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6822\三科例行業務\1醫事機構現況服務量調查(麗珍)\109\4_資料\4.年報與縣市別(上架)\年報\"/>
    </mc:Choice>
  </mc:AlternateContent>
  <xr:revisionPtr revIDLastSave="0" documentId="8_{20EACE48-E4EA-434F-8DB5-A04C2D83ABB1}" xr6:coauthVersionLast="36" xr6:coauthVersionMax="36" xr10:uidLastSave="{00000000-0000-0000-0000-000000000000}"/>
  <bookViews>
    <workbookView xWindow="0" yWindow="0" windowWidth="19200" windowHeight="6195" tabRatio="810" xr2:uid="{00000000-000D-0000-FFFF-FFFF00000000}"/>
  </bookViews>
  <sheets>
    <sheet name="Contents" sheetId="398" r:id="rId1"/>
    <sheet name="目錄" sheetId="397" r:id="rId2"/>
    <sheet name="01" sheetId="449" r:id="rId3"/>
    <sheet name="02" sheetId="450" r:id="rId4"/>
    <sheet name="04" sheetId="451" r:id="rId5"/>
    <sheet name="05" sheetId="452" r:id="rId6"/>
    <sheet name="10" sheetId="453" r:id="rId7"/>
    <sheet name="11" sheetId="454" r:id="rId8"/>
    <sheet name="21" sheetId="455" r:id="rId9"/>
    <sheet name="64" sheetId="456" r:id="rId10"/>
    <sheet name="65" sheetId="457" r:id="rId11"/>
    <sheet name="66" sheetId="416" r:id="rId12"/>
    <sheet name="67" sheetId="417" r:id="rId13"/>
    <sheet name="80" sheetId="418" r:id="rId14"/>
    <sheet name="81" sheetId="419" r:id="rId15"/>
    <sheet name="84" sheetId="420" r:id="rId16"/>
    <sheet name="31" sheetId="421" r:id="rId17"/>
    <sheet name="83" sheetId="422" r:id="rId18"/>
    <sheet name="27" sheetId="423" r:id="rId19"/>
    <sheet name="29" sheetId="424" r:id="rId20"/>
    <sheet name="19" sheetId="425" r:id="rId21"/>
    <sheet name="03" sheetId="409" r:id="rId22"/>
    <sheet name="20" sheetId="410" r:id="rId23"/>
    <sheet name="16" sheetId="411" r:id="rId24"/>
    <sheet name="17" sheetId="412" r:id="rId25"/>
    <sheet name="08" sheetId="413" r:id="rId26"/>
    <sheet name="09" sheetId="414" r:id="rId27"/>
    <sheet name="06" sheetId="415" r:id="rId28"/>
    <sheet name="07" sheetId="482" r:id="rId29"/>
    <sheet name="14" sheetId="483" r:id="rId30"/>
    <sheet name="15" sheetId="484" r:id="rId31"/>
    <sheet name="12" sheetId="485" r:id="rId32"/>
    <sheet name="13" sheetId="486" r:id="rId33"/>
    <sheet name="18" sheetId="487" r:id="rId34"/>
    <sheet name="119" sheetId="488" r:id="rId35"/>
    <sheet name="120" sheetId="489" r:id="rId36"/>
    <sheet name="24" sheetId="490" r:id="rId37"/>
    <sheet name="22" sheetId="492" r:id="rId38"/>
    <sheet name="23" sheetId="493" r:id="rId39"/>
    <sheet name="26" sheetId="494" r:id="rId40"/>
    <sheet name="25" sheetId="495" r:id="rId41"/>
    <sheet name="36" sheetId="496" r:id="rId42"/>
    <sheet name="35" sheetId="497" r:id="rId43"/>
    <sheet name="37" sheetId="498" r:id="rId44"/>
    <sheet name="42" sheetId="499" r:id="rId45"/>
    <sheet name="40" sheetId="500" r:id="rId46"/>
    <sheet name="39" sheetId="501" r:id="rId47"/>
    <sheet name="38" sheetId="502" r:id="rId48"/>
    <sheet name="47" sheetId="503" r:id="rId49"/>
    <sheet name="46" sheetId="504" r:id="rId50"/>
    <sheet name="41" sheetId="505" r:id="rId51"/>
    <sheet name="43" sheetId="506" r:id="rId52"/>
    <sheet name="49" sheetId="507" r:id="rId53"/>
    <sheet name="44" sheetId="508" r:id="rId54"/>
    <sheet name="45" sheetId="426" r:id="rId55"/>
    <sheet name="152" sheetId="427" r:id="rId56"/>
    <sheet name="48" sheetId="428" r:id="rId57"/>
    <sheet name="154" sheetId="429" r:id="rId58"/>
    <sheet name="51" sheetId="430" r:id="rId59"/>
    <sheet name="147" sheetId="431" r:id="rId60"/>
    <sheet name="50" sheetId="432" r:id="rId61"/>
    <sheet name="58" sheetId="433" r:id="rId62"/>
    <sheet name="52" sheetId="434" r:id="rId63"/>
    <sheet name="53" sheetId="435" r:id="rId64"/>
    <sheet name="54" sheetId="436" r:id="rId65"/>
    <sheet name="55" sheetId="437" r:id="rId66"/>
    <sheet name="56" sheetId="438" r:id="rId67"/>
    <sheet name="60" sheetId="439" r:id="rId68"/>
    <sheet name="57" sheetId="440" r:id="rId69"/>
    <sheet name="166" sheetId="441" r:id="rId70"/>
    <sheet name="59" sheetId="442" r:id="rId71"/>
    <sheet name="68" sheetId="443" r:id="rId72"/>
    <sheet name="69" sheetId="444" r:id="rId73"/>
    <sheet name="70" sheetId="445" r:id="rId74"/>
    <sheet name="71" sheetId="446" r:id="rId75"/>
    <sheet name="72" sheetId="447" r:id="rId76"/>
    <sheet name="73" sheetId="448" r:id="rId77"/>
    <sheet name="173" sheetId="458" r:id="rId78"/>
    <sheet name="172" sheetId="459" r:id="rId79"/>
    <sheet name="171" sheetId="460" r:id="rId80"/>
    <sheet name="76" sheetId="461" r:id="rId81"/>
    <sheet name="75" sheetId="462" r:id="rId82"/>
    <sheet name="74" sheetId="463" r:id="rId83"/>
    <sheet name="79" sheetId="464" r:id="rId84"/>
    <sheet name="78" sheetId="465" r:id="rId85"/>
    <sheet name="77" sheetId="466" r:id="rId86"/>
    <sheet name="180" sheetId="467" r:id="rId87"/>
    <sheet name="82" sheetId="468" r:id="rId88"/>
    <sheet name="63" sheetId="469" r:id="rId89"/>
    <sheet name="62" sheetId="470" r:id="rId90"/>
    <sheet name="61" sheetId="471" r:id="rId91"/>
    <sheet name="86" sheetId="472" r:id="rId92"/>
    <sheet name="28" sheetId="473" r:id="rId93"/>
    <sheet name="30" sheetId="474" r:id="rId94"/>
    <sheet name="85" sheetId="475" r:id="rId95"/>
    <sheet name="93" sheetId="476" r:id="rId96"/>
    <sheet name="97" sheetId="477" r:id="rId97"/>
    <sheet name="94" sheetId="478" r:id="rId98"/>
    <sheet name="95" sheetId="479" r:id="rId99"/>
    <sheet name="96" sheetId="480" r:id="rId100"/>
    <sheet name="96-1" sheetId="481" r:id="rId101"/>
  </sheets>
  <definedNames>
    <definedName name="_01" localSheetId="2">#REF!</definedName>
    <definedName name="_xlnm._FilterDatabase" localSheetId="7" hidden="1">'11'!#REF!</definedName>
    <definedName name="_xlnm.Print_Area" localSheetId="21">'03'!$A$1:$T$30</definedName>
    <definedName name="_xlnm.Print_Area" localSheetId="25">'08'!$A$1:$AO$35</definedName>
    <definedName name="_xlnm.Print_Area" localSheetId="35">'120'!$A$1:$AC$37</definedName>
    <definedName name="_xlnm.Print_Area" localSheetId="69">'166'!$A$1:$AF$23</definedName>
    <definedName name="_xlnm.Print_Area" localSheetId="78">'172'!$A$1:$AD$33</definedName>
    <definedName name="_xlnm.Print_Area" localSheetId="77">'173'!$A$1:$AD$38</definedName>
    <definedName name="_xlnm.Print_Area" localSheetId="37">'22'!$A$1:$AW$95</definedName>
    <definedName name="_xlnm.Print_Area" localSheetId="38">'23'!$A$1:$AL$95</definedName>
    <definedName name="_xlnm.Print_Area" localSheetId="36">'24'!$A$1:$K$36</definedName>
    <definedName name="_xlnm.Print_Area" localSheetId="39">'26'!$A$1:$AQ$74</definedName>
    <definedName name="_xlnm.Print_Area" localSheetId="16">'31'!$A$1:$R$63</definedName>
    <definedName name="_xlnm.Print_Area" localSheetId="49">'46'!$A$1:$AH$31</definedName>
    <definedName name="_xlnm.Print_Area" localSheetId="66">'56'!$A$1:$AK$34</definedName>
    <definedName name="_xlnm.Print_Area" localSheetId="68">'57'!$A$1:$AF$43</definedName>
    <definedName name="_xlnm.Print_Area" localSheetId="67">'60'!$A$1:$AF$53</definedName>
    <definedName name="_xlnm.Print_Area" localSheetId="89">'62'!$A$1:$P$31</definedName>
    <definedName name="_xlnm.Print_Area" localSheetId="88">'63'!$A$1:$P$36</definedName>
    <definedName name="_xlnm.Print_Area" localSheetId="9">'64'!$A$1:$AC$37</definedName>
    <definedName name="_xlnm.Print_Area" localSheetId="11">'66'!$A$1:$AB$37</definedName>
    <definedName name="_xlnm.Print_Area" localSheetId="71">'68'!$A$1:$O$24</definedName>
    <definedName name="_xlnm.Print_Area" localSheetId="72">'69'!$A$1:$O$13</definedName>
    <definedName name="_xlnm.Print_Area" localSheetId="74">'71'!$A$1:$AD$38</definedName>
    <definedName name="_xlnm.Print_Area" localSheetId="75">'72'!$A$1:$AD$33</definedName>
    <definedName name="_xlnm.Print_Area" localSheetId="76">'73'!$A$1:$AD$57</definedName>
    <definedName name="_xlnm.Print_Area" localSheetId="82">'74'!$A$1:$AC$58</definedName>
    <definedName name="_xlnm.Print_Area" localSheetId="81">'75'!$A$1:$AB$33</definedName>
    <definedName name="_xlnm.Print_Area" localSheetId="80">'76'!$A$1:$AC$39</definedName>
    <definedName name="_xlnm.Print_Area" localSheetId="84">'78'!$A$1:$AD$33</definedName>
    <definedName name="_xlnm.Print_Area" localSheetId="83">'79'!$A$1:$AE$39</definedName>
    <definedName name="_xlnm.Print_Area" localSheetId="17">'83'!$A$1:$N$64</definedName>
    <definedName name="_xlnm.Print_Area" localSheetId="15">'84'!$A$1:$J$59</definedName>
    <definedName name="_xlnm.Print_Area" localSheetId="96">'97'!$A$1:$T$35</definedName>
  </definedNames>
  <calcPr calcId="191029"/>
</workbook>
</file>

<file path=xl/calcChain.xml><?xml version="1.0" encoding="utf-8"?>
<calcChain xmlns="http://schemas.openxmlformats.org/spreadsheetml/2006/main">
  <c r="AC11" i="480" l="1"/>
  <c r="AB11" i="480"/>
  <c r="AA11" i="480"/>
  <c r="Z11" i="480"/>
  <c r="Y11" i="480"/>
  <c r="X11" i="480"/>
  <c r="W11" i="480"/>
  <c r="V11" i="480"/>
  <c r="U11" i="480"/>
  <c r="T11" i="480"/>
  <c r="P11" i="480"/>
  <c r="O11" i="480"/>
  <c r="N11" i="480"/>
  <c r="M11" i="480"/>
  <c r="L11" i="480"/>
  <c r="K11" i="480"/>
  <c r="J11" i="480"/>
  <c r="I11" i="480"/>
  <c r="H11" i="480"/>
  <c r="G11" i="480"/>
  <c r="F11" i="480"/>
  <c r="E11" i="480"/>
  <c r="D11" i="480"/>
  <c r="C48" i="442" l="1"/>
  <c r="C47" i="442"/>
  <c r="C46" i="442"/>
  <c r="C45" i="442"/>
  <c r="C44" i="442"/>
  <c r="C43" i="442"/>
  <c r="C42" i="442"/>
  <c r="C41" i="442"/>
  <c r="C40" i="442"/>
  <c r="C39" i="442"/>
  <c r="C38" i="442"/>
  <c r="C37" i="442"/>
  <c r="C36" i="442"/>
  <c r="C25" i="442"/>
  <c r="C24" i="442"/>
  <c r="C23" i="442"/>
  <c r="C22" i="442"/>
  <c r="C21" i="442"/>
  <c r="C20" i="442"/>
  <c r="C19" i="442"/>
  <c r="C18" i="442"/>
  <c r="C17" i="442"/>
  <c r="C16" i="442"/>
  <c r="C15" i="442"/>
  <c r="C14" i="442"/>
  <c r="C13" i="442"/>
  <c r="C12" i="442"/>
  <c r="C11" i="442"/>
  <c r="C10" i="442"/>
  <c r="C9" i="442"/>
  <c r="C8" i="442"/>
  <c r="C7" i="442"/>
  <c r="C13" i="441"/>
  <c r="C12" i="441"/>
  <c r="C11" i="441"/>
  <c r="C10" i="441"/>
  <c r="C9" i="441"/>
  <c r="C8" i="441"/>
  <c r="C7" i="441"/>
  <c r="C6" i="441"/>
  <c r="C23" i="440"/>
  <c r="C22" i="440"/>
  <c r="C21" i="440"/>
  <c r="C20" i="440"/>
  <c r="C19" i="440"/>
  <c r="C18" i="440"/>
  <c r="C17" i="440"/>
  <c r="C16" i="440"/>
  <c r="C15" i="440"/>
  <c r="C14" i="440"/>
  <c r="C13" i="440"/>
  <c r="C12" i="440"/>
  <c r="C11" i="440"/>
  <c r="C10" i="440"/>
  <c r="C9" i="440"/>
  <c r="C8" i="440"/>
  <c r="C7" i="440"/>
  <c r="C6" i="440"/>
  <c r="C28" i="439"/>
  <c r="C27" i="439"/>
  <c r="C26" i="439"/>
  <c r="C25" i="439"/>
  <c r="C24" i="439"/>
  <c r="C23" i="439"/>
  <c r="C22" i="439"/>
  <c r="C21" i="439"/>
  <c r="C20" i="439"/>
  <c r="C19" i="439"/>
  <c r="C18" i="439"/>
  <c r="C17" i="439"/>
  <c r="C16" i="439"/>
  <c r="C15" i="439"/>
  <c r="C14" i="439"/>
  <c r="C13" i="439"/>
  <c r="C12" i="439"/>
  <c r="C11" i="439"/>
  <c r="C10" i="439"/>
  <c r="C9" i="439"/>
  <c r="C8" i="439"/>
  <c r="C7" i="439"/>
  <c r="C6" i="439"/>
  <c r="Y15" i="425" l="1"/>
  <c r="Y14" i="425"/>
  <c r="Y13" i="425"/>
  <c r="Y12" i="425"/>
  <c r="Y11" i="425"/>
  <c r="Y10" i="425"/>
</calcChain>
</file>

<file path=xl/sharedStrings.xml><?xml version="1.0" encoding="utf-8"?>
<sst xmlns="http://schemas.openxmlformats.org/spreadsheetml/2006/main" count="13658" uniqueCount="3893">
  <si>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108</t>
    </r>
    <r>
      <rPr>
        <sz val="12"/>
        <rFont val="標楷體"/>
        <family val="4"/>
        <charset val="136"/>
      </rPr>
      <t>年</t>
    </r>
    <phoneticPr fontId="18" type="noConversion"/>
  </si>
  <si>
    <t>Total</t>
  </si>
  <si>
    <t>單位：日</t>
    <phoneticPr fontId="18" type="noConversion"/>
  </si>
  <si>
    <t xml:space="preserve">Unit: Day </t>
    <phoneticPr fontId="13" type="noConversion"/>
  </si>
  <si>
    <r>
      <t xml:space="preserve">年　別
</t>
    </r>
    <r>
      <rPr>
        <sz val="12"/>
        <rFont val="Times New Roman"/>
        <family val="1"/>
      </rPr>
      <t>Year</t>
    </r>
    <phoneticPr fontId="18" type="noConversion"/>
  </si>
  <si>
    <r>
      <t>一　般　病　床　</t>
    </r>
    <r>
      <rPr>
        <sz val="12"/>
        <rFont val="Times New Roman"/>
        <family val="1"/>
      </rPr>
      <t xml:space="preserve"> General  Beds</t>
    </r>
    <phoneticPr fontId="18" type="noConversion"/>
  </si>
  <si>
    <r>
      <t>特　殊　病　床</t>
    </r>
    <r>
      <rPr>
        <sz val="12"/>
        <rFont val="Times New Roman"/>
        <family val="1"/>
      </rPr>
      <t xml:space="preserve"> </t>
    </r>
    <phoneticPr fontId="18" type="noConversion"/>
  </si>
  <si>
    <t>Special   Beds</t>
    <phoneticPr fontId="18" type="noConversion"/>
  </si>
  <si>
    <r>
      <t xml:space="preserve">合  計
</t>
    </r>
    <r>
      <rPr>
        <sz val="10"/>
        <rFont val="Times New Roman"/>
        <family val="1"/>
      </rPr>
      <t>Total</t>
    </r>
    <phoneticPr fontId="18" type="noConversion"/>
  </si>
  <si>
    <r>
      <t>急性病床</t>
    </r>
    <r>
      <rPr>
        <sz val="10"/>
        <rFont val="Times New Roman"/>
        <family val="1"/>
      </rPr>
      <t>Acute Beds</t>
    </r>
    <phoneticPr fontId="18" type="noConversion"/>
  </si>
  <si>
    <r>
      <t>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性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病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床     </t>
    </r>
    <r>
      <rPr>
        <sz val="10"/>
        <rFont val="Times New Roman"/>
        <family val="1"/>
      </rPr>
      <t>Chronic  Beds</t>
    </r>
    <phoneticPr fontId="18" type="noConversion"/>
  </si>
  <si>
    <r>
      <t xml:space="preserve">國際
醫療病床
</t>
    </r>
    <r>
      <rPr>
        <sz val="10"/>
        <rFont val="Times New Roman"/>
        <family val="1"/>
      </rPr>
      <t>International Medical Beds</t>
    </r>
    <phoneticPr fontId="18" type="noConversion"/>
  </si>
  <si>
    <r>
      <t xml:space="preserve">加護
病床
</t>
    </r>
    <r>
      <rPr>
        <sz val="10"/>
        <rFont val="Times New Roman"/>
        <family val="1"/>
      </rPr>
      <t>Intensive Care Beds</t>
    </r>
    <phoneticPr fontId="18" type="noConversion"/>
  </si>
  <si>
    <r>
      <t xml:space="preserve">燒傷
病床
</t>
    </r>
    <r>
      <rPr>
        <sz val="10"/>
        <rFont val="Times New Roman"/>
        <family val="1"/>
      </rPr>
      <t xml:space="preserve">Burn Care Beds  </t>
    </r>
    <phoneticPr fontId="18" type="noConversion"/>
  </si>
  <si>
    <r>
      <t xml:space="preserve">燒傷
加護
病床
</t>
    </r>
    <r>
      <rPr>
        <sz val="10"/>
        <rFont val="Times New Roman"/>
        <family val="1"/>
      </rPr>
      <t>Burn Intensive Care Beds</t>
    </r>
    <phoneticPr fontId="18" type="noConversion"/>
  </si>
  <si>
    <r>
      <t xml:space="preserve">嬰兒
病床
</t>
    </r>
    <r>
      <rPr>
        <sz val="10"/>
        <rFont val="Times New Roman"/>
        <family val="1"/>
      </rPr>
      <t xml:space="preserve">Infant Care Beds  </t>
    </r>
    <phoneticPr fontId="18" type="noConversion"/>
  </si>
  <si>
    <r>
      <t xml:space="preserve">嬰兒床
</t>
    </r>
    <r>
      <rPr>
        <sz val="10"/>
        <rFont val="Times New Roman"/>
        <family val="1"/>
      </rPr>
      <t>Nursery Bassinets</t>
    </r>
    <phoneticPr fontId="18" type="noConversion"/>
  </si>
  <si>
    <r>
      <t xml:space="preserve">安寧
病床
</t>
    </r>
    <r>
      <rPr>
        <sz val="10"/>
        <rFont val="Times New Roman"/>
        <family val="1"/>
      </rPr>
      <t>Palliative Care Beds</t>
    </r>
    <phoneticPr fontId="18" type="noConversion"/>
  </si>
  <si>
    <r>
      <t xml:space="preserve">慢性呼吸照護病床
</t>
    </r>
    <r>
      <rPr>
        <sz val="10"/>
        <rFont val="Times New Roman"/>
        <family val="1"/>
      </rPr>
      <t>Chronic Respiratory Care Beds</t>
    </r>
    <phoneticPr fontId="18" type="noConversion"/>
  </si>
  <si>
    <r>
      <t xml:space="preserve">亞急性
呼吸照護病床
</t>
    </r>
    <r>
      <rPr>
        <sz val="10"/>
        <rFont val="Times New Roman"/>
        <family val="1"/>
      </rPr>
      <t>Subacute Respiratory Care Beds</t>
    </r>
    <phoneticPr fontId="18" type="noConversion"/>
  </si>
  <si>
    <r>
      <t xml:space="preserve">急性結核病床
</t>
    </r>
    <r>
      <rPr>
        <sz val="10"/>
        <rFont val="Times New Roman"/>
        <family val="1"/>
      </rPr>
      <t>Acute T.B. Beds</t>
    </r>
    <phoneticPr fontId="18" type="noConversion"/>
  </si>
  <si>
    <r>
      <t xml:space="preserve">精神科
加護
病床
</t>
    </r>
    <r>
      <rPr>
        <sz val="10"/>
        <rFont val="Times New Roman"/>
        <family val="1"/>
      </rPr>
      <t>Psychiatric Intensive Care Beds</t>
    </r>
    <phoneticPr fontId="18" type="noConversion"/>
  </si>
  <si>
    <r>
      <t xml:space="preserve">普通隔離病床
</t>
    </r>
    <r>
      <rPr>
        <sz val="10"/>
        <rFont val="Times New Roman"/>
        <family val="1"/>
      </rPr>
      <t>General Isolation Beds</t>
    </r>
    <phoneticPr fontId="18" type="noConversion"/>
  </si>
  <si>
    <r>
      <t xml:space="preserve">正壓隔離病床
</t>
    </r>
    <r>
      <rPr>
        <sz val="10"/>
        <rFont val="Times New Roman"/>
        <family val="1"/>
      </rPr>
      <t>Positive-pressure Isolation Beds</t>
    </r>
    <phoneticPr fontId="18" type="noConversion"/>
  </si>
  <si>
    <r>
      <t xml:space="preserve">負壓隔離病床
</t>
    </r>
    <r>
      <rPr>
        <sz val="10"/>
        <rFont val="Times New Roman"/>
        <family val="1"/>
      </rPr>
      <t>Negative-pressure Isolation Beds</t>
    </r>
    <phoneticPr fontId="18" type="noConversion"/>
  </si>
  <si>
    <r>
      <t xml:space="preserve">骨髓移植病床
</t>
    </r>
    <r>
      <rPr>
        <sz val="10"/>
        <rFont val="Times New Roman"/>
        <family val="1"/>
      </rPr>
      <t>Bone Marrow Transplan-tation Beds</t>
    </r>
    <phoneticPr fontId="18" type="noConversion"/>
  </si>
  <si>
    <r>
      <t xml:space="preserve">性侵害犯罪加害人強制治療病床
</t>
    </r>
    <r>
      <rPr>
        <sz val="10"/>
        <rFont val="Times New Roman"/>
        <family val="1"/>
      </rPr>
      <t>Sex Offender Treatment Beds</t>
    </r>
    <phoneticPr fontId="18" type="noConversion"/>
  </si>
  <si>
    <r>
      <t xml:space="preserve">急性後期照護病床
</t>
    </r>
    <r>
      <rPr>
        <sz val="10"/>
        <rFont val="Times New Roman"/>
        <family val="1"/>
      </rPr>
      <t>Post-acute Care Beds</t>
    </r>
    <phoneticPr fontId="18" type="noConversion"/>
  </si>
  <si>
    <r>
      <t xml:space="preserve">整合醫學急診後送病床
</t>
    </r>
    <r>
      <rPr>
        <sz val="10"/>
        <rFont val="Times New Roman"/>
        <family val="1"/>
      </rPr>
      <t>Hospitalist Ward Beds
(Integrative Medicine)</t>
    </r>
    <phoneticPr fontId="18" type="noConversion"/>
  </si>
  <si>
    <r>
      <rPr>
        <sz val="12"/>
        <rFont val="標楷體"/>
        <family val="4"/>
        <charset val="136"/>
      </rPr>
      <t xml:space="preserve">急性一般病床
</t>
    </r>
    <r>
      <rPr>
        <sz val="10"/>
        <rFont val="Times New Roman"/>
        <family val="1"/>
      </rPr>
      <t>Acute General Beds</t>
    </r>
    <phoneticPr fontId="18" type="noConversion"/>
  </si>
  <si>
    <r>
      <t xml:space="preserve">慢性一般病床
</t>
    </r>
    <r>
      <rPr>
        <sz val="10"/>
        <rFont val="Times New Roman"/>
        <family val="1"/>
      </rPr>
      <t>Chronic General Beds</t>
    </r>
    <phoneticPr fontId="18" type="noConversion"/>
  </si>
  <si>
    <r>
      <t xml:space="preserve">慢性
結核
病床
</t>
    </r>
    <r>
      <rPr>
        <sz val="10"/>
        <rFont val="Times New Roman"/>
        <family val="1"/>
      </rPr>
      <t>Chronic T.B. Beds</t>
    </r>
    <phoneticPr fontId="18" type="noConversion"/>
  </si>
  <si>
    <r>
      <t xml:space="preserve">漢生病
病床
</t>
    </r>
    <r>
      <rPr>
        <sz val="10"/>
        <rFont val="Times New Roman"/>
        <family val="1"/>
      </rPr>
      <t>Hansen's
Disease Beds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</si>
  <si>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90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</si>
  <si>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91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</si>
  <si>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92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</si>
  <si>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93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</si>
  <si>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94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</si>
  <si>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95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</si>
  <si>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96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</si>
  <si>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97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</si>
  <si>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98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</si>
  <si>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99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</si>
  <si>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100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</si>
  <si>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101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</si>
  <si>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102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</si>
  <si>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103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</si>
  <si>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</si>
  <si>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105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</si>
  <si>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106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</si>
  <si>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107</t>
    </r>
    <r>
      <rPr>
        <sz val="12"/>
        <rFont val="標楷體"/>
        <family val="4"/>
        <charset val="136"/>
      </rPr>
      <t>年</t>
    </r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</si>
  <si>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108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</si>
  <si>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單位：</t>
    </r>
    <r>
      <rPr>
        <sz val="12"/>
        <rFont val="Times New Roman"/>
        <family val="1"/>
      </rPr>
      <t>%</t>
    </r>
    <phoneticPr fontId="18" type="noConversion"/>
  </si>
  <si>
    <t xml:space="preserve">Unit: % </t>
    <phoneticPr fontId="18" type="noConversion"/>
  </si>
  <si>
    <r>
      <t>一　般　病　床　</t>
    </r>
    <r>
      <rPr>
        <sz val="12"/>
        <rFont val="Times New Roman"/>
        <family val="1"/>
      </rPr>
      <t>General  Beds</t>
    </r>
    <phoneticPr fontId="18" type="noConversion"/>
  </si>
  <si>
    <r>
      <t xml:space="preserve">精神科日間留院使用率
</t>
    </r>
    <r>
      <rPr>
        <sz val="9"/>
        <rFont val="Times New Roman"/>
        <family val="1"/>
      </rPr>
      <t>Utilization Rate of Psychiatric Day Care</t>
    </r>
    <phoneticPr fontId="18" type="noConversion"/>
  </si>
  <si>
    <r>
      <t xml:space="preserve">精神科日間留院實際收案率
</t>
    </r>
    <r>
      <rPr>
        <sz val="9"/>
        <rFont val="Times New Roman"/>
        <family val="1"/>
      </rPr>
      <t>Actual Acceptance Rate of Psychiatric Day Care</t>
    </r>
    <phoneticPr fontId="18" type="noConversion"/>
  </si>
  <si>
    <r>
      <t>急性病床</t>
    </r>
    <r>
      <rPr>
        <sz val="9"/>
        <rFont val="Times New Roman"/>
        <family val="1"/>
      </rPr>
      <t>Acute Beds</t>
    </r>
    <phoneticPr fontId="18" type="noConversion"/>
  </si>
  <si>
    <r>
      <t>慢性病床　</t>
    </r>
    <r>
      <rPr>
        <sz val="10"/>
        <rFont val="Times New Roman"/>
        <family val="1"/>
      </rPr>
      <t>Chronic  Beds</t>
    </r>
    <phoneticPr fontId="18" type="noConversion"/>
  </si>
  <si>
    <r>
      <t>嬰兒床</t>
    </r>
    <r>
      <rPr>
        <sz val="10"/>
        <rFont val="Times New Roman"/>
        <family val="1"/>
      </rPr>
      <t>Nursery  Bassinets</t>
    </r>
    <phoneticPr fontId="18" type="noConversion"/>
  </si>
  <si>
    <r>
      <t xml:space="preserve">安寧
病床
</t>
    </r>
    <r>
      <rPr>
        <sz val="9"/>
        <rFont val="Times New Roman"/>
        <family val="1"/>
      </rPr>
      <t>Palliative
Care
Beds</t>
    </r>
    <phoneticPr fontId="18" type="noConversion"/>
  </si>
  <si>
    <r>
      <t xml:space="preserve">慢性呼吸照護病床
</t>
    </r>
    <r>
      <rPr>
        <sz val="9"/>
        <rFont val="Times New Roman"/>
        <family val="1"/>
      </rPr>
      <t>Chronic Respiratory Care Beds</t>
    </r>
    <phoneticPr fontId="18" type="noConversion"/>
  </si>
  <si>
    <r>
      <rPr>
        <sz val="12"/>
        <rFont val="標楷體"/>
        <family val="4"/>
        <charset val="136"/>
      </rPr>
      <t xml:space="preserve">急性結核病床
</t>
    </r>
    <r>
      <rPr>
        <sz val="11"/>
        <rFont val="Times New Roman"/>
        <family val="1"/>
      </rPr>
      <t>Acute T.B. Beds</t>
    </r>
    <phoneticPr fontId="18" type="noConversion"/>
  </si>
  <si>
    <r>
      <t xml:space="preserve">精神科
加護
病床
</t>
    </r>
    <r>
      <rPr>
        <sz val="9"/>
        <rFont val="Times New Roman"/>
        <family val="1"/>
      </rPr>
      <t>Psychiatric Intensive Care Beds</t>
    </r>
    <phoneticPr fontId="18" type="noConversion"/>
  </si>
  <si>
    <r>
      <t xml:space="preserve">普通隔離病床
</t>
    </r>
    <r>
      <rPr>
        <sz val="9"/>
        <rFont val="Times New Roman"/>
        <family val="1"/>
      </rPr>
      <t>General Isolation Beds</t>
    </r>
    <phoneticPr fontId="18" type="noConversion"/>
  </si>
  <si>
    <r>
      <t xml:space="preserve">正壓隔離病床
</t>
    </r>
    <r>
      <rPr>
        <sz val="9"/>
        <rFont val="Times New Roman"/>
        <family val="1"/>
      </rPr>
      <t>Positive-pressure Isolation Beds</t>
    </r>
    <phoneticPr fontId="18" type="noConversion"/>
  </si>
  <si>
    <r>
      <t xml:space="preserve">負壓隔離病床
</t>
    </r>
    <r>
      <rPr>
        <sz val="9"/>
        <rFont val="Times New Roman"/>
        <family val="1"/>
      </rPr>
      <t>Negative-pressure Isolation Beds</t>
    </r>
    <phoneticPr fontId="18" type="noConversion"/>
  </si>
  <si>
    <r>
      <t xml:space="preserve">骨髓移植病床
</t>
    </r>
    <r>
      <rPr>
        <sz val="9"/>
        <rFont val="Times New Roman"/>
        <family val="1"/>
      </rPr>
      <t>Bone Marrow Transplan-tation Beds</t>
    </r>
    <phoneticPr fontId="18" type="noConversion"/>
  </si>
  <si>
    <r>
      <t xml:space="preserve">性侵害犯罪加害人強制治療病床
</t>
    </r>
    <r>
      <rPr>
        <sz val="9"/>
        <rFont val="Times New Roman"/>
        <family val="1"/>
      </rPr>
      <t>Sex Offender Treatment Beds</t>
    </r>
    <phoneticPr fontId="18" type="noConversion"/>
  </si>
  <si>
    <r>
      <t xml:space="preserve">急性後期照護病床
</t>
    </r>
    <r>
      <rPr>
        <sz val="9"/>
        <rFont val="Times New Roman"/>
        <family val="1"/>
      </rPr>
      <t>Post-acute Care Beds</t>
    </r>
    <phoneticPr fontId="18" type="noConversion"/>
  </si>
  <si>
    <r>
      <t xml:space="preserve">整合醫學急診後送病床
</t>
    </r>
    <r>
      <rPr>
        <sz val="9"/>
        <rFont val="Times New Roman"/>
        <family val="1"/>
      </rPr>
      <t>Hospitalist Ward Beds
(Integrative Medicine)</t>
    </r>
    <phoneticPr fontId="18" type="noConversion"/>
  </si>
  <si>
    <r>
      <t xml:space="preserve">漢生病病床
</t>
    </r>
    <r>
      <rPr>
        <sz val="10"/>
        <rFont val="Times New Roman"/>
        <family val="1"/>
      </rPr>
      <t>Hansen's
Disease Beds</t>
    </r>
    <phoneticPr fontId="18" type="noConversion"/>
  </si>
  <si>
    <t>單位：人次</t>
    <phoneticPr fontId="13" type="noConversion"/>
  </si>
  <si>
    <r>
      <t>Unit: Visit, Operation</t>
    </r>
    <r>
      <rPr>
        <sz val="10"/>
        <rFont val="細明體"/>
        <family val="3"/>
        <charset val="136"/>
      </rPr>
      <t/>
    </r>
    <phoneticPr fontId="18" type="noConversion"/>
  </si>
  <si>
    <r>
      <t xml:space="preserve">出院人次 
</t>
    </r>
    <r>
      <rPr>
        <sz val="10"/>
        <rFont val="Times New Roman"/>
        <family val="1"/>
      </rPr>
      <t>Discharges</t>
    </r>
    <phoneticPr fontId="18" type="noConversion"/>
  </si>
  <si>
    <r>
      <t xml:space="preserve">住院健檢人次 
</t>
    </r>
    <r>
      <rPr>
        <sz val="10"/>
        <rFont val="Times New Roman"/>
        <family val="1"/>
      </rPr>
      <t>Inpatient
Physicals</t>
    </r>
    <phoneticPr fontId="18" type="noConversion"/>
  </si>
  <si>
    <r>
      <t>手　術　人　次　</t>
    </r>
    <r>
      <rPr>
        <sz val="12"/>
        <rFont val="Times New Roman"/>
        <family val="1"/>
      </rPr>
      <t>Operations</t>
    </r>
    <phoneticPr fontId="18" type="noConversion"/>
  </si>
  <si>
    <r>
      <t xml:space="preserve">門診人次 
</t>
    </r>
    <r>
      <rPr>
        <sz val="10"/>
        <rFont val="Times New Roman"/>
        <family val="1"/>
      </rPr>
      <t>Outpatient Visits</t>
    </r>
    <phoneticPr fontId="18" type="noConversion"/>
  </si>
  <si>
    <r>
      <t xml:space="preserve">急診人次 
</t>
    </r>
    <r>
      <rPr>
        <sz val="10"/>
        <rFont val="Times New Roman"/>
        <family val="1"/>
      </rPr>
      <t>Emergency 
Department
Visits</t>
    </r>
    <phoneticPr fontId="18" type="noConversion"/>
  </si>
  <si>
    <r>
      <t xml:space="preserve">門診體檢人次 
</t>
    </r>
    <r>
      <rPr>
        <sz val="10"/>
        <rFont val="Times New Roman"/>
        <family val="1"/>
      </rPr>
      <t>Outpatient
Physicals</t>
    </r>
    <phoneticPr fontId="18" type="noConversion"/>
  </si>
  <si>
    <r>
      <t xml:space="preserve">接生人次 
</t>
    </r>
    <r>
      <rPr>
        <sz val="10"/>
        <rFont val="標楷體"/>
        <family val="4"/>
        <charset val="136"/>
      </rPr>
      <t>(含剖腹產人次)</t>
    </r>
    <r>
      <rPr>
        <sz val="12"/>
        <rFont val="標楷體"/>
        <family val="4"/>
        <charset val="136"/>
      </rPr>
      <t xml:space="preserve">
</t>
    </r>
    <r>
      <rPr>
        <sz val="10"/>
        <rFont val="Times New Roman"/>
        <family val="1"/>
      </rPr>
      <t>Deliveries
 (Including 
Caesarean Section)</t>
    </r>
    <phoneticPr fontId="18" type="noConversion"/>
  </si>
  <si>
    <r>
      <t xml:space="preserve">剖腹產人次   
</t>
    </r>
    <r>
      <rPr>
        <sz val="10"/>
        <rFont val="Times New Roman"/>
        <family val="1"/>
      </rPr>
      <t>Caesarean Sections</t>
    </r>
    <phoneticPr fontId="18" type="noConversion"/>
  </si>
  <si>
    <r>
      <t xml:space="preserve">洗腎人次
</t>
    </r>
    <r>
      <rPr>
        <sz val="10"/>
        <rFont val="Times New Roman"/>
        <family val="1"/>
      </rPr>
      <t>Hemodialysis</t>
    </r>
    <phoneticPr fontId="18" type="noConversion"/>
  </si>
  <si>
    <r>
      <t xml:space="preserve">合計 
</t>
    </r>
    <r>
      <rPr>
        <sz val="10"/>
        <rFont val="Times New Roman"/>
        <family val="1"/>
      </rPr>
      <t>Total</t>
    </r>
    <phoneticPr fontId="18" type="noConversion"/>
  </si>
  <si>
    <r>
      <t xml:space="preserve">門診
</t>
    </r>
    <r>
      <rPr>
        <sz val="10"/>
        <rFont val="Times New Roman"/>
        <family val="1"/>
      </rPr>
      <t>Outpatient</t>
    </r>
    <phoneticPr fontId="18" type="noConversion"/>
  </si>
  <si>
    <r>
      <t xml:space="preserve">住院
</t>
    </r>
    <r>
      <rPr>
        <sz val="10"/>
        <rFont val="Times New Roman"/>
        <family val="1"/>
      </rPr>
      <t>Inpatient</t>
    </r>
    <phoneticPr fontId="18" type="noConversion"/>
  </si>
  <si>
    <r>
      <t>單位：家、人次、</t>
    </r>
    <r>
      <rPr>
        <sz val="12"/>
        <rFont val="Times New Roman"/>
        <family val="1"/>
      </rPr>
      <t>%</t>
    </r>
    <phoneticPr fontId="13" type="noConversion"/>
  </si>
  <si>
    <t>Unit: Visit, Operation, %</t>
    <phoneticPr fontId="18" type="noConversion"/>
  </si>
  <si>
    <r>
      <t>醫院家數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No. of Hospitals</t>
    </r>
    <phoneticPr fontId="18" type="noConversion"/>
  </si>
  <si>
    <r>
      <t>平　均　每　日　人　次　</t>
    </r>
    <r>
      <rPr>
        <sz val="10"/>
        <rFont val="Times New Roman"/>
        <family val="1"/>
      </rPr>
      <t xml:space="preserve">Daily Average Visits      </t>
    </r>
    <phoneticPr fontId="18" type="noConversion"/>
  </si>
  <si>
    <r>
      <t>平均每日手術人次　</t>
    </r>
    <r>
      <rPr>
        <sz val="10"/>
        <rFont val="Times New Roman"/>
        <family val="1"/>
      </rPr>
      <t>Daily Average Operations</t>
    </r>
    <phoneticPr fontId="18" type="noConversion"/>
  </si>
  <si>
    <r>
      <t xml:space="preserve">平均每日人次  </t>
    </r>
    <r>
      <rPr>
        <sz val="10"/>
        <rFont val="Times New Roman"/>
        <family val="1"/>
      </rPr>
      <t>Daily Average Patients</t>
    </r>
    <phoneticPr fontId="18" type="noConversion"/>
  </si>
  <si>
    <r>
      <t xml:space="preserve">剖腹產率
</t>
    </r>
    <r>
      <rPr>
        <sz val="10"/>
        <rFont val="Times New Roman"/>
        <family val="1"/>
      </rPr>
      <t>Caesarian Section
Rate (</t>
    </r>
    <r>
      <rPr>
        <sz val="10"/>
        <rFont val="標楷體"/>
        <family val="4"/>
        <charset val="136"/>
      </rPr>
      <t>％</t>
    </r>
    <r>
      <rPr>
        <sz val="10"/>
        <rFont val="Times New Roman"/>
        <family val="1"/>
      </rPr>
      <t xml:space="preserve">) </t>
    </r>
    <phoneticPr fontId="18" type="noConversion"/>
  </si>
  <si>
    <r>
      <t>門診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Outpatient</t>
    </r>
    <phoneticPr fontId="18" type="noConversion"/>
  </si>
  <si>
    <r>
      <t>急診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Emergency Department</t>
    </r>
    <phoneticPr fontId="18" type="noConversion"/>
  </si>
  <si>
    <r>
      <t xml:space="preserve">門診體檢
</t>
    </r>
    <r>
      <rPr>
        <sz val="10"/>
        <rFont val="Times New Roman"/>
        <family val="1"/>
      </rPr>
      <t>Outpatient
Physicals</t>
    </r>
    <phoneticPr fontId="18" type="noConversion"/>
  </si>
  <si>
    <r>
      <t xml:space="preserve">住院健檢
</t>
    </r>
    <r>
      <rPr>
        <sz val="10"/>
        <rFont val="Times New Roman"/>
        <family val="1"/>
      </rPr>
      <t>Inpatient Physicals</t>
    </r>
    <phoneticPr fontId="18" type="noConversion"/>
  </si>
  <si>
    <r>
      <rPr>
        <sz val="12"/>
        <rFont val="標楷體"/>
        <family val="4"/>
        <charset val="136"/>
      </rPr>
      <t>洗腎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Hemodialysis</t>
    </r>
    <phoneticPr fontId="18" type="noConversion"/>
  </si>
  <si>
    <r>
      <t xml:space="preserve">門診 
</t>
    </r>
    <r>
      <rPr>
        <sz val="10"/>
        <rFont val="Times New Roman"/>
        <family val="1"/>
      </rPr>
      <t>Outpatient</t>
    </r>
    <phoneticPr fontId="18" type="noConversion"/>
  </si>
  <si>
    <r>
      <t>接生</t>
    </r>
    <r>
      <rPr>
        <sz val="10"/>
        <rFont val="標楷體"/>
        <family val="4"/>
        <charset val="136"/>
      </rPr>
      <t xml:space="preserve">(含剖腹產)   </t>
    </r>
    <r>
      <rPr>
        <sz val="12"/>
        <rFont val="標楷體"/>
        <family val="4"/>
        <charset val="136"/>
      </rPr>
      <t xml:space="preserve">
</t>
    </r>
    <r>
      <rPr>
        <sz val="10"/>
        <rFont val="Times New Roman"/>
        <family val="1"/>
      </rPr>
      <t xml:space="preserve">Delivery (Including Caesarian Section) </t>
    </r>
    <phoneticPr fontId="18" type="noConversion"/>
  </si>
  <si>
    <r>
      <t xml:space="preserve">剖腹產  
</t>
    </r>
    <r>
      <rPr>
        <sz val="10"/>
        <rFont val="Times New Roman"/>
        <family val="1"/>
      </rPr>
      <t>Caesarian Section</t>
    </r>
    <phoneticPr fontId="18" type="noConversion"/>
  </si>
  <si>
    <r>
      <rPr>
        <sz val="10"/>
        <rFont val="標楷體"/>
        <family val="4"/>
        <charset val="136"/>
      </rPr>
      <t>附註：門診人次、門診體檢人次及門診手術人次除以</t>
    </r>
    <r>
      <rPr>
        <sz val="10"/>
        <rFont val="Times New Roman"/>
        <family val="1"/>
      </rPr>
      <t>270</t>
    </r>
    <r>
      <rPr>
        <sz val="10"/>
        <rFont val="標楷體"/>
        <family val="4"/>
        <charset val="136"/>
      </rPr>
      <t>日，其餘服務量除以</t>
    </r>
    <r>
      <rPr>
        <sz val="10"/>
        <rFont val="Times New Roman"/>
        <family val="1"/>
      </rPr>
      <t>365</t>
    </r>
    <r>
      <rPr>
        <sz val="10"/>
        <rFont val="標楷體"/>
        <family val="4"/>
        <charset val="136"/>
      </rPr>
      <t xml:space="preserve">日。
</t>
    </r>
    <phoneticPr fontId="18" type="noConversion"/>
  </si>
  <si>
    <t>單位：人數、人次</t>
    <phoneticPr fontId="18" type="noConversion"/>
  </si>
  <si>
    <r>
      <rPr>
        <sz val="12"/>
        <rFont val="標楷體"/>
        <family val="4"/>
        <charset val="136"/>
      </rPr>
      <t xml:space="preserve">年　別　　
</t>
    </r>
    <r>
      <rPr>
        <sz val="12"/>
        <rFont val="Times New Roman"/>
        <family val="1"/>
      </rPr>
      <t>Year</t>
    </r>
    <phoneticPr fontId="18" type="noConversion"/>
  </si>
  <si>
    <r>
      <rPr>
        <sz val="12"/>
        <rFont val="標楷體"/>
        <family val="4"/>
        <charset val="136"/>
      </rPr>
      <t xml:space="preserve">粗死亡人數
</t>
    </r>
    <r>
      <rPr>
        <sz val="10"/>
        <rFont val="Times New Roman"/>
        <family val="1"/>
      </rPr>
      <t>Crude Death Toll</t>
    </r>
    <phoneticPr fontId="18" type="noConversion"/>
  </si>
  <si>
    <r>
      <rPr>
        <sz val="12"/>
        <rFont val="標楷體"/>
        <family val="4"/>
        <charset val="136"/>
      </rPr>
      <t xml:space="preserve">淨死亡人數
</t>
    </r>
    <r>
      <rPr>
        <sz val="10"/>
        <rFont val="Times New Roman"/>
        <family val="1"/>
      </rPr>
      <t>Net Death Toll</t>
    </r>
    <phoneticPr fontId="18" type="noConversion"/>
  </si>
  <si>
    <r>
      <rPr>
        <sz val="12"/>
        <rFont val="標楷體"/>
        <family val="4"/>
        <charset val="136"/>
      </rPr>
      <t xml:space="preserve">解剖人數
</t>
    </r>
    <r>
      <rPr>
        <sz val="10"/>
        <rFont val="Times New Roman"/>
        <family val="1"/>
      </rPr>
      <t>No. of Dissected Bodies</t>
    </r>
    <phoneticPr fontId="18" type="noConversion"/>
  </si>
  <si>
    <r>
      <rPr>
        <sz val="12"/>
        <rFont val="標楷體"/>
        <family val="4"/>
        <charset val="136"/>
      </rPr>
      <t>轉　診　人　次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 xml:space="preserve"> No. of Referrals</t>
    </r>
    <phoneticPr fontId="18" type="noConversion"/>
  </si>
  <si>
    <r>
      <t xml:space="preserve">醫療照護相關感染人次
</t>
    </r>
    <r>
      <rPr>
        <sz val="10"/>
        <rFont val="Times New Roman"/>
        <family val="1"/>
      </rPr>
      <t>No. of Healthcare-Associated Infections</t>
    </r>
    <phoneticPr fontId="18" type="noConversion"/>
  </si>
  <si>
    <r>
      <t>轉入</t>
    </r>
    <r>
      <rPr>
        <sz val="10"/>
        <rFont val="Times New Roman"/>
        <family val="1"/>
      </rPr>
      <t xml:space="preserve"> Receive</t>
    </r>
    <phoneticPr fontId="18" type="noConversion"/>
  </si>
  <si>
    <r>
      <rPr>
        <sz val="12"/>
        <rFont val="標楷體"/>
        <family val="4"/>
        <charset val="136"/>
      </rPr>
      <t>轉出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>Refer to</t>
    </r>
    <phoneticPr fontId="18" type="noConversion"/>
  </si>
  <si>
    <r>
      <t>合</t>
    </r>
    <r>
      <rPr>
        <sz val="12"/>
        <rFont val="標楷體"/>
        <family val="4"/>
        <charset val="136"/>
      </rPr>
      <t>計</t>
    </r>
    <phoneticPr fontId="18" type="noConversion"/>
  </si>
  <si>
    <t>公立醫院</t>
    <phoneticPr fontId="18" type="noConversion"/>
  </si>
  <si>
    <t>Public Hospitals</t>
    <phoneticPr fontId="18" type="noConversion"/>
  </si>
  <si>
    <r>
      <t>非</t>
    </r>
    <r>
      <rPr>
        <sz val="12"/>
        <rFont val="標楷體"/>
        <family val="4"/>
        <charset val="136"/>
      </rPr>
      <t>公</t>
    </r>
    <r>
      <rPr>
        <sz val="12"/>
        <rFont val="標楷體"/>
        <family val="4"/>
        <charset val="136"/>
      </rPr>
      <t>立</t>
    </r>
    <r>
      <rPr>
        <sz val="12"/>
        <rFont val="標楷體"/>
        <family val="4"/>
        <charset val="136"/>
      </rPr>
      <t>醫</t>
    </r>
    <r>
      <rPr>
        <sz val="12"/>
        <rFont val="標楷體"/>
        <family val="4"/>
        <charset val="136"/>
      </rPr>
      <t>院</t>
    </r>
    <phoneticPr fontId="13" type="noConversion"/>
  </si>
  <si>
    <t>Non-Public Hospitals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</si>
  <si>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93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</si>
  <si>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94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</si>
  <si>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95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</si>
  <si>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96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</si>
  <si>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97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</si>
  <si>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98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</si>
  <si>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99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</si>
  <si>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100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</si>
  <si>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101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</si>
  <si>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102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</si>
  <si>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103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</si>
  <si>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</si>
  <si>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105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</si>
  <si>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106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</si>
  <si>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107</t>
    </r>
    <r>
      <rPr>
        <sz val="12"/>
        <rFont val="標楷體"/>
        <family val="4"/>
        <charset val="136"/>
      </rPr>
      <t>年</t>
    </r>
    <phoneticPr fontId="18" type="noConversion"/>
  </si>
  <si>
    <t>單位：台、間</t>
    <phoneticPr fontId="18" type="noConversion"/>
  </si>
  <si>
    <t>Unit: Device, Room</t>
    <phoneticPr fontId="18" type="noConversion"/>
  </si>
  <si>
    <r>
      <rPr>
        <sz val="12"/>
        <rFont val="標楷體"/>
        <family val="4"/>
        <charset val="136"/>
      </rPr>
      <t>年　底　別</t>
    </r>
    <r>
      <rPr>
        <sz val="12"/>
        <rFont val="Times New Roman"/>
        <family val="1"/>
      </rPr>
      <t xml:space="preserve">  
End of Year</t>
    </r>
    <phoneticPr fontId="18" type="noConversion"/>
  </si>
  <si>
    <t>特定醫療技術檢查檢驗醫療儀器設備</t>
    <phoneticPr fontId="18" type="noConversion"/>
  </si>
  <si>
    <t>Specific Medical Examination Techniques and Medical Devices</t>
    <phoneticPr fontId="18" type="noConversion"/>
  </si>
  <si>
    <r>
      <t xml:space="preserve">電腦斷層掃描儀
</t>
    </r>
    <r>
      <rPr>
        <sz val="10"/>
        <rFont val="Times New Roman"/>
        <family val="1"/>
      </rPr>
      <t>Computerized Tomography
Scanner
(CT)</t>
    </r>
    <phoneticPr fontId="18" type="noConversion"/>
  </si>
  <si>
    <r>
      <t xml:space="preserve">磁振造影機 </t>
    </r>
    <r>
      <rPr>
        <sz val="10"/>
        <rFont val="Times New Roman"/>
        <family val="1"/>
      </rPr>
      <t xml:space="preserve">
Magnetic Resonance Imaging 
(MRI)</t>
    </r>
    <phoneticPr fontId="18" type="noConversion"/>
  </si>
  <si>
    <r>
      <t>高能遠距放射
治療設備</t>
    </r>
    <r>
      <rPr>
        <sz val="10"/>
        <rFont val="Times New Roman"/>
        <family val="1"/>
      </rPr>
      <t xml:space="preserve"> 
High-energy Teletherapy 
Machine </t>
    </r>
    <phoneticPr fontId="18" type="noConversion"/>
  </si>
  <si>
    <r>
      <t xml:space="preserve">近接式放射
治療設備
</t>
    </r>
    <r>
      <rPr>
        <sz val="10"/>
        <rFont val="Times New Roman"/>
        <family val="1"/>
      </rPr>
      <t>Radiation Brachytherapy Machine</t>
    </r>
    <phoneticPr fontId="18" type="noConversion"/>
  </si>
  <si>
    <r>
      <t xml:space="preserve">單光子斷層掃描儀
</t>
    </r>
    <r>
      <rPr>
        <sz val="10"/>
        <rFont val="Times New Roman"/>
        <family val="1"/>
      </rPr>
      <t>Single-Photon Emission Computed Tomography Scanner
(SPECT)</t>
    </r>
    <phoneticPr fontId="18" type="noConversion"/>
  </si>
  <si>
    <r>
      <t>正子斷層掃描儀</t>
    </r>
    <r>
      <rPr>
        <sz val="10"/>
        <rFont val="Times New Roman"/>
        <family val="1"/>
      </rPr>
      <t xml:space="preserve"> 
Positron Emission 
Tomography Scanner
(PET)</t>
    </r>
    <phoneticPr fontId="18" type="noConversion"/>
  </si>
  <si>
    <r>
      <t xml:space="preserve">高壓氧設備
</t>
    </r>
    <r>
      <rPr>
        <sz val="10"/>
        <rFont val="Times New Roman"/>
        <family val="1"/>
      </rPr>
      <t>Hyperbaric Oxygen Therapy Device
(HBOT)</t>
    </r>
    <phoneticPr fontId="18" type="noConversion"/>
  </si>
  <si>
    <r>
      <t xml:space="preserve">重粒子治療設備
</t>
    </r>
    <r>
      <rPr>
        <sz val="10"/>
        <rFont val="Times New Roman"/>
        <family val="1"/>
      </rPr>
      <t>Heavy Charged Particle Therapy Device</t>
    </r>
    <phoneticPr fontId="18" type="noConversion"/>
  </si>
  <si>
    <r>
      <t xml:space="preserve">單機型質子機
</t>
    </r>
    <r>
      <rPr>
        <sz val="10"/>
        <rFont val="Times New Roman"/>
        <family val="1"/>
      </rPr>
      <t>Stand-alone Proton Therapy System</t>
    </r>
    <phoneticPr fontId="18" type="noConversion"/>
  </si>
  <si>
    <r>
      <t xml:space="preserve">多治療室質子機
</t>
    </r>
    <r>
      <rPr>
        <sz val="10"/>
        <rFont val="Times New Roman"/>
        <family val="1"/>
      </rPr>
      <t>Proton Therapy System for Multi-Treatment Room</t>
    </r>
    <phoneticPr fontId="18" type="noConversion"/>
  </si>
  <si>
    <r>
      <t xml:space="preserve">手術台
</t>
    </r>
    <r>
      <rPr>
        <sz val="10"/>
        <rFont val="Times New Roman"/>
        <family val="1"/>
      </rPr>
      <t>Operating Table</t>
    </r>
    <phoneticPr fontId="18" type="noConversion"/>
  </si>
  <si>
    <r>
      <t>產台</t>
    </r>
    <r>
      <rPr>
        <sz val="10"/>
        <rFont val="Times New Roman"/>
        <family val="1"/>
      </rPr>
      <t xml:space="preserve"> 
Obstetric Delivery Bed</t>
    </r>
    <phoneticPr fontId="18" type="noConversion"/>
  </si>
  <si>
    <r>
      <t xml:space="preserve">牙醫治療台
</t>
    </r>
    <r>
      <rPr>
        <sz val="10"/>
        <rFont val="Times New Roman"/>
        <family val="1"/>
      </rPr>
      <t xml:space="preserve">Dental Unit </t>
    </r>
    <phoneticPr fontId="18" type="noConversion"/>
  </si>
  <si>
    <r>
      <t>門診診療室</t>
    </r>
    <r>
      <rPr>
        <sz val="10"/>
        <rFont val="Times New Roman"/>
        <family val="1"/>
      </rPr>
      <t>Outpatient Consultation Room</t>
    </r>
    <phoneticPr fontId="18" type="noConversion"/>
  </si>
  <si>
    <t>合計</t>
    <phoneticPr fontId="18" type="noConversion"/>
  </si>
  <si>
    <t>非公立醫院</t>
    <phoneticPr fontId="13" type="noConversion"/>
  </si>
  <si>
    <t xml:space="preserve"> </t>
    <phoneticPr fontId="18" type="noConversion"/>
  </si>
  <si>
    <t>單位：人次</t>
    <phoneticPr fontId="18" type="noConversion"/>
  </si>
  <si>
    <t xml:space="preserve">Unit: Use </t>
    <phoneticPr fontId="18" type="noConversion"/>
  </si>
  <si>
    <r>
      <t xml:space="preserve">電腦斷層掃描儀
</t>
    </r>
    <r>
      <rPr>
        <sz val="10"/>
        <rFont val="Times New Roman"/>
        <family val="1"/>
      </rPr>
      <t>Computerized
Tomography Scanner
(CT)</t>
    </r>
    <phoneticPr fontId="18" type="noConversion"/>
  </si>
  <si>
    <r>
      <t xml:space="preserve">高壓氧設備
</t>
    </r>
    <r>
      <rPr>
        <sz val="10"/>
        <rFont val="Times New Roman"/>
        <family val="1"/>
      </rPr>
      <t>Hyperbaric Oxygen
Therapy Device
(HBOT)</t>
    </r>
    <phoneticPr fontId="18" type="noConversion"/>
  </si>
  <si>
    <r>
      <t xml:space="preserve">單機型質子機
</t>
    </r>
    <r>
      <rPr>
        <sz val="10"/>
        <rFont val="Times New Roman"/>
        <family val="1"/>
      </rPr>
      <t>Stand-alone Proton
Therapy System</t>
    </r>
    <phoneticPr fontId="18" type="noConversion"/>
  </si>
  <si>
    <r>
      <rPr>
        <sz val="12"/>
        <rFont val="標楷體"/>
        <family val="4"/>
        <charset val="136"/>
      </rPr>
      <t>單位：家</t>
    </r>
    <phoneticPr fontId="18" type="noConversion"/>
  </si>
  <si>
    <t xml:space="preserve">Unit: Institution </t>
    <phoneticPr fontId="18" type="noConversion"/>
  </si>
  <si>
    <r>
      <rPr>
        <sz val="12"/>
        <rFont val="標楷體"/>
        <family val="4"/>
        <charset val="136"/>
      </rPr>
      <t xml:space="preserve">年　底　別
</t>
    </r>
    <r>
      <rPr>
        <sz val="12"/>
        <rFont val="Times New Roman"/>
        <family val="1"/>
      </rPr>
      <t>End of Year</t>
    </r>
    <phoneticPr fontId="18" type="noConversion"/>
  </si>
  <si>
    <r>
      <rPr>
        <sz val="12"/>
        <rFont val="標楷體"/>
        <family val="4"/>
        <charset val="136"/>
      </rPr>
      <t>護　理　機　構</t>
    </r>
    <r>
      <rPr>
        <sz val="12"/>
        <rFont val="Times New Roman"/>
        <family val="1"/>
      </rPr>
      <t xml:space="preserve">    </t>
    </r>
    <phoneticPr fontId="18" type="noConversion"/>
  </si>
  <si>
    <r>
      <rPr>
        <sz val="12"/>
        <color theme="1"/>
        <rFont val="標楷體"/>
        <family val="4"/>
        <charset val="136"/>
      </rPr>
      <t xml:space="preserve">一般護理之家
</t>
    </r>
    <r>
      <rPr>
        <sz val="12"/>
        <color theme="1"/>
        <rFont val="Times New Roman"/>
        <family val="1"/>
      </rPr>
      <t xml:space="preserve">General Nursing Home </t>
    </r>
    <phoneticPr fontId="18" type="noConversion"/>
  </si>
  <si>
    <r>
      <rPr>
        <sz val="12"/>
        <rFont val="標楷體"/>
        <family val="4"/>
        <charset val="136"/>
      </rPr>
      <t xml:space="preserve">精神護理之家
</t>
    </r>
    <r>
      <rPr>
        <sz val="12"/>
        <rFont val="Times New Roman"/>
        <family val="1"/>
      </rPr>
      <t>Psychiatric Nursing Home</t>
    </r>
    <phoneticPr fontId="13" type="noConversion"/>
  </si>
  <si>
    <r>
      <rPr>
        <sz val="12"/>
        <rFont val="標楷體"/>
        <family val="4"/>
        <charset val="136"/>
      </rPr>
      <t xml:space="preserve">居家護理
</t>
    </r>
    <r>
      <rPr>
        <sz val="12"/>
        <rFont val="Times New Roman"/>
        <family val="1"/>
      </rPr>
      <t>Home Care</t>
    </r>
    <phoneticPr fontId="18" type="noConversion"/>
  </si>
  <si>
    <r>
      <rPr>
        <sz val="12"/>
        <rFont val="標楷體"/>
        <family val="4"/>
        <charset val="136"/>
      </rPr>
      <t xml:space="preserve">產後護理
</t>
    </r>
    <r>
      <rPr>
        <sz val="12"/>
        <rFont val="Times New Roman"/>
        <family val="1"/>
      </rPr>
      <t>Postpartum Nursing Care</t>
    </r>
    <phoneticPr fontId="18" type="noConversion"/>
  </si>
  <si>
    <r>
      <rPr>
        <sz val="12"/>
        <rFont val="標楷體"/>
        <family val="4"/>
        <charset val="136"/>
      </rPr>
      <t xml:space="preserve">日間型機構
</t>
    </r>
    <r>
      <rPr>
        <sz val="12"/>
        <rFont val="Times New Roman"/>
        <family val="1"/>
      </rPr>
      <t>Day Care</t>
    </r>
    <phoneticPr fontId="18" type="noConversion"/>
  </si>
  <si>
    <r>
      <rPr>
        <sz val="12"/>
        <rFont val="標楷體"/>
        <family val="4"/>
        <charset val="136"/>
      </rPr>
      <t xml:space="preserve">住宿型機構
</t>
    </r>
    <r>
      <rPr>
        <sz val="12"/>
        <rFont val="Times New Roman"/>
        <family val="1"/>
      </rPr>
      <t>Residential</t>
    </r>
    <phoneticPr fontId="18" type="noConversion"/>
  </si>
  <si>
    <r>
      <t>合</t>
    </r>
    <r>
      <rPr>
        <sz val="12"/>
        <color indexed="8"/>
        <rFont val="Times New Roman"/>
        <family val="1"/>
      </rPr>
      <t xml:space="preserve"> </t>
    </r>
    <r>
      <rPr>
        <sz val="12"/>
        <color indexed="8"/>
        <rFont val="標楷體"/>
        <family val="4"/>
        <charset val="136"/>
      </rPr>
      <t>計</t>
    </r>
    <r>
      <rPr>
        <sz val="12"/>
        <color indexed="8"/>
        <rFont val="Times New Roman"/>
        <family val="1"/>
      </rPr>
      <t xml:space="preserve"> 
Subtotal</t>
    </r>
    <phoneticPr fontId="18" type="noConversion"/>
  </si>
  <si>
    <r>
      <rPr>
        <sz val="12"/>
        <color theme="1"/>
        <rFont val="標楷體"/>
        <family val="4"/>
        <charset val="136"/>
      </rPr>
      <t xml:space="preserve">公立一般護理之家
</t>
    </r>
    <r>
      <rPr>
        <sz val="12"/>
        <color theme="1"/>
        <rFont val="Times New Roman"/>
        <family val="1"/>
      </rPr>
      <t>Public</t>
    </r>
    <phoneticPr fontId="18" type="noConversion"/>
  </si>
  <si>
    <r>
      <rPr>
        <sz val="12"/>
        <color theme="1"/>
        <rFont val="標楷體"/>
        <family val="4"/>
        <charset val="136"/>
      </rPr>
      <t xml:space="preserve">私立一般護理之家
</t>
    </r>
    <r>
      <rPr>
        <sz val="12"/>
        <color theme="1"/>
        <rFont val="Times New Roman"/>
        <family val="1"/>
      </rPr>
      <t>Private</t>
    </r>
    <phoneticPr fontId="18" type="noConversion"/>
  </si>
  <si>
    <r>
      <rPr>
        <sz val="12"/>
        <rFont val="標楷體"/>
        <family val="4"/>
        <charset val="136"/>
      </rPr>
      <t xml:space="preserve">公立精神
護理之家
</t>
    </r>
    <r>
      <rPr>
        <sz val="12"/>
        <rFont val="Times New Roman"/>
        <family val="1"/>
      </rPr>
      <t>Public</t>
    </r>
    <phoneticPr fontId="13" type="noConversion"/>
  </si>
  <si>
    <r>
      <rPr>
        <sz val="12"/>
        <rFont val="標楷體"/>
        <family val="4"/>
        <charset val="136"/>
      </rPr>
      <t xml:space="preserve">私立精神
護理之家
</t>
    </r>
    <r>
      <rPr>
        <sz val="12"/>
        <rFont val="Times New Roman"/>
        <family val="1"/>
      </rPr>
      <t>Private</t>
    </r>
    <phoneticPr fontId="13" type="noConversion"/>
  </si>
  <si>
    <r>
      <rPr>
        <sz val="12"/>
        <rFont val="標楷體"/>
        <family val="4"/>
        <charset val="136"/>
      </rPr>
      <t xml:space="preserve">公立
居家
護理
</t>
    </r>
    <r>
      <rPr>
        <sz val="12"/>
        <rFont val="Times New Roman"/>
        <family val="1"/>
      </rPr>
      <t>Public</t>
    </r>
    <phoneticPr fontId="13" type="noConversion"/>
  </si>
  <si>
    <r>
      <rPr>
        <sz val="12"/>
        <rFont val="標楷體"/>
        <family val="4"/>
        <charset val="136"/>
      </rPr>
      <t xml:space="preserve">私立
居家
護理
</t>
    </r>
    <r>
      <rPr>
        <sz val="12"/>
        <rFont val="Times New Roman"/>
        <family val="1"/>
      </rPr>
      <t>Private</t>
    </r>
    <phoneticPr fontId="13" type="noConversion"/>
  </si>
  <si>
    <r>
      <rPr>
        <sz val="12"/>
        <rFont val="標楷體"/>
        <family val="4"/>
        <charset val="136"/>
      </rPr>
      <t xml:space="preserve">公立
產後
護理
</t>
    </r>
    <r>
      <rPr>
        <sz val="12"/>
        <rFont val="Times New Roman"/>
        <family val="1"/>
      </rPr>
      <t>Public</t>
    </r>
    <phoneticPr fontId="13" type="noConversion"/>
  </si>
  <si>
    <r>
      <rPr>
        <sz val="12"/>
        <rFont val="標楷體"/>
        <family val="4"/>
        <charset val="136"/>
      </rPr>
      <t xml:space="preserve">私立
產後
護理
</t>
    </r>
    <r>
      <rPr>
        <sz val="12"/>
        <rFont val="Times New Roman"/>
        <family val="1"/>
      </rPr>
      <t>Private</t>
    </r>
    <phoneticPr fontId="13" type="noConversion"/>
  </si>
  <si>
    <r>
      <rPr>
        <sz val="12"/>
        <rFont val="標楷體"/>
        <family val="4"/>
        <charset val="136"/>
      </rPr>
      <t xml:space="preserve">公立
日間型
機構
</t>
    </r>
    <r>
      <rPr>
        <sz val="12"/>
        <rFont val="Times New Roman"/>
        <family val="1"/>
      </rPr>
      <t>Public</t>
    </r>
    <phoneticPr fontId="18" type="noConversion"/>
  </si>
  <si>
    <r>
      <rPr>
        <sz val="12"/>
        <rFont val="標楷體"/>
        <family val="4"/>
        <charset val="136"/>
      </rPr>
      <t xml:space="preserve">私立
日間型
機構
</t>
    </r>
    <r>
      <rPr>
        <sz val="12"/>
        <rFont val="Times New Roman"/>
        <family val="1"/>
      </rPr>
      <t>Private</t>
    </r>
    <phoneticPr fontId="18" type="noConversion"/>
  </si>
  <si>
    <r>
      <rPr>
        <sz val="12"/>
        <rFont val="標楷體"/>
        <family val="4"/>
        <charset val="136"/>
      </rPr>
      <t xml:space="preserve">公立
住宿型
機構
</t>
    </r>
    <r>
      <rPr>
        <sz val="12"/>
        <rFont val="Times New Roman"/>
        <family val="1"/>
      </rPr>
      <t>Public</t>
    </r>
    <phoneticPr fontId="18" type="noConversion"/>
  </si>
  <si>
    <r>
      <rPr>
        <sz val="12"/>
        <rFont val="標楷體"/>
        <family val="4"/>
        <charset val="136"/>
      </rPr>
      <t xml:space="preserve">私立
住宿型
機構
</t>
    </r>
    <r>
      <rPr>
        <sz val="12"/>
        <rFont val="Times New Roman"/>
        <family val="1"/>
      </rPr>
      <t>Private</t>
    </r>
    <phoneticPr fontId="18" type="noConversion"/>
  </si>
  <si>
    <r>
      <t>民國</t>
    </r>
    <r>
      <rPr>
        <sz val="12"/>
        <rFont val="Times New Roman"/>
        <family val="1"/>
      </rPr>
      <t>91</t>
    </r>
    <r>
      <rPr>
        <sz val="12"/>
        <rFont val="標楷體"/>
        <family val="4"/>
        <charset val="136"/>
      </rPr>
      <t>年</t>
    </r>
    <phoneticPr fontId="13" type="noConversion"/>
  </si>
  <si>
    <t>-</t>
  </si>
  <si>
    <r>
      <t>民國</t>
    </r>
    <r>
      <rPr>
        <sz val="12"/>
        <rFont val="Times New Roman"/>
        <family val="1"/>
      </rPr>
      <t>92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</si>
  <si>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93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</si>
  <si>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94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</si>
  <si>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95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</si>
  <si>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96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</si>
  <si>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97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</si>
  <si>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98</t>
    </r>
    <r>
      <rPr>
        <sz val="12"/>
        <rFont val="標楷體"/>
        <family val="4"/>
        <charset val="136"/>
      </rPr>
      <t>年</t>
    </r>
    <phoneticPr fontId="13" type="noConversion"/>
  </si>
  <si>
    <r>
      <t>民國</t>
    </r>
    <r>
      <rPr>
        <sz val="12"/>
        <rFont val="Times New Roman"/>
        <family val="1"/>
      </rPr>
      <t>99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</si>
  <si>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100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</si>
  <si>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101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</si>
  <si>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102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</si>
  <si>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103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</si>
  <si>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</si>
  <si>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105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</si>
  <si>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106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</si>
  <si>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107</t>
    </r>
    <r>
      <rPr>
        <sz val="12"/>
        <rFont val="標楷體"/>
        <family val="4"/>
        <charset val="136"/>
      </rPr>
      <t>年</t>
    </r>
    <phoneticPr fontId="13" type="noConversion"/>
  </si>
  <si>
    <r>
      <t>單位：人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/>
    </r>
    <phoneticPr fontId="18" type="noConversion"/>
  </si>
  <si>
    <t>Unit: Person</t>
    <phoneticPr fontId="18" type="noConversion"/>
  </si>
  <si>
    <r>
      <t>醫　事　人　員　數　</t>
    </r>
    <r>
      <rPr>
        <sz val="12"/>
        <rFont val="Times New Roman"/>
        <family val="1"/>
      </rPr>
      <t xml:space="preserve"> ( </t>
    </r>
    <r>
      <rPr>
        <sz val="12"/>
        <rFont val="標楷體"/>
        <family val="4"/>
        <charset val="136"/>
      </rPr>
      <t>執　業　登　記</t>
    </r>
    <r>
      <rPr>
        <sz val="12"/>
        <rFont val="Times New Roman"/>
        <family val="1"/>
      </rPr>
      <t xml:space="preserve"> )                                                                                           </t>
    </r>
    <phoneticPr fontId="18" type="noConversion"/>
  </si>
  <si>
    <t>Registered Health Professionals</t>
    <phoneticPr fontId="18" type="noConversion"/>
  </si>
  <si>
    <r>
      <rPr>
        <sz val="12"/>
        <rFont val="標楷體"/>
        <family val="4"/>
        <charset val="136"/>
      </rPr>
      <t xml:space="preserve">合計
</t>
    </r>
    <r>
      <rPr>
        <sz val="11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</si>
  <si>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西醫師
</t>
    </r>
    <r>
      <rPr>
        <sz val="11"/>
        <rFont val="Times New Roman"/>
        <family val="1"/>
      </rPr>
      <t xml:space="preserve">Western Medicine Physicians </t>
    </r>
    <phoneticPr fontId="18" type="noConversion"/>
  </si>
  <si>
    <r>
      <rPr>
        <sz val="12"/>
        <rFont val="標楷體"/>
        <family val="4"/>
        <charset val="136"/>
      </rPr>
      <t>護理師</t>
    </r>
    <r>
      <rPr>
        <sz val="12"/>
        <rFont val="Times New Roman"/>
        <family val="1"/>
      </rPr>
      <t xml:space="preserve">
</t>
    </r>
    <r>
      <rPr>
        <sz val="11"/>
        <rFont val="Times New Roman"/>
        <family val="1"/>
      </rPr>
      <t>Registered Professional Nurses</t>
    </r>
    <phoneticPr fontId="18" type="noConversion"/>
  </si>
  <si>
    <r>
      <rPr>
        <sz val="12"/>
        <rFont val="標楷體"/>
        <family val="4"/>
        <charset val="136"/>
      </rPr>
      <t xml:space="preserve">護士
</t>
    </r>
    <r>
      <rPr>
        <sz val="11"/>
        <rFont val="Times New Roman"/>
        <family val="1"/>
      </rPr>
      <t>Registered Nurses</t>
    </r>
    <phoneticPr fontId="18" type="noConversion"/>
  </si>
  <si>
    <r>
      <rPr>
        <sz val="12"/>
        <rFont val="標楷體"/>
        <family val="4"/>
        <charset val="136"/>
      </rPr>
      <t>助產師</t>
    </r>
    <r>
      <rPr>
        <sz val="12"/>
        <rFont val="Times New Roman"/>
        <family val="1"/>
      </rPr>
      <t xml:space="preserve"> 
Registered</t>
    </r>
    <r>
      <rPr>
        <sz val="11"/>
        <rFont val="Times New Roman"/>
        <family val="1"/>
      </rPr>
      <t xml:space="preserve"> Professional Midwives</t>
    </r>
    <phoneticPr fontId="18" type="noConversion"/>
  </si>
  <si>
    <r>
      <rPr>
        <sz val="12"/>
        <rFont val="標楷體"/>
        <family val="4"/>
        <charset val="136"/>
      </rPr>
      <t>助產士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Midwives</t>
    </r>
    <phoneticPr fontId="18" type="noConversion"/>
  </si>
  <si>
    <r>
      <rPr>
        <sz val="12"/>
        <rFont val="標楷體"/>
        <family val="4"/>
        <charset val="136"/>
      </rPr>
      <t xml:space="preserve">營養師
</t>
    </r>
    <r>
      <rPr>
        <sz val="11"/>
        <rFont val="Times New Roman"/>
        <family val="1"/>
      </rPr>
      <t xml:space="preserve">Dietitians </t>
    </r>
    <phoneticPr fontId="18" type="noConversion"/>
  </si>
  <si>
    <r>
      <rPr>
        <sz val="12"/>
        <rFont val="標楷體"/>
        <family val="4"/>
        <charset val="136"/>
      </rPr>
      <t xml:space="preserve">物理
治療師
</t>
    </r>
    <r>
      <rPr>
        <sz val="11"/>
        <rFont val="Times New Roman"/>
        <family val="1"/>
      </rPr>
      <t xml:space="preserve">Physiotherapists </t>
    </r>
    <phoneticPr fontId="18" type="noConversion"/>
  </si>
  <si>
    <r>
      <rPr>
        <sz val="12"/>
        <rFont val="標楷體"/>
        <family val="4"/>
        <charset val="136"/>
      </rPr>
      <t xml:space="preserve">物理
治療生
</t>
    </r>
    <r>
      <rPr>
        <sz val="11"/>
        <rFont val="Times New Roman"/>
        <family val="1"/>
      </rPr>
      <t xml:space="preserve">Physiotherapy Technicians </t>
    </r>
    <r>
      <rPr>
        <sz val="12"/>
        <rFont val="Times New Roman"/>
        <family val="1"/>
      </rPr>
      <t xml:space="preserve"> </t>
    </r>
    <phoneticPr fontId="18" type="noConversion"/>
  </si>
  <si>
    <r>
      <rPr>
        <sz val="12"/>
        <rFont val="標楷體"/>
        <family val="4"/>
        <charset val="136"/>
      </rPr>
      <t xml:space="preserve">職能
治療師
</t>
    </r>
    <r>
      <rPr>
        <sz val="11"/>
        <rFont val="Times New Roman"/>
        <family val="1"/>
      </rPr>
      <t>Occupational Therapists</t>
    </r>
    <phoneticPr fontId="18" type="noConversion"/>
  </si>
  <si>
    <r>
      <rPr>
        <sz val="12"/>
        <rFont val="標楷體"/>
        <family val="4"/>
        <charset val="136"/>
      </rPr>
      <t xml:space="preserve">職能
治療生
</t>
    </r>
    <r>
      <rPr>
        <sz val="11"/>
        <rFont val="Times New Roman"/>
        <family val="1"/>
      </rPr>
      <t>Occupational Therapy Technicians</t>
    </r>
    <phoneticPr fontId="18" type="noConversion"/>
  </si>
  <si>
    <r>
      <rPr>
        <sz val="12"/>
        <rFont val="標楷體"/>
        <family val="4"/>
        <charset val="136"/>
      </rPr>
      <t xml:space="preserve">臨床
心理師
</t>
    </r>
    <r>
      <rPr>
        <sz val="11"/>
        <rFont val="Times New Roman"/>
        <family val="1"/>
      </rPr>
      <t xml:space="preserve">Clinical Psychologists </t>
    </r>
    <phoneticPr fontId="18" type="noConversion"/>
  </si>
  <si>
    <r>
      <rPr>
        <sz val="12"/>
        <rFont val="標楷體"/>
        <family val="4"/>
        <charset val="136"/>
      </rPr>
      <t xml:space="preserve">諮商
心理師
</t>
    </r>
    <r>
      <rPr>
        <sz val="11"/>
        <rFont val="Times New Roman"/>
        <family val="1"/>
      </rPr>
      <t xml:space="preserve">Counseling Psychologists </t>
    </r>
    <phoneticPr fontId="18" type="noConversion"/>
  </si>
  <si>
    <r>
      <rPr>
        <sz val="12"/>
        <rFont val="標楷體"/>
        <family val="4"/>
        <charset val="136"/>
      </rPr>
      <t xml:space="preserve">呼吸
治療師
</t>
    </r>
    <r>
      <rPr>
        <sz val="11"/>
        <rFont val="Times New Roman"/>
        <family val="1"/>
      </rPr>
      <t>Respiratory Therapists</t>
    </r>
    <r>
      <rPr>
        <sz val="12"/>
        <rFont val="Times New Roman"/>
        <family val="1"/>
      </rPr>
      <t xml:space="preserve"> </t>
    </r>
    <phoneticPr fontId="18" type="noConversion"/>
  </si>
  <si>
    <r>
      <rPr>
        <sz val="12"/>
        <rFont val="標楷體"/>
        <family val="4"/>
        <charset val="136"/>
      </rPr>
      <t xml:space="preserve">語言
治療師
</t>
    </r>
    <r>
      <rPr>
        <sz val="11"/>
        <rFont val="Times New Roman"/>
        <family val="1"/>
      </rPr>
      <t>Speech Therapists</t>
    </r>
    <phoneticPr fontId="13" type="noConversion"/>
  </si>
  <si>
    <r>
      <rPr>
        <sz val="12"/>
        <rFont val="標楷體"/>
        <family val="4"/>
        <charset val="136"/>
      </rPr>
      <t xml:space="preserve">聽力師
</t>
    </r>
    <r>
      <rPr>
        <sz val="11"/>
        <rFont val="Times New Roman"/>
        <family val="1"/>
      </rPr>
      <t>Audiologists</t>
    </r>
    <phoneticPr fontId="13" type="noConversion"/>
  </si>
  <si>
    <r>
      <rPr>
        <sz val="12"/>
        <rFont val="標楷體"/>
        <family val="4"/>
        <charset val="136"/>
      </rPr>
      <t xml:space="preserve">牙體
技術師
</t>
    </r>
    <r>
      <rPr>
        <sz val="11"/>
        <rFont val="Times New Roman"/>
        <family val="1"/>
      </rPr>
      <t>Dental Technologists</t>
    </r>
    <phoneticPr fontId="13" type="noConversion"/>
  </si>
  <si>
    <r>
      <rPr>
        <sz val="12"/>
        <rFont val="標楷體"/>
        <family val="4"/>
        <charset val="136"/>
      </rPr>
      <t xml:space="preserve">牙體
技術生
</t>
    </r>
    <r>
      <rPr>
        <sz val="11"/>
        <rFont val="Times New Roman"/>
        <family val="1"/>
      </rPr>
      <t>Dental Technicians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</si>
  <si>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91</t>
    </r>
    <r>
      <rPr>
        <sz val="12"/>
        <rFont val="標楷體"/>
        <family val="4"/>
        <charset val="136"/>
      </rPr>
      <t>年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</si>
  <si>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92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</si>
  <si>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93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</si>
  <si>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94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</si>
  <si>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95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</si>
  <si>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96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</si>
  <si>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97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</si>
  <si>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98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</si>
  <si>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99</t>
    </r>
    <r>
      <rPr>
        <sz val="12"/>
        <rFont val="標楷體"/>
        <family val="4"/>
        <charset val="136"/>
      </rPr>
      <t>年</t>
    </r>
    <phoneticPr fontId="13" type="noConversion"/>
  </si>
  <si>
    <r>
      <rPr>
        <sz val="11"/>
        <rFont val="標楷體"/>
        <family val="4"/>
        <charset val="136"/>
      </rPr>
      <t>單位：家、床、日、人日、人數、人次、</t>
    </r>
    <r>
      <rPr>
        <sz val="11"/>
        <rFont val="Times New Roman"/>
        <family val="1"/>
      </rPr>
      <t>%</t>
    </r>
    <phoneticPr fontId="13" type="noConversion"/>
  </si>
  <si>
    <r>
      <rPr>
        <sz val="12"/>
        <rFont val="標楷體"/>
        <family val="4"/>
        <charset val="136"/>
      </rPr>
      <t>年　別</t>
    </r>
    <r>
      <rPr>
        <sz val="12"/>
        <rFont val="Times New Roman"/>
        <family val="1"/>
      </rPr>
      <t xml:space="preserve"> 
Year</t>
    </r>
    <phoneticPr fontId="18" type="noConversion"/>
  </si>
  <si>
    <r>
      <rPr>
        <sz val="12"/>
        <rFont val="標楷體"/>
        <family val="4"/>
        <charset val="136"/>
      </rPr>
      <t>一般護理之家　</t>
    </r>
    <r>
      <rPr>
        <sz val="10"/>
        <rFont val="Times New Roman"/>
        <family val="1"/>
      </rPr>
      <t>General Nursing Home</t>
    </r>
    <r>
      <rPr>
        <sz val="12"/>
        <rFont val="Times New Roman"/>
        <family val="1"/>
      </rPr>
      <t xml:space="preserve"> </t>
    </r>
    <phoneticPr fontId="13" type="noConversion"/>
  </si>
  <si>
    <r>
      <rPr>
        <sz val="12"/>
        <rFont val="標楷體"/>
        <family val="4"/>
        <charset val="136"/>
      </rPr>
      <t>精神護理之家　</t>
    </r>
    <r>
      <rPr>
        <sz val="10"/>
        <rFont val="Times New Roman"/>
        <family val="1"/>
      </rPr>
      <t>Psychiatric Nursing Home</t>
    </r>
    <phoneticPr fontId="18" type="noConversion"/>
  </si>
  <si>
    <r>
      <rPr>
        <sz val="12"/>
        <rFont val="標楷體"/>
        <family val="4"/>
        <charset val="136"/>
      </rPr>
      <t>居家護理　</t>
    </r>
    <r>
      <rPr>
        <sz val="10"/>
        <rFont val="Times New Roman"/>
        <family val="1"/>
      </rPr>
      <t>Home Care</t>
    </r>
    <phoneticPr fontId="13" type="noConversion"/>
  </si>
  <si>
    <r>
      <rPr>
        <sz val="12"/>
        <rFont val="標楷體"/>
        <family val="4"/>
        <charset val="136"/>
      </rPr>
      <t>產後護理　</t>
    </r>
    <r>
      <rPr>
        <sz val="10"/>
        <rFont val="Times New Roman"/>
        <family val="1"/>
      </rPr>
      <t>Postpartum Nursing Care</t>
    </r>
    <phoneticPr fontId="18" type="noConversion"/>
  </si>
  <si>
    <r>
      <rPr>
        <sz val="12"/>
        <rFont val="標楷體"/>
        <family val="4"/>
        <charset val="136"/>
      </rPr>
      <t xml:space="preserve">床數
</t>
    </r>
    <r>
      <rPr>
        <sz val="10"/>
        <rFont val="Times New Roman"/>
        <family val="1"/>
      </rPr>
      <t>Beds</t>
    </r>
    <phoneticPr fontId="18" type="noConversion"/>
  </si>
  <si>
    <r>
      <rPr>
        <sz val="12"/>
        <rFont val="標楷體"/>
        <family val="4"/>
        <charset val="136"/>
      </rPr>
      <t xml:space="preserve">新入住
人數
</t>
    </r>
    <r>
      <rPr>
        <sz val="10"/>
        <rFont val="Times New Roman"/>
        <family val="1"/>
      </rPr>
      <t>New Cases</t>
    </r>
    <phoneticPr fontId="13" type="noConversion"/>
  </si>
  <si>
    <r>
      <rPr>
        <sz val="12"/>
        <rFont val="標楷體"/>
        <family val="4"/>
        <charset val="136"/>
      </rPr>
      <t xml:space="preserve">入住
人日數
</t>
    </r>
    <r>
      <rPr>
        <sz val="10"/>
        <rFont val="Times New Roman"/>
        <family val="1"/>
      </rPr>
      <t>Occupied
Bed Days</t>
    </r>
    <phoneticPr fontId="13" type="noConversion"/>
  </si>
  <si>
    <r>
      <rPr>
        <sz val="12"/>
        <rFont val="標楷體"/>
        <family val="4"/>
        <charset val="136"/>
      </rPr>
      <t xml:space="preserve">新入住人數
</t>
    </r>
    <r>
      <rPr>
        <sz val="10"/>
        <rFont val="Times New Roman"/>
        <family val="1"/>
      </rPr>
      <t>New Cases</t>
    </r>
    <phoneticPr fontId="13" type="noConversion"/>
  </si>
  <si>
    <r>
      <rPr>
        <sz val="12"/>
        <rFont val="標楷體"/>
        <family val="4"/>
        <charset val="136"/>
      </rPr>
      <t xml:space="preserve">訪視人次
</t>
    </r>
    <r>
      <rPr>
        <sz val="10"/>
        <rFont val="Times New Roman"/>
        <family val="1"/>
      </rPr>
      <t>No. of Home Visits</t>
    </r>
    <phoneticPr fontId="13" type="noConversion"/>
  </si>
  <si>
    <r>
      <rPr>
        <sz val="12"/>
        <rFont val="標楷體"/>
        <family val="4"/>
        <charset val="136"/>
      </rPr>
      <t xml:space="preserve">新收案人數
</t>
    </r>
    <r>
      <rPr>
        <sz val="10"/>
        <rFont val="Times New Roman"/>
        <family val="1"/>
      </rPr>
      <t>No. of New Cases</t>
    </r>
    <phoneticPr fontId="13" type="noConversion"/>
  </si>
  <si>
    <r>
      <rPr>
        <sz val="12"/>
        <rFont val="標楷體"/>
        <family val="4"/>
        <charset val="136"/>
      </rPr>
      <t xml:space="preserve">平均入住日數
</t>
    </r>
    <r>
      <rPr>
        <sz val="10"/>
        <rFont val="Times New Roman"/>
        <family val="1"/>
      </rPr>
      <t>Average Length of Stay</t>
    </r>
    <r>
      <rPr>
        <sz val="12"/>
        <rFont val="Times New Roman"/>
        <family val="1"/>
      </rPr>
      <t xml:space="preserve"> </t>
    </r>
    <phoneticPr fontId="18" type="noConversion"/>
  </si>
  <si>
    <r>
      <rPr>
        <sz val="12"/>
        <rFont val="標楷體"/>
        <family val="4"/>
        <charset val="136"/>
      </rPr>
      <t xml:space="preserve">可收治
人數
</t>
    </r>
    <r>
      <rPr>
        <sz val="10"/>
        <rFont val="Times New Roman"/>
        <family val="1"/>
      </rPr>
      <t>Allowable Daily Capacity</t>
    </r>
    <phoneticPr fontId="18" type="noConversion"/>
  </si>
  <si>
    <r>
      <rPr>
        <sz val="12"/>
        <rFont val="標楷體"/>
        <family val="4"/>
        <charset val="136"/>
      </rPr>
      <t xml:space="preserve">照護
人日數
</t>
    </r>
    <r>
      <rPr>
        <sz val="10"/>
        <rFont val="Times New Roman"/>
        <family val="1"/>
      </rPr>
      <t>Days of Day Care Service</t>
    </r>
    <phoneticPr fontId="18" type="noConversion"/>
  </si>
  <si>
    <t>表1</t>
    <phoneticPr fontId="18" type="noConversion"/>
  </si>
  <si>
    <t>歷年醫療院所家數－按權屬別分</t>
    <phoneticPr fontId="18" type="noConversion"/>
  </si>
  <si>
    <t>01</t>
    <phoneticPr fontId="18" type="noConversion"/>
  </si>
  <si>
    <t>表2</t>
    <phoneticPr fontId="18" type="noConversion"/>
  </si>
  <si>
    <t>歷年醫療院所家數－按型態別分</t>
    <phoneticPr fontId="18" type="noConversion"/>
  </si>
  <si>
    <t>02</t>
    <phoneticPr fontId="18" type="noConversion"/>
  </si>
  <si>
    <t>表3</t>
  </si>
  <si>
    <t>歷年醫療院所病床數</t>
    <phoneticPr fontId="18" type="noConversion"/>
  </si>
  <si>
    <t>04</t>
    <phoneticPr fontId="18" type="noConversion"/>
  </si>
  <si>
    <t>表4</t>
  </si>
  <si>
    <t>歷年醫療院所每萬人口病床數</t>
    <phoneticPr fontId="18" type="noConversion"/>
  </si>
  <si>
    <t>05</t>
    <phoneticPr fontId="18" type="noConversion"/>
  </si>
  <si>
    <t>表5</t>
  </si>
  <si>
    <t>歷年醫療院所執業醫事人員數</t>
    <phoneticPr fontId="18" type="noConversion"/>
  </si>
  <si>
    <t>10</t>
    <phoneticPr fontId="18" type="noConversion"/>
  </si>
  <si>
    <t>表6</t>
  </si>
  <si>
    <t>歷年醫療院所每萬人口執業醫事人員數</t>
    <phoneticPr fontId="18" type="noConversion"/>
  </si>
  <si>
    <t>11</t>
    <phoneticPr fontId="18" type="noConversion"/>
  </si>
  <si>
    <t>表7</t>
  </si>
  <si>
    <t>歷年各醫療區域醫療院所數、執業醫事人員數、病床數</t>
    <phoneticPr fontId="18" type="noConversion"/>
  </si>
  <si>
    <t>21</t>
    <phoneticPr fontId="18" type="noConversion"/>
  </si>
  <si>
    <t>表8</t>
  </si>
  <si>
    <t>歷年醫院住院人日－按病床別分</t>
    <phoneticPr fontId="18" type="noConversion"/>
  </si>
  <si>
    <t>64</t>
    <phoneticPr fontId="18" type="noConversion"/>
  </si>
  <si>
    <t>表9</t>
  </si>
  <si>
    <t>歷年醫院住院人次－按病床別分</t>
    <phoneticPr fontId="18" type="noConversion"/>
  </si>
  <si>
    <t>65</t>
    <phoneticPr fontId="18" type="noConversion"/>
  </si>
  <si>
    <t>表10</t>
  </si>
  <si>
    <t>歷年醫院平均住院日數－按病床別分</t>
    <phoneticPr fontId="18" type="noConversion"/>
  </si>
  <si>
    <t>66</t>
    <phoneticPr fontId="18" type="noConversion"/>
  </si>
  <si>
    <t>表11</t>
  </si>
  <si>
    <t>歷年醫院占床率－按病床別分</t>
    <phoneticPr fontId="18" type="noConversion"/>
  </si>
  <si>
    <t>67</t>
    <phoneticPr fontId="18" type="noConversion"/>
  </si>
  <si>
    <t>表12</t>
  </si>
  <si>
    <t>歷年醫院醫療服務量統計</t>
    <phoneticPr fontId="18" type="noConversion"/>
  </si>
  <si>
    <t>80</t>
    <phoneticPr fontId="18" type="noConversion"/>
  </si>
  <si>
    <t>表13</t>
  </si>
  <si>
    <t>歷年醫院平均每日醫療服務量統計</t>
    <phoneticPr fontId="18" type="noConversion"/>
  </si>
  <si>
    <t>81</t>
    <phoneticPr fontId="18" type="noConversion"/>
  </si>
  <si>
    <t>表14</t>
  </si>
  <si>
    <t>歷年醫院死亡、解剖、轉診及醫療照護相關感染</t>
    <phoneticPr fontId="18" type="noConversion"/>
  </si>
  <si>
    <t>84</t>
    <phoneticPr fontId="18" type="noConversion"/>
  </si>
  <si>
    <t>表15</t>
  </si>
  <si>
    <t>歷年醫療設備數(含特定醫療技術檢查檢驗醫療儀器、手術台、產台、牙醫治療台及門診診療室)</t>
    <phoneticPr fontId="18" type="noConversion"/>
  </si>
  <si>
    <t>31</t>
    <phoneticPr fontId="18" type="noConversion"/>
  </si>
  <si>
    <t>表16</t>
  </si>
  <si>
    <t>歷年特定醫療技術檢查檢驗醫療儀器使用人次</t>
    <phoneticPr fontId="18" type="noConversion"/>
  </si>
  <si>
    <t>83</t>
    <phoneticPr fontId="18" type="noConversion"/>
  </si>
  <si>
    <t>表17</t>
  </si>
  <si>
    <t>歷年護理機構及精神復健機構家數</t>
    <phoneticPr fontId="18" type="noConversion"/>
  </si>
  <si>
    <t>27</t>
    <phoneticPr fontId="18" type="noConversion"/>
  </si>
  <si>
    <t>表18</t>
  </si>
  <si>
    <t>歷年護理機構及精神復健機構醫事人員數</t>
    <phoneticPr fontId="18" type="noConversion"/>
  </si>
  <si>
    <t>29</t>
    <phoneticPr fontId="18" type="noConversion"/>
  </si>
  <si>
    <t>表19</t>
  </si>
  <si>
    <t>歷年護理機構服務量統計</t>
    <phoneticPr fontId="18" type="noConversion"/>
  </si>
  <si>
    <t>19</t>
    <phoneticPr fontId="18" type="noConversion"/>
  </si>
  <si>
    <t>表20</t>
  </si>
  <si>
    <t>醫療院所家數－按縣市別分</t>
    <phoneticPr fontId="18" type="noConversion"/>
  </si>
  <si>
    <t>03</t>
    <phoneticPr fontId="18" type="noConversion"/>
  </si>
  <si>
    <t>表21</t>
  </si>
  <si>
    <t>醫療院所家數－按型態別及縣市別分</t>
    <phoneticPr fontId="18" type="noConversion"/>
  </si>
  <si>
    <t>20</t>
    <phoneticPr fontId="18" type="noConversion"/>
  </si>
  <si>
    <t>表22</t>
  </si>
  <si>
    <t>醫療院所數及病床數－按權屬別及縣市別分</t>
    <phoneticPr fontId="18" type="noConversion"/>
  </si>
  <si>
    <t>16</t>
    <phoneticPr fontId="18" type="noConversion"/>
  </si>
  <si>
    <t>表23</t>
  </si>
  <si>
    <t>醫療院所數及病床數－按型態別及縣市別分</t>
    <phoneticPr fontId="18" type="noConversion"/>
  </si>
  <si>
    <t>17</t>
    <phoneticPr fontId="18" type="noConversion"/>
  </si>
  <si>
    <t>表24</t>
  </si>
  <si>
    <t>醫療院所病床數－按縣市別分</t>
    <phoneticPr fontId="18" type="noConversion"/>
  </si>
  <si>
    <t>08</t>
    <phoneticPr fontId="18" type="noConversion"/>
  </si>
  <si>
    <t>表25</t>
  </si>
  <si>
    <t>醫療院所每萬人口病床數－按縣市別分</t>
    <phoneticPr fontId="18" type="noConversion"/>
  </si>
  <si>
    <t>09</t>
    <phoneticPr fontId="18" type="noConversion"/>
  </si>
  <si>
    <t>表26</t>
  </si>
  <si>
    <t>醫療院所病床數－按權屬別分</t>
    <phoneticPr fontId="18" type="noConversion"/>
  </si>
  <si>
    <t>06</t>
    <phoneticPr fontId="18" type="noConversion"/>
  </si>
  <si>
    <t>表27</t>
  </si>
  <si>
    <t>醫療院所病床數－按型態別分</t>
    <phoneticPr fontId="18" type="noConversion"/>
  </si>
  <si>
    <t>07</t>
    <phoneticPr fontId="18" type="noConversion"/>
  </si>
  <si>
    <t>表28</t>
  </si>
  <si>
    <t>醫療院所執業醫事人員數－按縣市別分</t>
    <phoneticPr fontId="18" type="noConversion"/>
  </si>
  <si>
    <t>14</t>
    <phoneticPr fontId="18" type="noConversion"/>
  </si>
  <si>
    <t>表29</t>
  </si>
  <si>
    <t>醫療院所每萬人口執業醫事人員數－按縣市別分</t>
    <phoneticPr fontId="18" type="noConversion"/>
  </si>
  <si>
    <t>15</t>
    <phoneticPr fontId="18" type="noConversion"/>
  </si>
  <si>
    <t>表30</t>
  </si>
  <si>
    <t>醫療院所執業醫事人員數－按權屬別分</t>
    <phoneticPr fontId="18" type="noConversion"/>
  </si>
  <si>
    <t>12</t>
    <phoneticPr fontId="18" type="noConversion"/>
  </si>
  <si>
    <t>表31</t>
  </si>
  <si>
    <t>醫療院所執業醫事人員數－按型態別分</t>
    <phoneticPr fontId="18" type="noConversion"/>
  </si>
  <si>
    <t>13</t>
    <phoneticPr fontId="18" type="noConversion"/>
  </si>
  <si>
    <t>表32</t>
  </si>
  <si>
    <t>醫療院所數－按病床數及縣市別分</t>
    <phoneticPr fontId="18" type="noConversion"/>
  </si>
  <si>
    <t>18</t>
    <phoneticPr fontId="18" type="noConversion"/>
  </si>
  <si>
    <t>表33</t>
  </si>
  <si>
    <t>醫療院所數－按醫事人員規模及縣市別分</t>
    <phoneticPr fontId="18" type="noConversion"/>
  </si>
  <si>
    <t>119</t>
    <phoneticPr fontId="18" type="noConversion"/>
  </si>
  <si>
    <t>表34</t>
  </si>
  <si>
    <t>醫療院所數－按診療科別及縣市別分</t>
    <phoneticPr fontId="18" type="noConversion"/>
  </si>
  <si>
    <t>120</t>
    <phoneticPr fontId="18" type="noConversion"/>
  </si>
  <si>
    <t>表35</t>
  </si>
  <si>
    <t>中醫院所－按診療科別及縣市別分</t>
    <phoneticPr fontId="18" type="noConversion"/>
  </si>
  <si>
    <t>24</t>
    <phoneticPr fontId="18" type="noConversion"/>
  </si>
  <si>
    <t>表36</t>
  </si>
  <si>
    <t>各醫療區域醫療院所數及各類病床數</t>
    <phoneticPr fontId="18" type="noConversion"/>
  </si>
  <si>
    <t>22</t>
    <phoneticPr fontId="18" type="noConversion"/>
  </si>
  <si>
    <t>表37</t>
  </si>
  <si>
    <t>各醫療區域醫療院所執業醫事人員數</t>
    <phoneticPr fontId="18" type="noConversion"/>
  </si>
  <si>
    <t>23</t>
    <phoneticPr fontId="18" type="noConversion"/>
  </si>
  <si>
    <t>表38</t>
  </si>
  <si>
    <t>山地離島醫療院所數及病床數－按地區別分</t>
    <phoneticPr fontId="18" type="noConversion"/>
  </si>
  <si>
    <t>26</t>
    <phoneticPr fontId="18" type="noConversion"/>
  </si>
  <si>
    <t>表39</t>
  </si>
  <si>
    <t>山地離島醫療院所執業醫事人員數－按地區別分</t>
    <phoneticPr fontId="18" type="noConversion"/>
  </si>
  <si>
    <t>25</t>
    <phoneticPr fontId="18" type="noConversion"/>
  </si>
  <si>
    <t>表40</t>
  </si>
  <si>
    <t>醫院家數－按權屬別及縣市別分</t>
    <phoneticPr fontId="18" type="noConversion"/>
  </si>
  <si>
    <t>36</t>
    <phoneticPr fontId="18" type="noConversion"/>
  </si>
  <si>
    <t>表41</t>
  </si>
  <si>
    <t>醫院家數－按評鑑等級及縣市別分</t>
    <phoneticPr fontId="18" type="noConversion"/>
  </si>
  <si>
    <t>35</t>
    <phoneticPr fontId="18" type="noConversion"/>
  </si>
  <si>
    <t>表42</t>
  </si>
  <si>
    <t>醫院家數－按評鑑等級及權屬別分</t>
    <phoneticPr fontId="18" type="noConversion"/>
  </si>
  <si>
    <t>37</t>
    <phoneticPr fontId="18" type="noConversion"/>
  </si>
  <si>
    <t>表43</t>
  </si>
  <si>
    <t>醫院家數－按評鑑等級及型態別分</t>
    <phoneticPr fontId="18" type="noConversion"/>
  </si>
  <si>
    <t>42</t>
    <phoneticPr fontId="18" type="noConversion"/>
  </si>
  <si>
    <t>表44</t>
  </si>
  <si>
    <t>醫院家數－按病床規模及縣市別分</t>
    <phoneticPr fontId="18" type="noConversion"/>
  </si>
  <si>
    <t>40</t>
    <phoneticPr fontId="18" type="noConversion"/>
  </si>
  <si>
    <t>表45</t>
  </si>
  <si>
    <t>醫院家數－按病床規模及權屬別分</t>
    <phoneticPr fontId="18" type="noConversion"/>
  </si>
  <si>
    <t>39</t>
    <phoneticPr fontId="18" type="noConversion"/>
  </si>
  <si>
    <t>表46</t>
  </si>
  <si>
    <t>醫院家數－按病床規模及評鑑等級分</t>
    <phoneticPr fontId="18" type="noConversion"/>
  </si>
  <si>
    <t>38</t>
    <phoneticPr fontId="18" type="noConversion"/>
  </si>
  <si>
    <t>表47</t>
  </si>
  <si>
    <t>醫院家數－按緊急醫療能力分級及醫療區域分</t>
    <phoneticPr fontId="18" type="noConversion"/>
  </si>
  <si>
    <t>47</t>
    <phoneticPr fontId="18" type="noConversion"/>
  </si>
  <si>
    <t>表48</t>
  </si>
  <si>
    <t>醫院病床數－按權屬別分</t>
    <phoneticPr fontId="18" type="noConversion"/>
  </si>
  <si>
    <t>46</t>
    <phoneticPr fontId="18" type="noConversion"/>
  </si>
  <si>
    <t>表49</t>
  </si>
  <si>
    <t>醫院病床數－按評鑑等級分</t>
    <phoneticPr fontId="18" type="noConversion"/>
  </si>
  <si>
    <t>41</t>
    <phoneticPr fontId="18" type="noConversion"/>
  </si>
  <si>
    <t>表50</t>
  </si>
  <si>
    <t>醫院病床數－按評鑑等級及權屬別分</t>
    <phoneticPr fontId="18" type="noConversion"/>
  </si>
  <si>
    <t>43</t>
    <phoneticPr fontId="18" type="noConversion"/>
  </si>
  <si>
    <t>表51</t>
  </si>
  <si>
    <t>醫院病床數－按評鑑等級及型態別分</t>
    <phoneticPr fontId="18" type="noConversion"/>
  </si>
  <si>
    <t>49</t>
    <phoneticPr fontId="18" type="noConversion"/>
  </si>
  <si>
    <t>表52</t>
  </si>
  <si>
    <t>醫院急性一般病床數－按評鑑等級及權屬別分</t>
    <phoneticPr fontId="18" type="noConversion"/>
  </si>
  <si>
    <t>44</t>
    <phoneticPr fontId="18" type="noConversion"/>
  </si>
  <si>
    <t>表53</t>
  </si>
  <si>
    <t>醫院慢性病床數－按評鑑等級及權屬別分</t>
    <phoneticPr fontId="18" type="noConversion"/>
  </si>
  <si>
    <t>45</t>
    <phoneticPr fontId="18" type="noConversion"/>
  </si>
  <si>
    <t>表54</t>
  </si>
  <si>
    <t>醫院特殊病床數－按評鑑等級及權屬別分</t>
    <phoneticPr fontId="18" type="noConversion"/>
  </si>
  <si>
    <t>152</t>
    <phoneticPr fontId="18" type="noConversion"/>
  </si>
  <si>
    <t>表55</t>
  </si>
  <si>
    <t>醫院執業醫事人員數－按縣市別分</t>
    <phoneticPr fontId="18" type="noConversion"/>
  </si>
  <si>
    <t>48</t>
    <phoneticPr fontId="18" type="noConversion"/>
  </si>
  <si>
    <t>表56</t>
  </si>
  <si>
    <t>醫院執業醫事人員數－按權屬別分</t>
    <phoneticPr fontId="18" type="noConversion"/>
  </si>
  <si>
    <t>154</t>
    <phoneticPr fontId="18" type="noConversion"/>
  </si>
  <si>
    <t>表57</t>
  </si>
  <si>
    <t>醫院執業醫事人員數－按型態別分</t>
    <phoneticPr fontId="18" type="noConversion"/>
  </si>
  <si>
    <t>51</t>
    <phoneticPr fontId="18" type="noConversion"/>
  </si>
  <si>
    <t>表58</t>
  </si>
  <si>
    <t>醫院執業醫事人員數－按評鑑等級分</t>
    <phoneticPr fontId="18" type="noConversion"/>
  </si>
  <si>
    <t>147</t>
    <phoneticPr fontId="18" type="noConversion"/>
  </si>
  <si>
    <t>表59</t>
  </si>
  <si>
    <t>醫院執業醫事人員數－按評鑑等級及權屬別分</t>
    <phoneticPr fontId="18" type="noConversion"/>
  </si>
  <si>
    <t>50</t>
    <phoneticPr fontId="18" type="noConversion"/>
  </si>
  <si>
    <t>表60</t>
  </si>
  <si>
    <t>醫院執業醫事人員數－按評鑑等級及型態別分</t>
    <phoneticPr fontId="18" type="noConversion"/>
  </si>
  <si>
    <t>58</t>
    <phoneticPr fontId="18" type="noConversion"/>
  </si>
  <si>
    <t>表61</t>
  </si>
  <si>
    <t>醫院醫師數－按評鑑等級及權屬別分</t>
    <phoneticPr fontId="18" type="noConversion"/>
  </si>
  <si>
    <t>52</t>
    <phoneticPr fontId="18" type="noConversion"/>
  </si>
  <si>
    <t>表62</t>
  </si>
  <si>
    <t>醫院藥事人員數－按評鑑等級及權屬別分</t>
    <phoneticPr fontId="18" type="noConversion"/>
  </si>
  <si>
    <t>53</t>
    <phoneticPr fontId="18" type="noConversion"/>
  </si>
  <si>
    <t>表63</t>
  </si>
  <si>
    <t>醫院護產人員數－按評鑑等級及權屬別分</t>
    <phoneticPr fontId="18" type="noConversion"/>
  </si>
  <si>
    <t>54</t>
    <phoneticPr fontId="18" type="noConversion"/>
  </si>
  <si>
    <t>表64</t>
  </si>
  <si>
    <t>醫院醫檢人員數－按評鑑等級及權屬別分</t>
    <phoneticPr fontId="18" type="noConversion"/>
  </si>
  <si>
    <t>55</t>
    <phoneticPr fontId="18" type="noConversion"/>
  </si>
  <si>
    <t>表65</t>
  </si>
  <si>
    <t>醫院治療師(生)數－按評鑑等級及權屬別分</t>
    <phoneticPr fontId="18" type="noConversion"/>
  </si>
  <si>
    <t>56</t>
    <phoneticPr fontId="18" type="noConversion"/>
  </si>
  <si>
    <t>表66</t>
  </si>
  <si>
    <t>醫院專科醫師專任人數統計－按科別及縣市別分</t>
    <phoneticPr fontId="18" type="noConversion"/>
  </si>
  <si>
    <t>60</t>
    <phoneticPr fontId="18" type="noConversion"/>
  </si>
  <si>
    <t>表67</t>
  </si>
  <si>
    <t>醫院專科醫師專任人數統計－按科別及權屬別分</t>
    <phoneticPr fontId="18" type="noConversion"/>
  </si>
  <si>
    <t>57</t>
    <phoneticPr fontId="18" type="noConversion"/>
  </si>
  <si>
    <t>表68</t>
  </si>
  <si>
    <t>醫院專科醫師專任人數統計－按科別及型態別分</t>
    <phoneticPr fontId="18" type="noConversion"/>
  </si>
  <si>
    <t>166</t>
    <phoneticPr fontId="18" type="noConversion"/>
  </si>
  <si>
    <t>表69</t>
  </si>
  <si>
    <t>醫院專科醫師專任人數統計－按科別及評鑑等級分</t>
    <phoneticPr fontId="18" type="noConversion"/>
  </si>
  <si>
    <t>59</t>
    <phoneticPr fontId="18" type="noConversion"/>
  </si>
  <si>
    <t>表70</t>
  </si>
  <si>
    <t>醫院未具醫事專門職業證書工作人數統計－按權屬別分</t>
    <phoneticPr fontId="18" type="noConversion"/>
  </si>
  <si>
    <t>68</t>
    <phoneticPr fontId="18" type="noConversion"/>
  </si>
  <si>
    <t>表71</t>
  </si>
  <si>
    <t>醫院未具醫事專門職業證書工作人數統計－按型態別分</t>
    <phoneticPr fontId="18" type="noConversion"/>
  </si>
  <si>
    <t>69</t>
    <phoneticPr fontId="18" type="noConversion"/>
  </si>
  <si>
    <t>表72</t>
  </si>
  <si>
    <t>醫院未具醫事專門職業證書工作人數統計－按評鑑等級分</t>
    <phoneticPr fontId="18" type="noConversion"/>
  </si>
  <si>
    <t>70</t>
    <phoneticPr fontId="18" type="noConversion"/>
  </si>
  <si>
    <t>表73</t>
  </si>
  <si>
    <t>醫院住院人日－按縣市別分</t>
    <phoneticPr fontId="18" type="noConversion"/>
  </si>
  <si>
    <t>71</t>
    <phoneticPr fontId="18" type="noConversion"/>
  </si>
  <si>
    <t>表74</t>
  </si>
  <si>
    <t>醫院住院人日－按權屬別分</t>
    <phoneticPr fontId="18" type="noConversion"/>
  </si>
  <si>
    <t>72</t>
    <phoneticPr fontId="18" type="noConversion"/>
  </si>
  <si>
    <t>表75</t>
  </si>
  <si>
    <t>醫院住院人日－按評鑑等級分</t>
    <phoneticPr fontId="18" type="noConversion"/>
  </si>
  <si>
    <t>73</t>
    <phoneticPr fontId="18" type="noConversion"/>
  </si>
  <si>
    <t>表76</t>
  </si>
  <si>
    <t>醫院住院人次－按縣市別分</t>
    <phoneticPr fontId="18" type="noConversion"/>
  </si>
  <si>
    <t>173</t>
    <phoneticPr fontId="18" type="noConversion"/>
  </si>
  <si>
    <t>表77</t>
  </si>
  <si>
    <t>醫院住院人次－按權屬別分</t>
    <phoneticPr fontId="18" type="noConversion"/>
  </si>
  <si>
    <t>172</t>
    <phoneticPr fontId="18" type="noConversion"/>
  </si>
  <si>
    <t>表78</t>
  </si>
  <si>
    <t>醫院住院人次－按評鑑等級分</t>
    <phoneticPr fontId="18" type="noConversion"/>
  </si>
  <si>
    <t>171</t>
    <phoneticPr fontId="18" type="noConversion"/>
  </si>
  <si>
    <t>表79</t>
  </si>
  <si>
    <t>醫院平均住院日數－按縣市別分</t>
    <phoneticPr fontId="18" type="noConversion"/>
  </si>
  <si>
    <t>76</t>
    <phoneticPr fontId="18" type="noConversion"/>
  </si>
  <si>
    <t>表80</t>
  </si>
  <si>
    <t>醫院平均住院日數－按權屬別分</t>
    <phoneticPr fontId="18" type="noConversion"/>
  </si>
  <si>
    <t>75</t>
    <phoneticPr fontId="18" type="noConversion"/>
  </si>
  <si>
    <t>表81</t>
  </si>
  <si>
    <t>醫院平均住院日數－按評鑑等級分</t>
    <phoneticPr fontId="18" type="noConversion"/>
  </si>
  <si>
    <t>74</t>
    <phoneticPr fontId="18" type="noConversion"/>
  </si>
  <si>
    <t>表82</t>
  </si>
  <si>
    <t>醫院占床率－按縣市別分</t>
    <phoneticPr fontId="18" type="noConversion"/>
  </si>
  <si>
    <t>79</t>
    <phoneticPr fontId="18" type="noConversion"/>
  </si>
  <si>
    <t>表83</t>
  </si>
  <si>
    <t>醫院占床率－按權屬別分</t>
    <phoneticPr fontId="18" type="noConversion"/>
  </si>
  <si>
    <t>78</t>
    <phoneticPr fontId="18" type="noConversion"/>
  </si>
  <si>
    <t>表84</t>
  </si>
  <si>
    <t>醫院占床率－按評鑑等級分</t>
    <phoneticPr fontId="18" type="noConversion"/>
  </si>
  <si>
    <t>77</t>
    <phoneticPr fontId="18" type="noConversion"/>
  </si>
  <si>
    <t>表85</t>
  </si>
  <si>
    <t>醫院醫療服務量統計－按縣市別分</t>
    <phoneticPr fontId="18" type="noConversion"/>
  </si>
  <si>
    <t>表86</t>
  </si>
  <si>
    <t>醫院平均每日醫療服務量統計－按縣市別分</t>
    <phoneticPr fontId="18" type="noConversion"/>
  </si>
  <si>
    <t>82</t>
    <phoneticPr fontId="18" type="noConversion"/>
  </si>
  <si>
    <t>表87</t>
  </si>
  <si>
    <t>醫療設備數(含特定醫療技術檢查檢驗醫療儀器、手術台、產台、牙醫治療台及門診診療室)－按縣市別分</t>
    <phoneticPr fontId="18" type="noConversion"/>
  </si>
  <si>
    <t>63</t>
    <phoneticPr fontId="18" type="noConversion"/>
  </si>
  <si>
    <t>表88</t>
  </si>
  <si>
    <t>醫療設備數(含特定醫療技術檢查檢驗醫療儀器、手術台、產台、牙醫治療台及門診診療室)－按權屬別分</t>
    <phoneticPr fontId="18" type="noConversion"/>
  </si>
  <si>
    <t>62</t>
    <phoneticPr fontId="18" type="noConversion"/>
  </si>
  <si>
    <t>表89</t>
  </si>
  <si>
    <t>醫療設備數(含特定醫療技術檢查檢驗醫療儀器、手術台、產台、牙醫治療台及門診診療室)－按評鑑等級分</t>
    <phoneticPr fontId="18" type="noConversion"/>
  </si>
  <si>
    <t>61</t>
    <phoneticPr fontId="18" type="noConversion"/>
  </si>
  <si>
    <t>表90</t>
  </si>
  <si>
    <t>機構暨人員開(執)業場所執業醫事人員數－按縣市別分</t>
    <phoneticPr fontId="18" type="noConversion"/>
  </si>
  <si>
    <t>86</t>
    <phoneticPr fontId="18" type="noConversion"/>
  </si>
  <si>
    <t>表91</t>
  </si>
  <si>
    <t>護理機構及精神復健機構家數－按縣市別分</t>
    <phoneticPr fontId="18" type="noConversion"/>
  </si>
  <si>
    <t>28</t>
    <phoneticPr fontId="18" type="noConversion"/>
  </si>
  <si>
    <t>表92</t>
  </si>
  <si>
    <t>護理機構及精神復健機構醫事人員數－按縣市別分</t>
    <phoneticPr fontId="18" type="noConversion"/>
  </si>
  <si>
    <t>30</t>
    <phoneticPr fontId="18" type="noConversion"/>
  </si>
  <si>
    <t>表93</t>
  </si>
  <si>
    <t>護理機構及精神復健機構服務量統計－按開(執)業類別分</t>
    <phoneticPr fontId="18" type="noConversion"/>
  </si>
  <si>
    <t>85</t>
    <phoneticPr fontId="18" type="noConversion"/>
  </si>
  <si>
    <t>表94</t>
  </si>
  <si>
    <t>護理機構及精神復健機構醫事人員數－按開(執)業類別分</t>
    <phoneticPr fontId="18" type="noConversion"/>
  </si>
  <si>
    <t>93</t>
    <phoneticPr fontId="18" type="noConversion"/>
  </si>
  <si>
    <t>表95</t>
  </si>
  <si>
    <t>護理之家年底留住機構照護人數－按性別、年齡別及縣市別分</t>
    <phoneticPr fontId="18" type="noConversion"/>
  </si>
  <si>
    <t>97</t>
    <phoneticPr fontId="18" type="noConversion"/>
  </si>
  <si>
    <t>表96</t>
  </si>
  <si>
    <t>其他醫療機構、其他醫事機構及非醫事機構暨開(執)業場所數</t>
    <phoneticPr fontId="18" type="noConversion"/>
  </si>
  <si>
    <t>94</t>
    <phoneticPr fontId="18" type="noConversion"/>
  </si>
  <si>
    <t>表97</t>
  </si>
  <si>
    <t>其他醫療機構、其他醫事機構及非醫事機構暨開(執)業人員數</t>
    <phoneticPr fontId="18" type="noConversion"/>
  </si>
  <si>
    <t>95</t>
    <phoneticPr fontId="18" type="noConversion"/>
  </si>
  <si>
    <t>表98</t>
  </si>
  <si>
    <t>藥商開(執)業場所數</t>
    <phoneticPr fontId="18" type="noConversion"/>
  </si>
  <si>
    <t>96</t>
    <phoneticPr fontId="18" type="noConversion"/>
  </si>
  <si>
    <t>表99</t>
  </si>
  <si>
    <t>藥商暨開(執)業人員數</t>
    <phoneticPr fontId="18" type="noConversion"/>
  </si>
  <si>
    <t>96-1</t>
    <phoneticPr fontId="18" type="noConversion"/>
  </si>
  <si>
    <t>Table 1</t>
    <phoneticPr fontId="18" type="noConversion"/>
  </si>
  <si>
    <t>Table 2</t>
    <phoneticPr fontId="18" type="noConversion"/>
  </si>
  <si>
    <t>Table 3</t>
    <phoneticPr fontId="13" type="noConversion"/>
  </si>
  <si>
    <t>Table 4</t>
    <phoneticPr fontId="13" type="noConversion"/>
  </si>
  <si>
    <t xml:space="preserve">Table 5 </t>
    <phoneticPr fontId="13" type="noConversion"/>
  </si>
  <si>
    <t>10</t>
    <phoneticPr fontId="18" type="noConversion"/>
  </si>
  <si>
    <t>Table 6</t>
    <phoneticPr fontId="13" type="noConversion"/>
  </si>
  <si>
    <t>11</t>
    <phoneticPr fontId="18" type="noConversion"/>
  </si>
  <si>
    <t>Table 7</t>
    <phoneticPr fontId="13" type="noConversion"/>
  </si>
  <si>
    <t>21</t>
    <phoneticPr fontId="18" type="noConversion"/>
  </si>
  <si>
    <t xml:space="preserve">Table 8 </t>
    <phoneticPr fontId="13" type="noConversion"/>
  </si>
  <si>
    <t>64</t>
    <phoneticPr fontId="18" type="noConversion"/>
  </si>
  <si>
    <t xml:space="preserve">Table 9 </t>
    <phoneticPr fontId="13" type="noConversion"/>
  </si>
  <si>
    <t>65</t>
    <phoneticPr fontId="18" type="noConversion"/>
  </si>
  <si>
    <t xml:space="preserve">Table 10 </t>
    <phoneticPr fontId="13" type="noConversion"/>
  </si>
  <si>
    <t>66</t>
    <phoneticPr fontId="18" type="noConversion"/>
  </si>
  <si>
    <t xml:space="preserve">Table 11 </t>
    <phoneticPr fontId="13" type="noConversion"/>
  </si>
  <si>
    <t>67</t>
    <phoneticPr fontId="18" type="noConversion"/>
  </si>
  <si>
    <t xml:space="preserve">Table 12 </t>
    <phoneticPr fontId="13" type="noConversion"/>
  </si>
  <si>
    <t>80</t>
    <phoneticPr fontId="18" type="noConversion"/>
  </si>
  <si>
    <t xml:space="preserve">Table 13 </t>
    <phoneticPr fontId="13" type="noConversion"/>
  </si>
  <si>
    <t>81</t>
    <phoneticPr fontId="18" type="noConversion"/>
  </si>
  <si>
    <t xml:space="preserve">Table 14 </t>
    <phoneticPr fontId="13" type="noConversion"/>
  </si>
  <si>
    <t>84</t>
    <phoneticPr fontId="18" type="noConversion"/>
  </si>
  <si>
    <t xml:space="preserve">Table 15 </t>
    <phoneticPr fontId="13" type="noConversion"/>
  </si>
  <si>
    <t>31</t>
    <phoneticPr fontId="18" type="noConversion"/>
  </si>
  <si>
    <t xml:space="preserve">Table 16 </t>
    <phoneticPr fontId="13" type="noConversion"/>
  </si>
  <si>
    <t>83</t>
    <phoneticPr fontId="18" type="noConversion"/>
  </si>
  <si>
    <t xml:space="preserve">Table 17 </t>
    <phoneticPr fontId="13" type="noConversion"/>
  </si>
  <si>
    <t>27</t>
    <phoneticPr fontId="18" type="noConversion"/>
  </si>
  <si>
    <t xml:space="preserve">Table 18 </t>
    <phoneticPr fontId="13" type="noConversion"/>
  </si>
  <si>
    <t>29</t>
    <phoneticPr fontId="18" type="noConversion"/>
  </si>
  <si>
    <t xml:space="preserve">Table 19 </t>
    <phoneticPr fontId="13" type="noConversion"/>
  </si>
  <si>
    <t>19</t>
    <phoneticPr fontId="18" type="noConversion"/>
  </si>
  <si>
    <t xml:space="preserve">Table 20 </t>
    <phoneticPr fontId="13" type="noConversion"/>
  </si>
  <si>
    <t>03</t>
    <phoneticPr fontId="18" type="noConversion"/>
  </si>
  <si>
    <t xml:space="preserve">Table 21 </t>
    <phoneticPr fontId="13" type="noConversion"/>
  </si>
  <si>
    <t>20</t>
    <phoneticPr fontId="18" type="noConversion"/>
  </si>
  <si>
    <t xml:space="preserve">Table 22 </t>
    <phoneticPr fontId="13" type="noConversion"/>
  </si>
  <si>
    <t xml:space="preserve">Table 23 </t>
    <phoneticPr fontId="13" type="noConversion"/>
  </si>
  <si>
    <t xml:space="preserve">Table 24 </t>
    <phoneticPr fontId="13" type="noConversion"/>
  </si>
  <si>
    <t xml:space="preserve">Table 25 </t>
    <phoneticPr fontId="13" type="noConversion"/>
  </si>
  <si>
    <t>Table 26</t>
    <phoneticPr fontId="13" type="noConversion"/>
  </si>
  <si>
    <t xml:space="preserve">Table 27 </t>
    <phoneticPr fontId="13" type="noConversion"/>
  </si>
  <si>
    <t xml:space="preserve">Table 28 </t>
    <phoneticPr fontId="13" type="noConversion"/>
  </si>
  <si>
    <t>Table 29</t>
    <phoneticPr fontId="13" type="noConversion"/>
  </si>
  <si>
    <t xml:space="preserve">Table 30 </t>
    <phoneticPr fontId="13" type="noConversion"/>
  </si>
  <si>
    <t xml:space="preserve">Table 31 </t>
    <phoneticPr fontId="13" type="noConversion"/>
  </si>
  <si>
    <t xml:space="preserve">Table 32 </t>
    <phoneticPr fontId="13" type="noConversion"/>
  </si>
  <si>
    <t xml:space="preserve">Table 33 </t>
    <phoneticPr fontId="13" type="noConversion"/>
  </si>
  <si>
    <t xml:space="preserve">Table 34 </t>
    <phoneticPr fontId="13" type="noConversion"/>
  </si>
  <si>
    <t xml:space="preserve">Table 35 </t>
    <phoneticPr fontId="13" type="noConversion"/>
  </si>
  <si>
    <t xml:space="preserve">Table 36 </t>
    <phoneticPr fontId="13" type="noConversion"/>
  </si>
  <si>
    <t>22</t>
    <phoneticPr fontId="18" type="noConversion"/>
  </si>
  <si>
    <t xml:space="preserve">Table 37 </t>
    <phoneticPr fontId="13" type="noConversion"/>
  </si>
  <si>
    <t>23</t>
    <phoneticPr fontId="18" type="noConversion"/>
  </si>
  <si>
    <t xml:space="preserve">Table 38 </t>
    <phoneticPr fontId="13" type="noConversion"/>
  </si>
  <si>
    <t xml:space="preserve">Table 39 </t>
    <phoneticPr fontId="13" type="noConversion"/>
  </si>
  <si>
    <t>Table 40</t>
    <phoneticPr fontId="13" type="noConversion"/>
  </si>
  <si>
    <t>36</t>
    <phoneticPr fontId="18" type="noConversion"/>
  </si>
  <si>
    <t xml:space="preserve">Table 41 </t>
    <phoneticPr fontId="13" type="noConversion"/>
  </si>
  <si>
    <t>35</t>
    <phoneticPr fontId="18" type="noConversion"/>
  </si>
  <si>
    <t xml:space="preserve">Table 42 </t>
    <phoneticPr fontId="13" type="noConversion"/>
  </si>
  <si>
    <t>37</t>
    <phoneticPr fontId="18" type="noConversion"/>
  </si>
  <si>
    <t>Table 43</t>
    <phoneticPr fontId="13" type="noConversion"/>
  </si>
  <si>
    <t>42</t>
    <phoneticPr fontId="18" type="noConversion"/>
  </si>
  <si>
    <t xml:space="preserve">Table 44 </t>
    <phoneticPr fontId="13" type="noConversion"/>
  </si>
  <si>
    <t>40</t>
    <phoneticPr fontId="18" type="noConversion"/>
  </si>
  <si>
    <t xml:space="preserve">Table 45 </t>
    <phoneticPr fontId="13" type="noConversion"/>
  </si>
  <si>
    <t>39</t>
    <phoneticPr fontId="18" type="noConversion"/>
  </si>
  <si>
    <t xml:space="preserve">Table 46 </t>
    <phoneticPr fontId="13" type="noConversion"/>
  </si>
  <si>
    <t>38</t>
    <phoneticPr fontId="18" type="noConversion"/>
  </si>
  <si>
    <t xml:space="preserve">Table 47 </t>
    <phoneticPr fontId="13" type="noConversion"/>
  </si>
  <si>
    <t>47</t>
    <phoneticPr fontId="18" type="noConversion"/>
  </si>
  <si>
    <t xml:space="preserve">Table 48 </t>
    <phoneticPr fontId="13" type="noConversion"/>
  </si>
  <si>
    <t>46</t>
    <phoneticPr fontId="18" type="noConversion"/>
  </si>
  <si>
    <t xml:space="preserve">Table 49 </t>
    <phoneticPr fontId="13" type="noConversion"/>
  </si>
  <si>
    <t>41</t>
    <phoneticPr fontId="18" type="noConversion"/>
  </si>
  <si>
    <t xml:space="preserve">Table 50 </t>
    <phoneticPr fontId="13" type="noConversion"/>
  </si>
  <si>
    <t>43</t>
    <phoneticPr fontId="18" type="noConversion"/>
  </si>
  <si>
    <t xml:space="preserve">Table 51 </t>
    <phoneticPr fontId="13" type="noConversion"/>
  </si>
  <si>
    <t>49</t>
    <phoneticPr fontId="18" type="noConversion"/>
  </si>
  <si>
    <t xml:space="preserve">Table 52 </t>
    <phoneticPr fontId="13" type="noConversion"/>
  </si>
  <si>
    <t>44</t>
    <phoneticPr fontId="18" type="noConversion"/>
  </si>
  <si>
    <t xml:space="preserve">Table 53 </t>
    <phoneticPr fontId="13" type="noConversion"/>
  </si>
  <si>
    <t>45</t>
    <phoneticPr fontId="18" type="noConversion"/>
  </si>
  <si>
    <t xml:space="preserve">Table 54 </t>
    <phoneticPr fontId="13" type="noConversion"/>
  </si>
  <si>
    <t>152</t>
    <phoneticPr fontId="18" type="noConversion"/>
  </si>
  <si>
    <t xml:space="preserve">Table 55 </t>
    <phoneticPr fontId="13" type="noConversion"/>
  </si>
  <si>
    <t>48</t>
    <phoneticPr fontId="18" type="noConversion"/>
  </si>
  <si>
    <t xml:space="preserve">Table 56 </t>
    <phoneticPr fontId="13" type="noConversion"/>
  </si>
  <si>
    <t>154</t>
    <phoneticPr fontId="18" type="noConversion"/>
  </si>
  <si>
    <t xml:space="preserve">Table 57 </t>
    <phoneticPr fontId="13" type="noConversion"/>
  </si>
  <si>
    <t>51</t>
    <phoneticPr fontId="18" type="noConversion"/>
  </si>
  <si>
    <t xml:space="preserve">Table 58 </t>
    <phoneticPr fontId="13" type="noConversion"/>
  </si>
  <si>
    <t xml:space="preserve">Table 59 </t>
    <phoneticPr fontId="13" type="noConversion"/>
  </si>
  <si>
    <t>50</t>
    <phoneticPr fontId="18" type="noConversion"/>
  </si>
  <si>
    <t xml:space="preserve">Table 60 </t>
    <phoneticPr fontId="13" type="noConversion"/>
  </si>
  <si>
    <t>58</t>
    <phoneticPr fontId="18" type="noConversion"/>
  </si>
  <si>
    <t xml:space="preserve">Table 61 </t>
    <phoneticPr fontId="13" type="noConversion"/>
  </si>
  <si>
    <t>52</t>
    <phoneticPr fontId="18" type="noConversion"/>
  </si>
  <si>
    <t>Table 62</t>
    <phoneticPr fontId="13" type="noConversion"/>
  </si>
  <si>
    <t>Table 63</t>
    <phoneticPr fontId="13" type="noConversion"/>
  </si>
  <si>
    <t xml:space="preserve">Table 64 </t>
    <phoneticPr fontId="13" type="noConversion"/>
  </si>
  <si>
    <t>55</t>
    <phoneticPr fontId="18" type="noConversion"/>
  </si>
  <si>
    <t>Table 65</t>
    <phoneticPr fontId="13" type="noConversion"/>
  </si>
  <si>
    <t>56</t>
    <phoneticPr fontId="18" type="noConversion"/>
  </si>
  <si>
    <t xml:space="preserve">Table 66 </t>
    <phoneticPr fontId="13" type="noConversion"/>
  </si>
  <si>
    <t>60</t>
    <phoneticPr fontId="18" type="noConversion"/>
  </si>
  <si>
    <t xml:space="preserve">Table 67 </t>
    <phoneticPr fontId="13" type="noConversion"/>
  </si>
  <si>
    <t>57</t>
    <phoneticPr fontId="18" type="noConversion"/>
  </si>
  <si>
    <t xml:space="preserve">Table 68 </t>
    <phoneticPr fontId="13" type="noConversion"/>
  </si>
  <si>
    <t xml:space="preserve">Table 69 </t>
    <phoneticPr fontId="13" type="noConversion"/>
  </si>
  <si>
    <t>59</t>
    <phoneticPr fontId="18" type="noConversion"/>
  </si>
  <si>
    <t xml:space="preserve">Table 70 </t>
    <phoneticPr fontId="13" type="noConversion"/>
  </si>
  <si>
    <t>68</t>
    <phoneticPr fontId="18" type="noConversion"/>
  </si>
  <si>
    <t xml:space="preserve">Table 71 </t>
    <phoneticPr fontId="13" type="noConversion"/>
  </si>
  <si>
    <t>69</t>
    <phoneticPr fontId="18" type="noConversion"/>
  </si>
  <si>
    <t xml:space="preserve">Table 72 </t>
    <phoneticPr fontId="13" type="noConversion"/>
  </si>
  <si>
    <t>70</t>
    <phoneticPr fontId="18" type="noConversion"/>
  </si>
  <si>
    <t xml:space="preserve">Table 73 </t>
    <phoneticPr fontId="13" type="noConversion"/>
  </si>
  <si>
    <t>71</t>
    <phoneticPr fontId="18" type="noConversion"/>
  </si>
  <si>
    <t xml:space="preserve">Table 74 </t>
    <phoneticPr fontId="13" type="noConversion"/>
  </si>
  <si>
    <t>72</t>
    <phoneticPr fontId="18" type="noConversion"/>
  </si>
  <si>
    <t xml:space="preserve">Table 75 </t>
    <phoneticPr fontId="13" type="noConversion"/>
  </si>
  <si>
    <t>73</t>
    <phoneticPr fontId="18" type="noConversion"/>
  </si>
  <si>
    <t xml:space="preserve">Table 76 </t>
    <phoneticPr fontId="13" type="noConversion"/>
  </si>
  <si>
    <t>173</t>
    <phoneticPr fontId="18" type="noConversion"/>
  </si>
  <si>
    <t xml:space="preserve">Table 77 </t>
    <phoneticPr fontId="13" type="noConversion"/>
  </si>
  <si>
    <t>172</t>
    <phoneticPr fontId="18" type="noConversion"/>
  </si>
  <si>
    <t xml:space="preserve">Table 78 </t>
    <phoneticPr fontId="13" type="noConversion"/>
  </si>
  <si>
    <t>171</t>
    <phoneticPr fontId="18" type="noConversion"/>
  </si>
  <si>
    <t xml:space="preserve">Table 79 </t>
    <phoneticPr fontId="13" type="noConversion"/>
  </si>
  <si>
    <t>76</t>
    <phoneticPr fontId="18" type="noConversion"/>
  </si>
  <si>
    <t xml:space="preserve">Table 80 </t>
    <phoneticPr fontId="13" type="noConversion"/>
  </si>
  <si>
    <t>75</t>
    <phoneticPr fontId="18" type="noConversion"/>
  </si>
  <si>
    <t xml:space="preserve">Table 81 </t>
    <phoneticPr fontId="13" type="noConversion"/>
  </si>
  <si>
    <t>74</t>
    <phoneticPr fontId="18" type="noConversion"/>
  </si>
  <si>
    <t>Table 82</t>
    <phoneticPr fontId="13" type="noConversion"/>
  </si>
  <si>
    <t>79</t>
    <phoneticPr fontId="18" type="noConversion"/>
  </si>
  <si>
    <t xml:space="preserve">Table 83 </t>
    <phoneticPr fontId="13" type="noConversion"/>
  </si>
  <si>
    <t>78</t>
    <phoneticPr fontId="18" type="noConversion"/>
  </si>
  <si>
    <t xml:space="preserve">Table 84 </t>
    <phoneticPr fontId="13" type="noConversion"/>
  </si>
  <si>
    <t>77</t>
    <phoneticPr fontId="18" type="noConversion"/>
  </si>
  <si>
    <t xml:space="preserve">Table 85 </t>
    <phoneticPr fontId="13" type="noConversion"/>
  </si>
  <si>
    <t xml:space="preserve">Table 86 </t>
    <phoneticPr fontId="13" type="noConversion"/>
  </si>
  <si>
    <t>82</t>
    <phoneticPr fontId="18" type="noConversion"/>
  </si>
  <si>
    <t xml:space="preserve">Table 87 </t>
    <phoneticPr fontId="13" type="noConversion"/>
  </si>
  <si>
    <t>63</t>
    <phoneticPr fontId="18" type="noConversion"/>
  </si>
  <si>
    <t xml:space="preserve">Table 88 </t>
    <phoneticPr fontId="13" type="noConversion"/>
  </si>
  <si>
    <t>62</t>
    <phoneticPr fontId="18" type="noConversion"/>
  </si>
  <si>
    <t xml:space="preserve">Table 89 </t>
    <phoneticPr fontId="13" type="noConversion"/>
  </si>
  <si>
    <t>61</t>
    <phoneticPr fontId="18" type="noConversion"/>
  </si>
  <si>
    <t xml:space="preserve">Table 90 </t>
    <phoneticPr fontId="13" type="noConversion"/>
  </si>
  <si>
    <t>86</t>
    <phoneticPr fontId="18" type="noConversion"/>
  </si>
  <si>
    <t xml:space="preserve">Table 91 </t>
    <phoneticPr fontId="13" type="noConversion"/>
  </si>
  <si>
    <t>28</t>
    <phoneticPr fontId="18" type="noConversion"/>
  </si>
  <si>
    <t xml:space="preserve">Table 92 </t>
    <phoneticPr fontId="13" type="noConversion"/>
  </si>
  <si>
    <t>30</t>
    <phoneticPr fontId="18" type="noConversion"/>
  </si>
  <si>
    <t xml:space="preserve">Table 93 </t>
    <phoneticPr fontId="13" type="noConversion"/>
  </si>
  <si>
    <t>85</t>
    <phoneticPr fontId="18" type="noConversion"/>
  </si>
  <si>
    <t xml:space="preserve">Table 94 </t>
    <phoneticPr fontId="13" type="noConversion"/>
  </si>
  <si>
    <t>93</t>
    <phoneticPr fontId="18" type="noConversion"/>
  </si>
  <si>
    <t xml:space="preserve">Table 95 </t>
    <phoneticPr fontId="13" type="noConversion"/>
  </si>
  <si>
    <t>97</t>
    <phoneticPr fontId="18" type="noConversion"/>
  </si>
  <si>
    <t xml:space="preserve">Table 96 </t>
    <phoneticPr fontId="13" type="noConversion"/>
  </si>
  <si>
    <t>94</t>
    <phoneticPr fontId="18" type="noConversion"/>
  </si>
  <si>
    <t xml:space="preserve">Table 97 </t>
    <phoneticPr fontId="13" type="noConversion"/>
  </si>
  <si>
    <t>95</t>
    <phoneticPr fontId="18" type="noConversion"/>
  </si>
  <si>
    <t xml:space="preserve">Table 98 </t>
    <phoneticPr fontId="13" type="noConversion"/>
  </si>
  <si>
    <t>96</t>
    <phoneticPr fontId="18" type="noConversion"/>
  </si>
  <si>
    <t xml:space="preserve">Table 99 </t>
    <phoneticPr fontId="13" type="noConversion"/>
  </si>
  <si>
    <t>96-1</t>
    <phoneticPr fontId="18" type="noConversion"/>
  </si>
  <si>
    <t>Remarks: 1.Kidney Dialysis bed had been renamed as Hemodialysis bed since 2008.</t>
    <phoneticPr fontId="18" type="noConversion"/>
  </si>
  <si>
    <t xml:space="preserve">  Remarks: Number of outpatient visits, outpatient physical examinations, and outpatient operations are divided by 270 days,</t>
    <phoneticPr fontId="13" type="noConversion"/>
  </si>
  <si>
    <r>
      <rPr>
        <sz val="12"/>
        <rFont val="標楷體"/>
        <family val="4"/>
        <charset val="136"/>
      </rPr>
      <t xml:space="preserve">入住人日數
</t>
    </r>
    <r>
      <rPr>
        <sz val="10"/>
        <rFont val="Times New Roman"/>
        <family val="1"/>
      </rPr>
      <t>Occupied
Bed Days</t>
    </r>
    <phoneticPr fontId="13" type="noConversion"/>
  </si>
  <si>
    <t>Remarks: 1. ESWT System and CT-Simulator had been removed from the list, Instrument of Nuclear Medicine had been renamed as SPECT Scanner since 2015.</t>
    <phoneticPr fontId="18" type="noConversion"/>
  </si>
  <si>
    <r>
      <rPr>
        <sz val="12"/>
        <rFont val="標楷體"/>
        <family val="4"/>
        <charset val="136"/>
      </rPr>
      <t xml:space="preserve">新接受
照護人數
</t>
    </r>
    <r>
      <rPr>
        <sz val="10"/>
        <rFont val="Times New Roman"/>
        <family val="1"/>
      </rPr>
      <t>No. of New Cases</t>
    </r>
    <phoneticPr fontId="18" type="noConversion"/>
  </si>
  <si>
    <r>
      <rPr>
        <sz val="12"/>
        <rFont val="標楷體"/>
        <family val="4"/>
        <charset val="136"/>
      </rPr>
      <t xml:space="preserve">新入住
人數
</t>
    </r>
    <r>
      <rPr>
        <sz val="10"/>
        <rFont val="Times New Roman"/>
        <family val="1"/>
      </rPr>
      <t>No. of New Cases</t>
    </r>
    <phoneticPr fontId="13" type="noConversion"/>
  </si>
  <si>
    <r>
      <rPr>
        <sz val="12"/>
        <rFont val="標楷體"/>
        <family val="4"/>
        <charset val="136"/>
      </rPr>
      <t xml:space="preserve">使用率
</t>
    </r>
    <r>
      <rPr>
        <sz val="10"/>
        <rFont val="Times New Roman"/>
        <family val="1"/>
      </rPr>
      <t>Utilization Rate(%)</t>
    </r>
    <phoneticPr fontId="18" type="noConversion"/>
  </si>
  <si>
    <r>
      <rPr>
        <sz val="12"/>
        <rFont val="標楷體"/>
        <family val="4"/>
        <charset val="136"/>
      </rPr>
      <t xml:space="preserve">占床率
</t>
    </r>
    <r>
      <rPr>
        <sz val="10"/>
        <rFont val="Times New Roman"/>
        <family val="1"/>
      </rPr>
      <t>Occupancy Rate(%)</t>
    </r>
    <phoneticPr fontId="18" type="noConversion"/>
  </si>
  <si>
    <r>
      <rPr>
        <sz val="12"/>
        <rFont val="標楷體"/>
        <family val="4"/>
        <charset val="136"/>
      </rPr>
      <t xml:space="preserve">家數
</t>
    </r>
    <r>
      <rPr>
        <sz val="10"/>
        <rFont val="Times New Roman"/>
        <family val="1"/>
      </rPr>
      <t>Number</t>
    </r>
    <phoneticPr fontId="13" type="noConversion"/>
  </si>
  <si>
    <r>
      <rPr>
        <sz val="12"/>
        <rFont val="標楷體"/>
        <family val="4"/>
        <charset val="136"/>
      </rPr>
      <t xml:space="preserve">家數
</t>
    </r>
    <r>
      <rPr>
        <sz val="10"/>
        <rFont val="Times New Roman"/>
        <family val="1"/>
      </rPr>
      <t>Number</t>
    </r>
    <phoneticPr fontId="18" type="noConversion"/>
  </si>
  <si>
    <r>
      <rPr>
        <sz val="12"/>
        <rFont val="標楷體"/>
        <family val="4"/>
        <charset val="136"/>
      </rPr>
      <t xml:space="preserve">一般護理之家─提供日間照護服務
</t>
    </r>
    <r>
      <rPr>
        <sz val="10"/>
        <rFont val="Times New Roman"/>
        <family val="1"/>
      </rPr>
      <t>With Day Care Services</t>
    </r>
    <phoneticPr fontId="18" type="noConversion"/>
  </si>
  <si>
    <t>Unit: Count</t>
    <phoneticPr fontId="18" type="noConversion"/>
  </si>
  <si>
    <r>
      <t>附註：1.粗死亡人數：全年住院後死亡人數，不含急診死亡人數、未離開產房即死亡之新生兒數及死產數。</t>
    </r>
    <r>
      <rPr>
        <sz val="9"/>
        <rFont val="Times New Roman"/>
        <family val="1"/>
      </rPr>
      <t/>
    </r>
    <phoneticPr fontId="18" type="noConversion"/>
  </si>
  <si>
    <r>
      <t xml:space="preserve">      2.淨死亡人數：全年住院後超過 48小時才死亡人數；臨終病人自動出院者以醫院為其出具死亡診斷者始計。</t>
    </r>
    <r>
      <rPr>
        <sz val="12"/>
        <rFont val="Times New Roman"/>
        <family val="1"/>
      </rPr>
      <t/>
    </r>
    <phoneticPr fontId="18" type="noConversion"/>
  </si>
  <si>
    <r>
      <rPr>
        <sz val="12"/>
        <color theme="1"/>
        <rFont val="標楷體"/>
        <family val="4"/>
        <charset val="136"/>
      </rPr>
      <t xml:space="preserve">提供日間
照護服務
</t>
    </r>
    <r>
      <rPr>
        <sz val="11"/>
        <color theme="1"/>
        <rFont val="Times New Roman"/>
        <family val="1"/>
      </rPr>
      <t>With Day Care Services</t>
    </r>
    <phoneticPr fontId="18" type="noConversion"/>
  </si>
  <si>
    <t xml:space="preserve">Unit: Count, Person, Day </t>
    <phoneticPr fontId="18" type="noConversion"/>
  </si>
  <si>
    <t>Nursing Institutions</t>
    <phoneticPr fontId="18" type="noConversion"/>
  </si>
  <si>
    <r>
      <t xml:space="preserve">特許病床
</t>
    </r>
    <r>
      <rPr>
        <sz val="10"/>
        <rFont val="Times New Roman"/>
        <family val="1"/>
      </rPr>
      <t>Special Permitted</t>
    </r>
    <phoneticPr fontId="18" type="noConversion"/>
  </si>
  <si>
    <r>
      <t>表</t>
    </r>
    <r>
      <rPr>
        <b/>
        <sz val="16"/>
        <rFont val="Times New Roman"/>
        <family val="1"/>
      </rPr>
      <t xml:space="preserve">  10</t>
    </r>
    <r>
      <rPr>
        <b/>
        <sz val="16"/>
        <rFont val="標楷體"/>
        <family val="4"/>
        <charset val="136"/>
      </rPr>
      <t xml:space="preserve">　歷年醫院平均住院日數 ─ 按病床別分    </t>
    </r>
    <phoneticPr fontId="18" type="noConversion"/>
  </si>
  <si>
    <r>
      <t>表</t>
    </r>
    <r>
      <rPr>
        <b/>
        <sz val="16"/>
        <rFont val="Times New Roman"/>
        <family val="1"/>
      </rPr>
      <t xml:space="preserve">  13</t>
    </r>
    <r>
      <rPr>
        <b/>
        <sz val="16"/>
        <rFont val="標楷體"/>
        <family val="4"/>
        <charset val="136"/>
      </rPr>
      <t>　歷年醫院平均每日醫療服務量統計</t>
    </r>
    <r>
      <rPr>
        <b/>
        <sz val="16"/>
        <rFont val="Times New Roman"/>
        <family val="1"/>
      </rPr>
      <t xml:space="preserve">  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</si>
  <si>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14</t>
    </r>
    <r>
      <rPr>
        <b/>
        <sz val="16"/>
        <rFont val="標楷體"/>
        <family val="4"/>
        <charset val="136"/>
      </rPr>
      <t>　歷年醫院死亡、解剖、轉診及醫療照護相關感染</t>
    </r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</si>
  <si>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15</t>
    </r>
    <r>
      <rPr>
        <b/>
        <sz val="16"/>
        <rFont val="標楷體"/>
        <family val="4"/>
        <charset val="136"/>
      </rPr>
      <t xml:space="preserve">　歷年醫療設備數
</t>
    </r>
    <r>
      <rPr>
        <b/>
        <sz val="14"/>
        <rFont val="Times New Roman"/>
        <family val="1"/>
      </rPr>
      <t xml:space="preserve"> (</t>
    </r>
    <r>
      <rPr>
        <b/>
        <sz val="14"/>
        <rFont val="標楷體"/>
        <family val="4"/>
        <charset val="136"/>
      </rPr>
      <t>含特定醫療技術檢查檢驗醫療儀器、手術台、產台、牙醫治療台及門診診療室</t>
    </r>
    <r>
      <rPr>
        <b/>
        <sz val="14"/>
        <rFont val="Times New Roman"/>
        <family val="1"/>
      </rPr>
      <t>)</t>
    </r>
    <phoneticPr fontId="18" type="noConversion"/>
  </si>
  <si>
    <r>
      <t>其　他　</t>
    </r>
    <r>
      <rPr>
        <sz val="12"/>
        <rFont val="Times New Roman"/>
        <family val="1"/>
      </rPr>
      <t>Others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</si>
  <si>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16</t>
    </r>
    <r>
      <rPr>
        <b/>
        <sz val="16"/>
        <rFont val="標楷體"/>
        <family val="4"/>
        <charset val="136"/>
      </rPr>
      <t>　歷年特定醫療技術檢查檢驗醫療儀器使用人次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</si>
  <si>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17</t>
    </r>
    <r>
      <rPr>
        <b/>
        <sz val="16"/>
        <rFont val="標楷體"/>
        <family val="4"/>
        <charset val="136"/>
      </rPr>
      <t>　歷年護理機構及精神復健機構家數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</si>
  <si>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18</t>
    </r>
    <r>
      <rPr>
        <b/>
        <sz val="16"/>
        <rFont val="標楷體"/>
        <family val="4"/>
        <charset val="136"/>
      </rPr>
      <t>　歷年護理機構及精神復健機構醫事人員數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</si>
  <si>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19</t>
    </r>
    <r>
      <rPr>
        <b/>
        <sz val="16"/>
        <rFont val="標楷體"/>
        <family val="4"/>
        <charset val="136"/>
      </rPr>
      <t>　歷年護理機構服務量統計</t>
    </r>
    <phoneticPr fontId="18" type="noConversion"/>
  </si>
  <si>
    <t>Number of Hospitals and Clinics by County/City, 2020</t>
  </si>
  <si>
    <t>Number of Hospitals and Clinics by Category and County/City, 2020</t>
  </si>
  <si>
    <t>Beds in Hospitals and Clinics by County/City, 2020</t>
  </si>
  <si>
    <t>Beds in Hospitals and Clinics per 10,000 Population by County/City, 2020</t>
  </si>
  <si>
    <t>Beds in Hospitals and Clinics by Ownership, 2020</t>
  </si>
  <si>
    <t>Beds in Hospitals and Clinics by Category, 2020</t>
  </si>
  <si>
    <t>Registered Health Professionals in Hospitals and Clinics by County/City, 2020</t>
  </si>
  <si>
    <t>Registered Health Professionals in Hospitals and Clinics per 10,000 Population by County/City, 2020</t>
  </si>
  <si>
    <t>Registered Health Professionals in Hospitals and Clinics by Ownership, 2020</t>
  </si>
  <si>
    <t>Registered Health Professionals in Hospitals and Clinics by Category, 2020</t>
  </si>
  <si>
    <t>Number of Hospitals, Clinics and Beds in Each Medical Care Region, 2020</t>
  </si>
  <si>
    <t>Registered Health Professionals in Each Medical Care Region, 2020</t>
  </si>
  <si>
    <t>Number of Hospitals by Ownership and County/City, 2020</t>
  </si>
  <si>
    <t>Number of Hospitals by Accreditation and County/City, 2020</t>
  </si>
  <si>
    <t>Number of Hospitals by Accreditation and Ownership, 2020</t>
  </si>
  <si>
    <t>Number of Hospitals by Accreditation and Category, 2020</t>
  </si>
  <si>
    <t>Number of Hospitals by County/City and Number of Beds, 2020</t>
  </si>
  <si>
    <t>Number of Hospitals by Ownership and Number of Beds, 2020</t>
  </si>
  <si>
    <t>Number of Hospitals by Accreditation and Number of Beds, 2020</t>
  </si>
  <si>
    <t>Number of Hospitals by Level of Emergency Capacity in each Medical Care Region, 2020</t>
  </si>
  <si>
    <t>Hospital Beds by Ownership, 2020</t>
  </si>
  <si>
    <t>Hospital Beds by Accreditation, 2020</t>
  </si>
  <si>
    <t>Hospital Beds by Accreditation and Ownership, 2020</t>
  </si>
  <si>
    <t>Hospital Beds by Accreditation and Category, 2020</t>
  </si>
  <si>
    <t>General Acute Beds in Hospitals by Accreditation and Ownership, 2020</t>
  </si>
  <si>
    <t>Chronic Beds in Hospitals by Accreditation and Ownership, 2020</t>
  </si>
  <si>
    <t>Special Beds in Hospitals by Accreditation and Ownership, 2020</t>
  </si>
  <si>
    <t>Registered Health Professionals in Hospitals by County/City, 2020</t>
  </si>
  <si>
    <t>Registered Health Professionals in Hospitals by Ownership, 2020</t>
  </si>
  <si>
    <t>Registered Health Professionals in Hospitals by Category, 2020</t>
  </si>
  <si>
    <t>Registered Health Professionals in Hospitals by Accreditation, 2020</t>
  </si>
  <si>
    <t>Registered Health Professionals in Hospitals by Accreditation and Ownership, 2020</t>
  </si>
  <si>
    <t>Registered Health Professionals in Hospitals by Accreditation and Category, 2020</t>
  </si>
  <si>
    <t xml:space="preserve">Physicians in Hospitals by Accreditation and Ownership, 2020 </t>
  </si>
  <si>
    <t>Pharmacists and Assistant Pharmacists in Hospitals by Accreditation and Ownership, 2020</t>
  </si>
  <si>
    <t>Nursing and Midwifery Personnel in Hospitals by Accreditation and Ownership, 2020</t>
  </si>
  <si>
    <t>Medical Laboratory Personnel in Hospitals by Accreditation and Ownership, 2020</t>
  </si>
  <si>
    <t>Therapy Personnel in Hospitals by Accreditation and Ownership, 2020</t>
  </si>
  <si>
    <t>Medical Specialists in Hospitals by Speciality and County/City, 2020</t>
  </si>
  <si>
    <t>Medical Specialists in Hospitals by Speciality and Ownership, 2020</t>
  </si>
  <si>
    <t>Medical Specialists in Hospitals by Speciality and Category, 2020</t>
  </si>
  <si>
    <t>Medical Specialists in Hospitals by Speciality and Accreditation, 2020</t>
  </si>
  <si>
    <t>Non-Medical Professional Personnel in Hospitals by Ownership, 2020</t>
  </si>
  <si>
    <t>Non-Medical Professional Personnel in Hospitals by Category, 2020</t>
  </si>
  <si>
    <t>Non-Medical Professional Personnel in Hospitals by Accreditation, 2020</t>
  </si>
  <si>
    <t>Number of Inpatient Days in Hospitals by County/City, 2020</t>
  </si>
  <si>
    <t>Number of Inpatient Days in Hospitals by Ownership, 2020</t>
  </si>
  <si>
    <t>Number of Inpatient Days in Hospitals by Accreditation, 2020</t>
  </si>
  <si>
    <t>Number of Hospital Admissions by County/City, 2020</t>
  </si>
  <si>
    <t>Number of Hospital Admissions by Ownership, 2020</t>
  </si>
  <si>
    <t>Number of Hospital Admissions by Accreditation, 2020</t>
  </si>
  <si>
    <t>Average Length of Hospital Stay by County/City, 2020</t>
  </si>
  <si>
    <t>Average Length of Hospital Stay by Ownership, 2020</t>
  </si>
  <si>
    <t>Average Length of Hospital Stay by Accreditation, 2020</t>
  </si>
  <si>
    <t>Hospital Occupancy Rate by County/City, 2020</t>
  </si>
  <si>
    <t>Hospital Occupancy Rate by Ownership, 2020</t>
  </si>
  <si>
    <t>Hospital Occupancy Rate by Accreditation, 2020</t>
  </si>
  <si>
    <t>Hospital Utilization by County/City, 2020</t>
  </si>
  <si>
    <t>Daily Average Hospital Utilization by County/City, 2020</t>
  </si>
  <si>
    <t>Number of Medical Devices by County/City, 2020</t>
  </si>
  <si>
    <t>Number of Medical Devices by Ownership, 2020</t>
  </si>
  <si>
    <t>Number of Medical Devices by Accreditation, 2020</t>
  </si>
  <si>
    <t>Number of Registered Health Professionals by County/City, 2020</t>
  </si>
  <si>
    <t>Number of Pharmaceutical Firms by County/City, 2020</t>
  </si>
  <si>
    <t>Registered Health Professionals in Pharmaceutical Firms, 2020</t>
  </si>
  <si>
    <t>Number of Hospitals and Clinics by Ownership, 2001-2020</t>
    <phoneticPr fontId="18" type="noConversion"/>
  </si>
  <si>
    <t>Number of Hospitals and Clinics by Category, 2001-2020</t>
  </si>
  <si>
    <t>Beds in Hospitals and Clinics, 2001-2020</t>
  </si>
  <si>
    <t>Beds in Hospitals and Clinics per 10,000 Population, 2001-2020</t>
  </si>
  <si>
    <t>Registered Health Professionals in Hospitals and Clinics, 2001-2020</t>
  </si>
  <si>
    <t>Registered Health Professionals in Hospitals and Clinics per 10,000 Population, 2001-2020</t>
  </si>
  <si>
    <t>Number of Inpatient Days in Hospitals, 2001-2020</t>
  </si>
  <si>
    <t>Number of Hospital Admissions, 2001-2020</t>
  </si>
  <si>
    <t>Average Length of Hospital Stay, 2001-2020</t>
  </si>
  <si>
    <t>Hospital Occupancy Rate, 2001-2020</t>
  </si>
  <si>
    <t>Hospital Utilization, 2001-2020</t>
  </si>
  <si>
    <t>Daily Average Hospital Utilization, 2001-2020</t>
  </si>
  <si>
    <t>Number of Hospitals, Clinics, Registered Health Professionals and Beds in Each Medical Care Region, 2017-2020</t>
    <phoneticPr fontId="18" type="noConversion"/>
  </si>
  <si>
    <t>Deaths, Dissections, Referrals and Healthcare-Associated Infections, 2004-2020</t>
    <phoneticPr fontId="18" type="noConversion"/>
  </si>
  <si>
    <t>Number of Medical Devices, 2004-2020</t>
    <phoneticPr fontId="18" type="noConversion"/>
  </si>
  <si>
    <t>Medical Device Utilization, 2004-2020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</si>
  <si>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</t>
    </r>
    <phoneticPr fontId="13" type="noConversion"/>
  </si>
  <si>
    <r>
      <t xml:space="preserve">國際醫療病床
</t>
    </r>
    <r>
      <rPr>
        <sz val="10"/>
        <rFont val="Times New Roman"/>
        <family val="1"/>
      </rPr>
      <t>International Medical Beds</t>
    </r>
    <phoneticPr fontId="18" type="noConversion"/>
  </si>
  <si>
    <r>
      <t>Table  11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Rate, 2001-2020</t>
    </r>
    <phoneticPr fontId="18" type="noConversion"/>
  </si>
  <si>
    <r>
      <t>Table  10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Stay, 2001-2020</t>
    </r>
    <phoneticPr fontId="18" type="noConversion"/>
  </si>
  <si>
    <r>
      <t>Table  12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Utilization, 2001-2020</t>
    </r>
    <phoneticPr fontId="18" type="noConversion"/>
  </si>
  <si>
    <r>
      <t>Table  13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Daily Average Hospital Utilization, 2001-2020</t>
    </r>
    <phoneticPr fontId="18" type="noConversion"/>
  </si>
  <si>
    <r>
      <t>Table  14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Deaths, Dissections, Referrals and Healthcare-Associated Infections, 
2004-2020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</si>
  <si>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</t>
    </r>
    <phoneticPr fontId="18" type="noConversion"/>
  </si>
  <si>
    <r>
      <t>Table  15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Medical Devices, 2004-2020</t>
    </r>
    <phoneticPr fontId="18" type="noConversion"/>
  </si>
  <si>
    <r>
      <t>Table  16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Device Utilization, 2004-2020</t>
    </r>
    <phoneticPr fontId="18" type="noConversion"/>
  </si>
  <si>
    <r>
      <t>Table  19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Utilization of Nursing Care, 2007-2020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</si>
  <si>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</t>
    </r>
    <r>
      <rPr>
        <b/>
        <sz val="16"/>
        <rFont val="標楷體"/>
        <family val="4"/>
        <charset val="136"/>
      </rPr>
      <t>　歷年醫療院所家數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phoneticPr fontId="18" type="noConversion"/>
  </si>
  <si>
    <r>
      <t>Table  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Hospitals and Clinics by Ownership, 2001-2020</t>
    </r>
    <phoneticPr fontId="18" type="noConversion"/>
  </si>
  <si>
    <t xml:space="preserve"> </t>
    <phoneticPr fontId="13" type="noConversion"/>
  </si>
  <si>
    <t>單位：家</t>
    <phoneticPr fontId="18" type="noConversion"/>
  </si>
  <si>
    <r>
      <t xml:space="preserve">年　底　別
</t>
    </r>
    <r>
      <rPr>
        <sz val="12"/>
        <rFont val="Times New Roman"/>
        <family val="1"/>
      </rPr>
      <t>End of Year</t>
    </r>
    <phoneticPr fontId="18" type="noConversion"/>
  </si>
  <si>
    <r>
      <t xml:space="preserve">醫院家數
</t>
    </r>
    <r>
      <rPr>
        <sz val="10"/>
        <rFont val="Times New Roman"/>
        <family val="1"/>
      </rPr>
      <t>No. of Hospitals</t>
    </r>
    <phoneticPr fontId="18" type="noConversion"/>
  </si>
  <si>
    <r>
      <t>公　立　醫　院　</t>
    </r>
    <r>
      <rPr>
        <sz val="12"/>
        <rFont val="Times New Roman"/>
        <family val="1"/>
      </rPr>
      <t>Public Hospitals</t>
    </r>
    <phoneticPr fontId="18" type="noConversion"/>
  </si>
  <si>
    <r>
      <t>非　公　立　醫　院　</t>
    </r>
    <r>
      <rPr>
        <sz val="12"/>
        <rFont val="Times New Roman"/>
        <family val="1"/>
      </rPr>
      <t>Non-Public Hospitals</t>
    </r>
    <phoneticPr fontId="18" type="noConversion"/>
  </si>
  <si>
    <r>
      <t>診　所　</t>
    </r>
    <r>
      <rPr>
        <sz val="12"/>
        <rFont val="Times New Roman"/>
        <family val="1"/>
      </rPr>
      <t>Clinics</t>
    </r>
    <phoneticPr fontId="18" type="noConversion"/>
  </si>
  <si>
    <r>
      <t xml:space="preserve">部立及直轄市立醫院
</t>
    </r>
    <r>
      <rPr>
        <sz val="10"/>
        <rFont val="Times New Roman"/>
        <family val="1"/>
      </rPr>
      <t xml:space="preserve">MOHW &amp; Municipality Hospitals </t>
    </r>
    <phoneticPr fontId="18" type="noConversion"/>
  </si>
  <si>
    <r>
      <t xml:space="preserve">縣市立
醫院
</t>
    </r>
    <r>
      <rPr>
        <sz val="10"/>
        <rFont val="Times New Roman"/>
        <family val="1"/>
      </rPr>
      <t>County &amp; City Hospitals</t>
    </r>
    <phoneticPr fontId="18" type="noConversion"/>
  </si>
  <si>
    <r>
      <t xml:space="preserve">公立醫學院校附設醫院
</t>
    </r>
    <r>
      <rPr>
        <sz val="10"/>
        <rFont val="Times New Roman"/>
        <family val="1"/>
      </rPr>
      <t>Public Medical College Hospitals</t>
    </r>
    <phoneticPr fontId="18" type="noConversion"/>
  </si>
  <si>
    <r>
      <t xml:space="preserve">軍方醫院
(民眾診療)
</t>
    </r>
    <r>
      <rPr>
        <sz val="10"/>
        <rFont val="Times New Roman"/>
        <family val="1"/>
      </rPr>
      <t>Civilian Clinics of Military Hospitals</t>
    </r>
    <phoneticPr fontId="18" type="noConversion"/>
  </si>
  <si>
    <r>
      <t xml:space="preserve">榮民醫院
</t>
    </r>
    <r>
      <rPr>
        <sz val="10"/>
        <rFont val="Times New Roman"/>
        <family val="1"/>
      </rPr>
      <t>Veterans General Hospitals</t>
    </r>
    <phoneticPr fontId="18" type="noConversion"/>
  </si>
  <si>
    <r>
      <t>公立機關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附設
醫院
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>Hospitals Affiliated with Public Agency</t>
    </r>
    <phoneticPr fontId="18" type="noConversion"/>
  </si>
  <si>
    <r>
      <t xml:space="preserve">公立中醫醫院
</t>
    </r>
    <r>
      <rPr>
        <sz val="10"/>
        <rFont val="Times New Roman"/>
        <family val="1"/>
      </rPr>
      <t>Public Chinese Medicine Hospitals</t>
    </r>
    <phoneticPr fontId="18" type="noConversion"/>
  </si>
  <si>
    <r>
      <t xml:space="preserve">醫療財團
法人醫院
</t>
    </r>
    <r>
      <rPr>
        <sz val="10"/>
        <rFont val="Times New Roman"/>
        <family val="1"/>
      </rPr>
      <t>Hospitals Affiliated with Medical Care Foundation</t>
    </r>
    <phoneticPr fontId="18" type="noConversion"/>
  </si>
  <si>
    <r>
      <t xml:space="preserve">醫療社團
法人醫院
</t>
    </r>
    <r>
      <rPr>
        <sz val="10"/>
        <rFont val="Times New Roman"/>
        <family val="1"/>
      </rPr>
      <t>Hospitals Affiliated with Medical Care Corporation</t>
    </r>
    <phoneticPr fontId="18" type="noConversion"/>
  </si>
  <si>
    <r>
      <t xml:space="preserve">宗教財團法人附設醫院
</t>
    </r>
    <r>
      <rPr>
        <sz val="10"/>
        <rFont val="Times New Roman"/>
        <family val="1"/>
      </rPr>
      <t>Religiously Affiliated Hospitals</t>
    </r>
    <phoneticPr fontId="18" type="noConversion"/>
  </si>
  <si>
    <r>
      <t xml:space="preserve">私立醫學院校附設醫院
</t>
    </r>
    <r>
      <rPr>
        <sz val="10"/>
        <rFont val="Times New Roman"/>
        <family val="1"/>
      </rPr>
      <t xml:space="preserve">Private </t>
    </r>
    <r>
      <rPr>
        <sz val="10"/>
        <color theme="1"/>
        <rFont val="Times New Roman"/>
        <family val="1"/>
      </rPr>
      <t>Medical College Hospitals</t>
    </r>
    <phoneticPr fontId="18" type="noConversion"/>
  </si>
  <si>
    <r>
      <t xml:space="preserve">公益法人所設醫院
</t>
    </r>
    <r>
      <rPr>
        <sz val="10"/>
        <rFont val="Times New Roman"/>
        <family val="1"/>
      </rPr>
      <t>Hospitals set up by Charitable Corporation</t>
    </r>
    <phoneticPr fontId="18" type="noConversion"/>
  </si>
  <si>
    <r>
      <t xml:space="preserve">私立西醫醫院
</t>
    </r>
    <r>
      <rPr>
        <sz val="10"/>
        <rFont val="Times New Roman"/>
        <family val="1"/>
      </rPr>
      <t>Private Western Medicine Hospitals</t>
    </r>
    <phoneticPr fontId="18" type="noConversion"/>
  </si>
  <si>
    <r>
      <t xml:space="preserve">私立中醫醫院
</t>
    </r>
    <r>
      <rPr>
        <sz val="10"/>
        <rFont val="Times New Roman"/>
        <family val="1"/>
      </rPr>
      <t>Private Chinese Medicine Hospitals</t>
    </r>
    <phoneticPr fontId="18" type="noConversion"/>
  </si>
  <si>
    <r>
      <t>合</t>
    </r>
    <r>
      <rPr>
        <sz val="12"/>
        <rFont val="Times New Roman"/>
        <family val="1"/>
      </rPr>
      <t xml:space="preserve">  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Total</t>
    </r>
    <phoneticPr fontId="18" type="noConversion"/>
  </si>
  <si>
    <r>
      <t xml:space="preserve">公立
診所
</t>
    </r>
    <r>
      <rPr>
        <sz val="10"/>
        <rFont val="Times New Roman"/>
        <family val="1"/>
      </rPr>
      <t>Public Clinics</t>
    </r>
    <phoneticPr fontId="18" type="noConversion"/>
  </si>
  <si>
    <r>
      <t xml:space="preserve">非公立
診所
</t>
    </r>
    <r>
      <rPr>
        <sz val="10"/>
        <rFont val="Times New Roman"/>
        <family val="1"/>
      </rPr>
      <t>Non-Public Clinics</t>
    </r>
    <phoneticPr fontId="18" type="noConversion"/>
  </si>
  <si>
    <t>市</t>
  </si>
  <si>
    <t>民</t>
  </si>
  <si>
    <t>團醫</t>
  </si>
  <si>
    <t>教附</t>
  </si>
  <si>
    <t>學設</t>
  </si>
  <si>
    <t>他附</t>
  </si>
  <si>
    <t>立</t>
  </si>
  <si>
    <t>立醫</t>
  </si>
  <si>
    <t>醫</t>
  </si>
  <si>
    <t>法院</t>
  </si>
  <si>
    <t>財設</t>
  </si>
  <si>
    <t>院醫</t>
  </si>
  <si>
    <t>法設</t>
  </si>
  <si>
    <t>中院</t>
  </si>
  <si>
    <t>院</t>
  </si>
  <si>
    <t>校院</t>
  </si>
  <si>
    <r>
      <rPr>
        <sz val="10"/>
        <rFont val="標楷體"/>
        <family val="4"/>
        <charset val="136"/>
      </rPr>
      <t>附註：</t>
    </r>
    <r>
      <rPr>
        <sz val="10"/>
        <rFont val="Times New Roman"/>
        <family val="1"/>
      </rPr>
      <t>96</t>
    </r>
    <r>
      <rPr>
        <sz val="10"/>
        <rFont val="標楷體"/>
        <family val="4"/>
        <charset val="136"/>
      </rPr>
      <t>年起增設醫療社團法人醫院。</t>
    </r>
    <phoneticPr fontId="13" type="noConversion"/>
  </si>
  <si>
    <t>Remark: Hospitals Affiliated with Medical Care Corporation gad been added since 2007.</t>
    <phoneticPr fontId="18" type="noConversion"/>
  </si>
  <si>
    <r>
      <t>表</t>
    </r>
    <r>
      <rPr>
        <b/>
        <sz val="16"/>
        <rFont val="Times New Roman"/>
        <family val="1"/>
      </rPr>
      <t xml:space="preserve">  2</t>
    </r>
    <r>
      <rPr>
        <b/>
        <sz val="16"/>
        <rFont val="標楷體"/>
        <family val="4"/>
        <charset val="136"/>
      </rPr>
      <t>　歷年醫療院所家數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按型態別分</t>
    </r>
    <phoneticPr fontId="13" type="noConversion"/>
  </si>
  <si>
    <r>
      <t>Table  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Hospitals and Clinics by Category, 2001-2020</t>
    </r>
    <phoneticPr fontId="13" type="noConversion"/>
  </si>
  <si>
    <r>
      <rPr>
        <sz val="12"/>
        <rFont val="標楷體"/>
        <family val="4"/>
        <charset val="136"/>
      </rPr>
      <t>單位：家</t>
    </r>
    <phoneticPr fontId="13" type="noConversion"/>
  </si>
  <si>
    <t xml:space="preserve">Unit: Institution </t>
    <phoneticPr fontId="13" type="noConversion"/>
  </si>
  <si>
    <r>
      <t xml:space="preserve">醫療院所
家數
</t>
    </r>
    <r>
      <rPr>
        <sz val="11"/>
        <rFont val="Times New Roman"/>
        <family val="1"/>
      </rPr>
      <t>Hospitals &amp; Clinics</t>
    </r>
    <phoneticPr fontId="18" type="noConversion"/>
  </si>
  <si>
    <r>
      <t>西　醫　醫　院　</t>
    </r>
    <r>
      <rPr>
        <sz val="12"/>
        <color theme="1"/>
        <rFont val="Times New Roman"/>
        <family val="1"/>
      </rPr>
      <t>Western Medicine Hospitals</t>
    </r>
    <phoneticPr fontId="18" type="noConversion"/>
  </si>
  <si>
    <r>
      <t xml:space="preserve">西醫診所
</t>
    </r>
    <r>
      <rPr>
        <sz val="12"/>
        <rFont val="Times New Roman"/>
        <family val="1"/>
      </rPr>
      <t>Western Medicine Clinics</t>
    </r>
    <phoneticPr fontId="18" type="noConversion"/>
  </si>
  <si>
    <r>
      <t>牙醫醫院</t>
    </r>
    <r>
      <rPr>
        <sz val="12"/>
        <rFont val="Times New Roman"/>
        <family val="1"/>
      </rPr>
      <t xml:space="preserve"> 
Dental Hospitals</t>
    </r>
    <phoneticPr fontId="13" type="noConversion"/>
  </si>
  <si>
    <r>
      <t xml:space="preserve">牙醫診所
</t>
    </r>
    <r>
      <rPr>
        <sz val="12"/>
        <rFont val="Times New Roman"/>
        <family val="1"/>
      </rPr>
      <t>Dental
Clinics</t>
    </r>
    <phoneticPr fontId="18" type="noConversion"/>
  </si>
  <si>
    <r>
      <t>中醫醫院</t>
    </r>
    <r>
      <rPr>
        <sz val="12"/>
        <rFont val="Times New Roman"/>
        <family val="1"/>
      </rPr>
      <t xml:space="preserve">  Chinese Medicine Hospitals</t>
    </r>
    <phoneticPr fontId="13" type="noConversion"/>
  </si>
  <si>
    <r>
      <t>中醫診所</t>
    </r>
    <r>
      <rPr>
        <sz val="12"/>
        <rFont val="新細明體"/>
        <family val="1"/>
        <charset val="136"/>
      </rPr>
      <t xml:space="preserve"> 
</t>
    </r>
    <r>
      <rPr>
        <sz val="12"/>
        <rFont val="Times New Roman"/>
        <family val="1"/>
      </rPr>
      <t>Chinese Medicine Clinics</t>
    </r>
    <phoneticPr fontId="18" type="noConversion"/>
  </si>
  <si>
    <r>
      <t xml:space="preserve">小　計
</t>
    </r>
    <r>
      <rPr>
        <sz val="12"/>
        <rFont val="Times New Roman"/>
        <family val="1"/>
      </rPr>
      <t>Subtotal</t>
    </r>
    <phoneticPr fontId="18" type="noConversion"/>
  </si>
  <si>
    <r>
      <t>綜合醫院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General Hospitals</t>
    </r>
    <phoneticPr fontId="18" type="noConversion"/>
  </si>
  <si>
    <r>
      <t xml:space="preserve">醫院
</t>
    </r>
    <r>
      <rPr>
        <sz val="12"/>
        <rFont val="Times New Roman"/>
        <family val="1"/>
      </rPr>
      <t xml:space="preserve"> </t>
    </r>
    <r>
      <rPr>
        <sz val="11"/>
        <rFont val="Times New Roman"/>
        <family val="1"/>
      </rPr>
      <t>Hospitals</t>
    </r>
    <phoneticPr fontId="18" type="noConversion"/>
  </si>
  <si>
    <r>
      <t xml:space="preserve">專科醫院
</t>
    </r>
    <r>
      <rPr>
        <sz val="11"/>
        <rFont val="Times New Roman"/>
        <family val="1"/>
      </rPr>
      <t>Speciality Hospitals</t>
    </r>
    <phoneticPr fontId="18" type="noConversion"/>
  </si>
  <si>
    <r>
      <t>精神科
醫院</t>
    </r>
    <r>
      <rPr>
        <sz val="12"/>
        <rFont val="Times New Roman"/>
        <family val="1"/>
      </rPr>
      <t xml:space="preserve">  
</t>
    </r>
    <r>
      <rPr>
        <sz val="11"/>
        <rFont val="Times New Roman"/>
        <family val="1"/>
      </rPr>
      <t>Psychiatric Hospitals</t>
    </r>
    <phoneticPr fontId="18" type="noConversion"/>
  </si>
  <si>
    <r>
      <t>精神科
教</t>
    </r>
    <r>
      <rPr>
        <sz val="12"/>
        <rFont val="標楷體"/>
        <family val="4"/>
        <charset val="136"/>
      </rPr>
      <t>學醫院</t>
    </r>
    <r>
      <rPr>
        <sz val="11"/>
        <rFont val="Times New Roman"/>
        <family val="1"/>
      </rPr>
      <t>Psychiatric Teaching Hospitals</t>
    </r>
    <phoneticPr fontId="13" type="noConversion"/>
  </si>
  <si>
    <r>
      <t xml:space="preserve">特殊科
醫院
</t>
    </r>
    <r>
      <rPr>
        <sz val="12"/>
        <rFont val="Times New Roman"/>
        <family val="1"/>
      </rPr>
      <t>Special 
Hospitals</t>
    </r>
    <phoneticPr fontId="18" type="noConversion"/>
  </si>
  <si>
    <r>
      <t>慢性醫院</t>
    </r>
    <r>
      <rPr>
        <sz val="12"/>
        <rFont val="Times New Roman"/>
        <family val="1"/>
      </rPr>
      <t xml:space="preserve"> 
Chronic Hospitals</t>
    </r>
    <phoneticPr fontId="18" type="noConversion"/>
  </si>
  <si>
    <r>
      <t>綜合醫院</t>
    </r>
    <r>
      <rPr>
        <sz val="12"/>
        <rFont val="Times New Roman"/>
        <family val="1"/>
      </rPr>
      <t xml:space="preserve">  
</t>
    </r>
    <r>
      <rPr>
        <sz val="11"/>
        <rFont val="Times New Roman"/>
        <family val="1"/>
      </rPr>
      <t>General Hospitals</t>
    </r>
    <phoneticPr fontId="18" type="noConversion"/>
  </si>
  <si>
    <r>
      <t>中醫醫院</t>
    </r>
    <r>
      <rPr>
        <sz val="12"/>
        <rFont val="Times New Roman"/>
        <family val="1"/>
      </rPr>
      <t xml:space="preserve">   
</t>
    </r>
    <r>
      <rPr>
        <sz val="11"/>
        <rFont val="Times New Roman"/>
        <family val="1"/>
      </rPr>
      <t>Chinese Medicine Hospitals</t>
    </r>
    <phoneticPr fontId="18" type="noConversion"/>
  </si>
  <si>
    <t xml:space="preserve">  雄</t>
    <phoneticPr fontId="18" type="noConversion"/>
  </si>
  <si>
    <t>方</t>
  </si>
  <si>
    <t xml:space="preserve">  市</t>
    <phoneticPr fontId="18" type="noConversion"/>
  </si>
  <si>
    <t xml:space="preserve">  立</t>
    <phoneticPr fontId="18" type="noConversion"/>
  </si>
  <si>
    <t xml:space="preserve">  醫</t>
    <phoneticPr fontId="18" type="noConversion"/>
  </si>
  <si>
    <r>
      <rPr>
        <sz val="10"/>
        <rFont val="標楷體"/>
        <family val="4"/>
        <charset val="136"/>
      </rPr>
      <t>附註：</t>
    </r>
    <r>
      <rPr>
        <sz val="10"/>
        <rFont val="Times New Roman"/>
        <family val="1"/>
      </rPr>
      <t>102</t>
    </r>
    <r>
      <rPr>
        <sz val="10"/>
        <rFont val="標楷體"/>
        <family val="4"/>
        <charset val="136"/>
      </rPr>
      <t>年起停止「中醫綜合醫院」設立。</t>
    </r>
    <phoneticPr fontId="13" type="noConversion"/>
  </si>
  <si>
    <t>Remark: Establishment of "Chinese Medicine General Hospitals" had been stopped since 2013.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</si>
  <si>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</t>
    </r>
    <r>
      <rPr>
        <b/>
        <sz val="16"/>
        <rFont val="標楷體"/>
        <family val="4"/>
        <charset val="136"/>
      </rPr>
      <t>　歷年醫療院所病床數</t>
    </r>
    <phoneticPr fontId="18" type="noConversion"/>
  </si>
  <si>
    <r>
      <t>Table  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Beds in Hospitals and Clinics, 2001-2020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</si>
  <si>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</t>
    </r>
    <r>
      <rPr>
        <b/>
        <sz val="16"/>
        <rFont val="標楷體"/>
        <family val="4"/>
        <charset val="136"/>
      </rPr>
      <t>　歷年醫療院所病床數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</t>
    </r>
    <phoneticPr fontId="18" type="noConversion"/>
  </si>
  <si>
    <r>
      <t>Table  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Beds in Hospitals and Clinics, 2001-2020 (Cont.) </t>
    </r>
    <phoneticPr fontId="18" type="noConversion"/>
  </si>
  <si>
    <r>
      <rPr>
        <sz val="12"/>
        <rFont val="標楷體"/>
        <family val="4"/>
        <charset val="136"/>
      </rPr>
      <t>單位：床</t>
    </r>
    <phoneticPr fontId="18" type="noConversion"/>
  </si>
  <si>
    <t>Unit: Bed</t>
    <phoneticPr fontId="18" type="noConversion"/>
  </si>
  <si>
    <r>
      <t xml:space="preserve">院所病床數
</t>
    </r>
    <r>
      <rPr>
        <sz val="10"/>
        <rFont val="Times New Roman"/>
        <family val="1"/>
      </rPr>
      <t>Beds in Hospitals &amp; Clinics</t>
    </r>
    <phoneticPr fontId="18" type="noConversion"/>
  </si>
  <si>
    <t>醫　院</t>
    <phoneticPr fontId="18" type="noConversion"/>
  </si>
  <si>
    <t xml:space="preserve"> Hospitals              </t>
    <phoneticPr fontId="18" type="noConversion"/>
  </si>
  <si>
    <r>
      <t xml:space="preserve">年　底　別
</t>
    </r>
    <r>
      <rPr>
        <sz val="10"/>
        <rFont val="Times New Roman"/>
        <family val="1"/>
      </rPr>
      <t>End of Year</t>
    </r>
    <r>
      <rPr>
        <sz val="12"/>
        <rFont val="標楷體"/>
        <family val="4"/>
        <charset val="136"/>
      </rPr>
      <t xml:space="preserve">
</t>
    </r>
    <phoneticPr fontId="18" type="noConversion"/>
  </si>
  <si>
    <r>
      <t xml:space="preserve"> </t>
    </r>
    <r>
      <rPr>
        <sz val="12"/>
        <rFont val="Times New Roman"/>
        <family val="1"/>
      </rPr>
      <t xml:space="preserve">Hospitals </t>
    </r>
    <r>
      <rPr>
        <sz val="12"/>
        <rFont val="標楷體"/>
        <family val="4"/>
        <charset val="136"/>
      </rPr>
      <t xml:space="preserve">    </t>
    </r>
    <phoneticPr fontId="18" type="noConversion"/>
  </si>
  <si>
    <r>
      <rPr>
        <sz val="12"/>
        <rFont val="標楷體"/>
        <family val="4"/>
        <charset val="136"/>
      </rPr>
      <t xml:space="preserve">每萬人口病床數
</t>
    </r>
    <r>
      <rPr>
        <sz val="10"/>
        <rFont val="Times New Roman"/>
        <family val="1"/>
      </rPr>
      <t>Beds in Hospitals &amp; Clinics per 10,000 Population</t>
    </r>
    <phoneticPr fontId="18" type="noConversion"/>
  </si>
  <si>
    <r>
      <t>特　殊　病　床　</t>
    </r>
    <r>
      <rPr>
        <sz val="12"/>
        <rFont val="Times New Roman"/>
        <family val="1"/>
      </rPr>
      <t xml:space="preserve">Special Beds              </t>
    </r>
    <phoneticPr fontId="18" type="noConversion"/>
  </si>
  <si>
    <t>Special Beds</t>
    <phoneticPr fontId="18" type="noConversion"/>
  </si>
  <si>
    <r>
      <t>合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>計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Total</t>
    </r>
    <phoneticPr fontId="18" type="noConversion"/>
  </si>
  <si>
    <r>
      <t xml:space="preserve">觀察床 </t>
    </r>
    <r>
      <rPr>
        <sz val="10"/>
        <rFont val="Times New Roman"/>
        <family val="1"/>
      </rPr>
      <t>Observation 
Beds</t>
    </r>
    <phoneticPr fontId="18" type="noConversion"/>
  </si>
  <si>
    <r>
      <t>嬰兒床</t>
    </r>
    <r>
      <rPr>
        <sz val="10"/>
        <rFont val="Times New Roman"/>
        <family val="1"/>
      </rPr>
      <t xml:space="preserve">
Nursery Bassinets</t>
    </r>
    <phoneticPr fontId="18" type="noConversion"/>
  </si>
  <si>
    <r>
      <t xml:space="preserve">血液
透析床  </t>
    </r>
    <r>
      <rPr>
        <sz val="10"/>
        <rFont val="Times New Roman"/>
        <family val="1"/>
      </rPr>
      <t>Hemodialysis 
Beds</t>
    </r>
    <phoneticPr fontId="18" type="noConversion"/>
  </si>
  <si>
    <r>
      <t xml:space="preserve">腹膜
透析床
</t>
    </r>
    <r>
      <rPr>
        <sz val="10"/>
        <rFont val="Times New Roman"/>
        <family val="1"/>
      </rPr>
      <t>Peritoneal Dialysis Beds</t>
    </r>
    <phoneticPr fontId="18" type="noConversion"/>
  </si>
  <si>
    <r>
      <t xml:space="preserve">產科病床
</t>
    </r>
    <r>
      <rPr>
        <sz val="10"/>
        <rFont val="Times New Roman"/>
        <family val="1"/>
      </rPr>
      <t>Maternity Beds</t>
    </r>
    <phoneticPr fontId="18" type="noConversion"/>
  </si>
  <si>
    <r>
      <t>合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計
</t>
    </r>
    <r>
      <rPr>
        <sz val="10"/>
        <rFont val="Times New Roman"/>
        <family val="1"/>
      </rPr>
      <t>Total</t>
    </r>
    <phoneticPr fontId="18" type="noConversion"/>
  </si>
  <si>
    <r>
      <t>急性病床</t>
    </r>
    <r>
      <rPr>
        <sz val="12"/>
        <rFont val="Times New Roman"/>
        <family val="1"/>
      </rPr>
      <t xml:space="preserve">  </t>
    </r>
    <r>
      <rPr>
        <sz val="10"/>
        <rFont val="Times New Roman"/>
        <family val="1"/>
      </rPr>
      <t>Acute Beds</t>
    </r>
    <phoneticPr fontId="18" type="noConversion"/>
  </si>
  <si>
    <r>
      <rPr>
        <sz val="12"/>
        <rFont val="Times New Roman"/>
        <family val="1"/>
      </rPr>
      <t xml:space="preserve">          </t>
    </r>
    <r>
      <rPr>
        <sz val="12"/>
        <rFont val="標楷體"/>
        <family val="4"/>
        <charset val="136"/>
      </rPr>
      <t>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性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病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床     </t>
    </r>
    <r>
      <rPr>
        <sz val="10"/>
        <rFont val="Times New Roman"/>
        <family val="1"/>
      </rPr>
      <t>Chronic  Beds</t>
    </r>
    <phoneticPr fontId="18" type="noConversion"/>
  </si>
  <si>
    <r>
      <t xml:space="preserve">加護病床
</t>
    </r>
    <r>
      <rPr>
        <sz val="10"/>
        <rFont val="Times New Roman"/>
        <family val="1"/>
      </rPr>
      <t>Intensive
Care Beds</t>
    </r>
    <phoneticPr fontId="18" type="noConversion"/>
  </si>
  <si>
    <r>
      <t xml:space="preserve">燒傷病床
</t>
    </r>
    <r>
      <rPr>
        <sz val="10"/>
        <rFont val="Times New Roman"/>
        <family val="1"/>
      </rPr>
      <t xml:space="preserve">Burn
Care Beds  </t>
    </r>
    <phoneticPr fontId="18" type="noConversion"/>
  </si>
  <si>
    <r>
      <t xml:space="preserve">燒傷加護病床
</t>
    </r>
    <r>
      <rPr>
        <sz val="10"/>
        <rFont val="Times New Roman"/>
        <family val="1"/>
      </rPr>
      <t>Burn Intensive
Care Beds</t>
    </r>
    <phoneticPr fontId="18" type="noConversion"/>
  </si>
  <si>
    <r>
      <t xml:space="preserve">嬰兒病床
</t>
    </r>
    <r>
      <rPr>
        <sz val="10"/>
        <rFont val="Times New Roman"/>
        <family val="1"/>
      </rPr>
      <t xml:space="preserve">Infant Care Beds  </t>
    </r>
    <phoneticPr fontId="18" type="noConversion"/>
  </si>
  <si>
    <r>
      <t xml:space="preserve">急診觀察床
</t>
    </r>
    <r>
      <rPr>
        <sz val="10"/>
        <rFont val="Times New Roman"/>
        <family val="1"/>
      </rPr>
      <t xml:space="preserve">Emergency Observation Beds </t>
    </r>
    <phoneticPr fontId="18" type="noConversion"/>
  </si>
  <si>
    <r>
      <t xml:space="preserve">安寧病床
</t>
    </r>
    <r>
      <rPr>
        <sz val="10"/>
        <rFont val="Times New Roman"/>
        <family val="1"/>
      </rPr>
      <t>Palliative Care Beds</t>
    </r>
    <phoneticPr fontId="18" type="noConversion"/>
  </si>
  <si>
    <r>
      <t xml:space="preserve">慢性呼吸
照護病床
</t>
    </r>
    <r>
      <rPr>
        <sz val="10"/>
        <rFont val="Times New Roman"/>
        <family val="1"/>
      </rPr>
      <t>Chronic Respiratory
Care Beds</t>
    </r>
    <phoneticPr fontId="18" type="noConversion"/>
  </si>
  <si>
    <r>
      <t xml:space="preserve">亞急性呼吸
照護病床
</t>
    </r>
    <r>
      <rPr>
        <sz val="10"/>
        <rFont val="Times New Roman"/>
        <family val="1"/>
      </rPr>
      <t>Subacute Respiratory
Care Beds</t>
    </r>
    <phoneticPr fontId="18" type="noConversion"/>
  </si>
  <si>
    <r>
      <t xml:space="preserve">精神科
加護病床
</t>
    </r>
    <r>
      <rPr>
        <sz val="10"/>
        <rFont val="Times New Roman"/>
        <family val="1"/>
      </rPr>
      <t>Psychiatric Intensive Care Beds</t>
    </r>
    <phoneticPr fontId="18" type="noConversion"/>
  </si>
  <si>
    <r>
      <t xml:space="preserve">整合醫學
急診後送
病床
</t>
    </r>
    <r>
      <rPr>
        <sz val="10"/>
        <rFont val="Times New Roman"/>
        <family val="1"/>
      </rPr>
      <t>Hospitalist Ward Beds
(Integrative Medicine)</t>
    </r>
    <phoneticPr fontId="18" type="noConversion"/>
  </si>
  <si>
    <r>
      <t xml:space="preserve">手術恢復床
</t>
    </r>
    <r>
      <rPr>
        <sz val="10"/>
        <rFont val="Times New Roman"/>
        <family val="1"/>
      </rPr>
      <t xml:space="preserve">Ether Beds </t>
    </r>
    <phoneticPr fontId="18" type="noConversion"/>
  </si>
  <si>
    <r>
      <t xml:space="preserve">血液
透析床
</t>
    </r>
    <r>
      <rPr>
        <sz val="10"/>
        <rFont val="Times New Roman"/>
        <family val="1"/>
      </rPr>
      <t xml:space="preserve">Hemodialysis Beds </t>
    </r>
    <phoneticPr fontId="18" type="noConversion"/>
  </si>
  <si>
    <r>
      <t xml:space="preserve">其他
</t>
    </r>
    <r>
      <rPr>
        <sz val="10"/>
        <rFont val="Times New Roman"/>
        <family val="1"/>
      </rPr>
      <t>Others</t>
    </r>
    <phoneticPr fontId="18" type="noConversion"/>
  </si>
  <si>
    <r>
      <t>慢性一般病床</t>
    </r>
    <r>
      <rPr>
        <sz val="10"/>
        <rFont val="Times New Roman"/>
        <family val="1"/>
      </rPr>
      <t xml:space="preserve"> Chronic 
General Beds</t>
    </r>
    <phoneticPr fontId="18" type="noConversion"/>
  </si>
  <si>
    <r>
      <t xml:space="preserve">慢性結核病床
</t>
    </r>
    <r>
      <rPr>
        <sz val="10"/>
        <rFont val="Times New Roman"/>
        <family val="1"/>
      </rPr>
      <t>Chronic T.B. Beds</t>
    </r>
    <phoneticPr fontId="18" type="noConversion"/>
  </si>
  <si>
    <t>Remarks: 1. Amendment to the Medical Care Act was promulgated on April 28, 2004, allowing Obstetrics and Gynecology Clinics to set up no more</t>
    <phoneticPr fontId="18" type="noConversion"/>
  </si>
  <si>
    <r>
      <t>表</t>
    </r>
    <r>
      <rPr>
        <b/>
        <sz val="16"/>
        <rFont val="Times New Roman"/>
        <family val="1"/>
      </rPr>
      <t xml:space="preserve">  4</t>
    </r>
    <r>
      <rPr>
        <b/>
        <sz val="16"/>
        <rFont val="標楷體"/>
        <family val="4"/>
        <charset val="136"/>
      </rPr>
      <t xml:space="preserve">　歷年醫療院所每萬人口病床數 </t>
    </r>
    <phoneticPr fontId="18" type="noConversion"/>
  </si>
  <si>
    <r>
      <t>Table  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Beds in Hospitals and Clinics per 10,000 Population, 2001-2020 </t>
    </r>
    <phoneticPr fontId="18" type="noConversion"/>
  </si>
  <si>
    <r>
      <t>表</t>
    </r>
    <r>
      <rPr>
        <b/>
        <sz val="16"/>
        <rFont val="Times New Roman"/>
        <family val="1"/>
      </rPr>
      <t xml:space="preserve">  4   </t>
    </r>
    <r>
      <rPr>
        <b/>
        <sz val="16"/>
        <rFont val="標楷體"/>
        <family val="4"/>
        <charset val="136"/>
      </rPr>
      <t xml:space="preserve">歷年醫療院所每萬人口病床數 (續) </t>
    </r>
    <phoneticPr fontId="13" type="noConversion"/>
  </si>
  <si>
    <t xml:space="preserve">Table  4     Beds in Hospitals and Clinics per 10,000 Population, 2001-2020 (Cont.) </t>
    <phoneticPr fontId="18" type="noConversion"/>
  </si>
  <si>
    <r>
      <rPr>
        <sz val="11"/>
        <rFont val="標楷體"/>
        <family val="4"/>
        <charset val="136"/>
      </rPr>
      <t>單位：床</t>
    </r>
    <phoneticPr fontId="18" type="noConversion"/>
  </si>
  <si>
    <r>
      <t xml:space="preserve">院所
病床數
</t>
    </r>
    <r>
      <rPr>
        <sz val="10"/>
        <rFont val="Times New Roman"/>
        <family val="1"/>
      </rPr>
      <t>Beds in Hospitals &amp; Clinics</t>
    </r>
    <phoneticPr fontId="18" type="noConversion"/>
  </si>
  <si>
    <r>
      <t>醫　院</t>
    </r>
    <r>
      <rPr>
        <sz val="12"/>
        <rFont val="Times New Roman"/>
        <family val="1"/>
      </rPr>
      <t xml:space="preserve">                        </t>
    </r>
    <phoneticPr fontId="18" type="noConversion"/>
  </si>
  <si>
    <r>
      <t xml:space="preserve">年　底　別
</t>
    </r>
    <r>
      <rPr>
        <sz val="12"/>
        <rFont val="Times New Roman"/>
        <family val="1"/>
      </rPr>
      <t>End of Year</t>
    </r>
    <r>
      <rPr>
        <sz val="12"/>
        <rFont val="標楷體"/>
        <family val="4"/>
        <charset val="136"/>
      </rPr>
      <t xml:space="preserve">
</t>
    </r>
    <phoneticPr fontId="18" type="noConversion"/>
  </si>
  <si>
    <r>
      <rPr>
        <sz val="12"/>
        <rFont val="標楷體"/>
        <family val="4"/>
        <charset val="136"/>
      </rPr>
      <t>一　般　病　床　</t>
    </r>
    <r>
      <rPr>
        <sz val="12"/>
        <rFont val="Times New Roman"/>
        <family val="1"/>
      </rPr>
      <t>General Beds</t>
    </r>
    <phoneticPr fontId="18" type="noConversion"/>
  </si>
  <si>
    <r>
      <t>特　殊　病　床　</t>
    </r>
    <r>
      <rPr>
        <sz val="12"/>
        <rFont val="Times New Roman"/>
        <family val="1"/>
      </rPr>
      <t xml:space="preserve">Special Beds                   </t>
    </r>
    <phoneticPr fontId="18" type="noConversion"/>
  </si>
  <si>
    <r>
      <t xml:space="preserve">產科
病床
</t>
    </r>
    <r>
      <rPr>
        <sz val="10"/>
        <rFont val="Times New Roman"/>
        <family val="1"/>
      </rPr>
      <t>Maternity Beds</t>
    </r>
    <phoneticPr fontId="18" type="noConversion"/>
  </si>
  <si>
    <r>
      <t>急性病床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>Acute Beds</t>
    </r>
    <phoneticPr fontId="18" type="noConversion"/>
  </si>
  <si>
    <r>
      <t>慢　性　病　床　</t>
    </r>
    <r>
      <rPr>
        <sz val="10"/>
        <rFont val="Times New Roman"/>
        <family val="1"/>
      </rPr>
      <t>Chronic Beds</t>
    </r>
    <phoneticPr fontId="18" type="noConversion"/>
  </si>
  <si>
    <r>
      <t xml:space="preserve">燒傷
加護病床
</t>
    </r>
    <r>
      <rPr>
        <sz val="10"/>
        <rFont val="Times New Roman"/>
        <family val="1"/>
      </rPr>
      <t>Burn Intensive
Care Beds</t>
    </r>
    <phoneticPr fontId="18" type="noConversion"/>
  </si>
  <si>
    <r>
      <t xml:space="preserve">急性結核病床
</t>
    </r>
    <r>
      <rPr>
        <sz val="10"/>
        <rFont val="Times New Roman"/>
        <family val="1"/>
      </rPr>
      <t>Acute T.B.</t>
    </r>
    <phoneticPr fontId="18" type="noConversion"/>
  </si>
  <si>
    <r>
      <t xml:space="preserve">精神科加護病床
</t>
    </r>
    <r>
      <rPr>
        <sz val="10"/>
        <rFont val="Times New Roman"/>
        <family val="1"/>
      </rPr>
      <t>Psychiatric Intensive Care Beds</t>
    </r>
    <phoneticPr fontId="18" type="noConversion"/>
  </si>
  <si>
    <r>
      <t xml:space="preserve">骨髓移植
病床
</t>
    </r>
    <r>
      <rPr>
        <sz val="10"/>
        <rFont val="Times New Roman"/>
        <family val="1"/>
      </rPr>
      <t>Bone Marrow Transplantation Beds</t>
    </r>
    <phoneticPr fontId="18" type="noConversion"/>
  </si>
  <si>
    <r>
      <t xml:space="preserve">手術
恢復床
</t>
    </r>
    <r>
      <rPr>
        <sz val="10"/>
        <rFont val="Times New Roman"/>
        <family val="1"/>
      </rPr>
      <t xml:space="preserve">Ether Beds </t>
    </r>
    <phoneticPr fontId="18" type="noConversion"/>
  </si>
  <si>
    <r>
      <rPr>
        <sz val="12"/>
        <rFont val="標楷體"/>
        <family val="4"/>
        <charset val="136"/>
      </rPr>
      <t xml:space="preserve">急性一般病床
</t>
    </r>
    <r>
      <rPr>
        <sz val="10"/>
        <rFont val="Times New Roman"/>
        <family val="1"/>
      </rPr>
      <t>Acute 
General Beds</t>
    </r>
    <phoneticPr fontId="18" type="noConversion"/>
  </si>
  <si>
    <t>Remarks: 1.Amendment to the Medical Care Act was promulgated on April 28, 2004, allowing Obstetrics and Gynecology Clinics to set up no more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</si>
  <si>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</t>
    </r>
    <r>
      <rPr>
        <b/>
        <sz val="16"/>
        <rFont val="標楷體"/>
        <family val="4"/>
        <charset val="136"/>
      </rPr>
      <t>　歷年醫療院所執業醫事人員數</t>
    </r>
    <r>
      <rPr>
        <b/>
        <sz val="16"/>
        <rFont val="Times New Roman"/>
        <family val="1"/>
      </rPr>
      <t xml:space="preserve"> </t>
    </r>
    <phoneticPr fontId="18" type="noConversion"/>
  </si>
  <si>
    <r>
      <t>Table  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and Clinics, 2001-2020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</si>
  <si>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</t>
    </r>
    <r>
      <rPr>
        <b/>
        <sz val="16"/>
        <rFont val="標楷體"/>
        <family val="4"/>
        <charset val="136"/>
      </rPr>
      <t>　歷年醫療院所執業醫事人員數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</t>
    </r>
    <phoneticPr fontId="18" type="noConversion"/>
  </si>
  <si>
    <r>
      <t>Table  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Registered Health Professionals in Hospitals and Clinics, 2001-2020 (Cont.) </t>
    </r>
    <phoneticPr fontId="18" type="noConversion"/>
  </si>
  <si>
    <r>
      <rPr>
        <sz val="12"/>
        <rFont val="標楷體"/>
        <family val="4"/>
        <charset val="136"/>
      </rPr>
      <t>單位：人</t>
    </r>
    <phoneticPr fontId="18" type="noConversion"/>
  </si>
  <si>
    <r>
      <t xml:space="preserve">年底人口數
</t>
    </r>
    <r>
      <rPr>
        <sz val="12"/>
        <rFont val="Times New Roman"/>
        <family val="1"/>
      </rPr>
      <t>Population
(End of Year)</t>
    </r>
    <phoneticPr fontId="18" type="noConversion"/>
  </si>
  <si>
    <r>
      <t>執　業　醫　事　人　員　數</t>
    </r>
    <r>
      <rPr>
        <sz val="12"/>
        <rFont val="標楷體"/>
        <family val="4"/>
        <charset val="136"/>
      </rPr>
      <t/>
    </r>
    <phoneticPr fontId="18" type="noConversion"/>
  </si>
  <si>
    <t>執　業　醫　事　人　員　數</t>
    <phoneticPr fontId="18" type="noConversion"/>
  </si>
  <si>
    <t>Registered Health Professionals</t>
    <phoneticPr fontId="13" type="noConversion"/>
  </si>
  <si>
    <r>
      <t>合　計</t>
    </r>
    <r>
      <rPr>
        <sz val="12"/>
        <rFont val="Times New Roman"/>
        <family val="1"/>
      </rPr>
      <t xml:space="preserve"> 
Total           </t>
    </r>
    <phoneticPr fontId="18" type="noConversion"/>
  </si>
  <si>
    <r>
      <t>西醫師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Western Medicine Physicians</t>
    </r>
    <phoneticPr fontId="18" type="noConversion"/>
  </si>
  <si>
    <r>
      <t>中醫師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 xml:space="preserve">Doctors of
Chinese Medicine    </t>
    </r>
    <phoneticPr fontId="18" type="noConversion"/>
  </si>
  <si>
    <r>
      <t>牙醫師</t>
    </r>
    <r>
      <rPr>
        <sz val="12"/>
        <rFont val="Times New Roman"/>
        <family val="1"/>
      </rPr>
      <t xml:space="preserve">  
Dentists</t>
    </r>
    <phoneticPr fontId="18" type="noConversion"/>
  </si>
  <si>
    <r>
      <t>藥師</t>
    </r>
    <r>
      <rPr>
        <sz val="12"/>
        <rFont val="Times New Roman"/>
        <family val="1"/>
      </rPr>
      <t xml:space="preserve"> 
Pharmacists</t>
    </r>
    <phoneticPr fontId="18" type="noConversion"/>
  </si>
  <si>
    <r>
      <t xml:space="preserve">藥劑生
</t>
    </r>
    <r>
      <rPr>
        <sz val="12"/>
        <rFont val="Times New Roman"/>
        <family val="1"/>
      </rPr>
      <t>Assistant 
Pharmacists</t>
    </r>
    <phoneticPr fontId="18" type="noConversion"/>
  </si>
  <si>
    <r>
      <t xml:space="preserve">醫事檢驗師
</t>
    </r>
    <r>
      <rPr>
        <sz val="10"/>
        <rFont val="Times New Roman"/>
        <family val="1"/>
      </rPr>
      <t>Medical Laboratory Scientists</t>
    </r>
    <phoneticPr fontId="18" type="noConversion"/>
  </si>
  <si>
    <r>
      <t xml:space="preserve">醫事檢驗生
</t>
    </r>
    <r>
      <rPr>
        <sz val="10"/>
        <rFont val="Times New Roman"/>
        <family val="1"/>
      </rPr>
      <t>Medical Laboratory Technicians</t>
    </r>
    <phoneticPr fontId="18" type="noConversion"/>
  </si>
  <si>
    <r>
      <t xml:space="preserve">醫事放射師
</t>
    </r>
    <r>
      <rPr>
        <sz val="10"/>
        <rFont val="Times New Roman"/>
        <family val="1"/>
      </rPr>
      <t>Medical Radiation Technologists</t>
    </r>
    <phoneticPr fontId="18" type="noConversion"/>
  </si>
  <si>
    <r>
      <t xml:space="preserve">醫事放射士
</t>
    </r>
    <r>
      <rPr>
        <sz val="10"/>
        <rFont val="Times New Roman"/>
        <family val="1"/>
      </rPr>
      <t>Medical Radiation Technicians</t>
    </r>
    <phoneticPr fontId="18" type="noConversion"/>
  </si>
  <si>
    <r>
      <t xml:space="preserve">護理師
</t>
    </r>
    <r>
      <rPr>
        <sz val="10"/>
        <rFont val="Times New Roman"/>
        <family val="1"/>
      </rPr>
      <t>Registered Professional Nurses</t>
    </r>
    <phoneticPr fontId="18" type="noConversion"/>
  </si>
  <si>
    <r>
      <t>護士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Registered Nurses</t>
    </r>
    <phoneticPr fontId="18" type="noConversion"/>
  </si>
  <si>
    <r>
      <t>助產師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Registered
Professional Midwives</t>
    </r>
    <phoneticPr fontId="18" type="noConversion"/>
  </si>
  <si>
    <r>
      <t>助產士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Midwives</t>
    </r>
    <phoneticPr fontId="18" type="noConversion"/>
  </si>
  <si>
    <r>
      <t xml:space="preserve">鑲牙生
</t>
    </r>
    <r>
      <rPr>
        <sz val="11"/>
        <rFont val="Times New Roman"/>
        <family val="1"/>
      </rPr>
      <t>Dental 
Technology Assistants</t>
    </r>
    <phoneticPr fontId="18" type="noConversion"/>
  </si>
  <si>
    <r>
      <t>營養師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Dietitians</t>
    </r>
    <phoneticPr fontId="18" type="noConversion"/>
  </si>
  <si>
    <r>
      <t>物理
治療師</t>
    </r>
    <r>
      <rPr>
        <sz val="12"/>
        <rFont val="Times New Roman"/>
        <family val="1"/>
      </rPr>
      <t xml:space="preserve">
</t>
    </r>
    <r>
      <rPr>
        <sz val="10"/>
        <rFont val="Times New Roman"/>
        <family val="1"/>
      </rPr>
      <t>Physio-therapists</t>
    </r>
    <phoneticPr fontId="18" type="noConversion"/>
  </si>
  <si>
    <r>
      <t xml:space="preserve">物理
治療生
</t>
    </r>
    <r>
      <rPr>
        <sz val="10"/>
        <rFont val="Times New Roman"/>
        <family val="1"/>
      </rPr>
      <t>Physiotherapy Technicians</t>
    </r>
    <phoneticPr fontId="18" type="noConversion"/>
  </si>
  <si>
    <r>
      <t xml:space="preserve">職能
治療師
</t>
    </r>
    <r>
      <rPr>
        <sz val="10"/>
        <rFont val="Times New Roman"/>
        <family val="1"/>
      </rPr>
      <t>Occupational Therapists</t>
    </r>
    <phoneticPr fontId="18" type="noConversion"/>
  </si>
  <si>
    <r>
      <t xml:space="preserve">職能
治療生
</t>
    </r>
    <r>
      <rPr>
        <sz val="10"/>
        <rFont val="Times New Roman"/>
        <family val="1"/>
      </rPr>
      <t>Occupational Therapy Technicians</t>
    </r>
    <phoneticPr fontId="18" type="noConversion"/>
  </si>
  <si>
    <r>
      <t>臨床
心理師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Clinical Psycho-logists</t>
    </r>
    <phoneticPr fontId="18" type="noConversion"/>
  </si>
  <si>
    <r>
      <t>諮商
心理師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Counseling Psycho-logists</t>
    </r>
    <phoneticPr fontId="18" type="noConversion"/>
  </si>
  <si>
    <r>
      <t xml:space="preserve">呼吸
治療師
</t>
    </r>
    <r>
      <rPr>
        <sz val="10"/>
        <rFont val="Times New Roman"/>
        <family val="1"/>
      </rPr>
      <t xml:space="preserve">Respiratory Therapists   </t>
    </r>
    <phoneticPr fontId="18" type="noConversion"/>
  </si>
  <si>
    <r>
      <t>語言
治療師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Speech Therapists</t>
    </r>
    <phoneticPr fontId="18" type="noConversion"/>
  </si>
  <si>
    <r>
      <t>聽力師</t>
    </r>
    <r>
      <rPr>
        <sz val="12"/>
        <rFont val="Times New Roman"/>
        <family val="1"/>
      </rPr>
      <t xml:space="preserve">   
</t>
    </r>
    <r>
      <rPr>
        <sz val="10"/>
        <rFont val="Times New Roman"/>
        <family val="1"/>
      </rPr>
      <t>Audiologists</t>
    </r>
    <phoneticPr fontId="18" type="noConversion"/>
  </si>
  <si>
    <r>
      <t>牙體
技術師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 xml:space="preserve">Dental
Technologists  </t>
    </r>
    <phoneticPr fontId="18" type="noConversion"/>
  </si>
  <si>
    <r>
      <t xml:space="preserve">牙體
技術生
</t>
    </r>
    <r>
      <rPr>
        <sz val="10"/>
        <rFont val="Times New Roman"/>
        <family val="1"/>
      </rPr>
      <t>Dental Technicians</t>
    </r>
    <phoneticPr fontId="18" type="noConversion"/>
  </si>
  <si>
    <r>
      <t xml:space="preserve">驗光師
</t>
    </r>
    <r>
      <rPr>
        <sz val="10"/>
        <rFont val="Times New Roman"/>
        <family val="1"/>
      </rPr>
      <t>Optometrists</t>
    </r>
    <phoneticPr fontId="18" type="noConversion"/>
  </si>
  <si>
    <r>
      <t xml:space="preserve">驗光生
</t>
    </r>
    <r>
      <rPr>
        <sz val="10"/>
        <rFont val="Times New Roman"/>
        <family val="1"/>
      </rPr>
      <t>Optometric Technicians</t>
    </r>
    <phoneticPr fontId="18" type="noConversion"/>
  </si>
  <si>
    <t>事</t>
  </si>
  <si>
    <t>檢</t>
  </si>
  <si>
    <t>驗</t>
  </si>
  <si>
    <t>師</t>
  </si>
  <si>
    <t>Remarks: 1. Registered Professional Midwife, Clinical Psychologist, Counseling Psychologist and Respiratory Therapist had been added since 2005.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</si>
  <si>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</t>
    </r>
    <r>
      <rPr>
        <b/>
        <sz val="16"/>
        <rFont val="標楷體"/>
        <family val="4"/>
        <charset val="136"/>
      </rPr>
      <t>　歷年醫療院所每萬人口執業醫事人員數</t>
    </r>
    <r>
      <rPr>
        <b/>
        <sz val="16"/>
        <rFont val="Times New Roman"/>
        <family val="1"/>
      </rPr>
      <t xml:space="preserve"> </t>
    </r>
    <phoneticPr fontId="18" type="noConversion"/>
  </si>
  <si>
    <r>
      <t>Table  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Registered Health Professionals in Hospitals and Clinics </t>
    </r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</si>
  <si>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</t>
    </r>
    <r>
      <rPr>
        <b/>
        <sz val="16"/>
        <rFont val="標楷體"/>
        <family val="4"/>
        <charset val="136"/>
      </rPr>
      <t>　歷年醫療院所每萬人口執業醫事人員數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3" type="noConversion"/>
  </si>
  <si>
    <t>per 10,000 Population, 2001-2020</t>
    <phoneticPr fontId="18" type="noConversion"/>
  </si>
  <si>
    <t xml:space="preserve">per 10,000 Population, 2001-2020 (Cont.) </t>
    <phoneticPr fontId="18" type="noConversion"/>
  </si>
  <si>
    <t>單位：人</t>
    <phoneticPr fontId="18" type="noConversion"/>
  </si>
  <si>
    <t xml:space="preserve">Unit: Person </t>
    <phoneticPr fontId="18" type="noConversion"/>
  </si>
  <si>
    <r>
      <t>合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計</t>
    </r>
    <r>
      <rPr>
        <sz val="12"/>
        <rFont val="Times New Roman"/>
        <family val="1"/>
      </rPr>
      <t xml:space="preserve"> 
Total           </t>
    </r>
    <phoneticPr fontId="18" type="noConversion"/>
  </si>
  <si>
    <r>
      <t xml:space="preserve">鑲牙生
</t>
    </r>
    <r>
      <rPr>
        <sz val="10"/>
        <rFont val="Times New Roman"/>
        <family val="1"/>
      </rPr>
      <t>Dental 
Technology Assistants</t>
    </r>
    <phoneticPr fontId="18" type="noConversion"/>
  </si>
  <si>
    <r>
      <t xml:space="preserve">物理
治療生
</t>
    </r>
    <r>
      <rPr>
        <sz val="10"/>
        <rFont val="Times New Roman"/>
        <family val="1"/>
      </rPr>
      <t>Physio-therapy Technicians</t>
    </r>
    <phoneticPr fontId="18" type="noConversion"/>
  </si>
  <si>
    <r>
      <t>臨床
心理師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Clinical Psychologists</t>
    </r>
    <phoneticPr fontId="18" type="noConversion"/>
  </si>
  <si>
    <r>
      <t>諮商
心理師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Counseling Psychologists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</si>
  <si>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</t>
    </r>
    <r>
      <rPr>
        <b/>
        <sz val="16"/>
        <rFont val="標楷體"/>
        <family val="4"/>
        <charset val="136"/>
      </rPr>
      <t>　歷年各醫療區域醫療院所數、執業醫事人員數、病床數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</si>
  <si>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</t>
    </r>
    <r>
      <rPr>
        <b/>
        <sz val="16"/>
        <rFont val="標楷體"/>
        <family val="4"/>
        <charset val="136"/>
      </rPr>
      <t>　歷年各醫療區域醫療院所數、執業醫事人員數、病床數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</si>
  <si>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</t>
    </r>
    <r>
      <rPr>
        <b/>
        <sz val="16"/>
        <rFont val="標楷體"/>
        <family val="4"/>
        <charset val="136"/>
      </rPr>
      <t>　歷年各醫療區域醫療院所數、執業醫事人員數、病床數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</si>
  <si>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</t>
    </r>
    <r>
      <rPr>
        <b/>
        <sz val="16"/>
        <rFont val="標楷體"/>
        <family val="4"/>
        <charset val="136"/>
      </rPr>
      <t>　歷年各醫療區域醫療院所數、執業醫事人員數、病床數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</si>
  <si>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 xml:space="preserve">      </t>
    </r>
    <r>
      <rPr>
        <b/>
        <sz val="13"/>
        <rFont val="Times New Roman"/>
        <family val="1"/>
      </rPr>
      <t xml:space="preserve">   </t>
    </r>
    <phoneticPr fontId="18" type="noConversion"/>
  </si>
  <si>
    <t>單位：家、人、床</t>
    <phoneticPr fontId="18" type="noConversion"/>
  </si>
  <si>
    <r>
      <t xml:space="preserve">醫　療　區　域
</t>
    </r>
    <r>
      <rPr>
        <sz val="10"/>
        <rFont val="Times New Roman"/>
        <family val="1"/>
      </rPr>
      <t>Medical Care Region</t>
    </r>
    <phoneticPr fontId="13" type="noConversion"/>
  </si>
  <si>
    <r>
      <t>民　國　</t>
    </r>
    <r>
      <rPr>
        <sz val="12"/>
        <rFont val="Times New Roman"/>
        <family val="1"/>
      </rPr>
      <t>106</t>
    </r>
    <r>
      <rPr>
        <sz val="12"/>
        <rFont val="標楷體"/>
        <family val="4"/>
        <charset val="136"/>
      </rPr>
      <t>　年　底　</t>
    </r>
    <r>
      <rPr>
        <sz val="12"/>
        <rFont val="Times New Roman"/>
        <family val="1"/>
      </rPr>
      <t>2017</t>
    </r>
    <phoneticPr fontId="18" type="noConversion"/>
  </si>
  <si>
    <r>
      <t>民　國　</t>
    </r>
    <r>
      <rPr>
        <sz val="12"/>
        <rFont val="Times New Roman"/>
        <family val="1"/>
      </rPr>
      <t>107</t>
    </r>
    <r>
      <rPr>
        <sz val="12"/>
        <rFont val="標楷體"/>
        <family val="4"/>
        <charset val="136"/>
      </rPr>
      <t>　年　底　</t>
    </r>
    <r>
      <rPr>
        <sz val="12"/>
        <rFont val="Times New Roman"/>
        <family val="1"/>
      </rPr>
      <t>2018</t>
    </r>
    <phoneticPr fontId="18" type="noConversion"/>
  </si>
  <si>
    <r>
      <t>民　國　</t>
    </r>
    <r>
      <rPr>
        <sz val="12"/>
        <rFont val="Times New Roman"/>
        <family val="1"/>
      </rPr>
      <t>108</t>
    </r>
    <r>
      <rPr>
        <sz val="12"/>
        <rFont val="標楷體"/>
        <family val="4"/>
        <charset val="136"/>
      </rPr>
      <t>　年　底　</t>
    </r>
    <r>
      <rPr>
        <sz val="12"/>
        <rFont val="Times New Roman"/>
        <family val="1"/>
      </rPr>
      <t>2019</t>
    </r>
    <phoneticPr fontId="18" type="noConversion"/>
  </si>
  <si>
    <r>
      <t>民　國　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　年　底　</t>
    </r>
    <r>
      <rPr>
        <sz val="12"/>
        <rFont val="Times New Roman"/>
        <family val="1"/>
      </rPr>
      <t>2020</t>
    </r>
    <phoneticPr fontId="18" type="noConversion"/>
  </si>
  <si>
    <r>
      <t xml:space="preserve">醫院家數
</t>
    </r>
    <r>
      <rPr>
        <sz val="10"/>
        <rFont val="Times New Roman"/>
        <family val="1"/>
      </rPr>
      <t>Hospitals</t>
    </r>
    <phoneticPr fontId="18" type="noConversion"/>
  </si>
  <si>
    <r>
      <t xml:space="preserve">診所家數
</t>
    </r>
    <r>
      <rPr>
        <sz val="10"/>
        <rFont val="Times New Roman"/>
        <family val="1"/>
      </rPr>
      <t>Clinics</t>
    </r>
    <phoneticPr fontId="18" type="noConversion"/>
  </si>
  <si>
    <r>
      <t xml:space="preserve">執業醫事人員數
</t>
    </r>
    <r>
      <rPr>
        <sz val="10"/>
        <rFont val="Times New Roman"/>
        <family val="1"/>
      </rPr>
      <t>Registered Health Professionals</t>
    </r>
    <phoneticPr fontId="18" type="noConversion"/>
  </si>
  <si>
    <r>
      <t xml:space="preserve">病床數
</t>
    </r>
    <r>
      <rPr>
        <sz val="10"/>
        <rFont val="Times New Roman"/>
        <family val="1"/>
      </rPr>
      <t>Beds</t>
    </r>
    <phoneticPr fontId="18" type="noConversion"/>
  </si>
  <si>
    <r>
      <t>總</t>
    </r>
    <r>
      <rPr>
        <b/>
        <sz val="10"/>
        <rFont val="Times New Roman"/>
        <family val="1"/>
      </rPr>
      <t xml:space="preserve">    </t>
    </r>
    <r>
      <rPr>
        <b/>
        <sz val="10"/>
        <rFont val="標楷體"/>
        <family val="4"/>
        <charset val="136"/>
      </rPr>
      <t>計</t>
    </r>
    <phoneticPr fontId="18" type="noConversion"/>
  </si>
  <si>
    <t>臺北區域</t>
    <phoneticPr fontId="18" type="noConversion"/>
  </si>
  <si>
    <t>Taipei Region</t>
  </si>
  <si>
    <t xml:space="preserve">  基 隆 醫 療 區 域</t>
    <phoneticPr fontId="13" type="noConversion"/>
  </si>
  <si>
    <t>Keelung Medical Care Region</t>
  </si>
  <si>
    <t xml:space="preserve">  臺 北 醫 療 區 域</t>
    <phoneticPr fontId="13" type="noConversion"/>
  </si>
  <si>
    <t>Taipei Medical Care Region</t>
  </si>
  <si>
    <t>北區次區域</t>
    <phoneticPr fontId="13" type="noConversion"/>
  </si>
  <si>
    <t>Northern Sub-region</t>
    <phoneticPr fontId="18" type="noConversion"/>
  </si>
  <si>
    <t>西北區次區域</t>
    <phoneticPr fontId="13" type="noConversion"/>
  </si>
  <si>
    <t>Northwest Sub-region</t>
    <phoneticPr fontId="18" type="noConversion"/>
  </si>
  <si>
    <t>中區次區域</t>
    <phoneticPr fontId="13" type="noConversion"/>
  </si>
  <si>
    <t>Central Sub-region</t>
    <phoneticPr fontId="18" type="noConversion"/>
  </si>
  <si>
    <t>西區次區域</t>
    <phoneticPr fontId="13" type="noConversion"/>
  </si>
  <si>
    <t>Western Sub-region</t>
    <phoneticPr fontId="18" type="noConversion"/>
  </si>
  <si>
    <t>南區次區域</t>
    <phoneticPr fontId="13" type="noConversion"/>
  </si>
  <si>
    <t>Southern Sub-region</t>
    <phoneticPr fontId="18" type="noConversion"/>
  </si>
  <si>
    <t>東區次區域</t>
    <phoneticPr fontId="13" type="noConversion"/>
  </si>
  <si>
    <t>Eastern Sub-region</t>
    <phoneticPr fontId="18" type="noConversion"/>
  </si>
  <si>
    <t xml:space="preserve">  宜 蘭 醫 療 區 域</t>
    <phoneticPr fontId="13" type="noConversion"/>
  </si>
  <si>
    <t>Yilan Medical Care Region</t>
  </si>
  <si>
    <t>宜蘭次區域</t>
  </si>
  <si>
    <t>Yilan Sub-region</t>
  </si>
  <si>
    <t>羅東次區域</t>
  </si>
  <si>
    <t>Luodung Sub-region</t>
    <phoneticPr fontId="18" type="noConversion"/>
  </si>
  <si>
    <t xml:space="preserve">  金 馬 地 區</t>
    <phoneticPr fontId="13" type="noConversion"/>
  </si>
  <si>
    <t>Kinma Region</t>
  </si>
  <si>
    <t>北區區域</t>
    <phoneticPr fontId="18" type="noConversion"/>
  </si>
  <si>
    <t>Northern Region</t>
  </si>
  <si>
    <t xml:space="preserve">  桃 園 醫 療 區 域</t>
    <phoneticPr fontId="13" type="noConversion"/>
  </si>
  <si>
    <t>Taoyuan Medical Care Region</t>
  </si>
  <si>
    <t>桃園次區域</t>
  </si>
  <si>
    <t>Taoyuan Sub-region</t>
  </si>
  <si>
    <t>中壢次區域</t>
  </si>
  <si>
    <t>Zhongli Sub-region</t>
    <phoneticPr fontId="18" type="noConversion"/>
  </si>
  <si>
    <t xml:space="preserve">  新 竹 醫 療 區 域</t>
    <phoneticPr fontId="13" type="noConversion"/>
  </si>
  <si>
    <t>Hsinchu Medical Care Region</t>
  </si>
  <si>
    <t>新竹次區域</t>
    <phoneticPr fontId="13" type="noConversion"/>
  </si>
  <si>
    <t>Hsinchu Sub-region</t>
  </si>
  <si>
    <t>竹北次區域</t>
  </si>
  <si>
    <t>Zhubei Sub-region</t>
    <phoneticPr fontId="18" type="noConversion"/>
  </si>
  <si>
    <t>竹東次區域</t>
  </si>
  <si>
    <t>Zhudong Sub-region</t>
    <phoneticPr fontId="18" type="noConversion"/>
  </si>
  <si>
    <t xml:space="preserve">  苗 栗 醫 療 區 域</t>
    <phoneticPr fontId="13" type="noConversion"/>
  </si>
  <si>
    <t>Miaoli Medical Care Region</t>
  </si>
  <si>
    <t>海線次區域</t>
    <phoneticPr fontId="13" type="noConversion"/>
  </si>
  <si>
    <t>Coast-Line Sub-region</t>
    <phoneticPr fontId="18" type="noConversion"/>
  </si>
  <si>
    <t>苗栗次區域</t>
    <phoneticPr fontId="13" type="noConversion"/>
  </si>
  <si>
    <t>Miaoli Sub-region</t>
  </si>
  <si>
    <t>中港次區域</t>
    <phoneticPr fontId="13" type="noConversion"/>
  </si>
  <si>
    <t>Zhonggang Sub-region</t>
    <phoneticPr fontId="18" type="noConversion"/>
  </si>
  <si>
    <t>中區區域</t>
    <phoneticPr fontId="18" type="noConversion"/>
  </si>
  <si>
    <t>Central Region</t>
  </si>
  <si>
    <t xml:space="preserve">  臺 中 醫 療 區 域</t>
    <phoneticPr fontId="13" type="noConversion"/>
  </si>
  <si>
    <t>Taichung Medical Care Region</t>
  </si>
  <si>
    <t>山線次區域</t>
    <phoneticPr fontId="13" type="noConversion"/>
  </si>
  <si>
    <t>Mountain-Line Sub-region</t>
    <phoneticPr fontId="18" type="noConversion"/>
  </si>
  <si>
    <t>屯區次區域</t>
    <phoneticPr fontId="13" type="noConversion"/>
  </si>
  <si>
    <t>Tun-District Sub-region</t>
    <phoneticPr fontId="18" type="noConversion"/>
  </si>
  <si>
    <t xml:space="preserve">  南 投 醫 療 區 域</t>
    <phoneticPr fontId="13" type="noConversion"/>
  </si>
  <si>
    <t>Nantou Medical Care Region</t>
    <phoneticPr fontId="18" type="noConversion"/>
  </si>
  <si>
    <t>埔里次區域</t>
  </si>
  <si>
    <t>Puli Sub-region</t>
    <phoneticPr fontId="18" type="noConversion"/>
  </si>
  <si>
    <t>草屯次區域</t>
  </si>
  <si>
    <t>Caotun Sub-region</t>
    <phoneticPr fontId="18" type="noConversion"/>
  </si>
  <si>
    <t>南投次區域</t>
  </si>
  <si>
    <t>Nantou Sub-region</t>
  </si>
  <si>
    <t>竹山次區域</t>
  </si>
  <si>
    <t>Zhushan Sub-region</t>
    <phoneticPr fontId="18" type="noConversion"/>
  </si>
  <si>
    <t xml:space="preserve">  彰 化 醫 療 區 域</t>
    <phoneticPr fontId="13" type="noConversion"/>
  </si>
  <si>
    <t>Changhua Medical Care Region</t>
    <phoneticPr fontId="18" type="noConversion"/>
  </si>
  <si>
    <t>北彰化次區域</t>
    <phoneticPr fontId="13" type="noConversion"/>
  </si>
  <si>
    <t>Northern Changhua Sub-region</t>
  </si>
  <si>
    <t>南彰化次區域</t>
    <phoneticPr fontId="13" type="noConversion"/>
  </si>
  <si>
    <t>Southern Changhua Sub-region</t>
  </si>
  <si>
    <t>南區區域</t>
    <phoneticPr fontId="18" type="noConversion"/>
  </si>
  <si>
    <t>Southern Region</t>
  </si>
  <si>
    <t xml:space="preserve">  雲 林 醫 療 區 域</t>
    <phoneticPr fontId="13" type="noConversion"/>
  </si>
  <si>
    <t>Yunlin Medical Care Region</t>
  </si>
  <si>
    <t>北港次區域</t>
    <phoneticPr fontId="13" type="noConversion"/>
  </si>
  <si>
    <t>Beigang Sub-region</t>
  </si>
  <si>
    <t>虎尾次區域</t>
    <phoneticPr fontId="13" type="noConversion"/>
  </si>
  <si>
    <t>Huwei Sub-region</t>
    <phoneticPr fontId="18" type="noConversion"/>
  </si>
  <si>
    <t>斗六次區域</t>
    <phoneticPr fontId="13" type="noConversion"/>
  </si>
  <si>
    <t>Douliu Sub-region</t>
    <phoneticPr fontId="18" type="noConversion"/>
  </si>
  <si>
    <t xml:space="preserve">  嘉 義 醫 療 區 域</t>
    <phoneticPr fontId="13" type="noConversion"/>
  </si>
  <si>
    <t>Chiayi Medical Care Region</t>
  </si>
  <si>
    <t>嘉義次區域</t>
  </si>
  <si>
    <t>Chiayi Sub-region</t>
  </si>
  <si>
    <t>阿里山次區域</t>
    <phoneticPr fontId="13" type="noConversion"/>
  </si>
  <si>
    <t>Alishan Sub-region</t>
  </si>
  <si>
    <t>太保次區域</t>
    <phoneticPr fontId="13" type="noConversion"/>
  </si>
  <si>
    <t>Taibao Sub-region</t>
  </si>
  <si>
    <t xml:space="preserve">  臺 南 醫 療 區 域</t>
    <phoneticPr fontId="13" type="noConversion"/>
  </si>
  <si>
    <t>Tainan Medical Care Region</t>
  </si>
  <si>
    <t>新營次區域</t>
  </si>
  <si>
    <t>Xinying Sub-region</t>
    <phoneticPr fontId="18" type="noConversion"/>
  </si>
  <si>
    <t>永康次區域</t>
    <phoneticPr fontId="13" type="noConversion"/>
  </si>
  <si>
    <t>Yongkang Sub-region</t>
  </si>
  <si>
    <t>臺南次區域</t>
    <phoneticPr fontId="13" type="noConversion"/>
  </si>
  <si>
    <t>Tainan Sub-region</t>
  </si>
  <si>
    <t>高屏區域</t>
    <phoneticPr fontId="18" type="noConversion"/>
  </si>
  <si>
    <t>Kaohsiung Pingtung Region</t>
  </si>
  <si>
    <t xml:space="preserve">  高 雄 醫 療 區 域</t>
    <phoneticPr fontId="13" type="noConversion"/>
  </si>
  <si>
    <t>Kaohsiung Medical Care Region</t>
  </si>
  <si>
    <t>岡山次區域</t>
  </si>
  <si>
    <t>Gangshan Sub-region</t>
  </si>
  <si>
    <t>高雄次區域</t>
  </si>
  <si>
    <t>Kaohsiung Sub-region</t>
  </si>
  <si>
    <t>旗山次區域</t>
  </si>
  <si>
    <t>Qishan Sub-region</t>
    <phoneticPr fontId="18" type="noConversion"/>
  </si>
  <si>
    <t xml:space="preserve">  屏 東 醫 療 區 域</t>
    <phoneticPr fontId="13" type="noConversion"/>
  </si>
  <si>
    <t>Pingtung Medical Care Region</t>
  </si>
  <si>
    <t>屏東次區域</t>
  </si>
  <si>
    <t>Pingtung Sub-region</t>
  </si>
  <si>
    <t>東港次區域</t>
  </si>
  <si>
    <t>Donggang Sub-region</t>
    <phoneticPr fontId="18" type="noConversion"/>
  </si>
  <si>
    <t>枋寮次區域</t>
    <phoneticPr fontId="13" type="noConversion"/>
  </si>
  <si>
    <t>Fangliao Sub-region</t>
    <phoneticPr fontId="18" type="noConversion"/>
  </si>
  <si>
    <t>恆春次區域</t>
  </si>
  <si>
    <t>Hengchun Sub-region</t>
    <phoneticPr fontId="18" type="noConversion"/>
  </si>
  <si>
    <t xml:space="preserve">  澎 湖 醫 療 區 域</t>
    <phoneticPr fontId="18" type="noConversion"/>
  </si>
  <si>
    <t>Penghu Medical Care Region</t>
  </si>
  <si>
    <t>東區區域</t>
    <phoneticPr fontId="18" type="noConversion"/>
  </si>
  <si>
    <t>Eastern Region</t>
  </si>
  <si>
    <t xml:space="preserve">  臺 東 醫 療 區 域</t>
    <phoneticPr fontId="13" type="noConversion"/>
  </si>
  <si>
    <t>Taitung Medical Care Region</t>
  </si>
  <si>
    <t>臺東次區域</t>
  </si>
  <si>
    <t>Taitung Sub-region</t>
  </si>
  <si>
    <t>關山次區域</t>
  </si>
  <si>
    <t>Guanshan Sub-region</t>
    <phoneticPr fontId="18" type="noConversion"/>
  </si>
  <si>
    <t>成功次區域</t>
  </si>
  <si>
    <t>Chenggong Sub-region</t>
    <phoneticPr fontId="18" type="noConversion"/>
  </si>
  <si>
    <t>大武次區域</t>
  </si>
  <si>
    <t>Dawu Sub-region</t>
    <phoneticPr fontId="18" type="noConversion"/>
  </si>
  <si>
    <t xml:space="preserve">  花 蓮 醫 療 區 域</t>
    <phoneticPr fontId="13" type="noConversion"/>
  </si>
  <si>
    <t>Hualien Medical Care Region</t>
    <phoneticPr fontId="18" type="noConversion"/>
  </si>
  <si>
    <t>花蓮次區域</t>
  </si>
  <si>
    <t>Hualien Sub-region</t>
    <phoneticPr fontId="18" type="noConversion"/>
  </si>
  <si>
    <t>鳳林次區域</t>
  </si>
  <si>
    <t>Fenglin Sub-region</t>
    <phoneticPr fontId="18" type="noConversion"/>
  </si>
  <si>
    <t>玉里次區域</t>
  </si>
  <si>
    <t>Yuli Sub-region</t>
    <phoneticPr fontId="18" type="noConversion"/>
  </si>
  <si>
    <r>
      <t>Table  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Number of Hospitals, Clinics, Registered Health Professionals and </t>
    </r>
    <phoneticPr fontId="18" type="noConversion"/>
  </si>
  <si>
    <r>
      <t>Table  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Hospitals, Clinics, Registered Health Professionals and</t>
    </r>
    <phoneticPr fontId="18" type="noConversion"/>
  </si>
  <si>
    <t>Beds in Each Medical Care Region, 2017-2020</t>
    <phoneticPr fontId="18" type="noConversion"/>
  </si>
  <si>
    <t xml:space="preserve">Beds in Each Medical Care Region, 2017-2020 (Cont.1) </t>
    <phoneticPr fontId="18" type="noConversion"/>
  </si>
  <si>
    <t xml:space="preserve"> Beds in Each Medical Care Region, 2017-2020 (Cont.2) </t>
    <phoneticPr fontId="18" type="noConversion"/>
  </si>
  <si>
    <t xml:space="preserve"> Beds in Each Medical Care Region,2017-2020 (Cont'd)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</si>
  <si>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</t>
    </r>
    <r>
      <rPr>
        <b/>
        <sz val="16"/>
        <rFont val="標楷體"/>
        <family val="4"/>
        <charset val="136"/>
      </rPr>
      <t>　歷年醫院住院人日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按病床別分</t>
    </r>
    <phoneticPr fontId="18" type="noConversion"/>
  </si>
  <si>
    <r>
      <t>Table  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Inpatient Days in Hospitals, 2001-2020</t>
    </r>
    <phoneticPr fontId="18" type="noConversion"/>
  </si>
  <si>
    <t>單位：人日</t>
    <phoneticPr fontId="18" type="noConversion"/>
  </si>
  <si>
    <t>Unit: Day</t>
    <phoneticPr fontId="13" type="noConversion"/>
  </si>
  <si>
    <r>
      <rPr>
        <sz val="10"/>
        <rFont val="標楷體"/>
        <family val="4"/>
        <charset val="136"/>
      </rPr>
      <t xml:space="preserve">特許病床
</t>
    </r>
    <r>
      <rPr>
        <sz val="10"/>
        <rFont val="Times New Roman"/>
        <family val="1"/>
      </rPr>
      <t>Special Permitted</t>
    </r>
    <phoneticPr fontId="18" type="noConversion"/>
  </si>
  <si>
    <r>
      <t xml:space="preserve">精神科日間留院
</t>
    </r>
    <r>
      <rPr>
        <sz val="10"/>
        <rFont val="Times New Roman"/>
        <family val="1"/>
      </rPr>
      <t>Psychiatric
Day Care</t>
    </r>
    <phoneticPr fontId="18" type="noConversion"/>
  </si>
  <si>
    <r>
      <t>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性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病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床　</t>
    </r>
    <r>
      <rPr>
        <sz val="10"/>
        <rFont val="Times New Roman"/>
        <family val="1"/>
      </rPr>
      <t>Chronic  Beds</t>
    </r>
    <phoneticPr fontId="18" type="noConversion"/>
  </si>
  <si>
    <r>
      <t xml:space="preserve">國際
醫療
病床
</t>
    </r>
    <r>
      <rPr>
        <sz val="10"/>
        <rFont val="Times New Roman"/>
        <family val="1"/>
      </rPr>
      <t>Interna-tional Medical Beds</t>
    </r>
    <phoneticPr fontId="18" type="noConversion"/>
  </si>
  <si>
    <r>
      <t xml:space="preserve">燒傷加護病床
</t>
    </r>
    <r>
      <rPr>
        <sz val="10"/>
        <rFont val="Times New Roman"/>
        <family val="1"/>
      </rPr>
      <t>Burn Intensive Care Beds</t>
    </r>
    <phoneticPr fontId="18" type="noConversion"/>
  </si>
  <si>
    <r>
      <t>嬰兒床</t>
    </r>
    <r>
      <rPr>
        <sz val="12"/>
        <rFont val="Times New Roman"/>
        <family val="1"/>
      </rPr>
      <t xml:space="preserve">   
</t>
    </r>
    <r>
      <rPr>
        <sz val="10"/>
        <rFont val="Times New Roman"/>
        <family val="1"/>
      </rPr>
      <t>Nursery Bassinets</t>
    </r>
    <phoneticPr fontId="18" type="noConversion"/>
  </si>
  <si>
    <r>
      <t xml:space="preserve">安寧
病床
</t>
    </r>
    <r>
      <rPr>
        <sz val="10"/>
        <rFont val="Times New Roman"/>
        <family val="1"/>
      </rPr>
      <t>Palliative
Care Beds</t>
    </r>
    <phoneticPr fontId="18" type="noConversion"/>
  </si>
  <si>
    <r>
      <t xml:space="preserve">亞急性呼吸照護病床
</t>
    </r>
    <r>
      <rPr>
        <sz val="10"/>
        <rFont val="Times New Roman"/>
        <family val="1"/>
      </rPr>
      <t>Subacute Respiratory Care Beds</t>
    </r>
    <phoneticPr fontId="18" type="noConversion"/>
  </si>
  <si>
    <t>Remarks: 1. Kidney Dialysis bed had been renamed as Hemodialysis bed since 2008.</t>
    <phoneticPr fontId="18" type="noConversion"/>
  </si>
  <si>
    <r>
      <t>表</t>
    </r>
    <r>
      <rPr>
        <b/>
        <sz val="16"/>
        <rFont val="Times New Roman"/>
        <family val="1"/>
      </rPr>
      <t xml:space="preserve">  9</t>
    </r>
    <r>
      <rPr>
        <b/>
        <sz val="16"/>
        <rFont val="標楷體"/>
        <family val="4"/>
        <charset val="136"/>
      </rPr>
      <t xml:space="preserve">　歷年醫院住院人次 ─ 按病床別分     </t>
    </r>
    <phoneticPr fontId="18" type="noConversion"/>
  </si>
  <si>
    <r>
      <t>Table  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Admissions, 2001-2020</t>
    </r>
    <phoneticPr fontId="18" type="noConversion"/>
  </si>
  <si>
    <t>Unit: Stay, Visit</t>
    <phoneticPr fontId="13" type="noConversion"/>
  </si>
  <si>
    <r>
      <t xml:space="preserve">精神科日間留院人次
</t>
    </r>
    <r>
      <rPr>
        <sz val="10"/>
        <rFont val="Times New Roman"/>
        <family val="1"/>
      </rPr>
      <t>Psychiatric
Day Care</t>
    </r>
    <phoneticPr fontId="18" type="noConversion"/>
  </si>
  <si>
    <r>
      <t xml:space="preserve">國際醫療病床
</t>
    </r>
    <r>
      <rPr>
        <sz val="10"/>
        <rFont val="Times New Roman"/>
        <family val="1"/>
      </rPr>
      <t>Interna-tional Medical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</si>
  <si>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20     </t>
    </r>
    <r>
      <rPr>
        <b/>
        <sz val="16"/>
        <rFont val="標楷體"/>
        <family val="4"/>
        <charset val="136"/>
      </rPr>
      <t>醫療院所家數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Times New Roman"/>
        <family val="1"/>
      </rPr>
      <t xml:space="preserve">  </t>
    </r>
    <phoneticPr fontId="13" type="noConversion"/>
  </si>
  <si>
    <t>Table 20    Number of Hospitals and Clinics by County/City, 2020</t>
    <phoneticPr fontId="18" type="noConversion"/>
  </si>
  <si>
    <t xml:space="preserve">              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</si>
  <si>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109</t>
    </r>
    <r>
      <rPr>
        <sz val="12"/>
        <rFont val="標楷體"/>
        <family val="4"/>
        <charset val="136"/>
      </rPr>
      <t>年底</t>
    </r>
    <phoneticPr fontId="18" type="noConversion"/>
  </si>
  <si>
    <t xml:space="preserve">  </t>
    <phoneticPr fontId="18" type="noConversion"/>
  </si>
  <si>
    <t xml:space="preserve">    Unit: Institution </t>
    <phoneticPr fontId="18" type="noConversion"/>
  </si>
  <si>
    <r>
      <rPr>
        <sz val="12"/>
        <rFont val="標楷體"/>
        <family val="4"/>
        <charset val="136"/>
      </rPr>
      <t xml:space="preserve">縣　市　別
</t>
    </r>
    <r>
      <rPr>
        <sz val="12"/>
        <rFont val="Times New Roman"/>
        <family val="1"/>
      </rPr>
      <t>County/City</t>
    </r>
    <phoneticPr fontId="18" type="noConversion"/>
  </si>
  <si>
    <r>
      <rPr>
        <sz val="12"/>
        <rFont val="標楷體"/>
        <family val="4"/>
        <charset val="136"/>
      </rPr>
      <t xml:space="preserve">醫療院所
家數
</t>
    </r>
    <r>
      <rPr>
        <sz val="12"/>
        <rFont val="Times New Roman"/>
        <family val="1"/>
      </rPr>
      <t xml:space="preserve">Hospitals &amp; Clinics  </t>
    </r>
    <phoneticPr fontId="18" type="noConversion"/>
  </si>
  <si>
    <r>
      <rPr>
        <sz val="12"/>
        <rFont val="標楷體"/>
        <family val="4"/>
        <charset val="136"/>
      </rPr>
      <t>醫　院　</t>
    </r>
    <r>
      <rPr>
        <sz val="12"/>
        <rFont val="Times New Roman"/>
        <family val="1"/>
      </rPr>
      <t>Hospitals</t>
    </r>
    <phoneticPr fontId="18" type="noConversion"/>
  </si>
  <si>
    <r>
      <rPr>
        <sz val="12"/>
        <rFont val="標楷體"/>
        <family val="4"/>
        <charset val="136"/>
      </rPr>
      <t>診　所　</t>
    </r>
    <r>
      <rPr>
        <sz val="12"/>
        <rFont val="Times New Roman"/>
        <family val="1"/>
      </rPr>
      <t>Clinics</t>
    </r>
    <phoneticPr fontId="18" type="noConversion"/>
  </si>
  <si>
    <r>
      <rPr>
        <sz val="12"/>
        <rFont val="標楷體"/>
        <family val="4"/>
        <charset val="136"/>
      </rPr>
      <t>合計</t>
    </r>
    <r>
      <rPr>
        <sz val="12"/>
        <rFont val="Times New Roman"/>
        <family val="1"/>
      </rPr>
      <t xml:space="preserve"> 
Total       </t>
    </r>
    <phoneticPr fontId="18" type="noConversion"/>
  </si>
  <si>
    <r>
      <rPr>
        <sz val="12"/>
        <rFont val="標楷體"/>
        <family val="4"/>
        <charset val="136"/>
      </rPr>
      <t>西醫　</t>
    </r>
    <r>
      <rPr>
        <sz val="12"/>
        <rFont val="Times New Roman"/>
        <family val="1"/>
      </rPr>
      <t>Western Medicine Hospitals</t>
    </r>
    <phoneticPr fontId="18" type="noConversion"/>
  </si>
  <si>
    <r>
      <rPr>
        <sz val="12"/>
        <rFont val="標楷體"/>
        <family val="4"/>
        <charset val="136"/>
      </rPr>
      <t>中醫　</t>
    </r>
    <r>
      <rPr>
        <sz val="12"/>
        <rFont val="Times New Roman"/>
        <family val="1"/>
      </rPr>
      <t>Chinese Medicine Hospitals</t>
    </r>
    <phoneticPr fontId="18" type="noConversion"/>
  </si>
  <si>
    <r>
      <rPr>
        <sz val="12"/>
        <rFont val="標楷體"/>
        <family val="4"/>
        <charset val="136"/>
      </rPr>
      <t>西</t>
    </r>
    <r>
      <rPr>
        <sz val="12"/>
        <rFont val="標楷體"/>
        <family val="4"/>
        <charset val="136"/>
      </rPr>
      <t>醫　</t>
    </r>
    <r>
      <rPr>
        <sz val="12"/>
        <rFont val="Times New Roman"/>
        <family val="1"/>
      </rPr>
      <t>Western Medicine Clinics</t>
    </r>
    <phoneticPr fontId="18" type="noConversion"/>
  </si>
  <si>
    <r>
      <rPr>
        <sz val="12"/>
        <rFont val="標楷體"/>
        <family val="4"/>
        <charset val="136"/>
      </rPr>
      <t>中</t>
    </r>
    <r>
      <rPr>
        <sz val="12"/>
        <rFont val="標楷體"/>
        <family val="4"/>
        <charset val="136"/>
      </rPr>
      <t>醫　</t>
    </r>
    <r>
      <rPr>
        <sz val="12"/>
        <rFont val="Times New Roman"/>
        <family val="1"/>
      </rPr>
      <t>Chinese Medicine Clinics</t>
    </r>
    <phoneticPr fontId="18" type="noConversion"/>
  </si>
  <si>
    <r>
      <rPr>
        <sz val="12"/>
        <rFont val="標楷體"/>
        <family val="4"/>
        <charset val="136"/>
      </rPr>
      <t>牙醫　</t>
    </r>
    <r>
      <rPr>
        <sz val="12"/>
        <rFont val="Times New Roman"/>
        <family val="1"/>
      </rPr>
      <t>Dental Clinics</t>
    </r>
    <phoneticPr fontId="18" type="noConversion"/>
  </si>
  <si>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Subtotal</t>
    </r>
    <phoneticPr fontId="18" type="noConversion"/>
  </si>
  <si>
    <r>
      <rPr>
        <sz val="12"/>
        <rFont val="標楷體"/>
        <family val="4"/>
        <charset val="136"/>
      </rPr>
      <t>公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立
</t>
    </r>
    <r>
      <rPr>
        <sz val="12"/>
        <rFont val="Times New Roman"/>
        <family val="1"/>
      </rPr>
      <t>Public</t>
    </r>
    <phoneticPr fontId="18" type="noConversion"/>
  </si>
  <si>
    <r>
      <rPr>
        <sz val="12"/>
        <rFont val="標楷體"/>
        <family val="4"/>
        <charset val="136"/>
      </rPr>
      <t xml:space="preserve">非公立
</t>
    </r>
    <r>
      <rPr>
        <sz val="12"/>
        <rFont val="Times New Roman"/>
        <family val="1"/>
      </rPr>
      <t>Non-Public</t>
    </r>
    <phoneticPr fontId="18" type="noConversion"/>
  </si>
  <si>
    <t xml:space="preserve">總    計
</t>
    <phoneticPr fontId="18" type="noConversion"/>
  </si>
  <si>
    <t>Total</t>
    <phoneticPr fontId="18" type="noConversion"/>
  </si>
  <si>
    <t xml:space="preserve">新 北 市
</t>
    <phoneticPr fontId="18" type="noConversion"/>
  </si>
  <si>
    <t>New Taipei City</t>
    <phoneticPr fontId="18" type="noConversion"/>
  </si>
  <si>
    <t xml:space="preserve">臺 北 市
</t>
    <phoneticPr fontId="18" type="noConversion"/>
  </si>
  <si>
    <t>Taipei City</t>
    <phoneticPr fontId="18" type="noConversion"/>
  </si>
  <si>
    <t xml:space="preserve">桃 園 市
</t>
    <phoneticPr fontId="18" type="noConversion"/>
  </si>
  <si>
    <t>Taoyuan City</t>
    <phoneticPr fontId="18" type="noConversion"/>
  </si>
  <si>
    <t xml:space="preserve">臺 中 市
</t>
    <phoneticPr fontId="18" type="noConversion"/>
  </si>
  <si>
    <t>Taichung City</t>
    <phoneticPr fontId="18" type="noConversion"/>
  </si>
  <si>
    <t xml:space="preserve">臺 南 市
</t>
    <phoneticPr fontId="18" type="noConversion"/>
  </si>
  <si>
    <t>Tainan City</t>
    <phoneticPr fontId="18" type="noConversion"/>
  </si>
  <si>
    <t xml:space="preserve">高 雄 市
</t>
    <phoneticPr fontId="18" type="noConversion"/>
  </si>
  <si>
    <t>Kaohsiung City</t>
    <phoneticPr fontId="18" type="noConversion"/>
  </si>
  <si>
    <t xml:space="preserve">宜 蘭 縣
</t>
    <phoneticPr fontId="18" type="noConversion"/>
  </si>
  <si>
    <t>Yilan County</t>
    <phoneticPr fontId="18" type="noConversion"/>
  </si>
  <si>
    <t xml:space="preserve">新 竹 縣
</t>
    <phoneticPr fontId="18" type="noConversion"/>
  </si>
  <si>
    <t>Hsinchu County</t>
    <phoneticPr fontId="18" type="noConversion"/>
  </si>
  <si>
    <t xml:space="preserve">苗 栗 縣
</t>
    <phoneticPr fontId="18" type="noConversion"/>
  </si>
  <si>
    <t>Miaoli County</t>
    <phoneticPr fontId="18" type="noConversion"/>
  </si>
  <si>
    <t xml:space="preserve">彰 化 縣
</t>
    <phoneticPr fontId="18" type="noConversion"/>
  </si>
  <si>
    <t>Changhua County</t>
    <phoneticPr fontId="18" type="noConversion"/>
  </si>
  <si>
    <t xml:space="preserve">南 投 縣
</t>
    <phoneticPr fontId="18" type="noConversion"/>
  </si>
  <si>
    <t>Nantou County</t>
    <phoneticPr fontId="18" type="noConversion"/>
  </si>
  <si>
    <t xml:space="preserve">雲 林 縣
</t>
    <phoneticPr fontId="18" type="noConversion"/>
  </si>
  <si>
    <t>Yunlin County</t>
    <phoneticPr fontId="18" type="noConversion"/>
  </si>
  <si>
    <t xml:space="preserve">嘉 義 縣
</t>
    <phoneticPr fontId="18" type="noConversion"/>
  </si>
  <si>
    <t>Chiayi County</t>
    <phoneticPr fontId="18" type="noConversion"/>
  </si>
  <si>
    <t xml:space="preserve">屏 東 縣
</t>
    <phoneticPr fontId="18" type="noConversion"/>
  </si>
  <si>
    <t>Pingtung County</t>
    <phoneticPr fontId="18" type="noConversion"/>
  </si>
  <si>
    <t xml:space="preserve">臺 東 縣
</t>
    <phoneticPr fontId="18" type="noConversion"/>
  </si>
  <si>
    <t>Taitung County</t>
    <phoneticPr fontId="18" type="noConversion"/>
  </si>
  <si>
    <t xml:space="preserve">花 蓮 縣
</t>
    <phoneticPr fontId="18" type="noConversion"/>
  </si>
  <si>
    <t>Hualien County</t>
    <phoneticPr fontId="18" type="noConversion"/>
  </si>
  <si>
    <t xml:space="preserve">澎 湖 縣
</t>
    <phoneticPr fontId="18" type="noConversion"/>
  </si>
  <si>
    <t>Penghu County</t>
    <phoneticPr fontId="18" type="noConversion"/>
  </si>
  <si>
    <t xml:space="preserve">基 隆 市
</t>
    <phoneticPr fontId="18" type="noConversion"/>
  </si>
  <si>
    <t>Keelung City</t>
    <phoneticPr fontId="18" type="noConversion"/>
  </si>
  <si>
    <t xml:space="preserve">新 竹 市
</t>
    <phoneticPr fontId="18" type="noConversion"/>
  </si>
  <si>
    <t>Hsinchu City</t>
    <phoneticPr fontId="18" type="noConversion"/>
  </si>
  <si>
    <t xml:space="preserve">嘉 義 市
</t>
    <phoneticPr fontId="18" type="noConversion"/>
  </si>
  <si>
    <t>Chiayi City</t>
    <phoneticPr fontId="18" type="noConversion"/>
  </si>
  <si>
    <t xml:space="preserve">金 門 縣
</t>
    <phoneticPr fontId="18" type="noConversion"/>
  </si>
  <si>
    <t>Kinmen County</t>
    <phoneticPr fontId="18" type="noConversion"/>
  </si>
  <si>
    <t xml:space="preserve">連 江 縣
</t>
    <phoneticPr fontId="18" type="noConversion"/>
  </si>
  <si>
    <t>Lienchiang County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</si>
  <si>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21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家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sz val="16"/>
        <rFont val="標楷體"/>
        <family val="4"/>
        <charset val="136"/>
      </rPr>
      <t/>
    </r>
    <phoneticPr fontId="13" type="noConversion"/>
  </si>
  <si>
    <t>Table  21     Number of Hospitals and Clinics by Category and County/City, 2020</t>
    <phoneticPr fontId="18" type="noConversion"/>
  </si>
  <si>
    <t>單位：家</t>
    <phoneticPr fontId="13" type="noConversion"/>
  </si>
  <si>
    <r>
      <rPr>
        <sz val="12"/>
        <rFont val="標楷體"/>
        <family val="4"/>
        <charset val="136"/>
      </rPr>
      <t xml:space="preserve">醫療院所
家數
</t>
    </r>
    <r>
      <rPr>
        <sz val="12"/>
        <rFont val="Times New Roman"/>
        <family val="1"/>
      </rPr>
      <t>Hospitals &amp; Clinics</t>
    </r>
    <phoneticPr fontId="18" type="noConversion"/>
  </si>
  <si>
    <r>
      <rPr>
        <sz val="12"/>
        <rFont val="標楷體"/>
        <family val="4"/>
        <charset val="136"/>
      </rPr>
      <t>西　醫　醫　院</t>
    </r>
    <r>
      <rPr>
        <sz val="12"/>
        <rFont val="Times New Roman"/>
        <family val="1"/>
      </rPr>
      <t xml:space="preserve">                                     </t>
    </r>
    <phoneticPr fontId="18" type="noConversion"/>
  </si>
  <si>
    <t>Western Medicine Hospitals</t>
    <phoneticPr fontId="18" type="noConversion"/>
  </si>
  <si>
    <r>
      <rPr>
        <sz val="12"/>
        <rFont val="標楷體"/>
        <family val="4"/>
        <charset val="136"/>
      </rPr>
      <t xml:space="preserve">西醫診所
</t>
    </r>
    <r>
      <rPr>
        <sz val="12"/>
        <rFont val="Times New Roman"/>
        <family val="1"/>
      </rPr>
      <t>Western Medicine Clinics</t>
    </r>
    <phoneticPr fontId="18" type="noConversion"/>
  </si>
  <si>
    <r>
      <rPr>
        <sz val="12"/>
        <rFont val="標楷體"/>
        <family val="4"/>
        <charset val="136"/>
      </rPr>
      <t xml:space="preserve">牙醫醫院
</t>
    </r>
    <r>
      <rPr>
        <sz val="12"/>
        <rFont val="Times New Roman"/>
        <family val="1"/>
      </rPr>
      <t>Dental Hospitals</t>
    </r>
    <phoneticPr fontId="13" type="noConversion"/>
  </si>
  <si>
    <r>
      <rPr>
        <sz val="12"/>
        <rFont val="標楷體"/>
        <family val="4"/>
        <charset val="136"/>
      </rPr>
      <t xml:space="preserve">牙醫診所
</t>
    </r>
    <r>
      <rPr>
        <sz val="12"/>
        <rFont val="Times New Roman"/>
        <family val="1"/>
      </rPr>
      <t>Dental Clinics</t>
    </r>
    <phoneticPr fontId="18" type="noConversion"/>
  </si>
  <si>
    <r>
      <rPr>
        <sz val="12"/>
        <rFont val="標楷體"/>
        <family val="4"/>
        <charset val="136"/>
      </rPr>
      <t xml:space="preserve">中醫醫院
</t>
    </r>
    <r>
      <rPr>
        <sz val="12"/>
        <rFont val="Times New Roman"/>
        <family val="1"/>
      </rPr>
      <t>Chinese Medicine Hospitals</t>
    </r>
    <phoneticPr fontId="18" type="noConversion"/>
  </si>
  <si>
    <r>
      <rPr>
        <sz val="12"/>
        <rFont val="標楷體"/>
        <family val="4"/>
        <charset val="136"/>
      </rPr>
      <t xml:space="preserve">中醫診所
</t>
    </r>
    <r>
      <rPr>
        <sz val="12"/>
        <rFont val="Times New Roman"/>
        <family val="1"/>
      </rPr>
      <t>Chinese Medicine Clinics</t>
    </r>
    <phoneticPr fontId="18" type="noConversion"/>
  </si>
  <si>
    <r>
      <rPr>
        <sz val="12"/>
        <rFont val="標楷體"/>
        <family val="4"/>
        <charset val="136"/>
      </rPr>
      <t xml:space="preserve">合　計
</t>
    </r>
    <r>
      <rPr>
        <sz val="12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</si>
  <si>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綜合醫院
</t>
    </r>
    <r>
      <rPr>
        <sz val="12"/>
        <rFont val="Times New Roman"/>
        <family val="1"/>
      </rPr>
      <t>General Hospitals</t>
    </r>
    <phoneticPr fontId="18" type="noConversion"/>
  </si>
  <si>
    <r>
      <rPr>
        <sz val="12"/>
        <rFont val="標楷體"/>
        <family val="4"/>
        <charset val="136"/>
      </rPr>
      <t xml:space="preserve">醫院
</t>
    </r>
    <r>
      <rPr>
        <sz val="12"/>
        <rFont val="Times New Roman"/>
        <family val="1"/>
      </rPr>
      <t>Hospitals</t>
    </r>
    <phoneticPr fontId="18" type="noConversion"/>
  </si>
  <si>
    <r>
      <rPr>
        <sz val="12"/>
        <rFont val="標楷體"/>
        <family val="4"/>
        <charset val="136"/>
      </rPr>
      <t xml:space="preserve">專科醫院
</t>
    </r>
    <r>
      <rPr>
        <sz val="12"/>
        <rFont val="Times New Roman"/>
        <family val="1"/>
      </rPr>
      <t>Speciality Hospitals</t>
    </r>
    <phoneticPr fontId="18" type="noConversion"/>
  </si>
  <si>
    <r>
      <rPr>
        <sz val="12"/>
        <rFont val="標楷體"/>
        <family val="4"/>
        <charset val="136"/>
      </rPr>
      <t xml:space="preserve">精神科醫院
</t>
    </r>
    <r>
      <rPr>
        <sz val="12"/>
        <rFont val="Times New Roman"/>
        <family val="1"/>
      </rPr>
      <t>Psychiatric Hospitals</t>
    </r>
    <phoneticPr fontId="18" type="noConversion"/>
  </si>
  <si>
    <r>
      <rPr>
        <sz val="12"/>
        <rFont val="標楷體"/>
        <family val="4"/>
        <charset val="136"/>
      </rPr>
      <t xml:space="preserve">精神科教學醫院
</t>
    </r>
    <r>
      <rPr>
        <sz val="12"/>
        <rFont val="Times New Roman"/>
        <family val="1"/>
      </rPr>
      <t>Psychiatric Teaching Hospitals</t>
    </r>
    <phoneticPr fontId="13" type="noConversion"/>
  </si>
  <si>
    <r>
      <rPr>
        <sz val="12"/>
        <rFont val="標楷體"/>
        <family val="4"/>
        <charset val="136"/>
      </rPr>
      <t xml:space="preserve">慢性醫院
</t>
    </r>
    <r>
      <rPr>
        <sz val="12"/>
        <rFont val="Times New Roman"/>
        <family val="1"/>
      </rPr>
      <t xml:space="preserve">Chronic Hospitals </t>
    </r>
    <phoneticPr fontId="18" type="noConversion"/>
  </si>
  <si>
    <r>
      <t xml:space="preserve">  </t>
    </r>
    <r>
      <rPr>
        <sz val="12"/>
        <rFont val="標楷體"/>
        <family val="4"/>
        <charset val="136"/>
      </rPr>
      <t>雄</t>
    </r>
    <phoneticPr fontId="18" type="noConversion"/>
  </si>
  <si>
    <r>
      <rPr>
        <sz val="12"/>
        <rFont val="標楷體"/>
        <family val="4"/>
        <charset val="136"/>
      </rPr>
      <t>市</t>
    </r>
  </si>
  <si>
    <r>
      <rPr>
        <sz val="12"/>
        <rFont val="標楷體"/>
        <family val="4"/>
        <charset val="136"/>
      </rPr>
      <t>方</t>
    </r>
  </si>
  <si>
    <r>
      <t xml:space="preserve">  </t>
    </r>
    <r>
      <rPr>
        <sz val="12"/>
        <rFont val="標楷體"/>
        <family val="4"/>
        <charset val="136"/>
      </rPr>
      <t>市</t>
    </r>
    <phoneticPr fontId="18" type="noConversion"/>
  </si>
  <si>
    <r>
      <rPr>
        <sz val="12"/>
        <rFont val="標楷體"/>
        <family val="4"/>
        <charset val="136"/>
      </rPr>
      <t>立</t>
    </r>
  </si>
  <si>
    <r>
      <rPr>
        <sz val="12"/>
        <rFont val="標楷體"/>
        <family val="4"/>
        <charset val="136"/>
      </rPr>
      <t>醫</t>
    </r>
  </si>
  <si>
    <r>
      <t xml:space="preserve">  </t>
    </r>
    <r>
      <rPr>
        <sz val="12"/>
        <rFont val="標楷體"/>
        <family val="4"/>
        <charset val="136"/>
      </rPr>
      <t>立</t>
    </r>
    <phoneticPr fontId="18" type="noConversion"/>
  </si>
  <si>
    <r>
      <rPr>
        <sz val="12"/>
        <rFont val="標楷體"/>
        <family val="4"/>
        <charset val="136"/>
      </rPr>
      <t>院</t>
    </r>
  </si>
  <si>
    <r>
      <t xml:space="preserve">  </t>
    </r>
    <r>
      <rPr>
        <sz val="12"/>
        <rFont val="標楷體"/>
        <family val="4"/>
        <charset val="136"/>
      </rPr>
      <t>醫</t>
    </r>
    <phoneticPr fontId="18" type="noConversion"/>
  </si>
  <si>
    <t>總    計</t>
    <phoneticPr fontId="18" type="noConversion"/>
  </si>
  <si>
    <t>新 北 市</t>
  </si>
  <si>
    <t>臺 北 市</t>
  </si>
  <si>
    <t>桃 園 市</t>
    <phoneticPr fontId="18" type="noConversion"/>
  </si>
  <si>
    <t>臺 中 市</t>
  </si>
  <si>
    <t>臺 南 市</t>
  </si>
  <si>
    <t>高 雄 市</t>
  </si>
  <si>
    <t>宜 蘭 縣</t>
  </si>
  <si>
    <t>新 竹 縣</t>
  </si>
  <si>
    <t>苗 栗 縣</t>
  </si>
  <si>
    <t>彰 化 縣</t>
  </si>
  <si>
    <t>南 投 縣</t>
  </si>
  <si>
    <t>雲 林 縣</t>
  </si>
  <si>
    <t>嘉 義 縣</t>
  </si>
  <si>
    <t>屏 東 縣</t>
  </si>
  <si>
    <t>臺 東 縣</t>
  </si>
  <si>
    <t>花 蓮 縣</t>
  </si>
  <si>
    <t>澎 湖 縣</t>
  </si>
  <si>
    <t>基 隆 市</t>
  </si>
  <si>
    <t>新 竹 市</t>
  </si>
  <si>
    <t>嘉 義 市</t>
  </si>
  <si>
    <t>金 門 縣</t>
  </si>
  <si>
    <t>連 江 縣</t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</si>
  <si>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22  </t>
    </r>
    <r>
      <rPr>
        <b/>
        <sz val="16"/>
        <rFont val="標楷體"/>
        <family val="4"/>
        <charset val="136"/>
      </rPr>
      <t>醫療院所數及病床數－按權屬別及縣市別分</t>
    </r>
    <phoneticPr fontId="18" type="noConversion"/>
  </si>
  <si>
    <t>Table  22   Number of Hospitals, Clinics and Beds
by Ownership and County/City, 2015-2020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</si>
  <si>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22  </t>
    </r>
    <r>
      <rPr>
        <b/>
        <sz val="16"/>
        <rFont val="標楷體"/>
        <family val="4"/>
        <charset val="136"/>
      </rPr>
      <t>醫療院所數及病床數－按權屬別及縣市別分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</si>
  <si>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22   Number of Hospitals, Clinics and Beds
by Ownership and County/City, 2015-2020 (Cont.1)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</si>
  <si>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22  </t>
    </r>
    <r>
      <rPr>
        <b/>
        <sz val="16"/>
        <rFont val="標楷體"/>
        <family val="4"/>
        <charset val="136"/>
      </rPr>
      <t>醫療院所數及病床數－按權屬別及縣市別分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）</t>
    </r>
    <phoneticPr fontId="18" type="noConversion"/>
  </si>
  <si>
    <t>Table  22   Number of Hospitals, Clinics and Beds
by Ownership and County/City, 2015-2020 (Cont.2)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</si>
  <si>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22  </t>
    </r>
    <r>
      <rPr>
        <b/>
        <sz val="16"/>
        <rFont val="標楷體"/>
        <family val="4"/>
        <charset val="136"/>
      </rPr>
      <t>醫療院所數及病床數－按權屬別及縣市別分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完）</t>
    </r>
    <phoneticPr fontId="18" type="noConversion"/>
  </si>
  <si>
    <t>Table  22   Number of Hospitals, Clinics and Beds
by Ownership and County/City, 2015-2020 (Cont'd)</t>
    <phoneticPr fontId="18" type="noConversion"/>
  </si>
  <si>
    <t>(1) 公立院所</t>
    <phoneticPr fontId="18" type="noConversion"/>
  </si>
  <si>
    <t>(1) Public Hospitals and Clinics</t>
  </si>
  <si>
    <t>(2) 非公立院所</t>
    <phoneticPr fontId="13" type="noConversion"/>
  </si>
  <si>
    <t>(2) Non-Public Hospitals and Clinics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</si>
  <si>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年至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8" type="noConversion"/>
  </si>
  <si>
    <t>民國104年至109年底</t>
    <phoneticPr fontId="13" type="noConversion"/>
  </si>
  <si>
    <t>民國104年至109年底</t>
  </si>
  <si>
    <r>
      <rPr>
        <sz val="12"/>
        <rFont val="標楷體"/>
        <family val="4"/>
        <charset val="136"/>
      </rPr>
      <t>單位：家、床</t>
    </r>
    <phoneticPr fontId="18" type="noConversion"/>
  </si>
  <si>
    <t xml:space="preserve">Unit: Institution, Bed </t>
    <phoneticPr fontId="18" type="noConversion"/>
  </si>
  <si>
    <r>
      <rPr>
        <sz val="12"/>
        <rFont val="標楷體"/>
        <family val="4"/>
        <charset val="136"/>
      </rPr>
      <t>公立
院所數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No. of Public Hospitals &amp; Clinics</t>
    </r>
    <phoneticPr fontId="18" type="noConversion"/>
  </si>
  <si>
    <r>
      <rPr>
        <sz val="12"/>
        <rFont val="標楷體"/>
        <family val="4"/>
        <charset val="136"/>
      </rPr>
      <t>病床數</t>
    </r>
    <r>
      <rPr>
        <sz val="11"/>
        <rFont val="細明體"/>
        <family val="3"/>
        <charset val="136"/>
      </rPr>
      <t xml:space="preserve">
</t>
    </r>
    <r>
      <rPr>
        <sz val="11"/>
        <rFont val="Times New Roman"/>
        <family val="1"/>
      </rPr>
      <t>Beds in
Public Hospitals &amp; Clinics</t>
    </r>
    <phoneticPr fontId="18" type="noConversion"/>
  </si>
  <si>
    <r>
      <t>公　立　醫　院</t>
    </r>
    <r>
      <rPr>
        <sz val="12"/>
        <rFont val="Times New Roman"/>
        <family val="1"/>
      </rPr>
      <t xml:space="preserve"> </t>
    </r>
    <phoneticPr fontId="22" type="noConversion"/>
  </si>
  <si>
    <t>Public Hospitals</t>
    <phoneticPr fontId="22" type="noConversion"/>
  </si>
  <si>
    <t>公　立　診　所</t>
    <phoneticPr fontId="18" type="noConversion"/>
  </si>
  <si>
    <t>Public Clinics</t>
    <phoneticPr fontId="18" type="noConversion"/>
  </si>
  <si>
    <r>
      <t xml:space="preserve">非公立
院所數
</t>
    </r>
    <r>
      <rPr>
        <sz val="11"/>
        <rFont val="Times New Roman"/>
        <family val="1"/>
      </rPr>
      <t>No. of
Non-Public Hospitals &amp; Clinics</t>
    </r>
    <phoneticPr fontId="18" type="noConversion"/>
  </si>
  <si>
    <r>
      <t xml:space="preserve">病床數
</t>
    </r>
    <r>
      <rPr>
        <sz val="11"/>
        <rFont val="Times New Roman"/>
        <family val="1"/>
      </rPr>
      <t>Beds in Non-Public Hospitals &amp; Clinics</t>
    </r>
    <phoneticPr fontId="18" type="noConversion"/>
  </si>
  <si>
    <t xml:space="preserve">非　公　立　醫　院      </t>
    <phoneticPr fontId="18" type="noConversion"/>
  </si>
  <si>
    <t xml:space="preserve">非　公　立　診　所      </t>
    <phoneticPr fontId="18" type="noConversion"/>
  </si>
  <si>
    <t xml:space="preserve">          Non-Public Clinics</t>
    <phoneticPr fontId="18" type="noConversion"/>
  </si>
  <si>
    <r>
      <t xml:space="preserve">公立醫院
家數
</t>
    </r>
    <r>
      <rPr>
        <sz val="11"/>
        <rFont val="Times New Roman"/>
        <family val="1"/>
      </rPr>
      <t>No. of Public Hospitals</t>
    </r>
    <phoneticPr fontId="18" type="noConversion"/>
  </si>
  <si>
    <r>
      <t xml:space="preserve">病床數
</t>
    </r>
    <r>
      <rPr>
        <sz val="11"/>
        <rFont val="Times New Roman"/>
        <family val="1"/>
      </rPr>
      <t>Beds in Public Hospitals</t>
    </r>
    <phoneticPr fontId="18" type="noConversion"/>
  </si>
  <si>
    <r>
      <rPr>
        <sz val="12"/>
        <rFont val="標楷體"/>
        <family val="4"/>
        <charset val="136"/>
      </rPr>
      <t>部立及直轄市立醫院</t>
    </r>
    <r>
      <rPr>
        <sz val="12"/>
        <rFont val="Times New Roman"/>
        <family val="1"/>
      </rPr>
      <t xml:space="preserve">
</t>
    </r>
    <r>
      <rPr>
        <sz val="10"/>
        <rFont val="Times New Roman"/>
        <family val="1"/>
      </rPr>
      <t xml:space="preserve">MOHW &amp; Municipality Hospitals </t>
    </r>
    <phoneticPr fontId="18" type="noConversion"/>
  </si>
  <si>
    <r>
      <t xml:space="preserve">縣市立醫院
</t>
    </r>
    <r>
      <rPr>
        <sz val="11"/>
        <rFont val="Times New Roman"/>
        <family val="1"/>
      </rPr>
      <t>County &amp; City Hospitals</t>
    </r>
    <phoneticPr fontId="18" type="noConversion"/>
  </si>
  <si>
    <r>
      <t>公立醫學院校附設醫院</t>
    </r>
    <r>
      <rPr>
        <sz val="10"/>
        <rFont val="Times New Roman"/>
        <family val="1"/>
      </rPr>
      <t xml:space="preserve"> 
Public Medical College Hospitals</t>
    </r>
    <phoneticPr fontId="18" type="noConversion"/>
  </si>
  <si>
    <r>
      <t xml:space="preserve">軍方醫院(民眾診療)
</t>
    </r>
    <r>
      <rPr>
        <sz val="10"/>
        <rFont val="Times New Roman"/>
        <family val="1"/>
      </rPr>
      <t>Clivilian Clinics of
Military Hospital</t>
    </r>
    <phoneticPr fontId="18" type="noConversion"/>
  </si>
  <si>
    <r>
      <t xml:space="preserve">榮民醫院
</t>
    </r>
    <r>
      <rPr>
        <sz val="11"/>
        <rFont val="Times New Roman"/>
        <family val="1"/>
      </rPr>
      <t>Veterans General Hospitals</t>
    </r>
    <phoneticPr fontId="18" type="noConversion"/>
  </si>
  <si>
    <r>
      <t>公立機關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附設醫院
</t>
    </r>
    <r>
      <rPr>
        <sz val="10"/>
        <rFont val="Times New Roman"/>
        <family val="1"/>
      </rPr>
      <t>Hospitals Affiliated with
Public Agency</t>
    </r>
    <phoneticPr fontId="18" type="noConversion"/>
  </si>
  <si>
    <r>
      <t xml:space="preserve">公立診所家數
</t>
    </r>
    <r>
      <rPr>
        <sz val="12"/>
        <rFont val="Times New Roman"/>
        <family val="1"/>
      </rPr>
      <t>No. of
Public Clinics</t>
    </r>
    <phoneticPr fontId="18" type="noConversion"/>
  </si>
  <si>
    <r>
      <t xml:space="preserve">病床數
</t>
    </r>
    <r>
      <rPr>
        <sz val="12"/>
        <rFont val="Times New Roman"/>
        <family val="1"/>
      </rPr>
      <t>Beds in Public Clinics</t>
    </r>
    <phoneticPr fontId="18" type="noConversion"/>
  </si>
  <si>
    <r>
      <t xml:space="preserve">部立及
直轄市立診所
</t>
    </r>
    <r>
      <rPr>
        <sz val="12"/>
        <rFont val="Times New Roman"/>
        <family val="1"/>
      </rPr>
      <t>MOHW &amp; Municipality Clinics</t>
    </r>
    <phoneticPr fontId="18" type="noConversion"/>
  </si>
  <si>
    <r>
      <t xml:space="preserve">縣市立診所
</t>
    </r>
    <r>
      <rPr>
        <sz val="12"/>
        <rFont val="Times New Roman"/>
        <family val="1"/>
      </rPr>
      <t>County &amp; City Clinics</t>
    </r>
    <phoneticPr fontId="18" type="noConversion"/>
  </si>
  <si>
    <r>
      <t xml:space="preserve">衛生所
</t>
    </r>
    <r>
      <rPr>
        <sz val="12"/>
        <rFont val="Times New Roman"/>
        <family val="1"/>
      </rPr>
      <t>Public Health Centers</t>
    </r>
    <phoneticPr fontId="18" type="noConversion"/>
  </si>
  <si>
    <r>
      <t xml:space="preserve">公立學校附設醫務室
</t>
    </r>
    <r>
      <rPr>
        <sz val="12"/>
        <rFont val="Times New Roman"/>
        <family val="1"/>
      </rPr>
      <t>Public School Clinics</t>
    </r>
    <phoneticPr fontId="18" type="noConversion"/>
  </si>
  <si>
    <r>
      <t>軍方診所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民眾門診部</t>
    </r>
    <r>
      <rPr>
        <sz val="12"/>
        <rFont val="Times New Roman"/>
        <family val="1"/>
      </rPr>
      <t>)
Clivilian Clinics of
Military Clinic</t>
    </r>
    <phoneticPr fontId="18" type="noConversion"/>
  </si>
  <si>
    <r>
      <t xml:space="preserve">榮民診所(榮家醫務室)
</t>
    </r>
    <r>
      <rPr>
        <sz val="12"/>
        <rFont val="Times New Roman"/>
        <family val="1"/>
      </rPr>
      <t>Veterans Clinics
(VAC)</t>
    </r>
    <phoneticPr fontId="18" type="noConversion"/>
  </si>
  <si>
    <r>
      <t>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附設醫務室
</t>
    </r>
    <r>
      <rPr>
        <sz val="12"/>
        <rFont val="Times New Roman"/>
        <family val="1"/>
      </rPr>
      <t>Infirmaries Affiliated with Public Agency</t>
    </r>
    <phoneticPr fontId="18" type="noConversion"/>
  </si>
  <si>
    <r>
      <t xml:space="preserve"> 行政法人附設診所
</t>
    </r>
    <r>
      <rPr>
        <sz val="12"/>
        <rFont val="Times New Roman"/>
        <family val="1"/>
      </rPr>
      <t xml:space="preserve"> Clinics Affiliated with Independent Administrative Agency</t>
    </r>
    <phoneticPr fontId="18" type="noConversion"/>
  </si>
  <si>
    <r>
      <t xml:space="preserve">非公立
醫院數
</t>
    </r>
    <r>
      <rPr>
        <sz val="11"/>
        <rFont val="Times New Roman"/>
        <family val="1"/>
      </rPr>
      <t>No. of
Non-Public Hospitals</t>
    </r>
    <phoneticPr fontId="18" type="noConversion"/>
  </si>
  <si>
    <r>
      <t xml:space="preserve">病床數
</t>
    </r>
    <r>
      <rPr>
        <sz val="11"/>
        <rFont val="Times New Roman"/>
        <family val="1"/>
      </rPr>
      <t>Beds in Non-Public Hospitals</t>
    </r>
    <phoneticPr fontId="18" type="noConversion"/>
  </si>
  <si>
    <r>
      <t xml:space="preserve">醫療財團法人醫院
</t>
    </r>
    <r>
      <rPr>
        <sz val="11"/>
        <rFont val="Times New Roman"/>
        <family val="1"/>
      </rPr>
      <t>Hospitals Affiliated with Medical Care Foundation</t>
    </r>
    <phoneticPr fontId="13" type="noConversion"/>
  </si>
  <si>
    <r>
      <t xml:space="preserve">醫療社團法人醫院
</t>
    </r>
    <r>
      <rPr>
        <sz val="11"/>
        <rFont val="Times New Roman"/>
        <family val="1"/>
      </rPr>
      <t>Hospitals Affiliated with Medical Care Corporation</t>
    </r>
    <phoneticPr fontId="13" type="noConversion"/>
  </si>
  <si>
    <r>
      <t xml:space="preserve">宗教財團法人
附設醫院
</t>
    </r>
    <r>
      <rPr>
        <sz val="11"/>
        <rFont val="Times New Roman"/>
        <family val="1"/>
      </rPr>
      <t>Religiously Affiliated Hospitals</t>
    </r>
    <phoneticPr fontId="13" type="noConversion"/>
  </si>
  <si>
    <r>
      <t xml:space="preserve">私立醫學院校
附設醫院
</t>
    </r>
    <r>
      <rPr>
        <sz val="11"/>
        <rFont val="Times New Roman"/>
        <family val="1"/>
      </rPr>
      <t>Private Medical College Hospitals</t>
    </r>
    <phoneticPr fontId="18" type="noConversion"/>
  </si>
  <si>
    <r>
      <t xml:space="preserve">公益法人
所設醫院
</t>
    </r>
    <r>
      <rPr>
        <sz val="11"/>
        <rFont val="Times New Roman"/>
        <family val="1"/>
      </rPr>
      <t xml:space="preserve">Hospitals Affiliated with Charitable Corporation </t>
    </r>
    <phoneticPr fontId="18" type="noConversion"/>
  </si>
  <si>
    <r>
      <t xml:space="preserve">私立西醫醫院
</t>
    </r>
    <r>
      <rPr>
        <sz val="11"/>
        <rFont val="Times New Roman"/>
        <family val="1"/>
      </rPr>
      <t>Private Western Medicine Hospitals</t>
    </r>
    <phoneticPr fontId="18" type="noConversion"/>
  </si>
  <si>
    <r>
      <t xml:space="preserve">私立牙醫醫院
</t>
    </r>
    <r>
      <rPr>
        <sz val="11"/>
        <rFont val="Times New Roman"/>
        <family val="1"/>
      </rPr>
      <t>Private Dental Hospitals</t>
    </r>
    <phoneticPr fontId="18" type="noConversion"/>
  </si>
  <si>
    <r>
      <t xml:space="preserve">私立中醫醫院
</t>
    </r>
    <r>
      <rPr>
        <sz val="11"/>
        <rFont val="Times New Roman"/>
        <family val="1"/>
      </rPr>
      <t>Private Chinese Medicine Hospitals</t>
    </r>
    <phoneticPr fontId="18" type="noConversion"/>
  </si>
  <si>
    <r>
      <t xml:space="preserve">非公立
診所數
</t>
    </r>
    <r>
      <rPr>
        <sz val="12"/>
        <rFont val="Times New Roman"/>
        <family val="1"/>
      </rPr>
      <t>No. of
Non-Public Clinics</t>
    </r>
    <phoneticPr fontId="18" type="noConversion"/>
  </si>
  <si>
    <r>
      <t xml:space="preserve">病床數
</t>
    </r>
    <r>
      <rPr>
        <sz val="12"/>
        <rFont val="Times New Roman"/>
        <family val="1"/>
      </rPr>
      <t>Beds in Non-Public Clinics</t>
    </r>
    <phoneticPr fontId="18" type="noConversion"/>
  </si>
  <si>
    <r>
      <t xml:space="preserve">醫療財團法人診所
</t>
    </r>
    <r>
      <rPr>
        <sz val="11"/>
        <rFont val="Times New Roman"/>
        <family val="1"/>
      </rPr>
      <t>Clinics Affiliated with Medical Care Foundation</t>
    </r>
    <phoneticPr fontId="13" type="noConversion"/>
  </si>
  <si>
    <r>
      <t xml:space="preserve">醫療社團法人診所
</t>
    </r>
    <r>
      <rPr>
        <sz val="11"/>
        <rFont val="Times New Roman"/>
        <family val="1"/>
      </rPr>
      <t>Clinics Affiliated with
Medical Care Corporation</t>
    </r>
    <phoneticPr fontId="13" type="noConversion"/>
  </si>
  <si>
    <r>
      <t xml:space="preserve">醫療財團法人
附設醫務室
</t>
    </r>
    <r>
      <rPr>
        <sz val="12"/>
        <color theme="1"/>
        <rFont val="Times New Roman"/>
        <family val="1"/>
      </rPr>
      <t>Infirmaries Affiliated with</t>
    </r>
    <r>
      <rPr>
        <sz val="11"/>
        <color theme="1"/>
        <rFont val="Times New Roman"/>
        <family val="1"/>
      </rPr>
      <t xml:space="preserve"> Medical Care Foundation</t>
    </r>
    <phoneticPr fontId="13" type="noConversion"/>
  </si>
  <si>
    <r>
      <t>宗教財團法人附設診所</t>
    </r>
    <r>
      <rPr>
        <sz val="12"/>
        <color theme="1"/>
        <rFont val="Times New Roman"/>
        <family val="1"/>
      </rPr>
      <t>/</t>
    </r>
    <r>
      <rPr>
        <sz val="12"/>
        <color theme="1"/>
        <rFont val="標楷體"/>
        <family val="4"/>
        <charset val="136"/>
      </rPr>
      <t xml:space="preserve">醫務室
</t>
    </r>
    <r>
      <rPr>
        <sz val="11"/>
        <color theme="1"/>
        <rFont val="Times New Roman"/>
        <family val="1"/>
      </rPr>
      <t>Religiously Affiliated Clinics or Infirmaries</t>
    </r>
    <phoneticPr fontId="13" type="noConversion"/>
  </si>
  <si>
    <r>
      <t xml:space="preserve">私立醫學院校
附設醫務室
</t>
    </r>
    <r>
      <rPr>
        <sz val="11"/>
        <color theme="1"/>
        <rFont val="Times New Roman"/>
        <family val="1"/>
      </rPr>
      <t>Private Medical College Infirmaries</t>
    </r>
    <phoneticPr fontId="18" type="noConversion"/>
  </si>
  <si>
    <r>
      <t>私立事業單位或機構附設醫務室</t>
    </r>
    <r>
      <rPr>
        <sz val="12"/>
        <color theme="1"/>
        <rFont val="Times New Roman"/>
        <family val="1"/>
      </rPr>
      <t>Infirmaries</t>
    </r>
    <r>
      <rPr>
        <sz val="11"/>
        <color theme="1"/>
        <rFont val="Times New Roman"/>
        <family val="1"/>
      </rPr>
      <t xml:space="preserve"> in Private Enterprise or Institution</t>
    </r>
    <phoneticPr fontId="18" type="noConversion"/>
  </si>
  <si>
    <r>
      <t xml:space="preserve">公益法人所設
診所/醫務室
</t>
    </r>
    <r>
      <rPr>
        <sz val="11"/>
        <color theme="1"/>
        <rFont val="Times New Roman"/>
        <family val="1"/>
      </rPr>
      <t>Clinics or Infirmaries Affiliated with Charitable Corporation</t>
    </r>
    <phoneticPr fontId="18" type="noConversion"/>
  </si>
  <si>
    <r>
      <t xml:space="preserve">私立西醫診所
</t>
    </r>
    <r>
      <rPr>
        <sz val="11"/>
        <rFont val="Times New Roman"/>
        <family val="1"/>
      </rPr>
      <t xml:space="preserve">Private Western Medicine Clinics </t>
    </r>
    <phoneticPr fontId="18" type="noConversion"/>
  </si>
  <si>
    <r>
      <t xml:space="preserve">私立牙醫診所
</t>
    </r>
    <r>
      <rPr>
        <sz val="11"/>
        <rFont val="Times New Roman"/>
        <family val="1"/>
      </rPr>
      <t>Private Dental Clinics</t>
    </r>
    <phoneticPr fontId="18" type="noConversion"/>
  </si>
  <si>
    <r>
      <t xml:space="preserve">私立中醫診所
</t>
    </r>
    <r>
      <rPr>
        <sz val="11"/>
        <rFont val="Times New Roman"/>
        <family val="1"/>
      </rPr>
      <t>Private Chinese Medicine Clinics</t>
    </r>
    <phoneticPr fontId="18" type="noConversion"/>
  </si>
  <si>
    <r>
      <t xml:space="preserve">家數
</t>
    </r>
    <r>
      <rPr>
        <sz val="12"/>
        <rFont val="Times New Roman"/>
        <family val="1"/>
      </rPr>
      <t>Counts</t>
    </r>
    <phoneticPr fontId="18" type="noConversion"/>
  </si>
  <si>
    <r>
      <t xml:space="preserve">病床數
</t>
    </r>
    <r>
      <rPr>
        <sz val="11"/>
        <rFont val="Times New Roman"/>
        <family val="1"/>
      </rPr>
      <t>Beds</t>
    </r>
    <phoneticPr fontId="18" type="noConversion"/>
  </si>
  <si>
    <r>
      <t>民國</t>
    </r>
    <r>
      <rPr>
        <b/>
        <sz val="12"/>
        <rFont val="Times New Roman"/>
        <family val="1"/>
      </rPr>
      <t>104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</si>
  <si>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t>民國</t>
    </r>
    <r>
      <rPr>
        <b/>
        <sz val="12"/>
        <rFont val="Times New Roman"/>
        <family val="1"/>
      </rPr>
      <t>105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</si>
  <si>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t>民國</t>
    </r>
    <r>
      <rPr>
        <b/>
        <sz val="12"/>
        <rFont val="Times New Roman"/>
        <family val="1"/>
      </rPr>
      <t>106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</si>
  <si>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t>民國</t>
    </r>
    <r>
      <rPr>
        <b/>
        <sz val="12"/>
        <rFont val="Times New Roman"/>
        <family val="1"/>
      </rPr>
      <t>107</t>
    </r>
    <r>
      <rPr>
        <b/>
        <sz val="12"/>
        <rFont val="標楷體"/>
        <family val="4"/>
        <charset val="136"/>
      </rPr>
      <t>年底</t>
    </r>
    <phoneticPr fontId="18" type="noConversion"/>
  </si>
  <si>
    <t>民國107年底</t>
  </si>
  <si>
    <r>
      <t>民國</t>
    </r>
    <r>
      <rPr>
        <b/>
        <sz val="12"/>
        <rFont val="Times New Roman"/>
        <family val="1"/>
      </rPr>
      <t>108</t>
    </r>
    <r>
      <rPr>
        <b/>
        <sz val="12"/>
        <rFont val="標楷體"/>
        <family val="4"/>
        <charset val="136"/>
      </rPr>
      <t>年底</t>
    </r>
    <phoneticPr fontId="18" type="noConversion"/>
  </si>
  <si>
    <t>民國108年底</t>
  </si>
  <si>
    <t>民國109年底</t>
  </si>
  <si>
    <t xml:space="preserve">  New Taipei City</t>
  </si>
  <si>
    <t xml:space="preserve">  Taipei City</t>
  </si>
  <si>
    <t xml:space="preserve">  Taoyuan City</t>
  </si>
  <si>
    <t xml:space="preserve">  Taichung City</t>
  </si>
  <si>
    <t xml:space="preserve">  Tainan City</t>
  </si>
  <si>
    <t xml:space="preserve">  Kaohsiung City</t>
  </si>
  <si>
    <t xml:space="preserve">  Yilan County</t>
  </si>
  <si>
    <t xml:space="preserve">  Hsinchu County</t>
  </si>
  <si>
    <t xml:space="preserve">  Miaoli County</t>
  </si>
  <si>
    <t xml:space="preserve">  Changhua County</t>
  </si>
  <si>
    <t xml:space="preserve">  Nantou County</t>
  </si>
  <si>
    <t xml:space="preserve">  Yunlin County</t>
  </si>
  <si>
    <t xml:space="preserve">  Chiayi County</t>
  </si>
  <si>
    <t xml:space="preserve">  Pingtung County</t>
  </si>
  <si>
    <t xml:space="preserve">  Taitung County</t>
  </si>
  <si>
    <t xml:space="preserve">  Hualien County</t>
  </si>
  <si>
    <t xml:space="preserve">  Penghu County</t>
  </si>
  <si>
    <t xml:space="preserve">  Keelung City</t>
  </si>
  <si>
    <t xml:space="preserve">  Hsinchu City</t>
  </si>
  <si>
    <t xml:space="preserve">  Chiayi City</t>
  </si>
  <si>
    <t xml:space="preserve">  Kinmen County</t>
  </si>
  <si>
    <t xml:space="preserve">  Lienchiang County</t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</si>
  <si>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23  </t>
    </r>
    <r>
      <rPr>
        <b/>
        <sz val="16"/>
        <rFont val="標楷體"/>
        <family val="4"/>
        <charset val="136"/>
      </rPr>
      <t>醫療院所數及病床數－按型態別及縣市別分</t>
    </r>
    <r>
      <rPr>
        <b/>
        <sz val="16"/>
        <rFont val="Times New Roman"/>
        <family val="1"/>
      </rPr>
      <t xml:space="preserve"> </t>
    </r>
    <phoneticPr fontId="18" type="noConversion"/>
  </si>
  <si>
    <t>Table  23   Number of Hospitals, Clinics and Beds by Category and County/City, 2015-2020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</si>
  <si>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23  </t>
    </r>
    <r>
      <rPr>
        <b/>
        <sz val="16"/>
        <rFont val="標楷體"/>
        <family val="4"/>
        <charset val="136"/>
      </rPr>
      <t>醫療院所數及病床數－按型態別及縣市別分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</t>
    </r>
    <phoneticPr fontId="18" type="noConversion"/>
  </si>
  <si>
    <t>Table  23   Number of Hospitals, Clinics and Beds by Category and County/City, 2015-2020 (Cont.)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</si>
  <si>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年至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r>
      <rPr>
        <sz val="12"/>
        <rFont val="Times New Roman"/>
        <family val="1"/>
      </rPr>
      <t xml:space="preserve">      </t>
    </r>
    <phoneticPr fontId="18" type="noConversion"/>
  </si>
  <si>
    <t xml:space="preserve">民國104年至109年底      </t>
    <phoneticPr fontId="18" type="noConversion"/>
  </si>
  <si>
    <t>單位：家、床</t>
  </si>
  <si>
    <r>
      <t xml:space="preserve">縣　市　別
</t>
    </r>
    <r>
      <rPr>
        <sz val="12"/>
        <rFont val="Times New Roman"/>
        <family val="1"/>
      </rPr>
      <t>County/City</t>
    </r>
    <phoneticPr fontId="18" type="noConversion"/>
  </si>
  <si>
    <t>醫　院</t>
    <phoneticPr fontId="13" type="noConversion"/>
  </si>
  <si>
    <t xml:space="preserve">Hospitals </t>
    <phoneticPr fontId="13" type="noConversion"/>
  </si>
  <si>
    <t>Hospitals</t>
    <phoneticPr fontId="18" type="noConversion"/>
  </si>
  <si>
    <r>
      <t xml:space="preserve">家數
</t>
    </r>
    <r>
      <rPr>
        <sz val="12"/>
        <rFont val="Times New Roman"/>
        <family val="1"/>
      </rPr>
      <t>No. of Hospitals</t>
    </r>
    <phoneticPr fontId="18" type="noConversion"/>
  </si>
  <si>
    <r>
      <t xml:space="preserve">病床數
</t>
    </r>
    <r>
      <rPr>
        <sz val="12"/>
        <rFont val="Times New Roman"/>
        <family val="1"/>
      </rPr>
      <t>Beds in Hospitals</t>
    </r>
    <phoneticPr fontId="18" type="noConversion"/>
  </si>
  <si>
    <t>西　醫　醫　院</t>
    <phoneticPr fontId="13" type="noConversion"/>
  </si>
  <si>
    <r>
      <t xml:space="preserve">    </t>
    </r>
    <r>
      <rPr>
        <sz val="12"/>
        <rFont val="Times New Roman"/>
        <family val="1"/>
      </rPr>
      <t>Western Medicine Hospitals</t>
    </r>
    <phoneticPr fontId="13" type="noConversion"/>
  </si>
  <si>
    <r>
      <t>牙醫醫院</t>
    </r>
    <r>
      <rPr>
        <sz val="12"/>
        <rFont val="Times New Roman"/>
        <family val="1"/>
      </rPr>
      <t xml:space="preserve">
</t>
    </r>
    <r>
      <rPr>
        <sz val="11"/>
        <rFont val="Times New Roman"/>
        <family val="1"/>
      </rPr>
      <t>Dental Hospitals</t>
    </r>
    <phoneticPr fontId="13" type="noConversion"/>
  </si>
  <si>
    <t>中　醫　醫　院</t>
    <phoneticPr fontId="13" type="noConversion"/>
  </si>
  <si>
    <t>Chinese Medicine Hospitals</t>
    <phoneticPr fontId="18" type="noConversion"/>
  </si>
  <si>
    <r>
      <t xml:space="preserve">西　醫
</t>
    </r>
    <r>
      <rPr>
        <sz val="11"/>
        <rFont val="Times New Roman"/>
        <family val="1"/>
      </rPr>
      <t>Western Medicine Clinics</t>
    </r>
    <phoneticPr fontId="18" type="noConversion"/>
  </si>
  <si>
    <r>
      <t xml:space="preserve">牙　醫
</t>
    </r>
    <r>
      <rPr>
        <sz val="11"/>
        <rFont val="Times New Roman"/>
        <family val="1"/>
      </rPr>
      <t>Dental Clinics</t>
    </r>
    <phoneticPr fontId="18" type="noConversion"/>
  </si>
  <si>
    <r>
      <t xml:space="preserve">中　醫
</t>
    </r>
    <r>
      <rPr>
        <sz val="11"/>
        <rFont val="Times New Roman"/>
        <family val="1"/>
      </rPr>
      <t>Chinese Medicine Clinics</t>
    </r>
    <phoneticPr fontId="18" type="noConversion"/>
  </si>
  <si>
    <r>
      <t xml:space="preserve">綜合醫院
</t>
    </r>
    <r>
      <rPr>
        <sz val="11"/>
        <rFont val="Times New Roman"/>
        <family val="1"/>
      </rPr>
      <t>General Hospitals</t>
    </r>
    <phoneticPr fontId="18" type="noConversion"/>
  </si>
  <si>
    <r>
      <t xml:space="preserve">醫院
</t>
    </r>
    <r>
      <rPr>
        <sz val="11"/>
        <rFont val="Times New Roman"/>
        <family val="1"/>
      </rPr>
      <t>Hospitals</t>
    </r>
    <phoneticPr fontId="18" type="noConversion"/>
  </si>
  <si>
    <r>
      <t xml:space="preserve">專科醫院
</t>
    </r>
    <r>
      <rPr>
        <sz val="11"/>
        <rFont val="Times New Roman"/>
        <family val="1"/>
      </rPr>
      <t>Specialty Hospital</t>
    </r>
    <phoneticPr fontId="18" type="noConversion"/>
  </si>
  <si>
    <r>
      <t xml:space="preserve">精神科醫院
</t>
    </r>
    <r>
      <rPr>
        <sz val="11"/>
        <rFont val="Times New Roman"/>
        <family val="1"/>
      </rPr>
      <t>Psychiatric Hospitals</t>
    </r>
    <phoneticPr fontId="18" type="noConversion"/>
  </si>
  <si>
    <r>
      <t xml:space="preserve">精神科教學醫院
</t>
    </r>
    <r>
      <rPr>
        <sz val="11"/>
        <rFont val="Times New Roman"/>
        <family val="1"/>
      </rPr>
      <t>Psychiatric Teaching Hospitals</t>
    </r>
    <phoneticPr fontId="18" type="noConversion"/>
  </si>
  <si>
    <r>
      <t xml:space="preserve">慢性醫院
</t>
    </r>
    <r>
      <rPr>
        <sz val="11"/>
        <rFont val="Times New Roman"/>
        <family val="1"/>
      </rPr>
      <t>Chronic Hospitals</t>
    </r>
    <phoneticPr fontId="18" type="noConversion"/>
  </si>
  <si>
    <r>
      <t xml:space="preserve">中醫綜合醫院
</t>
    </r>
    <r>
      <rPr>
        <sz val="11"/>
        <rFont val="Times New Roman"/>
        <family val="1"/>
      </rPr>
      <t>Chinese General Hospitals</t>
    </r>
    <phoneticPr fontId="18" type="noConversion"/>
  </si>
  <si>
    <r>
      <t xml:space="preserve">中醫醫院
</t>
    </r>
    <r>
      <rPr>
        <sz val="11"/>
        <rFont val="Times New Roman"/>
        <family val="1"/>
      </rPr>
      <t>Chinese Medicine Hospitals</t>
    </r>
    <phoneticPr fontId="18" type="noConversion"/>
  </si>
  <si>
    <r>
      <t xml:space="preserve">病床數
</t>
    </r>
    <r>
      <rPr>
        <sz val="12"/>
        <rFont val="Times New Roman"/>
        <family val="1"/>
      </rPr>
      <t>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</si>
  <si>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24  </t>
    </r>
    <r>
      <rPr>
        <b/>
        <sz val="16"/>
        <rFont val="標楷體"/>
        <family val="4"/>
        <charset val="136"/>
      </rPr>
      <t>醫療院所病床數 ─ 按縣市別分</t>
    </r>
    <phoneticPr fontId="18" type="noConversion"/>
  </si>
  <si>
    <t>Table  24     Beds in Hospitals and Clinics by County/City,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</si>
  <si>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24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數─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</si>
  <si>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t>Table  24     Beds in Hospitals and Clinics by County/City, 2020 (Cont.)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</si>
  <si>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 109</t>
    </r>
    <r>
      <rPr>
        <sz val="12"/>
        <rFont val="標楷體"/>
        <family val="4"/>
        <charset val="136"/>
      </rPr>
      <t>年底</t>
    </r>
    <phoneticPr fontId="13" type="noConversion"/>
  </si>
  <si>
    <t>單位：床</t>
    <phoneticPr fontId="18" type="noConversion"/>
  </si>
  <si>
    <r>
      <t xml:space="preserve">院所病床數
</t>
    </r>
    <r>
      <rPr>
        <sz val="11"/>
        <rFont val="Times New Roman"/>
        <family val="1"/>
      </rPr>
      <t>Beds in Hospitals
&amp; Clinics</t>
    </r>
    <phoneticPr fontId="18" type="noConversion"/>
  </si>
  <si>
    <r>
      <t>醫　院</t>
    </r>
    <r>
      <rPr>
        <sz val="12"/>
        <rFont val="Times New Roman"/>
        <family val="1"/>
      </rPr>
      <t xml:space="preserve">                              </t>
    </r>
    <phoneticPr fontId="18" type="noConversion"/>
  </si>
  <si>
    <t xml:space="preserve"> Hospitals</t>
    <phoneticPr fontId="18" type="noConversion"/>
  </si>
  <si>
    <t xml:space="preserve">    Hospitals</t>
    <phoneticPr fontId="13" type="noConversion"/>
  </si>
  <si>
    <r>
      <t>一　般　病　床　</t>
    </r>
    <r>
      <rPr>
        <sz val="12"/>
        <rFont val="Times New Roman"/>
        <family val="1"/>
      </rPr>
      <t>General Beds</t>
    </r>
    <phoneticPr fontId="18" type="noConversion"/>
  </si>
  <si>
    <r>
      <t xml:space="preserve">特許病床
</t>
    </r>
    <r>
      <rPr>
        <sz val="10"/>
        <rFont val="Times New Roman"/>
        <family val="1"/>
      </rPr>
      <t>Special Permitted Beds</t>
    </r>
    <phoneticPr fontId="18" type="noConversion"/>
  </si>
  <si>
    <r>
      <t>特　殊　病　床　</t>
    </r>
    <r>
      <rPr>
        <sz val="12"/>
        <rFont val="Times New Roman"/>
        <family val="1"/>
      </rPr>
      <t>Special Beds</t>
    </r>
    <phoneticPr fontId="18" type="noConversion"/>
  </si>
  <si>
    <t>特　殊　病　床</t>
    <phoneticPr fontId="18" type="noConversion"/>
  </si>
  <si>
    <t xml:space="preserve">    Special Beds</t>
    <phoneticPr fontId="13" type="noConversion"/>
  </si>
  <si>
    <r>
      <t>合</t>
    </r>
    <r>
      <rPr>
        <sz val="11"/>
        <rFont val="Times New Roman"/>
        <family val="1"/>
      </rPr>
      <t xml:space="preserve">  </t>
    </r>
    <r>
      <rPr>
        <sz val="11"/>
        <rFont val="標楷體"/>
        <family val="4"/>
        <charset val="136"/>
      </rPr>
      <t xml:space="preserve">計
</t>
    </r>
    <r>
      <rPr>
        <sz val="11"/>
        <rFont val="Times New Roman"/>
        <family val="1"/>
      </rPr>
      <t xml:space="preserve">Total          </t>
    </r>
    <phoneticPr fontId="18" type="noConversion"/>
  </si>
  <si>
    <r>
      <t xml:space="preserve">觀察床
</t>
    </r>
    <r>
      <rPr>
        <sz val="11"/>
        <rFont val="Times New Roman"/>
        <family val="1"/>
      </rPr>
      <t xml:space="preserve">Observation Beds </t>
    </r>
    <phoneticPr fontId="18" type="noConversion"/>
  </si>
  <si>
    <r>
      <t>嬰兒床</t>
    </r>
    <r>
      <rPr>
        <sz val="11"/>
        <rFont val="Times New Roman"/>
        <family val="1"/>
      </rPr>
      <t xml:space="preserve"> Nursery Bassinets</t>
    </r>
    <phoneticPr fontId="18" type="noConversion"/>
  </si>
  <si>
    <r>
      <t>血液透析床</t>
    </r>
    <r>
      <rPr>
        <sz val="11"/>
        <rFont val="Times New Roman"/>
        <family val="1"/>
      </rPr>
      <t xml:space="preserve"> 
Hemodialysis Beds</t>
    </r>
    <phoneticPr fontId="13" type="noConversion"/>
  </si>
  <si>
    <r>
      <t xml:space="preserve">腹膜透析床
</t>
    </r>
    <r>
      <rPr>
        <sz val="11"/>
        <rFont val="Times New Roman"/>
        <family val="1"/>
      </rPr>
      <t xml:space="preserve">Peritoneal Dialysis Beds </t>
    </r>
    <phoneticPr fontId="13" type="noConversion"/>
  </si>
  <si>
    <r>
      <t xml:space="preserve">產科病床
</t>
    </r>
    <r>
      <rPr>
        <sz val="11"/>
        <rFont val="Times New Roman"/>
        <family val="1"/>
      </rPr>
      <t>Maternity Beds</t>
    </r>
    <phoneticPr fontId="13" type="noConversion"/>
  </si>
  <si>
    <r>
      <t>合　</t>
    </r>
    <r>
      <rPr>
        <sz val="11"/>
        <rFont val="標楷體"/>
        <family val="4"/>
        <charset val="136"/>
      </rPr>
      <t>計</t>
    </r>
    <r>
      <rPr>
        <sz val="11"/>
        <rFont val="Times New Roman"/>
        <family val="1"/>
      </rPr>
      <t xml:space="preserve"> 
Total                </t>
    </r>
    <phoneticPr fontId="18" type="noConversion"/>
  </si>
  <si>
    <r>
      <t>急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性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病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床</t>
    </r>
    <r>
      <rPr>
        <sz val="11"/>
        <rFont val="Times New Roman"/>
        <family val="1"/>
      </rPr>
      <t xml:space="preserve">  Acute Beds</t>
    </r>
    <phoneticPr fontId="18" type="noConversion"/>
  </si>
  <si>
    <r>
      <t>慢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性病床</t>
    </r>
    <r>
      <rPr>
        <sz val="11"/>
        <rFont val="Times New Roman"/>
        <family val="1"/>
      </rPr>
      <t xml:space="preserve">   Chronic Beds</t>
    </r>
    <phoneticPr fontId="18" type="noConversion"/>
  </si>
  <si>
    <r>
      <t xml:space="preserve">國際醫療病床
</t>
    </r>
    <r>
      <rPr>
        <sz val="11"/>
        <rFont val="Times New Roman"/>
        <family val="1"/>
      </rPr>
      <t>International
Medical Beds</t>
    </r>
    <phoneticPr fontId="18" type="noConversion"/>
  </si>
  <si>
    <r>
      <t>合</t>
    </r>
    <r>
      <rPr>
        <sz val="11"/>
        <rFont val="Times New Roman"/>
        <family val="1"/>
      </rPr>
      <t xml:space="preserve">  </t>
    </r>
    <r>
      <rPr>
        <sz val="11"/>
        <rFont val="標楷體"/>
        <family val="4"/>
        <charset val="136"/>
      </rPr>
      <t>計</t>
    </r>
    <r>
      <rPr>
        <sz val="11"/>
        <rFont val="Times New Roman"/>
        <family val="1"/>
      </rPr>
      <t xml:space="preserve"> 
Total                </t>
    </r>
    <phoneticPr fontId="18" type="noConversion"/>
  </si>
  <si>
    <r>
      <t>加護病床</t>
    </r>
    <r>
      <rPr>
        <sz val="11"/>
        <rFont val="Times New Roman"/>
        <family val="1"/>
      </rPr>
      <t xml:space="preserve"> 
Intensive Care Beds</t>
    </r>
    <phoneticPr fontId="18" type="noConversion"/>
  </si>
  <si>
    <r>
      <t>燒傷病床</t>
    </r>
    <r>
      <rPr>
        <sz val="11"/>
        <rFont val="Times New Roman"/>
        <family val="1"/>
      </rPr>
      <t xml:space="preserve">  
Burn Care Beds</t>
    </r>
    <phoneticPr fontId="18" type="noConversion"/>
  </si>
  <si>
    <r>
      <rPr>
        <sz val="11"/>
        <rFont val="標楷體"/>
        <family val="4"/>
        <charset val="136"/>
      </rPr>
      <t>燒傷
加護病床</t>
    </r>
    <r>
      <rPr>
        <sz val="11"/>
        <rFont val="Times New Roman"/>
        <family val="1"/>
      </rPr>
      <t xml:space="preserve"> 
Burn Intensive Care Beds</t>
    </r>
    <phoneticPr fontId="18" type="noConversion"/>
  </si>
  <si>
    <r>
      <t xml:space="preserve">嬰兒病床 
</t>
    </r>
    <r>
      <rPr>
        <sz val="11"/>
        <rFont val="Times New Roman"/>
        <family val="1"/>
      </rPr>
      <t>Infant Care Beds</t>
    </r>
    <phoneticPr fontId="18" type="noConversion"/>
  </si>
  <si>
    <r>
      <t>急診觀察床</t>
    </r>
    <r>
      <rPr>
        <sz val="11"/>
        <rFont val="Times New Roman"/>
        <family val="1"/>
      </rPr>
      <t xml:space="preserve"> 
Emergency Observation Beds</t>
    </r>
    <phoneticPr fontId="18" type="noConversion"/>
  </si>
  <si>
    <r>
      <t xml:space="preserve">安寧病床 
</t>
    </r>
    <r>
      <rPr>
        <sz val="11"/>
        <rFont val="Times New Roman"/>
        <family val="1"/>
      </rPr>
      <t>Palliative Care Beds</t>
    </r>
    <phoneticPr fontId="18" type="noConversion"/>
  </si>
  <si>
    <r>
      <t xml:space="preserve">慢性呼吸照護病床
</t>
    </r>
    <r>
      <rPr>
        <sz val="11"/>
        <rFont val="Times New Roman"/>
        <family val="1"/>
      </rPr>
      <t>Chronic Respiratory Care Beds</t>
    </r>
    <phoneticPr fontId="18" type="noConversion"/>
  </si>
  <si>
    <r>
      <t xml:space="preserve">亞急性呼吸照護病床
</t>
    </r>
    <r>
      <rPr>
        <sz val="11"/>
        <rFont val="Times New Roman"/>
        <family val="1"/>
      </rPr>
      <t>Subacute Respiratory Care Beds</t>
    </r>
    <phoneticPr fontId="18" type="noConversion"/>
  </si>
  <si>
    <r>
      <t xml:space="preserve">精神科
加護病床 
</t>
    </r>
    <r>
      <rPr>
        <sz val="11"/>
        <rFont val="Times New Roman"/>
        <family val="1"/>
      </rPr>
      <t>Psychiatric Intensive Care Beds</t>
    </r>
    <phoneticPr fontId="18" type="noConversion"/>
  </si>
  <si>
    <r>
      <t xml:space="preserve">普通
隔離病床
</t>
    </r>
    <r>
      <rPr>
        <sz val="11"/>
        <rFont val="Times New Roman"/>
        <family val="1"/>
      </rPr>
      <t>General Isolation Beds</t>
    </r>
    <phoneticPr fontId="18" type="noConversion"/>
  </si>
  <si>
    <r>
      <t xml:space="preserve">正壓
隔離病床
</t>
    </r>
    <r>
      <rPr>
        <sz val="11"/>
        <rFont val="Times New Roman"/>
        <family val="1"/>
      </rPr>
      <t>Positive-pressure Isolation Beds</t>
    </r>
    <phoneticPr fontId="18" type="noConversion"/>
  </si>
  <si>
    <r>
      <t xml:space="preserve">負壓
隔離病床
</t>
    </r>
    <r>
      <rPr>
        <sz val="11"/>
        <rFont val="Times New Roman"/>
        <family val="1"/>
      </rPr>
      <t>Negative-pressure Isolation Beds</t>
    </r>
    <phoneticPr fontId="18" type="noConversion"/>
  </si>
  <si>
    <r>
      <t xml:space="preserve">骨髓移植
病床
Bone </t>
    </r>
    <r>
      <rPr>
        <sz val="11"/>
        <rFont val="Times New Roman"/>
        <family val="1"/>
      </rPr>
      <t>Marrow Transplan-tation Beds</t>
    </r>
    <phoneticPr fontId="18" type="noConversion"/>
  </si>
  <si>
    <r>
      <t xml:space="preserve">性侵害犯罪加害人強制治療病床
</t>
    </r>
    <r>
      <rPr>
        <sz val="11"/>
        <rFont val="Times New Roman"/>
        <family val="1"/>
      </rPr>
      <t>Sex Offender Treatment Beds</t>
    </r>
    <phoneticPr fontId="18" type="noConversion"/>
  </si>
  <si>
    <r>
      <t xml:space="preserve">急性後期
照護病床
</t>
    </r>
    <r>
      <rPr>
        <sz val="11"/>
        <rFont val="Times New Roman"/>
        <family val="1"/>
      </rPr>
      <t>Post-acute Care Beds</t>
    </r>
    <phoneticPr fontId="13" type="noConversion"/>
  </si>
  <si>
    <r>
      <t xml:space="preserve">整合醫學急診後送病床
</t>
    </r>
    <r>
      <rPr>
        <sz val="11"/>
        <rFont val="Times New Roman"/>
        <family val="1"/>
      </rPr>
      <t>Hospitalist Ward Beds
(Integrative Medicine)</t>
    </r>
    <phoneticPr fontId="13" type="noConversion"/>
  </si>
  <si>
    <r>
      <t xml:space="preserve">手術
恢復床
</t>
    </r>
    <r>
      <rPr>
        <sz val="11"/>
        <rFont val="Times New Roman"/>
        <family val="1"/>
      </rPr>
      <t xml:space="preserve">Ether Beds </t>
    </r>
    <phoneticPr fontId="18" type="noConversion"/>
  </si>
  <si>
    <r>
      <t xml:space="preserve">血液透析床
</t>
    </r>
    <r>
      <rPr>
        <sz val="11"/>
        <rFont val="Times New Roman"/>
        <family val="1"/>
      </rPr>
      <t>Hemodialysis Beds</t>
    </r>
    <phoneticPr fontId="18" type="noConversion"/>
  </si>
  <si>
    <r>
      <t xml:space="preserve">腹膜透析床
</t>
    </r>
    <r>
      <rPr>
        <sz val="11"/>
        <rFont val="Times New Roman"/>
        <family val="1"/>
      </rPr>
      <t>Peritoneal Dialysis Beds</t>
    </r>
    <phoneticPr fontId="18" type="noConversion"/>
  </si>
  <si>
    <r>
      <t xml:space="preserve">其他
</t>
    </r>
    <r>
      <rPr>
        <sz val="11"/>
        <rFont val="Times New Roman"/>
        <family val="1"/>
      </rPr>
      <t>Others</t>
    </r>
    <phoneticPr fontId="18" type="noConversion"/>
  </si>
  <si>
    <r>
      <t>急性
一般病床</t>
    </r>
    <r>
      <rPr>
        <sz val="11"/>
        <rFont val="Times New Roman"/>
        <family val="1"/>
      </rPr>
      <t xml:space="preserve"> 
</t>
    </r>
    <r>
      <rPr>
        <sz val="10"/>
        <rFont val="Times New Roman"/>
        <family val="1"/>
      </rPr>
      <t>Acute General Beds</t>
    </r>
    <phoneticPr fontId="18" type="noConversion"/>
  </si>
  <si>
    <r>
      <t xml:space="preserve">慢性
一般病床
</t>
    </r>
    <r>
      <rPr>
        <sz val="10"/>
        <rFont val="Times New Roman"/>
        <family val="1"/>
      </rPr>
      <t xml:space="preserve">Chronic General Beds </t>
    </r>
    <phoneticPr fontId="18" type="noConversion"/>
  </si>
  <si>
    <r>
      <t xml:space="preserve">慢性結核
病床
</t>
    </r>
    <r>
      <rPr>
        <sz val="11"/>
        <rFont val="Times New Roman"/>
        <family val="1"/>
      </rPr>
      <t>T.B. Beds</t>
    </r>
    <phoneticPr fontId="18" type="noConversion"/>
  </si>
  <si>
    <r>
      <t>漢生病
病床</t>
    </r>
    <r>
      <rPr>
        <sz val="11"/>
        <rFont val="Times New Roman"/>
        <family val="1"/>
      </rPr>
      <t xml:space="preserve"> 
Hansen's
Disease Beds</t>
    </r>
    <phoneticPr fontId="18" type="noConversion"/>
  </si>
  <si>
    <r>
      <t>表</t>
    </r>
    <r>
      <rPr>
        <b/>
        <sz val="16"/>
        <rFont val="Times New Roman"/>
        <family val="1"/>
      </rPr>
      <t xml:space="preserve">  25     </t>
    </r>
    <r>
      <rPr>
        <b/>
        <sz val="16"/>
        <rFont val="標楷體"/>
        <family val="4"/>
        <charset val="136"/>
      </rPr>
      <t>醫療院所每萬人口病床數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</t>
    </r>
    <r>
      <rPr>
        <b/>
        <sz val="16"/>
        <rFont val="標楷體"/>
        <family val="4"/>
        <charset val="136"/>
      </rPr>
      <t>分</t>
    </r>
    <phoneticPr fontId="18" type="noConversion"/>
  </si>
  <si>
    <t>Table  25   Beds in Hospitals and Clinics per 10,000 Population by County/City, 2020</t>
    <phoneticPr fontId="18" type="noConversion"/>
  </si>
  <si>
    <r>
      <t>表</t>
    </r>
    <r>
      <rPr>
        <b/>
        <sz val="16"/>
        <rFont val="Times New Roman"/>
        <family val="1"/>
      </rPr>
      <t xml:space="preserve">  25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每</t>
    </r>
    <r>
      <rPr>
        <b/>
        <sz val="16"/>
        <rFont val="標楷體"/>
        <family val="4"/>
        <charset val="136"/>
      </rPr>
      <t>萬</t>
    </r>
    <r>
      <rPr>
        <b/>
        <sz val="16"/>
        <rFont val="標楷體"/>
        <family val="4"/>
        <charset val="136"/>
      </rPr>
      <t>人</t>
    </r>
    <r>
      <rPr>
        <b/>
        <sz val="16"/>
        <rFont val="標楷體"/>
        <family val="4"/>
        <charset val="136"/>
      </rPr>
      <t>口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</si>
  <si>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t>Table  25     Beds in Hospitals and Clinics per 10,000 Population by County/City, 2020 (Cont.)</t>
    <phoneticPr fontId="18" type="noConversion"/>
  </si>
  <si>
    <r>
      <t xml:space="preserve"> 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 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</si>
  <si>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 109</t>
    </r>
    <r>
      <rPr>
        <sz val="12"/>
        <rFont val="標楷體"/>
        <family val="4"/>
        <charset val="136"/>
      </rPr>
      <t>年底</t>
    </r>
    <phoneticPr fontId="18" type="noConversion"/>
  </si>
  <si>
    <r>
      <t>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Bed</t>
    </r>
    <phoneticPr fontId="18" type="noConversion"/>
  </si>
  <si>
    <r>
      <t xml:space="preserve">院所
病床數
</t>
    </r>
    <r>
      <rPr>
        <sz val="11"/>
        <rFont val="Times New Roman"/>
        <family val="1"/>
      </rPr>
      <t>Beds in Hospitals and Clinics</t>
    </r>
    <phoneticPr fontId="18" type="noConversion"/>
  </si>
  <si>
    <r>
      <t>醫　院</t>
    </r>
    <r>
      <rPr>
        <sz val="12"/>
        <rFont val="Times New Roman"/>
        <family val="1"/>
      </rPr>
      <t xml:space="preserve">                     </t>
    </r>
    <phoneticPr fontId="18" type="noConversion"/>
  </si>
  <si>
    <t xml:space="preserve">  Hospitals</t>
    <phoneticPr fontId="18" type="noConversion"/>
  </si>
  <si>
    <t xml:space="preserve">醫　院 </t>
    <phoneticPr fontId="18" type="noConversion"/>
  </si>
  <si>
    <t xml:space="preserve"> Hospitals</t>
    <phoneticPr fontId="13" type="noConversion"/>
  </si>
  <si>
    <t xml:space="preserve">   Special Beds</t>
    <phoneticPr fontId="13" type="noConversion"/>
  </si>
  <si>
    <r>
      <t>合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 xml:space="preserve">Total          </t>
    </r>
    <phoneticPr fontId="18" type="noConversion"/>
  </si>
  <si>
    <r>
      <t>嬰兒床</t>
    </r>
    <r>
      <rPr>
        <sz val="11"/>
        <rFont val="Times New Roman"/>
        <family val="1"/>
      </rPr>
      <t>Nursery Bassinets</t>
    </r>
    <phoneticPr fontId="18" type="noConversion"/>
  </si>
  <si>
    <r>
      <t>合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>計</t>
    </r>
    <r>
      <rPr>
        <sz val="12"/>
        <rFont val="Times New Roman"/>
        <family val="1"/>
      </rPr>
      <t xml:space="preserve"> 
Total                </t>
    </r>
    <phoneticPr fontId="18" type="noConversion"/>
  </si>
  <si>
    <r>
      <t>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性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病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床</t>
    </r>
    <r>
      <rPr>
        <sz val="12"/>
        <rFont val="Times New Roman"/>
        <family val="1"/>
      </rPr>
      <t xml:space="preserve">  </t>
    </r>
    <r>
      <rPr>
        <sz val="11"/>
        <rFont val="Times New Roman"/>
        <family val="1"/>
      </rPr>
      <t>Acute Beds</t>
    </r>
    <phoneticPr fontId="18" type="noConversion"/>
  </si>
  <si>
    <r>
      <t>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性病床</t>
    </r>
    <r>
      <rPr>
        <sz val="12"/>
        <rFont val="Times New Roman"/>
        <family val="1"/>
      </rPr>
      <t xml:space="preserve">   </t>
    </r>
    <r>
      <rPr>
        <sz val="11"/>
        <rFont val="Times New Roman"/>
        <family val="1"/>
      </rPr>
      <t>Chronic Beds</t>
    </r>
    <phoneticPr fontId="18" type="noConversion"/>
  </si>
  <si>
    <r>
      <t xml:space="preserve">國際醫療
病床
</t>
    </r>
    <r>
      <rPr>
        <sz val="11"/>
        <rFont val="Times New Roman"/>
        <family val="1"/>
      </rPr>
      <t>International Medical Beds</t>
    </r>
    <phoneticPr fontId="18" type="noConversion"/>
  </si>
  <si>
    <r>
      <t xml:space="preserve">安寧病床 
</t>
    </r>
    <r>
      <rPr>
        <sz val="11"/>
        <rFont val="Times New Roman"/>
        <family val="1"/>
      </rPr>
      <t>Palliative
Care Beds</t>
    </r>
    <phoneticPr fontId="18" type="noConversion"/>
  </si>
  <si>
    <r>
      <t xml:space="preserve">亞急性呼吸照護病床
</t>
    </r>
    <r>
      <rPr>
        <sz val="11"/>
        <rFont val="Times New Roman"/>
        <family val="1"/>
      </rPr>
      <t>Subacute Respiratory
Care Beds</t>
    </r>
    <phoneticPr fontId="18" type="noConversion"/>
  </si>
  <si>
    <r>
      <t>表</t>
    </r>
    <r>
      <rPr>
        <b/>
        <sz val="16"/>
        <rFont val="Times New Roman"/>
        <family val="1"/>
      </rPr>
      <t xml:space="preserve"> 26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</si>
  <si>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26     Beds in Hospitals and Clinics by Ownership,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</si>
  <si>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26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</si>
  <si>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26     Beds in Hospitals and Clinics by Ownership, 2020 (Cont.1)</t>
    <phoneticPr fontId="18" type="noConversion"/>
  </si>
  <si>
    <t>單位：床</t>
  </si>
  <si>
    <r>
      <rPr>
        <sz val="12"/>
        <rFont val="標楷體"/>
        <family val="4"/>
        <charset val="136"/>
      </rPr>
      <t xml:space="preserve">權　屬　別
</t>
    </r>
    <r>
      <rPr>
        <sz val="12"/>
        <rFont val="Times New Roman"/>
        <family val="1"/>
      </rPr>
      <t>Ownership</t>
    </r>
    <phoneticPr fontId="18" type="noConversion"/>
  </si>
  <si>
    <r>
      <t xml:space="preserve">院所
病床數
</t>
    </r>
    <r>
      <rPr>
        <sz val="11"/>
        <rFont val="Times New Roman"/>
        <family val="1"/>
      </rPr>
      <t>Beds in Hospitals &amp; Clinics</t>
    </r>
    <phoneticPr fontId="18" type="noConversion"/>
  </si>
  <si>
    <r>
      <rPr>
        <sz val="12"/>
        <rFont val="標楷體"/>
        <family val="4"/>
        <charset val="136"/>
      </rPr>
      <t>　</t>
    </r>
    <r>
      <rPr>
        <sz val="12"/>
        <rFont val="Times New Roman"/>
        <family val="1"/>
      </rPr>
      <t xml:space="preserve">      Hospitals</t>
    </r>
    <phoneticPr fontId="18" type="noConversion"/>
  </si>
  <si>
    <t xml:space="preserve"> Special Beds</t>
    <phoneticPr fontId="18" type="noConversion"/>
  </si>
  <si>
    <r>
      <t>嬰兒床</t>
    </r>
    <r>
      <rPr>
        <sz val="11"/>
        <rFont val="Times New Roman"/>
        <family val="1"/>
      </rPr>
      <t xml:space="preserve"> Nursery Bassinets       </t>
    </r>
    <phoneticPr fontId="18" type="noConversion"/>
  </si>
  <si>
    <r>
      <t>血液透析床</t>
    </r>
    <r>
      <rPr>
        <sz val="11"/>
        <rFont val="Times New Roman"/>
        <family val="1"/>
      </rPr>
      <t xml:space="preserve"> 
Hemodialysis Beds </t>
    </r>
    <phoneticPr fontId="18" type="noConversion"/>
  </si>
  <si>
    <r>
      <t xml:space="preserve">腹膜
透析床
</t>
    </r>
    <r>
      <rPr>
        <sz val="11"/>
        <rFont val="Times New Roman"/>
        <family val="1"/>
      </rPr>
      <t xml:space="preserve">Peritoneal Dialysis Beds </t>
    </r>
    <phoneticPr fontId="18" type="noConversion"/>
  </si>
  <si>
    <r>
      <t xml:space="preserve">產科病床
</t>
    </r>
    <r>
      <rPr>
        <sz val="11"/>
        <rFont val="Times New Roman"/>
        <family val="1"/>
      </rPr>
      <t>Maternity Beds</t>
    </r>
    <phoneticPr fontId="18" type="noConversion"/>
  </si>
  <si>
    <r>
      <t>合</t>
    </r>
    <r>
      <rPr>
        <sz val="11"/>
        <rFont val="Times New Roman"/>
        <family val="1"/>
      </rPr>
      <t xml:space="preserve">  </t>
    </r>
    <r>
      <rPr>
        <sz val="11"/>
        <rFont val="標楷體"/>
        <family val="4"/>
        <charset val="136"/>
      </rPr>
      <t>計</t>
    </r>
    <r>
      <rPr>
        <sz val="11"/>
        <rFont val="Times New Roman"/>
        <family val="1"/>
      </rPr>
      <t xml:space="preserve"> 
Total                   </t>
    </r>
    <phoneticPr fontId="18" type="noConversion"/>
  </si>
  <si>
    <r>
      <t>急性病床</t>
    </r>
    <r>
      <rPr>
        <sz val="11"/>
        <rFont val="Times New Roman"/>
        <family val="1"/>
      </rPr>
      <t xml:space="preserve">  Acute Beds</t>
    </r>
    <phoneticPr fontId="18" type="noConversion"/>
  </si>
  <si>
    <r>
      <t>慢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性病床</t>
    </r>
    <r>
      <rPr>
        <sz val="11"/>
        <rFont val="Times New Roman"/>
        <family val="1"/>
      </rPr>
      <t xml:space="preserve">  Chronic Beds</t>
    </r>
    <phoneticPr fontId="18" type="noConversion"/>
  </si>
  <si>
    <r>
      <t xml:space="preserve">國際
醫療病床
</t>
    </r>
    <r>
      <rPr>
        <sz val="11"/>
        <rFont val="Times New Roman"/>
        <family val="1"/>
      </rPr>
      <t>International Medical Beds</t>
    </r>
    <phoneticPr fontId="18" type="noConversion"/>
  </si>
  <si>
    <r>
      <t>燒傷病床</t>
    </r>
    <r>
      <rPr>
        <sz val="11"/>
        <rFont val="Times New Roman"/>
        <family val="1"/>
      </rPr>
      <t xml:space="preserve"> 
Burn Care Beds</t>
    </r>
    <phoneticPr fontId="18" type="noConversion"/>
  </si>
  <si>
    <r>
      <t xml:space="preserve">燒傷
加護病床
</t>
    </r>
    <r>
      <rPr>
        <sz val="11"/>
        <rFont val="Times New Roman"/>
        <family val="1"/>
      </rPr>
      <t>Burn Intensive Care Beds</t>
    </r>
    <phoneticPr fontId="18" type="noConversion"/>
  </si>
  <si>
    <r>
      <t xml:space="preserve">嬰兒病床 
</t>
    </r>
    <r>
      <rPr>
        <sz val="11"/>
        <rFont val="Times New Roman"/>
        <family val="1"/>
      </rPr>
      <t>Infant
Care Beds</t>
    </r>
    <phoneticPr fontId="18" type="noConversion"/>
  </si>
  <si>
    <r>
      <t xml:space="preserve">安寧病床
</t>
    </r>
    <r>
      <rPr>
        <sz val="11"/>
        <rFont val="Times New Roman"/>
        <family val="1"/>
      </rPr>
      <t>Palliative Care Beds</t>
    </r>
    <phoneticPr fontId="18" type="noConversion"/>
  </si>
  <si>
    <r>
      <t xml:space="preserve">慢性呼吸
照護病床
</t>
    </r>
    <r>
      <rPr>
        <sz val="11"/>
        <rFont val="Times New Roman"/>
        <family val="1"/>
      </rPr>
      <t>Chronic Respiratory Care Beds</t>
    </r>
    <phoneticPr fontId="18" type="noConversion"/>
  </si>
  <si>
    <r>
      <t xml:space="preserve">亞急性呼吸
照護病床
</t>
    </r>
    <r>
      <rPr>
        <sz val="11"/>
        <rFont val="Times New Roman"/>
        <family val="1"/>
      </rPr>
      <t>Subacute Respiratory
Care Beds</t>
    </r>
    <phoneticPr fontId="13" type="noConversion"/>
  </si>
  <si>
    <r>
      <t xml:space="preserve">精神科加護病床 
</t>
    </r>
    <r>
      <rPr>
        <sz val="11"/>
        <rFont val="Times New Roman"/>
        <family val="1"/>
      </rPr>
      <t>Psychiatric Intensive Care Beds</t>
    </r>
    <phoneticPr fontId="18" type="noConversion"/>
  </si>
  <si>
    <r>
      <t xml:space="preserve">普通隔離病床
</t>
    </r>
    <r>
      <rPr>
        <sz val="11"/>
        <rFont val="Times New Roman"/>
        <family val="1"/>
      </rPr>
      <t>General Isolation Beds</t>
    </r>
    <phoneticPr fontId="18" type="noConversion"/>
  </si>
  <si>
    <r>
      <t xml:space="preserve">正壓隔離病床
</t>
    </r>
    <r>
      <rPr>
        <sz val="11"/>
        <rFont val="Times New Roman"/>
        <family val="1"/>
      </rPr>
      <t>Positive-pressure Isolation Beds</t>
    </r>
    <phoneticPr fontId="18" type="noConversion"/>
  </si>
  <si>
    <r>
      <t xml:space="preserve">負壓隔離病床
</t>
    </r>
    <r>
      <rPr>
        <sz val="11"/>
        <rFont val="Times New Roman"/>
        <family val="1"/>
      </rPr>
      <t>Negative-pressure Isolation Beds</t>
    </r>
    <phoneticPr fontId="18" type="noConversion"/>
  </si>
  <si>
    <r>
      <t xml:space="preserve">骨髓移植病床
Bone </t>
    </r>
    <r>
      <rPr>
        <sz val="11"/>
        <rFont val="Times New Roman"/>
        <family val="1"/>
      </rPr>
      <t>Marrow Transplan-tation Beds</t>
    </r>
    <phoneticPr fontId="18" type="noConversion"/>
  </si>
  <si>
    <r>
      <t xml:space="preserve">急性後期照護病床
</t>
    </r>
    <r>
      <rPr>
        <sz val="11"/>
        <rFont val="Times New Roman"/>
        <family val="1"/>
      </rPr>
      <t>Post-acute Care Beds</t>
    </r>
    <phoneticPr fontId="18" type="noConversion"/>
  </si>
  <si>
    <r>
      <t xml:space="preserve">整合醫學急診後送病床
</t>
    </r>
    <r>
      <rPr>
        <sz val="11"/>
        <rFont val="Times New Roman"/>
        <family val="1"/>
      </rPr>
      <t>Hospitalist Ward Beds
(Integrative Medicine)</t>
    </r>
    <phoneticPr fontId="18" type="noConversion"/>
  </si>
  <si>
    <r>
      <t xml:space="preserve">血液透析床
</t>
    </r>
    <r>
      <rPr>
        <sz val="11"/>
        <rFont val="Times New Roman"/>
        <family val="1"/>
      </rPr>
      <t xml:space="preserve">Hemodialysis Beds  </t>
    </r>
    <phoneticPr fontId="18" type="noConversion"/>
  </si>
  <si>
    <r>
      <t xml:space="preserve">腹膜
透析床
</t>
    </r>
    <r>
      <rPr>
        <sz val="11"/>
        <rFont val="Times New Roman"/>
        <family val="1"/>
      </rPr>
      <t>Peritoneal Dialysis Beds</t>
    </r>
    <phoneticPr fontId="18" type="noConversion"/>
  </si>
  <si>
    <r>
      <t xml:space="preserve">急性一般病床 
</t>
    </r>
    <r>
      <rPr>
        <sz val="10"/>
        <rFont val="Times New Roman"/>
        <family val="1"/>
      </rPr>
      <t>Acute General Beds</t>
    </r>
    <phoneticPr fontId="18" type="noConversion"/>
  </si>
  <si>
    <r>
      <t xml:space="preserve">慢性結核病床
</t>
    </r>
    <r>
      <rPr>
        <sz val="11"/>
        <rFont val="Times New Roman"/>
        <family val="1"/>
      </rPr>
      <t xml:space="preserve">T.B. Beds </t>
    </r>
    <phoneticPr fontId="18" type="noConversion"/>
  </si>
  <si>
    <r>
      <t xml:space="preserve">總　　計
</t>
    </r>
    <r>
      <rPr>
        <b/>
        <sz val="12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</si>
  <si>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醫院合計
</t>
    </r>
    <r>
      <rPr>
        <sz val="12"/>
        <rFont val="Times New Roman"/>
        <family val="1"/>
      </rPr>
      <t>All Hospitals</t>
    </r>
    <phoneticPr fontId="18" type="noConversion"/>
  </si>
  <si>
    <r>
      <rPr>
        <sz val="12"/>
        <rFont val="標楷體"/>
        <family val="4"/>
        <charset val="136"/>
      </rPr>
      <t xml:space="preserve">診所合計
</t>
    </r>
    <r>
      <rPr>
        <sz val="12"/>
        <rFont val="Times New Roman"/>
        <family val="1"/>
      </rPr>
      <t>All Clinics</t>
    </r>
    <phoneticPr fontId="18" type="noConversion"/>
  </si>
  <si>
    <r>
      <rPr>
        <b/>
        <sz val="12"/>
        <rFont val="標楷體"/>
        <family val="4"/>
        <charset val="136"/>
      </rPr>
      <t xml:space="preserve">公立院所合計
</t>
    </r>
    <r>
      <rPr>
        <b/>
        <sz val="12"/>
        <rFont val="Times New Roman"/>
        <family val="1"/>
      </rPr>
      <t>All Public Hospitals &amp; Clinics</t>
    </r>
    <phoneticPr fontId="18" type="noConversion"/>
  </si>
  <si>
    <r>
      <t xml:space="preserve">   </t>
    </r>
    <r>
      <rPr>
        <sz val="12"/>
        <rFont val="標楷體"/>
        <family val="4"/>
        <charset val="136"/>
      </rPr>
      <t xml:space="preserve">公立醫院
</t>
    </r>
    <r>
      <rPr>
        <sz val="12"/>
        <rFont val="Times New Roman"/>
        <family val="1"/>
      </rPr>
      <t xml:space="preserve">    Public Hospitals</t>
    </r>
    <phoneticPr fontId="18" type="noConversion"/>
  </si>
  <si>
    <r>
      <rPr>
        <sz val="12"/>
        <rFont val="標楷體"/>
        <family val="4"/>
        <charset val="136"/>
      </rPr>
      <t xml:space="preserve">部立及直轄市立醫院
</t>
    </r>
    <r>
      <rPr>
        <sz val="12"/>
        <rFont val="Times New Roman"/>
        <family val="1"/>
      </rPr>
      <t xml:space="preserve">MOHW &amp; Municipality Hospitals </t>
    </r>
    <phoneticPr fontId="18" type="noConversion"/>
  </si>
  <si>
    <r>
      <rPr>
        <sz val="12"/>
        <rFont val="標楷體"/>
        <family val="4"/>
        <charset val="136"/>
      </rPr>
      <t xml:space="preserve">部立及直轄市立醫院
</t>
    </r>
    <r>
      <rPr>
        <sz val="12"/>
        <rFont val="Times New Roman"/>
        <family val="1"/>
      </rPr>
      <t xml:space="preserve"> MOHW &amp; Municipality Hospitals </t>
    </r>
    <phoneticPr fontId="18" type="noConversion"/>
  </si>
  <si>
    <r>
      <rPr>
        <sz val="12"/>
        <rFont val="標楷體"/>
        <family val="4"/>
        <charset val="136"/>
      </rPr>
      <t xml:space="preserve">縣市立醫院
</t>
    </r>
    <r>
      <rPr>
        <sz val="12"/>
        <rFont val="Times New Roman"/>
        <family val="1"/>
      </rPr>
      <t>County &amp; City Hospitals</t>
    </r>
    <phoneticPr fontId="18" type="noConversion"/>
  </si>
  <si>
    <r>
      <rPr>
        <sz val="12"/>
        <rFont val="標楷體"/>
        <family val="4"/>
        <charset val="136"/>
      </rPr>
      <t xml:space="preserve">公立醫學院校附設醫院
</t>
    </r>
    <r>
      <rPr>
        <sz val="12"/>
        <rFont val="Times New Roman"/>
        <family val="1"/>
      </rPr>
      <t>Public Medical College Hospitals</t>
    </r>
    <phoneticPr fontId="18" type="noConversion"/>
  </si>
  <si>
    <r>
      <rPr>
        <sz val="12"/>
        <rFont val="標楷體"/>
        <family val="4"/>
        <charset val="136"/>
      </rPr>
      <t>軍方醫院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民眾診療</t>
    </r>
    <r>
      <rPr>
        <sz val="12"/>
        <rFont val="Times New Roman"/>
        <family val="1"/>
      </rPr>
      <t>)
Civilian Clinics of Military Hospitals</t>
    </r>
    <phoneticPr fontId="18" type="noConversion"/>
  </si>
  <si>
    <r>
      <rPr>
        <sz val="12"/>
        <rFont val="標楷體"/>
        <family val="4"/>
        <charset val="136"/>
      </rPr>
      <t xml:space="preserve">榮民醫院
</t>
    </r>
    <r>
      <rPr>
        <sz val="12"/>
        <rFont val="Times New Roman"/>
        <family val="1"/>
      </rPr>
      <t>Veterans General Hospitals</t>
    </r>
    <phoneticPr fontId="18" type="noConversion"/>
  </si>
  <si>
    <r>
      <rPr>
        <sz val="12"/>
        <rFont val="標楷體"/>
        <family val="4"/>
        <charset val="136"/>
      </rPr>
      <t>公立機關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附設醫院
</t>
    </r>
    <r>
      <rPr>
        <sz val="12"/>
        <rFont val="Times New Roman"/>
        <family val="1"/>
      </rPr>
      <t>Hospitals Affiliated with Public Agency</t>
    </r>
    <phoneticPr fontId="18" type="noConversion"/>
  </si>
  <si>
    <r>
      <rPr>
        <sz val="12"/>
        <rFont val="標楷體"/>
        <family val="4"/>
        <charset val="136"/>
      </rPr>
      <t xml:space="preserve">公立中醫醫院
</t>
    </r>
    <r>
      <rPr>
        <sz val="12"/>
        <rFont val="Times New Roman"/>
        <family val="1"/>
      </rPr>
      <t>Public Chinese Medicine Hospitals</t>
    </r>
    <phoneticPr fontId="18" type="noConversion"/>
  </si>
  <si>
    <r>
      <t xml:space="preserve">   </t>
    </r>
    <r>
      <rPr>
        <sz val="12"/>
        <rFont val="標楷體"/>
        <family val="4"/>
        <charset val="136"/>
      </rPr>
      <t xml:space="preserve">公立診所
</t>
    </r>
    <r>
      <rPr>
        <sz val="12"/>
        <rFont val="Times New Roman"/>
        <family val="1"/>
      </rPr>
      <t xml:space="preserve">    Public Clinics</t>
    </r>
    <phoneticPr fontId="18" type="noConversion"/>
  </si>
  <si>
    <r>
      <rPr>
        <sz val="12"/>
        <rFont val="標楷體"/>
        <family val="4"/>
        <charset val="136"/>
      </rPr>
      <t>部立及直轄市立診所</t>
    </r>
    <r>
      <rPr>
        <sz val="12"/>
        <rFont val="Times New Roman"/>
        <family val="1"/>
      </rPr>
      <t xml:space="preserve"> 
MOHW &amp; Municipality Clinics</t>
    </r>
    <phoneticPr fontId="18" type="noConversion"/>
  </si>
  <si>
    <r>
      <rPr>
        <sz val="12"/>
        <rFont val="標楷體"/>
        <family val="4"/>
        <charset val="136"/>
      </rPr>
      <t xml:space="preserve">縣市立診所
</t>
    </r>
    <r>
      <rPr>
        <sz val="12"/>
        <rFont val="Times New Roman"/>
        <family val="1"/>
      </rPr>
      <t>County &amp; City Clinics</t>
    </r>
    <phoneticPr fontId="18" type="noConversion"/>
  </si>
  <si>
    <r>
      <rPr>
        <sz val="12"/>
        <rFont val="標楷體"/>
        <family val="4"/>
        <charset val="136"/>
      </rPr>
      <t>衛生所</t>
    </r>
    <r>
      <rPr>
        <sz val="12"/>
        <rFont val="Times New Roman"/>
        <family val="1"/>
      </rPr>
      <t xml:space="preserve"> 
Public Health Centers</t>
    </r>
    <phoneticPr fontId="18" type="noConversion"/>
  </si>
  <si>
    <r>
      <rPr>
        <sz val="12"/>
        <rFont val="標楷體"/>
        <family val="4"/>
        <charset val="136"/>
      </rPr>
      <t xml:space="preserve">公立學校附設醫務室
</t>
    </r>
    <r>
      <rPr>
        <sz val="12"/>
        <rFont val="Times New Roman"/>
        <family val="1"/>
      </rPr>
      <t>Public School Clinics</t>
    </r>
    <phoneticPr fontId="18" type="noConversion"/>
  </si>
  <si>
    <r>
      <rPr>
        <sz val="12"/>
        <rFont val="標楷體"/>
        <family val="4"/>
        <charset val="136"/>
      </rPr>
      <t>軍方診所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民眾門診部</t>
    </r>
    <r>
      <rPr>
        <sz val="12"/>
        <rFont val="Times New Roman"/>
        <family val="1"/>
      </rPr>
      <t>)
Civilian Clinics of Military Clinics</t>
    </r>
    <phoneticPr fontId="18" type="noConversion"/>
  </si>
  <si>
    <r>
      <rPr>
        <sz val="12"/>
        <rFont val="標楷體"/>
        <family val="4"/>
        <charset val="136"/>
      </rPr>
      <t>榮民診所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榮家醫務室</t>
    </r>
    <r>
      <rPr>
        <sz val="12"/>
        <rFont val="Times New Roman"/>
        <family val="1"/>
      </rPr>
      <t>)
Veterans Clinics (VAC)</t>
    </r>
    <phoneticPr fontId="18" type="noConversion"/>
  </si>
  <si>
    <r>
      <rPr>
        <sz val="12"/>
        <rFont val="標楷體"/>
        <family val="4"/>
        <charset val="136"/>
      </rPr>
      <t>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附設醫務室
</t>
    </r>
    <r>
      <rPr>
        <sz val="12"/>
        <rFont val="Times New Roman"/>
        <family val="1"/>
      </rPr>
      <t>Infirmaries Affiliated with Public Agency</t>
    </r>
    <phoneticPr fontId="18" type="noConversion"/>
  </si>
  <si>
    <r>
      <rPr>
        <sz val="12"/>
        <rFont val="標楷體"/>
        <family val="4"/>
        <charset val="136"/>
      </rPr>
      <t xml:space="preserve">行政法人附設診所
</t>
    </r>
    <r>
      <rPr>
        <sz val="10"/>
        <rFont val="Times New Roman"/>
        <family val="1"/>
      </rPr>
      <t>Clinics Affiliated with Independent Administrative Agency</t>
    </r>
    <phoneticPr fontId="18" type="noConversion"/>
  </si>
  <si>
    <r>
      <t>表</t>
    </r>
    <r>
      <rPr>
        <b/>
        <sz val="16"/>
        <rFont val="Times New Roman"/>
        <family val="1"/>
      </rPr>
      <t xml:space="preserve"> 26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</si>
  <si>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t>Table  26     Beds in Hospitals and Clinics by Ownership, 2020 (Cont.2)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</si>
  <si>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26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</si>
  <si>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t>Table  26     Beds in Hospitals and Clinics by Ownership, 2020 (Cont'd)</t>
    <phoneticPr fontId="18" type="noConversion"/>
  </si>
  <si>
    <r>
      <rPr>
        <sz val="12"/>
        <rFont val="標楷體"/>
        <family val="4"/>
        <charset val="136"/>
      </rPr>
      <t>權　屬　別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Ownership</t>
    </r>
    <phoneticPr fontId="18" type="noConversion"/>
  </si>
  <si>
    <r>
      <rPr>
        <sz val="11"/>
        <rFont val="標楷體"/>
        <family val="4"/>
        <charset val="136"/>
      </rPr>
      <t xml:space="preserve">院所
病床數
</t>
    </r>
    <r>
      <rPr>
        <sz val="11"/>
        <rFont val="Times New Roman"/>
        <family val="1"/>
      </rPr>
      <t>No. of Beds in Hospitals and Clinics</t>
    </r>
    <phoneticPr fontId="18" type="noConversion"/>
  </si>
  <si>
    <t>特　殊　病　床</t>
  </si>
  <si>
    <t xml:space="preserve">   Special Beds</t>
    <phoneticPr fontId="18" type="noConversion"/>
  </si>
  <si>
    <r>
      <rPr>
        <sz val="11"/>
        <rFont val="標楷體"/>
        <family val="4"/>
        <charset val="136"/>
      </rPr>
      <t>合</t>
    </r>
    <r>
      <rPr>
        <sz val="11"/>
        <rFont val="Times New Roman"/>
        <family val="1"/>
      </rPr>
      <t xml:space="preserve">  </t>
    </r>
    <r>
      <rPr>
        <sz val="11"/>
        <rFont val="標楷體"/>
        <family val="4"/>
        <charset val="136"/>
      </rPr>
      <t>計</t>
    </r>
    <r>
      <rPr>
        <sz val="11"/>
        <rFont val="Times New Roman"/>
        <family val="1"/>
      </rPr>
      <t xml:space="preserve"> 
Total                   </t>
    </r>
    <phoneticPr fontId="18" type="noConversion"/>
  </si>
  <si>
    <r>
      <t>急性病床</t>
    </r>
    <r>
      <rPr>
        <sz val="11"/>
        <rFont val="Times New Roman"/>
        <family val="1"/>
      </rPr>
      <t xml:space="preserve"> Acute Beds</t>
    </r>
    <phoneticPr fontId="18" type="noConversion"/>
  </si>
  <si>
    <r>
      <t xml:space="preserve">亞急性呼吸
照護病床
</t>
    </r>
    <r>
      <rPr>
        <sz val="11"/>
        <rFont val="Times New Roman"/>
        <family val="1"/>
      </rPr>
      <t>Subacute Respiratory
Care Beds</t>
    </r>
    <phoneticPr fontId="18" type="noConversion"/>
  </si>
  <si>
    <r>
      <t xml:space="preserve">整合醫學急診後送病床
</t>
    </r>
    <r>
      <rPr>
        <sz val="11"/>
        <rFont val="Times New Roman"/>
        <family val="1"/>
      </rPr>
      <t>Hospitalist Ward
(Integrative Medicine)</t>
    </r>
    <phoneticPr fontId="18" type="noConversion"/>
  </si>
  <si>
    <r>
      <t xml:space="preserve">其他
</t>
    </r>
    <r>
      <rPr>
        <sz val="11"/>
        <rFont val="Times New Roman"/>
        <family val="1"/>
      </rPr>
      <t xml:space="preserve">Other </t>
    </r>
    <phoneticPr fontId="18" type="noConversion"/>
  </si>
  <si>
    <r>
      <t xml:space="preserve">急性一般病床 
</t>
    </r>
    <r>
      <rPr>
        <sz val="10"/>
        <rFont val="Times New Roman"/>
        <family val="1"/>
      </rPr>
      <t>General Acute Beds</t>
    </r>
    <phoneticPr fontId="18" type="noConversion"/>
  </si>
  <si>
    <r>
      <t xml:space="preserve">慢性一般病床
</t>
    </r>
    <r>
      <rPr>
        <sz val="11"/>
        <rFont val="Times New Roman"/>
        <family val="1"/>
      </rPr>
      <t>General Chronic Beds</t>
    </r>
    <phoneticPr fontId="18" type="noConversion"/>
  </si>
  <si>
    <r>
      <rPr>
        <b/>
        <sz val="12"/>
        <rFont val="標楷體"/>
        <family val="4"/>
        <charset val="136"/>
      </rPr>
      <t xml:space="preserve">非公立院所合計
</t>
    </r>
    <r>
      <rPr>
        <b/>
        <sz val="11"/>
        <rFont val="Times New Roman"/>
        <family val="1"/>
      </rPr>
      <t>All  Non-Public Hospitals &amp; Clinics</t>
    </r>
    <phoneticPr fontId="18" type="noConversion"/>
  </si>
  <si>
    <r>
      <t xml:space="preserve">   </t>
    </r>
    <r>
      <rPr>
        <sz val="12"/>
        <rFont val="標楷體"/>
        <family val="4"/>
        <charset val="136"/>
      </rPr>
      <t xml:space="preserve">非公立醫院
</t>
    </r>
    <r>
      <rPr>
        <sz val="12"/>
        <rFont val="Times New Roman"/>
        <family val="1"/>
      </rPr>
      <t xml:space="preserve">    </t>
    </r>
    <r>
      <rPr>
        <sz val="11"/>
        <rFont val="Times New Roman"/>
        <family val="1"/>
      </rPr>
      <t>Non-Public Hospitals</t>
    </r>
    <phoneticPr fontId="18" type="noConversion"/>
  </si>
  <si>
    <r>
      <rPr>
        <sz val="12"/>
        <rFont val="標楷體"/>
        <family val="4"/>
        <charset val="136"/>
      </rPr>
      <t xml:space="preserve">醫療財團法人醫院
</t>
    </r>
    <r>
      <rPr>
        <sz val="10"/>
        <rFont val="Times New Roman"/>
        <family val="1"/>
      </rPr>
      <t>Hospitals Affiliated with Medical Care Foundation</t>
    </r>
    <phoneticPr fontId="18" type="noConversion"/>
  </si>
  <si>
    <r>
      <rPr>
        <sz val="12"/>
        <rFont val="標楷體"/>
        <family val="4"/>
        <charset val="136"/>
      </rPr>
      <t xml:space="preserve">醫療社團法人醫院
</t>
    </r>
    <r>
      <rPr>
        <sz val="10"/>
        <rFont val="Times New Roman"/>
        <family val="1"/>
      </rPr>
      <t>Hospitals Affiliated with Medical Care Corporation</t>
    </r>
    <phoneticPr fontId="18" type="noConversion"/>
  </si>
  <si>
    <r>
      <rPr>
        <sz val="12"/>
        <rFont val="標楷體"/>
        <family val="4"/>
        <charset val="136"/>
      </rPr>
      <t xml:space="preserve">宗教財團法人附設醫院
</t>
    </r>
    <r>
      <rPr>
        <sz val="12"/>
        <rFont val="Times New Roman"/>
        <family val="1"/>
      </rPr>
      <t>Religiously Affiliated Hospitals</t>
    </r>
    <phoneticPr fontId="18" type="noConversion"/>
  </si>
  <si>
    <r>
      <rPr>
        <sz val="12"/>
        <rFont val="標楷體"/>
        <family val="4"/>
        <charset val="136"/>
      </rPr>
      <t xml:space="preserve">私立醫學院校附設醫院
</t>
    </r>
    <r>
      <rPr>
        <sz val="12"/>
        <rFont val="Times New Roman"/>
        <family val="1"/>
      </rPr>
      <t>Private Medical College Hospitals</t>
    </r>
    <phoneticPr fontId="18" type="noConversion"/>
  </si>
  <si>
    <r>
      <rPr>
        <sz val="12"/>
        <rFont val="標楷體"/>
        <family val="4"/>
        <charset val="136"/>
      </rPr>
      <t xml:space="preserve">公益法人所設醫院
</t>
    </r>
    <r>
      <rPr>
        <sz val="11"/>
        <rFont val="Times New Roman"/>
        <family val="1"/>
      </rPr>
      <t xml:space="preserve">Hospitals Affiliated with Charitable Corporation </t>
    </r>
    <phoneticPr fontId="18" type="noConversion"/>
  </si>
  <si>
    <r>
      <rPr>
        <sz val="12"/>
        <rFont val="標楷體"/>
        <family val="4"/>
        <charset val="136"/>
      </rPr>
      <t xml:space="preserve">私立西醫醫院
</t>
    </r>
    <r>
      <rPr>
        <sz val="12"/>
        <rFont val="Times New Roman"/>
        <family val="1"/>
      </rPr>
      <t>Private Western Medicine Hospitals</t>
    </r>
    <phoneticPr fontId="18" type="noConversion"/>
  </si>
  <si>
    <r>
      <rPr>
        <sz val="12"/>
        <rFont val="標楷體"/>
        <family val="4"/>
        <charset val="136"/>
      </rPr>
      <t xml:space="preserve">私立牙醫醫院
</t>
    </r>
    <r>
      <rPr>
        <sz val="12"/>
        <rFont val="Times New Roman"/>
        <family val="1"/>
      </rPr>
      <t>Private Dental Hospitals</t>
    </r>
    <phoneticPr fontId="18" type="noConversion"/>
  </si>
  <si>
    <r>
      <rPr>
        <sz val="12"/>
        <rFont val="標楷體"/>
        <family val="4"/>
        <charset val="136"/>
      </rPr>
      <t xml:space="preserve">私立中醫醫院
</t>
    </r>
    <r>
      <rPr>
        <sz val="12"/>
        <rFont val="Times New Roman"/>
        <family val="1"/>
      </rPr>
      <t>Private Chinese Medicine Hospitals</t>
    </r>
    <phoneticPr fontId="18" type="noConversion"/>
  </si>
  <si>
    <r>
      <t xml:space="preserve">   </t>
    </r>
    <r>
      <rPr>
        <sz val="12"/>
        <rFont val="標楷體"/>
        <family val="4"/>
        <charset val="136"/>
      </rPr>
      <t xml:space="preserve">非公立診所
</t>
    </r>
    <r>
      <rPr>
        <sz val="12"/>
        <rFont val="Times New Roman"/>
        <family val="1"/>
      </rPr>
      <t xml:space="preserve">    Non-Public Clinics</t>
    </r>
    <phoneticPr fontId="18" type="noConversion"/>
  </si>
  <si>
    <r>
      <rPr>
        <sz val="12"/>
        <rFont val="標楷體"/>
        <family val="4"/>
        <charset val="136"/>
      </rPr>
      <t xml:space="preserve">醫療財團法人診所
</t>
    </r>
    <r>
      <rPr>
        <sz val="10"/>
        <rFont val="Times New Roman"/>
        <family val="1"/>
      </rPr>
      <t>Clinics Affiliated with Medical Care Foundation</t>
    </r>
    <phoneticPr fontId="18" type="noConversion"/>
  </si>
  <si>
    <r>
      <rPr>
        <sz val="12"/>
        <rFont val="標楷體"/>
        <family val="4"/>
        <charset val="136"/>
      </rPr>
      <t xml:space="preserve">醫療社團法人診所
</t>
    </r>
    <r>
      <rPr>
        <sz val="10"/>
        <rFont val="Times New Roman"/>
        <family val="1"/>
      </rPr>
      <t>Clinics Affiliated with Medical Care Corporation</t>
    </r>
    <phoneticPr fontId="18" type="noConversion"/>
  </si>
  <si>
    <r>
      <rPr>
        <sz val="12"/>
        <rFont val="標楷體"/>
        <family val="4"/>
        <charset val="136"/>
      </rPr>
      <t>醫療財團法人附設醫務室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Infirmaries in Medical Care Foundation</t>
    </r>
    <phoneticPr fontId="18" type="noConversion"/>
  </si>
  <si>
    <r>
      <rPr>
        <sz val="12"/>
        <rFont val="標楷體"/>
        <family val="4"/>
        <charset val="136"/>
      </rPr>
      <t>宗教財團法人附設診所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 xml:space="preserve">醫務室
</t>
    </r>
    <r>
      <rPr>
        <sz val="10"/>
        <rFont val="Times New Roman"/>
        <family val="1"/>
      </rPr>
      <t>Religiously Affiliated Clinics or Infirmaries</t>
    </r>
    <phoneticPr fontId="18" type="noConversion"/>
  </si>
  <si>
    <r>
      <rPr>
        <sz val="12"/>
        <rFont val="標楷體"/>
        <family val="4"/>
        <charset val="136"/>
      </rPr>
      <t xml:space="preserve">私立醫學院校附設醫務室
</t>
    </r>
    <r>
      <rPr>
        <sz val="10"/>
        <rFont val="Times New Roman"/>
        <family val="1"/>
      </rPr>
      <t>Private Medical College Infirmaries</t>
    </r>
    <phoneticPr fontId="18" type="noConversion"/>
  </si>
  <si>
    <r>
      <rPr>
        <sz val="12"/>
        <rFont val="標楷體"/>
        <family val="4"/>
        <charset val="136"/>
      </rPr>
      <t xml:space="preserve">私立事業單位或機構附設醫務室
</t>
    </r>
    <r>
      <rPr>
        <sz val="10"/>
        <rFont val="Times New Roman"/>
        <family val="1"/>
      </rPr>
      <t>Infirmaries in Private Enterprise or Institution</t>
    </r>
    <phoneticPr fontId="18" type="noConversion"/>
  </si>
  <si>
    <r>
      <rPr>
        <sz val="12"/>
        <rFont val="標楷體"/>
        <family val="4"/>
        <charset val="136"/>
      </rPr>
      <t>公益法人所設診所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醫務室</t>
    </r>
    <r>
      <rPr>
        <sz val="12"/>
        <rFont val="Times New Roman"/>
        <family val="1"/>
      </rPr>
      <t xml:space="preserve">  
</t>
    </r>
    <r>
      <rPr>
        <sz val="10"/>
        <rFont val="Times New Roman"/>
        <family val="1"/>
      </rPr>
      <t>Clinics or Infirmaries Affiliated with Charitable Corporation</t>
    </r>
    <phoneticPr fontId="18" type="noConversion"/>
  </si>
  <si>
    <r>
      <rPr>
        <sz val="12"/>
        <rFont val="標楷體"/>
        <family val="4"/>
        <charset val="136"/>
      </rPr>
      <t>私立西醫診所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Private Western Medicine Clinics</t>
    </r>
    <phoneticPr fontId="18" type="noConversion"/>
  </si>
  <si>
    <r>
      <rPr>
        <sz val="12"/>
        <rFont val="標楷體"/>
        <family val="4"/>
        <charset val="136"/>
      </rPr>
      <t xml:space="preserve">私立牙醫診所
</t>
    </r>
    <r>
      <rPr>
        <sz val="10"/>
        <rFont val="Times New Roman"/>
        <family val="1"/>
      </rPr>
      <t>Private Dental Clinics</t>
    </r>
    <phoneticPr fontId="18" type="noConversion"/>
  </si>
  <si>
    <r>
      <rPr>
        <sz val="12"/>
        <rFont val="標楷體"/>
        <family val="4"/>
        <charset val="136"/>
      </rPr>
      <t xml:space="preserve">私立中醫診所
</t>
    </r>
    <r>
      <rPr>
        <sz val="10"/>
        <rFont val="Times New Roman"/>
        <family val="1"/>
      </rPr>
      <t>Private Chinese Medicine Clinics</t>
    </r>
    <phoneticPr fontId="18" type="noConversion"/>
  </si>
  <si>
    <t>　民　國　109　年</t>
    <phoneticPr fontId="18" type="noConversion"/>
  </si>
  <si>
    <t>附註：1.97年起洗腎治療床名稱改為血液透析床。</t>
    <phoneticPr fontId="18" type="noConversion"/>
  </si>
  <si>
    <t xml:space="preserve">      2.98年起癩病病床名稱改為漢生病病床，並增設精神科加護病床。 </t>
    <phoneticPr fontId="18" type="noConversion"/>
  </si>
  <si>
    <t xml:space="preserve">               2. Psychiatric Intensive Care bed had been set up and Leoprosy bed had been renamed as Hansen's Disease bed since 2009 .</t>
    <phoneticPr fontId="13" type="noConversion"/>
  </si>
  <si>
    <t xml:space="preserve">      3.102年起停止慢性結核病床及急性結核病床設置；增設國際醫療病床、燒傷加護病床、隔離病床(普通、正壓及負壓)、骨髓移植病床及</t>
    <phoneticPr fontId="18" type="noConversion"/>
  </si>
  <si>
    <t xml:space="preserve">        性侵害犯罪加害人強制治療病床；呼吸照護病床名稱改為慢性呼吸照護病床，呼吸照護中心名稱改為亞急性呼吸照護病床。</t>
    <phoneticPr fontId="18" type="noConversion"/>
  </si>
  <si>
    <t xml:space="preserve">      4.105年起增設急性後期照護病床及整合醫學急診後送病床。 </t>
    <phoneticPr fontId="18" type="noConversion"/>
  </si>
  <si>
    <t xml:space="preserve">                   bed had been renamed as Chronic Respiratory care bed &amp; Subacute Respiratory care bed respectively since 2013.</t>
    <phoneticPr fontId="18" type="noConversion"/>
  </si>
  <si>
    <t xml:space="preserve">               4. Post-acute care beds and Hospitalist Ward beds had been available since 2016.</t>
    <phoneticPr fontId="18" type="noConversion"/>
  </si>
  <si>
    <t xml:space="preserve">      5.104年時「精神日間留院」改稱「精神日間留院使用率」，並於105年起改稱為「精神科日間留院使用率」。</t>
    <phoneticPr fontId="18" type="noConversion"/>
  </si>
  <si>
    <t xml:space="preserve">      6.104年時新增「精神日間留院實際收案率」，並於隔年起改稱為「精神科日間留院實際收案率」。 </t>
    <phoneticPr fontId="18" type="noConversion"/>
  </si>
  <si>
    <t xml:space="preserve">                   and the others are divided by 365 days.  </t>
    <phoneticPr fontId="13" type="noConversion"/>
  </si>
  <si>
    <t>附註：1.104年起特定醫療儀器刪除「震波骨科治療機」、「電腦斷層掃描模擬定位儀」兩項，「核子醫學設備」更名為「單光子斷層掃描儀」。</t>
    <phoneticPr fontId="13" type="noConversion"/>
  </si>
  <si>
    <t xml:space="preserve">      2.105年起特定醫療儀器刪除「醫用迴旋加速器」、「體外震波碎石機」兩項，「正子斷層掃描設備」更名為「正子斷層掃描儀」，</t>
    <phoneticPr fontId="13" type="noConversion"/>
  </si>
  <si>
    <t xml:space="preserve">               2. Medical Cyclotron and ESWL had been removed from the list, and Positron Emission Tomography had been renamed as PET Scanner since 2016.</t>
    <phoneticPr fontId="18" type="noConversion"/>
  </si>
  <si>
    <t xml:space="preserve"> 　 　　「牙科治療台」更名為「牙醫治療台」。</t>
    <phoneticPr fontId="13" type="noConversion"/>
  </si>
  <si>
    <t xml:space="preserve">               3. Proton Therapy System for Multi-Treatment Room represented Medical Particle Therapy Device from 2015 to 2018.</t>
    <phoneticPr fontId="18" type="noConversion"/>
  </si>
  <si>
    <t xml:space="preserve">      3.104至107年「多治療室質子機」係指「醫用粒子治療設備」。</t>
    <phoneticPr fontId="18" type="noConversion"/>
  </si>
  <si>
    <t xml:space="preserve">               4. Medical Particle Therapy Device had been reclassified into Heavy Charged Particle Therapy Device, Stand-alone Proton Therapy System and</t>
    <phoneticPr fontId="18" type="noConversion"/>
  </si>
  <si>
    <t xml:space="preserve">      4.原「醫用粒子治療設備」自108年起區分為「重粒子治療設備」、「單機型質子機」及「多治療室質子機」。</t>
    <phoneticPr fontId="18" type="noConversion"/>
  </si>
  <si>
    <t xml:space="preserve">                   Proton Therapy System for Multi-Treatment Room since 2019.</t>
    <phoneticPr fontId="18" type="noConversion"/>
  </si>
  <si>
    <t xml:space="preserve">      2.105年起特定醫療儀器刪除「醫用迴旋加速器」、「體外震波碎石機」兩項，「正子斷層掃描設備」更名為「正子斷層掃描儀」。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</si>
  <si>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53</t>
    </r>
    <r>
      <rPr>
        <b/>
        <sz val="16"/>
        <rFont val="標楷體"/>
        <family val="4"/>
        <charset val="136"/>
      </rPr>
      <t>　醫院慢性病床數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</si>
  <si>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53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Chronic Beds in Hospitals by Accreditation and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</si>
  <si>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53</t>
    </r>
    <r>
      <rPr>
        <b/>
        <sz val="16"/>
        <rFont val="標楷體"/>
        <family val="4"/>
        <charset val="136"/>
      </rPr>
      <t>　醫院慢性病床數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</si>
  <si>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53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Chronic Beds in Hospitals by Accreditation and Ownership, 2020 (Cont.1)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</si>
  <si>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53</t>
    </r>
    <r>
      <rPr>
        <b/>
        <sz val="16"/>
        <rFont val="標楷體"/>
        <family val="4"/>
        <charset val="136"/>
      </rPr>
      <t>　醫院慢性病床數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</si>
  <si>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53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Chronic Beds in Hospitals by Accreditation and Ownership 2020 (Cont'd ) </t>
    </r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</si>
  <si>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8" type="noConversion"/>
  </si>
  <si>
    <t>單位：床</t>
    <phoneticPr fontId="13" type="noConversion"/>
  </si>
  <si>
    <t xml:space="preserve">Unit: Bed </t>
    <phoneticPr fontId="18" type="noConversion"/>
  </si>
  <si>
    <r>
      <rPr>
        <sz val="12"/>
        <rFont val="標楷體"/>
        <family val="4"/>
        <charset val="136"/>
      </rPr>
      <t xml:space="preserve">權　屬　別
</t>
    </r>
    <r>
      <rPr>
        <sz val="12"/>
        <rFont val="Times New Roman"/>
        <family val="1"/>
      </rPr>
      <t>Ownership</t>
    </r>
    <phoneticPr fontId="13" type="noConversion"/>
  </si>
  <si>
    <r>
      <rPr>
        <sz val="12"/>
        <rFont val="標楷體"/>
        <family val="4"/>
        <charset val="136"/>
      </rPr>
      <t xml:space="preserve">慢性病床數
</t>
    </r>
    <r>
      <rPr>
        <sz val="12"/>
        <rFont val="Times New Roman"/>
        <family val="1"/>
      </rPr>
      <t>No. of
Chronic Beds</t>
    </r>
    <phoneticPr fontId="13" type="noConversion"/>
  </si>
  <si>
    <t>評　鑑　醫　院</t>
    <phoneticPr fontId="13" type="noConversion"/>
  </si>
  <si>
    <t>Accredited Hospitals</t>
    <phoneticPr fontId="18" type="noConversion"/>
  </si>
  <si>
    <t>評　鑑　醫　院</t>
    <phoneticPr fontId="18" type="noConversion"/>
  </si>
  <si>
    <r>
      <t xml:space="preserve">權　屬　別
</t>
    </r>
    <r>
      <rPr>
        <sz val="12"/>
        <rFont val="Times New Roman"/>
        <family val="1"/>
      </rPr>
      <t>Ownership</t>
    </r>
    <phoneticPr fontId="13" type="noConversion"/>
  </si>
  <si>
    <r>
      <rPr>
        <sz val="12"/>
        <rFont val="標楷體"/>
        <family val="4"/>
        <charset val="136"/>
      </rPr>
      <t>評　鑑　醫　院</t>
    </r>
    <r>
      <rPr>
        <sz val="12"/>
        <rFont val="Times New Roman"/>
        <family val="1"/>
      </rPr>
      <t xml:space="preserve"> </t>
    </r>
    <phoneticPr fontId="18" type="noConversion"/>
  </si>
  <si>
    <t xml:space="preserve"> Accredited Hospitals</t>
    <phoneticPr fontId="18" type="noConversion"/>
  </si>
  <si>
    <r>
      <t>非評鑑醫院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>Without Accreditation</t>
    </r>
    <phoneticPr fontId="18" type="noConversion"/>
  </si>
  <si>
    <r>
      <rPr>
        <sz val="12"/>
        <rFont val="標楷體"/>
        <family val="4"/>
        <charset val="136"/>
      </rPr>
      <t>合　計</t>
    </r>
    <r>
      <rPr>
        <sz val="12"/>
        <rFont val="Times New Roman"/>
        <family val="1"/>
      </rPr>
      <t xml:space="preserve"> 
Total</t>
    </r>
    <phoneticPr fontId="13" type="noConversion"/>
  </si>
  <si>
    <t>醫　院　評　鑑　優　等</t>
    <phoneticPr fontId="63" type="noConversion"/>
  </si>
  <si>
    <t>Superior in Hospital Accreditation</t>
    <phoneticPr fontId="18" type="noConversion"/>
  </si>
  <si>
    <r>
      <t>醫院評鑑優等</t>
    </r>
    <r>
      <rPr>
        <sz val="11"/>
        <rFont val="Times New Roman"/>
        <family val="1"/>
      </rPr>
      <t xml:space="preserve"> 
</t>
    </r>
    <r>
      <rPr>
        <sz val="10"/>
        <rFont val="Times New Roman"/>
        <family val="1"/>
      </rPr>
      <t>Superior in Hospital Accreditation</t>
    </r>
    <phoneticPr fontId="18" type="noConversion"/>
  </si>
  <si>
    <t>醫　院　評　鑑　合　格</t>
    <phoneticPr fontId="18" type="noConversion"/>
  </si>
  <si>
    <t>Pass in Hospital Accreditation</t>
    <phoneticPr fontId="18" type="noConversion"/>
  </si>
  <si>
    <r>
      <rPr>
        <sz val="12"/>
        <rFont val="標楷體"/>
        <family val="4"/>
        <charset val="136"/>
      </rPr>
      <t>精神科醫院評鑑合格</t>
    </r>
    <r>
      <rPr>
        <sz val="11"/>
        <rFont val="Times New Roman"/>
        <family val="1"/>
      </rPr>
      <t xml:space="preserve"> Pass in Psychiatric Hospital Accreditation</t>
    </r>
    <phoneticPr fontId="18" type="noConversion"/>
  </si>
  <si>
    <r>
      <rPr>
        <sz val="12"/>
        <rFont val="標楷體"/>
        <family val="4"/>
        <charset val="136"/>
      </rPr>
      <t xml:space="preserve">兒童醫院評鑑合格
</t>
    </r>
    <r>
      <rPr>
        <sz val="10"/>
        <rFont val="Times New Roman"/>
        <family val="1"/>
      </rPr>
      <t>Pass in Children's
Hospital Accreditation</t>
    </r>
    <phoneticPr fontId="18" type="noConversion"/>
  </si>
  <si>
    <r>
      <t xml:space="preserve">合　計
</t>
    </r>
    <r>
      <rPr>
        <sz val="12"/>
        <rFont val="Times New Roman"/>
        <family val="1"/>
      </rPr>
      <t>Total</t>
    </r>
    <phoneticPr fontId="13" type="noConversion"/>
  </si>
  <si>
    <r>
      <t xml:space="preserve">西醫醫院
</t>
    </r>
    <r>
      <rPr>
        <sz val="10"/>
        <rFont val="Times New Roman"/>
        <family val="1"/>
      </rPr>
      <t>Western Medicine Hospitals</t>
    </r>
    <phoneticPr fontId="13" type="noConversion"/>
  </si>
  <si>
    <r>
      <t xml:space="preserve">中醫醫院 
</t>
    </r>
    <r>
      <rPr>
        <sz val="10"/>
        <rFont val="Times New Roman"/>
        <family val="1"/>
      </rPr>
      <t>Chinese Medicine Hospitals</t>
    </r>
    <phoneticPr fontId="13" type="noConversion"/>
  </si>
  <si>
    <r>
      <rPr>
        <sz val="12"/>
        <rFont val="標楷體"/>
        <family val="4"/>
        <charset val="136"/>
      </rPr>
      <t xml:space="preserve">醫學中心
</t>
    </r>
    <r>
      <rPr>
        <sz val="12"/>
        <rFont val="Times New Roman"/>
        <family val="1"/>
      </rPr>
      <t>Medical Center</t>
    </r>
    <phoneticPr fontId="13" type="noConversion"/>
  </si>
  <si>
    <r>
      <rPr>
        <sz val="12"/>
        <rFont val="標楷體"/>
        <family val="4"/>
        <charset val="136"/>
      </rPr>
      <t xml:space="preserve">區域醫院－
準醫學中心
</t>
    </r>
    <r>
      <rPr>
        <sz val="10"/>
        <rFont val="Times New Roman"/>
        <family val="1"/>
      </rPr>
      <t xml:space="preserve">Regional Hospital </t>
    </r>
    <r>
      <rPr>
        <sz val="10"/>
        <rFont val="標楷體"/>
        <family val="4"/>
        <charset val="136"/>
      </rPr>
      <t>－</t>
    </r>
    <r>
      <rPr>
        <sz val="10"/>
        <rFont val="Times New Roman"/>
        <family val="1"/>
      </rPr>
      <t xml:space="preserve">
Would-be
Medical Center</t>
    </r>
    <phoneticPr fontId="13" type="noConversion"/>
  </si>
  <si>
    <r>
      <t>區域醫院　</t>
    </r>
    <r>
      <rPr>
        <sz val="12"/>
        <rFont val="Times New Roman"/>
        <family val="1"/>
      </rPr>
      <t>Regional Hospitals</t>
    </r>
    <phoneticPr fontId="18" type="noConversion"/>
  </si>
  <si>
    <r>
      <t>地區醫院　</t>
    </r>
    <r>
      <rPr>
        <sz val="12"/>
        <rFont val="Times New Roman"/>
        <family val="1"/>
      </rPr>
      <t>District Hospitals</t>
    </r>
    <phoneticPr fontId="13" type="noConversion"/>
  </si>
  <si>
    <r>
      <t>地區醫院</t>
    </r>
    <r>
      <rPr>
        <sz val="11"/>
        <rFont val="標楷體"/>
        <family val="4"/>
        <charset val="136"/>
      </rPr>
      <t xml:space="preserve"> </t>
    </r>
    <r>
      <rPr>
        <sz val="11"/>
        <rFont val="Times New Roman"/>
        <family val="1"/>
      </rPr>
      <t>District Hospitals</t>
    </r>
    <phoneticPr fontId="13" type="noConversion"/>
  </si>
  <si>
    <r>
      <t xml:space="preserve">合　計 
</t>
    </r>
    <r>
      <rPr>
        <sz val="12"/>
        <rFont val="Times New Roman"/>
        <family val="1"/>
      </rPr>
      <t xml:space="preserve">Total </t>
    </r>
    <phoneticPr fontId="18" type="noConversion"/>
  </si>
  <si>
    <r>
      <t xml:space="preserve">區域醫院－
準醫學中心
</t>
    </r>
    <r>
      <rPr>
        <sz val="10"/>
        <rFont val="Times New Roman"/>
        <family val="1"/>
      </rPr>
      <t xml:space="preserve">Regional Hospital </t>
    </r>
    <r>
      <rPr>
        <sz val="10"/>
        <rFont val="標楷體"/>
        <family val="4"/>
        <charset val="136"/>
      </rPr>
      <t>－</t>
    </r>
    <r>
      <rPr>
        <sz val="10"/>
        <rFont val="Times New Roman"/>
        <family val="1"/>
      </rPr>
      <t xml:space="preserve">
Would-be
Medical Center</t>
    </r>
    <phoneticPr fontId="63" type="noConversion"/>
  </si>
  <si>
    <r>
      <t xml:space="preserve">區域醫院 </t>
    </r>
    <r>
      <rPr>
        <sz val="12"/>
        <rFont val="Times New Roman"/>
        <family val="1"/>
      </rPr>
      <t>Regional Hospitals</t>
    </r>
    <phoneticPr fontId="18" type="noConversion"/>
  </si>
  <si>
    <r>
      <t xml:space="preserve">地區醫院 </t>
    </r>
    <r>
      <rPr>
        <sz val="12"/>
        <rFont val="Times New Roman"/>
        <family val="1"/>
      </rPr>
      <t>District Hospitals</t>
    </r>
    <phoneticPr fontId="18" type="noConversion"/>
  </si>
  <si>
    <r>
      <rPr>
        <sz val="12"/>
        <rFont val="標楷體"/>
        <family val="4"/>
        <charset val="136"/>
      </rPr>
      <t>合　計</t>
    </r>
    <r>
      <rPr>
        <sz val="12"/>
        <rFont val="Times New Roman"/>
        <family val="1"/>
      </rPr>
      <t xml:space="preserve"> 
Total </t>
    </r>
    <phoneticPr fontId="18" type="noConversion"/>
  </si>
  <si>
    <r>
      <rPr>
        <sz val="12"/>
        <rFont val="標楷體"/>
        <family val="4"/>
        <charset val="136"/>
      </rPr>
      <t xml:space="preserve">醫師及醫事人員類
精神科教學醫院
評鑑合格
</t>
    </r>
    <r>
      <rPr>
        <sz val="10"/>
        <rFont val="Times New Roman"/>
        <family val="1"/>
      </rPr>
      <t>Pass in Accreditation of Psychiatric Teaching Hospitals for Physicians and Medical Personnel</t>
    </r>
    <phoneticPr fontId="13" type="noConversion"/>
  </si>
  <si>
    <r>
      <rPr>
        <sz val="12"/>
        <rFont val="標楷體"/>
        <family val="4"/>
        <charset val="136"/>
      </rPr>
      <t>醫事人員類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非醫師</t>
    </r>
    <r>
      <rPr>
        <sz val="10"/>
        <rFont val="Times New Roman"/>
        <family val="1"/>
      </rPr>
      <t>)</t>
    </r>
    <r>
      <rPr>
        <sz val="12"/>
        <rFont val="Times New Roman"/>
        <family val="1"/>
      </rPr>
      <t xml:space="preserve">
</t>
    </r>
    <r>
      <rPr>
        <sz val="12"/>
        <rFont val="標楷體"/>
        <family val="4"/>
        <charset val="136"/>
      </rPr>
      <t xml:space="preserve">精神科教學醫院
評鑑合格
</t>
    </r>
    <r>
      <rPr>
        <sz val="10"/>
        <rFont val="Times New Roman"/>
        <family val="1"/>
      </rPr>
      <t>Pass in Accreditation of
Psychiatric Teaching
Hospitals for Medical
Personnel (Non-Physician)</t>
    </r>
    <phoneticPr fontId="13" type="noConversion"/>
  </si>
  <si>
    <r>
      <rPr>
        <sz val="12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>Non-Teaching Hospitals</t>
    </r>
    <phoneticPr fontId="13" type="noConversion"/>
  </si>
  <si>
    <r>
      <rPr>
        <sz val="12"/>
        <rFont val="標楷體"/>
        <family val="4"/>
        <charset val="136"/>
      </rPr>
      <t xml:space="preserve">醫學中心
</t>
    </r>
    <r>
      <rPr>
        <sz val="10"/>
        <rFont val="Times New Roman"/>
        <family val="1"/>
      </rPr>
      <t>Medical Center</t>
    </r>
    <phoneticPr fontId="13" type="noConversion"/>
  </si>
  <si>
    <r>
      <t xml:space="preserve">合　計
</t>
    </r>
    <r>
      <rPr>
        <sz val="12"/>
        <rFont val="Times New Roman"/>
        <family val="1"/>
      </rPr>
      <t xml:space="preserve">Total </t>
    </r>
    <phoneticPr fontId="18" type="noConversion"/>
  </si>
  <si>
    <r>
      <t xml:space="preserve">醫師及醫事人員類
教學醫院評鑑合格
</t>
    </r>
    <r>
      <rPr>
        <sz val="10"/>
        <rFont val="Times New Roman"/>
        <family val="1"/>
      </rPr>
      <t>Pass in Accreditation
of Teaching Hospitals
for Physicians and
Medical Personnel</t>
    </r>
    <phoneticPr fontId="18" type="noConversion"/>
  </si>
  <si>
    <r>
      <t>醫事人員類</t>
    </r>
    <r>
      <rPr>
        <sz val="10"/>
        <rFont val="標楷體"/>
        <family val="4"/>
        <charset val="136"/>
      </rPr>
      <t>(非醫師)</t>
    </r>
    <r>
      <rPr>
        <sz val="12"/>
        <rFont val="標楷體"/>
        <family val="4"/>
        <charset val="136"/>
      </rPr>
      <t xml:space="preserve">
教學醫院評鑑合格
</t>
    </r>
    <r>
      <rPr>
        <sz val="10"/>
        <rFont val="Times New Roman"/>
        <family val="1"/>
      </rPr>
      <t>Pass in Accreditation
of Teaching Hospitals
for Medical Personnel
(Non-Physician)</t>
    </r>
    <phoneticPr fontId="18" type="noConversion"/>
  </si>
  <si>
    <r>
      <t>非教學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Non-Teaching
Hospitals</t>
    </r>
    <phoneticPr fontId="18" type="noConversion"/>
  </si>
  <si>
    <r>
      <t xml:space="preserve">合　計
</t>
    </r>
    <r>
      <rPr>
        <sz val="12"/>
        <rFont val="Times New Roman"/>
        <family val="1"/>
      </rPr>
      <t>Total</t>
    </r>
    <phoneticPr fontId="18" type="noConversion"/>
  </si>
  <si>
    <r>
      <t xml:space="preserve">非教學
</t>
    </r>
    <r>
      <rPr>
        <sz val="11"/>
        <rFont val="Times New Roman"/>
        <family val="1"/>
      </rPr>
      <t>Non-Teaching 
Hospitals</t>
    </r>
    <phoneticPr fontId="18" type="noConversion"/>
  </si>
  <si>
    <r>
      <rPr>
        <b/>
        <sz val="12"/>
        <rFont val="標楷體"/>
        <family val="4"/>
        <charset val="136"/>
      </rPr>
      <t xml:space="preserve">總計
</t>
    </r>
    <r>
      <rPr>
        <b/>
        <sz val="12"/>
        <rFont val="Times New Roman"/>
        <family val="1"/>
      </rPr>
      <t>Total</t>
    </r>
    <phoneticPr fontId="18" type="noConversion"/>
  </si>
  <si>
    <r>
      <rPr>
        <b/>
        <sz val="12"/>
        <rFont val="標楷體"/>
        <family val="4"/>
        <charset val="136"/>
      </rPr>
      <t xml:space="preserve">公立醫院
</t>
    </r>
    <r>
      <rPr>
        <b/>
        <sz val="12"/>
        <rFont val="Times New Roman"/>
        <family val="1"/>
      </rPr>
      <t>Public Hospitals</t>
    </r>
    <phoneticPr fontId="18" type="noConversion"/>
  </si>
  <si>
    <r>
      <rPr>
        <b/>
        <sz val="12"/>
        <rFont val="標楷體"/>
        <family val="4"/>
        <charset val="136"/>
      </rPr>
      <t xml:space="preserve">非公立醫院
</t>
    </r>
    <r>
      <rPr>
        <b/>
        <sz val="12"/>
        <rFont val="Times New Roman"/>
        <family val="1"/>
      </rPr>
      <t>Non-Public Hospitals</t>
    </r>
    <phoneticPr fontId="18" type="noConversion"/>
  </si>
  <si>
    <r>
      <t xml:space="preserve">宗教財團法人附設醫院
</t>
    </r>
    <r>
      <rPr>
        <sz val="12"/>
        <rFont val="Times New Roman"/>
        <family val="1"/>
      </rPr>
      <t>Religiously Affiliated Hospitals</t>
    </r>
    <phoneticPr fontId="18" type="noConversion"/>
  </si>
  <si>
    <r>
      <rPr>
        <sz val="12"/>
        <rFont val="標楷體"/>
        <family val="4"/>
        <charset val="136"/>
      </rPr>
      <t xml:space="preserve">公益法人所設醫院
</t>
    </r>
    <r>
      <rPr>
        <sz val="11"/>
        <rFont val="Times New Roman"/>
        <family val="1"/>
      </rPr>
      <t>Hospitals set up by Charitable Corporation</t>
    </r>
    <phoneticPr fontId="18" type="noConversion"/>
  </si>
  <si>
    <t>附註：1.臺北市立聯合醫院各院區評鑑結果不一，以相同結果占多數者做為統計。</t>
    <phoneticPr fontId="18" type="noConversion"/>
  </si>
  <si>
    <t xml:space="preserve">Remark:  1.There are differences in Hospital accreditation among Medical departments of Taipei City Hospital. Descriptive statistics are computed to </t>
    <phoneticPr fontId="18" type="noConversion"/>
  </si>
  <si>
    <t xml:space="preserve">      2.臺北榮民總醫院玉里分院評鑑等級合格項目有「精神科醫院評鑑合格」及「醫院評鑑合格(地區醫院)」兩項， 統計</t>
    <phoneticPr fontId="18" type="noConversion"/>
  </si>
  <si>
    <t xml:space="preserve">                  summarize the most similar outcome of accreditation. </t>
    <phoneticPr fontId="13" type="noConversion"/>
  </si>
  <si>
    <t xml:space="preserve">        資料分別計列。</t>
    <phoneticPr fontId="18" type="noConversion"/>
  </si>
  <si>
    <t xml:space="preserve">               2.Yuli Veterans Hospital is accredited as two items: 'Pass in Psychiatric Hospital Accreditation' and ' Pass in Hospital Accreditation for District </t>
    <phoneticPr fontId="18" type="noConversion"/>
  </si>
  <si>
    <t xml:space="preserve">      3.衛生福利部玉里醫院評鑑等級合格項目有「精神科醫院評鑑合格」及「醫院評鑑合格(地區醫院)」兩項， 統計資料</t>
    <phoneticPr fontId="18" type="noConversion"/>
  </si>
  <si>
    <t xml:space="preserve">                   Hospitals', so the statistics are listed separately.</t>
    <phoneticPr fontId="18" type="noConversion"/>
  </si>
  <si>
    <t xml:space="preserve">        分別計列。</t>
    <phoneticPr fontId="18" type="noConversion"/>
  </si>
  <si>
    <t xml:space="preserve">               3.Yuli Hospital is accredited as two items: 'Pass in  Psychiatric Hospital Accreditation' and 'Pass in Hospital Accreditation for District Hospitals',</t>
    <phoneticPr fontId="18" type="noConversion"/>
  </si>
  <si>
    <t xml:space="preserve">                    so the statistics are listed separately.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</si>
  <si>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54</t>
    </r>
    <r>
      <rPr>
        <b/>
        <sz val="16"/>
        <rFont val="標楷體"/>
        <family val="4"/>
        <charset val="136"/>
      </rPr>
      <t>　醫院特殊病床數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</si>
  <si>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54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Special Beds in Hospitals by Accreditation and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</si>
  <si>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54</t>
    </r>
    <r>
      <rPr>
        <b/>
        <sz val="16"/>
        <rFont val="標楷體"/>
        <family val="4"/>
        <charset val="136"/>
      </rPr>
      <t>　醫院特殊病床數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1) </t>
    </r>
    <phoneticPr fontId="18" type="noConversion"/>
  </si>
  <si>
    <r>
      <t>Table  54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Special Beds in Hospitals by Accreditation and Ownership, 2020 (Cont.1)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</si>
  <si>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54</t>
    </r>
    <r>
      <rPr>
        <b/>
        <sz val="16"/>
        <rFont val="標楷體"/>
        <family val="4"/>
        <charset val="136"/>
      </rPr>
      <t>　醫院特殊病床數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 xml:space="preserve">) </t>
    </r>
    <phoneticPr fontId="18" type="noConversion"/>
  </si>
  <si>
    <r>
      <t>Table  54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Special Beds in Hospitals by Accreditation and Ownership, 2020 (Cont'd ) </t>
    </r>
    <phoneticPr fontId="18" type="noConversion"/>
  </si>
  <si>
    <r>
      <t xml:space="preserve">特殊病床數
</t>
    </r>
    <r>
      <rPr>
        <sz val="12"/>
        <rFont val="Times New Roman"/>
        <family val="1"/>
      </rPr>
      <t xml:space="preserve"> No. of
Special Beds</t>
    </r>
    <phoneticPr fontId="13" type="noConversion"/>
  </si>
  <si>
    <t>評　鑑　醫　院</t>
  </si>
  <si>
    <r>
      <t>醫院評鑑優等</t>
    </r>
    <r>
      <rPr>
        <sz val="11"/>
        <rFont val="Times New Roman"/>
        <family val="1"/>
      </rPr>
      <t xml:space="preserve"> </t>
    </r>
    <r>
      <rPr>
        <sz val="10"/>
        <rFont val="Times New Roman"/>
        <family val="1"/>
      </rPr>
      <t>Superior in Hospital Accreditation</t>
    </r>
    <phoneticPr fontId="18" type="noConversion"/>
  </si>
  <si>
    <t>醫 院 評 鑑 合 格</t>
    <phoneticPr fontId="18" type="noConversion"/>
  </si>
  <si>
    <r>
      <t xml:space="preserve">非教學
</t>
    </r>
    <r>
      <rPr>
        <sz val="12"/>
        <rFont val="Times New Roman"/>
        <family val="1"/>
      </rPr>
      <t>Non-Teaching Hospitals</t>
    </r>
    <phoneticPr fontId="18" type="noConversion"/>
  </si>
  <si>
    <r>
      <t xml:space="preserve">非教學
</t>
    </r>
    <r>
      <rPr>
        <sz val="12"/>
        <rFont val="Times New Roman"/>
        <family val="1"/>
      </rPr>
      <t>Non-Teaching
Hospitals</t>
    </r>
    <phoneticPr fontId="18" type="noConversion"/>
  </si>
  <si>
    <r>
      <t xml:space="preserve">醫師及醫事人員類教學醫院評鑑合格
</t>
    </r>
    <r>
      <rPr>
        <sz val="10"/>
        <rFont val="Times New Roman"/>
        <family val="1"/>
      </rPr>
      <t>Pass in Accreditation of Teaching Hospitals
for Physicians and
Medical Personnel</t>
    </r>
    <phoneticPr fontId="18" type="noConversion"/>
  </si>
  <si>
    <r>
      <t>醫事人員類</t>
    </r>
    <r>
      <rPr>
        <sz val="10"/>
        <rFont val="標楷體"/>
        <family val="4"/>
        <charset val="136"/>
      </rPr>
      <t>(非醫師)</t>
    </r>
    <r>
      <rPr>
        <sz val="12"/>
        <rFont val="標楷體"/>
        <family val="4"/>
        <charset val="136"/>
      </rPr>
      <t xml:space="preserve">教學醫院評鑑合格
</t>
    </r>
    <r>
      <rPr>
        <sz val="10"/>
        <rFont val="Times New Roman"/>
        <family val="1"/>
      </rPr>
      <t>Pass in Accreditation
of Teaching Hospitals
for Medical Personnel
(Non-Physician)</t>
    </r>
    <phoneticPr fontId="18" type="noConversion"/>
  </si>
  <si>
    <t xml:space="preserve">                   so the statistics are listed separately.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</si>
  <si>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55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8" type="noConversion"/>
  </si>
  <si>
    <r>
      <t>Table  55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County/City,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</si>
  <si>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55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</si>
  <si>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55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County/City, 2020 (Cont.)</t>
    </r>
    <phoneticPr fontId="18" type="noConversion"/>
  </si>
  <si>
    <t>單位：人</t>
  </si>
  <si>
    <r>
      <t>年底人口數</t>
    </r>
    <r>
      <rPr>
        <sz val="12"/>
        <rFont val="Times New Roman"/>
        <family val="1"/>
      </rPr>
      <t xml:space="preserve"> 
Population
(End of Year)</t>
    </r>
    <phoneticPr fontId="18" type="noConversion"/>
  </si>
  <si>
    <t>執　業　醫　事　人　員　數</t>
    <phoneticPr fontId="13" type="noConversion"/>
  </si>
  <si>
    <r>
      <t>合　計</t>
    </r>
    <r>
      <rPr>
        <sz val="12"/>
        <rFont val="Times New Roman"/>
        <family val="1"/>
      </rPr>
      <t xml:space="preserve">
Total</t>
    </r>
    <phoneticPr fontId="18" type="noConversion"/>
  </si>
  <si>
    <r>
      <t>西醫師</t>
    </r>
    <r>
      <rPr>
        <sz val="12"/>
        <rFont val="Times New Roman"/>
        <family val="1"/>
      </rPr>
      <t xml:space="preserve"> 
Western Medicine Physicians</t>
    </r>
    <phoneticPr fontId="18" type="noConversion"/>
  </si>
  <si>
    <r>
      <t>中醫師</t>
    </r>
    <r>
      <rPr>
        <sz val="12"/>
        <rFont val="Times New Roman"/>
        <family val="1"/>
      </rPr>
      <t xml:space="preserve"> 
Doctors of
Chinese Medicine    </t>
    </r>
    <phoneticPr fontId="18" type="noConversion"/>
  </si>
  <si>
    <r>
      <t>牙醫師</t>
    </r>
    <r>
      <rPr>
        <sz val="12"/>
        <rFont val="Times New Roman"/>
        <family val="1"/>
      </rPr>
      <t xml:space="preserve">  
Dentists  </t>
    </r>
    <phoneticPr fontId="18" type="noConversion"/>
  </si>
  <si>
    <r>
      <t>藥師</t>
    </r>
    <r>
      <rPr>
        <sz val="12"/>
        <rFont val="Times New Roman"/>
        <family val="1"/>
      </rPr>
      <t xml:space="preserve"> 
Pharmacists  </t>
    </r>
    <phoneticPr fontId="18" type="noConversion"/>
  </si>
  <si>
    <r>
      <t xml:space="preserve">醫事檢驗師
</t>
    </r>
    <r>
      <rPr>
        <sz val="12"/>
        <rFont val="Times New Roman"/>
        <family val="1"/>
      </rPr>
      <t>Medical Laboratory Scientists</t>
    </r>
    <phoneticPr fontId="18" type="noConversion"/>
  </si>
  <si>
    <r>
      <t xml:space="preserve">醫事檢驗生
</t>
    </r>
    <r>
      <rPr>
        <sz val="12"/>
        <rFont val="Times New Roman"/>
        <family val="1"/>
      </rPr>
      <t>Medical Laboratory Technicians</t>
    </r>
    <phoneticPr fontId="18" type="noConversion"/>
  </si>
  <si>
    <r>
      <t xml:space="preserve">醫事放射師
</t>
    </r>
    <r>
      <rPr>
        <sz val="11"/>
        <rFont val="Times New Roman"/>
        <family val="1"/>
      </rPr>
      <t>Medical Radiation Technologists</t>
    </r>
    <phoneticPr fontId="18" type="noConversion"/>
  </si>
  <si>
    <r>
      <t xml:space="preserve">醫事放射士
</t>
    </r>
    <r>
      <rPr>
        <sz val="11"/>
        <rFont val="Times New Roman"/>
        <family val="1"/>
      </rPr>
      <t>Medical Radiation Technicians</t>
    </r>
    <phoneticPr fontId="18" type="noConversion"/>
  </si>
  <si>
    <r>
      <t xml:space="preserve">護理師
</t>
    </r>
    <r>
      <rPr>
        <sz val="11"/>
        <rFont val="Times New Roman"/>
        <family val="1"/>
      </rPr>
      <t>Registered Professional Nurses</t>
    </r>
    <phoneticPr fontId="18" type="noConversion"/>
  </si>
  <si>
    <r>
      <t>助產師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Registered Professional Midwives</t>
    </r>
    <phoneticPr fontId="18" type="noConversion"/>
  </si>
  <si>
    <r>
      <t xml:space="preserve">鑲牙生
</t>
    </r>
    <r>
      <rPr>
        <sz val="10"/>
        <rFont val="Times New Roman"/>
        <family val="1"/>
      </rPr>
      <t>Dental Technology Assistants</t>
    </r>
    <phoneticPr fontId="18" type="noConversion"/>
  </si>
  <si>
    <r>
      <t>聽力師</t>
    </r>
    <r>
      <rPr>
        <sz val="12"/>
        <rFont val="Times New Roman"/>
        <family val="1"/>
      </rPr>
      <t xml:space="preserve">   
</t>
    </r>
    <r>
      <rPr>
        <sz val="10"/>
        <rFont val="Times New Roman"/>
        <family val="1"/>
      </rPr>
      <t>Audio-logists</t>
    </r>
    <phoneticPr fontId="18" type="noConversion"/>
  </si>
  <si>
    <r>
      <t>牙體
技術師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 xml:space="preserve">Dental
Techno-logists  </t>
    </r>
    <phoneticPr fontId="18" type="noConversion"/>
  </si>
  <si>
    <r>
      <t xml:space="preserve">驗光師
</t>
    </r>
    <r>
      <rPr>
        <sz val="10"/>
        <rFont val="Times New Roman"/>
        <family val="1"/>
      </rPr>
      <t>Optome-trists</t>
    </r>
    <phoneticPr fontId="18" type="noConversion"/>
  </si>
  <si>
    <t>Taoyuan  City</t>
    <phoneticPr fontId="18" type="noConversion"/>
  </si>
  <si>
    <t>Kaohsiung City</t>
  </si>
  <si>
    <t>Chiayi County</t>
  </si>
  <si>
    <t>Keelung City</t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</si>
  <si>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56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 xml:space="preserve"> </t>
    </r>
    <phoneticPr fontId="18" type="noConversion"/>
  </si>
  <si>
    <r>
      <t>Table  56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</si>
  <si>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56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 xml:space="preserve"> 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</si>
  <si>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56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Ownership, 2020 (Cont.)</t>
    </r>
    <phoneticPr fontId="18" type="noConversion"/>
  </si>
  <si>
    <r>
      <t>單位：家</t>
    </r>
    <r>
      <rPr>
        <sz val="10"/>
        <rFont val="新細明體"/>
        <family val="1"/>
        <charset val="136"/>
      </rPr>
      <t>、</t>
    </r>
    <r>
      <rPr>
        <sz val="10"/>
        <rFont val="標楷體"/>
        <family val="4"/>
        <charset val="136"/>
      </rPr>
      <t>人</t>
    </r>
    <phoneticPr fontId="18" type="noConversion"/>
  </si>
  <si>
    <t xml:space="preserve">Unit: Person </t>
  </si>
  <si>
    <r>
      <t>權　屬　別</t>
    </r>
    <r>
      <rPr>
        <sz val="10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Ownership</t>
    </r>
    <phoneticPr fontId="18" type="noConversion"/>
  </si>
  <si>
    <r>
      <t>醫院家數</t>
    </r>
    <r>
      <rPr>
        <sz val="12"/>
        <rFont val="Times New Roman"/>
        <family val="1"/>
      </rPr>
      <t xml:space="preserve">   
No. of
Hospitals     </t>
    </r>
    <phoneticPr fontId="18" type="noConversion"/>
  </si>
  <si>
    <r>
      <t xml:space="preserve">權　屬　別
</t>
    </r>
    <r>
      <rPr>
        <sz val="12"/>
        <rFont val="Times New Roman"/>
        <family val="1"/>
      </rPr>
      <t xml:space="preserve">Ownership </t>
    </r>
    <phoneticPr fontId="18" type="noConversion"/>
  </si>
  <si>
    <t xml:space="preserve">執　業　醫　事　人　員　數 </t>
    <phoneticPr fontId="13" type="noConversion"/>
  </si>
  <si>
    <r>
      <t>藥師</t>
    </r>
    <r>
      <rPr>
        <sz val="12"/>
        <rFont val="Times New Roman"/>
        <family val="1"/>
      </rPr>
      <t xml:space="preserve"> </t>
    </r>
    <r>
      <rPr>
        <sz val="11"/>
        <rFont val="Times New Roman"/>
        <family val="1"/>
      </rPr>
      <t xml:space="preserve">
Pharmacists  </t>
    </r>
    <phoneticPr fontId="18" type="noConversion"/>
  </si>
  <si>
    <r>
      <t xml:space="preserve">呼吸
治療師
</t>
    </r>
    <r>
      <rPr>
        <sz val="10"/>
        <rFont val="Times New Roman"/>
        <family val="1"/>
      </rPr>
      <t>Respiratory Therapists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</si>
  <si>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57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按型態別分</t>
    </r>
    <phoneticPr fontId="18" type="noConversion"/>
  </si>
  <si>
    <r>
      <t>Table  57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Category,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</si>
  <si>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57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按型態別分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</si>
  <si>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57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Category, 2020 (Cont.)</t>
    </r>
    <phoneticPr fontId="18" type="noConversion"/>
  </si>
  <si>
    <r>
      <t>單位：家</t>
    </r>
    <r>
      <rPr>
        <sz val="12"/>
        <rFont val="新細明體"/>
        <family val="1"/>
        <charset val="136"/>
      </rPr>
      <t>、</t>
    </r>
    <r>
      <rPr>
        <sz val="12"/>
        <rFont val="標楷體"/>
        <family val="4"/>
        <charset val="136"/>
      </rPr>
      <t>人</t>
    </r>
    <phoneticPr fontId="18" type="noConversion"/>
  </si>
  <si>
    <r>
      <t xml:space="preserve">型　態　別
</t>
    </r>
    <r>
      <rPr>
        <sz val="12"/>
        <rFont val="Times New Roman"/>
        <family val="1"/>
      </rPr>
      <t>Category</t>
    </r>
    <phoneticPr fontId="18" type="noConversion"/>
  </si>
  <si>
    <r>
      <t>醫院家數</t>
    </r>
    <r>
      <rPr>
        <sz val="12"/>
        <rFont val="Times New Roman"/>
        <family val="1"/>
      </rPr>
      <t xml:space="preserve">   
No. of Hospitals     </t>
    </r>
    <phoneticPr fontId="18" type="noConversion"/>
  </si>
  <si>
    <r>
      <rPr>
        <sz val="12"/>
        <rFont val="標楷體"/>
        <family val="4"/>
        <charset val="136"/>
      </rPr>
      <t xml:space="preserve">型　態　別
</t>
    </r>
    <r>
      <rPr>
        <sz val="12"/>
        <rFont val="Times New Roman"/>
        <family val="1"/>
      </rPr>
      <t>Category</t>
    </r>
  </si>
  <si>
    <t xml:space="preserve">  執　業　醫　事　人　員　數 </t>
    <phoneticPr fontId="13" type="noConversion"/>
  </si>
  <si>
    <r>
      <rPr>
        <b/>
        <sz val="12"/>
        <rFont val="標楷體"/>
        <family val="4"/>
        <charset val="136"/>
      </rPr>
      <t>總</t>
    </r>
    <r>
      <rPr>
        <b/>
        <sz val="12"/>
        <rFont val="Times New Roman"/>
        <family val="1"/>
      </rPr>
      <t xml:space="preserve">  </t>
    </r>
    <r>
      <rPr>
        <b/>
        <sz val="12"/>
        <rFont val="標楷體"/>
        <family val="4"/>
        <charset val="136"/>
      </rPr>
      <t xml:space="preserve">計
</t>
    </r>
    <r>
      <rPr>
        <b/>
        <sz val="12"/>
        <rFont val="Times New Roman"/>
        <family val="1"/>
      </rPr>
      <t xml:space="preserve"> Total</t>
    </r>
    <phoneticPr fontId="18" type="noConversion"/>
  </si>
  <si>
    <r>
      <t xml:space="preserve">綜合醫院
</t>
    </r>
    <r>
      <rPr>
        <sz val="12"/>
        <rFont val="Times New Roman"/>
        <family val="1"/>
      </rPr>
      <t>General Hospital</t>
    </r>
    <phoneticPr fontId="18" type="noConversion"/>
  </si>
  <si>
    <r>
      <t xml:space="preserve">醫院
</t>
    </r>
    <r>
      <rPr>
        <sz val="12"/>
        <rFont val="Times New Roman"/>
        <family val="1"/>
      </rPr>
      <t>Hospital</t>
    </r>
    <phoneticPr fontId="18" type="noConversion"/>
  </si>
  <si>
    <r>
      <t xml:space="preserve">專科醫院
</t>
    </r>
    <r>
      <rPr>
        <sz val="12"/>
        <rFont val="Times New Roman"/>
        <family val="1"/>
      </rPr>
      <t>Speciality Hospital</t>
    </r>
    <phoneticPr fontId="18" type="noConversion"/>
  </si>
  <si>
    <r>
      <t xml:space="preserve">精神科醫院
</t>
    </r>
    <r>
      <rPr>
        <sz val="12"/>
        <rFont val="Times New Roman"/>
        <family val="1"/>
      </rPr>
      <t>Psychiatric Hospital</t>
    </r>
    <phoneticPr fontId="18" type="noConversion"/>
  </si>
  <si>
    <r>
      <t xml:space="preserve">精神科教學醫院
</t>
    </r>
    <r>
      <rPr>
        <sz val="10"/>
        <rFont val="Times New Roman"/>
        <family val="1"/>
      </rPr>
      <t>Psychiatric Teaching Hospital</t>
    </r>
    <phoneticPr fontId="18" type="noConversion"/>
  </si>
  <si>
    <r>
      <t xml:space="preserve">慢性醫院
</t>
    </r>
    <r>
      <rPr>
        <sz val="12"/>
        <rFont val="Times New Roman"/>
        <family val="1"/>
      </rPr>
      <t>Chronic Hospital</t>
    </r>
    <phoneticPr fontId="18" type="noConversion"/>
  </si>
  <si>
    <r>
      <t xml:space="preserve">中醫醫院
</t>
    </r>
    <r>
      <rPr>
        <sz val="12"/>
        <rFont val="Times New Roman"/>
        <family val="1"/>
      </rPr>
      <t>Chinese Medicine Hospital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</si>
  <si>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58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</t>
    </r>
    <phoneticPr fontId="18" type="noConversion"/>
  </si>
  <si>
    <r>
      <t>Table  58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Accreditation,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</si>
  <si>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58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</si>
  <si>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58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Accreditation, 2020 (Cont.1)</t>
    </r>
    <phoneticPr fontId="13" type="noConversion"/>
  </si>
  <si>
    <r>
      <t xml:space="preserve">評　鑑　等　級
</t>
    </r>
    <r>
      <rPr>
        <sz val="12"/>
        <rFont val="Times New Roman"/>
        <family val="1"/>
      </rPr>
      <t>Accreditation</t>
    </r>
    <phoneticPr fontId="18" type="noConversion"/>
  </si>
  <si>
    <r>
      <t>物理
治療師</t>
    </r>
    <r>
      <rPr>
        <sz val="12"/>
        <rFont val="Times New Roman"/>
        <family val="1"/>
      </rPr>
      <t xml:space="preserve">
</t>
    </r>
    <r>
      <rPr>
        <sz val="10"/>
        <rFont val="Times New Roman"/>
        <family val="1"/>
      </rPr>
      <t>Physo-therapists</t>
    </r>
    <phoneticPr fontId="18" type="noConversion"/>
  </si>
  <si>
    <r>
      <rPr>
        <b/>
        <sz val="11"/>
        <rFont val="標楷體"/>
        <family val="4"/>
        <charset val="136"/>
      </rPr>
      <t>總</t>
    </r>
    <r>
      <rPr>
        <b/>
        <sz val="11"/>
        <rFont val="Times New Roman"/>
        <family val="1"/>
      </rPr>
      <t xml:space="preserve">           </t>
    </r>
    <r>
      <rPr>
        <b/>
        <sz val="11"/>
        <rFont val="標楷體"/>
        <family val="4"/>
        <charset val="136"/>
      </rPr>
      <t xml:space="preserve">計
</t>
    </r>
    <r>
      <rPr>
        <b/>
        <sz val="11"/>
        <rFont val="Times New Roman"/>
        <family val="1"/>
      </rPr>
      <t>Total</t>
    </r>
    <phoneticPr fontId="18" type="noConversion"/>
  </si>
  <si>
    <r>
      <rPr>
        <b/>
        <sz val="11"/>
        <rFont val="標楷體"/>
        <family val="4"/>
        <charset val="136"/>
      </rPr>
      <t>評</t>
    </r>
    <r>
      <rPr>
        <b/>
        <sz val="11"/>
        <rFont val="Times New Roman"/>
        <family val="1"/>
      </rPr>
      <t xml:space="preserve"> </t>
    </r>
    <r>
      <rPr>
        <b/>
        <sz val="11"/>
        <rFont val="標楷體"/>
        <family val="4"/>
        <charset val="136"/>
      </rPr>
      <t>鑑</t>
    </r>
    <r>
      <rPr>
        <b/>
        <sz val="11"/>
        <rFont val="Times New Roman"/>
        <family val="1"/>
      </rPr>
      <t xml:space="preserve"> </t>
    </r>
    <r>
      <rPr>
        <b/>
        <sz val="11"/>
        <rFont val="標楷體"/>
        <family val="4"/>
        <charset val="136"/>
      </rPr>
      <t>醫</t>
    </r>
    <r>
      <rPr>
        <b/>
        <sz val="11"/>
        <rFont val="Times New Roman"/>
        <family val="1"/>
      </rPr>
      <t xml:space="preserve"> </t>
    </r>
    <r>
      <rPr>
        <b/>
        <sz val="11"/>
        <rFont val="標楷體"/>
        <family val="4"/>
        <charset val="136"/>
      </rPr>
      <t xml:space="preserve">院
</t>
    </r>
    <r>
      <rPr>
        <b/>
        <sz val="11"/>
        <rFont val="Times New Roman"/>
        <family val="1"/>
      </rPr>
      <t>Accredited Hospitals</t>
    </r>
    <phoneticPr fontId="18" type="noConversion"/>
  </si>
  <si>
    <r>
      <rPr>
        <sz val="11"/>
        <rFont val="標楷體"/>
        <family val="4"/>
        <charset val="136"/>
      </rPr>
      <t xml:space="preserve">醫院評鑑優等
</t>
    </r>
    <r>
      <rPr>
        <sz val="11"/>
        <rFont val="Times New Roman"/>
        <family val="1"/>
      </rPr>
      <t>Superior in Hospital Accreditation</t>
    </r>
    <phoneticPr fontId="18" type="noConversion"/>
  </si>
  <si>
    <r>
      <rPr>
        <sz val="11"/>
        <rFont val="標楷體"/>
        <family val="4"/>
        <charset val="136"/>
      </rPr>
      <t xml:space="preserve">醫學中心
</t>
    </r>
    <r>
      <rPr>
        <sz val="11"/>
        <rFont val="Times New Roman"/>
        <family val="1"/>
      </rPr>
      <t>Medical Center</t>
    </r>
    <phoneticPr fontId="18" type="noConversion"/>
  </si>
  <si>
    <r>
      <rPr>
        <sz val="11"/>
        <rFont val="標楷體"/>
        <family val="4"/>
        <charset val="136"/>
      </rPr>
      <t xml:space="preserve">區域醫院－準醫學中心
</t>
    </r>
    <r>
      <rPr>
        <sz val="11"/>
        <rFont val="Times New Roman"/>
        <family val="1"/>
      </rPr>
      <t>Regional Hospital - Would-be Medical Center</t>
    </r>
    <phoneticPr fontId="13" type="noConversion"/>
  </si>
  <si>
    <r>
      <rPr>
        <sz val="11"/>
        <rFont val="標楷體"/>
        <family val="4"/>
        <charset val="136"/>
      </rPr>
      <t xml:space="preserve">區域醫院
</t>
    </r>
    <r>
      <rPr>
        <sz val="11"/>
        <rFont val="Times New Roman"/>
        <family val="1"/>
      </rPr>
      <t>Regional Hospitals</t>
    </r>
    <phoneticPr fontId="18" type="noConversion"/>
  </si>
  <si>
    <r>
      <rPr>
        <sz val="11"/>
        <rFont val="標楷體"/>
        <family val="4"/>
        <charset val="136"/>
      </rPr>
      <t xml:space="preserve">醫師及醫事人員類教學醫院評鑑合格
</t>
    </r>
    <r>
      <rPr>
        <sz val="11"/>
        <rFont val="Times New Roman"/>
        <family val="1"/>
      </rPr>
      <t>Pass in Accreditation of Teaching Hospitals
for Physicians and Medical Personnel</t>
    </r>
    <phoneticPr fontId="18" type="noConversion"/>
  </si>
  <si>
    <r>
      <rPr>
        <sz val="11"/>
        <rFont val="標楷體"/>
        <family val="4"/>
        <charset val="136"/>
      </rPr>
      <t>醫事人員類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非醫師</t>
    </r>
    <r>
      <rPr>
        <sz val="11"/>
        <rFont val="Times New Roman"/>
        <family val="1"/>
      </rPr>
      <t>)</t>
    </r>
    <r>
      <rPr>
        <sz val="11"/>
        <rFont val="標楷體"/>
        <family val="4"/>
        <charset val="136"/>
      </rPr>
      <t xml:space="preserve">教學醫院評鑑合格
</t>
    </r>
    <r>
      <rPr>
        <sz val="11"/>
        <rFont val="Times New Roman"/>
        <family val="1"/>
      </rPr>
      <t>Pass in Accreditation of Teaching Hospitals
for Medical Personnel (Non-Physician)</t>
    </r>
    <phoneticPr fontId="13" type="noConversion"/>
  </si>
  <si>
    <r>
      <rPr>
        <sz val="11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>Non-Teaching Hospitals</t>
    </r>
    <phoneticPr fontId="18" type="noConversion"/>
  </si>
  <si>
    <r>
      <rPr>
        <sz val="11"/>
        <rFont val="標楷體"/>
        <family val="4"/>
        <charset val="136"/>
      </rPr>
      <t xml:space="preserve">地區醫院
</t>
    </r>
    <r>
      <rPr>
        <sz val="11"/>
        <rFont val="Times New Roman"/>
        <family val="1"/>
      </rPr>
      <t>District Hospitals</t>
    </r>
    <phoneticPr fontId="13" type="noConversion"/>
  </si>
  <si>
    <r>
      <t xml:space="preserve">   </t>
    </r>
    <r>
      <rPr>
        <sz val="11"/>
        <rFont val="標楷體"/>
        <family val="4"/>
        <charset val="136"/>
      </rPr>
      <t xml:space="preserve">醫院評鑑合格
</t>
    </r>
    <r>
      <rPr>
        <sz val="11"/>
        <rFont val="Times New Roman"/>
        <family val="1"/>
      </rPr>
      <t xml:space="preserve">    Pass in Hospital Accreditation</t>
    </r>
    <phoneticPr fontId="13" type="noConversion"/>
  </si>
  <si>
    <t>附註：1. 臺北市立聯合醫院各院區評鑑結果不一，以相同結果占多數者做為統計。</t>
    <phoneticPr fontId="18" type="noConversion"/>
  </si>
  <si>
    <t xml:space="preserve">Remark: 1.There are differences in Hospital accreditation among Medical departments of Taipei City Hospital. Descriptive statistics are 
                  computed to summarize the most similar outcome of accreditation. </t>
    <phoneticPr fontId="18" type="noConversion"/>
  </si>
  <si>
    <t xml:space="preserve">      2. 臺北榮民總醫院玉里分院評鑑等級合格項目有「精神科醫院評鑑合格」及「醫院評鑑合格(地區醫院)」兩項，
         統計資料分別計列。</t>
    <phoneticPr fontId="18" type="noConversion"/>
  </si>
  <si>
    <t xml:space="preserve">              2.Yuli Veterans Hospital is accredited as two items: 'Pass in Psychiatric Hospital Accreditation' and ' Pass in Hospital Accreditation for District Hospitals', 
                  so the statistics are listed separately.</t>
    <phoneticPr fontId="18" type="noConversion"/>
  </si>
  <si>
    <t xml:space="preserve">      3. 衛生福利部玉里醫院評鑑等級合格項目有「精神科醫院評鑑合格」及「醫院評鑑合格(地區醫院)」兩項，
         統計資料分別計列。</t>
    <phoneticPr fontId="18" type="noConversion"/>
  </si>
  <si>
    <t xml:space="preserve">              3.Yuli Hospital is accredited as two items: 'Pass in  Psychiatric Hospital Accreditation' and 'Pass in Hospital Accreditation for District Hospitals',
                  so the statistics are listed separately.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</si>
  <si>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58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</si>
  <si>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r>
      <t>Table  58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Accreditation, 2020 (Cont.2)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</si>
  <si>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58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</si>
  <si>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58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 by Accreditation, 2020 (Cont'd)</t>
    </r>
    <phoneticPr fontId="13" type="noConversion"/>
  </si>
  <si>
    <r>
      <t xml:space="preserve"> 單位：家</t>
    </r>
    <r>
      <rPr>
        <sz val="12"/>
        <rFont val="新細明體"/>
        <family val="1"/>
        <charset val="136"/>
      </rPr>
      <t>、</t>
    </r>
    <r>
      <rPr>
        <sz val="12"/>
        <rFont val="標楷體"/>
        <family val="4"/>
        <charset val="136"/>
      </rPr>
      <t>人</t>
    </r>
    <phoneticPr fontId="18" type="noConversion"/>
  </si>
  <si>
    <t>Unit:Person</t>
    <phoneticPr fontId="18" type="noConversion"/>
  </si>
  <si>
    <r>
      <t xml:space="preserve">  單位：家</t>
    </r>
    <r>
      <rPr>
        <sz val="12"/>
        <rFont val="新細明體"/>
        <family val="1"/>
        <charset val="136"/>
      </rPr>
      <t>、</t>
    </r>
    <r>
      <rPr>
        <sz val="12"/>
        <rFont val="標楷體"/>
        <family val="4"/>
        <charset val="136"/>
      </rPr>
      <t>人</t>
    </r>
    <phoneticPr fontId="18" type="noConversion"/>
  </si>
  <si>
    <r>
      <t xml:space="preserve">醫事檢驗師
</t>
    </r>
    <r>
      <rPr>
        <sz val="10"/>
        <rFont val="Times New Roman"/>
        <family val="1"/>
      </rPr>
      <t>Medical Laboratory Scientist</t>
    </r>
    <phoneticPr fontId="18" type="noConversion"/>
  </si>
  <si>
    <r>
      <rPr>
        <sz val="11"/>
        <rFont val="標楷體"/>
        <family val="4"/>
        <charset val="136"/>
      </rPr>
      <t xml:space="preserve">精神科醫院評鑑合格
</t>
    </r>
    <r>
      <rPr>
        <sz val="11"/>
        <rFont val="Times New Roman"/>
        <family val="1"/>
      </rPr>
      <t>Pass in Psychiatric Hospital Accreditation</t>
    </r>
    <phoneticPr fontId="13" type="noConversion"/>
  </si>
  <si>
    <r>
      <rPr>
        <sz val="11"/>
        <rFont val="標楷體"/>
        <family val="4"/>
        <charset val="136"/>
      </rPr>
      <t xml:space="preserve">醫師及醫事人員類精神科教學醫院評鑑合格
</t>
    </r>
    <r>
      <rPr>
        <sz val="11"/>
        <rFont val="Times New Roman"/>
        <family val="1"/>
      </rPr>
      <t>Pass in Accreditation of Psychiatric Teaching
Hospitals for Physicians and Medical Personnel</t>
    </r>
    <phoneticPr fontId="13" type="noConversion"/>
  </si>
  <si>
    <r>
      <rPr>
        <sz val="11"/>
        <rFont val="標楷體"/>
        <family val="4"/>
        <charset val="136"/>
      </rPr>
      <t>醫事人員類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非醫師</t>
    </r>
    <r>
      <rPr>
        <sz val="11"/>
        <rFont val="Times New Roman"/>
        <family val="1"/>
      </rPr>
      <t>)</t>
    </r>
    <r>
      <rPr>
        <sz val="11"/>
        <rFont val="標楷體"/>
        <family val="4"/>
        <charset val="136"/>
      </rPr>
      <t xml:space="preserve">精神科教學醫院評鑑合格
</t>
    </r>
    <r>
      <rPr>
        <sz val="11"/>
        <rFont val="Times New Roman"/>
        <family val="1"/>
      </rPr>
      <t>Pass in Accreditation of Psychiatric Teaching
Hospitals for Medical Personnel (Non-Physician)</t>
    </r>
    <phoneticPr fontId="13" type="noConversion"/>
  </si>
  <si>
    <r>
      <rPr>
        <sz val="11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 xml:space="preserve"> Non-Teaching Hospitals</t>
    </r>
    <phoneticPr fontId="18" type="noConversion"/>
  </si>
  <si>
    <r>
      <rPr>
        <sz val="11"/>
        <rFont val="標楷體"/>
        <family val="4"/>
        <charset val="136"/>
      </rPr>
      <t xml:space="preserve">兒童醫院評鑑合格
</t>
    </r>
    <r>
      <rPr>
        <sz val="11"/>
        <rFont val="Times New Roman"/>
        <family val="1"/>
      </rPr>
      <t>Pass in Children's Hospital Accreditation</t>
    </r>
    <phoneticPr fontId="13" type="noConversion"/>
  </si>
  <si>
    <r>
      <rPr>
        <b/>
        <sz val="11"/>
        <rFont val="標楷體"/>
        <family val="4"/>
        <charset val="136"/>
      </rPr>
      <t xml:space="preserve">非評鑑醫院
</t>
    </r>
    <r>
      <rPr>
        <b/>
        <sz val="11"/>
        <rFont val="Times New Roman"/>
        <family val="1"/>
      </rPr>
      <t>Hospitals Without Accreditation</t>
    </r>
    <phoneticPr fontId="18" type="noConversion"/>
  </si>
  <si>
    <r>
      <rPr>
        <sz val="11"/>
        <rFont val="標楷體"/>
        <family val="4"/>
        <charset val="136"/>
      </rPr>
      <t xml:space="preserve">西醫醫院
</t>
    </r>
    <r>
      <rPr>
        <sz val="11"/>
        <rFont val="Times New Roman"/>
        <family val="1"/>
      </rPr>
      <t>Western Medicine Hospitals</t>
    </r>
    <phoneticPr fontId="18" type="noConversion"/>
  </si>
  <si>
    <r>
      <rPr>
        <sz val="11"/>
        <rFont val="標楷體"/>
        <family val="4"/>
        <charset val="136"/>
      </rPr>
      <t xml:space="preserve">中醫醫院
</t>
    </r>
    <r>
      <rPr>
        <sz val="11"/>
        <rFont val="Times New Roman"/>
        <family val="1"/>
      </rPr>
      <t>Chinese Medicine Hospitals</t>
    </r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</si>
  <si>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59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3" type="noConversion"/>
  </si>
  <si>
    <r>
      <t>Table  59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
by Accreditation and Ownership, 2020</t>
    </r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</si>
  <si>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59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3" type="noConversion"/>
  </si>
  <si>
    <r>
      <t>Table  59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Registered Health Professionals in Hospitals
by Accreditation and Ownership, 2020 (Cont.1) </t>
    </r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</si>
  <si>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59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3" type="noConversion"/>
  </si>
  <si>
    <r>
      <t>Table  59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Registered Health Professionals in Hospitals
by Accreditation and Ownership, 2020 (Cont'd ) </t>
    </r>
    <phoneticPr fontId="13" type="noConversion"/>
  </si>
  <si>
    <t>單位：人</t>
    <phoneticPr fontId="13" type="noConversion"/>
  </si>
  <si>
    <r>
      <t xml:space="preserve">醫院
醫事人員數
</t>
    </r>
    <r>
      <rPr>
        <sz val="12"/>
        <rFont val="Times New Roman"/>
        <family val="1"/>
      </rPr>
      <t xml:space="preserve"> Registered Health Professionals
in Hospitals</t>
    </r>
    <phoneticPr fontId="13" type="noConversion"/>
  </si>
  <si>
    <r>
      <t xml:space="preserve">非評鑑醫院 </t>
    </r>
    <r>
      <rPr>
        <sz val="10"/>
        <rFont val="Times New Roman"/>
        <family val="1"/>
      </rPr>
      <t>Without Accreditation</t>
    </r>
    <phoneticPr fontId="18" type="noConversion"/>
  </si>
  <si>
    <t>醫院評鑑合格</t>
    <phoneticPr fontId="18" type="noConversion"/>
  </si>
  <si>
    <r>
      <rPr>
        <sz val="12"/>
        <rFont val="標楷體"/>
        <family val="4"/>
        <charset val="136"/>
      </rPr>
      <t xml:space="preserve">醫師及醫事人員類精神科教學醫院評鑑合格
</t>
    </r>
    <r>
      <rPr>
        <sz val="10"/>
        <rFont val="Times New Roman"/>
        <family val="1"/>
      </rPr>
      <t xml:space="preserve">Pass in Accreditation of Psychiatric Teaching Hospitals for Physicians and Medical Personnel </t>
    </r>
    <phoneticPr fontId="13" type="noConversion"/>
  </si>
  <si>
    <r>
      <rPr>
        <sz val="12"/>
        <rFont val="標楷體"/>
        <family val="4"/>
        <charset val="136"/>
      </rPr>
      <t>醫事人員類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非醫師</t>
    </r>
    <r>
      <rPr>
        <sz val="10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精神科教學醫院評鑑合格
</t>
    </r>
    <r>
      <rPr>
        <sz val="10"/>
        <rFont val="Times New Roman"/>
        <family val="1"/>
      </rPr>
      <t>Pass in Accreditation of Psychiatric Teaching Hospitals for Medical Personnel (Non-Physician)</t>
    </r>
    <phoneticPr fontId="13" type="noConversion"/>
  </si>
  <si>
    <r>
      <rPr>
        <sz val="12"/>
        <rFont val="標楷體"/>
        <family val="4"/>
        <charset val="136"/>
      </rPr>
      <t>非教學</t>
    </r>
    <r>
      <rPr>
        <sz val="10"/>
        <rFont val="標楷體"/>
        <family val="4"/>
        <charset val="136"/>
      </rPr>
      <t xml:space="preserve">
</t>
    </r>
    <r>
      <rPr>
        <sz val="10"/>
        <rFont val="Times New Roman"/>
        <family val="1"/>
      </rPr>
      <t>Non-Teaching Hospitals</t>
    </r>
    <phoneticPr fontId="13" type="noConversion"/>
  </si>
  <si>
    <r>
      <t>醫事人員類</t>
    </r>
    <r>
      <rPr>
        <sz val="10"/>
        <rFont val="標楷體"/>
        <family val="4"/>
        <charset val="136"/>
      </rPr>
      <t>(非醫師)</t>
    </r>
    <r>
      <rPr>
        <sz val="12"/>
        <rFont val="標楷體"/>
        <family val="4"/>
        <charset val="136"/>
      </rPr>
      <t xml:space="preserve">教學醫院評鑑合格
</t>
    </r>
    <r>
      <rPr>
        <sz val="10"/>
        <rFont val="Times New Roman"/>
        <family val="1"/>
      </rPr>
      <t>Pass in Accreditation of Teaching Hospitals for Medical Personnel (Non-Physician)</t>
    </r>
    <phoneticPr fontId="18" type="noConversion"/>
  </si>
  <si>
    <r>
      <t xml:space="preserve">醫師及醫事人員類教學醫院評鑑合格
</t>
    </r>
    <r>
      <rPr>
        <sz val="10"/>
        <rFont val="Times New Roman"/>
        <family val="1"/>
      </rPr>
      <t>Pass in Accreditation of Teaching Hospitals for Physicians and Medical Personnel</t>
    </r>
    <phoneticPr fontId="18" type="noConversion"/>
  </si>
  <si>
    <r>
      <t>醫事人員類</t>
    </r>
    <r>
      <rPr>
        <sz val="10"/>
        <rFont val="標楷體"/>
        <family val="4"/>
        <charset val="136"/>
      </rPr>
      <t>(非醫師)</t>
    </r>
    <r>
      <rPr>
        <sz val="12"/>
        <rFont val="標楷體"/>
        <family val="4"/>
        <charset val="136"/>
      </rPr>
      <t xml:space="preserve">教學醫院評鑑合格
</t>
    </r>
    <r>
      <rPr>
        <sz val="10"/>
        <rFont val="Times New Roman"/>
        <family val="1"/>
      </rPr>
      <t xml:space="preserve">Pass in Accreditation of Teaching Hospitals for Medical Personnel (Non-Physician) </t>
    </r>
    <phoneticPr fontId="18" type="noConversion"/>
  </si>
  <si>
    <r>
      <rPr>
        <sz val="12"/>
        <rFont val="標楷體"/>
        <family val="4"/>
        <charset val="136"/>
      </rPr>
      <t xml:space="preserve">公益法人所設醫院
</t>
    </r>
    <r>
      <rPr>
        <sz val="10"/>
        <rFont val="Times New Roman"/>
        <family val="1"/>
      </rPr>
      <t>Hospitals Affiliated with Charitable Corporation</t>
    </r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</si>
  <si>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60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</t>
    </r>
    <phoneticPr fontId="18" type="noConversion"/>
  </si>
  <si>
    <r>
      <t>Table  60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Hospitals
by Accreditation and Category, 2020</t>
    </r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</si>
  <si>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60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</si>
  <si>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Registered Health Professionals in Hospitals
by Accreditation and Category, 2020 (Cont.1) </t>
    </r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</si>
  <si>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60</t>
    </r>
    <r>
      <rPr>
        <b/>
        <sz val="16"/>
        <rFont val="標楷體"/>
        <family val="4"/>
        <charset val="136"/>
      </rPr>
      <t>　醫院執業醫事人員數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</si>
  <si>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60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Registered Health Professionals in Hospitals
by Accreditation and Category,  2020 (Cont'd ) </t>
    </r>
    <phoneticPr fontId="13" type="noConversion"/>
  </si>
  <si>
    <r>
      <t>醫院
醫事人員數</t>
    </r>
    <r>
      <rPr>
        <sz val="12"/>
        <rFont val="Times New Roman"/>
        <family val="1"/>
      </rPr>
      <t>Registered Health
Professionals
in Hospitals</t>
    </r>
    <phoneticPr fontId="13" type="noConversion"/>
  </si>
  <si>
    <t xml:space="preserve">評　鑑　醫　院 </t>
    <phoneticPr fontId="13" type="noConversion"/>
  </si>
  <si>
    <r>
      <rPr>
        <sz val="12"/>
        <rFont val="標楷體"/>
        <family val="4"/>
        <charset val="136"/>
      </rPr>
      <t>非評鑑醫院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>Without Accreditation</t>
    </r>
    <phoneticPr fontId="18" type="noConversion"/>
  </si>
  <si>
    <r>
      <t xml:space="preserve">合　計 
</t>
    </r>
    <r>
      <rPr>
        <sz val="12"/>
        <rFont val="Times New Roman"/>
        <family val="1"/>
      </rPr>
      <t>Total</t>
    </r>
    <phoneticPr fontId="13" type="noConversion"/>
  </si>
  <si>
    <r>
      <t>醫院評鑑優等</t>
    </r>
    <r>
      <rPr>
        <sz val="10"/>
        <rFont val="Times New Roman"/>
        <family val="1"/>
      </rPr>
      <t xml:space="preserve"> Superior in Hospital Accreditation</t>
    </r>
    <phoneticPr fontId="18" type="noConversion"/>
  </si>
  <si>
    <r>
      <rPr>
        <sz val="12"/>
        <rFont val="標楷體"/>
        <family val="4"/>
        <charset val="136"/>
      </rPr>
      <t>精神科醫院評鑑合格</t>
    </r>
    <r>
      <rPr>
        <sz val="11"/>
        <rFont val="標楷體"/>
        <family val="4"/>
        <charset val="136"/>
      </rPr>
      <t>　</t>
    </r>
    <r>
      <rPr>
        <sz val="11"/>
        <rFont val="Times New Roman"/>
        <family val="1"/>
      </rPr>
      <t>Pass in Psychiatric Hospital Accreditation</t>
    </r>
    <phoneticPr fontId="18" type="noConversion"/>
  </si>
  <si>
    <r>
      <t xml:space="preserve">西醫醫院
</t>
    </r>
    <r>
      <rPr>
        <sz val="10"/>
        <rFont val="Times New Roman"/>
        <family val="1"/>
      </rPr>
      <t>Western Medicine
Hospitals</t>
    </r>
    <phoneticPr fontId="13" type="noConversion"/>
  </si>
  <si>
    <r>
      <t xml:space="preserve">中醫醫院 
</t>
    </r>
    <r>
      <rPr>
        <sz val="10"/>
        <rFont val="Times New Roman"/>
        <family val="1"/>
      </rPr>
      <t>Chinese Medicine
Hospitals</t>
    </r>
    <phoneticPr fontId="13" type="noConversion"/>
  </si>
  <si>
    <r>
      <t xml:space="preserve">醫師及醫事人員類教學醫院評鑑合格
</t>
    </r>
    <r>
      <rPr>
        <sz val="10"/>
        <rFont val="Times New Roman"/>
        <family val="1"/>
      </rPr>
      <t>Pass in Accreditation
of Teaching Hospitals
for Physicians and
Medical Personnel</t>
    </r>
    <phoneticPr fontId="18" type="noConversion"/>
  </si>
  <si>
    <r>
      <t xml:space="preserve">精神科教學醫院
</t>
    </r>
    <r>
      <rPr>
        <sz val="11"/>
        <rFont val="Times New Roman"/>
        <family val="1"/>
      </rPr>
      <t>Psychiatric Teaching Hospital</t>
    </r>
    <phoneticPr fontId="18" type="noConversion"/>
  </si>
  <si>
    <t xml:space="preserve">                    Hospitals', so the statistics are listed separately.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</si>
  <si>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61</t>
    </r>
    <r>
      <rPr>
        <b/>
        <sz val="16"/>
        <rFont val="標楷體"/>
        <family val="4"/>
        <charset val="136"/>
      </rPr>
      <t>　醫院醫師數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</si>
  <si>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61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Physicians in Hospitals by Accreditation and Ownership, 2020
(Including Physicians of Western/Chinese Medicine &amp; Dentists)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</si>
  <si>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61</t>
    </r>
    <r>
      <rPr>
        <b/>
        <sz val="16"/>
        <rFont val="標楷體"/>
        <family val="4"/>
        <charset val="136"/>
      </rPr>
      <t>　醫院醫師數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</si>
  <si>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Physicians in Hospitals by Accreditation and Ownership, 2020 (Cont.1) 
(Including Physicians of Western/Chinese Medicine &amp; Dentists)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</si>
  <si>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61</t>
    </r>
    <r>
      <rPr>
        <b/>
        <sz val="16"/>
        <rFont val="標楷體"/>
        <family val="4"/>
        <charset val="136"/>
      </rPr>
      <t>　醫院醫師數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</si>
  <si>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61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Physicians in Hospitals by Accreditation and Ownership, 2020 (Cont'd )
(Including Physicians of Western/Chinese Medicine &amp; Dentists)</t>
    </r>
    <phoneticPr fontId="18" type="noConversion"/>
  </si>
  <si>
    <r>
      <t xml:space="preserve">醫院醫師數
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 xml:space="preserve">含西醫師、中醫師及牙醫師)
</t>
    </r>
    <r>
      <rPr>
        <sz val="10"/>
        <rFont val="Times New Roman"/>
        <family val="1"/>
      </rPr>
      <t>Physicians in Hospitals</t>
    </r>
    <phoneticPr fontId="13" type="noConversion"/>
  </si>
  <si>
    <r>
      <t xml:space="preserve">權　屬　別 
</t>
    </r>
    <r>
      <rPr>
        <sz val="12"/>
        <rFont val="Times New Roman"/>
        <family val="1"/>
      </rPr>
      <t>Ownership</t>
    </r>
    <phoneticPr fontId="13" type="noConversion"/>
  </si>
  <si>
    <t>附註：1.本表醫師係指西醫師、中醫師及牙醫師。</t>
    <phoneticPr fontId="18" type="noConversion"/>
  </si>
  <si>
    <t>Remark: 1. Physicians represented in Table 61 include physicians of western medicine, Chinese medicine &amp; dentists.</t>
    <phoneticPr fontId="18" type="noConversion"/>
  </si>
  <si>
    <t xml:space="preserve">      2.臺北市立聯合醫院各院區評鑑結果不一，以相同結果占多數者做為統計。</t>
    <phoneticPr fontId="18" type="noConversion"/>
  </si>
  <si>
    <t xml:space="preserve">               2.There are differences in Hospital accreditation among Medical departments of Taipei City Hospital. Descriptive statistics are computed to </t>
    <phoneticPr fontId="18" type="noConversion"/>
  </si>
  <si>
    <t xml:space="preserve">      3.臺北榮民總醫院玉里分院評鑑等級合格項目有「精神科醫院評鑑合格」及「醫院評鑑合格(地區醫院)」兩項，</t>
    <phoneticPr fontId="18" type="noConversion"/>
  </si>
  <si>
    <t xml:space="preserve">                   summarize the most similar outcome of accreditation. </t>
    <phoneticPr fontId="13" type="noConversion"/>
  </si>
  <si>
    <t xml:space="preserve">        統計資料分別計列。</t>
    <phoneticPr fontId="18" type="noConversion"/>
  </si>
  <si>
    <t xml:space="preserve">               3.Yuli Veterans Hospital is accredited as two items: 'Pass in Psychiatric Hospital Accreditation' and ' Pass in Hospital Accreditation for District </t>
    <phoneticPr fontId="18" type="noConversion"/>
  </si>
  <si>
    <t xml:space="preserve">      4.衛生福利部玉里醫院評鑑等級合格項目有「精神科醫院評鑑合格」及「醫院評鑑合格(地區醫院)」兩項， 統計資料</t>
    <phoneticPr fontId="18" type="noConversion"/>
  </si>
  <si>
    <t xml:space="preserve">               4.Yuli Hospital is accredited as two items: 'Pass in  Psychiatric Hospital Accreditation' and 'Pass in Hospital Accreditation for District Hospitals',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</si>
  <si>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62</t>
    </r>
    <r>
      <rPr>
        <b/>
        <sz val="16"/>
        <rFont val="標楷體"/>
        <family val="4"/>
        <charset val="136"/>
      </rPr>
      <t>　醫院藥事人員數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</si>
  <si>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62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Pharmacists and Assistant Pharmacists in Hospitals
by Accreditation and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</si>
  <si>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62</t>
    </r>
    <r>
      <rPr>
        <b/>
        <sz val="16"/>
        <rFont val="標楷體"/>
        <family val="4"/>
        <charset val="136"/>
      </rPr>
      <t>　醫院藥事人員數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</si>
  <si>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Pharmacists and Assistant Pharmacists in Hospitals
by Accreditation and Ownership, 2020 (Cont.1)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</si>
  <si>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62</t>
    </r>
    <r>
      <rPr>
        <b/>
        <sz val="16"/>
        <rFont val="標楷體"/>
        <family val="4"/>
        <charset val="136"/>
      </rPr>
      <t>　醫院藥事人員數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</si>
  <si>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62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Pharmacists and Assistant Pharmacists in Hospitals
by Accreditation and Ownership, 2020 (Cont'd ) </t>
    </r>
    <phoneticPr fontId="18" type="noConversion"/>
  </si>
  <si>
    <r>
      <t xml:space="preserve">醫院
藥事人員數
</t>
    </r>
    <r>
      <rPr>
        <sz val="10"/>
        <rFont val="Times New Roman"/>
        <family val="1"/>
      </rPr>
      <t xml:space="preserve"> Pharmacists &amp; Assistant Pharmacists
in Hospitals</t>
    </r>
    <phoneticPr fontId="13" type="noConversion"/>
  </si>
  <si>
    <r>
      <rPr>
        <sz val="12"/>
        <rFont val="標楷體"/>
        <family val="4"/>
        <charset val="136"/>
      </rPr>
      <t>非評鑑醫院</t>
    </r>
    <r>
      <rPr>
        <sz val="10"/>
        <rFont val="Times New Roman"/>
        <family val="1"/>
      </rPr>
      <t>Without Accreditation</t>
    </r>
    <phoneticPr fontId="18" type="noConversion"/>
  </si>
  <si>
    <r>
      <t xml:space="preserve">合   計 
</t>
    </r>
    <r>
      <rPr>
        <sz val="12"/>
        <rFont val="Times New Roman"/>
        <family val="1"/>
      </rPr>
      <t xml:space="preserve">Total </t>
    </r>
    <phoneticPr fontId="18" type="noConversion"/>
  </si>
  <si>
    <r>
      <t xml:space="preserve">區域醫院－準醫學中心
</t>
    </r>
    <r>
      <rPr>
        <sz val="10"/>
        <rFont val="Times New Roman"/>
        <family val="1"/>
      </rPr>
      <t xml:space="preserve">Regional Hospital </t>
    </r>
    <r>
      <rPr>
        <sz val="10"/>
        <rFont val="標楷體"/>
        <family val="4"/>
        <charset val="136"/>
      </rPr>
      <t>－</t>
    </r>
    <r>
      <rPr>
        <sz val="10"/>
        <rFont val="Times New Roman"/>
        <family val="1"/>
      </rPr>
      <t>Would-be Medical Center</t>
    </r>
    <phoneticPr fontId="63" type="noConversion"/>
  </si>
  <si>
    <r>
      <rPr>
        <sz val="12"/>
        <rFont val="標楷體"/>
        <family val="4"/>
        <charset val="136"/>
      </rPr>
      <t xml:space="preserve">醫師及醫事人員類精神科教學醫院評鑑合格
</t>
    </r>
    <r>
      <rPr>
        <sz val="10"/>
        <rFont val="Times New Roman"/>
        <family val="1"/>
      </rPr>
      <t>Pass in Accreditation of Psychiatric Teaching Hospitals for Physicians and Medical Personnel</t>
    </r>
    <phoneticPr fontId="13" type="noConversion"/>
  </si>
  <si>
    <r>
      <t xml:space="preserve">醫師及醫事人員類教學醫院評鑑合格
</t>
    </r>
    <r>
      <rPr>
        <sz val="10"/>
        <rFont val="Times New Roman"/>
        <family val="1"/>
      </rPr>
      <t xml:space="preserve">Pass in Accreditation of Teaching Hospitals for Physicians and Medical Personnel </t>
    </r>
    <phoneticPr fontId="18" type="noConversion"/>
  </si>
  <si>
    <r>
      <t>非教學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Non-Teaching Hospitals</t>
    </r>
    <phoneticPr fontId="18" type="noConversion"/>
  </si>
  <si>
    <r>
      <t xml:space="preserve">非教學
</t>
    </r>
    <r>
      <rPr>
        <sz val="11"/>
        <rFont val="Times New Roman"/>
        <family val="1"/>
      </rPr>
      <t>Non-Teaching Hospitals</t>
    </r>
    <phoneticPr fontId="18" type="noConversion"/>
  </si>
  <si>
    <r>
      <rPr>
        <sz val="10"/>
        <rFont val="標楷體"/>
        <family val="4"/>
        <charset val="136"/>
      </rPr>
      <t>附註：</t>
    </r>
    <r>
      <rPr>
        <sz val="10"/>
        <rFont val="Times New Roman"/>
        <family val="1"/>
      </rPr>
      <t xml:space="preserve">1. </t>
    </r>
    <r>
      <rPr>
        <sz val="10"/>
        <rFont val="標楷體"/>
        <family val="4"/>
        <charset val="136"/>
      </rPr>
      <t>本表藥事人員係含藥師及藥劑生。</t>
    </r>
    <phoneticPr fontId="18" type="noConversion"/>
  </si>
  <si>
    <t>Remark: 1. Numbers represented in Table 62 include Pharmacists and Assistant Pharmacists.</t>
    <phoneticPr fontId="18" type="noConversion"/>
  </si>
  <si>
    <r>
      <t xml:space="preserve">            2. </t>
    </r>
    <r>
      <rPr>
        <sz val="10"/>
        <rFont val="標楷體"/>
        <family val="4"/>
        <charset val="136"/>
      </rPr>
      <t>臺北市立聯合醫院各院區評鑑結果不一，以相同結果占多數者做為統計。</t>
    </r>
    <phoneticPr fontId="18" type="noConversion"/>
  </si>
  <si>
    <t xml:space="preserve">              2.There are differences in Hospital accreditation among Medical departments of Taipei City Hospital. Descriptive statistics are computed to </t>
    <phoneticPr fontId="18" type="noConversion"/>
  </si>
  <si>
    <r>
      <t xml:space="preserve">            3. </t>
    </r>
    <r>
      <rPr>
        <sz val="10"/>
        <rFont val="標楷體"/>
        <family val="4"/>
        <charset val="136"/>
      </rPr>
      <t>臺北榮民總醫院玉里分院評鑑等級合格項目有「精神科醫院評鑑合格」及「醫院評鑑合格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</t>
    </r>
    <r>
      <rPr>
        <sz val="10"/>
        <rFont val="Times New Roman"/>
        <family val="1"/>
      </rPr>
      <t xml:space="preserve">  </t>
    </r>
    <r>
      <rPr>
        <sz val="10"/>
        <rFont val="標楷體"/>
        <family val="4"/>
        <charset val="136"/>
      </rPr>
      <t>兩項，</t>
    </r>
    <phoneticPr fontId="18" type="noConversion"/>
  </si>
  <si>
    <t xml:space="preserve">                 summarize the most similar outcome of accreditation. </t>
    <phoneticPr fontId="13" type="noConversion"/>
  </si>
  <si>
    <r>
      <t xml:space="preserve">                 </t>
    </r>
    <r>
      <rPr>
        <sz val="10"/>
        <rFont val="標楷體"/>
        <family val="4"/>
        <charset val="136"/>
      </rPr>
      <t>統計資料分別計列。</t>
    </r>
    <r>
      <rPr>
        <sz val="10"/>
        <rFont val="Times New Roman"/>
        <family val="1"/>
      </rPr>
      <t xml:space="preserve"> </t>
    </r>
    <phoneticPr fontId="18" type="noConversion"/>
  </si>
  <si>
    <t xml:space="preserve">              3.Yuli Veterans Hospital is accredited as two items: 'Pass in Psychiatric Hospital Accreditation' and ' Pass in Hospital Accreditation for District </t>
    <phoneticPr fontId="18" type="noConversion"/>
  </si>
  <si>
    <t xml:space="preserve">                  Hospitals', so the statistics are listed separately.</t>
    <phoneticPr fontId="18" type="noConversion"/>
  </si>
  <si>
    <t xml:space="preserve">              4.Yuli Hospital is accredited as two items: 'Pass in  Psychiatric Hospital Accreditation' and 'Pass in Hospital Accreditation for District Hospitals',</t>
    <phoneticPr fontId="18" type="noConversion"/>
  </si>
  <si>
    <t xml:space="preserve">                  so the statistics are listed separately.</t>
    <phoneticPr fontId="18" type="noConversion"/>
  </si>
  <si>
    <r>
      <t>表</t>
    </r>
    <r>
      <rPr>
        <b/>
        <sz val="16"/>
        <rFont val="Times New Roman"/>
        <family val="1"/>
      </rPr>
      <t xml:space="preserve">  63</t>
    </r>
    <r>
      <rPr>
        <b/>
        <sz val="16"/>
        <rFont val="標楷體"/>
        <family val="4"/>
        <charset val="136"/>
      </rPr>
      <t>　醫院護產人員數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</si>
  <si>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63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Nursing and Midwifery Personnel in Hospitals
by Accreditation and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</si>
  <si>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63</t>
    </r>
    <r>
      <rPr>
        <b/>
        <sz val="16"/>
        <rFont val="標楷體"/>
        <family val="4"/>
        <charset val="136"/>
      </rPr>
      <t>　醫院護產人員數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</si>
  <si>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Nursing and Midwifery Personnel in Hospitals
by Accreditation and Ownership, 2020 (Cont.1)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</si>
  <si>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63</t>
    </r>
    <r>
      <rPr>
        <b/>
        <sz val="16"/>
        <rFont val="標楷體"/>
        <family val="4"/>
        <charset val="136"/>
      </rPr>
      <t>　醫院護產人員數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 xml:space="preserve">) </t>
    </r>
    <phoneticPr fontId="18" type="noConversion"/>
  </si>
  <si>
    <r>
      <t>Table  63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Nursing and Midwifery Personnel in Hospitals
by Accreditation and Ownership, 2020 (Cont'd ) </t>
    </r>
    <phoneticPr fontId="18" type="noConversion"/>
  </si>
  <si>
    <r>
      <rPr>
        <sz val="12"/>
        <rFont val="標楷體"/>
        <family val="4"/>
        <charset val="136"/>
      </rPr>
      <t>權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屬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別</t>
    </r>
    <r>
      <rPr>
        <sz val="12"/>
        <rFont val="Times New Roman"/>
        <family val="1"/>
      </rPr>
      <t xml:space="preserve"> 
Ownership</t>
    </r>
    <phoneticPr fontId="13" type="noConversion"/>
  </si>
  <si>
    <r>
      <rPr>
        <sz val="12"/>
        <rFont val="標楷體"/>
        <family val="4"/>
        <charset val="136"/>
      </rPr>
      <t xml:space="preserve">醫院
護產人員數
</t>
    </r>
    <r>
      <rPr>
        <sz val="12"/>
        <rFont val="Times New Roman"/>
        <family val="1"/>
      </rPr>
      <t>Nursing and Midwifery Personnel in Hospitals</t>
    </r>
    <phoneticPr fontId="13" type="noConversion"/>
  </si>
  <si>
    <r>
      <t>非評鑑醫院</t>
    </r>
    <r>
      <rPr>
        <sz val="10"/>
        <rFont val="Times New Roman"/>
        <family val="1"/>
      </rPr>
      <t>Without Accreditation</t>
    </r>
    <phoneticPr fontId="18" type="noConversion"/>
  </si>
  <si>
    <r>
      <t xml:space="preserve">醫院評鑑優等
</t>
    </r>
    <r>
      <rPr>
        <sz val="11"/>
        <rFont val="Times New Roman"/>
        <family val="1"/>
      </rPr>
      <t xml:space="preserve"> </t>
    </r>
    <r>
      <rPr>
        <sz val="10"/>
        <rFont val="Times New Roman"/>
        <family val="1"/>
      </rPr>
      <t>Superior in Hospital Accreditation</t>
    </r>
    <phoneticPr fontId="18" type="noConversion"/>
  </si>
  <si>
    <r>
      <rPr>
        <sz val="12"/>
        <rFont val="標楷體"/>
        <family val="4"/>
        <charset val="136"/>
      </rPr>
      <t xml:space="preserve">區域醫院－準醫學中心
</t>
    </r>
    <r>
      <rPr>
        <sz val="10"/>
        <rFont val="Times New Roman"/>
        <family val="1"/>
      </rPr>
      <t xml:space="preserve">Regional Hospital </t>
    </r>
    <r>
      <rPr>
        <sz val="10"/>
        <rFont val="標楷體"/>
        <family val="4"/>
        <charset val="136"/>
      </rPr>
      <t>－</t>
    </r>
    <r>
      <rPr>
        <sz val="10"/>
        <rFont val="Times New Roman"/>
        <family val="1"/>
      </rPr>
      <t>Would-be Medical Center</t>
    </r>
    <phoneticPr fontId="13" type="noConversion"/>
  </si>
  <si>
    <t>附註：1.本表護產人員係指護理師、護士、助產師及助產士。</t>
    <phoneticPr fontId="18" type="noConversion"/>
  </si>
  <si>
    <t>Remark: 1. Numbers represented in Table 63 include Registered Professional Nurses, Registered Nurses, Registered Professional Midwives &amp; Midwives.</t>
    <phoneticPr fontId="18" type="noConversion"/>
  </si>
  <si>
    <t xml:space="preserve">             2. There are differences in Hospital accreditation among Medical departments of Taipei City Hospital. Descriptive statistics are computed to summarize</t>
    <phoneticPr fontId="18" type="noConversion"/>
  </si>
  <si>
    <t xml:space="preserve">      3.臺北榮民總醫院玉里分院評鑑等級合格項目有「精神科醫院評鑑合格」及「醫院評鑑合格(地區醫院)」</t>
    <phoneticPr fontId="18" type="noConversion"/>
  </si>
  <si>
    <t xml:space="preserve">                  the most similar outcome of accreditation. </t>
    <phoneticPr fontId="13" type="noConversion"/>
  </si>
  <si>
    <t xml:space="preserve">        兩項，統計資料分別計列。</t>
    <phoneticPr fontId="18" type="noConversion"/>
  </si>
  <si>
    <t xml:space="preserve">             3.Yuli Veterans Hospital is accredited as two items: 'Pass in Psychiatric Hospital Accreditation' and ' Pass in Hospital Accreditation for District </t>
    <phoneticPr fontId="18" type="noConversion"/>
  </si>
  <si>
    <t xml:space="preserve">      4.衛生福利部玉里醫院評鑑等級合格項目有「精神科醫院評鑑合格」及「醫院評鑑合格(地區醫院)」兩項， </t>
    <phoneticPr fontId="18" type="noConversion"/>
  </si>
  <si>
    <t xml:space="preserve">             4.Yuli Hospital is accredited as two items: 'Pass in  Psychiatric Hospital Accreditation' and 'Pass in Hospital Accreditation for District Hospitals',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</si>
  <si>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64</t>
    </r>
    <r>
      <rPr>
        <b/>
        <sz val="16"/>
        <rFont val="標楷體"/>
        <family val="4"/>
        <charset val="136"/>
      </rPr>
      <t>　醫院醫檢人員數</t>
    </r>
    <r>
      <rPr>
        <b/>
        <sz val="16"/>
        <rFont val="Times New Roman"/>
        <family val="1"/>
      </rPr>
      <t xml:space="preserve"> </t>
    </r>
    <r>
      <rPr>
        <b/>
        <sz val="16"/>
        <rFont val="Segoe UI Symbol"/>
        <family val="4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</si>
  <si>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64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Laboratory Personnel in Hospitals
by Accreditation and Ownership,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</si>
  <si>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64</t>
    </r>
    <r>
      <rPr>
        <b/>
        <sz val="16"/>
        <rFont val="標楷體"/>
        <family val="4"/>
        <charset val="136"/>
      </rPr>
      <t>　醫院醫檢人員數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</si>
  <si>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Laboratory Personnel in Hospitals
by Accreditation and Ownership, 2020 (Cont.1) 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</si>
  <si>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64</t>
    </r>
    <r>
      <rPr>
        <b/>
        <sz val="16"/>
        <rFont val="標楷體"/>
        <family val="4"/>
        <charset val="136"/>
      </rPr>
      <t>　醫院醫檢人員數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</si>
  <si>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64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Laboratory Personnel in Hospitals
by Accreditation and Ownership, 2020 (Cont'd ) 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</si>
  <si>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</si>
  <si>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0"/>
        <rFont val="標楷體"/>
        <family val="4"/>
        <charset val="136"/>
      </rPr>
      <t>單位：人</t>
    </r>
    <phoneticPr fontId="13" type="noConversion"/>
  </si>
  <si>
    <r>
      <rPr>
        <sz val="12"/>
        <rFont val="標楷體"/>
        <family val="4"/>
        <charset val="136"/>
      </rPr>
      <t xml:space="preserve">醫院醫事
檢驗人員數
</t>
    </r>
    <r>
      <rPr>
        <sz val="12"/>
        <rFont val="Times New Roman"/>
        <family val="1"/>
      </rPr>
      <t>Medical Laboratory Scientists &amp; Technicians in Hospitals</t>
    </r>
    <phoneticPr fontId="13" type="noConversion"/>
  </si>
  <si>
    <r>
      <rPr>
        <sz val="12"/>
        <rFont val="標楷體"/>
        <family val="4"/>
        <charset val="136"/>
      </rPr>
      <t>非評鑑醫院</t>
    </r>
    <r>
      <rPr>
        <sz val="10"/>
        <rFont val="Times New Roman"/>
        <family val="1"/>
      </rPr>
      <t xml:space="preserve"> Without Accreditation</t>
    </r>
    <phoneticPr fontId="18" type="noConversion"/>
  </si>
  <si>
    <r>
      <rPr>
        <sz val="12"/>
        <rFont val="標楷體"/>
        <family val="4"/>
        <charset val="136"/>
      </rPr>
      <t xml:space="preserve">兒童醫院評鑑合格
</t>
    </r>
    <r>
      <rPr>
        <sz val="11"/>
        <rFont val="Times New Roman"/>
        <family val="1"/>
      </rPr>
      <t>Pass in Children's Hospital Accreditation</t>
    </r>
    <phoneticPr fontId="18" type="noConversion"/>
  </si>
  <si>
    <r>
      <rPr>
        <sz val="12"/>
        <rFont val="標楷體"/>
        <family val="4"/>
        <charset val="136"/>
      </rPr>
      <t xml:space="preserve">合　計
</t>
    </r>
    <r>
      <rPr>
        <sz val="12"/>
        <rFont val="Times New Roman"/>
        <family val="1"/>
      </rPr>
      <t>Total</t>
    </r>
    <phoneticPr fontId="13" type="noConversion"/>
  </si>
  <si>
    <r>
      <rPr>
        <sz val="12"/>
        <rFont val="標楷體"/>
        <family val="4"/>
        <charset val="136"/>
      </rPr>
      <t xml:space="preserve">西醫醫院
</t>
    </r>
    <r>
      <rPr>
        <sz val="12"/>
        <rFont val="Times New Roman"/>
        <family val="1"/>
      </rPr>
      <t>Western Medicine
Hospitals</t>
    </r>
    <phoneticPr fontId="13" type="noConversion"/>
  </si>
  <si>
    <r>
      <rPr>
        <sz val="12"/>
        <rFont val="標楷體"/>
        <family val="4"/>
        <charset val="136"/>
      </rPr>
      <t xml:space="preserve">中醫醫院
</t>
    </r>
    <r>
      <rPr>
        <sz val="12"/>
        <rFont val="Times New Roman"/>
        <family val="1"/>
      </rPr>
      <t>Chinese Medicine
Hospitals</t>
    </r>
    <phoneticPr fontId="13" type="noConversion"/>
  </si>
  <si>
    <r>
      <rPr>
        <sz val="12"/>
        <rFont val="標楷體"/>
        <family val="4"/>
        <charset val="136"/>
      </rPr>
      <t xml:space="preserve">區域醫院－
準醫學中心
</t>
    </r>
    <r>
      <rPr>
        <sz val="10"/>
        <rFont val="Times New Roman"/>
        <family val="1"/>
      </rPr>
      <t xml:space="preserve">Regional Hospital </t>
    </r>
    <r>
      <rPr>
        <sz val="10"/>
        <rFont val="標楷體"/>
        <family val="4"/>
        <charset val="136"/>
      </rPr>
      <t>－</t>
    </r>
    <r>
      <rPr>
        <sz val="10"/>
        <rFont val="Times New Roman"/>
        <family val="1"/>
      </rPr>
      <t>Would-be Medical Center</t>
    </r>
    <phoneticPr fontId="13" type="noConversion"/>
  </si>
  <si>
    <r>
      <t xml:space="preserve">區域醫院－
準醫學中心
</t>
    </r>
    <r>
      <rPr>
        <sz val="10"/>
        <rFont val="Times New Roman"/>
        <family val="1"/>
      </rPr>
      <t xml:space="preserve">Regional Hospital </t>
    </r>
    <r>
      <rPr>
        <sz val="10"/>
        <rFont val="標楷體"/>
        <family val="4"/>
        <charset val="136"/>
      </rPr>
      <t>－</t>
    </r>
    <r>
      <rPr>
        <sz val="10"/>
        <rFont val="Times New Roman"/>
        <family val="1"/>
      </rPr>
      <t>Would-be Medical Center</t>
    </r>
    <phoneticPr fontId="63" type="noConversion"/>
  </si>
  <si>
    <r>
      <t xml:space="preserve">醫師及醫事人員類
教學醫院評鑑合格
</t>
    </r>
    <r>
      <rPr>
        <sz val="10"/>
        <rFont val="Times New Roman"/>
        <family val="1"/>
      </rPr>
      <t>Pass in Accreditation of Teaching Hospitals for Physicians and Medical Personnel</t>
    </r>
    <phoneticPr fontId="18" type="noConversion"/>
  </si>
  <si>
    <r>
      <t>醫事人員類</t>
    </r>
    <r>
      <rPr>
        <sz val="10"/>
        <rFont val="標楷體"/>
        <family val="4"/>
        <charset val="136"/>
      </rPr>
      <t xml:space="preserve">(非醫師)
</t>
    </r>
    <r>
      <rPr>
        <sz val="12"/>
        <rFont val="標楷體"/>
        <family val="4"/>
        <charset val="136"/>
      </rPr>
      <t xml:space="preserve">教學醫院評鑑合格
</t>
    </r>
    <r>
      <rPr>
        <sz val="10"/>
        <rFont val="Times New Roman"/>
        <family val="1"/>
      </rPr>
      <t>Pass in Accreditation of Teaching Hospitals for Medical Personnel (Non-Physician)</t>
    </r>
    <phoneticPr fontId="18" type="noConversion"/>
  </si>
  <si>
    <r>
      <rPr>
        <sz val="10"/>
        <rFont val="標楷體"/>
        <family val="4"/>
        <charset val="136"/>
      </rPr>
      <t>附註：</t>
    </r>
    <r>
      <rPr>
        <sz val="10"/>
        <rFont val="Times New Roman"/>
        <family val="1"/>
      </rPr>
      <t xml:space="preserve">1. </t>
    </r>
    <r>
      <rPr>
        <sz val="10"/>
        <rFont val="標楷體"/>
        <family val="4"/>
        <charset val="136"/>
      </rPr>
      <t>本表醫檢人員係指醫事檢驗師及醫事檢驗生。</t>
    </r>
    <phoneticPr fontId="18" type="noConversion"/>
  </si>
  <si>
    <t>Remark:  1. Numbers represented in Table 64 include Medical Laboratory Scientists &amp; Medical Laboratory Technicians in hospitals.</t>
    <phoneticPr fontId="18" type="noConversion"/>
  </si>
  <si>
    <t xml:space="preserve">               2. There are differences in Hospital accreditation among Medical departments of Taipei City Hospital. Descriptive statistics are computed to </t>
    <phoneticPr fontId="13" type="noConversion"/>
  </si>
  <si>
    <r>
      <t xml:space="preserve">            3. </t>
    </r>
    <r>
      <rPr>
        <sz val="10"/>
        <rFont val="標楷體"/>
        <family val="4"/>
        <charset val="136"/>
      </rPr>
      <t>臺北榮民總醫院玉里分院評鑑等級合格項目有「精神科醫院評鑑合格」及「醫院評鑑合格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」兩項，統計資料分別計列。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</si>
  <si>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65</t>
    </r>
    <r>
      <rPr>
        <b/>
        <sz val="16"/>
        <rFont val="標楷體"/>
        <family val="4"/>
        <charset val="136"/>
      </rPr>
      <t>　醫院治療師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生</t>
    </r>
    <r>
      <rPr>
        <b/>
        <sz val="16"/>
        <rFont val="Times New Roman"/>
        <family val="1"/>
      </rPr>
      <t xml:space="preserve">) 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Segoe UI Symbol"/>
        <family val="4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phoneticPr fontId="18" type="noConversion"/>
  </si>
  <si>
    <r>
      <t>Table  65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Therapy Personnel in Hospitals by Accreditation and Ownership, 2020</t>
    </r>
    <phoneticPr fontId="13" type="noConversion"/>
  </si>
  <si>
    <r>
      <t>表</t>
    </r>
    <r>
      <rPr>
        <b/>
        <sz val="16"/>
        <rFont val="Times New Roman"/>
        <family val="1"/>
      </rPr>
      <t xml:space="preserve">  65</t>
    </r>
    <r>
      <rPr>
        <b/>
        <sz val="16"/>
        <rFont val="標楷體"/>
        <family val="4"/>
        <charset val="136"/>
      </rPr>
      <t>　醫院治療師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生</t>
    </r>
    <r>
      <rPr>
        <b/>
        <sz val="16"/>
        <rFont val="Times New Roman"/>
        <family val="1"/>
      </rPr>
      <t xml:space="preserve">) 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</si>
  <si>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Therapy Personnel in Hospitals by Accreditation and Ownership, 2020 (Cont.1) 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</si>
  <si>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65</t>
    </r>
    <r>
      <rPr>
        <b/>
        <sz val="16"/>
        <rFont val="標楷體"/>
        <family val="4"/>
        <charset val="136"/>
      </rPr>
      <t>　醫院治療師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生</t>
    </r>
    <r>
      <rPr>
        <b/>
        <sz val="16"/>
        <rFont val="Times New Roman"/>
        <family val="1"/>
      </rPr>
      <t xml:space="preserve">) 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</si>
  <si>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r>
      <t>Table  65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Therapy Personnel in Hospitals by Accreditation and Ownership, 2020 (Cont'd ) </t>
    </r>
    <phoneticPr fontId="13" type="noConversion"/>
  </si>
  <si>
    <r>
      <rPr>
        <sz val="12"/>
        <rFont val="標楷體"/>
        <family val="4"/>
        <charset val="136"/>
      </rPr>
      <t>醫院治療師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生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>數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Therapy Personnel in Hospitals</t>
    </r>
    <phoneticPr fontId="13" type="noConversion"/>
  </si>
  <si>
    <r>
      <rPr>
        <sz val="12"/>
        <rFont val="標楷體"/>
        <family val="4"/>
        <charset val="136"/>
      </rPr>
      <t>評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鑑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院</t>
    </r>
    <r>
      <rPr>
        <sz val="12"/>
        <rFont val="Times New Roman"/>
        <family val="1"/>
      </rPr>
      <t xml:space="preserve">   </t>
    </r>
    <phoneticPr fontId="13" type="noConversion"/>
  </si>
  <si>
    <r>
      <rPr>
        <sz val="12"/>
        <rFont val="標楷體"/>
        <family val="4"/>
        <charset val="136"/>
      </rPr>
      <t>評</t>
    </r>
    <r>
      <rPr>
        <sz val="12"/>
        <rFont val="Times New Roman"/>
        <family val="1"/>
      </rPr>
      <t xml:space="preserve">      </t>
    </r>
    <r>
      <rPr>
        <sz val="12"/>
        <rFont val="標楷體"/>
        <family val="4"/>
        <charset val="136"/>
      </rPr>
      <t>鑑</t>
    </r>
    <r>
      <rPr>
        <sz val="12"/>
        <rFont val="Times New Roman"/>
        <family val="1"/>
      </rPr>
      <t xml:space="preserve">     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     </t>
    </r>
    <r>
      <rPr>
        <sz val="12"/>
        <rFont val="標楷體"/>
        <family val="4"/>
        <charset val="136"/>
      </rPr>
      <t>院</t>
    </r>
    <r>
      <rPr>
        <sz val="12"/>
        <rFont val="Times New Roman"/>
        <family val="1"/>
      </rPr>
      <t xml:space="preserve">     </t>
    </r>
    <phoneticPr fontId="18" type="noConversion"/>
  </si>
  <si>
    <r>
      <rPr>
        <sz val="12"/>
        <rFont val="標楷體"/>
        <family val="4"/>
        <charset val="136"/>
      </rPr>
      <t>評</t>
    </r>
    <r>
      <rPr>
        <sz val="12"/>
        <rFont val="Times New Roman"/>
        <family val="1"/>
      </rPr>
      <t xml:space="preserve">      </t>
    </r>
    <r>
      <rPr>
        <sz val="12"/>
        <rFont val="標楷體"/>
        <family val="4"/>
        <charset val="136"/>
      </rPr>
      <t>鑑</t>
    </r>
    <r>
      <rPr>
        <sz val="12"/>
        <rFont val="Times New Roman"/>
        <family val="1"/>
      </rPr>
      <t xml:space="preserve">     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     </t>
    </r>
    <r>
      <rPr>
        <sz val="12"/>
        <rFont val="標楷體"/>
        <family val="4"/>
        <charset val="136"/>
      </rPr>
      <t>院</t>
    </r>
    <phoneticPr fontId="18" type="noConversion"/>
  </si>
  <si>
    <r>
      <rPr>
        <sz val="12"/>
        <rFont val="標楷體"/>
        <family val="4"/>
        <charset val="136"/>
      </rPr>
      <t>合</t>
    </r>
    <r>
      <rPr>
        <sz val="12"/>
        <rFont val="Times New Roman"/>
        <family val="1"/>
      </rPr>
      <t xml:space="preserve">   </t>
    </r>
    <r>
      <rPr>
        <sz val="12"/>
        <rFont val="標楷體"/>
        <family val="4"/>
        <charset val="136"/>
      </rPr>
      <t>計</t>
    </r>
    <r>
      <rPr>
        <sz val="12"/>
        <rFont val="Times New Roman"/>
        <family val="1"/>
      </rPr>
      <t xml:space="preserve"> 
Total</t>
    </r>
    <phoneticPr fontId="13" type="noConversion"/>
  </si>
  <si>
    <r>
      <rPr>
        <sz val="12"/>
        <rFont val="標楷體"/>
        <family val="4"/>
        <charset val="136"/>
      </rPr>
      <t xml:space="preserve">兒童醫院評鑑合格
</t>
    </r>
    <r>
      <rPr>
        <sz val="10"/>
        <rFont val="Times New Roman"/>
        <family val="1"/>
      </rPr>
      <t>Pass in Children's Hospital Accreditation</t>
    </r>
    <phoneticPr fontId="18" type="noConversion"/>
  </si>
  <si>
    <r>
      <rPr>
        <sz val="12"/>
        <rFont val="標楷體"/>
        <family val="4"/>
        <charset val="136"/>
      </rPr>
      <t>合</t>
    </r>
    <r>
      <rPr>
        <sz val="12"/>
        <rFont val="Times New Roman"/>
        <family val="1"/>
      </rPr>
      <t xml:space="preserve">  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Total</t>
    </r>
    <phoneticPr fontId="13" type="noConversion"/>
  </si>
  <si>
    <r>
      <rPr>
        <sz val="12"/>
        <rFont val="標楷體"/>
        <family val="4"/>
        <charset val="136"/>
      </rPr>
      <t xml:space="preserve">西醫醫院
</t>
    </r>
    <r>
      <rPr>
        <sz val="11"/>
        <rFont val="Times New Roman"/>
        <family val="1"/>
      </rPr>
      <t>Western Medicine Hospitals</t>
    </r>
    <phoneticPr fontId="13" type="noConversion"/>
  </si>
  <si>
    <r>
      <rPr>
        <sz val="12"/>
        <rFont val="標楷體"/>
        <family val="4"/>
        <charset val="136"/>
      </rPr>
      <t xml:space="preserve">中醫醫院
</t>
    </r>
    <r>
      <rPr>
        <sz val="11"/>
        <rFont val="Times New Roman"/>
        <family val="1"/>
      </rPr>
      <t>Chinese Medicine Hospitals</t>
    </r>
    <phoneticPr fontId="13" type="noConversion"/>
  </si>
  <si>
    <t>附註：1.本表治療師(生)係指物理治療師(生)、職能治療師(生)、臨床/諮商心理師、呼吸治療師、語言治療師、聽力師、</t>
    <phoneticPr fontId="13" type="noConversion"/>
  </si>
  <si>
    <t xml:space="preserve">Remark: 1. Numbers represented in Table 65 include Physiotherapists, Physiotherapy Technicians, Occupational Therapists, Occupational Therapy Technicians, </t>
    <phoneticPr fontId="13" type="noConversion"/>
  </si>
  <si>
    <t xml:space="preserve">        牙體技術師(生)及驗光師(生)。</t>
    <phoneticPr fontId="13" type="noConversion"/>
  </si>
  <si>
    <t xml:space="preserve">                 Counseling Psychologists, Respiratory Therapists, Speech Therapists, Audiologists, Dental Technologists/Technicians, Optometrists and </t>
    <phoneticPr fontId="13" type="noConversion"/>
  </si>
  <si>
    <t xml:space="preserve">                 Optometric Technicians.</t>
    <phoneticPr fontId="13" type="noConversion"/>
  </si>
  <si>
    <t xml:space="preserve">      3.臺北榮民總醫院玉里分院評鑑等級合格項目有「精神科醫院評鑑合格」及「醫院評鑑合格(地區醫院)」兩項，統計資料分別計列。</t>
    <phoneticPr fontId="18" type="noConversion"/>
  </si>
  <si>
    <t xml:space="preserve">              2.There are differences in Hospital accreditation among Medical Departments of Taipei City Hospital. Descriptive statistics are computed to summarize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</si>
  <si>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66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按科別及縣市別分</t>
    </r>
    <phoneticPr fontId="18" type="noConversion"/>
  </si>
  <si>
    <r>
      <t>Table  66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Hospitals by Speciality and County/City,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</si>
  <si>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66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</si>
  <si>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66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Specialists in Hospitals by Speciality and County/City, 2020 (Cont.) </t>
    </r>
    <phoneticPr fontId="18" type="noConversion"/>
  </si>
  <si>
    <r>
      <t xml:space="preserve">  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</si>
  <si>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2"/>
        <rFont val="標楷體"/>
        <family val="4"/>
        <charset val="136"/>
      </rPr>
      <t>單位：人、</t>
    </r>
    <r>
      <rPr>
        <sz val="12"/>
        <rFont val="Times New Roman"/>
        <family val="1"/>
      </rPr>
      <t>%</t>
    </r>
    <phoneticPr fontId="18" type="noConversion"/>
  </si>
  <si>
    <t>Unit: Person, %</t>
    <phoneticPr fontId="18" type="noConversion"/>
  </si>
  <si>
    <t>單位：人、%</t>
    <phoneticPr fontId="18" type="noConversion"/>
  </si>
  <si>
    <r>
      <rPr>
        <sz val="12"/>
        <rFont val="標楷體"/>
        <family val="4"/>
        <charset val="136"/>
      </rPr>
      <t xml:space="preserve">縣　市　別
</t>
    </r>
    <r>
      <rPr>
        <sz val="12"/>
        <rFont val="Times New Roman"/>
        <family val="1"/>
      </rPr>
      <t xml:space="preserve">County/City                                                                                                                 </t>
    </r>
    <phoneticPr fontId="18" type="noConversion"/>
  </si>
  <si>
    <r>
      <rPr>
        <sz val="12"/>
        <rFont val="標楷體"/>
        <family val="4"/>
        <charset val="136"/>
      </rPr>
      <t>總　計</t>
    </r>
    <r>
      <rPr>
        <sz val="12"/>
        <rFont val="Times New Roman"/>
        <family val="1"/>
      </rPr>
      <t xml:space="preserve"> 
Total</t>
    </r>
    <phoneticPr fontId="18" type="noConversion"/>
  </si>
  <si>
    <r>
      <rPr>
        <sz val="12"/>
        <rFont val="標楷體"/>
        <family val="4"/>
        <charset val="136"/>
      </rPr>
      <t xml:space="preserve">家庭醫學科
</t>
    </r>
    <r>
      <rPr>
        <sz val="12"/>
        <rFont val="Times New Roman"/>
        <family val="1"/>
      </rPr>
      <t>Family Medicine</t>
    </r>
    <phoneticPr fontId="18" type="noConversion"/>
  </si>
  <si>
    <r>
      <rPr>
        <sz val="12"/>
        <rFont val="標楷體"/>
        <family val="4"/>
        <charset val="136"/>
      </rPr>
      <t>內　科</t>
    </r>
    <r>
      <rPr>
        <sz val="12"/>
        <rFont val="Times New Roman"/>
        <family val="1"/>
      </rPr>
      <t xml:space="preserve"> 
Internal Medicine</t>
    </r>
    <phoneticPr fontId="18" type="noConversion"/>
  </si>
  <si>
    <r>
      <rPr>
        <sz val="12"/>
        <rFont val="標楷體"/>
        <family val="4"/>
        <charset val="136"/>
      </rPr>
      <t>外　科</t>
    </r>
    <r>
      <rPr>
        <sz val="12"/>
        <rFont val="Times New Roman"/>
        <family val="1"/>
      </rPr>
      <t xml:space="preserve"> 
Surgery</t>
    </r>
    <phoneticPr fontId="18" type="noConversion"/>
  </si>
  <si>
    <r>
      <rPr>
        <sz val="12"/>
        <rFont val="標楷體"/>
        <family val="4"/>
        <charset val="136"/>
      </rPr>
      <t>兒　科</t>
    </r>
    <r>
      <rPr>
        <sz val="12"/>
        <rFont val="Times New Roman"/>
        <family val="1"/>
      </rPr>
      <t xml:space="preserve"> 
Pediatrics</t>
    </r>
    <phoneticPr fontId="18" type="noConversion"/>
  </si>
  <si>
    <r>
      <rPr>
        <sz val="12"/>
        <rFont val="標楷體"/>
        <family val="4"/>
        <charset val="136"/>
      </rPr>
      <t xml:space="preserve">婦產科
</t>
    </r>
    <r>
      <rPr>
        <sz val="11"/>
        <rFont val="Times New Roman"/>
        <family val="1"/>
      </rPr>
      <t>Obstetrics &amp; Gynaecology</t>
    </r>
    <phoneticPr fontId="18" type="noConversion"/>
  </si>
  <si>
    <r>
      <rPr>
        <sz val="12"/>
        <rFont val="標楷體"/>
        <family val="4"/>
        <charset val="136"/>
      </rPr>
      <t>骨　科</t>
    </r>
    <r>
      <rPr>
        <sz val="12"/>
        <rFont val="Times New Roman"/>
        <family val="1"/>
      </rPr>
      <t xml:space="preserve"> 
Orthopedics</t>
    </r>
    <phoneticPr fontId="18" type="noConversion"/>
  </si>
  <si>
    <r>
      <rPr>
        <sz val="12"/>
        <rFont val="標楷體"/>
        <family val="4"/>
        <charset val="136"/>
      </rPr>
      <t>神經科</t>
    </r>
    <r>
      <rPr>
        <sz val="12"/>
        <rFont val="Times New Roman"/>
        <family val="1"/>
      </rPr>
      <t xml:space="preserve"> 
Neurology</t>
    </r>
    <phoneticPr fontId="18" type="noConversion"/>
  </si>
  <si>
    <r>
      <rPr>
        <sz val="12"/>
        <rFont val="標楷體"/>
        <family val="4"/>
        <charset val="136"/>
      </rPr>
      <t xml:space="preserve">神經外科
</t>
    </r>
    <r>
      <rPr>
        <sz val="12"/>
        <rFont val="Times New Roman"/>
        <family val="1"/>
      </rPr>
      <t>Neurosurgery</t>
    </r>
    <phoneticPr fontId="18" type="noConversion"/>
  </si>
  <si>
    <r>
      <rPr>
        <sz val="12"/>
        <rFont val="標楷體"/>
        <family val="4"/>
        <charset val="136"/>
      </rPr>
      <t xml:space="preserve">泌尿科
</t>
    </r>
    <r>
      <rPr>
        <sz val="12"/>
        <rFont val="Times New Roman"/>
        <family val="1"/>
      </rPr>
      <t>Urology</t>
    </r>
    <phoneticPr fontId="18" type="noConversion"/>
  </si>
  <si>
    <r>
      <rPr>
        <sz val="12"/>
        <rFont val="標楷體"/>
        <family val="4"/>
        <charset val="136"/>
      </rPr>
      <t xml:space="preserve">耳鼻喉科
</t>
    </r>
    <r>
      <rPr>
        <sz val="12"/>
        <rFont val="Times New Roman"/>
        <family val="1"/>
      </rPr>
      <t>E.N.T</t>
    </r>
    <phoneticPr fontId="18" type="noConversion"/>
  </si>
  <si>
    <r>
      <rPr>
        <sz val="12"/>
        <rFont val="標楷體"/>
        <family val="4"/>
        <charset val="136"/>
      </rPr>
      <t>眼　科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Ophthalmology</t>
    </r>
    <phoneticPr fontId="18" type="noConversion"/>
  </si>
  <si>
    <r>
      <rPr>
        <sz val="12"/>
        <rFont val="標楷體"/>
        <family val="4"/>
        <charset val="136"/>
      </rPr>
      <t xml:space="preserve">皮膚科
</t>
    </r>
    <r>
      <rPr>
        <sz val="11"/>
        <rFont val="Times New Roman"/>
        <family val="1"/>
      </rPr>
      <t>Dermatology</t>
    </r>
    <phoneticPr fontId="18" type="noConversion"/>
  </si>
  <si>
    <r>
      <rPr>
        <sz val="12"/>
        <rFont val="標楷體"/>
        <family val="4"/>
        <charset val="136"/>
      </rPr>
      <t xml:space="preserve">精神科
</t>
    </r>
    <r>
      <rPr>
        <sz val="12"/>
        <rFont val="Times New Roman"/>
        <family val="1"/>
      </rPr>
      <t>Psychiatry</t>
    </r>
    <phoneticPr fontId="18" type="noConversion"/>
  </si>
  <si>
    <r>
      <rPr>
        <sz val="12"/>
        <rFont val="標楷體"/>
        <family val="4"/>
        <charset val="136"/>
      </rPr>
      <t>復健科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 xml:space="preserve">Physical Medicine &amp; Rehabilitation </t>
    </r>
    <phoneticPr fontId="18" type="noConversion"/>
  </si>
  <si>
    <r>
      <rPr>
        <sz val="12"/>
        <rFont val="標楷體"/>
        <family val="4"/>
        <charset val="136"/>
      </rPr>
      <t>整形外科</t>
    </r>
    <r>
      <rPr>
        <sz val="12"/>
        <rFont val="Times New Roman"/>
        <family val="1"/>
      </rPr>
      <t xml:space="preserve"> 
Plastic
Surgery</t>
    </r>
    <phoneticPr fontId="18" type="noConversion"/>
  </si>
  <si>
    <r>
      <rPr>
        <sz val="12"/>
        <rFont val="標楷體"/>
        <family val="4"/>
        <charset val="136"/>
      </rPr>
      <t>麻醉科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Anesthesiology</t>
    </r>
    <phoneticPr fontId="18" type="noConversion"/>
  </si>
  <si>
    <r>
      <rPr>
        <sz val="11"/>
        <rFont val="標楷體"/>
        <family val="4"/>
        <charset val="136"/>
      </rPr>
      <t xml:space="preserve">放射診斷科
</t>
    </r>
    <r>
      <rPr>
        <sz val="11"/>
        <rFont val="Times New Roman"/>
        <family val="1"/>
      </rPr>
      <t>Diagnostic Radiology</t>
    </r>
    <phoneticPr fontId="18" type="noConversion"/>
  </si>
  <si>
    <r>
      <rPr>
        <sz val="11"/>
        <rFont val="標楷體"/>
        <family val="4"/>
        <charset val="136"/>
      </rPr>
      <t xml:space="preserve">放射腫瘤科
</t>
    </r>
    <r>
      <rPr>
        <sz val="11"/>
        <rFont val="Times New Roman"/>
        <family val="1"/>
      </rPr>
      <t>Radiation Oncology</t>
    </r>
    <phoneticPr fontId="18" type="noConversion"/>
  </si>
  <si>
    <r>
      <rPr>
        <sz val="12"/>
        <rFont val="標楷體"/>
        <family val="4"/>
        <charset val="136"/>
      </rPr>
      <t>解剖病理科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Anatomical Pathology</t>
    </r>
    <phoneticPr fontId="18" type="noConversion"/>
  </si>
  <si>
    <r>
      <rPr>
        <sz val="12"/>
        <rFont val="標楷體"/>
        <family val="4"/>
        <charset val="136"/>
      </rPr>
      <t>臨床病理科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Clinical Pathology</t>
    </r>
    <phoneticPr fontId="18" type="noConversion"/>
  </si>
  <si>
    <r>
      <rPr>
        <sz val="12"/>
        <rFont val="標楷體"/>
        <family val="4"/>
        <charset val="136"/>
      </rPr>
      <t xml:space="preserve">核子醫學科
</t>
    </r>
    <r>
      <rPr>
        <sz val="12"/>
        <rFont val="Times New Roman"/>
        <family val="1"/>
      </rPr>
      <t>Nuclear Medicine</t>
    </r>
    <phoneticPr fontId="18" type="noConversion"/>
  </si>
  <si>
    <r>
      <rPr>
        <sz val="12"/>
        <rFont val="標楷體"/>
        <family val="4"/>
        <charset val="136"/>
      </rPr>
      <t>急診醫學科</t>
    </r>
    <r>
      <rPr>
        <sz val="12"/>
        <rFont val="Times New Roman"/>
        <family val="1"/>
      </rPr>
      <t xml:space="preserve"> 
Emergency Medicine</t>
    </r>
    <phoneticPr fontId="18" type="noConversion"/>
  </si>
  <si>
    <r>
      <rPr>
        <sz val="12"/>
        <rFont val="標楷體"/>
        <family val="4"/>
        <charset val="136"/>
      </rPr>
      <t>職業醫學科</t>
    </r>
    <r>
      <rPr>
        <sz val="12"/>
        <rFont val="Times New Roman"/>
        <family val="1"/>
      </rPr>
      <t xml:space="preserve"> 
Occupational Medicine</t>
    </r>
    <phoneticPr fontId="18" type="noConversion"/>
  </si>
  <si>
    <r>
      <rPr>
        <sz val="12"/>
        <rFont val="標楷體"/>
        <family val="4"/>
        <charset val="136"/>
      </rPr>
      <t>口腔顎面外科</t>
    </r>
    <r>
      <rPr>
        <sz val="12"/>
        <rFont val="Times New Roman"/>
        <family val="1"/>
      </rPr>
      <t xml:space="preserve">
</t>
    </r>
    <r>
      <rPr>
        <sz val="11"/>
        <rFont val="Times New Roman"/>
        <family val="1"/>
      </rPr>
      <t>Oral &amp; Maxillofacial Surgery</t>
    </r>
    <phoneticPr fontId="18" type="noConversion"/>
  </si>
  <si>
    <r>
      <rPr>
        <sz val="12"/>
        <rFont val="標楷體"/>
        <family val="4"/>
        <charset val="136"/>
      </rPr>
      <t>口腔病理科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Oral
Pathology</t>
    </r>
    <phoneticPr fontId="18" type="noConversion"/>
  </si>
  <si>
    <r>
      <rPr>
        <sz val="11"/>
        <rFont val="標楷體"/>
        <family val="4"/>
        <charset val="136"/>
      </rPr>
      <t>齒顎矯正科</t>
    </r>
    <r>
      <rPr>
        <sz val="11"/>
        <rFont val="Times New Roman"/>
        <family val="1"/>
      </rPr>
      <t xml:space="preserve"> 
Orthodontics</t>
    </r>
    <phoneticPr fontId="18" type="noConversion"/>
  </si>
  <si>
    <r>
      <rPr>
        <sz val="11"/>
        <rFont val="標楷體"/>
        <family val="4"/>
        <charset val="136"/>
      </rPr>
      <t xml:space="preserve">兒童牙科
</t>
    </r>
    <r>
      <rPr>
        <sz val="11"/>
        <rFont val="Times New Roman"/>
        <family val="1"/>
      </rPr>
      <t>Pediatric Dentistry</t>
    </r>
    <phoneticPr fontId="18" type="noConversion"/>
  </si>
  <si>
    <r>
      <t>總</t>
    </r>
    <r>
      <rPr>
        <b/>
        <sz val="11"/>
        <rFont val="Times New Roman"/>
        <family val="1"/>
      </rPr>
      <t xml:space="preserve">           </t>
    </r>
    <r>
      <rPr>
        <b/>
        <sz val="11"/>
        <rFont val="標楷體"/>
        <family val="4"/>
        <charset val="136"/>
      </rPr>
      <t>計</t>
    </r>
    <phoneticPr fontId="18" type="noConversion"/>
  </si>
  <si>
    <t>Total</t>
    <phoneticPr fontId="13" type="noConversion"/>
  </si>
  <si>
    <t>新　北　市</t>
    <phoneticPr fontId="18" type="noConversion"/>
  </si>
  <si>
    <t>臺　北　市</t>
  </si>
  <si>
    <t>Taipei City</t>
  </si>
  <si>
    <t>桃　園　市</t>
    <phoneticPr fontId="18" type="noConversion"/>
  </si>
  <si>
    <t>臺　中　市</t>
  </si>
  <si>
    <t>Taichung City</t>
    <phoneticPr fontId="13" type="noConversion"/>
  </si>
  <si>
    <t>臺　南　市</t>
  </si>
  <si>
    <t>Tainan City</t>
  </si>
  <si>
    <t>高　雄　市</t>
    <phoneticPr fontId="18" type="noConversion"/>
  </si>
  <si>
    <t>宜　蘭　縣</t>
    <phoneticPr fontId="18" type="noConversion"/>
  </si>
  <si>
    <t>新　竹　縣</t>
    <phoneticPr fontId="18" type="noConversion"/>
  </si>
  <si>
    <t>Hsinchu County</t>
  </si>
  <si>
    <t>苗　栗　縣</t>
    <phoneticPr fontId="18" type="noConversion"/>
  </si>
  <si>
    <t>Miaoli County</t>
  </si>
  <si>
    <t>彰　化　縣</t>
    <phoneticPr fontId="18" type="noConversion"/>
  </si>
  <si>
    <t>Changhua County</t>
  </si>
  <si>
    <t>南　投　縣</t>
    <phoneticPr fontId="18" type="noConversion"/>
  </si>
  <si>
    <t>Nantou County</t>
  </si>
  <si>
    <t>雲　林　縣</t>
    <phoneticPr fontId="18" type="noConversion"/>
  </si>
  <si>
    <t>Yunlin County</t>
  </si>
  <si>
    <t>嘉　義　縣</t>
    <phoneticPr fontId="18" type="noConversion"/>
  </si>
  <si>
    <t>屏　東　縣</t>
    <phoneticPr fontId="18" type="noConversion"/>
  </si>
  <si>
    <t>Pingtung County</t>
  </si>
  <si>
    <t>臺　東　縣</t>
  </si>
  <si>
    <t>Taitung County</t>
  </si>
  <si>
    <t>花　蓮　縣</t>
    <phoneticPr fontId="18" type="noConversion"/>
  </si>
  <si>
    <t>Hualien County</t>
  </si>
  <si>
    <t>澎　湖　縣</t>
    <phoneticPr fontId="18" type="noConversion"/>
  </si>
  <si>
    <t>Penghu County</t>
  </si>
  <si>
    <t>基　隆　市</t>
    <phoneticPr fontId="18" type="noConversion"/>
  </si>
  <si>
    <t>新　竹　市</t>
    <phoneticPr fontId="18" type="noConversion"/>
  </si>
  <si>
    <t>Hsinchu City</t>
  </si>
  <si>
    <t>嘉　義　市</t>
    <phoneticPr fontId="18" type="noConversion"/>
  </si>
  <si>
    <t>Chiayi City</t>
  </si>
  <si>
    <t>金　門　縣</t>
    <phoneticPr fontId="18" type="noConversion"/>
  </si>
  <si>
    <t>Kinmen County</t>
  </si>
  <si>
    <t>連　江　縣</t>
    <phoneticPr fontId="18" type="noConversion"/>
  </si>
  <si>
    <t>比　率 (%)</t>
    <phoneticPr fontId="18" type="noConversion"/>
  </si>
  <si>
    <r>
      <t xml:space="preserve">  </t>
    </r>
    <r>
      <rPr>
        <sz val="10"/>
        <rFont val="Times New Roman"/>
        <family val="1"/>
      </rPr>
      <t>Rate (%)</t>
    </r>
    <phoneticPr fontId="13" type="noConversion"/>
  </si>
  <si>
    <t xml:space="preserve">  Rate (%)</t>
  </si>
  <si>
    <t>附註：比率為專科醫師專任人數/(專科醫師專任人數+專科醫師兼任人數)。</t>
    <phoneticPr fontId="18" type="noConversion"/>
  </si>
  <si>
    <t xml:space="preserve">  Remarks:  Rate = Number of full-time medical specialists/(Number of full-time medical specialists + part-time medical specialists)</t>
    <phoneticPr fontId="13" type="noConversion"/>
  </si>
  <si>
    <t xml:space="preserve">                  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</si>
  <si>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67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按科別及權屬別分</t>
    </r>
    <phoneticPr fontId="18" type="noConversion"/>
  </si>
  <si>
    <r>
      <t>Table  67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Hospitals by Speciality and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</si>
  <si>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67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</si>
  <si>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67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Hospitals by Speciality and Ownership, 2020 (Cont.)</t>
    </r>
    <phoneticPr fontId="18" type="noConversion"/>
  </si>
  <si>
    <r>
      <t xml:space="preserve">       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</si>
  <si>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2"/>
        <rFont val="標楷體"/>
        <family val="4"/>
        <charset val="136"/>
      </rPr>
      <t>　單位：人、</t>
    </r>
    <r>
      <rPr>
        <sz val="12"/>
        <rFont val="Times New Roman"/>
        <family val="1"/>
      </rPr>
      <t>%</t>
    </r>
    <phoneticPr fontId="18" type="noConversion"/>
  </si>
  <si>
    <r>
      <rPr>
        <sz val="12"/>
        <rFont val="標楷體"/>
        <family val="4"/>
        <charset val="136"/>
      </rPr>
      <t>總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計</t>
    </r>
    <r>
      <rPr>
        <sz val="12"/>
        <rFont val="Times New Roman"/>
        <family val="1"/>
      </rPr>
      <t xml:space="preserve"> 
Total</t>
    </r>
    <phoneticPr fontId="18" type="noConversion"/>
  </si>
  <si>
    <r>
      <rPr>
        <sz val="12"/>
        <rFont val="標楷體"/>
        <family val="4"/>
        <charset val="136"/>
      </rPr>
      <t xml:space="preserve">家庭醫學科
</t>
    </r>
    <r>
      <rPr>
        <sz val="12"/>
        <rFont val="Times New Roman"/>
        <family val="1"/>
      </rPr>
      <t xml:space="preserve">Family Medicine </t>
    </r>
    <phoneticPr fontId="18" type="noConversion"/>
  </si>
  <si>
    <r>
      <rPr>
        <sz val="12"/>
        <rFont val="標楷體"/>
        <family val="4"/>
        <charset val="136"/>
      </rPr>
      <t>內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科</t>
    </r>
    <r>
      <rPr>
        <sz val="12"/>
        <rFont val="Times New Roman"/>
        <family val="1"/>
      </rPr>
      <t xml:space="preserve"> 
Internal Medicine</t>
    </r>
    <phoneticPr fontId="18" type="noConversion"/>
  </si>
  <si>
    <r>
      <rPr>
        <sz val="12"/>
        <rFont val="標楷體"/>
        <family val="4"/>
        <charset val="136"/>
      </rPr>
      <t>外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科</t>
    </r>
    <r>
      <rPr>
        <sz val="12"/>
        <rFont val="Times New Roman"/>
        <family val="1"/>
      </rPr>
      <t xml:space="preserve"> 
Surgery</t>
    </r>
    <phoneticPr fontId="18" type="noConversion"/>
  </si>
  <si>
    <r>
      <rPr>
        <sz val="12"/>
        <rFont val="標楷體"/>
        <family val="4"/>
        <charset val="136"/>
      </rPr>
      <t>兒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科</t>
    </r>
    <r>
      <rPr>
        <sz val="12"/>
        <rFont val="Times New Roman"/>
        <family val="1"/>
      </rPr>
      <t xml:space="preserve"> 
Pediatrics</t>
    </r>
    <phoneticPr fontId="18" type="noConversion"/>
  </si>
  <si>
    <r>
      <rPr>
        <sz val="12"/>
        <rFont val="標楷體"/>
        <family val="4"/>
        <charset val="136"/>
      </rPr>
      <t>骨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科</t>
    </r>
    <r>
      <rPr>
        <sz val="12"/>
        <rFont val="Times New Roman"/>
        <family val="1"/>
      </rPr>
      <t xml:space="preserve"> 
Orthopedics</t>
    </r>
    <phoneticPr fontId="18" type="noConversion"/>
  </si>
  <si>
    <r>
      <rPr>
        <sz val="12"/>
        <rFont val="標楷體"/>
        <family val="4"/>
        <charset val="136"/>
      </rPr>
      <t>眼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科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Ophthalmology</t>
    </r>
    <phoneticPr fontId="18" type="noConversion"/>
  </si>
  <si>
    <r>
      <rPr>
        <sz val="12"/>
        <rFont val="標楷體"/>
        <family val="4"/>
        <charset val="136"/>
      </rPr>
      <t>復健科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 xml:space="preserve">Physical Medicine &amp; Rehabilitation </t>
    </r>
    <phoneticPr fontId="18" type="noConversion"/>
  </si>
  <si>
    <r>
      <rPr>
        <sz val="12"/>
        <rFont val="標楷體"/>
        <family val="4"/>
        <charset val="136"/>
      </rPr>
      <t>麻醉科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Anesthesiology</t>
    </r>
    <phoneticPr fontId="18" type="noConversion"/>
  </si>
  <si>
    <r>
      <rPr>
        <sz val="11"/>
        <rFont val="標楷體"/>
        <family val="4"/>
        <charset val="136"/>
      </rPr>
      <t xml:space="preserve">解剖病理科
</t>
    </r>
    <r>
      <rPr>
        <sz val="11"/>
        <rFont val="Times New Roman"/>
        <family val="1"/>
      </rPr>
      <t>Anatomical Pathology</t>
    </r>
    <phoneticPr fontId="18" type="noConversion"/>
  </si>
  <si>
    <r>
      <rPr>
        <sz val="11"/>
        <rFont val="標楷體"/>
        <family val="4"/>
        <charset val="136"/>
      </rPr>
      <t xml:space="preserve">臨床病理科
</t>
    </r>
    <r>
      <rPr>
        <sz val="11"/>
        <rFont val="Times New Roman"/>
        <family val="1"/>
      </rPr>
      <t>Clinical Pathology</t>
    </r>
    <phoneticPr fontId="18" type="noConversion"/>
  </si>
  <si>
    <r>
      <rPr>
        <sz val="11"/>
        <rFont val="標楷體"/>
        <family val="4"/>
        <charset val="136"/>
      </rPr>
      <t xml:space="preserve">核子醫學科
</t>
    </r>
    <r>
      <rPr>
        <sz val="11"/>
        <rFont val="Times New Roman"/>
        <family val="1"/>
      </rPr>
      <t>Nuclear Medicine</t>
    </r>
    <phoneticPr fontId="18" type="noConversion"/>
  </si>
  <si>
    <r>
      <rPr>
        <sz val="11"/>
        <rFont val="標楷體"/>
        <family val="4"/>
        <charset val="136"/>
      </rPr>
      <t>急診醫學科</t>
    </r>
    <r>
      <rPr>
        <sz val="11"/>
        <rFont val="Times New Roman"/>
        <family val="1"/>
      </rPr>
      <t xml:space="preserve"> 
Emergency Medicine</t>
    </r>
    <phoneticPr fontId="18" type="noConversion"/>
  </si>
  <si>
    <r>
      <rPr>
        <sz val="11"/>
        <rFont val="標楷體"/>
        <family val="4"/>
        <charset val="136"/>
      </rPr>
      <t>職業醫學科</t>
    </r>
    <r>
      <rPr>
        <sz val="11"/>
        <rFont val="Times New Roman"/>
        <family val="1"/>
      </rPr>
      <t xml:space="preserve"> 
Occupational Medicine</t>
    </r>
    <phoneticPr fontId="18" type="noConversion"/>
  </si>
  <si>
    <r>
      <rPr>
        <sz val="11"/>
        <rFont val="標楷體"/>
        <family val="4"/>
        <charset val="136"/>
      </rPr>
      <t>口腔顎面外科</t>
    </r>
    <r>
      <rPr>
        <sz val="11"/>
        <rFont val="Times New Roman"/>
        <family val="1"/>
      </rPr>
      <t xml:space="preserve"> 
Oral &amp; Maxillofacial Surgery</t>
    </r>
    <phoneticPr fontId="18" type="noConversion"/>
  </si>
  <si>
    <r>
      <rPr>
        <sz val="11"/>
        <rFont val="標楷體"/>
        <family val="4"/>
        <charset val="136"/>
      </rPr>
      <t>口腔病理科</t>
    </r>
    <r>
      <rPr>
        <sz val="11"/>
        <rFont val="Times New Roman"/>
        <family val="1"/>
      </rPr>
      <t xml:space="preserve"> 
Oral Pathology</t>
    </r>
    <phoneticPr fontId="18" type="noConversion"/>
  </si>
  <si>
    <t>總　計</t>
    <phoneticPr fontId="18" type="noConversion"/>
  </si>
  <si>
    <t>公　立　醫　院</t>
    <phoneticPr fontId="13" type="noConversion"/>
  </si>
  <si>
    <t>部立及直轄市立醫院</t>
    <phoneticPr fontId="18" type="noConversion"/>
  </si>
  <si>
    <t xml:space="preserve">MOHW &amp; Municipality Hospitals </t>
    <phoneticPr fontId="18" type="noConversion"/>
  </si>
  <si>
    <t>縣市立醫院</t>
    <phoneticPr fontId="13" type="noConversion"/>
  </si>
  <si>
    <t>County &amp; City Hospitals</t>
  </si>
  <si>
    <t>公立醫學院校附設醫院</t>
    <phoneticPr fontId="13" type="noConversion"/>
  </si>
  <si>
    <t>Public Medical College Hospitals</t>
    <phoneticPr fontId="18" type="noConversion"/>
  </si>
  <si>
    <t>軍方醫院(民眾診療)</t>
    <phoneticPr fontId="13" type="noConversion"/>
  </si>
  <si>
    <t>Civilian Clinics of Military Hospitals</t>
  </si>
  <si>
    <t>榮民醫院</t>
    <phoneticPr fontId="13" type="noConversion"/>
  </si>
  <si>
    <t>Veterans General Hospitals</t>
    <phoneticPr fontId="18" type="noConversion"/>
  </si>
  <si>
    <t>公立機關(構)附設醫院</t>
    <phoneticPr fontId="13" type="noConversion"/>
  </si>
  <si>
    <t>Hospitals Affiliated with Public Agency</t>
    <phoneticPr fontId="18" type="noConversion"/>
  </si>
  <si>
    <t>公立中醫醫院</t>
    <phoneticPr fontId="13" type="noConversion"/>
  </si>
  <si>
    <t>Public Chinese Medicine Hospitals</t>
    <phoneticPr fontId="18" type="noConversion"/>
  </si>
  <si>
    <t>非　公　立　醫　院</t>
    <phoneticPr fontId="13" type="noConversion"/>
  </si>
  <si>
    <t>Non-Public Hospitals</t>
  </si>
  <si>
    <t>醫療財團法人醫院</t>
    <phoneticPr fontId="18" type="noConversion"/>
  </si>
  <si>
    <t>Affiliated with Medical Care Foundation</t>
    <phoneticPr fontId="18" type="noConversion"/>
  </si>
  <si>
    <t>醫療社團法人醫院</t>
    <phoneticPr fontId="18" type="noConversion"/>
  </si>
  <si>
    <t>Affiliated with Medical Care Corporation</t>
    <phoneticPr fontId="18" type="noConversion"/>
  </si>
  <si>
    <t>宗教財團法人附設醫院</t>
    <phoneticPr fontId="18" type="noConversion"/>
  </si>
  <si>
    <t>Religiously Affiliated Hospitals</t>
    <phoneticPr fontId="18" type="noConversion"/>
  </si>
  <si>
    <t>私立醫學院校附設醫院</t>
    <phoneticPr fontId="13" type="noConversion"/>
  </si>
  <si>
    <t>Private Medical College Hospitals</t>
    <phoneticPr fontId="18" type="noConversion"/>
  </si>
  <si>
    <t>公益法人所設醫院</t>
    <phoneticPr fontId="18" type="noConversion"/>
  </si>
  <si>
    <t>Affiliated with Charitable Corporation</t>
    <phoneticPr fontId="18" type="noConversion"/>
  </si>
  <si>
    <t>私立西醫醫院</t>
    <phoneticPr fontId="18" type="noConversion"/>
  </si>
  <si>
    <t>Private Western Medicine Hospitals</t>
    <phoneticPr fontId="18" type="noConversion"/>
  </si>
  <si>
    <t>私立牙醫醫院</t>
    <phoneticPr fontId="18" type="noConversion"/>
  </si>
  <si>
    <t>Private Dental Hospitals</t>
  </si>
  <si>
    <t>私立中醫醫院</t>
    <phoneticPr fontId="18" type="noConversion"/>
  </si>
  <si>
    <t>Private Chinese Medicine Hospitals</t>
    <phoneticPr fontId="18" type="noConversion"/>
  </si>
  <si>
    <r>
      <rPr>
        <sz val="11"/>
        <rFont val="標楷體"/>
        <family val="4"/>
        <charset val="136"/>
      </rPr>
      <t>比　率</t>
    </r>
    <r>
      <rPr>
        <sz val="11"/>
        <rFont val="Times New Roman"/>
        <family val="1"/>
      </rPr>
      <t xml:space="preserve">  (%)</t>
    </r>
    <phoneticPr fontId="18" type="noConversion"/>
  </si>
  <si>
    <r>
      <t xml:space="preserve">  </t>
    </r>
    <r>
      <rPr>
        <sz val="10"/>
        <rFont val="Times New Roman"/>
        <family val="1"/>
      </rPr>
      <t>Rate (%)</t>
    </r>
    <phoneticPr fontId="18" type="noConversion"/>
  </si>
  <si>
    <r>
      <rPr>
        <sz val="11"/>
        <rFont val="標楷體"/>
        <family val="4"/>
        <charset val="136"/>
      </rPr>
      <t>比　率</t>
    </r>
    <r>
      <rPr>
        <sz val="11"/>
        <rFont val="Times New Roman"/>
        <family val="1"/>
      </rPr>
      <t xml:space="preserve"> (%)</t>
    </r>
    <phoneticPr fontId="18" type="noConversion"/>
  </si>
  <si>
    <t>Rate (%)</t>
    <phoneticPr fontId="18" type="noConversion"/>
  </si>
  <si>
    <t xml:space="preserve">  Remarks:  Rate = Number of full-time medical specialists/(Number of full-time medical specialists + part-time medical specialists)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</si>
  <si>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68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按科別及型態別分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/>
    </r>
    <phoneticPr fontId="18" type="noConversion"/>
  </si>
  <si>
    <r>
      <t>Table  68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Hospitals by Speciality and Category,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</si>
  <si>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68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</t>
    </r>
    <r>
      <rPr>
        <b/>
        <sz val="16"/>
        <rFont val="標楷體"/>
        <family val="4"/>
        <charset val="136"/>
      </rPr>
      <t/>
    </r>
    <phoneticPr fontId="18" type="noConversion"/>
  </si>
  <si>
    <r>
      <t>Table  68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Specialists in Hospitals by Speciality and Category, 2020 (Cont.)  </t>
    </r>
    <phoneticPr fontId="18" type="noConversion"/>
  </si>
  <si>
    <r>
      <rPr>
        <sz val="12"/>
        <rFont val="標楷體"/>
        <family val="4"/>
        <charset val="136"/>
      </rPr>
      <t>型　態　別</t>
    </r>
    <r>
      <rPr>
        <sz val="12"/>
        <rFont val="Times New Roman"/>
        <family val="1"/>
      </rPr>
      <t xml:space="preserve"> 
Category</t>
    </r>
    <phoneticPr fontId="18" type="noConversion"/>
  </si>
  <si>
    <r>
      <rPr>
        <sz val="11"/>
        <rFont val="標楷體"/>
        <family val="4"/>
        <charset val="136"/>
      </rPr>
      <t>口腔病理科</t>
    </r>
    <r>
      <rPr>
        <sz val="11"/>
        <rFont val="Times New Roman"/>
        <family val="1"/>
      </rPr>
      <t xml:space="preserve"> 
Oral
Pathology</t>
    </r>
    <phoneticPr fontId="18" type="noConversion"/>
  </si>
  <si>
    <r>
      <t xml:space="preserve">綜 合 醫 院
</t>
    </r>
    <r>
      <rPr>
        <sz val="12"/>
        <rFont val="Times New Roman"/>
        <family val="1"/>
      </rPr>
      <t>General Hospital</t>
    </r>
    <phoneticPr fontId="18" type="noConversion"/>
  </si>
  <si>
    <r>
      <t xml:space="preserve">醫 院
</t>
    </r>
    <r>
      <rPr>
        <sz val="12"/>
        <rFont val="Times New Roman"/>
        <family val="1"/>
      </rPr>
      <t>Hospital</t>
    </r>
    <phoneticPr fontId="18" type="noConversion"/>
  </si>
  <si>
    <r>
      <t xml:space="preserve">專 科 醫 院
</t>
    </r>
    <r>
      <rPr>
        <sz val="12"/>
        <rFont val="Times New Roman"/>
        <family val="1"/>
      </rPr>
      <t>Speciality Hospital</t>
    </r>
    <phoneticPr fontId="18" type="noConversion"/>
  </si>
  <si>
    <r>
      <t xml:space="preserve">精 神 科 醫 院
</t>
    </r>
    <r>
      <rPr>
        <sz val="12"/>
        <rFont val="Times New Roman"/>
        <family val="1"/>
      </rPr>
      <t>Psychiatric Hospital</t>
    </r>
    <phoneticPr fontId="18" type="noConversion"/>
  </si>
  <si>
    <r>
      <t xml:space="preserve">精 神 科 教 學 醫 院
</t>
    </r>
    <r>
      <rPr>
        <sz val="12"/>
        <rFont val="Times New Roman"/>
        <family val="1"/>
      </rPr>
      <t>Psychiatric Teaching Hospital</t>
    </r>
    <phoneticPr fontId="18" type="noConversion"/>
  </si>
  <si>
    <r>
      <t xml:space="preserve">慢 性 醫 院
</t>
    </r>
    <r>
      <rPr>
        <sz val="12"/>
        <rFont val="Times New Roman"/>
        <family val="1"/>
      </rPr>
      <t>Chronic Hospital</t>
    </r>
    <phoneticPr fontId="18" type="noConversion"/>
  </si>
  <si>
    <r>
      <t xml:space="preserve">中 醫 醫 院
</t>
    </r>
    <r>
      <rPr>
        <sz val="12"/>
        <rFont val="Times New Roman"/>
        <family val="1"/>
      </rPr>
      <t>Chinese Medicine Hospital</t>
    </r>
    <phoneticPr fontId="18" type="noConversion"/>
  </si>
  <si>
    <r>
      <t xml:space="preserve"> </t>
    </r>
    <r>
      <rPr>
        <sz val="11"/>
        <rFont val="標楷體"/>
        <family val="4"/>
        <charset val="136"/>
      </rPr>
      <t>比率</t>
    </r>
    <r>
      <rPr>
        <sz val="11"/>
        <rFont val="Times New Roman"/>
        <family val="1"/>
      </rPr>
      <t xml:space="preserve"> (%)</t>
    </r>
    <phoneticPr fontId="18" type="noConversion"/>
  </si>
  <si>
    <r>
      <rPr>
        <sz val="11"/>
        <rFont val="標楷體"/>
        <family val="4"/>
        <charset val="136"/>
      </rPr>
      <t>比率</t>
    </r>
    <r>
      <rPr>
        <sz val="11"/>
        <rFont val="Times New Roman"/>
        <family val="1"/>
      </rPr>
      <t>(%)</t>
    </r>
    <phoneticPr fontId="18" type="noConversion"/>
  </si>
  <si>
    <r>
      <t xml:space="preserve"> </t>
    </r>
    <r>
      <rPr>
        <sz val="10"/>
        <rFont val="Times New Roman"/>
        <family val="1"/>
      </rPr>
      <t>Rate (%)</t>
    </r>
    <phoneticPr fontId="18" type="noConversion"/>
  </si>
  <si>
    <r>
      <rPr>
        <sz val="10"/>
        <rFont val="標楷體"/>
        <family val="4"/>
        <charset val="136"/>
      </rPr>
      <t>附註：比率為專科醫師專任人數</t>
    </r>
    <r>
      <rPr>
        <sz val="10"/>
        <rFont val="Times New Roman"/>
        <family val="1"/>
      </rPr>
      <t>/(</t>
    </r>
    <r>
      <rPr>
        <sz val="10"/>
        <rFont val="標楷體"/>
        <family val="4"/>
        <charset val="136"/>
      </rPr>
      <t>專科醫師專任人數</t>
    </r>
    <r>
      <rPr>
        <sz val="10"/>
        <rFont val="Times New Roman"/>
        <family val="1"/>
      </rPr>
      <t>+</t>
    </r>
    <r>
      <rPr>
        <sz val="10"/>
        <rFont val="標楷體"/>
        <family val="4"/>
        <charset val="136"/>
      </rPr>
      <t>專科醫師兼任人數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。</t>
    </r>
    <phoneticPr fontId="18" type="noConversion"/>
  </si>
  <si>
    <t>Remarks: Rate= Number of full-time medical specialists/(Number of full-time medical specialists + part-time medical specialists)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</si>
  <si>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 xml:space="preserve">  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</si>
  <si>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Hospitals by Speciality and Accreditation,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</si>
  <si>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</si>
  <si>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Hospitals by Speciality and Accreditation, 2020 (Cont.1)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</si>
  <si>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2) 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</si>
  <si>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Specialists in Hospitals by Speciality and Accreditation, 2020 (Cont.2)  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</si>
  <si>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3) 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</si>
  <si>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Specialists in Hospitals by Speciality and Accreditation, 2020 (Cont.3) </t>
    </r>
    <phoneticPr fontId="18" type="noConversion"/>
  </si>
  <si>
    <r>
      <t xml:space="preserve"> </t>
    </r>
    <r>
      <rPr>
        <sz val="10"/>
        <rFont val="標楷體"/>
        <family val="4"/>
        <charset val="136"/>
      </rPr>
      <t>單位：</t>
    </r>
    <r>
      <rPr>
        <sz val="10"/>
        <rFont val="Times New Roman"/>
        <family val="1"/>
      </rPr>
      <t>%</t>
    </r>
    <phoneticPr fontId="18" type="noConversion"/>
  </si>
  <si>
    <t>Unit: %</t>
    <phoneticPr fontId="18" type="noConversion"/>
  </si>
  <si>
    <r>
      <t>評　鑑　等　級</t>
    </r>
    <r>
      <rPr>
        <sz val="12"/>
        <rFont val="Times New Roman"/>
        <family val="1"/>
      </rPr>
      <t xml:space="preserve">
Accreditation</t>
    </r>
    <phoneticPr fontId="18" type="noConversion"/>
  </si>
  <si>
    <r>
      <rPr>
        <sz val="12"/>
        <rFont val="標楷體"/>
        <family val="4"/>
        <charset val="136"/>
      </rPr>
      <t>放射診斷科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Diagnostic Radiology</t>
    </r>
    <phoneticPr fontId="18" type="noConversion"/>
  </si>
  <si>
    <r>
      <rPr>
        <sz val="10"/>
        <rFont val="標楷體"/>
        <family val="4"/>
        <charset val="136"/>
      </rPr>
      <t>口腔顎面外科</t>
    </r>
    <r>
      <rPr>
        <sz val="10"/>
        <rFont val="Times New Roman"/>
        <family val="1"/>
      </rPr>
      <t xml:space="preserve"> 
Oral &amp; Maxillofacial Surgery</t>
    </r>
    <phoneticPr fontId="18" type="noConversion"/>
  </si>
  <si>
    <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科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任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人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數</t>
    </r>
    <r>
      <rPr>
        <sz val="10"/>
        <rFont val="Times New Roman"/>
        <family val="1"/>
      </rPr>
      <t xml:space="preserve">  </t>
    </r>
    <phoneticPr fontId="13" type="noConversion"/>
  </si>
  <si>
    <t>Number of Full-time Medical Specialists</t>
    <phoneticPr fontId="18" type="noConversion"/>
  </si>
  <si>
    <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科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任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人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數</t>
    </r>
    <r>
      <rPr>
        <sz val="10"/>
        <rFont val="Times New Roman"/>
        <family val="1"/>
      </rPr>
      <t xml:space="preserve">    </t>
    </r>
    <phoneticPr fontId="13" type="noConversion"/>
  </si>
  <si>
    <t>Number of Full-time Medical Specialists</t>
    <phoneticPr fontId="13" type="noConversion"/>
  </si>
  <si>
    <r>
      <rPr>
        <sz val="10"/>
        <rFont val="標楷體"/>
        <family val="4"/>
        <charset val="136"/>
      </rPr>
      <t>比率</t>
    </r>
    <r>
      <rPr>
        <sz val="10"/>
        <rFont val="Times New Roman"/>
        <family val="1"/>
      </rPr>
      <t xml:space="preserve">    </t>
    </r>
    <phoneticPr fontId="13" type="noConversion"/>
  </si>
  <si>
    <t>Rate</t>
    <phoneticPr fontId="13" type="noConversion"/>
  </si>
  <si>
    <r>
      <rPr>
        <sz val="10"/>
        <rFont val="標楷體"/>
        <family val="4"/>
        <charset val="136"/>
      </rPr>
      <t>比率</t>
    </r>
    <r>
      <rPr>
        <sz val="10"/>
        <rFont val="Times New Roman"/>
        <family val="1"/>
      </rPr>
      <t xml:space="preserve">   </t>
    </r>
    <phoneticPr fontId="13" type="noConversion"/>
  </si>
  <si>
    <r>
      <rPr>
        <b/>
        <sz val="11"/>
        <rFont val="標楷體"/>
        <family val="4"/>
        <charset val="136"/>
      </rPr>
      <t xml:space="preserve">總　　　計
</t>
    </r>
    <r>
      <rPr>
        <b/>
        <sz val="11"/>
        <rFont val="Times New Roman"/>
        <family val="1"/>
      </rPr>
      <t>Total</t>
    </r>
    <phoneticPr fontId="18" type="noConversion"/>
  </si>
  <si>
    <r>
      <rPr>
        <sz val="11"/>
        <rFont val="標楷體"/>
        <family val="4"/>
        <charset val="136"/>
      </rPr>
      <t xml:space="preserve">醫院評鑑合格
</t>
    </r>
    <r>
      <rPr>
        <sz val="11"/>
        <rFont val="Times New Roman"/>
        <family val="1"/>
      </rPr>
      <t>Pass in Hospital Accreditation</t>
    </r>
    <phoneticPr fontId="13" type="noConversion"/>
  </si>
  <si>
    <t>Remark: 1.There were differences in Hospital accreditation among Medical departments of Taipei City Hospital. Descriptive statistics were
                  computed to summarize the most similar outcome of accreditation.</t>
    <phoneticPr fontId="13" type="noConversion"/>
  </si>
  <si>
    <t xml:space="preserve"> 附註：比率為專科醫師專任人數/(專科醫師專任人數+專科醫師兼任人數)。</t>
    <phoneticPr fontId="13" type="noConversion"/>
  </si>
  <si>
    <t>Remarks:  Rate = Number of full-time medical specialists/(Number of full-time medical specialists + part-time medical specialists)</t>
    <phoneticPr fontId="13" type="noConversion"/>
  </si>
  <si>
    <t xml:space="preserve">      2.臺北榮民總醫院玉里分院評鑑等級合格項目有「精神科醫院評鑑合格」及「醫院評鑑合格(地區醫院)」兩項，
         統計資料分別計列。</t>
    <phoneticPr fontId="18" type="noConversion"/>
  </si>
  <si>
    <t xml:space="preserve">              2.Yuli Veterans Hospital is accredited as two items: 'Pass in Psychiatric Hospital Accreditation' and ' Pass in Hospital Accreditation for District
                  Hospitals', so the statistics are listed separately.</t>
    <phoneticPr fontId="18" type="noConversion"/>
  </si>
  <si>
    <t xml:space="preserve">      3.衛生福利部玉里醫院評鑑等級合格項目有「精神科醫院評鑑合格」及「醫院評鑑合格(地區醫院)」兩項，
         統計資料分別計列。</t>
    <phoneticPr fontId="18" type="noConversion"/>
  </si>
  <si>
    <t xml:space="preserve">              3.Yuli Hospital is accredited as two items: 'Pass in  Psychiatric Hospital Accreditation' and 'Pass in Hospital Accreditation for District Hospitals',
                   so the statistics are listed separately.</t>
    <phoneticPr fontId="18" type="noConversion"/>
  </si>
  <si>
    <t xml:space="preserve">       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</si>
  <si>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4) 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</si>
  <si>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 by Speciality and Accreditation, 2020 (Cont.4)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</si>
  <si>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5)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</si>
  <si>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Specialists in Hospital by Speciality and Accreditation, 2020 (Cont.5)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</si>
  <si>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6) 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</si>
  <si>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Specialists in Hospital by Speciality and Accreditation, 2020 (Cont.6)  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</si>
  <si>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69</t>
    </r>
    <r>
      <rPr>
        <b/>
        <sz val="16"/>
        <rFont val="標楷體"/>
        <family val="4"/>
        <charset val="136"/>
      </rPr>
      <t>　醫院專科醫師專任人數統計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按科別及評鑑等級分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續完</t>
    </r>
    <r>
      <rPr>
        <b/>
        <sz val="16"/>
        <rFont val="Times New Roman"/>
        <family val="1"/>
      </rPr>
      <t xml:space="preserve">) </t>
    </r>
    <phoneticPr fontId="18" type="noConversion"/>
  </si>
  <si>
    <r>
      <t>Table  69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Medical Specialists in Hospital by Speciality and Accreditation, 2020 (Cont'd) </t>
    </r>
    <phoneticPr fontId="18" type="noConversion"/>
  </si>
  <si>
    <r>
      <rPr>
        <sz val="12"/>
        <rFont val="標楷體"/>
        <family val="4"/>
        <charset val="136"/>
      </rPr>
      <t>放射腫瘤科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Radiation Oncology</t>
    </r>
    <phoneticPr fontId="18" type="noConversion"/>
  </si>
  <si>
    <r>
      <rPr>
        <sz val="12"/>
        <rFont val="標楷體"/>
        <family val="4"/>
        <charset val="136"/>
      </rPr>
      <t>齒顎矯正科</t>
    </r>
    <r>
      <rPr>
        <sz val="12"/>
        <rFont val="Times New Roman"/>
        <family val="1"/>
      </rPr>
      <t xml:space="preserve"> </t>
    </r>
    <r>
      <rPr>
        <sz val="11"/>
        <rFont val="Times New Roman"/>
        <family val="1"/>
      </rPr>
      <t xml:space="preserve">
Orthodontics</t>
    </r>
    <phoneticPr fontId="18" type="noConversion"/>
  </si>
  <si>
    <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科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任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人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數</t>
    </r>
    <r>
      <rPr>
        <sz val="10"/>
        <rFont val="Times New Roman"/>
        <family val="1"/>
      </rPr>
      <t xml:space="preserve"> </t>
    </r>
    <phoneticPr fontId="13" type="noConversion"/>
  </si>
  <si>
    <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科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師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專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任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人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數</t>
    </r>
    <phoneticPr fontId="13" type="noConversion"/>
  </si>
  <si>
    <r>
      <rPr>
        <sz val="10"/>
        <rFont val="標楷體"/>
        <family val="4"/>
        <charset val="136"/>
      </rPr>
      <t xml:space="preserve">醫師及醫事人員類精神科教學醫院評鑑合格
</t>
    </r>
    <r>
      <rPr>
        <sz val="10"/>
        <rFont val="Times New Roman"/>
        <family val="1"/>
      </rPr>
      <t>Pass in Accreditation of Psychiatric Teaching
Hospitals for Physicians and Medical Personnel</t>
    </r>
    <phoneticPr fontId="13" type="noConversion"/>
  </si>
  <si>
    <r>
      <rPr>
        <sz val="10"/>
        <rFont val="標楷體"/>
        <family val="4"/>
        <charset val="136"/>
      </rPr>
      <t>醫事人員類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非醫師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 xml:space="preserve">精神科教學醫院評鑑合格
</t>
    </r>
    <r>
      <rPr>
        <sz val="10"/>
        <rFont val="Times New Roman"/>
        <family val="1"/>
      </rPr>
      <t>Pass in Accreditation of Psychiatric Teaching
Hospitals for Medical Personnel (Non-Physician)</t>
    </r>
    <phoneticPr fontId="13" type="noConversion"/>
  </si>
  <si>
    <r>
      <t xml:space="preserve">   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70</t>
    </r>
    <r>
      <rPr>
        <b/>
        <sz val="16"/>
        <rFont val="標楷體"/>
        <family val="4"/>
        <charset val="136"/>
      </rPr>
      <t>　醫院未具醫事專門職業證書工作人數統計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phoneticPr fontId="18" type="noConversion"/>
  </si>
  <si>
    <r>
      <t>Table  70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Non-Medical Professional Personnel in Hospitals by Ownership, 2020</t>
    </r>
    <phoneticPr fontId="18" type="noConversion"/>
  </si>
  <si>
    <r>
      <t>權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屬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別</t>
    </r>
    <r>
      <rPr>
        <sz val="12"/>
        <rFont val="Times New Roman"/>
        <family val="1"/>
      </rPr>
      <t xml:space="preserve"> 
Ownership</t>
    </r>
    <phoneticPr fontId="18" type="noConversion"/>
  </si>
  <si>
    <r>
      <rPr>
        <sz val="12"/>
        <rFont val="標楷體"/>
        <family val="4"/>
        <charset val="136"/>
      </rPr>
      <t xml:space="preserve">總　計
</t>
    </r>
    <r>
      <rPr>
        <sz val="12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</si>
  <si>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>醫療輔助技術人員</t>
    </r>
    <r>
      <rPr>
        <sz val="12"/>
        <rFont val="Times New Roman"/>
        <family val="1"/>
      </rPr>
      <t xml:space="preserve">
Medical Aid Technicians</t>
    </r>
    <phoneticPr fontId="13" type="noConversion"/>
  </si>
  <si>
    <r>
      <rPr>
        <sz val="12"/>
        <rFont val="標楷體"/>
        <family val="4"/>
        <charset val="136"/>
      </rPr>
      <t>工程技術人員</t>
    </r>
    <r>
      <rPr>
        <sz val="12"/>
        <rFont val="Times New Roman"/>
        <family val="1"/>
      </rPr>
      <t xml:space="preserve">
Engineering Technicians</t>
    </r>
    <phoneticPr fontId="13" type="noConversion"/>
  </si>
  <si>
    <r>
      <rPr>
        <sz val="12"/>
        <rFont val="標楷體"/>
        <family val="4"/>
        <charset val="136"/>
      </rPr>
      <t xml:space="preserve">社會工作師
</t>
    </r>
    <r>
      <rPr>
        <sz val="11"/>
        <rFont val="Times New Roman"/>
        <family val="1"/>
      </rPr>
      <t>Registered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Social Workers</t>
    </r>
    <phoneticPr fontId="13" type="noConversion"/>
  </si>
  <si>
    <r>
      <rPr>
        <sz val="12"/>
        <rFont val="標楷體"/>
        <family val="4"/>
        <charset val="136"/>
      </rPr>
      <t xml:space="preserve">社會工作人員
</t>
    </r>
    <r>
      <rPr>
        <sz val="12"/>
        <rFont val="Times New Roman"/>
        <family val="1"/>
      </rPr>
      <t>Social Workers</t>
    </r>
    <phoneticPr fontId="13" type="noConversion"/>
  </si>
  <si>
    <r>
      <rPr>
        <sz val="12"/>
        <rFont val="標楷體"/>
        <family val="4"/>
        <charset val="136"/>
      </rPr>
      <t xml:space="preserve">醫務行政人員
</t>
    </r>
    <r>
      <rPr>
        <sz val="11"/>
        <rFont val="Times New Roman"/>
        <family val="1"/>
      </rPr>
      <t>Medical Administrative Personnel</t>
    </r>
    <phoneticPr fontId="13" type="noConversion"/>
  </si>
  <si>
    <r>
      <rPr>
        <sz val="12"/>
        <rFont val="標楷體"/>
        <family val="4"/>
        <charset val="136"/>
      </rPr>
      <t>一般行政人員</t>
    </r>
    <r>
      <rPr>
        <sz val="12"/>
        <rFont val="Times New Roman"/>
        <family val="1"/>
      </rPr>
      <t xml:space="preserve"> 
</t>
    </r>
    <r>
      <rPr>
        <sz val="11"/>
        <rFont val="Times New Roman"/>
        <family val="1"/>
      </rPr>
      <t>Regular Administrative Personnel</t>
    </r>
    <phoneticPr fontId="13" type="noConversion"/>
  </si>
  <si>
    <r>
      <rPr>
        <sz val="12"/>
        <rFont val="標楷體"/>
        <family val="4"/>
        <charset val="136"/>
      </rPr>
      <t xml:space="preserve">資訊技術人員
</t>
    </r>
    <r>
      <rPr>
        <sz val="12"/>
        <rFont val="Times New Roman"/>
        <family val="1"/>
      </rPr>
      <t>Information Technicians</t>
    </r>
    <phoneticPr fontId="13" type="noConversion"/>
  </si>
  <si>
    <r>
      <rPr>
        <sz val="12"/>
        <rFont val="標楷體"/>
        <family val="4"/>
        <charset val="136"/>
      </rPr>
      <t xml:space="preserve">研究人員
</t>
    </r>
    <r>
      <rPr>
        <sz val="12"/>
        <rFont val="Times New Roman"/>
        <family val="1"/>
      </rPr>
      <t>Researchers</t>
    </r>
    <phoneticPr fontId="13" type="noConversion"/>
  </si>
  <si>
    <r>
      <rPr>
        <sz val="12"/>
        <rFont val="標楷體"/>
        <family val="4"/>
        <charset val="136"/>
      </rPr>
      <t xml:space="preserve">照顧服務員
</t>
    </r>
    <r>
      <rPr>
        <sz val="12"/>
        <rFont val="Times New Roman"/>
        <family val="1"/>
      </rPr>
      <t>Caregivers</t>
    </r>
    <phoneticPr fontId="13" type="noConversion"/>
  </si>
  <si>
    <r>
      <rPr>
        <sz val="12"/>
        <rFont val="標楷體"/>
        <family val="4"/>
        <charset val="136"/>
      </rPr>
      <t xml:space="preserve">其他人員
</t>
    </r>
    <r>
      <rPr>
        <sz val="12"/>
        <rFont val="Times New Roman"/>
        <family val="1"/>
      </rPr>
      <t>(</t>
    </r>
    <r>
      <rPr>
        <sz val="11"/>
        <rFont val="標楷體"/>
        <family val="4"/>
        <charset val="136"/>
      </rPr>
      <t>含駐衛警、
保全、技工、
工友、司機</t>
    </r>
    <r>
      <rPr>
        <sz val="11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Others</t>
    </r>
    <phoneticPr fontId="13" type="noConversion"/>
  </si>
  <si>
    <r>
      <rPr>
        <sz val="12"/>
        <rFont val="標楷體"/>
        <family val="4"/>
        <charset val="136"/>
      </rPr>
      <t xml:space="preserve">感染控制
</t>
    </r>
    <r>
      <rPr>
        <sz val="12"/>
        <rFont val="Times New Roman"/>
        <family val="1"/>
      </rPr>
      <t>Infection Control</t>
    </r>
    <phoneticPr fontId="13" type="noConversion"/>
  </si>
  <si>
    <r>
      <rPr>
        <sz val="12"/>
        <rFont val="標楷體"/>
        <family val="4"/>
        <charset val="136"/>
      </rPr>
      <t>其他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如核子醫學人員、醫學物理人員、牙科技術人員等</t>
    </r>
    <r>
      <rPr>
        <sz val="11"/>
        <rFont val="Times New Roman"/>
        <family val="1"/>
      </rPr>
      <t xml:space="preserve">)
</t>
    </r>
    <r>
      <rPr>
        <sz val="12"/>
        <rFont val="Times New Roman"/>
        <family val="1"/>
      </rPr>
      <t xml:space="preserve">Others </t>
    </r>
    <phoneticPr fontId="13" type="noConversion"/>
  </si>
  <si>
    <r>
      <rPr>
        <sz val="12"/>
        <rFont val="標楷體"/>
        <family val="4"/>
        <charset val="136"/>
      </rPr>
      <t xml:space="preserve">醫學臨床工程
</t>
    </r>
    <r>
      <rPr>
        <sz val="12"/>
        <rFont val="Times New Roman"/>
        <family val="1"/>
      </rPr>
      <t xml:space="preserve">Medical Clinical Engineering </t>
    </r>
    <phoneticPr fontId="13" type="noConversion"/>
  </si>
  <si>
    <r>
      <rPr>
        <sz val="12"/>
        <rFont val="標楷體"/>
        <family val="4"/>
        <charset val="136"/>
      </rPr>
      <t>其他</t>
    </r>
    <r>
      <rPr>
        <sz val="11"/>
        <rFont val="標楷體"/>
        <family val="4"/>
        <charset val="136"/>
      </rPr>
      <t>(如工務建築等)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
Others </t>
    </r>
    <r>
      <rPr>
        <sz val="11"/>
        <rFont val="Times New Roman"/>
        <family val="1"/>
      </rPr>
      <t>(e.g. Construction)</t>
    </r>
    <phoneticPr fontId="13" type="noConversion"/>
  </si>
  <si>
    <r>
      <rPr>
        <b/>
        <sz val="12"/>
        <rFont val="標楷體"/>
        <family val="4"/>
        <charset val="136"/>
      </rPr>
      <t xml:space="preserve">總計
</t>
    </r>
    <r>
      <rPr>
        <b/>
        <sz val="10"/>
        <rFont val="Times New Roman"/>
        <family val="1"/>
      </rPr>
      <t>Total</t>
    </r>
    <phoneticPr fontId="18" type="noConversion"/>
  </si>
  <si>
    <r>
      <rPr>
        <b/>
        <sz val="12"/>
        <rFont val="標楷體"/>
        <family val="4"/>
        <charset val="136"/>
      </rPr>
      <t xml:space="preserve">公立醫院
</t>
    </r>
    <r>
      <rPr>
        <b/>
        <sz val="10"/>
        <rFont val="Times New Roman"/>
        <family val="1"/>
      </rPr>
      <t>Public Hospitals</t>
    </r>
    <phoneticPr fontId="18" type="noConversion"/>
  </si>
  <si>
    <r>
      <rPr>
        <sz val="12"/>
        <rFont val="標楷體"/>
        <family val="4"/>
        <charset val="136"/>
      </rPr>
      <t>公立機關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附設醫院
</t>
    </r>
    <r>
      <rPr>
        <sz val="10"/>
        <rFont val="Times New Roman"/>
        <family val="1"/>
      </rPr>
      <t>Hospitals Affiliated with Public Agency</t>
    </r>
    <phoneticPr fontId="18" type="noConversion"/>
  </si>
  <si>
    <r>
      <rPr>
        <b/>
        <sz val="12"/>
        <rFont val="標楷體"/>
        <family val="4"/>
        <charset val="136"/>
      </rPr>
      <t xml:space="preserve">非公立醫院
</t>
    </r>
    <r>
      <rPr>
        <b/>
        <sz val="10"/>
        <rFont val="Times New Roman"/>
        <family val="1"/>
      </rPr>
      <t>Non-Public Hospitals</t>
    </r>
    <phoneticPr fontId="18" type="noConversion"/>
  </si>
  <si>
    <r>
      <rPr>
        <sz val="12"/>
        <rFont val="標楷體"/>
        <family val="4"/>
        <charset val="136"/>
      </rPr>
      <t xml:space="preserve">私立醫學院校附設醫院
</t>
    </r>
    <r>
      <rPr>
        <sz val="12"/>
        <rFont val="Times New Roman"/>
        <family val="1"/>
      </rPr>
      <t xml:space="preserve">Private Medical College </t>
    </r>
    <r>
      <rPr>
        <sz val="10"/>
        <rFont val="Times New Roman"/>
        <family val="1"/>
      </rPr>
      <t>Hospitals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</si>
  <si>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71</t>
    </r>
    <r>
      <rPr>
        <b/>
        <sz val="16"/>
        <rFont val="標楷體"/>
        <family val="4"/>
        <charset val="136"/>
      </rPr>
      <t>　醫院未具醫事專門職業證書工作人數統計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按型態別分</t>
    </r>
    <phoneticPr fontId="18" type="noConversion"/>
  </si>
  <si>
    <r>
      <t>Table  71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Non-Medical Professional Personnel in Hospitals by Category, 2020</t>
    </r>
    <phoneticPr fontId="18" type="noConversion"/>
  </si>
  <si>
    <r>
      <rPr>
        <sz val="12"/>
        <rFont val="標楷體"/>
        <family val="4"/>
        <charset val="136"/>
      </rPr>
      <t>型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態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別</t>
    </r>
    <r>
      <rPr>
        <sz val="12"/>
        <rFont val="Times New Roman"/>
        <family val="1"/>
      </rPr>
      <t xml:space="preserve"> 
Category</t>
    </r>
    <phoneticPr fontId="18" type="noConversion"/>
  </si>
  <si>
    <r>
      <rPr>
        <sz val="12"/>
        <rFont val="標楷體"/>
        <family val="4"/>
        <charset val="136"/>
      </rPr>
      <t xml:space="preserve">其他
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如核子醫學人員、
醫學物理人員、
牙科技術人員等</t>
    </r>
    <r>
      <rPr>
        <sz val="11"/>
        <rFont val="Times New Roman"/>
        <family val="1"/>
      </rPr>
      <t>)</t>
    </r>
    <r>
      <rPr>
        <sz val="12"/>
        <rFont val="Times New Roman"/>
        <family val="1"/>
      </rPr>
      <t xml:space="preserve">
Others</t>
    </r>
    <phoneticPr fontId="13" type="noConversion"/>
  </si>
  <si>
    <r>
      <rPr>
        <sz val="12"/>
        <rFont val="標楷體"/>
        <family val="4"/>
        <charset val="136"/>
      </rPr>
      <t xml:space="preserve">其他
</t>
    </r>
    <r>
      <rPr>
        <sz val="11"/>
        <rFont val="標楷體"/>
        <family val="4"/>
        <charset val="136"/>
      </rPr>
      <t>(如工務建築等)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
Others
</t>
    </r>
    <r>
      <rPr>
        <sz val="11"/>
        <rFont val="Times New Roman"/>
        <family val="1"/>
      </rPr>
      <t>(e.g. Construction)</t>
    </r>
    <phoneticPr fontId="13" type="noConversion"/>
  </si>
  <si>
    <r>
      <rPr>
        <b/>
        <sz val="12"/>
        <rFont val="標楷體"/>
        <family val="4"/>
        <charset val="136"/>
      </rPr>
      <t xml:space="preserve">總　計
</t>
    </r>
    <r>
      <rPr>
        <b/>
        <sz val="12"/>
        <rFont val="Times New Roman"/>
        <family val="1"/>
      </rPr>
      <t>Total</t>
    </r>
    <phoneticPr fontId="18" type="noConversion"/>
  </si>
  <si>
    <r>
      <t xml:space="preserve">綜　合　醫　院
</t>
    </r>
    <r>
      <rPr>
        <sz val="12"/>
        <rFont val="Times New Roman"/>
        <family val="1"/>
      </rPr>
      <t>General Hospital</t>
    </r>
    <phoneticPr fontId="18" type="noConversion"/>
  </si>
  <si>
    <r>
      <t xml:space="preserve">醫　院
</t>
    </r>
    <r>
      <rPr>
        <sz val="12"/>
        <rFont val="Times New Roman"/>
        <family val="1"/>
      </rPr>
      <t>Hospital</t>
    </r>
    <phoneticPr fontId="18" type="noConversion"/>
  </si>
  <si>
    <r>
      <t xml:space="preserve">專　科　醫　院
</t>
    </r>
    <r>
      <rPr>
        <sz val="12"/>
        <rFont val="Times New Roman"/>
        <family val="1"/>
      </rPr>
      <t>Speciality Hospital</t>
    </r>
    <phoneticPr fontId="18" type="noConversion"/>
  </si>
  <si>
    <r>
      <t xml:space="preserve">精　神　科　醫　院
</t>
    </r>
    <r>
      <rPr>
        <sz val="12"/>
        <rFont val="Times New Roman"/>
        <family val="1"/>
      </rPr>
      <t>Psychiatric Hospital</t>
    </r>
    <phoneticPr fontId="18" type="noConversion"/>
  </si>
  <si>
    <r>
      <t>精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神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科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教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學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院
</t>
    </r>
    <r>
      <rPr>
        <sz val="11"/>
        <rFont val="Times New Roman"/>
        <family val="1"/>
      </rPr>
      <t>Psychiatric Teaching Hospital</t>
    </r>
    <phoneticPr fontId="18" type="noConversion"/>
  </si>
  <si>
    <r>
      <t xml:space="preserve">慢　性　醫　院
</t>
    </r>
    <r>
      <rPr>
        <sz val="12"/>
        <rFont val="Times New Roman"/>
        <family val="1"/>
      </rPr>
      <t>Chronic Hospital</t>
    </r>
    <phoneticPr fontId="18" type="noConversion"/>
  </si>
  <si>
    <r>
      <t xml:space="preserve">中　醫　醫　院
</t>
    </r>
    <r>
      <rPr>
        <sz val="11"/>
        <rFont val="Times New Roman"/>
        <family val="1"/>
      </rPr>
      <t>Chinese Medicine Hospital</t>
    </r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</si>
  <si>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72</t>
    </r>
    <r>
      <rPr>
        <b/>
        <sz val="16"/>
        <rFont val="標楷體"/>
        <family val="4"/>
        <charset val="136"/>
      </rPr>
      <t>　醫院未具醫事專門職業證書工作人數統計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按評鑑等級別分</t>
    </r>
    <phoneticPr fontId="18" type="noConversion"/>
  </si>
  <si>
    <r>
      <t>Table  72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Non-Medical Professional Personnel in Hospitals by Accreditation, 2020</t>
    </r>
    <phoneticPr fontId="18" type="noConversion"/>
  </si>
  <si>
    <r>
      <rPr>
        <sz val="12"/>
        <rFont val="標楷體"/>
        <family val="4"/>
        <charset val="136"/>
      </rPr>
      <t xml:space="preserve">社會工作人員
</t>
    </r>
    <r>
      <rPr>
        <sz val="12"/>
        <rFont val="Times New Roman"/>
        <family val="1"/>
      </rPr>
      <t>Social
Workers</t>
    </r>
    <phoneticPr fontId="13" type="noConversion"/>
  </si>
  <si>
    <r>
      <rPr>
        <sz val="12"/>
        <rFont val="標楷體"/>
        <family val="4"/>
        <charset val="136"/>
      </rPr>
      <t>其他人員</t>
    </r>
    <r>
      <rPr>
        <sz val="12"/>
        <rFont val="Times New Roman"/>
        <family val="1"/>
      </rPr>
      <t>(</t>
    </r>
    <r>
      <rPr>
        <sz val="11"/>
        <rFont val="標楷體"/>
        <family val="4"/>
        <charset val="136"/>
      </rPr>
      <t>含駐衛警、保全、技工、工友、司機</t>
    </r>
    <r>
      <rPr>
        <sz val="11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Others</t>
    </r>
    <phoneticPr fontId="13" type="noConversion"/>
  </si>
  <si>
    <r>
      <rPr>
        <sz val="12"/>
        <rFont val="標楷體"/>
        <family val="4"/>
        <charset val="136"/>
      </rPr>
      <t>其他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如核子醫學人員、醫學物理人員、牙科技術人員等</t>
    </r>
    <r>
      <rPr>
        <sz val="11"/>
        <rFont val="Times New Roman"/>
        <family val="1"/>
      </rPr>
      <t>)</t>
    </r>
    <r>
      <rPr>
        <sz val="12"/>
        <rFont val="Times New Roman"/>
        <family val="1"/>
      </rPr>
      <t xml:space="preserve">
Others</t>
    </r>
    <phoneticPr fontId="13" type="noConversion"/>
  </si>
  <si>
    <r>
      <rPr>
        <sz val="12"/>
        <rFont val="標楷體"/>
        <family val="4"/>
        <charset val="136"/>
      </rPr>
      <t xml:space="preserve">其他
</t>
    </r>
    <r>
      <rPr>
        <sz val="11"/>
        <rFont val="標楷體"/>
        <family val="4"/>
        <charset val="136"/>
      </rPr>
      <t>(如工務建築等)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
Others</t>
    </r>
    <r>
      <rPr>
        <sz val="11"/>
        <rFont val="Times New Roman"/>
        <family val="1"/>
      </rPr>
      <t>(e.g. Construction)</t>
    </r>
    <phoneticPr fontId="13" type="noConversion"/>
  </si>
  <si>
    <t>Remark: 1.There were differences in Hospital accreditation among Medical departments of Taipei City Hospital. Descriptive statistics were
                  computed to summarize the most similar outcome of accreditation.</t>
    <phoneticPr fontId="18" type="noConversion"/>
  </si>
  <si>
    <t xml:space="preserve">      2.臺北榮民總醫院玉里分院評鑑等級合格項目有「精神科醫院評鑑合格」及「醫院評鑑合格(地區醫院)」兩項，統計資料分別計列。</t>
    <phoneticPr fontId="18" type="noConversion"/>
  </si>
  <si>
    <t xml:space="preserve">              2.Yuli Veterans Hospital is accredited as two items: 'Pass in Psychiatric Hospital Accreditation' and ' Pass in Hospital Accreditation for District
                   Hospitals', so the statistics are listed separately.</t>
    <phoneticPr fontId="18" type="noConversion"/>
  </si>
  <si>
    <t xml:space="preserve">      3.衛生福利部玉里醫院評鑑等級合格項目有「精神科醫院評鑑合格」及「醫院評鑑合格(地區醫院)」兩項，統計資料分別計列。</t>
    <phoneticPr fontId="18" type="noConversion"/>
  </si>
  <si>
    <t xml:space="preserve">       </t>
    <phoneticPr fontId="18" type="noConversion"/>
  </si>
  <si>
    <t xml:space="preserve">                   </t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</si>
  <si>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72</t>
    </r>
    <r>
      <rPr>
        <b/>
        <sz val="16"/>
        <rFont val="標楷體"/>
        <family val="4"/>
        <charset val="136"/>
      </rPr>
      <t>　醫院未具醫事專門職業證書工作人數統計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</si>
  <si>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72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Non-Medical Professional Personnel in Hospital
by Accreditation, 2020 (Cont.) </t>
    </r>
    <phoneticPr fontId="18" type="noConversion"/>
  </si>
  <si>
    <r>
      <t xml:space="preserve">   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</si>
  <si>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73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8" type="noConversion"/>
  </si>
  <si>
    <r>
      <t xml:space="preserve"> Table  73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Inpatient Days in Hospitals by County/City,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</si>
  <si>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73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</t>
    </r>
    <phoneticPr fontId="18" type="noConversion"/>
  </si>
  <si>
    <r>
      <t xml:space="preserve"> Table  73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Number of Inpatient Days in Hospitals by County/City, 2020 (Cont.)  </t>
    </r>
    <phoneticPr fontId="18" type="noConversion"/>
  </si>
  <si>
    <t>單位：人日</t>
    <phoneticPr fontId="13" type="noConversion"/>
  </si>
  <si>
    <r>
      <t xml:space="preserve">縣　市　別
</t>
    </r>
    <r>
      <rPr>
        <sz val="12"/>
        <rFont val="Times New Roman"/>
        <family val="1"/>
      </rPr>
      <t>County/City</t>
    </r>
    <phoneticPr fontId="13" type="noConversion"/>
  </si>
  <si>
    <r>
      <rPr>
        <sz val="12"/>
        <rFont val="標楷體"/>
        <family val="4"/>
        <charset val="136"/>
      </rPr>
      <t xml:space="preserve">特許病床
</t>
    </r>
    <r>
      <rPr>
        <sz val="10"/>
        <rFont val="Times New Roman"/>
        <family val="1"/>
      </rPr>
      <t>Special Permitted</t>
    </r>
    <phoneticPr fontId="18" type="noConversion"/>
  </si>
  <si>
    <r>
      <rPr>
        <sz val="12"/>
        <rFont val="標楷體"/>
        <family val="4"/>
        <charset val="136"/>
      </rPr>
      <t>特　殊　病　床　</t>
    </r>
    <r>
      <rPr>
        <sz val="12"/>
        <rFont val="Times New Roman"/>
        <family val="1"/>
      </rPr>
      <t>Special Beds</t>
    </r>
    <phoneticPr fontId="18" type="noConversion"/>
  </si>
  <si>
    <t>特　殊　病　床</t>
    <phoneticPr fontId="13" type="noConversion"/>
  </si>
  <si>
    <t>Special Beds</t>
    <phoneticPr fontId="13" type="noConversion"/>
  </si>
  <si>
    <r>
      <rPr>
        <sz val="12"/>
        <rFont val="標楷體"/>
        <family val="4"/>
        <charset val="136"/>
      </rPr>
      <t xml:space="preserve">精神科日間留院
</t>
    </r>
    <r>
      <rPr>
        <sz val="12"/>
        <rFont val="Times New Roman"/>
        <family val="1"/>
      </rPr>
      <t xml:space="preserve">Psychiatric Day Care </t>
    </r>
    <phoneticPr fontId="18" type="noConversion"/>
  </si>
  <si>
    <r>
      <rPr>
        <sz val="12"/>
        <rFont val="標楷體"/>
        <family val="4"/>
        <charset val="136"/>
      </rPr>
      <t>急性病床</t>
    </r>
    <r>
      <rPr>
        <sz val="12"/>
        <rFont val="Times New Roman"/>
        <family val="1"/>
      </rPr>
      <t xml:space="preserve">   Acute Beds</t>
    </r>
    <phoneticPr fontId="18" type="noConversion"/>
  </si>
  <si>
    <r>
      <rPr>
        <sz val="12"/>
        <rFont val="標楷體"/>
        <family val="4"/>
        <charset val="136"/>
      </rPr>
      <t>慢　性　病　床　</t>
    </r>
    <r>
      <rPr>
        <sz val="12"/>
        <rFont val="Times New Roman"/>
        <family val="1"/>
      </rPr>
      <t>Chronic Beds</t>
    </r>
    <phoneticPr fontId="18" type="noConversion"/>
  </si>
  <si>
    <r>
      <rPr>
        <sz val="12"/>
        <rFont val="標楷體"/>
        <family val="4"/>
        <charset val="136"/>
      </rPr>
      <t xml:space="preserve">國際醫療病床
</t>
    </r>
    <r>
      <rPr>
        <sz val="11"/>
        <rFont val="Times New Roman"/>
        <family val="1"/>
      </rPr>
      <t>International
Medical Beds</t>
    </r>
    <phoneticPr fontId="18" type="noConversion"/>
  </si>
  <si>
    <r>
      <rPr>
        <sz val="12"/>
        <rFont val="標楷體"/>
        <family val="4"/>
        <charset val="136"/>
      </rPr>
      <t xml:space="preserve">加護病床
</t>
    </r>
    <r>
      <rPr>
        <sz val="12"/>
        <rFont val="Times New Roman"/>
        <family val="1"/>
      </rPr>
      <t>Intensive
Care Beds</t>
    </r>
    <phoneticPr fontId="18" type="noConversion"/>
  </si>
  <si>
    <r>
      <rPr>
        <sz val="12"/>
        <rFont val="標楷體"/>
        <family val="4"/>
        <charset val="136"/>
      </rPr>
      <t xml:space="preserve">燒傷病床
</t>
    </r>
    <r>
      <rPr>
        <sz val="12"/>
        <rFont val="Times New Roman"/>
        <family val="1"/>
      </rPr>
      <t>Burn
Care Beds</t>
    </r>
    <phoneticPr fontId="18" type="noConversion"/>
  </si>
  <si>
    <r>
      <rPr>
        <sz val="12"/>
        <rFont val="標楷體"/>
        <family val="4"/>
        <charset val="136"/>
      </rPr>
      <t xml:space="preserve">燒傷加護病床
</t>
    </r>
    <r>
      <rPr>
        <sz val="11"/>
        <rFont val="Times New Roman"/>
        <family val="1"/>
      </rPr>
      <t>Burn Intensive
Care Beds</t>
    </r>
    <phoneticPr fontId="18" type="noConversion"/>
  </si>
  <si>
    <r>
      <rPr>
        <sz val="12"/>
        <rFont val="標楷體"/>
        <family val="4"/>
        <charset val="136"/>
      </rPr>
      <t xml:space="preserve">嬰兒病床
</t>
    </r>
    <r>
      <rPr>
        <sz val="12"/>
        <rFont val="Times New Roman"/>
        <family val="1"/>
      </rPr>
      <t>Infant
Care Beds</t>
    </r>
    <phoneticPr fontId="18" type="noConversion"/>
  </si>
  <si>
    <r>
      <t xml:space="preserve">嬰兒床
</t>
    </r>
    <r>
      <rPr>
        <sz val="12"/>
        <rFont val="Times New Roman"/>
        <family val="1"/>
      </rPr>
      <t>Nursery Bassinets</t>
    </r>
    <phoneticPr fontId="18" type="noConversion"/>
  </si>
  <si>
    <r>
      <rPr>
        <sz val="12"/>
        <rFont val="標楷體"/>
        <family val="4"/>
        <charset val="136"/>
      </rPr>
      <t xml:space="preserve">安寧病床
</t>
    </r>
    <r>
      <rPr>
        <sz val="12"/>
        <rFont val="Times New Roman"/>
        <family val="1"/>
      </rPr>
      <t>Palliative
Care Beds</t>
    </r>
    <phoneticPr fontId="18" type="noConversion"/>
  </si>
  <si>
    <r>
      <rPr>
        <sz val="12"/>
        <rFont val="標楷體"/>
        <family val="4"/>
        <charset val="136"/>
      </rPr>
      <t xml:space="preserve">慢性呼吸
照護病床
</t>
    </r>
    <r>
      <rPr>
        <sz val="12"/>
        <rFont val="Times New Roman"/>
        <family val="1"/>
      </rPr>
      <t>Chronic Respiratory
Care Beds</t>
    </r>
    <phoneticPr fontId="18" type="noConversion"/>
  </si>
  <si>
    <r>
      <rPr>
        <sz val="12"/>
        <rFont val="標楷體"/>
        <family val="4"/>
        <charset val="136"/>
      </rPr>
      <t xml:space="preserve">亞急性呼吸
照護病床
</t>
    </r>
    <r>
      <rPr>
        <sz val="12"/>
        <rFont val="Times New Roman"/>
        <family val="1"/>
      </rPr>
      <t>Subacute Respiratory
Care Beds</t>
    </r>
    <phoneticPr fontId="18" type="noConversion"/>
  </si>
  <si>
    <r>
      <rPr>
        <sz val="12"/>
        <rFont val="標楷體"/>
        <family val="4"/>
        <charset val="136"/>
      </rPr>
      <t xml:space="preserve">精神科
加護病床
</t>
    </r>
    <r>
      <rPr>
        <sz val="12"/>
        <rFont val="Times New Roman"/>
        <family val="1"/>
      </rPr>
      <t>Psychiaric Intensive
Care Beds</t>
    </r>
    <phoneticPr fontId="13" type="noConversion"/>
  </si>
  <si>
    <r>
      <rPr>
        <sz val="12"/>
        <rFont val="標楷體"/>
        <family val="4"/>
        <charset val="136"/>
      </rPr>
      <t xml:space="preserve">普通隔離病床
</t>
    </r>
    <r>
      <rPr>
        <sz val="12"/>
        <rFont val="Times New Roman"/>
        <family val="1"/>
      </rPr>
      <t>General
Isolation Beds</t>
    </r>
    <phoneticPr fontId="18" type="noConversion"/>
  </si>
  <si>
    <r>
      <rPr>
        <sz val="12"/>
        <rFont val="標楷體"/>
        <family val="4"/>
        <charset val="136"/>
      </rPr>
      <t xml:space="preserve">正壓隔離病床
</t>
    </r>
    <r>
      <rPr>
        <sz val="11"/>
        <rFont val="Times New Roman"/>
        <family val="1"/>
      </rPr>
      <t>Positive-pressure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</si>
  <si>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負壓隔離病床
</t>
    </r>
    <r>
      <rPr>
        <sz val="12"/>
        <rFont val="Times New Roman"/>
        <family val="1"/>
      </rPr>
      <t>Negative-pressure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</si>
  <si>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骨髓移植病床
</t>
    </r>
    <r>
      <rPr>
        <sz val="11"/>
        <rFont val="Times New Roman"/>
        <family val="1"/>
      </rPr>
      <t>Bone Marrow
Transplantation Beds</t>
    </r>
    <phoneticPr fontId="18" type="noConversion"/>
  </si>
  <si>
    <r>
      <rPr>
        <sz val="12"/>
        <rFont val="標楷體"/>
        <family val="4"/>
        <charset val="136"/>
      </rPr>
      <t xml:space="preserve">性侵害犯罪加害人強制治療病床
</t>
    </r>
    <r>
      <rPr>
        <sz val="11"/>
        <rFont val="Times New Roman"/>
        <family val="1"/>
      </rPr>
      <t>Sex Offender Treatment Beds</t>
    </r>
    <phoneticPr fontId="18" type="noConversion"/>
  </si>
  <si>
    <r>
      <rPr>
        <sz val="12"/>
        <rFont val="標楷體"/>
        <family val="4"/>
        <charset val="136"/>
      </rPr>
      <t xml:space="preserve">急性後期
照護病床
</t>
    </r>
    <r>
      <rPr>
        <sz val="12"/>
        <rFont val="Times New Roman"/>
        <family val="1"/>
      </rPr>
      <t>Post-acute Care Beds</t>
    </r>
    <phoneticPr fontId="18" type="noConversion"/>
  </si>
  <si>
    <r>
      <rPr>
        <sz val="12"/>
        <rFont val="標楷體"/>
        <family val="4"/>
        <charset val="136"/>
      </rPr>
      <t xml:space="preserve">整合醫學
急診後送病床
</t>
    </r>
    <r>
      <rPr>
        <sz val="11"/>
        <rFont val="Times New Roman"/>
        <family val="1"/>
      </rPr>
      <t>Hospitalist Ward Beds (Integrative Medicine)</t>
    </r>
    <phoneticPr fontId="18" type="noConversion"/>
  </si>
  <si>
    <r>
      <rPr>
        <sz val="11"/>
        <rFont val="標楷體"/>
        <family val="4"/>
        <charset val="136"/>
      </rPr>
      <t xml:space="preserve">急性一般病床
</t>
    </r>
    <r>
      <rPr>
        <sz val="11"/>
        <rFont val="Times New Roman"/>
        <family val="1"/>
      </rPr>
      <t>Acute General Beds</t>
    </r>
    <phoneticPr fontId="18" type="noConversion"/>
  </si>
  <si>
    <r>
      <rPr>
        <sz val="11"/>
        <rFont val="標楷體"/>
        <family val="4"/>
        <charset val="136"/>
      </rPr>
      <t xml:space="preserve">慢性
一般病床
</t>
    </r>
    <r>
      <rPr>
        <sz val="11"/>
        <rFont val="Times New Roman"/>
        <family val="1"/>
      </rPr>
      <t xml:space="preserve">Chronic General Beds </t>
    </r>
    <phoneticPr fontId="18" type="noConversion"/>
  </si>
  <si>
    <r>
      <rPr>
        <sz val="11"/>
        <rFont val="標楷體"/>
        <family val="4"/>
        <charset val="136"/>
      </rPr>
      <t xml:space="preserve">慢性結核
病床
</t>
    </r>
    <r>
      <rPr>
        <sz val="11"/>
        <rFont val="Times New Roman"/>
        <family val="1"/>
      </rPr>
      <t>T.B. Beds</t>
    </r>
    <phoneticPr fontId="18" type="noConversion"/>
  </si>
  <si>
    <r>
      <rPr>
        <sz val="11"/>
        <rFont val="標楷體"/>
        <family val="4"/>
        <charset val="136"/>
      </rPr>
      <t>漢生病</t>
    </r>
    <r>
      <rPr>
        <sz val="11"/>
        <rFont val="Times New Roman"/>
        <family val="1"/>
      </rPr>
      <t xml:space="preserve"> 
</t>
    </r>
    <r>
      <rPr>
        <sz val="11"/>
        <rFont val="標楷體"/>
        <family val="4"/>
        <charset val="136"/>
      </rPr>
      <t xml:space="preserve">病床
</t>
    </r>
    <r>
      <rPr>
        <sz val="11"/>
        <rFont val="Times New Roman"/>
        <family val="1"/>
      </rPr>
      <t>Hansen's
Disease Beds</t>
    </r>
    <phoneticPr fontId="18" type="noConversion"/>
  </si>
  <si>
    <r>
      <t>總</t>
    </r>
    <r>
      <rPr>
        <b/>
        <sz val="12"/>
        <rFont val="Times New Roman"/>
        <family val="1"/>
      </rPr>
      <t xml:space="preserve">  </t>
    </r>
    <r>
      <rPr>
        <b/>
        <sz val="12"/>
        <rFont val="標楷體"/>
        <family val="4"/>
        <charset val="136"/>
      </rPr>
      <t>計</t>
    </r>
    <phoneticPr fontId="18" type="noConversion"/>
  </si>
  <si>
    <t>新 北 市</t>
    <phoneticPr fontId="18" type="noConversion"/>
  </si>
  <si>
    <t>臺 北 市</t>
    <phoneticPr fontId="18" type="noConversion"/>
  </si>
  <si>
    <t>桃 園 市</t>
    <phoneticPr fontId="13" type="noConversion"/>
  </si>
  <si>
    <t>臺 中 市</t>
    <phoneticPr fontId="13" type="noConversion"/>
  </si>
  <si>
    <t>臺 南 市</t>
    <phoneticPr fontId="13" type="noConversion"/>
  </si>
  <si>
    <t>高 雄 市</t>
    <phoneticPr fontId="13" type="noConversion"/>
  </si>
  <si>
    <t>宜 蘭 縣</t>
    <phoneticPr fontId="18" type="noConversion"/>
  </si>
  <si>
    <t>Hsinchu County</t>
    <phoneticPr fontId="13" type="noConversion"/>
  </si>
  <si>
    <t>Changhua County</t>
    <phoneticPr fontId="13" type="noConversion"/>
  </si>
  <si>
    <t>金 門 縣</t>
    <phoneticPr fontId="18" type="noConversion"/>
  </si>
  <si>
    <t>連 江 縣</t>
    <phoneticPr fontId="18" type="noConversion"/>
  </si>
  <si>
    <t xml:space="preserve">Lienchiang County  </t>
    <phoneticPr fontId="13" type="noConversion"/>
  </si>
  <si>
    <t xml:space="preserve">附註：1.98年起癩病病床名稱改為漢生病病床，並增設精神科加護病床。 </t>
    <phoneticPr fontId="18" type="noConversion"/>
  </si>
  <si>
    <t>Remarks: 1. Psychiatric Intensive Care bed had been set up and Leoprosy bed had been renamed as Hansen's Disease bed since 2009 .</t>
    <phoneticPr fontId="18" type="noConversion"/>
  </si>
  <si>
    <t xml:space="preserve">      2.102年起停止慢性結核病床及急性結核病床設置；增設國際醫療病床、燒傷加護病床、隔離病床(普通、正壓及負壓)、骨髓移植病床及</t>
    <phoneticPr fontId="18" type="noConversion"/>
  </si>
  <si>
    <t xml:space="preserve">                 2. Allocation of Chronic TB &amp; Acute TB bed had been stopped and beds for International Medical, Burn Intensive Care, Isolation (General,</t>
    <phoneticPr fontId="18" type="noConversion"/>
  </si>
  <si>
    <t xml:space="preserve">   性侵害犯罪加害人強制治療病床；呼吸照護病床名稱改為慢性呼吸照護病床，呼吸照護中心名稱改為亞急性呼吸照護病床。</t>
    <phoneticPr fontId="18" type="noConversion"/>
  </si>
  <si>
    <t xml:space="preserve">                     Positive-pressure &amp; Negative-pressure), Bone Marrow Transplantation, &amp; Sex Offender Treatment had been set up since 2013. Respirational</t>
    <phoneticPr fontId="18" type="noConversion"/>
  </si>
  <si>
    <t xml:space="preserve">      3.105年起增設急性後期照護病床及整合醫學急診後送病床。 </t>
    <phoneticPr fontId="18" type="noConversion"/>
  </si>
  <si>
    <t xml:space="preserve">                     care bed &amp; Respiratory care center bed had been renamed as Chronic Respiratory care bed &amp; Subacute Respiratory care bed respectively since 2013.</t>
    <phoneticPr fontId="18" type="noConversion"/>
  </si>
  <si>
    <t xml:space="preserve">                 3. Post-acute care beds and Hospitalist Ward had been available since 2016.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</si>
  <si>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74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 xml:space="preserve"> </t>
    </r>
    <phoneticPr fontId="18" type="noConversion"/>
  </si>
  <si>
    <r>
      <t xml:space="preserve"> Table  74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Inpatient Days in Hospitals by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</si>
  <si>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74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</t>
    </r>
    <phoneticPr fontId="18" type="noConversion"/>
  </si>
  <si>
    <r>
      <t>Table  74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Number of Inpatient Days in Hospitals by Ownership, 2020 (Cont.)  </t>
    </r>
    <phoneticPr fontId="18" type="noConversion"/>
  </si>
  <si>
    <r>
      <rPr>
        <sz val="12"/>
        <rFont val="標楷體"/>
        <family val="4"/>
        <charset val="136"/>
      </rPr>
      <t xml:space="preserve">精神科日間留院
</t>
    </r>
    <r>
      <rPr>
        <sz val="12"/>
        <rFont val="Times New Roman"/>
        <family val="1"/>
      </rPr>
      <t>Psychiatric Day Care</t>
    </r>
    <phoneticPr fontId="18" type="noConversion"/>
  </si>
  <si>
    <r>
      <rPr>
        <sz val="12"/>
        <rFont val="標楷體"/>
        <family val="4"/>
        <charset val="136"/>
      </rPr>
      <t xml:space="preserve">國際
醫療病床
</t>
    </r>
    <r>
      <rPr>
        <sz val="11"/>
        <rFont val="Times New Roman"/>
        <family val="1"/>
      </rPr>
      <t>International
Medical Beds</t>
    </r>
    <phoneticPr fontId="18" type="noConversion"/>
  </si>
  <si>
    <r>
      <rPr>
        <sz val="12"/>
        <rFont val="標楷體"/>
        <family val="4"/>
        <charset val="136"/>
      </rPr>
      <t xml:space="preserve">燒傷病床
</t>
    </r>
    <r>
      <rPr>
        <sz val="12"/>
        <rFont val="Times New Roman"/>
        <family val="1"/>
      </rPr>
      <t>Burn Care Beds</t>
    </r>
    <phoneticPr fontId="18" type="noConversion"/>
  </si>
  <si>
    <r>
      <rPr>
        <sz val="12"/>
        <rFont val="標楷體"/>
        <family val="4"/>
        <charset val="136"/>
      </rPr>
      <t xml:space="preserve">普通
隔離病床
</t>
    </r>
    <r>
      <rPr>
        <sz val="12"/>
        <rFont val="Times New Roman"/>
        <family val="1"/>
      </rPr>
      <t>General
Isolation Beds</t>
    </r>
    <phoneticPr fontId="18" type="noConversion"/>
  </si>
  <si>
    <r>
      <rPr>
        <sz val="12"/>
        <rFont val="標楷體"/>
        <family val="4"/>
        <charset val="136"/>
      </rPr>
      <t xml:space="preserve">正壓
隔離病床
</t>
    </r>
    <r>
      <rPr>
        <sz val="11"/>
        <rFont val="Times New Roman"/>
        <family val="1"/>
      </rPr>
      <t>Positive-pressure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</si>
  <si>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負壓
隔離病床
</t>
    </r>
    <r>
      <rPr>
        <sz val="12"/>
        <rFont val="Times New Roman"/>
        <family val="1"/>
      </rPr>
      <t>Negative-pressure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</si>
  <si>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性侵害犯罪加害人強制治療病床
</t>
    </r>
    <r>
      <rPr>
        <sz val="11"/>
        <rFont val="Times New Roman"/>
        <family val="1"/>
      </rPr>
      <t>Sex Offender
Treatment Beds</t>
    </r>
    <phoneticPr fontId="18" type="noConversion"/>
  </si>
  <si>
    <r>
      <rPr>
        <sz val="12"/>
        <rFont val="標楷體"/>
        <family val="4"/>
        <charset val="136"/>
      </rPr>
      <t xml:space="preserve">急性後期
照護病床
</t>
    </r>
    <r>
      <rPr>
        <sz val="12"/>
        <rFont val="Times New Roman"/>
        <family val="1"/>
      </rPr>
      <t>Post-acute
Care Beds</t>
    </r>
    <phoneticPr fontId="18" type="noConversion"/>
  </si>
  <si>
    <r>
      <rPr>
        <sz val="12"/>
        <rFont val="標楷體"/>
        <family val="4"/>
        <charset val="136"/>
      </rPr>
      <t xml:space="preserve">整合醫學
急診後送病床
</t>
    </r>
    <r>
      <rPr>
        <sz val="11"/>
        <rFont val="Times New Roman"/>
        <family val="1"/>
      </rPr>
      <t>Hospitalist Ward Beds
(Integrative Medicine)</t>
    </r>
    <phoneticPr fontId="18" type="noConversion"/>
  </si>
  <si>
    <r>
      <rPr>
        <sz val="11"/>
        <rFont val="標楷體"/>
        <family val="4"/>
        <charset val="136"/>
      </rPr>
      <t xml:space="preserve">慢性結核病床
</t>
    </r>
    <r>
      <rPr>
        <sz val="11"/>
        <rFont val="Times New Roman"/>
        <family val="1"/>
      </rPr>
      <t>T.B. Beds</t>
    </r>
    <phoneticPr fontId="18" type="noConversion"/>
  </si>
  <si>
    <t xml:space="preserve">      2.102年起停止慢性結核病床及急性結核病床設置；增設國際醫療病床、燒傷加護病床、隔離病床(普通、正壓及負壓)、骨髓移植病床</t>
    <phoneticPr fontId="18" type="noConversion"/>
  </si>
  <si>
    <t xml:space="preserve">              2. Allocation of Chronic TB &amp; Acute TB bed had been stopped and beds for International Medical, Burn Intensive Care, Isolation (General, </t>
    <phoneticPr fontId="18" type="noConversion"/>
  </si>
  <si>
    <t xml:space="preserve">   及性侵害犯罪加害人強制治療病床；呼吸照護病床名稱改為慢性呼吸照護病床，呼吸照護中心名稱改為亞急性呼吸照護病床。</t>
    <phoneticPr fontId="18" type="noConversion"/>
  </si>
  <si>
    <t xml:space="preserve">                  Positive-pressure &amp; Negative-pressure), Bone Marrow Transplantation, &amp; Sex Offender Treatment had been set up since 2013. Respirational </t>
    <phoneticPr fontId="18" type="noConversion"/>
  </si>
  <si>
    <t xml:space="preserve">                  care bed &amp; Respiratory care center bed had been renamed as Chronic Respiratory care bed &amp; Subacute Respiratory care bed respectively since 2013.</t>
    <phoneticPr fontId="18" type="noConversion"/>
  </si>
  <si>
    <t xml:space="preserve">              3. Post-acute care beds and Hospitalist Ward had been available since 2016.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</si>
  <si>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75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phoneticPr fontId="18" type="noConversion"/>
  </si>
  <si>
    <r>
      <t>Table  75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Inpatient Days in Hospitals by Accreditation,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</si>
  <si>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75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</si>
  <si>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75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Inpatient Days in Hospitals by Accreditation, 2020 (Cont.1)</t>
    </r>
    <phoneticPr fontId="13" type="noConversion"/>
  </si>
  <si>
    <r>
      <t xml:space="preserve">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</t>
    </r>
    <phoneticPr fontId="18" type="noConversion"/>
  </si>
  <si>
    <r>
      <t xml:space="preserve">評  鑑  等  級
</t>
    </r>
    <r>
      <rPr>
        <sz val="12"/>
        <rFont val="Times New Roman"/>
        <family val="1"/>
      </rPr>
      <t>Accreditation</t>
    </r>
    <phoneticPr fontId="13" type="noConversion"/>
  </si>
  <si>
    <r>
      <rPr>
        <sz val="12"/>
        <rFont val="標楷體"/>
        <family val="4"/>
        <charset val="136"/>
      </rPr>
      <t xml:space="preserve">精神科日間留院
</t>
    </r>
    <r>
      <rPr>
        <sz val="10"/>
        <rFont val="Times New Roman"/>
        <family val="1"/>
      </rPr>
      <t>Psychiatric Day Care</t>
    </r>
    <phoneticPr fontId="18" type="noConversion"/>
  </si>
  <si>
    <r>
      <t xml:space="preserve">嬰兒床
</t>
    </r>
    <r>
      <rPr>
        <sz val="12"/>
        <rFont val="Times New Roman"/>
        <family val="1"/>
      </rPr>
      <t xml:space="preserve">Nursery Bassinets </t>
    </r>
    <phoneticPr fontId="18" type="noConversion"/>
  </si>
  <si>
    <r>
      <rPr>
        <sz val="12"/>
        <rFont val="標楷體"/>
        <family val="4"/>
        <charset val="136"/>
      </rPr>
      <t xml:space="preserve">慢性呼吸
照護病床
</t>
    </r>
    <r>
      <rPr>
        <sz val="10"/>
        <rFont val="Times New Roman"/>
        <family val="1"/>
      </rPr>
      <t>Chronic Respiratory
Care Beds</t>
    </r>
    <phoneticPr fontId="18" type="noConversion"/>
  </si>
  <si>
    <r>
      <rPr>
        <sz val="12"/>
        <rFont val="標楷體"/>
        <family val="4"/>
        <charset val="136"/>
      </rPr>
      <t xml:space="preserve">亞急性呼吸
照護病床
</t>
    </r>
    <r>
      <rPr>
        <sz val="10"/>
        <rFont val="Times New Roman"/>
        <family val="1"/>
      </rPr>
      <t>Subacute Respiratory
Care Beds</t>
    </r>
    <phoneticPr fontId="18" type="noConversion"/>
  </si>
  <si>
    <r>
      <rPr>
        <sz val="12"/>
        <rFont val="標楷體"/>
        <family val="4"/>
        <charset val="136"/>
      </rPr>
      <t xml:space="preserve">精神科加護病床
</t>
    </r>
    <r>
      <rPr>
        <sz val="10"/>
        <rFont val="Times New Roman"/>
        <family val="1"/>
      </rPr>
      <t>Psychiaric Intensive
Care Beds</t>
    </r>
    <phoneticPr fontId="13" type="noConversion"/>
  </si>
  <si>
    <r>
      <rPr>
        <sz val="12"/>
        <rFont val="標楷體"/>
        <family val="4"/>
        <charset val="136"/>
      </rPr>
      <t xml:space="preserve">普通隔離病床
</t>
    </r>
    <r>
      <rPr>
        <sz val="10"/>
        <rFont val="Times New Roman"/>
        <family val="1"/>
      </rPr>
      <t>General
Isolation Beds</t>
    </r>
    <phoneticPr fontId="18" type="noConversion"/>
  </si>
  <si>
    <r>
      <rPr>
        <sz val="12"/>
        <rFont val="標楷體"/>
        <family val="4"/>
        <charset val="136"/>
      </rPr>
      <t xml:space="preserve">正壓隔離病床
</t>
    </r>
    <r>
      <rPr>
        <sz val="10"/>
        <rFont val="Times New Roman"/>
        <family val="1"/>
      </rPr>
      <t>Positive-pressure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</si>
  <si>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負壓隔離病床
</t>
    </r>
    <r>
      <rPr>
        <sz val="10"/>
        <rFont val="Times New Roman"/>
        <family val="1"/>
      </rPr>
      <t>Negative-pressure
Isolation Beds</t>
    </r>
    <phoneticPr fontId="18" type="noConversion"/>
  </si>
  <si>
    <r>
      <rPr>
        <sz val="12"/>
        <rFont val="標楷體"/>
        <family val="4"/>
        <charset val="136"/>
      </rPr>
      <t xml:space="preserve">骨髓移植病床
</t>
    </r>
    <r>
      <rPr>
        <sz val="10"/>
        <rFont val="Times New Roman"/>
        <family val="1"/>
      </rPr>
      <t>Bone Marrow
Transplantation Beds</t>
    </r>
    <phoneticPr fontId="18" type="noConversion"/>
  </si>
  <si>
    <r>
      <rPr>
        <sz val="12"/>
        <rFont val="標楷體"/>
        <family val="4"/>
        <charset val="136"/>
      </rPr>
      <t xml:space="preserve">性侵害犯罪加害人強制治療病床
</t>
    </r>
    <r>
      <rPr>
        <sz val="10"/>
        <rFont val="Times New Roman"/>
        <family val="1"/>
      </rPr>
      <t>Sex Offender
Treatment Beds</t>
    </r>
    <phoneticPr fontId="18" type="noConversion"/>
  </si>
  <si>
    <r>
      <rPr>
        <sz val="12"/>
        <rFont val="標楷體"/>
        <family val="4"/>
        <charset val="136"/>
      </rPr>
      <t xml:space="preserve">急性後期
照護病床
</t>
    </r>
    <r>
      <rPr>
        <sz val="10"/>
        <rFont val="Times New Roman"/>
        <family val="1"/>
      </rPr>
      <t>Post-acute
Care Beds</t>
    </r>
    <phoneticPr fontId="18" type="noConversion"/>
  </si>
  <si>
    <r>
      <rPr>
        <sz val="12"/>
        <rFont val="標楷體"/>
        <family val="4"/>
        <charset val="136"/>
      </rPr>
      <t xml:space="preserve">整合醫學急診
後送病床
</t>
    </r>
    <r>
      <rPr>
        <sz val="10"/>
        <rFont val="Times New Roman"/>
        <family val="1"/>
      </rPr>
      <t>Hospitalist Ward Beds
(Integrative Medicine)</t>
    </r>
    <phoneticPr fontId="18" type="noConversion"/>
  </si>
  <si>
    <t>附註： 1.臺北市立聯合醫院各院區評鑑結果不一，以相同結果占多數者做為統計。</t>
    <phoneticPr fontId="18" type="noConversion"/>
  </si>
  <si>
    <t>Remark: 1.There were differences in Hospital accreditation among Medical departments of Taipei City Hospital. Descriptive statistics were computed to 
                  summarize the most similar outcome of accreditation.</t>
    <phoneticPr fontId="13" type="noConversion"/>
  </si>
  <si>
    <t xml:space="preserve">       2.臺北榮民總醫院玉里分院評鑑等級合格項目有「精神科醫院評鑑合格」及「醫院評鑑合格(地區醫院)」兩項，統計資料分別計列。</t>
    <phoneticPr fontId="18" type="noConversion"/>
  </si>
  <si>
    <t xml:space="preserve">              2.Yuli Veterans Hospital is accredited as two items: 'Pass in Psychiatric Hospital Accreditation' and ' Pass in Hospital Accreditation for District Hospitals', 
                   so the statistics are listed separately.</t>
    <phoneticPr fontId="18" type="noConversion"/>
  </si>
  <si>
    <t xml:space="preserve">       3.衛生福利部玉里醫院評鑑等級合格項目有「精神科醫院評鑑合格」及「醫院評鑑合格(地區醫院)」兩項，統計資料分別計列。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</si>
  <si>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75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</si>
  <si>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r>
      <t>Table  75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Inpatient Days in Hospitals by Accreditation, 2020 (Cont.2)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</si>
  <si>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75</t>
    </r>
    <r>
      <rPr>
        <b/>
        <sz val="16"/>
        <rFont val="標楷體"/>
        <family val="4"/>
        <charset val="136"/>
      </rPr>
      <t>　醫院住院人日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續完</t>
    </r>
    <r>
      <rPr>
        <b/>
        <sz val="16"/>
        <rFont val="Times New Roman"/>
        <family val="1"/>
      </rPr>
      <t>)</t>
    </r>
    <phoneticPr fontId="18" type="noConversion"/>
  </si>
  <si>
    <r>
      <t>Table  75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Number of Inpatient Days in Hospitals by Accreditation, 2020 (Cont'd) </t>
    </r>
    <phoneticPr fontId="13" type="noConversion"/>
  </si>
  <si>
    <r>
      <rPr>
        <sz val="12"/>
        <rFont val="標楷體"/>
        <family val="4"/>
        <charset val="136"/>
      </rPr>
      <t xml:space="preserve">燒傷
加護病床
</t>
    </r>
    <r>
      <rPr>
        <sz val="11"/>
        <rFont val="Times New Roman"/>
        <family val="1"/>
      </rPr>
      <t>Burn Intensive
Care Beds</t>
    </r>
    <phoneticPr fontId="18" type="noConversion"/>
  </si>
  <si>
    <t>附註：1.醫療法93年4月28日修正公布，婦產科診所得依醫療業務需要設置十張以下產科病床，95年僅少數診所增設產科病床。</t>
  </si>
  <si>
    <t xml:space="preserve">      2.97年起洗腎治療床名稱改為血液透析床。</t>
    <phoneticPr fontId="18" type="noConversion"/>
  </si>
  <si>
    <t xml:space="preserve">                    than ten maternity beds, according to medical practice necessity. Only a small number of clinics set up obstetric beds in 2006.</t>
    <phoneticPr fontId="18" type="noConversion"/>
  </si>
  <si>
    <t xml:space="preserve">      3.98年起癩病病床名稱改為漢生病病床，並增設精神科加護病床。 </t>
    <phoneticPr fontId="18" type="noConversion"/>
  </si>
  <si>
    <t xml:space="preserve">                2. Kidney Dialysis bed has been renamed as Hemodialysis bed since 2008.</t>
    <phoneticPr fontId="18" type="noConversion"/>
  </si>
  <si>
    <t xml:space="preserve">      4.102年起停止慢性結核病床及急性結核病床設置；增設國際醫療病床、燒傷加護病床、隔離病床(普通、正壓及負壓)、骨髓移植病床及</t>
    <phoneticPr fontId="18" type="noConversion"/>
  </si>
  <si>
    <t xml:space="preserve">                3. Psychiatric Intensive Care bed had been set up and Leoprosy bed had been renamed as Hansen's Disease bed since 2009 .</t>
    <phoneticPr fontId="13" type="noConversion"/>
  </si>
  <si>
    <t xml:space="preserve">                4. Allocation of Chronic TB &amp; Acute TB bed has been stopped and beds for International Medical, Burn Intensive Care, Isolation(General, Positive-pressure </t>
    <phoneticPr fontId="13" type="noConversion"/>
  </si>
  <si>
    <t xml:space="preserve">      5.105年起增設急性後期照護病床及整合醫學急診後送病床。 </t>
    <phoneticPr fontId="18" type="noConversion"/>
  </si>
  <si>
    <t xml:space="preserve">                    &amp; Negative-pressure), Bone Marrow Transplantation, &amp; Sex Offender Treatment have been set up since 2013. Respirational care bed &amp; Respiratory care </t>
    <phoneticPr fontId="18" type="noConversion"/>
  </si>
  <si>
    <t xml:space="preserve">                    center bed have been renamed as Chronic Respiratory care bed &amp; Subacute Respiratory care bed respectively since 2013.</t>
    <phoneticPr fontId="13" type="noConversion"/>
  </si>
  <si>
    <t xml:space="preserve">                5. Post-acute care beds and Hospitalist Ward beds have been available since 2016.</t>
    <phoneticPr fontId="13" type="noConversion"/>
  </si>
  <si>
    <t xml:space="preserve">                   than ten maternity beds, according to medical practice necessity. Only a small number of clinics set up obstetric beds in 2006.</t>
    <phoneticPr fontId="13" type="noConversion"/>
  </si>
  <si>
    <t xml:space="preserve">                2. Kidney Dialysis bed has been renamed as Hemodialysis bed since 2008.</t>
    <phoneticPr fontId="13" type="noConversion"/>
  </si>
  <si>
    <t xml:space="preserve">      4.102年起停止慢性結核病床及急性結核病床設置；增設國際醫療病床、燒傷加護病床、隔離病床(普通、正壓及負壓)、</t>
    <phoneticPr fontId="18" type="noConversion"/>
  </si>
  <si>
    <t xml:space="preserve">        骨髓移植病床及性侵害犯罪加害人強制治療病床；呼吸照護病床名稱改為慢性呼吸照護病床，呼吸照護中心名稱改為</t>
    <phoneticPr fontId="18" type="noConversion"/>
  </si>
  <si>
    <t xml:space="preserve">         亞急性呼吸照護病床。</t>
    <phoneticPr fontId="18" type="noConversion"/>
  </si>
  <si>
    <t>附註：1. 92年起鑲牙生歸類入其他醫事機構。</t>
    <phoneticPr fontId="13" type="noConversion"/>
  </si>
  <si>
    <t xml:space="preserve">      2. 94年新增助產師、臨床心理師、諮商心理師及呼吸治療師。</t>
    <phoneticPr fontId="13" type="noConversion"/>
  </si>
  <si>
    <t xml:space="preserve">                2. Speech Therapists, Audiologist, Dental Technologist and Dental Technician had been added since 2009.</t>
    <phoneticPr fontId="13" type="noConversion"/>
  </si>
  <si>
    <t xml:space="preserve">      3. 98年起新增語言治療師、聽力師、牙體技術師及牙體技術生。 </t>
    <phoneticPr fontId="13" type="noConversion"/>
  </si>
  <si>
    <t xml:space="preserve">                2. Speech Therapist, Audiologist, Dental Technologist and Dental Technician had been added since 2009.</t>
    <phoneticPr fontId="13" type="noConversion"/>
  </si>
  <si>
    <t xml:space="preserve">                2. Psychiatric Intensive Care bed had been set up and Leoprosy bed had been renamed as Hansen's Disease bed since 2009 .</t>
    <phoneticPr fontId="13" type="noConversion"/>
  </si>
  <si>
    <t xml:space="preserve">                3. Allocation of Chronic TB &amp; Acute TB bed had been stopped and beds for International Medical, Burn Intensive Care, Isolation Beds (General, Positive-pressure </t>
    <phoneticPr fontId="18" type="noConversion"/>
  </si>
  <si>
    <t xml:space="preserve">                    &amp; Negative-pressure), Bone Marrow Transplantation, &amp; Sex Offender Treatment had been set up since 2013. Respirational care bed &amp; Respiratory care center</t>
    <phoneticPr fontId="18" type="noConversion"/>
  </si>
  <si>
    <t xml:space="preserve">                    bed had been renamed as Chronic Respiratory care bed &amp; Subacute Respiratory care bed respectively since 2013.</t>
    <phoneticPr fontId="18" type="noConversion"/>
  </si>
  <si>
    <t xml:space="preserve">                4. Post-acute care beds and Hospitalist Ward beds had been available since 2016.</t>
    <phoneticPr fontId="18" type="noConversion"/>
  </si>
  <si>
    <t xml:space="preserve">      3.102年起停止慢性結核病床及急性結核病床設置；增設國際醫療病床、燒傷加護病床、隔離病床(普通、正壓及負壓)、骨髓移植病床</t>
    <phoneticPr fontId="18" type="noConversion"/>
  </si>
  <si>
    <t xml:space="preserve">                3. Allocation of Chronic TB &amp; Acute TB bed had been stopped, and beds for International Medical, Burn Intensive Care, Isolation (General, Positive-pressure &amp;</t>
    <phoneticPr fontId="18" type="noConversion"/>
  </si>
  <si>
    <t xml:space="preserve">        及性侵害犯罪加害人強制治療病床；呼吸照護病床名稱改為慢性呼吸照護病床，呼吸照護中心名稱改為亞急性呼吸照護病床。</t>
    <phoneticPr fontId="18" type="noConversion"/>
  </si>
  <si>
    <t xml:space="preserve">                    Negative-pressure), Bone Marrow Transplantation, &amp; Sex Offender Treatment had been set up since 2013. Respirational care bed &amp; Respiratory care center bed</t>
    <phoneticPr fontId="18" type="noConversion"/>
  </si>
  <si>
    <t xml:space="preserve">                    had been renamed as Chronic Respiratory care bed &amp; Subacute Respiratory care bed respectively since 2013.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</si>
  <si>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76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8" type="noConversion"/>
  </si>
  <si>
    <r>
      <t>Table  76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County/City,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</si>
  <si>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76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</si>
  <si>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 xml:space="preserve"> Table  76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County/City, 2020 (Cont.)</t>
    </r>
    <phoneticPr fontId="18" type="noConversion"/>
  </si>
  <si>
    <r>
      <rPr>
        <sz val="12"/>
        <rFont val="標楷體"/>
        <family val="4"/>
        <charset val="136"/>
      </rPr>
      <t>單位：人次</t>
    </r>
    <phoneticPr fontId="13" type="noConversion"/>
  </si>
  <si>
    <t xml:space="preserve"> Unit: Stay </t>
    <phoneticPr fontId="18" type="noConversion"/>
  </si>
  <si>
    <t xml:space="preserve">Unit: Stay, Use </t>
    <phoneticPr fontId="18" type="noConversion"/>
  </si>
  <si>
    <r>
      <t>特　殊　病　床　</t>
    </r>
    <r>
      <rPr>
        <sz val="12"/>
        <rFont val="Times New Roman"/>
        <family val="1"/>
      </rPr>
      <t>Special  Beds</t>
    </r>
    <phoneticPr fontId="18" type="noConversion"/>
  </si>
  <si>
    <r>
      <rPr>
        <sz val="12"/>
        <rFont val="標楷體"/>
        <family val="4"/>
        <charset val="136"/>
      </rPr>
      <t xml:space="preserve">精神科
日間留院
</t>
    </r>
    <r>
      <rPr>
        <sz val="10"/>
        <rFont val="Times New Roman"/>
        <family val="1"/>
      </rPr>
      <t>Psychiatric
Day Care</t>
    </r>
    <phoneticPr fontId="18" type="noConversion"/>
  </si>
  <si>
    <r>
      <rPr>
        <sz val="12"/>
        <rFont val="標楷體"/>
        <family val="4"/>
        <charset val="136"/>
      </rPr>
      <t>慢性病床</t>
    </r>
    <r>
      <rPr>
        <sz val="12"/>
        <rFont val="Times New Roman"/>
        <family val="1"/>
      </rPr>
      <t xml:space="preserve">   Chronic Beds</t>
    </r>
    <phoneticPr fontId="18" type="noConversion"/>
  </si>
  <si>
    <r>
      <rPr>
        <sz val="12"/>
        <rFont val="標楷體"/>
        <family val="4"/>
        <charset val="136"/>
      </rPr>
      <t xml:space="preserve">國際醫療病床
</t>
    </r>
    <r>
      <rPr>
        <sz val="12"/>
        <rFont val="Times New Roman"/>
        <family val="1"/>
      </rPr>
      <t>International
Medical Beds</t>
    </r>
    <phoneticPr fontId="18" type="noConversion"/>
  </si>
  <si>
    <r>
      <rPr>
        <sz val="12"/>
        <rFont val="標楷體"/>
        <family val="4"/>
        <charset val="136"/>
      </rPr>
      <t xml:space="preserve">嬰兒床
</t>
    </r>
    <r>
      <rPr>
        <sz val="12"/>
        <rFont val="Times New Roman"/>
        <family val="1"/>
      </rPr>
      <t>Nursery Bassinets</t>
    </r>
    <phoneticPr fontId="18" type="noConversion"/>
  </si>
  <si>
    <r>
      <rPr>
        <sz val="12"/>
        <rFont val="標楷體"/>
        <family val="4"/>
        <charset val="136"/>
      </rPr>
      <t xml:space="preserve">慢性呼吸
照護病床
</t>
    </r>
    <r>
      <rPr>
        <sz val="10"/>
        <rFont val="Times New Roman"/>
        <family val="1"/>
      </rPr>
      <t>Chronic
Respiratory
Care Beds</t>
    </r>
    <phoneticPr fontId="18" type="noConversion"/>
  </si>
  <si>
    <r>
      <rPr>
        <sz val="12"/>
        <rFont val="標楷體"/>
        <family val="4"/>
        <charset val="136"/>
      </rPr>
      <t xml:space="preserve">亞急性呼吸
照護病床
</t>
    </r>
    <r>
      <rPr>
        <sz val="10"/>
        <rFont val="Times New Roman"/>
        <family val="1"/>
      </rPr>
      <t>Subacute
Respiratory
Care Beds</t>
    </r>
    <phoneticPr fontId="18" type="noConversion"/>
  </si>
  <si>
    <r>
      <rPr>
        <sz val="12"/>
        <rFont val="標楷體"/>
        <family val="4"/>
        <charset val="136"/>
      </rPr>
      <t xml:space="preserve">精神科
加護病床
</t>
    </r>
    <r>
      <rPr>
        <sz val="10"/>
        <rFont val="Times New Roman"/>
        <family val="1"/>
      </rPr>
      <t>Psychiaric
Intensive
Care Beds</t>
    </r>
    <phoneticPr fontId="13" type="noConversion"/>
  </si>
  <si>
    <r>
      <rPr>
        <sz val="12"/>
        <rFont val="標楷體"/>
        <family val="4"/>
        <charset val="136"/>
      </rPr>
      <t xml:space="preserve">普通
隔離病床
</t>
    </r>
    <r>
      <rPr>
        <sz val="10"/>
        <rFont val="Times New Roman"/>
        <family val="1"/>
      </rPr>
      <t>General
Isolation Beds</t>
    </r>
    <phoneticPr fontId="18" type="noConversion"/>
  </si>
  <si>
    <r>
      <rPr>
        <sz val="12"/>
        <rFont val="標楷體"/>
        <family val="4"/>
        <charset val="136"/>
      </rPr>
      <t xml:space="preserve">正壓
隔離病床
</t>
    </r>
    <r>
      <rPr>
        <sz val="10"/>
        <rFont val="Times New Roman"/>
        <family val="1"/>
      </rPr>
      <t>Positive-pressure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</si>
  <si>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負壓
隔離病床
</t>
    </r>
    <r>
      <rPr>
        <sz val="10"/>
        <rFont val="Times New Roman"/>
        <family val="1"/>
      </rPr>
      <t>Negative-pressure
Isolation Beds</t>
    </r>
    <phoneticPr fontId="18" type="noConversion"/>
  </si>
  <si>
    <r>
      <rPr>
        <sz val="12"/>
        <rFont val="標楷體"/>
        <family val="4"/>
        <charset val="136"/>
      </rPr>
      <t xml:space="preserve">骨髓移植
病床
</t>
    </r>
    <r>
      <rPr>
        <sz val="10"/>
        <rFont val="Times New Roman"/>
        <family val="1"/>
      </rPr>
      <t>Bone Marrow
Transplantation Beds</t>
    </r>
    <phoneticPr fontId="18" type="noConversion"/>
  </si>
  <si>
    <r>
      <rPr>
        <sz val="12"/>
        <rFont val="標楷體"/>
        <family val="4"/>
        <charset val="136"/>
      </rPr>
      <t xml:space="preserve">性侵害犯罪
加害人
強制治療病床
</t>
    </r>
    <r>
      <rPr>
        <sz val="10"/>
        <rFont val="Times New Roman"/>
        <family val="1"/>
      </rPr>
      <t>Sex Offender
Treatment Beds</t>
    </r>
    <phoneticPr fontId="18" type="noConversion"/>
  </si>
  <si>
    <r>
      <rPr>
        <sz val="12"/>
        <rFont val="標楷體"/>
        <family val="4"/>
        <charset val="136"/>
      </rPr>
      <t xml:space="preserve">整合醫學
急診後送病床
</t>
    </r>
    <r>
      <rPr>
        <sz val="10"/>
        <rFont val="Times New Roman"/>
        <family val="1"/>
      </rPr>
      <t>Hospitalist Ward Beds
(Integrative Medicine)</t>
    </r>
    <phoneticPr fontId="18" type="noConversion"/>
  </si>
  <si>
    <r>
      <rPr>
        <sz val="11"/>
        <rFont val="標楷體"/>
        <family val="4"/>
        <charset val="136"/>
      </rPr>
      <t>急性</t>
    </r>
    <r>
      <rPr>
        <sz val="11"/>
        <rFont val="Times New Roman"/>
        <family val="1"/>
      </rPr>
      <t xml:space="preserve"> 
</t>
    </r>
    <r>
      <rPr>
        <sz val="11"/>
        <rFont val="標楷體"/>
        <family val="4"/>
        <charset val="136"/>
      </rPr>
      <t xml:space="preserve">一般病床
</t>
    </r>
    <r>
      <rPr>
        <sz val="10"/>
        <rFont val="Times New Roman"/>
        <family val="1"/>
      </rPr>
      <t>Acute General Beds</t>
    </r>
    <phoneticPr fontId="18" type="noConversion"/>
  </si>
  <si>
    <r>
      <rPr>
        <sz val="11"/>
        <rFont val="標楷體"/>
        <family val="4"/>
        <charset val="136"/>
      </rPr>
      <t xml:space="preserve">慢性結核
病床
</t>
    </r>
    <r>
      <rPr>
        <sz val="10"/>
        <rFont val="Times New Roman"/>
        <family val="1"/>
      </rPr>
      <t xml:space="preserve"> T.B. Beds</t>
    </r>
    <phoneticPr fontId="18" type="noConversion"/>
  </si>
  <si>
    <r>
      <rPr>
        <sz val="11"/>
        <rFont val="標楷體"/>
        <family val="4"/>
        <charset val="136"/>
      </rPr>
      <t>漢生病</t>
    </r>
    <r>
      <rPr>
        <sz val="11"/>
        <rFont val="Times New Roman"/>
        <family val="1"/>
      </rPr>
      <t xml:space="preserve"> 
</t>
    </r>
    <r>
      <rPr>
        <sz val="11"/>
        <rFont val="標楷體"/>
        <family val="4"/>
        <charset val="136"/>
      </rPr>
      <t xml:space="preserve">病床
</t>
    </r>
    <r>
      <rPr>
        <sz val="10"/>
        <rFont val="Times New Roman"/>
        <family val="1"/>
      </rPr>
      <t>Hansen's
Disease Beds</t>
    </r>
    <phoneticPr fontId="18" type="noConversion"/>
  </si>
  <si>
    <t>總     計</t>
    <phoneticPr fontId="18" type="noConversion"/>
  </si>
  <si>
    <t>總     計</t>
  </si>
  <si>
    <t>New Taipei City</t>
  </si>
  <si>
    <t>桃 園 市</t>
  </si>
  <si>
    <t>Taoyuan City</t>
  </si>
  <si>
    <t>Taichung City</t>
  </si>
  <si>
    <t>Yilan County</t>
  </si>
  <si>
    <t>Lienchiang County</t>
  </si>
  <si>
    <t xml:space="preserve">                2. Allocation of Chronic TB &amp; Acute TB bed had been stopped and beds for International Medical, Burn Intensive Care, Isolation (General, Positive-pressure &amp;</t>
    <phoneticPr fontId="18" type="noConversion"/>
  </si>
  <si>
    <t xml:space="preserve">                   Negative-pressure), Bone Marrow Transplantation, &amp; Sex Offender Treatment had been set up since 2013. Respirational care bed &amp; Respiratory care center </t>
    <phoneticPr fontId="18" type="noConversion"/>
  </si>
  <si>
    <t xml:space="preserve">                3. Post-acute care beds and Hospitalist Ward had been available since 2016.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</si>
  <si>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77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phoneticPr fontId="18" type="noConversion"/>
  </si>
  <si>
    <r>
      <t>Table  77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Ownership,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</si>
  <si>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77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</si>
  <si>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77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Ownership, 2020 (Cont.)</t>
    </r>
    <phoneticPr fontId="13" type="noConversion"/>
  </si>
  <si>
    <t xml:space="preserve">Unit: Stay </t>
    <phoneticPr fontId="18" type="noConversion"/>
  </si>
  <si>
    <t>Unit: Stay, Use</t>
    <phoneticPr fontId="18" type="noConversion"/>
  </si>
  <si>
    <r>
      <t xml:space="preserve">權　屬　別
</t>
    </r>
    <r>
      <rPr>
        <sz val="12"/>
        <rFont val="Times New Roman"/>
        <family val="1"/>
      </rPr>
      <t>Ownership</t>
    </r>
    <phoneticPr fontId="18" type="noConversion"/>
  </si>
  <si>
    <r>
      <rPr>
        <sz val="12"/>
        <rFont val="標楷體"/>
        <family val="4"/>
        <charset val="136"/>
      </rPr>
      <t xml:space="preserve">精神科
日間留院
</t>
    </r>
    <r>
      <rPr>
        <sz val="12"/>
        <rFont val="Times New Roman"/>
        <family val="1"/>
      </rPr>
      <t>Psychiatric
Day Care</t>
    </r>
    <phoneticPr fontId="18" type="noConversion"/>
  </si>
  <si>
    <r>
      <rPr>
        <sz val="12"/>
        <rFont val="標楷體"/>
        <family val="4"/>
        <charset val="136"/>
      </rPr>
      <t xml:space="preserve">燒傷
加護病床
</t>
    </r>
    <r>
      <rPr>
        <sz val="12"/>
        <rFont val="Times New Roman"/>
        <family val="1"/>
      </rPr>
      <t>Burn Intensive
Care Beds</t>
    </r>
    <phoneticPr fontId="18" type="noConversion"/>
  </si>
  <si>
    <r>
      <rPr>
        <sz val="12"/>
        <rFont val="標楷體"/>
        <family val="4"/>
        <charset val="136"/>
      </rPr>
      <t xml:space="preserve">普通
隔離病床
</t>
    </r>
    <r>
      <rPr>
        <sz val="11"/>
        <rFont val="Times New Roman"/>
        <family val="1"/>
      </rPr>
      <t>General
Isolation Beds</t>
    </r>
    <phoneticPr fontId="18" type="noConversion"/>
  </si>
  <si>
    <r>
      <rPr>
        <sz val="12"/>
        <rFont val="標楷體"/>
        <family val="4"/>
        <charset val="136"/>
      </rPr>
      <t xml:space="preserve">負壓
隔離病床
</t>
    </r>
    <r>
      <rPr>
        <sz val="11"/>
        <rFont val="Times New Roman"/>
        <family val="1"/>
      </rPr>
      <t>Negative-pressure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</si>
  <si>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骨髓移植
病床
</t>
    </r>
    <r>
      <rPr>
        <sz val="12"/>
        <rFont val="Times New Roman"/>
        <family val="1"/>
      </rPr>
      <t>Bone Marrow
Transplantation Beds</t>
    </r>
    <phoneticPr fontId="18" type="noConversion"/>
  </si>
  <si>
    <r>
      <rPr>
        <sz val="12"/>
        <rFont val="標楷體"/>
        <family val="4"/>
        <charset val="136"/>
      </rPr>
      <t xml:space="preserve">性侵害犯罪
加害人
強制治療病床
</t>
    </r>
    <r>
      <rPr>
        <sz val="11"/>
        <rFont val="Times New Roman"/>
        <family val="1"/>
      </rPr>
      <t>Sex Offender
Treatment Beds</t>
    </r>
    <phoneticPr fontId="18" type="noConversion"/>
  </si>
  <si>
    <r>
      <rPr>
        <sz val="12"/>
        <rFont val="標楷體"/>
        <family val="4"/>
        <charset val="136"/>
      </rPr>
      <t>急性</t>
    </r>
    <r>
      <rPr>
        <sz val="12"/>
        <rFont val="Times New Roman"/>
        <family val="1"/>
      </rPr>
      <t xml:space="preserve"> 
</t>
    </r>
    <r>
      <rPr>
        <sz val="12"/>
        <rFont val="標楷體"/>
        <family val="4"/>
        <charset val="136"/>
      </rPr>
      <t xml:space="preserve">一般病床
</t>
    </r>
    <r>
      <rPr>
        <sz val="12"/>
        <rFont val="Times New Roman"/>
        <family val="1"/>
      </rPr>
      <t>Acute General Beds</t>
    </r>
    <phoneticPr fontId="18" type="noConversion"/>
  </si>
  <si>
    <r>
      <rPr>
        <sz val="12"/>
        <rFont val="標楷體"/>
        <family val="4"/>
        <charset val="136"/>
      </rPr>
      <t xml:space="preserve">慢性結核病床
</t>
    </r>
    <r>
      <rPr>
        <sz val="12"/>
        <rFont val="Times New Roman"/>
        <family val="1"/>
      </rPr>
      <t xml:space="preserve"> T.B. Beds</t>
    </r>
    <phoneticPr fontId="18" type="noConversion"/>
  </si>
  <si>
    <r>
      <rPr>
        <sz val="12"/>
        <rFont val="標楷體"/>
        <family val="4"/>
        <charset val="136"/>
      </rPr>
      <t>漢生病</t>
    </r>
    <r>
      <rPr>
        <sz val="12"/>
        <rFont val="Times New Roman"/>
        <family val="1"/>
      </rPr>
      <t xml:space="preserve"> 
</t>
    </r>
    <r>
      <rPr>
        <sz val="12"/>
        <rFont val="標楷體"/>
        <family val="4"/>
        <charset val="136"/>
      </rPr>
      <t xml:space="preserve">病床
</t>
    </r>
    <r>
      <rPr>
        <sz val="12"/>
        <rFont val="Times New Roman"/>
        <family val="1"/>
      </rPr>
      <t>Hansen's
Disease Beds</t>
    </r>
    <phoneticPr fontId="18" type="noConversion"/>
  </si>
  <si>
    <r>
      <rPr>
        <sz val="12"/>
        <rFont val="標楷體"/>
        <family val="4"/>
        <charset val="136"/>
      </rPr>
      <t>軍方醫院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民眾診療</t>
    </r>
    <r>
      <rPr>
        <sz val="12"/>
        <rFont val="Times New Roman"/>
        <family val="1"/>
      </rPr>
      <t xml:space="preserve">)
</t>
    </r>
    <r>
      <rPr>
        <sz val="12"/>
        <rFont val="Times New Roman"/>
        <family val="1"/>
      </rPr>
      <t>Civilian Clinics of Military Hospitals</t>
    </r>
    <phoneticPr fontId="18" type="noConversion"/>
  </si>
  <si>
    <t>Remarks: 1. Psychiatric Intensive Care bed has been set up and Leoprosy bed has been renamed as Hansen's Disease bed since 2009 .</t>
    <phoneticPr fontId="18" type="noConversion"/>
  </si>
  <si>
    <t xml:space="preserve">                   Negative-pressure), Bone Marrow Transplantation, &amp; Sex Offender Treatment had been set up since 2013. Respirational care bed &amp; Respiratory care center bed</t>
    <phoneticPr fontId="18" type="noConversion"/>
  </si>
  <si>
    <t xml:space="preserve">                   had been renamed as Chronic Respiratory care bed &amp; Subacute Respiratory care bed respectively since 2013.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</si>
  <si>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78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phoneticPr fontId="18" type="noConversion"/>
  </si>
  <si>
    <r>
      <t>Table  78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Accreditation,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</si>
  <si>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78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</si>
  <si>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 xml:space="preserve"> Table  78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Accreditation, 2020 (Cont.1)</t>
    </r>
    <phoneticPr fontId="13" type="noConversion"/>
  </si>
  <si>
    <r>
      <t>特　殊　病　床</t>
    </r>
    <r>
      <rPr>
        <sz val="12"/>
        <rFont val="Times New Roman"/>
        <family val="1"/>
      </rPr>
      <t xml:space="preserve"> </t>
    </r>
    <phoneticPr fontId="13" type="noConversion"/>
  </si>
  <si>
    <r>
      <t xml:space="preserve">精神科
日間留院
</t>
    </r>
    <r>
      <rPr>
        <sz val="12"/>
        <rFont val="Times New Roman"/>
        <family val="1"/>
      </rPr>
      <t>Psychiatric
Day Care</t>
    </r>
    <phoneticPr fontId="18" type="noConversion"/>
  </si>
  <si>
    <r>
      <rPr>
        <sz val="12"/>
        <rFont val="標楷體"/>
        <family val="4"/>
        <charset val="136"/>
      </rPr>
      <t xml:space="preserve">合計
</t>
    </r>
    <r>
      <rPr>
        <sz val="12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</si>
  <si>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急性病床 </t>
    </r>
    <r>
      <rPr>
        <sz val="12"/>
        <rFont val="Times New Roman"/>
        <family val="4"/>
      </rPr>
      <t>A</t>
    </r>
    <r>
      <rPr>
        <sz val="12"/>
        <rFont val="Times New Roman"/>
        <family val="1"/>
      </rPr>
      <t>cute Beds</t>
    </r>
    <phoneticPr fontId="18" type="noConversion"/>
  </si>
  <si>
    <r>
      <t xml:space="preserve">慢性呼吸
照護病床
</t>
    </r>
    <r>
      <rPr>
        <sz val="12"/>
        <rFont val="Times New Roman"/>
        <family val="1"/>
      </rPr>
      <t>Chronic
Respiratory
Care Beds</t>
    </r>
    <phoneticPr fontId="18" type="noConversion"/>
  </si>
  <si>
    <r>
      <t xml:space="preserve">亞急性呼吸
照護病床
</t>
    </r>
    <r>
      <rPr>
        <sz val="12"/>
        <rFont val="Times New Roman"/>
        <family val="1"/>
      </rPr>
      <t>Subacute Respiratory
Care Beds</t>
    </r>
    <phoneticPr fontId="18" type="noConversion"/>
  </si>
  <si>
    <r>
      <t xml:space="preserve">精神科
加護病床
</t>
    </r>
    <r>
      <rPr>
        <sz val="12"/>
        <rFont val="Times New Roman"/>
        <family val="1"/>
      </rPr>
      <t>Psychiaric Intensive
Care Beds</t>
    </r>
    <phoneticPr fontId="13" type="noConversion"/>
  </si>
  <si>
    <r>
      <t xml:space="preserve">普通隔離病床
</t>
    </r>
    <r>
      <rPr>
        <sz val="12"/>
        <rFont val="Times New Roman"/>
        <family val="1"/>
      </rPr>
      <t>General
Isolation Beds</t>
    </r>
    <phoneticPr fontId="18" type="noConversion"/>
  </si>
  <si>
    <r>
      <t xml:space="preserve">正壓隔離病床
</t>
    </r>
    <r>
      <rPr>
        <sz val="12"/>
        <rFont val="Times New Roman"/>
        <family val="1"/>
      </rPr>
      <t>Positive-pressure Isolation Beds</t>
    </r>
    <phoneticPr fontId="18" type="noConversion"/>
  </si>
  <si>
    <r>
      <t xml:space="preserve">負壓隔離病床
</t>
    </r>
    <r>
      <rPr>
        <sz val="12"/>
        <rFont val="Times New Roman"/>
        <family val="1"/>
      </rPr>
      <t>Negative-pressure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</si>
  <si>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骨髓移植
病床
</t>
    </r>
    <r>
      <rPr>
        <sz val="11"/>
        <rFont val="Times New Roman"/>
        <family val="1"/>
      </rPr>
      <t>Bone Marrow
Transplantation Beds</t>
    </r>
    <phoneticPr fontId="18" type="noConversion"/>
  </si>
  <si>
    <r>
      <t xml:space="preserve">急性後期
照護病床
</t>
    </r>
    <r>
      <rPr>
        <sz val="12"/>
        <rFont val="Times New Roman"/>
        <family val="1"/>
      </rPr>
      <t>Post-acute
Care Beds</t>
    </r>
    <phoneticPr fontId="18" type="noConversion"/>
  </si>
  <si>
    <r>
      <rPr>
        <sz val="11"/>
        <rFont val="標楷體"/>
        <family val="4"/>
        <charset val="136"/>
      </rPr>
      <t>急性</t>
    </r>
    <r>
      <rPr>
        <sz val="11"/>
        <rFont val="Times New Roman"/>
        <family val="1"/>
      </rPr>
      <t xml:space="preserve"> 
</t>
    </r>
    <r>
      <rPr>
        <sz val="11"/>
        <rFont val="標楷體"/>
        <family val="4"/>
        <charset val="136"/>
      </rPr>
      <t xml:space="preserve">一般病床
</t>
    </r>
    <r>
      <rPr>
        <sz val="11"/>
        <rFont val="Times New Roman"/>
        <family val="1"/>
      </rPr>
      <t>Acute General Beds</t>
    </r>
    <phoneticPr fontId="18" type="noConversion"/>
  </si>
  <si>
    <r>
      <rPr>
        <sz val="12"/>
        <rFont val="標楷體"/>
        <family val="4"/>
        <charset val="136"/>
      </rPr>
      <t xml:space="preserve">慢性結核
病床
</t>
    </r>
    <r>
      <rPr>
        <sz val="12"/>
        <rFont val="Times New Roman"/>
        <family val="1"/>
      </rPr>
      <t xml:space="preserve"> T.B. Beds</t>
    </r>
    <phoneticPr fontId="18" type="noConversion"/>
  </si>
  <si>
    <r>
      <rPr>
        <sz val="11"/>
        <rFont val="標楷體"/>
        <family val="4"/>
        <charset val="136"/>
      </rPr>
      <t>漢生病</t>
    </r>
    <r>
      <rPr>
        <sz val="11"/>
        <rFont val="Times New Roman"/>
        <family val="1"/>
      </rPr>
      <t xml:space="preserve"> 
</t>
    </r>
    <r>
      <rPr>
        <sz val="11"/>
        <rFont val="標楷體"/>
        <family val="4"/>
        <charset val="136"/>
      </rPr>
      <t xml:space="preserve">病床
</t>
    </r>
    <r>
      <rPr>
        <sz val="11"/>
        <rFont val="Times New Roman"/>
        <family val="1"/>
      </rPr>
      <t>Hansen's Disease Beds</t>
    </r>
    <phoneticPr fontId="18" type="noConversion"/>
  </si>
  <si>
    <r>
      <rPr>
        <sz val="11"/>
        <rFont val="標楷體"/>
        <family val="4"/>
        <charset val="136"/>
      </rPr>
      <t xml:space="preserve">醫師及醫事人員類教學醫院評鑑合格
</t>
    </r>
    <r>
      <rPr>
        <sz val="11"/>
        <rFont val="Times New Roman"/>
        <family val="1"/>
      </rPr>
      <t xml:space="preserve">Pass in Accreditation of Teaching Hospitals
</t>
    </r>
    <r>
      <rPr>
        <sz val="11"/>
        <rFont val="Times New Roman"/>
        <family val="1"/>
      </rPr>
      <t>for Physicians and Medical Personnel</t>
    </r>
    <phoneticPr fontId="18" type="noConversion"/>
  </si>
  <si>
    <r>
      <rPr>
        <sz val="11"/>
        <color theme="1"/>
        <rFont val="標楷體"/>
        <family val="4"/>
        <charset val="136"/>
      </rPr>
      <t xml:space="preserve">區域醫院－準醫學中心
</t>
    </r>
    <r>
      <rPr>
        <sz val="11"/>
        <color theme="1"/>
        <rFont val="Times New Roman"/>
        <family val="1"/>
      </rPr>
      <t>Regional Hospital - Would-be Medical Center</t>
    </r>
    <phoneticPr fontId="13" type="noConversion"/>
  </si>
  <si>
    <t xml:space="preserve">附註：4.98年起癩病病床名稱改為漢生病病床，並增設精神科加護病床。 </t>
    <phoneticPr fontId="18" type="noConversion"/>
  </si>
  <si>
    <t>Remarks: 4. Psychiatric Intensive Care bed had been set up and Leoprosy bed had been renamed as Hansen's Disease bed since 2009 .</t>
    <phoneticPr fontId="18" type="noConversion"/>
  </si>
  <si>
    <t xml:space="preserve">      5.102年起停止慢性結核病床及急性結核病床設置；增設國際醫療病床、燒傷加護病床、隔離病床(普通、正壓及負壓)、骨髓移植病床</t>
    <phoneticPr fontId="18" type="noConversion"/>
  </si>
  <si>
    <t xml:space="preserve">              5. Allocation of Chronic TB &amp; Acute TB bed had been stopped and beds for International Medical, Burn Intensive Care, Isolation (General, Positive-pressure &amp;</t>
    <phoneticPr fontId="18" type="noConversion"/>
  </si>
  <si>
    <t xml:space="preserve">              2.Yuli Veterans Hospital is accredited as two items: 'Pass in Psychiatric Hospital Accreditation' and ' Pass in Hospital Accreditation for District </t>
    <phoneticPr fontId="18" type="noConversion"/>
  </si>
  <si>
    <t xml:space="preserve">                 Hospitals', so the statistics are listed separately.</t>
    <phoneticPr fontId="18" type="noConversion"/>
  </si>
  <si>
    <t xml:space="preserve">      6.105年起增設急性後期照護病床及整合醫學急診後送病床。 </t>
    <phoneticPr fontId="18" type="noConversion"/>
  </si>
  <si>
    <t xml:space="preserve">              3.Yuli Hospital is accredited as two items: 'Pass in  Psychiatric Hospital Accreditation' and 'Pass in Hospital Accreditation for District Hospitals', </t>
    <phoneticPr fontId="18" type="noConversion"/>
  </si>
  <si>
    <t xml:space="preserve">              6. Post-acute care beds and Hospitalist Ward had been available since 2016.</t>
    <phoneticPr fontId="18" type="noConversion"/>
  </si>
  <si>
    <t xml:space="preserve">                 so the statistics are listed separately.                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</si>
  <si>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78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</si>
  <si>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r>
      <t>Table  78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Accreditation, 2020 (Cont.2)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</si>
  <si>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78</t>
    </r>
    <r>
      <rPr>
        <b/>
        <sz val="16"/>
        <rFont val="標楷體"/>
        <family val="4"/>
        <charset val="136"/>
      </rPr>
      <t>　醫院住院人次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續完</t>
    </r>
    <r>
      <rPr>
        <b/>
        <sz val="16"/>
        <rFont val="Times New Roman"/>
        <family val="1"/>
      </rPr>
      <t>)</t>
    </r>
    <phoneticPr fontId="18" type="noConversion"/>
  </si>
  <si>
    <r>
      <t>Table  78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 Admissions by Accreditation, 2020 (Cont'd)</t>
    </r>
    <phoneticPr fontId="13" type="noConversion"/>
  </si>
  <si>
    <r>
      <rPr>
        <sz val="12"/>
        <rFont val="標楷體"/>
        <family val="4"/>
        <charset val="136"/>
      </rPr>
      <t xml:space="preserve">評　鑑　等　級
</t>
    </r>
    <r>
      <rPr>
        <sz val="12"/>
        <rFont val="Times New Roman"/>
        <family val="1"/>
      </rPr>
      <t>Accreditation</t>
    </r>
  </si>
  <si>
    <r>
      <rPr>
        <sz val="12"/>
        <rFont val="標楷體"/>
        <family val="4"/>
        <charset val="136"/>
      </rPr>
      <t>一　般　病　床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　</t>
    </r>
    <r>
      <rPr>
        <sz val="12"/>
        <rFont val="Times New Roman"/>
        <family val="1"/>
      </rPr>
      <t>General Beds</t>
    </r>
    <phoneticPr fontId="18" type="noConversion"/>
  </si>
  <si>
    <r>
      <rPr>
        <sz val="12"/>
        <rFont val="標楷體"/>
        <family val="4"/>
        <charset val="136"/>
      </rPr>
      <t xml:space="preserve">特許病床
</t>
    </r>
    <r>
      <rPr>
        <sz val="11"/>
        <rFont val="Times New Roman"/>
        <family val="1"/>
      </rPr>
      <t>Special Permitted</t>
    </r>
    <phoneticPr fontId="18" type="noConversion"/>
  </si>
  <si>
    <r>
      <rPr>
        <sz val="12"/>
        <rFont val="標楷體"/>
        <family val="4"/>
        <charset val="136"/>
      </rPr>
      <t>特　殊　病　床</t>
    </r>
    <r>
      <rPr>
        <sz val="12"/>
        <rFont val="Times New Roman"/>
        <family val="1"/>
      </rPr>
      <t xml:space="preserve">     Special  Beds</t>
    </r>
    <phoneticPr fontId="18" type="noConversion"/>
  </si>
  <si>
    <r>
      <rPr>
        <sz val="12"/>
        <rFont val="標楷體"/>
        <family val="4"/>
        <charset val="136"/>
      </rPr>
      <t>特　殊　病　床</t>
    </r>
    <r>
      <rPr>
        <sz val="12"/>
        <rFont val="Times New Roman"/>
        <family val="1"/>
      </rPr>
      <t xml:space="preserve"> </t>
    </r>
    <phoneticPr fontId="13" type="noConversion"/>
  </si>
  <si>
    <r>
      <rPr>
        <sz val="12"/>
        <rFont val="標楷體"/>
        <family val="4"/>
        <charset val="136"/>
      </rPr>
      <t xml:space="preserve">合計
</t>
    </r>
    <r>
      <rPr>
        <sz val="12"/>
        <rFont val="Times New Roman"/>
        <family val="1"/>
      </rPr>
      <t>Total</t>
    </r>
  </si>
  <si>
    <r>
      <rPr>
        <sz val="12"/>
        <rFont val="標楷體"/>
        <family val="4"/>
        <charset val="136"/>
      </rPr>
      <t xml:space="preserve">急性病床 </t>
    </r>
    <r>
      <rPr>
        <sz val="12"/>
        <rFont val="Times New Roman"/>
        <family val="1"/>
      </rPr>
      <t>Acute Beds</t>
    </r>
    <phoneticPr fontId="18" type="noConversion"/>
  </si>
  <si>
    <r>
      <rPr>
        <sz val="12"/>
        <rFont val="標楷體"/>
        <family val="4"/>
        <charset val="136"/>
      </rPr>
      <t xml:space="preserve">慢性病床 </t>
    </r>
    <r>
      <rPr>
        <sz val="12"/>
        <rFont val="Times New Roman"/>
        <family val="1"/>
      </rPr>
      <t>Chronic Beds</t>
    </r>
    <phoneticPr fontId="18" type="noConversion"/>
  </si>
  <si>
    <r>
      <t xml:space="preserve">加護病床
</t>
    </r>
    <r>
      <rPr>
        <sz val="12"/>
        <rFont val="Times New Roman"/>
        <family val="1"/>
      </rPr>
      <t>Intensive
Care Beds</t>
    </r>
    <phoneticPr fontId="18" type="noConversion"/>
  </si>
  <si>
    <r>
      <rPr>
        <sz val="12"/>
        <rFont val="標楷體"/>
        <family val="4"/>
        <charset val="136"/>
      </rPr>
      <t xml:space="preserve">燒傷
加護病床
</t>
    </r>
    <r>
      <rPr>
        <sz val="12"/>
        <rFont val="Times New Roman"/>
        <family val="1"/>
      </rPr>
      <t>Burn Intensive Care Beds</t>
    </r>
    <phoneticPr fontId="18" type="noConversion"/>
  </si>
  <si>
    <r>
      <rPr>
        <sz val="12"/>
        <rFont val="標楷體"/>
        <family val="4"/>
        <charset val="136"/>
      </rPr>
      <t xml:space="preserve">負壓
隔離病床
</t>
    </r>
    <r>
      <rPr>
        <sz val="11"/>
        <rFont val="Times New Roman"/>
        <family val="1"/>
      </rPr>
      <t>Negative-pressure
Isolation Beds</t>
    </r>
    <phoneticPr fontId="18" type="noConversion"/>
  </si>
  <si>
    <r>
      <rPr>
        <sz val="12"/>
        <rFont val="標楷體"/>
        <family val="4"/>
        <charset val="136"/>
      </rPr>
      <t xml:space="preserve">骨髓
移植病床
</t>
    </r>
    <r>
      <rPr>
        <sz val="11"/>
        <rFont val="Times New Roman"/>
        <family val="1"/>
      </rPr>
      <t>Bone Marrow
Transplantation Beds</t>
    </r>
    <phoneticPr fontId="18" type="noConversion"/>
  </si>
  <si>
    <r>
      <rPr>
        <sz val="12"/>
        <rFont val="標楷體"/>
        <family val="4"/>
        <charset val="136"/>
      </rPr>
      <t xml:space="preserve">性侵害犯罪
加害人強制
治療病床
</t>
    </r>
    <r>
      <rPr>
        <sz val="11"/>
        <rFont val="Times New Roman"/>
        <family val="1"/>
      </rPr>
      <t>Sex Offender
Treatment Beds</t>
    </r>
    <phoneticPr fontId="18" type="noConversion"/>
  </si>
  <si>
    <r>
      <rPr>
        <sz val="12"/>
        <rFont val="標楷體"/>
        <family val="4"/>
        <charset val="136"/>
      </rPr>
      <t>急性後期</t>
    </r>
    <r>
      <rPr>
        <sz val="12"/>
        <rFont val="Times New Roman"/>
        <family val="1"/>
      </rPr>
      <t xml:space="preserve">    
</t>
    </r>
    <r>
      <rPr>
        <sz val="12"/>
        <rFont val="標楷體"/>
        <family val="4"/>
        <charset val="136"/>
      </rPr>
      <t xml:space="preserve">照護病床
</t>
    </r>
    <r>
      <rPr>
        <sz val="12"/>
        <rFont val="Times New Roman"/>
        <family val="1"/>
      </rPr>
      <t>Post-acute
Care Beds</t>
    </r>
    <phoneticPr fontId="18" type="noConversion"/>
  </si>
  <si>
    <r>
      <rPr>
        <sz val="12"/>
        <rFont val="標楷體"/>
        <family val="4"/>
        <charset val="136"/>
      </rPr>
      <t xml:space="preserve">急性
一般病床
</t>
    </r>
    <r>
      <rPr>
        <sz val="10"/>
        <rFont val="Times New Roman"/>
        <family val="1"/>
      </rPr>
      <t>Acute General Beds</t>
    </r>
    <phoneticPr fontId="18" type="noConversion"/>
  </si>
  <si>
    <r>
      <rPr>
        <sz val="12"/>
        <rFont val="標楷體"/>
        <family val="4"/>
        <charset val="136"/>
      </rPr>
      <t xml:space="preserve">慢性
一般病床
</t>
    </r>
    <r>
      <rPr>
        <sz val="10"/>
        <rFont val="Times New Roman"/>
        <family val="1"/>
      </rPr>
      <t>Chronic General Beds</t>
    </r>
    <phoneticPr fontId="18" type="noConversion"/>
  </si>
  <si>
    <r>
      <t xml:space="preserve">漢生病 
病床
</t>
    </r>
    <r>
      <rPr>
        <sz val="12"/>
        <rFont val="Times New Roman"/>
        <family val="1"/>
      </rPr>
      <t>Hansen's Disease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</si>
  <si>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79</t>
    </r>
    <r>
      <rPr>
        <b/>
        <sz val="16"/>
        <rFont val="標楷體"/>
        <family val="4"/>
        <charset val="136"/>
      </rPr>
      <t>　醫院平均住院日數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－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3" type="noConversion"/>
  </si>
  <si>
    <r>
      <t xml:space="preserve"> Table  79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County/City,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</si>
  <si>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79</t>
    </r>
    <r>
      <rPr>
        <b/>
        <sz val="16"/>
        <rFont val="標楷體"/>
        <family val="4"/>
        <charset val="136"/>
      </rPr>
      <t>　醫院平均住院日數－按縣市別分</t>
    </r>
    <phoneticPr fontId="18" type="noConversion"/>
  </si>
  <si>
    <r>
      <t>Table  79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County/City, 2020 (Cont.)</t>
    </r>
    <phoneticPr fontId="13" type="noConversion"/>
  </si>
  <si>
    <t>單位：日</t>
    <phoneticPr fontId="13" type="noConversion"/>
  </si>
  <si>
    <t xml:space="preserve">Unit: Day </t>
    <phoneticPr fontId="18" type="noConversion"/>
  </si>
  <si>
    <r>
      <t xml:space="preserve">特許病床
</t>
    </r>
    <r>
      <rPr>
        <sz val="11"/>
        <rFont val="Times New Roman"/>
        <family val="1"/>
      </rPr>
      <t>Special Permitted</t>
    </r>
    <phoneticPr fontId="18" type="noConversion"/>
  </si>
  <si>
    <t xml:space="preserve">特　殊　病　床 </t>
    <phoneticPr fontId="13" type="noConversion"/>
  </si>
  <si>
    <t>Special  Beds</t>
    <phoneticPr fontId="18" type="noConversion"/>
  </si>
  <si>
    <r>
      <rPr>
        <sz val="12"/>
        <rFont val="標楷體"/>
        <family val="4"/>
        <charset val="136"/>
      </rPr>
      <t>急性病床　</t>
    </r>
    <r>
      <rPr>
        <sz val="12"/>
        <rFont val="Times New Roman"/>
        <family val="1"/>
      </rPr>
      <t>Acute Beds</t>
    </r>
    <phoneticPr fontId="18" type="noConversion"/>
  </si>
  <si>
    <r>
      <t xml:space="preserve">亞急性呼吸
照護病床
</t>
    </r>
    <r>
      <rPr>
        <sz val="12"/>
        <rFont val="Times New Roman"/>
        <family val="1"/>
      </rPr>
      <t>Subacute
Respiratory
Care Beds</t>
    </r>
    <phoneticPr fontId="18" type="noConversion"/>
  </si>
  <si>
    <r>
      <t xml:space="preserve">精神科加護病床
</t>
    </r>
    <r>
      <rPr>
        <sz val="12"/>
        <rFont val="Times New Roman"/>
        <family val="1"/>
      </rPr>
      <t>Psychiatric
Intensive
Care Beds</t>
    </r>
    <phoneticPr fontId="13" type="noConversion"/>
  </si>
  <si>
    <r>
      <rPr>
        <sz val="12"/>
        <rFont val="標楷體"/>
        <family val="4"/>
        <charset val="136"/>
      </rPr>
      <t xml:space="preserve">性侵害犯罪
加害人
強制治療病床
</t>
    </r>
    <r>
      <rPr>
        <sz val="12"/>
        <rFont val="Times New Roman"/>
        <family val="1"/>
      </rPr>
      <t>Sex Offender
Treatment Beds</t>
    </r>
    <phoneticPr fontId="18" type="noConversion"/>
  </si>
  <si>
    <r>
      <t xml:space="preserve">整合醫學
急診後送病床
</t>
    </r>
    <r>
      <rPr>
        <sz val="11"/>
        <rFont val="Times New Roman"/>
        <family val="1"/>
      </rPr>
      <t>Hospitalist Ward Beds
(Integrative Medicine)</t>
    </r>
    <phoneticPr fontId="18" type="noConversion"/>
  </si>
  <si>
    <r>
      <rPr>
        <sz val="11"/>
        <rFont val="標楷體"/>
        <family val="4"/>
        <charset val="136"/>
      </rPr>
      <t xml:space="preserve">慢性結核
病床
</t>
    </r>
    <r>
      <rPr>
        <sz val="11"/>
        <rFont val="Times New Roman"/>
        <family val="1"/>
      </rPr>
      <t xml:space="preserve"> T.B. Beds</t>
    </r>
    <phoneticPr fontId="18" type="noConversion"/>
  </si>
  <si>
    <t xml:space="preserve">                2. Allocation of Chronic TB &amp; Acute TB bed has been stopped and beds for International Medical, Burn Intensive Care, Isolation Beds (General, Positive-</t>
    <phoneticPr fontId="18" type="noConversion"/>
  </si>
  <si>
    <t xml:space="preserve">                   pressure &amp; Negative-pressure), Bone Marrow Transplantation, &amp; Sex Offender Treatment had been set up since 2013. Respirational care bed &amp; Respiratory  </t>
    <phoneticPr fontId="18" type="noConversion"/>
  </si>
  <si>
    <t xml:space="preserve">                   care center bed had been renamed as Chronic Respiratory care bed &amp; Subacute Respiratory care bed respectively since 2013.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</si>
  <si>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80</t>
    </r>
    <r>
      <rPr>
        <b/>
        <sz val="16"/>
        <rFont val="標楷體"/>
        <family val="4"/>
        <charset val="136"/>
      </rPr>
      <t>　醫院平均住院日數－按權屬別分</t>
    </r>
    <phoneticPr fontId="18" type="noConversion"/>
  </si>
  <si>
    <r>
      <t>Table  80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Ownership,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</si>
  <si>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80</t>
    </r>
    <r>
      <rPr>
        <b/>
        <sz val="16"/>
        <rFont val="標楷體"/>
        <family val="4"/>
        <charset val="136"/>
      </rPr>
      <t>　醫院平均住院日數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－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</si>
  <si>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80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Ownership, 2020 (Cont.)</t>
    </r>
    <phoneticPr fontId="13" type="noConversion"/>
  </si>
  <si>
    <r>
      <t xml:space="preserve"> 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</si>
  <si>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2"/>
        <rFont val="標楷體"/>
        <family val="4"/>
        <charset val="136"/>
      </rPr>
      <t xml:space="preserve">權　屬　別
</t>
    </r>
    <r>
      <rPr>
        <sz val="12"/>
        <rFont val="Times New Roman"/>
        <family val="1"/>
      </rPr>
      <t>Ownership</t>
    </r>
  </si>
  <si>
    <r>
      <t xml:space="preserve">合計
</t>
    </r>
    <r>
      <rPr>
        <sz val="12"/>
        <rFont val="Times New Roman"/>
        <family val="1"/>
      </rPr>
      <t>Tota</t>
    </r>
    <r>
      <rPr>
        <sz val="12"/>
        <rFont val="標楷體"/>
        <family val="4"/>
        <charset val="136"/>
      </rPr>
      <t>l</t>
    </r>
    <phoneticPr fontId="18" type="noConversion"/>
  </si>
  <si>
    <r>
      <rPr>
        <sz val="11"/>
        <rFont val="標楷體"/>
        <family val="4"/>
        <charset val="136"/>
      </rPr>
      <t>急性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 xml:space="preserve">一般病床
</t>
    </r>
    <r>
      <rPr>
        <sz val="11"/>
        <rFont val="Times New Roman"/>
        <family val="1"/>
      </rPr>
      <t>Acute General Beds</t>
    </r>
    <phoneticPr fontId="18" type="noConversion"/>
  </si>
  <si>
    <r>
      <rPr>
        <sz val="11"/>
        <rFont val="標楷體"/>
        <family val="4"/>
        <charset val="136"/>
      </rPr>
      <t xml:space="preserve">慢性結核病床
</t>
    </r>
    <r>
      <rPr>
        <sz val="11"/>
        <rFont val="Times New Roman"/>
        <family val="1"/>
      </rPr>
      <t xml:space="preserve"> T.B. Beds</t>
    </r>
    <phoneticPr fontId="18" type="noConversion"/>
  </si>
  <si>
    <t xml:space="preserve">              2. Allocation of Chronic TB &amp; Acute TB bed had been stopped and beds for International Medical, Burn Intensive Care, Isolation (General, Positive-</t>
    <phoneticPr fontId="18" type="noConversion"/>
  </si>
  <si>
    <t xml:space="preserve">                    pressure &amp; Negative-pressure), Bone Marrow Transplantation, &amp; Sex Offender Treatment had been set up since 2013. Respirational care bed &amp; </t>
    <phoneticPr fontId="18" type="noConversion"/>
  </si>
  <si>
    <t xml:space="preserve">                    Respiratory care center bed had been renamed as Chronic Respiratory care bed &amp; Subacute Respiratory care bed respectively since 2013.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</si>
  <si>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81</t>
    </r>
    <r>
      <rPr>
        <b/>
        <sz val="16"/>
        <rFont val="標楷體"/>
        <family val="4"/>
        <charset val="136"/>
      </rPr>
      <t>　醫院平均住院日數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phoneticPr fontId="18" type="noConversion"/>
  </si>
  <si>
    <r>
      <t>Table  81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Accreditation, 2020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</si>
  <si>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81</t>
    </r>
    <r>
      <rPr>
        <b/>
        <sz val="16"/>
        <rFont val="標楷體"/>
        <family val="4"/>
        <charset val="136"/>
      </rPr>
      <t>　醫院平均住院日數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</si>
  <si>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81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Accreditation, 2020 (Cont.1)</t>
    </r>
    <phoneticPr fontId="13" type="noConversion"/>
  </si>
  <si>
    <r>
      <t xml:space="preserve">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109</t>
    </r>
    <r>
      <rPr>
        <sz val="12"/>
        <rFont val="標楷體"/>
        <family val="4"/>
        <charset val="136"/>
      </rPr>
      <t>年底</t>
    </r>
    <phoneticPr fontId="18" type="noConversion"/>
  </si>
  <si>
    <t xml:space="preserve">  </t>
    <phoneticPr fontId="13" type="noConversion"/>
  </si>
  <si>
    <t xml:space="preserve">Unit: Day </t>
  </si>
  <si>
    <r>
      <t xml:space="preserve">合計
</t>
    </r>
    <r>
      <rPr>
        <sz val="12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</si>
  <si>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國際
醫療病床
</t>
    </r>
    <r>
      <rPr>
        <sz val="12"/>
        <rFont val="Times New Roman"/>
        <family val="1"/>
      </rPr>
      <t>International
Medical Beds</t>
    </r>
    <phoneticPr fontId="18" type="noConversion"/>
  </si>
  <si>
    <r>
      <rPr>
        <sz val="12"/>
        <rFont val="標楷體"/>
        <family val="4"/>
        <charset val="136"/>
      </rPr>
      <t xml:space="preserve">正壓
隔離病床
</t>
    </r>
    <r>
      <rPr>
        <sz val="12"/>
        <rFont val="Times New Roman"/>
        <family val="1"/>
      </rPr>
      <t>Positive-pressure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</si>
  <si>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負壓
隔離病床
</t>
    </r>
    <r>
      <rPr>
        <sz val="12"/>
        <rFont val="Times New Roman"/>
        <family val="1"/>
      </rPr>
      <t>Negative-pressure
Isolation Beds</t>
    </r>
    <phoneticPr fontId="18" type="noConversion"/>
  </si>
  <si>
    <r>
      <rPr>
        <sz val="12"/>
        <rFont val="標楷體"/>
        <family val="4"/>
        <charset val="136"/>
      </rPr>
      <t xml:space="preserve">性侵害犯罪
加害人強制
治療病床
</t>
    </r>
    <r>
      <rPr>
        <sz val="12"/>
        <rFont val="Times New Roman"/>
        <family val="1"/>
      </rPr>
      <t>Sex Offender
Treatment Beds</t>
    </r>
    <phoneticPr fontId="18" type="noConversion"/>
  </si>
  <si>
    <r>
      <rPr>
        <sz val="12"/>
        <rFont val="標楷體"/>
        <family val="4"/>
        <charset val="136"/>
      </rPr>
      <t xml:space="preserve">急性
一般病床
</t>
    </r>
    <r>
      <rPr>
        <sz val="11"/>
        <rFont val="Times New Roman"/>
        <family val="1"/>
      </rPr>
      <t>Acute General Beds</t>
    </r>
    <phoneticPr fontId="18" type="noConversion"/>
  </si>
  <si>
    <r>
      <rPr>
        <sz val="12"/>
        <rFont val="標楷體"/>
        <family val="4"/>
        <charset val="136"/>
      </rPr>
      <t xml:space="preserve">慢性
一般病床
</t>
    </r>
    <r>
      <rPr>
        <sz val="11"/>
        <rFont val="Times New Roman"/>
        <family val="1"/>
      </rPr>
      <t>Chronic General Beds</t>
    </r>
    <phoneticPr fontId="18" type="noConversion"/>
  </si>
  <si>
    <r>
      <rPr>
        <sz val="12"/>
        <rFont val="標楷體"/>
        <family val="4"/>
        <charset val="136"/>
      </rPr>
      <t xml:space="preserve">漢生病
病床
</t>
    </r>
    <r>
      <rPr>
        <sz val="11"/>
        <rFont val="Times New Roman"/>
        <family val="1"/>
      </rPr>
      <t>Hansen's
Disease Beds</t>
    </r>
    <phoneticPr fontId="18" type="noConversion"/>
  </si>
  <si>
    <r>
      <rPr>
        <sz val="11"/>
        <rFont val="標楷體"/>
        <family val="4"/>
        <charset val="136"/>
      </rPr>
      <t>　醫院評鑑優等
　</t>
    </r>
    <r>
      <rPr>
        <sz val="11"/>
        <rFont val="Times New Roman"/>
        <family val="1"/>
      </rPr>
      <t>Superior in Hospital Accreditation</t>
    </r>
    <phoneticPr fontId="18" type="noConversion"/>
  </si>
  <si>
    <r>
      <t xml:space="preserve">    </t>
    </r>
    <r>
      <rPr>
        <sz val="11"/>
        <rFont val="標楷體"/>
        <family val="4"/>
        <charset val="136"/>
      </rPr>
      <t>醫師及醫事人員類教學醫院評鑑合格
　</t>
    </r>
    <r>
      <rPr>
        <sz val="11"/>
        <rFont val="Times New Roman"/>
        <family val="1"/>
      </rPr>
      <t xml:space="preserve"> Pass in Accreditation of Teaching Hospitals
</t>
    </r>
    <r>
      <rPr>
        <sz val="11"/>
        <rFont val="標楷體"/>
        <family val="4"/>
        <charset val="136"/>
      </rPr>
      <t>　</t>
    </r>
    <r>
      <rPr>
        <sz val="11"/>
        <rFont val="Times New Roman"/>
        <family val="1"/>
      </rPr>
      <t xml:space="preserve"> for Physicians and Medical Personnel</t>
    </r>
    <phoneticPr fontId="18" type="noConversion"/>
  </si>
  <si>
    <r>
      <t xml:space="preserve">    </t>
    </r>
    <r>
      <rPr>
        <sz val="11"/>
        <rFont val="標楷體"/>
        <family val="4"/>
        <charset val="136"/>
      </rPr>
      <t>醫事人員類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非醫師</t>
    </r>
    <r>
      <rPr>
        <sz val="11"/>
        <rFont val="Times New Roman"/>
        <family val="1"/>
      </rPr>
      <t>)</t>
    </r>
    <r>
      <rPr>
        <sz val="11"/>
        <rFont val="標楷體"/>
        <family val="4"/>
        <charset val="136"/>
      </rPr>
      <t xml:space="preserve">教學醫院評鑑合格
</t>
    </r>
    <r>
      <rPr>
        <sz val="11"/>
        <rFont val="Times New Roman"/>
        <family val="1"/>
      </rPr>
      <t xml:space="preserve">     Pass in Accreditation of Teaching Hospitals
     for Medical Personnel (Non-Physician)</t>
    </r>
    <phoneticPr fontId="13" type="noConversion"/>
  </si>
  <si>
    <r>
      <t xml:space="preserve">    </t>
    </r>
    <r>
      <rPr>
        <sz val="11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 xml:space="preserve">     Non-Teaching Hospitals</t>
    </r>
    <phoneticPr fontId="18" type="noConversion"/>
  </si>
  <si>
    <t xml:space="preserve">                5. Allocation of Chronic TB &amp; Acute TB bed had been stopped and beds for International Medical, Burn Intensive Care, Isolation (General, Positive-pressure </t>
    <phoneticPr fontId="18" type="noConversion"/>
  </si>
  <si>
    <t xml:space="preserve">                    &amp; Negative-pressure), Bone Marrow Transplantation, &amp; Sex Offender Treatment had been set up since 2013. Respirational care bed &amp; Respiratory care </t>
    <phoneticPr fontId="18" type="noConversion"/>
  </si>
  <si>
    <t xml:space="preserve">                    center bed had been renamed as Chronic Respiratory care bed &amp; Subacute Respiratory care bed respectively since 2013.</t>
    <phoneticPr fontId="18" type="noConversion"/>
  </si>
  <si>
    <t xml:space="preserve">               3.Yuli Hospital is accredited as two items: 'Pass in  Psychiatric Hospital Accreditation' and 'Pass in Hospital Accreditation for District Hospitals', </t>
    <phoneticPr fontId="18" type="noConversion"/>
  </si>
  <si>
    <t xml:space="preserve">                6. Post-acute care beds and Hospitalist Ward had been available since 2016.</t>
    <phoneticPr fontId="18" type="noConversion"/>
  </si>
  <si>
    <t xml:space="preserve">                  so the statistics are listed separately.                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</si>
  <si>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81</t>
    </r>
    <r>
      <rPr>
        <b/>
        <sz val="16"/>
        <rFont val="標楷體"/>
        <family val="4"/>
        <charset val="136"/>
      </rPr>
      <t>　醫院平均住院日數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2) </t>
    </r>
    <r>
      <rPr>
        <b/>
        <sz val="16"/>
        <rFont val="華康粗圓體"/>
        <family val="3"/>
        <charset val="136"/>
      </rPr>
      <t/>
    </r>
    <phoneticPr fontId="18" type="noConversion"/>
  </si>
  <si>
    <r>
      <t>Table  81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Accreditation, 2020 (Cont.2)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</si>
  <si>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81</t>
    </r>
    <r>
      <rPr>
        <b/>
        <sz val="16"/>
        <rFont val="標楷體"/>
        <family val="4"/>
        <charset val="136"/>
      </rPr>
      <t>　醫院平均住院日數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續完</t>
    </r>
    <r>
      <rPr>
        <b/>
        <sz val="16"/>
        <rFont val="Times New Roman"/>
        <family val="1"/>
      </rPr>
      <t>)</t>
    </r>
    <phoneticPr fontId="18" type="noConversion"/>
  </si>
  <si>
    <r>
      <t>Table  81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Average Length of Hospital Stay by Accreditation, 2020 (Cont'd)</t>
    </r>
    <phoneticPr fontId="13" type="noConversion"/>
  </si>
  <si>
    <r>
      <rPr>
        <sz val="12"/>
        <rFont val="標楷體"/>
        <family val="4"/>
        <charset val="136"/>
      </rPr>
      <t xml:space="preserve">急性一般病床
</t>
    </r>
    <r>
      <rPr>
        <sz val="11"/>
        <rFont val="Times New Roman"/>
        <family val="1"/>
      </rPr>
      <t>Acute General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</si>
  <si>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82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3" type="noConversion"/>
  </si>
  <si>
    <r>
      <t>Table  82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County/City,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</si>
  <si>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82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</si>
  <si>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 xml:space="preserve"> Table  82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County/City, 2020 (Cont.)</t>
    </r>
    <phoneticPr fontId="13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</si>
  <si>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109</t>
    </r>
    <r>
      <rPr>
        <sz val="12"/>
        <rFont val="標楷體"/>
        <family val="4"/>
        <charset val="136"/>
      </rPr>
      <t>年底</t>
    </r>
    <phoneticPr fontId="13" type="noConversion"/>
  </si>
  <si>
    <t>單位：％</t>
    <phoneticPr fontId="18" type="noConversion"/>
  </si>
  <si>
    <t>Unit: %</t>
    <phoneticPr fontId="13" type="noConversion"/>
  </si>
  <si>
    <r>
      <rPr>
        <sz val="12"/>
        <rFont val="標楷體"/>
        <family val="4"/>
        <charset val="136"/>
      </rPr>
      <t xml:space="preserve">精神科
日間留院
使用率
</t>
    </r>
    <r>
      <rPr>
        <sz val="12"/>
        <rFont val="Times New Roman"/>
        <family val="1"/>
      </rPr>
      <t>Utilization Rate
of Psychiatric
Day Care</t>
    </r>
    <phoneticPr fontId="18" type="noConversion"/>
  </si>
  <si>
    <r>
      <t xml:space="preserve">精神科
日間留院
實際收案率
</t>
    </r>
    <r>
      <rPr>
        <sz val="12"/>
        <rFont val="Times New Roman"/>
        <family val="1"/>
      </rPr>
      <t>Actual
Acceptance Rate
of Psychiatric
Day Care</t>
    </r>
    <phoneticPr fontId="18" type="noConversion"/>
  </si>
  <si>
    <t xml:space="preserve">                 2. Allocation of Chronic TB &amp; Acute TB bed had been stopped and beds for International Medical, Burn Intensive Care, Isolation (General, Positive-</t>
    <phoneticPr fontId="18" type="noConversion"/>
  </si>
  <si>
    <t xml:space="preserve"> 3.105年起增設急性後期照護病床及整合醫學急診後送病床。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</si>
  <si>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83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phoneticPr fontId="18" type="noConversion"/>
  </si>
  <si>
    <r>
      <t>Table  83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Ownership,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</si>
  <si>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83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</si>
  <si>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>Table  83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Ownership, 2020 (Cont.)</t>
    </r>
    <phoneticPr fontId="13" type="noConversion"/>
  </si>
  <si>
    <r>
      <rPr>
        <sz val="12"/>
        <rFont val="標楷體"/>
        <family val="4"/>
        <charset val="136"/>
      </rPr>
      <t xml:space="preserve">精神科
日間留院
使用率
</t>
    </r>
    <r>
      <rPr>
        <sz val="10"/>
        <rFont val="Times New Roman"/>
        <family val="1"/>
      </rPr>
      <t>Utilization Rate
of Psychiatric
Day Care</t>
    </r>
    <phoneticPr fontId="18" type="noConversion"/>
  </si>
  <si>
    <r>
      <t xml:space="preserve">精神科
日間留院
實際收案率
</t>
    </r>
    <r>
      <rPr>
        <sz val="10"/>
        <rFont val="Times New Roman"/>
        <family val="1"/>
      </rPr>
      <t>Actual
Acceptance Rate
of Psychiatric
Day Care</t>
    </r>
    <phoneticPr fontId="18" type="noConversion"/>
  </si>
  <si>
    <r>
      <rPr>
        <sz val="12"/>
        <rFont val="標楷體"/>
        <family val="4"/>
        <charset val="136"/>
      </rPr>
      <t xml:space="preserve">慢性呼吸
照護病床
</t>
    </r>
    <r>
      <rPr>
        <sz val="11"/>
        <rFont val="Times New Roman"/>
        <family val="1"/>
      </rPr>
      <t>Chronic Respiratory
Care Beds</t>
    </r>
    <phoneticPr fontId="18" type="noConversion"/>
  </si>
  <si>
    <r>
      <rPr>
        <sz val="12"/>
        <rFont val="標楷體"/>
        <family val="4"/>
        <charset val="136"/>
      </rPr>
      <t xml:space="preserve">亞急性呼吸
照護病床
</t>
    </r>
    <r>
      <rPr>
        <sz val="11"/>
        <rFont val="Times New Roman"/>
        <family val="1"/>
      </rPr>
      <t>Subacute Respiratory
Care Beds</t>
    </r>
    <phoneticPr fontId="18" type="noConversion"/>
  </si>
  <si>
    <r>
      <rPr>
        <sz val="12"/>
        <rFont val="標楷體"/>
        <family val="4"/>
        <charset val="136"/>
      </rPr>
      <t xml:space="preserve">精神科
加護病床
</t>
    </r>
    <r>
      <rPr>
        <sz val="11"/>
        <rFont val="Times New Roman"/>
        <family val="1"/>
      </rPr>
      <t>Psychiaric Intensive
Care Beds</t>
    </r>
    <phoneticPr fontId="13" type="noConversion"/>
  </si>
  <si>
    <t xml:space="preserve">                2. Allocation of Chronic TB &amp; Acute TB bed had been stopped and beds for International Medical, Burn Intensive Care, Isolation (General, Positive-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</si>
  <si>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84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phoneticPr fontId="18" type="noConversion"/>
  </si>
  <si>
    <r>
      <t>Table  84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Accreditation,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</si>
  <si>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84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</si>
  <si>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r>
      <t>Table  84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Accreditation, 2020 (Cont.1)</t>
    </r>
    <phoneticPr fontId="13" type="noConversion"/>
  </si>
  <si>
    <t xml:space="preserve">Unit: % </t>
    <phoneticPr fontId="13" type="noConversion"/>
  </si>
  <si>
    <r>
      <rPr>
        <sz val="12"/>
        <rFont val="標楷體"/>
        <family val="4"/>
        <charset val="136"/>
      </rPr>
      <t xml:space="preserve">評　鑑　等　級
</t>
    </r>
    <r>
      <rPr>
        <sz val="12"/>
        <rFont val="Times New Roman"/>
        <family val="1"/>
      </rPr>
      <t>Accreditation</t>
    </r>
    <phoneticPr fontId="18" type="noConversion"/>
  </si>
  <si>
    <r>
      <t>一　般　病　床</t>
    </r>
    <r>
      <rPr>
        <sz val="11"/>
        <rFont val="Times New Roman"/>
        <family val="1"/>
      </rPr>
      <t xml:space="preserve">        General Beds</t>
    </r>
    <phoneticPr fontId="18" type="noConversion"/>
  </si>
  <si>
    <r>
      <t>特　殊　病　床</t>
    </r>
    <r>
      <rPr>
        <sz val="11"/>
        <rFont val="Times New Roman"/>
        <family val="1"/>
      </rPr>
      <t xml:space="preserve">          Special Beds</t>
    </r>
    <phoneticPr fontId="18" type="noConversion"/>
  </si>
  <si>
    <r>
      <t xml:space="preserve">合計
</t>
    </r>
    <r>
      <rPr>
        <sz val="11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</si>
  <si>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急性後期
照護病床
</t>
    </r>
    <r>
      <rPr>
        <sz val="11"/>
        <rFont val="Times New Roman"/>
        <family val="1"/>
      </rPr>
      <t>Post-acute
Care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</si>
  <si>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84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</si>
  <si>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r>
      <t>Table  84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Accreditation, 2020 (Cont.2)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</si>
  <si>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84</t>
    </r>
    <r>
      <rPr>
        <b/>
        <sz val="16"/>
        <rFont val="標楷體"/>
        <family val="4"/>
        <charset val="136"/>
      </rPr>
      <t>　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續完</t>
    </r>
    <r>
      <rPr>
        <b/>
        <sz val="16"/>
        <rFont val="Times New Roman"/>
        <family val="1"/>
      </rPr>
      <t>)</t>
    </r>
    <phoneticPr fontId="18" type="noConversion"/>
  </si>
  <si>
    <r>
      <t xml:space="preserve"> Table  84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Occupancy Rate by Accreditation, 2020 (Cont'd)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</si>
  <si>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85</t>
    </r>
    <r>
      <rPr>
        <b/>
        <sz val="16"/>
        <rFont val="標楷體"/>
        <family val="4"/>
        <charset val="136"/>
      </rPr>
      <t>　醫院醫療服務量統計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8" type="noConversion"/>
  </si>
  <si>
    <r>
      <t>Table  85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Hospital Utilization by County/City, 2020</t>
    </r>
    <phoneticPr fontId="18" type="noConversion"/>
  </si>
  <si>
    <t xml:space="preserve">Unit: Visit, Exam, Operation </t>
    <phoneticPr fontId="13" type="noConversion"/>
  </si>
  <si>
    <r>
      <rPr>
        <sz val="12"/>
        <rFont val="標楷體"/>
        <family val="4"/>
        <charset val="136"/>
      </rPr>
      <t xml:space="preserve">縣　市　別
</t>
    </r>
    <r>
      <rPr>
        <sz val="12"/>
        <rFont val="Times New Roman"/>
        <family val="1"/>
      </rPr>
      <t>County/City</t>
    </r>
    <phoneticPr fontId="13" type="noConversion"/>
  </si>
  <si>
    <r>
      <t>出院人次</t>
    </r>
    <r>
      <rPr>
        <sz val="12"/>
        <rFont val="Times New Roman"/>
        <family val="1"/>
      </rPr>
      <t xml:space="preserve"> 
Discharges</t>
    </r>
    <phoneticPr fontId="18" type="noConversion"/>
  </si>
  <si>
    <r>
      <rPr>
        <sz val="12"/>
        <rFont val="標楷體"/>
        <family val="4"/>
        <charset val="136"/>
      </rPr>
      <t xml:space="preserve">住院健檢人次
</t>
    </r>
    <r>
      <rPr>
        <sz val="12"/>
        <rFont val="Times New Roman"/>
        <family val="1"/>
      </rPr>
      <t>Inpatient Physicals</t>
    </r>
    <phoneticPr fontId="18" type="noConversion"/>
  </si>
  <si>
    <r>
      <t>手術人次　</t>
    </r>
    <r>
      <rPr>
        <sz val="12"/>
        <rFont val="Times New Roman"/>
        <family val="1"/>
      </rPr>
      <t>Operations</t>
    </r>
    <phoneticPr fontId="18" type="noConversion"/>
  </si>
  <si>
    <r>
      <rPr>
        <sz val="12"/>
        <rFont val="標楷體"/>
        <family val="4"/>
        <charset val="136"/>
      </rPr>
      <t xml:space="preserve">門診人次
</t>
    </r>
    <r>
      <rPr>
        <sz val="12"/>
        <rFont val="Times New Roman"/>
        <family val="1"/>
      </rPr>
      <t>Outpatient 
Visits</t>
    </r>
    <phoneticPr fontId="18" type="noConversion"/>
  </si>
  <si>
    <r>
      <rPr>
        <sz val="12"/>
        <rFont val="標楷體"/>
        <family val="4"/>
        <charset val="136"/>
      </rPr>
      <t xml:space="preserve">急診人次
</t>
    </r>
    <r>
      <rPr>
        <sz val="12"/>
        <rFont val="Times New Roman"/>
        <family val="1"/>
      </rPr>
      <t>Emergency 
Department
Visits</t>
    </r>
    <phoneticPr fontId="18" type="noConversion"/>
  </si>
  <si>
    <r>
      <rPr>
        <sz val="12"/>
        <rFont val="標楷體"/>
        <family val="4"/>
        <charset val="136"/>
      </rPr>
      <t xml:space="preserve">門診體檢人次
</t>
    </r>
    <r>
      <rPr>
        <sz val="12"/>
        <rFont val="Times New Roman"/>
        <family val="1"/>
      </rPr>
      <t>Outpatient 
Physicals</t>
    </r>
    <phoneticPr fontId="18" type="noConversion"/>
  </si>
  <si>
    <r>
      <t>接生人次</t>
    </r>
    <r>
      <rPr>
        <sz val="12"/>
        <rFont val="Times New Roman"/>
        <family val="1"/>
      </rPr>
      <t xml:space="preserve">              
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含剖腹產人次</t>
    </r>
    <r>
      <rPr>
        <sz val="11"/>
        <rFont val="Times New Roman"/>
        <family val="1"/>
      </rPr>
      <t>)</t>
    </r>
    <r>
      <rPr>
        <sz val="12"/>
        <rFont val="Times New Roman"/>
        <family val="1"/>
      </rPr>
      <t xml:space="preserve">
Deliveries
</t>
    </r>
    <r>
      <rPr>
        <sz val="11"/>
        <rFont val="Times New Roman"/>
        <family val="1"/>
      </rPr>
      <t>(Including
Caesarean Sections)</t>
    </r>
    <phoneticPr fontId="18" type="noConversion"/>
  </si>
  <si>
    <r>
      <rPr>
        <sz val="12"/>
        <rFont val="標楷體"/>
        <family val="4"/>
        <charset val="136"/>
      </rPr>
      <t xml:space="preserve">剖腹產人次
</t>
    </r>
    <r>
      <rPr>
        <sz val="12"/>
        <rFont val="Times New Roman"/>
        <family val="1"/>
      </rPr>
      <t>Caesarean
Sections</t>
    </r>
    <phoneticPr fontId="18" type="noConversion"/>
  </si>
  <si>
    <r>
      <t xml:space="preserve">洗腎人次
</t>
    </r>
    <r>
      <rPr>
        <sz val="12"/>
        <rFont val="Times New Roman"/>
        <family val="1"/>
      </rPr>
      <t xml:space="preserve"> Hemodialysis     </t>
    </r>
    <phoneticPr fontId="18" type="noConversion"/>
  </si>
  <si>
    <r>
      <t>合計</t>
    </r>
    <r>
      <rPr>
        <sz val="12"/>
        <rFont val="Times New Roman"/>
        <family val="1"/>
      </rPr>
      <t xml:space="preserve"> 
Total              </t>
    </r>
    <phoneticPr fontId="18" type="noConversion"/>
  </si>
  <si>
    <r>
      <t xml:space="preserve">門診
</t>
    </r>
    <r>
      <rPr>
        <sz val="12"/>
        <rFont val="Times New Roman"/>
        <family val="1"/>
      </rPr>
      <t xml:space="preserve">Outpatient       </t>
    </r>
    <phoneticPr fontId="18" type="noConversion"/>
  </si>
  <si>
    <r>
      <t>住院</t>
    </r>
    <r>
      <rPr>
        <sz val="12"/>
        <rFont val="Times New Roman"/>
        <family val="1"/>
      </rPr>
      <t xml:space="preserve"> 
 Inpatient        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</si>
  <si>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86</t>
    </r>
    <r>
      <rPr>
        <b/>
        <sz val="16"/>
        <rFont val="標楷體"/>
        <family val="4"/>
        <charset val="136"/>
      </rPr>
      <t>　醫院平均每日醫療服務量統計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3" type="noConversion"/>
  </si>
  <si>
    <r>
      <t>Table  86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Daily Average Hospital Utilization by County/City, 2020</t>
    </r>
    <phoneticPr fontId="13" type="noConversion"/>
  </si>
  <si>
    <r>
      <t>單位：家、人次、</t>
    </r>
    <r>
      <rPr>
        <sz val="10"/>
        <rFont val="Times New Roman"/>
        <family val="1"/>
      </rPr>
      <t>%</t>
    </r>
    <phoneticPr fontId="13" type="noConversion"/>
  </si>
  <si>
    <t>Unit: Visit, Exam, Operation, %</t>
    <phoneticPr fontId="18" type="noConversion"/>
  </si>
  <si>
    <r>
      <t>醫院家數</t>
    </r>
    <r>
      <rPr>
        <sz val="12"/>
        <rFont val="Times New Roman"/>
        <family val="1"/>
      </rPr>
      <t xml:space="preserve"> 
No. of 
Hospitals</t>
    </r>
    <phoneticPr fontId="18" type="noConversion"/>
  </si>
  <si>
    <r>
      <rPr>
        <sz val="12"/>
        <rFont val="標楷體"/>
        <family val="4"/>
        <charset val="136"/>
      </rPr>
      <t>平</t>
    </r>
    <r>
      <rPr>
        <sz val="12"/>
        <rFont val="標楷體"/>
        <family val="4"/>
        <charset val="136"/>
      </rPr>
      <t>均</t>
    </r>
    <r>
      <rPr>
        <sz val="12"/>
        <rFont val="標楷體"/>
        <family val="4"/>
        <charset val="136"/>
      </rPr>
      <t>每</t>
    </r>
    <r>
      <rPr>
        <sz val="12"/>
        <rFont val="標楷體"/>
        <family val="4"/>
        <charset val="136"/>
      </rPr>
      <t>日</t>
    </r>
    <r>
      <rPr>
        <sz val="12"/>
        <rFont val="標楷體"/>
        <family val="4"/>
        <charset val="136"/>
      </rPr>
      <t>人</t>
    </r>
    <r>
      <rPr>
        <sz val="12"/>
        <rFont val="標楷體"/>
        <family val="4"/>
        <charset val="136"/>
      </rPr>
      <t>次　</t>
    </r>
    <r>
      <rPr>
        <sz val="12"/>
        <rFont val="Times New Roman"/>
        <family val="1"/>
      </rPr>
      <t xml:space="preserve">Daily Average Visits           </t>
    </r>
    <phoneticPr fontId="18" type="noConversion"/>
  </si>
  <si>
    <r>
      <rPr>
        <sz val="12"/>
        <rFont val="標楷體"/>
        <family val="4"/>
        <charset val="136"/>
      </rPr>
      <t>平均每日手術人次　</t>
    </r>
    <r>
      <rPr>
        <sz val="12"/>
        <rFont val="Times New Roman"/>
        <family val="1"/>
      </rPr>
      <t>Daily Average Operations</t>
    </r>
    <phoneticPr fontId="13" type="noConversion"/>
  </si>
  <si>
    <r>
      <t>平均每日人次　</t>
    </r>
    <r>
      <rPr>
        <sz val="10"/>
        <rFont val="Times New Roman"/>
        <family val="1"/>
      </rPr>
      <t xml:space="preserve">Daily </t>
    </r>
    <r>
      <rPr>
        <sz val="12"/>
        <rFont val="Times New Roman"/>
        <family val="1"/>
      </rPr>
      <t>Average Patients</t>
    </r>
    <phoneticPr fontId="13" type="noConversion"/>
  </si>
  <si>
    <r>
      <t xml:space="preserve">剖腹產率
</t>
    </r>
    <r>
      <rPr>
        <sz val="12"/>
        <rFont val="Times New Roman"/>
        <family val="1"/>
      </rPr>
      <t>Caesarean Section 
Rate
(</t>
    </r>
    <r>
      <rPr>
        <sz val="12"/>
        <rFont val="標楷體"/>
        <family val="4"/>
        <charset val="136"/>
      </rPr>
      <t>％</t>
    </r>
    <r>
      <rPr>
        <sz val="12"/>
        <rFont val="Times New Roman"/>
        <family val="1"/>
      </rPr>
      <t>)</t>
    </r>
    <phoneticPr fontId="18" type="noConversion"/>
  </si>
  <si>
    <r>
      <t xml:space="preserve">門診
</t>
    </r>
    <r>
      <rPr>
        <sz val="12"/>
        <rFont val="Times New Roman"/>
        <family val="1"/>
      </rPr>
      <t>Outpatient Visit</t>
    </r>
    <phoneticPr fontId="13" type="noConversion"/>
  </si>
  <si>
    <r>
      <t xml:space="preserve">急診
</t>
    </r>
    <r>
      <rPr>
        <sz val="12"/>
        <rFont val="Times New Roman"/>
        <family val="1"/>
      </rPr>
      <t>Emergency Department</t>
    </r>
    <phoneticPr fontId="13" type="noConversion"/>
  </si>
  <si>
    <r>
      <t xml:space="preserve">門診體檢
</t>
    </r>
    <r>
      <rPr>
        <sz val="12"/>
        <rFont val="Times New Roman"/>
        <family val="1"/>
      </rPr>
      <t>Outpatient Physical</t>
    </r>
    <phoneticPr fontId="13" type="noConversion"/>
  </si>
  <si>
    <r>
      <t xml:space="preserve">住院健檢
</t>
    </r>
    <r>
      <rPr>
        <sz val="12"/>
        <rFont val="Times New Roman"/>
        <family val="1"/>
      </rPr>
      <t>Inpatient Physical</t>
    </r>
    <phoneticPr fontId="13" type="noConversion"/>
  </si>
  <si>
    <r>
      <t xml:space="preserve">洗腎
</t>
    </r>
    <r>
      <rPr>
        <sz val="12"/>
        <rFont val="Times New Roman"/>
        <family val="1"/>
      </rPr>
      <t>Hemodialysis</t>
    </r>
    <phoneticPr fontId="13" type="noConversion"/>
  </si>
  <si>
    <r>
      <t xml:space="preserve">合計
</t>
    </r>
    <r>
      <rPr>
        <sz val="12"/>
        <rFont val="Times New Roman"/>
        <family val="1"/>
      </rPr>
      <t>Total</t>
    </r>
    <phoneticPr fontId="13" type="noConversion"/>
  </si>
  <si>
    <r>
      <t xml:space="preserve">門診
</t>
    </r>
    <r>
      <rPr>
        <sz val="12"/>
        <rFont val="Times New Roman"/>
        <family val="1"/>
      </rPr>
      <t>Outpatient</t>
    </r>
    <phoneticPr fontId="13" type="noConversion"/>
  </si>
  <si>
    <r>
      <t xml:space="preserve">住院
</t>
    </r>
    <r>
      <rPr>
        <sz val="12"/>
        <rFont val="Times New Roman"/>
        <family val="1"/>
      </rPr>
      <t>Inpatient</t>
    </r>
    <phoneticPr fontId="13" type="noConversion"/>
  </si>
  <si>
    <r>
      <t>接生</t>
    </r>
    <r>
      <rPr>
        <sz val="11"/>
        <rFont val="標楷體"/>
        <family val="4"/>
        <charset val="136"/>
      </rPr>
      <t>(含剖腹產)</t>
    </r>
    <r>
      <rPr>
        <sz val="12"/>
        <rFont val="標楷體"/>
        <family val="4"/>
        <charset val="136"/>
      </rPr>
      <t xml:space="preserve">
</t>
    </r>
    <r>
      <rPr>
        <sz val="12"/>
        <rFont val="Times New Roman"/>
        <family val="1"/>
      </rPr>
      <t xml:space="preserve">Delivery
</t>
    </r>
    <r>
      <rPr>
        <sz val="11"/>
        <rFont val="Times New Roman"/>
        <family val="1"/>
      </rPr>
      <t>(Including
Caesarean Section)</t>
    </r>
    <phoneticPr fontId="13" type="noConversion"/>
  </si>
  <si>
    <r>
      <t xml:space="preserve">剖腹產
</t>
    </r>
    <r>
      <rPr>
        <sz val="12"/>
        <rFont val="Times New Roman"/>
        <family val="1"/>
      </rPr>
      <t>Caesarean Section</t>
    </r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</si>
  <si>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87</t>
    </r>
    <r>
      <rPr>
        <b/>
        <sz val="16"/>
        <rFont val="標楷體"/>
        <family val="4"/>
        <charset val="136"/>
      </rPr>
      <t>　醫療設備數</t>
    </r>
    <r>
      <rPr>
        <b/>
        <sz val="14"/>
        <rFont val="Times New Roman"/>
        <family val="1"/>
      </rPr>
      <t xml:space="preserve"> (</t>
    </r>
    <r>
      <rPr>
        <b/>
        <sz val="14"/>
        <rFont val="標楷體"/>
        <family val="4"/>
        <charset val="136"/>
      </rPr>
      <t>含特定醫療技術檢查檢驗醫療儀器、</t>
    </r>
    <r>
      <rPr>
        <b/>
        <sz val="16"/>
        <rFont val="標楷體"/>
        <family val="4"/>
        <charset val="136"/>
      </rPr>
      <t xml:space="preserve">
</t>
    </r>
    <r>
      <rPr>
        <b/>
        <sz val="14"/>
        <rFont val="標楷體"/>
        <family val="4"/>
        <charset val="136"/>
      </rPr>
      <t>手術台、產台、牙醫治療台及門診診療室</t>
    </r>
    <r>
      <rPr>
        <b/>
        <sz val="14"/>
        <rFont val="Times New Roman"/>
        <family val="1"/>
      </rPr>
      <t>)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3" type="noConversion"/>
  </si>
  <si>
    <r>
      <t xml:space="preserve"> Table  87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Medical Devices by County/City, 2020</t>
    </r>
    <phoneticPr fontId="18" type="noConversion"/>
  </si>
  <si>
    <t>單位：台、間</t>
    <phoneticPr fontId="13" type="noConversion"/>
  </si>
  <si>
    <t xml:space="preserve">Unit: Device </t>
    <phoneticPr fontId="18" type="noConversion"/>
  </si>
  <si>
    <t xml:space="preserve"> 特定醫療技術檢查檢驗醫療儀器設備</t>
    <phoneticPr fontId="18" type="noConversion"/>
  </si>
  <si>
    <r>
      <t xml:space="preserve">手術台
</t>
    </r>
    <r>
      <rPr>
        <sz val="10"/>
        <color theme="1"/>
        <rFont val="Times New Roman"/>
        <family val="1"/>
      </rPr>
      <t>Operating 
Table</t>
    </r>
    <phoneticPr fontId="18" type="noConversion"/>
  </si>
  <si>
    <r>
      <t>產台</t>
    </r>
    <r>
      <rPr>
        <sz val="12"/>
        <color indexed="8"/>
        <rFont val="Times New Roman"/>
        <family val="1"/>
      </rPr>
      <t xml:space="preserve"> 
</t>
    </r>
    <r>
      <rPr>
        <sz val="10"/>
        <color indexed="8"/>
        <rFont val="Times New Roman"/>
        <family val="1"/>
      </rPr>
      <t>Obstetric 
Delivery 
Bed</t>
    </r>
    <phoneticPr fontId="18" type="noConversion"/>
  </si>
  <si>
    <r>
      <t xml:space="preserve">牙醫
治療台
</t>
    </r>
    <r>
      <rPr>
        <sz val="10"/>
        <color theme="1"/>
        <rFont val="Times New Roman"/>
        <family val="1"/>
      </rPr>
      <t>Dental 
Unit</t>
    </r>
    <phoneticPr fontId="18" type="noConversion"/>
  </si>
  <si>
    <r>
      <t xml:space="preserve">門診
診療室
</t>
    </r>
    <r>
      <rPr>
        <sz val="10"/>
        <rFont val="Times New Roman"/>
        <family val="1"/>
      </rPr>
      <t>Outpatient Consultation Room</t>
    </r>
    <phoneticPr fontId="18" type="noConversion"/>
  </si>
  <si>
    <t>總       計</t>
  </si>
  <si>
    <t>附註：1.104年起特定醫療儀器刪除震波骨科治療機、電腦斷層掃描模擬定位儀兩項，核子醫學設備更名為單光子斷層掃描儀。</t>
    <phoneticPr fontId="13" type="noConversion"/>
  </si>
  <si>
    <t>Remarks: 1.ESWT System and CT-Simulator had been removed from the list, Instrument of Nuclear Medicine had been renamed as SPECT Scanner since 2015.</t>
    <phoneticPr fontId="18" type="noConversion"/>
  </si>
  <si>
    <t xml:space="preserve">      2.105年起特定醫療儀器刪除醫用迴旋加速器、體外震波碎石機兩項，正子斷層掃描設備更名為正子斷層掃描儀，</t>
    <phoneticPr fontId="13" type="noConversion"/>
  </si>
  <si>
    <t xml:space="preserve">                2.Medical Cyclotron and ESWL had been removed from the list, and Positron Emission Tomography had been renamed as PET Scanner since 2016.</t>
    <phoneticPr fontId="18" type="noConversion"/>
  </si>
  <si>
    <t xml:space="preserve">   牙科治療台更名為牙醫治療台。</t>
    <phoneticPr fontId="13" type="noConversion"/>
  </si>
  <si>
    <t xml:space="preserve">                3.Proton Therapy System for Multi-Treatment Room represented Medical Particle Therapy Device from 2015 to 2018.</t>
    <phoneticPr fontId="18" type="noConversion"/>
  </si>
  <si>
    <t xml:space="preserve">      3.104至107年多治療室質子機係指醫用粒子治療設備。</t>
    <phoneticPr fontId="13" type="noConversion"/>
  </si>
  <si>
    <t xml:space="preserve">                4.Medical Particle Therapy Device had been reclassified into Heavy Charged Particle Therapy Device, Stand-alone Proton Therapy System and</t>
    <phoneticPr fontId="18" type="noConversion"/>
  </si>
  <si>
    <t xml:space="preserve">      4.原醫用粒子治療設備自108年起區分為重粒子治療設備、單機型質子機及多治療室質子機。</t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</si>
  <si>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88</t>
    </r>
    <r>
      <rPr>
        <b/>
        <sz val="16"/>
        <rFont val="標楷體"/>
        <family val="4"/>
        <charset val="136"/>
      </rPr>
      <t>　醫療設備數</t>
    </r>
    <r>
      <rPr>
        <b/>
        <sz val="14"/>
        <rFont val="Times New Roman"/>
        <family val="1"/>
      </rPr>
      <t xml:space="preserve"> (</t>
    </r>
    <r>
      <rPr>
        <b/>
        <sz val="14"/>
        <rFont val="標楷體"/>
        <family val="4"/>
        <charset val="136"/>
      </rPr>
      <t>含特定醫療技術檢查檢驗醫療儀器、</t>
    </r>
    <phoneticPr fontId="18" type="noConversion"/>
  </si>
  <si>
    <r>
      <t xml:space="preserve"> Table  88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Medical Devices by Ownership, 2020</t>
    </r>
    <phoneticPr fontId="13" type="noConversion"/>
  </si>
  <si>
    <r>
      <rPr>
        <b/>
        <sz val="14"/>
        <rFont val="標楷體"/>
        <family val="4"/>
        <charset val="136"/>
      </rPr>
      <t>手術台、產台、牙醫治療台及門診診療室</t>
    </r>
    <r>
      <rPr>
        <b/>
        <sz val="14"/>
        <rFont val="Times New Roman"/>
        <family val="1"/>
      </rPr>
      <t xml:space="preserve">)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按權屬別分</t>
    </r>
    <phoneticPr fontId="18" type="noConversion"/>
  </si>
  <si>
    <r>
      <t>其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>他　</t>
    </r>
    <r>
      <rPr>
        <sz val="12"/>
        <rFont val="Times New Roman"/>
        <family val="1"/>
      </rPr>
      <t>Others</t>
    </r>
    <phoneticPr fontId="18" type="noConversion"/>
  </si>
  <si>
    <r>
      <t xml:space="preserve">電腦斷層
掃描儀
</t>
    </r>
    <r>
      <rPr>
        <sz val="10"/>
        <rFont val="Times New Roman"/>
        <family val="1"/>
      </rPr>
      <t>Computerized Tomography
Scanner
(CT)</t>
    </r>
    <phoneticPr fontId="18" type="noConversion"/>
  </si>
  <si>
    <r>
      <t xml:space="preserve">單光子斷層
掃描儀
</t>
    </r>
    <r>
      <rPr>
        <sz val="10"/>
        <rFont val="Times New Roman"/>
        <family val="1"/>
      </rPr>
      <t>Single-Photon Emission Computed Tomography Scanner
(SPECT)</t>
    </r>
    <phoneticPr fontId="18" type="noConversion"/>
  </si>
  <si>
    <r>
      <t xml:space="preserve">重粒子
治療設備
</t>
    </r>
    <r>
      <rPr>
        <sz val="10"/>
        <rFont val="Times New Roman"/>
        <family val="1"/>
      </rPr>
      <t>Heavy Charged Particle Therapy Device</t>
    </r>
    <phoneticPr fontId="18" type="noConversion"/>
  </si>
  <si>
    <r>
      <t xml:space="preserve">多治療室
質子機
</t>
    </r>
    <r>
      <rPr>
        <sz val="10"/>
        <rFont val="Times New Roman"/>
        <family val="1"/>
      </rPr>
      <t>Proton Therapy System for Multi-Treatment Room</t>
    </r>
    <phoneticPr fontId="18" type="noConversion"/>
  </si>
  <si>
    <t xml:space="preserve"> 2.105年起特定醫療儀器刪除醫用迴旋加速器、體外震波碎石機兩項，正子斷層掃描設備更名為正子斷層掃描儀，</t>
    <phoneticPr fontId="13" type="noConversion"/>
  </si>
  <si>
    <t xml:space="preserve">  牙科治療台更名為牙醫治療台。</t>
    <phoneticPr fontId="13" type="noConversion"/>
  </si>
  <si>
    <t xml:space="preserve"> 3.104至107年多治療室質子機係指醫用粒子治療設備。</t>
    <phoneticPr fontId="13" type="noConversion"/>
  </si>
  <si>
    <t xml:space="preserve"> 4.原醫用粒子治療設備自108年起區分為重粒子治療設備、單機型質子機及多治療室質子機。</t>
    <phoneticPr fontId="13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</si>
  <si>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89</t>
    </r>
    <r>
      <rPr>
        <b/>
        <sz val="16"/>
        <rFont val="標楷體"/>
        <family val="4"/>
        <charset val="136"/>
      </rPr>
      <t>　醫療設備數</t>
    </r>
    <r>
      <rPr>
        <b/>
        <sz val="14"/>
        <rFont val="Times New Roman"/>
        <family val="1"/>
      </rPr>
      <t xml:space="preserve"> (</t>
    </r>
    <r>
      <rPr>
        <b/>
        <sz val="14"/>
        <rFont val="標楷體"/>
        <family val="4"/>
        <charset val="136"/>
      </rPr>
      <t>含特定醫療技術檢查檢驗醫療儀器、</t>
    </r>
    <phoneticPr fontId="18" type="noConversion"/>
  </si>
  <si>
    <r>
      <t>Table  89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Medical Devices by Accreditation, 2020</t>
    </r>
    <phoneticPr fontId="13" type="noConversion"/>
  </si>
  <si>
    <r>
      <rPr>
        <b/>
        <sz val="14"/>
        <rFont val="標楷體"/>
        <family val="4"/>
        <charset val="136"/>
      </rPr>
      <t>手術台、產台、牙醫治療台及門診診療室</t>
    </r>
    <r>
      <rPr>
        <b/>
        <sz val="14"/>
        <rFont val="Times New Roman"/>
        <family val="1"/>
      </rPr>
      <t xml:space="preserve">)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按評鑑等級分</t>
    </r>
    <phoneticPr fontId="13" type="noConversion"/>
  </si>
  <si>
    <r>
      <t>其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>他</t>
    </r>
    <r>
      <rPr>
        <sz val="12"/>
        <rFont val="Times New Roman"/>
        <family val="1"/>
      </rPr>
      <t xml:space="preserve">      Others</t>
    </r>
    <phoneticPr fontId="18" type="noConversion"/>
  </si>
  <si>
    <r>
      <t xml:space="preserve">單光子斷層
掃描儀
</t>
    </r>
    <r>
      <rPr>
        <sz val="9"/>
        <rFont val="Times New Roman"/>
        <family val="1"/>
      </rPr>
      <t>Single-Photon Emission Computed Tomography Scanner</t>
    </r>
    <r>
      <rPr>
        <sz val="10"/>
        <rFont val="Times New Roman"/>
        <family val="1"/>
      </rPr>
      <t xml:space="preserve">
(SPECT)</t>
    </r>
    <phoneticPr fontId="18" type="noConversion"/>
  </si>
  <si>
    <r>
      <t>正子斷層
掃描儀</t>
    </r>
    <r>
      <rPr>
        <sz val="10"/>
        <rFont val="Times New Roman"/>
        <family val="1"/>
      </rPr>
      <t xml:space="preserve"> 
</t>
    </r>
    <r>
      <rPr>
        <sz val="9"/>
        <rFont val="Times New Roman"/>
        <family val="1"/>
      </rPr>
      <t>Positron Emission 
Tomography Scanner</t>
    </r>
    <r>
      <rPr>
        <sz val="10"/>
        <rFont val="Times New Roman"/>
        <family val="1"/>
      </rPr>
      <t xml:space="preserve">
(PET)</t>
    </r>
    <phoneticPr fontId="18" type="noConversion"/>
  </si>
  <si>
    <r>
      <t xml:space="preserve">單機型
質子機
</t>
    </r>
    <r>
      <rPr>
        <sz val="10"/>
        <rFont val="Times New Roman"/>
        <family val="1"/>
      </rPr>
      <t>Stand-alone Proton Therapy System</t>
    </r>
    <phoneticPr fontId="18" type="noConversion"/>
  </si>
  <si>
    <r>
      <t>Table  89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Medical Devices by Accreditation, 2020 (Cont.)</t>
    </r>
    <phoneticPr fontId="13" type="noConversion"/>
  </si>
  <si>
    <r>
      <t>正子斷層
掃描儀</t>
    </r>
    <r>
      <rPr>
        <sz val="10"/>
        <rFont val="Times New Roman"/>
        <family val="1"/>
      </rPr>
      <t xml:space="preserve"> 
Positron Emission 
Tomography Scanner
(PET)</t>
    </r>
    <phoneticPr fontId="18" type="noConversion"/>
  </si>
  <si>
    <t>附註：4.104年起特定醫療儀器刪除震波骨科治療機、電腦斷層掃描模擬定位儀兩項，核子醫學設備更名為單光子斷層掃描儀。</t>
    <phoneticPr fontId="13" type="noConversion"/>
  </si>
  <si>
    <t>Remarks: 4.ESWT System and CT-Simulator had been removed from the list, Instrument of Nuclear Medicine had been renamed as SPECT Scanner since 2015.</t>
    <phoneticPr fontId="18" type="noConversion"/>
  </si>
  <si>
    <t xml:space="preserve">      5.105年起特定醫療儀器刪除醫用迴旋加速器、體外震波碎石機兩項，正子斷層掃描設備更名為正子斷層掃描儀，</t>
    <phoneticPr fontId="13" type="noConversion"/>
  </si>
  <si>
    <t xml:space="preserve">                5.Medical Cyclotron and ESWL had been removed from the list, and Positron Emission Tomography had been renamed as PET Scanner since 2016.</t>
    <phoneticPr fontId="18" type="noConversion"/>
  </si>
  <si>
    <t xml:space="preserve">                6.Proton Therapy System for Multi-Treatment Room represented Medical Particle Therapy Device from 2015 to 2018.</t>
    <phoneticPr fontId="18" type="noConversion"/>
  </si>
  <si>
    <t xml:space="preserve">      6.104至107年多治療室質子機係指醫用粒子治療設備。</t>
    <phoneticPr fontId="13" type="noConversion"/>
  </si>
  <si>
    <t xml:space="preserve">                7.Medical Particle Therapy Device had been reclassified into Heavy Charged Particle Therapy Device, Stand-alone Proton Therapy System and</t>
    <phoneticPr fontId="18" type="noConversion"/>
  </si>
  <si>
    <t xml:space="preserve">      7.原醫用粒子治療設備自108年起區分為重粒子治療設備、單機型質子機及多治療室質子機。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</si>
  <si>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90</t>
    </r>
    <r>
      <rPr>
        <b/>
        <sz val="16"/>
        <rFont val="標楷體"/>
        <family val="4"/>
        <charset val="136"/>
      </rPr>
      <t>　機構暨人員開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業場所執業醫事人員數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8" type="noConversion"/>
  </si>
  <si>
    <r>
      <t>Table  90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Registered Health Professionals by County/City, 2020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</si>
  <si>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90</t>
    </r>
    <r>
      <rPr>
        <b/>
        <sz val="16"/>
        <rFont val="標楷體"/>
        <family val="4"/>
        <charset val="136"/>
      </rPr>
      <t>　機構暨人員開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業場所執業醫事人員數按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縣市別分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</si>
  <si>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t xml:space="preserve">  Table  90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Registered Health Professionals by County/City, 2020 (Cont.)</t>
    </r>
    <phoneticPr fontId="13" type="noConversion"/>
  </si>
  <si>
    <r>
      <t xml:space="preserve">縣　市　別
</t>
    </r>
    <r>
      <rPr>
        <sz val="12"/>
        <rFont val="Times New Roman"/>
        <family val="1"/>
      </rPr>
      <t>County / City</t>
    </r>
    <phoneticPr fontId="18" type="noConversion"/>
  </si>
  <si>
    <r>
      <t>執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業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事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人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員</t>
    </r>
    <r>
      <rPr>
        <sz val="12"/>
        <rFont val="Times New Roman"/>
        <family val="1"/>
      </rPr>
      <t xml:space="preserve">    </t>
    </r>
    <r>
      <rPr>
        <sz val="12"/>
        <rFont val="標楷體"/>
        <family val="4"/>
        <charset val="136"/>
      </rPr>
      <t>數</t>
    </r>
    <r>
      <rPr>
        <sz val="12"/>
        <rFont val="Times New Roman"/>
        <family val="1"/>
      </rPr>
      <t xml:space="preserve">     </t>
    </r>
    <phoneticPr fontId="18" type="noConversion"/>
  </si>
  <si>
    <t xml:space="preserve">執     業    醫    事    人    員    數     </t>
  </si>
  <si>
    <r>
      <t xml:space="preserve">總　計
</t>
    </r>
    <r>
      <rPr>
        <sz val="11"/>
        <rFont val="Times New Roman"/>
        <family val="1"/>
      </rPr>
      <t xml:space="preserve">Total               </t>
    </r>
    <phoneticPr fontId="18" type="noConversion"/>
  </si>
  <si>
    <r>
      <t>西</t>
    </r>
    <r>
      <rPr>
        <sz val="11"/>
        <rFont val="標楷體"/>
        <family val="4"/>
        <charset val="136"/>
      </rPr>
      <t>醫</t>
    </r>
    <r>
      <rPr>
        <sz val="11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>Western Medicine Physicians</t>
    </r>
    <phoneticPr fontId="18" type="noConversion"/>
  </si>
  <si>
    <r>
      <t>中</t>
    </r>
    <r>
      <rPr>
        <sz val="11"/>
        <rFont val="標楷體"/>
        <family val="4"/>
        <charset val="136"/>
      </rPr>
      <t>醫</t>
    </r>
    <r>
      <rPr>
        <sz val="11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>Doctors of Chinese Medicine</t>
    </r>
    <phoneticPr fontId="18" type="noConversion"/>
  </si>
  <si>
    <r>
      <t>牙</t>
    </r>
    <r>
      <rPr>
        <sz val="11"/>
        <rFont val="標楷體"/>
        <family val="4"/>
        <charset val="136"/>
      </rPr>
      <t>醫</t>
    </r>
    <r>
      <rPr>
        <sz val="11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>Dentists</t>
    </r>
    <phoneticPr fontId="18" type="noConversion"/>
  </si>
  <si>
    <r>
      <t>藥</t>
    </r>
    <r>
      <rPr>
        <sz val="11"/>
        <rFont val="標楷體"/>
        <family val="4"/>
        <charset val="136"/>
      </rPr>
      <t>師</t>
    </r>
    <r>
      <rPr>
        <sz val="11"/>
        <rFont val="Times New Roman"/>
        <family val="1"/>
      </rPr>
      <t xml:space="preserve"> 
Pharmacists</t>
    </r>
    <phoneticPr fontId="18" type="noConversion"/>
  </si>
  <si>
    <r>
      <t>藥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劑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生</t>
    </r>
    <r>
      <rPr>
        <sz val="11"/>
        <rFont val="Times New Roman"/>
        <family val="1"/>
      </rPr>
      <t xml:space="preserve"> 
Assistant Pharmacists</t>
    </r>
    <phoneticPr fontId="18" type="noConversion"/>
  </si>
  <si>
    <r>
      <t>護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理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>Registered Professional Nurses</t>
    </r>
    <phoneticPr fontId="18" type="noConversion"/>
  </si>
  <si>
    <r>
      <t>護</t>
    </r>
    <r>
      <rPr>
        <sz val="11"/>
        <rFont val="標楷體"/>
        <family val="4"/>
        <charset val="136"/>
      </rPr>
      <t xml:space="preserve">士
</t>
    </r>
    <r>
      <rPr>
        <sz val="11"/>
        <rFont val="Times New Roman"/>
        <family val="1"/>
      </rPr>
      <t>Registered Nurses</t>
    </r>
    <phoneticPr fontId="18" type="noConversion"/>
  </si>
  <si>
    <r>
      <t>助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產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師</t>
    </r>
    <r>
      <rPr>
        <sz val="11"/>
        <rFont val="Times New Roman"/>
        <family val="1"/>
      </rPr>
      <t>Registered Professional Midwives</t>
    </r>
    <phoneticPr fontId="18" type="noConversion"/>
  </si>
  <si>
    <r>
      <t>助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產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 xml:space="preserve">士
</t>
    </r>
    <r>
      <rPr>
        <sz val="11"/>
        <rFont val="Times New Roman"/>
        <family val="1"/>
      </rPr>
      <t>Midwives</t>
    </r>
    <phoneticPr fontId="18" type="noConversion"/>
  </si>
  <si>
    <r>
      <t>營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養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師</t>
    </r>
    <r>
      <rPr>
        <sz val="11"/>
        <rFont val="Times New Roman"/>
        <family val="1"/>
      </rPr>
      <t xml:space="preserve"> 
Dietitians      </t>
    </r>
    <phoneticPr fontId="18" type="noConversion"/>
  </si>
  <si>
    <r>
      <rPr>
        <sz val="11"/>
        <rFont val="標楷體"/>
        <family val="4"/>
        <charset val="136"/>
      </rPr>
      <t xml:space="preserve">職能治療師
</t>
    </r>
    <r>
      <rPr>
        <sz val="11"/>
        <rFont val="Times New Roman"/>
        <family val="1"/>
      </rPr>
      <t>Occupational Therapists</t>
    </r>
    <phoneticPr fontId="18" type="noConversion"/>
  </si>
  <si>
    <r>
      <rPr>
        <sz val="11"/>
        <rFont val="標楷體"/>
        <family val="4"/>
        <charset val="136"/>
      </rPr>
      <t xml:space="preserve">職能治療生
</t>
    </r>
    <r>
      <rPr>
        <sz val="11"/>
        <rFont val="Times New Roman"/>
        <family val="1"/>
      </rPr>
      <t>Occupational Therapy Technicians</t>
    </r>
    <phoneticPr fontId="18" type="noConversion"/>
  </si>
  <si>
    <r>
      <t>臨床</t>
    </r>
    <r>
      <rPr>
        <sz val="11"/>
        <rFont val="Times New Roman"/>
        <family val="1"/>
      </rPr>
      <t xml:space="preserve">          </t>
    </r>
    <r>
      <rPr>
        <sz val="11"/>
        <rFont val="標楷體"/>
        <family val="4"/>
        <charset val="136"/>
      </rPr>
      <t>心理師</t>
    </r>
    <r>
      <rPr>
        <sz val="11"/>
        <rFont val="Times New Roman"/>
        <family val="1"/>
      </rPr>
      <t xml:space="preserve"> 
Clinical Psycho-logists</t>
    </r>
    <phoneticPr fontId="18" type="noConversion"/>
  </si>
  <si>
    <r>
      <t xml:space="preserve">諮商心理師
</t>
    </r>
    <r>
      <rPr>
        <sz val="11"/>
        <rFont val="Times New Roman"/>
        <family val="1"/>
      </rPr>
      <t xml:space="preserve">Counseling Psycho-
logists  </t>
    </r>
    <phoneticPr fontId="18" type="noConversion"/>
  </si>
  <si>
    <r>
      <t xml:space="preserve">呼吸治療師
</t>
    </r>
    <r>
      <rPr>
        <sz val="11"/>
        <rFont val="Times New Roman"/>
        <family val="1"/>
      </rPr>
      <t xml:space="preserve">Respiratory Therapists   </t>
    </r>
    <phoneticPr fontId="18" type="noConversion"/>
  </si>
  <si>
    <r>
      <rPr>
        <sz val="11"/>
        <rFont val="標楷體"/>
        <family val="4"/>
        <charset val="136"/>
      </rPr>
      <t>語言</t>
    </r>
    <r>
      <rPr>
        <sz val="11"/>
        <rFont val="Times New Roman"/>
        <family val="1"/>
      </rPr>
      <t xml:space="preserve">            </t>
    </r>
    <r>
      <rPr>
        <sz val="11"/>
        <rFont val="標楷體"/>
        <family val="4"/>
        <charset val="136"/>
      </rPr>
      <t xml:space="preserve">治療師
</t>
    </r>
    <r>
      <rPr>
        <sz val="11"/>
        <rFont val="Times New Roman"/>
        <family val="1"/>
      </rPr>
      <t>Speech Therapists</t>
    </r>
    <phoneticPr fontId="13" type="noConversion"/>
  </si>
  <si>
    <r>
      <rPr>
        <sz val="11"/>
        <rFont val="標楷體"/>
        <family val="4"/>
        <charset val="136"/>
      </rPr>
      <t xml:space="preserve">聽力師
</t>
    </r>
    <r>
      <rPr>
        <sz val="11"/>
        <rFont val="Times New Roman"/>
        <family val="1"/>
      </rPr>
      <t>Audiologists</t>
    </r>
    <phoneticPr fontId="13" type="noConversion"/>
  </si>
  <si>
    <r>
      <rPr>
        <sz val="11"/>
        <rFont val="標楷體"/>
        <family val="4"/>
        <charset val="136"/>
      </rPr>
      <t xml:space="preserve">牙體
技術師
</t>
    </r>
    <r>
      <rPr>
        <sz val="11"/>
        <rFont val="Times New Roman"/>
        <family val="1"/>
      </rPr>
      <t>Dental Tech-nologists</t>
    </r>
    <phoneticPr fontId="13" type="noConversion"/>
  </si>
  <si>
    <r>
      <rPr>
        <sz val="11"/>
        <rFont val="標楷體"/>
        <family val="4"/>
        <charset val="136"/>
      </rPr>
      <t xml:space="preserve">牙體
技術生
</t>
    </r>
    <r>
      <rPr>
        <sz val="11"/>
        <rFont val="Times New Roman"/>
        <family val="1"/>
      </rPr>
      <t>Dental Tech-nicians</t>
    </r>
    <phoneticPr fontId="13" type="noConversion"/>
  </si>
  <si>
    <r>
      <t xml:space="preserve">驗光師
</t>
    </r>
    <r>
      <rPr>
        <sz val="10"/>
        <rFont val="Times New Roman"/>
        <family val="1"/>
      </rPr>
      <t>Optometrists</t>
    </r>
    <phoneticPr fontId="13" type="noConversion"/>
  </si>
  <si>
    <r>
      <rPr>
        <sz val="11"/>
        <rFont val="標楷體"/>
        <family val="4"/>
        <charset val="136"/>
      </rPr>
      <t xml:space="preserve">驗光生
</t>
    </r>
    <r>
      <rPr>
        <sz val="10"/>
        <rFont val="Times New Roman"/>
        <family val="1"/>
      </rPr>
      <t>Optometric Technicians</t>
    </r>
    <phoneticPr fontId="13" type="noConversion"/>
  </si>
  <si>
    <r>
      <rPr>
        <sz val="12"/>
        <rFont val="標楷體"/>
        <family val="4"/>
        <charset val="136"/>
      </rPr>
      <t>附註：自民國</t>
    </r>
    <r>
      <rPr>
        <sz val="12"/>
        <rFont val="Times New Roman"/>
        <family val="1"/>
      </rPr>
      <t>107</t>
    </r>
    <r>
      <rPr>
        <sz val="12"/>
        <rFont val="標楷體"/>
        <family val="4"/>
        <charset val="136"/>
      </rPr>
      <t>年起非醫事機構之定義調整，擴大統計範圍。</t>
    </r>
  </si>
  <si>
    <t>Remark: Due to the redefinition of non-medical care institutions, the statistics had expanded since 2018.</t>
    <phoneticPr fontId="18" type="noConversion"/>
  </si>
  <si>
    <r>
      <t>表</t>
    </r>
    <r>
      <rPr>
        <b/>
        <sz val="16"/>
        <rFont val="Times New Roman"/>
        <family val="1"/>
      </rPr>
      <t xml:space="preserve">  91</t>
    </r>
    <r>
      <rPr>
        <b/>
        <sz val="16"/>
        <rFont val="標楷體"/>
        <family val="4"/>
        <charset val="136"/>
      </rPr>
      <t>　護理機構及精神復健機構家數─按縣市別分</t>
    </r>
    <phoneticPr fontId="18" type="noConversion"/>
  </si>
  <si>
    <t>護　理　機　構</t>
    <phoneticPr fontId="18" type="noConversion"/>
  </si>
  <si>
    <t>Nursing Institution</t>
    <phoneticPr fontId="18" type="noConversion"/>
  </si>
  <si>
    <r>
      <t>合</t>
    </r>
    <r>
      <rPr>
        <sz val="12"/>
        <color indexed="8"/>
        <rFont val="Times New Roman"/>
        <family val="1"/>
      </rPr>
      <t xml:space="preserve"> </t>
    </r>
    <r>
      <rPr>
        <sz val="12"/>
        <color indexed="8"/>
        <rFont val="標楷體"/>
        <family val="4"/>
        <charset val="136"/>
      </rPr>
      <t>計</t>
    </r>
    <r>
      <rPr>
        <sz val="12"/>
        <color indexed="8"/>
        <rFont val="Times New Roman"/>
        <family val="1"/>
      </rPr>
      <t xml:space="preserve"> 
Total</t>
    </r>
    <phoneticPr fontId="18" type="noConversion"/>
  </si>
  <si>
    <r>
      <rPr>
        <sz val="12"/>
        <rFont val="標楷體"/>
        <family val="4"/>
        <charset val="136"/>
      </rPr>
      <t xml:space="preserve">公立精神護理之家
</t>
    </r>
    <r>
      <rPr>
        <sz val="12"/>
        <rFont val="Times New Roman"/>
        <family val="1"/>
      </rPr>
      <t>Public</t>
    </r>
    <phoneticPr fontId="13" type="noConversion"/>
  </si>
  <si>
    <r>
      <rPr>
        <sz val="12"/>
        <rFont val="標楷體"/>
        <family val="4"/>
        <charset val="136"/>
      </rPr>
      <t xml:space="preserve">私立精神護理之家
</t>
    </r>
    <r>
      <rPr>
        <sz val="12"/>
        <rFont val="Times New Roman"/>
        <family val="1"/>
      </rPr>
      <t>Private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</si>
  <si>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提供日間照護服務
</t>
    </r>
    <r>
      <rPr>
        <sz val="11"/>
        <color theme="1"/>
        <rFont val="Times New Roman"/>
        <family val="1"/>
      </rPr>
      <t>With
Day Care Services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</si>
  <si>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92</t>
    </r>
    <r>
      <rPr>
        <b/>
        <sz val="16"/>
        <rFont val="標楷體"/>
        <family val="4"/>
        <charset val="136"/>
      </rPr>
      <t>　護理機構及精神復健機構醫事人員數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按縣市別分</t>
    </r>
    <phoneticPr fontId="18" type="noConversion"/>
  </si>
  <si>
    <r>
      <rPr>
        <sz val="12"/>
        <rFont val="標楷體"/>
        <family val="4"/>
        <charset val="136"/>
      </rPr>
      <t>單位：人</t>
    </r>
    <r>
      <rPr>
        <sz val="12"/>
        <rFont val="Times New Roman"/>
        <family val="1"/>
      </rPr>
      <t xml:space="preserve"> </t>
    </r>
    <phoneticPr fontId="18" type="noConversion"/>
  </si>
  <si>
    <r>
      <t>醫　事　人　員　數　</t>
    </r>
    <r>
      <rPr>
        <sz val="12"/>
        <rFont val="Times New Roman"/>
        <family val="1"/>
      </rPr>
      <t xml:space="preserve">(  </t>
    </r>
    <r>
      <rPr>
        <sz val="12"/>
        <rFont val="標楷體"/>
        <family val="4"/>
        <charset val="136"/>
      </rPr>
      <t>執　業　登　記</t>
    </r>
    <r>
      <rPr>
        <sz val="12"/>
        <rFont val="Times New Roman"/>
        <family val="1"/>
      </rPr>
      <t xml:space="preserve">  )                                                                                                                         </t>
    </r>
    <phoneticPr fontId="18" type="noConversion"/>
  </si>
  <si>
    <r>
      <t xml:space="preserve">合計
</t>
    </r>
    <r>
      <rPr>
        <sz val="11"/>
        <rFont val="Times New Roman"/>
        <family val="1"/>
      </rPr>
      <t xml:space="preserve">Total </t>
    </r>
    <phoneticPr fontId="18" type="noConversion"/>
  </si>
  <si>
    <r>
      <t>西醫師</t>
    </r>
    <r>
      <rPr>
        <sz val="11"/>
        <rFont val="Times New Roman"/>
        <family val="1"/>
      </rPr>
      <t xml:space="preserve"> 
Western Medicine Physicians</t>
    </r>
    <phoneticPr fontId="18" type="noConversion"/>
  </si>
  <si>
    <r>
      <rPr>
        <sz val="11"/>
        <rFont val="標楷體"/>
        <family val="4"/>
        <charset val="136"/>
      </rPr>
      <t xml:space="preserve">護士
</t>
    </r>
    <r>
      <rPr>
        <sz val="11"/>
        <rFont val="Times New Roman"/>
        <family val="1"/>
      </rPr>
      <t>Registered Nurses</t>
    </r>
    <phoneticPr fontId="18" type="noConversion"/>
  </si>
  <si>
    <r>
      <rPr>
        <sz val="11"/>
        <rFont val="標楷體"/>
        <family val="4"/>
        <charset val="136"/>
      </rPr>
      <t xml:space="preserve">助產師
</t>
    </r>
    <r>
      <rPr>
        <sz val="11"/>
        <rFont val="Times New Roman"/>
        <family val="1"/>
      </rPr>
      <t xml:space="preserve">Registered Professional Midwives </t>
    </r>
    <phoneticPr fontId="18" type="noConversion"/>
  </si>
  <si>
    <r>
      <rPr>
        <sz val="11"/>
        <rFont val="標楷體"/>
        <family val="4"/>
        <charset val="136"/>
      </rPr>
      <t xml:space="preserve">助產士
</t>
    </r>
    <r>
      <rPr>
        <sz val="11"/>
        <rFont val="Times New Roman"/>
        <family val="1"/>
      </rPr>
      <t>Midwives</t>
    </r>
    <phoneticPr fontId="18" type="noConversion"/>
  </si>
  <si>
    <r>
      <rPr>
        <sz val="11"/>
        <rFont val="標楷體"/>
        <family val="4"/>
        <charset val="136"/>
      </rPr>
      <t xml:space="preserve">營養師
</t>
    </r>
    <r>
      <rPr>
        <sz val="11"/>
        <rFont val="Times New Roman"/>
        <family val="1"/>
      </rPr>
      <t>Dietitians</t>
    </r>
    <phoneticPr fontId="18" type="noConversion"/>
  </si>
  <si>
    <r>
      <rPr>
        <sz val="11"/>
        <rFont val="標楷體"/>
        <family val="4"/>
        <charset val="136"/>
      </rPr>
      <t xml:space="preserve">物理
治療師
</t>
    </r>
    <r>
      <rPr>
        <sz val="11"/>
        <rFont val="Times New Roman"/>
        <family val="1"/>
      </rPr>
      <t>Physio-therapists</t>
    </r>
    <phoneticPr fontId="18" type="noConversion"/>
  </si>
  <si>
    <r>
      <t>物理
治療生</t>
    </r>
    <r>
      <rPr>
        <sz val="11"/>
        <rFont val="Times New Roman"/>
        <family val="1"/>
      </rPr>
      <t xml:space="preserve"> 
</t>
    </r>
    <r>
      <rPr>
        <sz val="10"/>
        <rFont val="Times New Roman"/>
        <family val="1"/>
      </rPr>
      <t>Physio-therapy Technicians</t>
    </r>
    <phoneticPr fontId="18" type="noConversion"/>
  </si>
  <si>
    <r>
      <t>職能
治療師</t>
    </r>
    <r>
      <rPr>
        <sz val="11"/>
        <rFont val="Times New Roman"/>
        <family val="1"/>
      </rPr>
      <t xml:space="preserve"> 
</t>
    </r>
    <r>
      <rPr>
        <sz val="10"/>
        <rFont val="Times New Roman"/>
        <family val="1"/>
      </rPr>
      <t>Occupational Therapists</t>
    </r>
    <phoneticPr fontId="18" type="noConversion"/>
  </si>
  <si>
    <r>
      <t>臨床
心理師</t>
    </r>
    <r>
      <rPr>
        <sz val="11"/>
        <rFont val="Times New Roman"/>
        <family val="1"/>
      </rPr>
      <t xml:space="preserve"> 
</t>
    </r>
    <r>
      <rPr>
        <sz val="10"/>
        <rFont val="Times New Roman"/>
        <family val="1"/>
      </rPr>
      <t>Clinical
Psychologists</t>
    </r>
    <phoneticPr fontId="18" type="noConversion"/>
  </si>
  <si>
    <r>
      <t xml:space="preserve">諮商
心理師
</t>
    </r>
    <r>
      <rPr>
        <sz val="10"/>
        <rFont val="Times New Roman"/>
        <family val="1"/>
      </rPr>
      <t>Counseling Psychologists</t>
    </r>
    <phoneticPr fontId="18" type="noConversion"/>
  </si>
  <si>
    <r>
      <t>呼吸
治療師</t>
    </r>
    <r>
      <rPr>
        <sz val="11"/>
        <rFont val="Times New Roman"/>
        <family val="1"/>
      </rPr>
      <t xml:space="preserve"> 
</t>
    </r>
    <r>
      <rPr>
        <sz val="10"/>
        <rFont val="Times New Roman"/>
        <family val="1"/>
      </rPr>
      <t>Respiratory Therapists</t>
    </r>
    <phoneticPr fontId="18" type="noConversion"/>
  </si>
  <si>
    <r>
      <rPr>
        <sz val="11"/>
        <rFont val="標楷體"/>
        <family val="4"/>
        <charset val="136"/>
      </rPr>
      <t xml:space="preserve">語言
治療師
</t>
    </r>
    <r>
      <rPr>
        <sz val="10"/>
        <rFont val="Times New Roman"/>
        <family val="1"/>
      </rPr>
      <t>Speech Therapists</t>
    </r>
    <phoneticPr fontId="13" type="noConversion"/>
  </si>
  <si>
    <r>
      <rPr>
        <sz val="11"/>
        <rFont val="標楷體"/>
        <family val="4"/>
        <charset val="136"/>
      </rPr>
      <t xml:space="preserve">聽力師
</t>
    </r>
    <r>
      <rPr>
        <sz val="10"/>
        <rFont val="Times New Roman"/>
        <family val="1"/>
      </rPr>
      <t>Audiologists</t>
    </r>
    <phoneticPr fontId="13" type="noConversion"/>
  </si>
  <si>
    <r>
      <rPr>
        <sz val="11"/>
        <rFont val="標楷體"/>
        <family val="4"/>
        <charset val="136"/>
      </rPr>
      <t xml:space="preserve">牙體技術師
</t>
    </r>
    <r>
      <rPr>
        <sz val="10"/>
        <rFont val="Times New Roman"/>
        <family val="1"/>
      </rPr>
      <t>Dental
Technologists</t>
    </r>
    <phoneticPr fontId="13" type="noConversion"/>
  </si>
  <si>
    <r>
      <rPr>
        <sz val="11"/>
        <rFont val="標楷體"/>
        <family val="4"/>
        <charset val="136"/>
      </rPr>
      <t xml:space="preserve">牙體技術生
</t>
    </r>
    <r>
      <rPr>
        <sz val="10"/>
        <rFont val="Times New Roman"/>
        <family val="1"/>
      </rPr>
      <t>Dental Technicians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</si>
  <si>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93</t>
    </r>
    <r>
      <rPr>
        <b/>
        <sz val="16"/>
        <rFont val="標楷體"/>
        <family val="4"/>
        <charset val="136"/>
      </rPr>
      <t>　護理機構及精神復健機構服務量統計－按開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業類別分</t>
    </r>
    <phoneticPr fontId="13" type="noConversion"/>
  </si>
  <si>
    <r>
      <rPr>
        <sz val="11"/>
        <rFont val="標楷體"/>
        <family val="4"/>
        <charset val="136"/>
      </rPr>
      <t>單位：家、床、人日、人數、人次、</t>
    </r>
    <r>
      <rPr>
        <sz val="11"/>
        <rFont val="Times New Roman"/>
        <family val="1"/>
      </rPr>
      <t>%</t>
    </r>
    <phoneticPr fontId="13" type="noConversion"/>
  </si>
  <si>
    <t xml:space="preserve"> Unit: Count, Visit </t>
    <phoneticPr fontId="13" type="noConversion"/>
  </si>
  <si>
    <r>
      <rPr>
        <sz val="12"/>
        <color theme="1"/>
        <rFont val="標楷體"/>
        <family val="4"/>
        <charset val="136"/>
      </rPr>
      <t>開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執</t>
    </r>
    <r>
      <rPr>
        <sz val="12"/>
        <color theme="1"/>
        <rFont val="Times New Roman"/>
        <family val="1"/>
      </rPr>
      <t>)</t>
    </r>
    <r>
      <rPr>
        <sz val="12"/>
        <color theme="1"/>
        <rFont val="標楷體"/>
        <family val="4"/>
        <charset val="136"/>
      </rPr>
      <t xml:space="preserve">業類別
</t>
    </r>
    <r>
      <rPr>
        <sz val="12"/>
        <color theme="1"/>
        <rFont val="Times New Roman"/>
        <family val="1"/>
      </rPr>
      <t>Type of Practices</t>
    </r>
    <phoneticPr fontId="18" type="noConversion"/>
  </si>
  <si>
    <r>
      <rPr>
        <sz val="11"/>
        <color theme="1"/>
        <rFont val="標楷體"/>
        <family val="4"/>
        <charset val="136"/>
      </rPr>
      <t xml:space="preserve">家數
</t>
    </r>
    <r>
      <rPr>
        <sz val="11"/>
        <color theme="1"/>
        <rFont val="Times New Roman"/>
        <family val="1"/>
      </rPr>
      <t>No. of
Institutions</t>
    </r>
    <phoneticPr fontId="13" type="noConversion"/>
  </si>
  <si>
    <t>護　理　機　構</t>
    <phoneticPr fontId="13" type="noConversion"/>
  </si>
  <si>
    <t>Nursing Institution</t>
    <phoneticPr fontId="13" type="noConversion"/>
  </si>
  <si>
    <r>
      <rPr>
        <sz val="11"/>
        <color theme="1"/>
        <rFont val="標楷體"/>
        <family val="4"/>
        <charset val="136"/>
      </rPr>
      <t>一般護理之家</t>
    </r>
    <r>
      <rPr>
        <sz val="11"/>
        <color indexed="8"/>
        <rFont val="新細明體"/>
        <family val="1"/>
        <charset val="136"/>
      </rPr>
      <t>、</t>
    </r>
    <r>
      <rPr>
        <sz val="11"/>
        <color indexed="8"/>
        <rFont val="標楷體"/>
        <family val="4"/>
        <charset val="136"/>
      </rPr>
      <t>精神護理之家及產後護理機構</t>
    </r>
    <r>
      <rPr>
        <sz val="11"/>
        <color indexed="8"/>
        <rFont val="Times New Roman"/>
        <family val="1"/>
      </rPr>
      <t xml:space="preserve"> 
General/Psychiatric/Postpartum Nursing Care</t>
    </r>
    <phoneticPr fontId="13" type="noConversion"/>
  </si>
  <si>
    <r>
      <rPr>
        <sz val="11"/>
        <color theme="1"/>
        <rFont val="標楷體"/>
        <family val="4"/>
        <charset val="136"/>
      </rPr>
      <t xml:space="preserve">一般護理之家─提供日間照護服務
</t>
    </r>
    <r>
      <rPr>
        <sz val="11"/>
        <color theme="1"/>
        <rFont val="Times New Roman"/>
        <family val="1"/>
      </rPr>
      <t>General Nursing Home with Day Care Services</t>
    </r>
    <phoneticPr fontId="13" type="noConversion"/>
  </si>
  <si>
    <r>
      <rPr>
        <sz val="11"/>
        <color theme="1"/>
        <rFont val="標楷體"/>
        <family val="4"/>
        <charset val="136"/>
      </rPr>
      <t xml:space="preserve">居家護理
</t>
    </r>
    <r>
      <rPr>
        <sz val="11"/>
        <color theme="1"/>
        <rFont val="Times New Roman"/>
        <family val="1"/>
      </rPr>
      <t>Home Care</t>
    </r>
    <phoneticPr fontId="13" type="noConversion"/>
  </si>
  <si>
    <r>
      <rPr>
        <sz val="11"/>
        <color theme="1"/>
        <rFont val="標楷體"/>
        <family val="4"/>
        <charset val="136"/>
      </rPr>
      <t xml:space="preserve">日間型機構及住宿型機構
</t>
    </r>
    <r>
      <rPr>
        <sz val="11"/>
        <color theme="1"/>
        <rFont val="Times New Roman"/>
        <family val="1"/>
      </rPr>
      <t>Day Care/Residential</t>
    </r>
    <phoneticPr fontId="18" type="noConversion"/>
  </si>
  <si>
    <r>
      <rPr>
        <sz val="12"/>
        <color theme="1"/>
        <rFont val="標楷體"/>
        <family val="4"/>
        <charset val="136"/>
      </rPr>
      <t xml:space="preserve">床數
</t>
    </r>
    <r>
      <rPr>
        <sz val="10"/>
        <color theme="1"/>
        <rFont val="Times New Roman"/>
        <family val="1"/>
      </rPr>
      <t>No. of Beds</t>
    </r>
    <phoneticPr fontId="18" type="noConversion"/>
  </si>
  <si>
    <r>
      <rPr>
        <sz val="12"/>
        <color theme="1"/>
        <rFont val="標楷體"/>
        <family val="4"/>
        <charset val="136"/>
      </rPr>
      <t xml:space="preserve">入住人日數
</t>
    </r>
    <r>
      <rPr>
        <sz val="10"/>
        <color theme="1"/>
        <rFont val="Times New Roman"/>
        <family val="1"/>
      </rPr>
      <t>Occupied
Bed Days</t>
    </r>
    <phoneticPr fontId="13" type="noConversion"/>
  </si>
  <si>
    <r>
      <rPr>
        <sz val="12"/>
        <color theme="1"/>
        <rFont val="標楷體"/>
        <family val="4"/>
        <charset val="136"/>
      </rPr>
      <t>新入住人數</t>
    </r>
    <r>
      <rPr>
        <sz val="10"/>
        <color theme="1"/>
        <rFont val="標楷體"/>
        <family val="4"/>
        <charset val="136"/>
      </rPr>
      <t xml:space="preserve">
</t>
    </r>
    <r>
      <rPr>
        <sz val="10"/>
        <color theme="1"/>
        <rFont val="Times New Roman"/>
        <family val="1"/>
      </rPr>
      <t>No. of
New Cases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</si>
  <si>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占床率
</t>
    </r>
    <r>
      <rPr>
        <sz val="10"/>
        <color theme="1"/>
        <rFont val="Times New Roman"/>
        <family val="1"/>
      </rPr>
      <t>Occupancy
Rate(%)</t>
    </r>
    <phoneticPr fontId="18" type="noConversion"/>
  </si>
  <si>
    <r>
      <t xml:space="preserve">可收治
人數
</t>
    </r>
    <r>
      <rPr>
        <sz val="10"/>
        <color theme="1"/>
        <rFont val="Times New Roman"/>
        <family val="1"/>
      </rPr>
      <t>Allowable Daily Capacity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</si>
  <si>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照護
人日數
</t>
    </r>
    <r>
      <rPr>
        <sz val="10"/>
        <color theme="1"/>
        <rFont val="Times New Roman"/>
        <family val="1"/>
      </rPr>
      <t>Days of Day Care Services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</si>
  <si>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新接受
照護人數
</t>
    </r>
    <r>
      <rPr>
        <sz val="10"/>
        <color theme="1"/>
        <rFont val="Times New Roman"/>
        <family val="1"/>
      </rPr>
      <t>No. of
New Cases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</si>
  <si>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使用率
</t>
    </r>
    <r>
      <rPr>
        <sz val="10"/>
        <color theme="1"/>
        <rFont val="Times New Roman"/>
        <family val="1"/>
      </rPr>
      <t>Utilization Rate(%)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</si>
  <si>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訪視
人次
</t>
    </r>
    <r>
      <rPr>
        <sz val="10"/>
        <color theme="1"/>
        <rFont val="Times New Roman"/>
        <family val="1"/>
      </rPr>
      <t>No. of 
Home Visits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</si>
  <si>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新收案
人數
</t>
    </r>
    <r>
      <rPr>
        <sz val="10"/>
        <color theme="1"/>
        <rFont val="Times New Roman"/>
        <family val="1"/>
      </rPr>
      <t>No. of
New Cases</t>
    </r>
    <phoneticPr fontId="13" type="noConversion"/>
  </si>
  <si>
    <r>
      <t xml:space="preserve">可收治
服務
對象數
</t>
    </r>
    <r>
      <rPr>
        <sz val="10"/>
        <color theme="1"/>
        <rFont val="Times New Roman"/>
        <family val="1"/>
      </rPr>
      <t>Allowable Daily Capacity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</si>
  <si>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接受復健
服務人日數
</t>
    </r>
    <r>
      <rPr>
        <sz val="10"/>
        <color theme="1"/>
        <rFont val="Times New Roman"/>
        <family val="1"/>
      </rPr>
      <t>Days of People Served</t>
    </r>
    <phoneticPr fontId="13" type="noConversion"/>
  </si>
  <si>
    <r>
      <rPr>
        <sz val="12"/>
        <color theme="1"/>
        <rFont val="標楷體"/>
        <family val="4"/>
        <charset val="136"/>
      </rPr>
      <t xml:space="preserve">接受復健
服務人數
</t>
    </r>
    <r>
      <rPr>
        <sz val="10"/>
        <color theme="1"/>
        <rFont val="Times New Roman"/>
        <family val="1"/>
      </rPr>
      <t>No. of People Served</t>
    </r>
    <phoneticPr fontId="13" type="noConversion"/>
  </si>
  <si>
    <r>
      <rPr>
        <sz val="12"/>
        <color theme="1"/>
        <rFont val="標楷體"/>
        <family val="4"/>
        <charset val="136"/>
      </rPr>
      <t>使用率</t>
    </r>
    <r>
      <rPr>
        <sz val="12"/>
        <color theme="1"/>
        <rFont val="Times New Roman"/>
        <family val="1"/>
      </rPr>
      <t xml:space="preserve">/
</t>
    </r>
    <r>
      <rPr>
        <sz val="12"/>
        <color theme="1"/>
        <rFont val="標楷體"/>
        <family val="4"/>
        <charset val="136"/>
      </rPr>
      <t xml:space="preserve">占床率
</t>
    </r>
    <r>
      <rPr>
        <sz val="10"/>
        <color theme="1"/>
        <rFont val="Times New Roman"/>
        <family val="1"/>
      </rPr>
      <t>Rate of Utilization/
Occupancy
(%)</t>
    </r>
    <phoneticPr fontId="13" type="noConversion"/>
  </si>
  <si>
    <r>
      <rPr>
        <b/>
        <sz val="11"/>
        <color theme="1"/>
        <rFont val="標楷體"/>
        <family val="4"/>
        <charset val="136"/>
      </rPr>
      <t xml:space="preserve">一般護理之家
</t>
    </r>
    <r>
      <rPr>
        <b/>
        <sz val="11"/>
        <color theme="1"/>
        <rFont val="Times New Roman"/>
        <family val="1"/>
      </rPr>
      <t xml:space="preserve">General Nursing Home 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</si>
  <si>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公立一般護理之家
</t>
    </r>
    <r>
      <rPr>
        <sz val="11"/>
        <color indexed="8"/>
        <rFont val="Times New Roman"/>
        <family val="1"/>
      </rPr>
      <t xml:space="preserve">      Public General Nursing Home </t>
    </r>
    <phoneticPr fontId="13" type="noConversion"/>
  </si>
  <si>
    <r>
      <t xml:space="preserve">      </t>
    </r>
    <r>
      <rPr>
        <sz val="11"/>
        <color theme="1"/>
        <rFont val="標楷體"/>
        <family val="4"/>
        <charset val="136"/>
      </rPr>
      <t>　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標楷體"/>
        <family val="4"/>
        <charset val="136"/>
      </rPr>
      <t xml:space="preserve">提供日間照護服務
</t>
    </r>
    <r>
      <rPr>
        <sz val="11"/>
        <color theme="1"/>
        <rFont val="Times New Roman"/>
        <family val="1"/>
      </rPr>
      <t xml:space="preserve">           With Day Care Services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</si>
  <si>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私立一般護理之家
</t>
    </r>
    <r>
      <rPr>
        <sz val="11"/>
        <color indexed="8"/>
        <rFont val="Times New Roman"/>
        <family val="1"/>
      </rPr>
      <t xml:space="preserve">     Private General Nursing Home</t>
    </r>
    <phoneticPr fontId="13" type="noConversion"/>
  </si>
  <si>
    <r>
      <rPr>
        <b/>
        <sz val="11"/>
        <color theme="1"/>
        <rFont val="標楷體"/>
        <family val="4"/>
        <charset val="136"/>
      </rPr>
      <t xml:space="preserve">精神護理之家
</t>
    </r>
    <r>
      <rPr>
        <b/>
        <sz val="11"/>
        <color theme="1"/>
        <rFont val="Times New Roman"/>
        <family val="1"/>
      </rPr>
      <t xml:space="preserve"> Psychiatric Nursing Home</t>
    </r>
    <phoneticPr fontId="13" type="noConversion"/>
  </si>
  <si>
    <r>
      <t xml:space="preserve">    </t>
    </r>
    <r>
      <rPr>
        <sz val="11"/>
        <color indexed="8"/>
        <rFont val="Times New Roman"/>
        <family val="1"/>
      </rPr>
      <t xml:space="preserve"> </t>
    </r>
    <r>
      <rPr>
        <sz val="11"/>
        <color indexed="8"/>
        <rFont val="標楷體"/>
        <family val="4"/>
        <charset val="136"/>
      </rPr>
      <t xml:space="preserve">公立精神護理之家
</t>
    </r>
    <r>
      <rPr>
        <sz val="11"/>
        <color indexed="8"/>
        <rFont val="Times New Roman"/>
        <family val="1"/>
      </rPr>
      <t xml:space="preserve">      Public Psychiatric Nursing Home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</si>
  <si>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私立精神護理之家
</t>
    </r>
    <r>
      <rPr>
        <sz val="11"/>
        <color indexed="8"/>
        <rFont val="Times New Roman"/>
        <family val="1"/>
      </rPr>
      <t xml:space="preserve">      Private Psychiatric Nursing Home</t>
    </r>
    <phoneticPr fontId="13" type="noConversion"/>
  </si>
  <si>
    <r>
      <rPr>
        <b/>
        <sz val="11"/>
        <color theme="1"/>
        <rFont val="標楷體"/>
        <family val="4"/>
        <charset val="136"/>
      </rPr>
      <t xml:space="preserve">居家護理
</t>
    </r>
    <r>
      <rPr>
        <b/>
        <sz val="11"/>
        <color theme="1"/>
        <rFont val="Times New Roman"/>
        <family val="1"/>
      </rPr>
      <t>Home Care Center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</si>
  <si>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公立居家護理
</t>
    </r>
    <r>
      <rPr>
        <sz val="11"/>
        <color indexed="8"/>
        <rFont val="Times New Roman"/>
        <family val="1"/>
      </rPr>
      <t xml:space="preserve">      Public Home Care Center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</si>
  <si>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私立居家護理
</t>
    </r>
    <r>
      <rPr>
        <sz val="11"/>
        <color indexed="8"/>
        <rFont val="Times New Roman"/>
        <family val="1"/>
      </rPr>
      <t xml:space="preserve">      Private Home Care Center</t>
    </r>
    <phoneticPr fontId="13" type="noConversion"/>
  </si>
  <si>
    <r>
      <rPr>
        <b/>
        <sz val="11"/>
        <color theme="1"/>
        <rFont val="標楷體"/>
        <family val="4"/>
        <charset val="136"/>
      </rPr>
      <t xml:space="preserve">產後護理
</t>
    </r>
    <r>
      <rPr>
        <b/>
        <sz val="11"/>
        <color theme="1"/>
        <rFont val="Times New Roman"/>
        <family val="1"/>
      </rPr>
      <t>Postpartum Nursing Care Home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</si>
  <si>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公立產後護理
</t>
    </r>
    <r>
      <rPr>
        <sz val="11"/>
        <color indexed="8"/>
        <rFont val="Times New Roman"/>
        <family val="1"/>
      </rPr>
      <t xml:space="preserve">      Public Postpartum Nursing Care Home</t>
    </r>
    <phoneticPr fontId="13" type="noConversion"/>
  </si>
  <si>
    <r>
      <t xml:space="preserve">  </t>
    </r>
    <r>
      <rPr>
        <sz val="11"/>
        <color indexed="8"/>
        <rFont val="Times New Roman"/>
        <family val="1"/>
      </rPr>
      <t xml:space="preserve">   </t>
    </r>
    <r>
      <rPr>
        <sz val="11"/>
        <color indexed="8"/>
        <rFont val="標楷體"/>
        <family val="4"/>
        <charset val="136"/>
      </rPr>
      <t xml:space="preserve">私立產後護理
</t>
    </r>
    <r>
      <rPr>
        <sz val="11"/>
        <color indexed="8"/>
        <rFont val="Times New Roman"/>
        <family val="1"/>
      </rPr>
      <t xml:space="preserve">      Private Postpartum Nursing Care Home</t>
    </r>
    <phoneticPr fontId="13" type="noConversion"/>
  </si>
  <si>
    <r>
      <rPr>
        <b/>
        <sz val="11"/>
        <color theme="1"/>
        <rFont val="標楷體"/>
        <family val="4"/>
        <charset val="136"/>
      </rPr>
      <t xml:space="preserve">日間型機構
</t>
    </r>
    <r>
      <rPr>
        <b/>
        <sz val="11"/>
        <color theme="1"/>
        <rFont val="Times New Roman"/>
        <family val="1"/>
      </rPr>
      <t xml:space="preserve"> Day Care Institution</t>
    </r>
    <phoneticPr fontId="18" type="noConversion"/>
  </si>
  <si>
    <r>
      <t xml:space="preserve">     </t>
    </r>
    <r>
      <rPr>
        <sz val="11"/>
        <color theme="1"/>
        <rFont val="標楷體"/>
        <family val="4"/>
        <charset val="136"/>
      </rPr>
      <t xml:space="preserve">公立日間型機構
</t>
    </r>
    <r>
      <rPr>
        <sz val="11"/>
        <color theme="1"/>
        <rFont val="Times New Roman"/>
        <family val="1"/>
      </rPr>
      <t xml:space="preserve">      Public Day Care Institution</t>
    </r>
    <phoneticPr fontId="13" type="noConversion"/>
  </si>
  <si>
    <r>
      <t xml:space="preserve">     </t>
    </r>
    <r>
      <rPr>
        <sz val="11"/>
        <color theme="1"/>
        <rFont val="標楷體"/>
        <family val="4"/>
        <charset val="136"/>
      </rPr>
      <t xml:space="preserve">私立日間型機構
</t>
    </r>
    <r>
      <rPr>
        <sz val="11"/>
        <color theme="1"/>
        <rFont val="Times New Roman"/>
        <family val="1"/>
      </rPr>
      <t xml:space="preserve">      Private Day Care Institution</t>
    </r>
    <phoneticPr fontId="13" type="noConversion"/>
  </si>
  <si>
    <r>
      <rPr>
        <b/>
        <sz val="11"/>
        <color theme="1"/>
        <rFont val="標楷體"/>
        <family val="4"/>
        <charset val="136"/>
      </rPr>
      <t xml:space="preserve">住宿型機構
</t>
    </r>
    <r>
      <rPr>
        <b/>
        <sz val="11"/>
        <color theme="1"/>
        <rFont val="Times New Roman"/>
        <family val="1"/>
      </rPr>
      <t xml:space="preserve"> Residential Institution</t>
    </r>
    <phoneticPr fontId="18" type="noConversion"/>
  </si>
  <si>
    <r>
      <t xml:space="preserve">     </t>
    </r>
    <r>
      <rPr>
        <sz val="11"/>
        <color theme="1"/>
        <rFont val="標楷體"/>
        <family val="4"/>
        <charset val="136"/>
      </rPr>
      <t xml:space="preserve">公立住宿型機構
</t>
    </r>
    <r>
      <rPr>
        <sz val="11"/>
        <color theme="1"/>
        <rFont val="Times New Roman"/>
        <family val="1"/>
      </rPr>
      <t xml:space="preserve">      Public Residential Institution</t>
    </r>
    <phoneticPr fontId="13" type="noConversion"/>
  </si>
  <si>
    <r>
      <t xml:space="preserve">     </t>
    </r>
    <r>
      <rPr>
        <sz val="11"/>
        <color theme="1"/>
        <rFont val="標楷體"/>
        <family val="4"/>
        <charset val="136"/>
      </rPr>
      <t xml:space="preserve">私立住宿型機構
</t>
    </r>
    <r>
      <rPr>
        <sz val="11"/>
        <color theme="1"/>
        <rFont val="Times New Roman"/>
        <family val="1"/>
      </rPr>
      <t xml:space="preserve">      Private Residential Institution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</si>
  <si>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94</t>
    </r>
    <r>
      <rPr>
        <b/>
        <sz val="16"/>
        <rFont val="標楷體"/>
        <family val="4"/>
        <charset val="136"/>
      </rPr>
      <t>　護理機構及精神復健機構醫事人員數－按開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業類別分</t>
    </r>
    <phoneticPr fontId="13" type="noConversion"/>
  </si>
  <si>
    <t>單位：家、床、人</t>
    <phoneticPr fontId="13" type="noConversion"/>
  </si>
  <si>
    <t xml:space="preserve"> Unit: Person</t>
    <phoneticPr fontId="13" type="noConversion"/>
  </si>
  <si>
    <r>
      <rPr>
        <sz val="12"/>
        <rFont val="標楷體"/>
        <family val="4"/>
        <charset val="136"/>
      </rPr>
      <t>開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執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業類別
</t>
    </r>
    <r>
      <rPr>
        <sz val="12"/>
        <rFont val="Times New Roman"/>
        <family val="1"/>
      </rPr>
      <t>Type of Practices</t>
    </r>
    <phoneticPr fontId="18" type="noConversion"/>
  </si>
  <si>
    <r>
      <rPr>
        <sz val="11"/>
        <rFont val="標楷體"/>
        <family val="4"/>
        <charset val="136"/>
      </rPr>
      <t xml:space="preserve">家數
</t>
    </r>
    <r>
      <rPr>
        <sz val="11"/>
        <rFont val="Times New Roman"/>
        <family val="1"/>
      </rPr>
      <t>No. of Insti-tutions</t>
    </r>
    <phoneticPr fontId="18" type="noConversion"/>
  </si>
  <si>
    <r>
      <rPr>
        <sz val="11"/>
        <rFont val="標楷體"/>
        <family val="4"/>
        <charset val="136"/>
      </rPr>
      <t xml:space="preserve">床數
</t>
    </r>
    <r>
      <rPr>
        <sz val="11"/>
        <rFont val="Times New Roman"/>
        <family val="1"/>
      </rPr>
      <t>No. of Beds</t>
    </r>
    <phoneticPr fontId="18" type="noConversion"/>
  </si>
  <si>
    <t>醫事人員數 (執業登記)</t>
    <phoneticPr fontId="13" type="noConversion"/>
  </si>
  <si>
    <r>
      <t xml:space="preserve">具專業工作人員數
</t>
    </r>
    <r>
      <rPr>
        <sz val="10"/>
        <rFont val="Times New Roman"/>
        <family val="1"/>
      </rPr>
      <t>Professional Personnel</t>
    </r>
    <phoneticPr fontId="13" type="noConversion"/>
  </si>
  <si>
    <r>
      <rPr>
        <sz val="11"/>
        <rFont val="標楷體"/>
        <family val="4"/>
        <charset val="136"/>
      </rPr>
      <t xml:space="preserve">合計
</t>
    </r>
    <r>
      <rPr>
        <sz val="11"/>
        <rFont val="Times New Roman"/>
        <family val="1"/>
      </rPr>
      <t>Total</t>
    </r>
    <phoneticPr fontId="18" type="noConversion"/>
  </si>
  <si>
    <r>
      <rPr>
        <sz val="11"/>
        <rFont val="標楷體"/>
        <family val="4"/>
        <charset val="136"/>
      </rPr>
      <t xml:space="preserve">西醫師
</t>
    </r>
    <r>
      <rPr>
        <sz val="10"/>
        <rFont val="Times New Roman"/>
        <family val="1"/>
      </rPr>
      <t>Western Medicine Physi-cians</t>
    </r>
    <phoneticPr fontId="18" type="noConversion"/>
  </si>
  <si>
    <r>
      <rPr>
        <sz val="11"/>
        <rFont val="標楷體"/>
        <family val="4"/>
        <charset val="136"/>
      </rPr>
      <t xml:space="preserve">護理師
</t>
    </r>
    <r>
      <rPr>
        <sz val="10"/>
        <rFont val="Times New Roman"/>
        <family val="1"/>
      </rPr>
      <t>Regis-tered Profes-sional Nurses</t>
    </r>
    <phoneticPr fontId="18" type="noConversion"/>
  </si>
  <si>
    <r>
      <rPr>
        <sz val="11"/>
        <rFont val="標楷體"/>
        <family val="4"/>
        <charset val="136"/>
      </rPr>
      <t xml:space="preserve">護士
</t>
    </r>
    <r>
      <rPr>
        <sz val="10"/>
        <rFont val="Times New Roman"/>
        <family val="1"/>
      </rPr>
      <t>Regis-rstered Nurses</t>
    </r>
    <phoneticPr fontId="18" type="noConversion"/>
  </si>
  <si>
    <r>
      <rPr>
        <sz val="11"/>
        <rFont val="標楷體"/>
        <family val="4"/>
        <charset val="136"/>
      </rPr>
      <t xml:space="preserve">助產師
</t>
    </r>
    <r>
      <rPr>
        <sz val="10"/>
        <rFont val="Times New Roman"/>
        <family val="1"/>
      </rPr>
      <t>Regis-tered Profes-sional Mid-
wives</t>
    </r>
    <phoneticPr fontId="18" type="noConversion"/>
  </si>
  <si>
    <r>
      <rPr>
        <sz val="11"/>
        <rFont val="標楷體"/>
        <family val="4"/>
        <charset val="136"/>
      </rPr>
      <t xml:space="preserve">助產士
</t>
    </r>
    <r>
      <rPr>
        <sz val="10"/>
        <rFont val="Times New Roman"/>
        <family val="1"/>
      </rPr>
      <t>Mid-
wives</t>
    </r>
    <phoneticPr fontId="18" type="noConversion"/>
  </si>
  <si>
    <r>
      <rPr>
        <sz val="11"/>
        <rFont val="標楷體"/>
        <family val="4"/>
        <charset val="136"/>
      </rPr>
      <t xml:space="preserve">營養師
</t>
    </r>
    <r>
      <rPr>
        <sz val="10"/>
        <rFont val="Times New Roman"/>
        <family val="1"/>
      </rPr>
      <t>Dieti-
tians</t>
    </r>
    <phoneticPr fontId="18" type="noConversion"/>
  </si>
  <si>
    <r>
      <rPr>
        <sz val="11"/>
        <rFont val="標楷體"/>
        <family val="4"/>
        <charset val="136"/>
      </rPr>
      <t xml:space="preserve">物理
治療師
</t>
    </r>
    <r>
      <rPr>
        <sz val="10"/>
        <rFont val="Times New Roman"/>
        <family val="1"/>
      </rPr>
      <t>Physio-thera-pists</t>
    </r>
    <phoneticPr fontId="13" type="noConversion"/>
  </si>
  <si>
    <r>
      <rPr>
        <sz val="11"/>
        <rFont val="標楷體"/>
        <family val="4"/>
        <charset val="136"/>
      </rPr>
      <t xml:space="preserve">物理
治療生
</t>
    </r>
    <r>
      <rPr>
        <sz val="10"/>
        <rFont val="Times New Roman"/>
        <family val="1"/>
      </rPr>
      <t>Physio-therapy Techni-cians</t>
    </r>
    <phoneticPr fontId="13" type="noConversion"/>
  </si>
  <si>
    <r>
      <rPr>
        <sz val="11"/>
        <rFont val="標楷體"/>
        <family val="4"/>
        <charset val="136"/>
      </rPr>
      <t xml:space="preserve">職能
治療師
</t>
    </r>
    <r>
      <rPr>
        <sz val="10"/>
        <rFont val="Times New Roman"/>
        <family val="1"/>
      </rPr>
      <t>Occupa-tional Thera-
pists</t>
    </r>
    <phoneticPr fontId="13" type="noConversion"/>
  </si>
  <si>
    <r>
      <rPr>
        <sz val="11"/>
        <rFont val="標楷體"/>
        <family val="4"/>
        <charset val="136"/>
      </rPr>
      <t xml:space="preserve">職能
治療生
</t>
    </r>
    <r>
      <rPr>
        <sz val="10"/>
        <rFont val="Times New Roman"/>
        <family val="1"/>
      </rPr>
      <t>Occupa-tional Therapy Techni-cians</t>
    </r>
    <phoneticPr fontId="13" type="noConversion"/>
  </si>
  <si>
    <r>
      <rPr>
        <sz val="11"/>
        <rFont val="標楷體"/>
        <family val="4"/>
        <charset val="136"/>
      </rPr>
      <t xml:space="preserve">臨床
心理師
</t>
    </r>
    <r>
      <rPr>
        <sz val="10"/>
        <rFont val="Times New Roman"/>
        <family val="1"/>
      </rPr>
      <t>Clinical Psycho-logists</t>
    </r>
    <phoneticPr fontId="13" type="noConversion"/>
  </si>
  <si>
    <r>
      <rPr>
        <sz val="11"/>
        <rFont val="標楷體"/>
        <family val="4"/>
        <charset val="136"/>
      </rPr>
      <t xml:space="preserve">諮商
心理師
</t>
    </r>
    <r>
      <rPr>
        <sz val="10"/>
        <rFont val="Times New Roman"/>
        <family val="1"/>
      </rPr>
      <t>Coun-seling Psycho-logists</t>
    </r>
    <phoneticPr fontId="13" type="noConversion"/>
  </si>
  <si>
    <r>
      <rPr>
        <sz val="11"/>
        <rFont val="標楷體"/>
        <family val="4"/>
        <charset val="136"/>
      </rPr>
      <t xml:space="preserve">呼吸
治療師
</t>
    </r>
    <r>
      <rPr>
        <sz val="10"/>
        <rFont val="Times New Roman"/>
        <family val="1"/>
      </rPr>
      <t>Respira-tory
Therapists</t>
    </r>
    <phoneticPr fontId="13" type="noConversion"/>
  </si>
  <si>
    <r>
      <rPr>
        <sz val="11"/>
        <rFont val="標楷體"/>
        <family val="4"/>
        <charset val="136"/>
      </rPr>
      <t xml:space="preserve">語言
治療師
</t>
    </r>
    <r>
      <rPr>
        <sz val="10"/>
        <rFont val="Times New Roman"/>
        <family val="1"/>
      </rPr>
      <t>Speech Thera-pists</t>
    </r>
    <phoneticPr fontId="13" type="noConversion"/>
  </si>
  <si>
    <r>
      <rPr>
        <sz val="11"/>
        <rFont val="標楷體"/>
        <family val="4"/>
        <charset val="136"/>
      </rPr>
      <t xml:space="preserve">聽力師
</t>
    </r>
    <r>
      <rPr>
        <sz val="10"/>
        <rFont val="Times New Roman"/>
        <family val="1"/>
      </rPr>
      <t>Audio-logists</t>
    </r>
    <phoneticPr fontId="13" type="noConversion"/>
  </si>
  <si>
    <r>
      <rPr>
        <sz val="11"/>
        <rFont val="標楷體"/>
        <family val="4"/>
        <charset val="136"/>
      </rPr>
      <t xml:space="preserve">牙體
技術師
</t>
    </r>
    <r>
      <rPr>
        <sz val="10"/>
        <rFont val="Times New Roman"/>
        <family val="1"/>
      </rPr>
      <t>Dental Tech-nologists</t>
    </r>
    <phoneticPr fontId="13" type="noConversion"/>
  </si>
  <si>
    <r>
      <rPr>
        <sz val="11"/>
        <rFont val="標楷體"/>
        <family val="4"/>
        <charset val="136"/>
      </rPr>
      <t xml:space="preserve">牙體
技術生
</t>
    </r>
    <r>
      <rPr>
        <sz val="10"/>
        <rFont val="Times New Roman"/>
        <family val="1"/>
      </rPr>
      <t>Dental Techni-cians</t>
    </r>
    <phoneticPr fontId="13" type="noConversion"/>
  </si>
  <si>
    <r>
      <rPr>
        <sz val="11"/>
        <rFont val="標楷體"/>
        <family val="4"/>
        <charset val="136"/>
      </rPr>
      <t xml:space="preserve">合計
</t>
    </r>
    <r>
      <rPr>
        <sz val="11"/>
        <rFont val="Times New Roman"/>
        <family val="1"/>
      </rPr>
      <t>Total</t>
    </r>
    <phoneticPr fontId="13" type="noConversion"/>
  </si>
  <si>
    <r>
      <rPr>
        <sz val="11"/>
        <rFont val="標楷體"/>
        <family val="4"/>
        <charset val="136"/>
      </rPr>
      <t xml:space="preserve">照顧
服務員
</t>
    </r>
    <r>
      <rPr>
        <sz val="10"/>
        <rFont val="Times New Roman"/>
        <family val="1"/>
      </rPr>
      <t>Care-givers</t>
    </r>
    <phoneticPr fontId="13" type="noConversion"/>
  </si>
  <si>
    <r>
      <rPr>
        <sz val="11"/>
        <rFont val="標楷體"/>
        <family val="4"/>
        <charset val="136"/>
      </rPr>
      <t xml:space="preserve">社會工作人員
</t>
    </r>
    <r>
      <rPr>
        <sz val="10"/>
        <rFont val="Times New Roman"/>
        <family val="1"/>
      </rPr>
      <t>Social
Workers</t>
    </r>
    <phoneticPr fontId="13" type="noConversion"/>
  </si>
  <si>
    <r>
      <rPr>
        <sz val="11"/>
        <rFont val="標楷體"/>
        <family val="4"/>
        <charset val="136"/>
      </rPr>
      <t xml:space="preserve">其他工作人員
</t>
    </r>
    <r>
      <rPr>
        <sz val="10"/>
        <rFont val="Times New Roman"/>
        <family val="1"/>
      </rPr>
      <t>Others</t>
    </r>
    <phoneticPr fontId="13" type="noConversion"/>
  </si>
  <si>
    <r>
      <t xml:space="preserve">   </t>
    </r>
    <r>
      <rPr>
        <sz val="11"/>
        <color indexed="8"/>
        <rFont val="Times New Roman"/>
        <family val="1"/>
      </rPr>
      <t xml:space="preserve">  </t>
    </r>
    <r>
      <rPr>
        <sz val="11"/>
        <color indexed="8"/>
        <rFont val="標楷體"/>
        <family val="4"/>
        <charset val="136"/>
      </rPr>
      <t xml:space="preserve">公立產後護理
</t>
    </r>
    <r>
      <rPr>
        <sz val="10"/>
        <color indexed="8"/>
        <rFont val="Times New Roman"/>
        <family val="1"/>
      </rPr>
      <t xml:space="preserve">      Public Postpartum Nursing Care Home</t>
    </r>
    <phoneticPr fontId="13" type="noConversion"/>
  </si>
  <si>
    <r>
      <t xml:space="preserve">  </t>
    </r>
    <r>
      <rPr>
        <sz val="11"/>
        <color indexed="8"/>
        <rFont val="Times New Roman"/>
        <family val="1"/>
      </rPr>
      <t xml:space="preserve">   </t>
    </r>
    <r>
      <rPr>
        <sz val="11"/>
        <color indexed="8"/>
        <rFont val="標楷體"/>
        <family val="4"/>
        <charset val="136"/>
      </rPr>
      <t xml:space="preserve">私立產後護理
</t>
    </r>
    <r>
      <rPr>
        <sz val="10"/>
        <color indexed="8"/>
        <rFont val="Times New Roman"/>
        <family val="1"/>
      </rPr>
      <t xml:space="preserve">      Private Postpartum Nursing Care Home</t>
    </r>
    <phoneticPr fontId="13" type="noConversion"/>
  </si>
  <si>
    <r>
      <rPr>
        <sz val="10"/>
        <rFont val="標楷體"/>
        <family val="4"/>
        <charset val="136"/>
      </rPr>
      <t>附註：自</t>
    </r>
    <r>
      <rPr>
        <sz val="10"/>
        <rFont val="Times New Roman"/>
        <family val="1"/>
      </rPr>
      <t>108</t>
    </r>
    <r>
      <rPr>
        <sz val="10"/>
        <rFont val="標楷體"/>
        <family val="4"/>
        <charset val="136"/>
      </rPr>
      <t>年起「照顧服務員」人數由「</t>
    </r>
    <r>
      <rPr>
        <sz val="10"/>
        <rFont val="Times New Roman"/>
        <family val="1"/>
      </rPr>
      <t xml:space="preserve"> </t>
    </r>
    <r>
      <rPr>
        <sz val="10"/>
        <rFont val="標楷體"/>
        <family val="4"/>
        <charset val="136"/>
      </rPr>
      <t>護產人員暨機構管理資訊系統」提供。</t>
    </r>
    <phoneticPr fontId="18" type="noConversion"/>
  </si>
  <si>
    <t>Remark: Data of caregivers had been generated from Nursing Care Management System since 2019.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</si>
  <si>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95</t>
    </r>
    <r>
      <rPr>
        <b/>
        <sz val="16"/>
        <rFont val="標楷體"/>
        <family val="4"/>
        <charset val="136"/>
      </rPr>
      <t>　護理之家年底留住機構照護人數－按性別、年齡別及縣市別分</t>
    </r>
    <phoneticPr fontId="13" type="noConversion"/>
  </si>
  <si>
    <r>
      <t>Table  95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Residents in Nursing Homes at the End of Year
by Gender, Age and County/City, 2016-2020</t>
    </r>
    <phoneticPr fontId="13" type="noConversion"/>
  </si>
  <si>
    <r>
      <rPr>
        <sz val="12"/>
        <color theme="1"/>
        <rFont val="標楷體"/>
        <family val="4"/>
        <charset val="136"/>
      </rPr>
      <t>民國</t>
    </r>
    <r>
      <rPr>
        <sz val="12"/>
        <color theme="1"/>
        <rFont val="Times New Roman"/>
        <family val="1"/>
      </rPr>
      <t>105</t>
    </r>
    <r>
      <rPr>
        <sz val="12"/>
        <color theme="1"/>
        <rFont val="標楷體"/>
        <family val="4"/>
        <charset val="136"/>
      </rPr>
      <t>年至</t>
    </r>
    <r>
      <rPr>
        <sz val="12"/>
        <color theme="1"/>
        <rFont val="Times New Roman"/>
        <family val="1"/>
      </rPr>
      <t>109</t>
    </r>
    <r>
      <rPr>
        <sz val="12"/>
        <color theme="1"/>
        <rFont val="標楷體"/>
        <family val="4"/>
        <charset val="136"/>
      </rPr>
      <t>年底</t>
    </r>
    <phoneticPr fontId="13" type="noConversion"/>
  </si>
  <si>
    <t>Unit: Person</t>
    <phoneticPr fontId="13" type="noConversion"/>
  </si>
  <si>
    <r>
      <rPr>
        <sz val="12"/>
        <color theme="1"/>
        <rFont val="標楷體"/>
        <family val="4"/>
        <charset val="136"/>
      </rPr>
      <t>年底別</t>
    </r>
    <r>
      <rPr>
        <sz val="12"/>
        <color theme="1"/>
        <rFont val="Times New Roman"/>
        <family val="1"/>
      </rPr>
      <t>/</t>
    </r>
    <r>
      <rPr>
        <sz val="12"/>
        <color theme="1"/>
        <rFont val="標楷體"/>
        <family val="4"/>
        <charset val="136"/>
      </rPr>
      <t xml:space="preserve">縣市別
</t>
    </r>
    <r>
      <rPr>
        <sz val="12"/>
        <color theme="1"/>
        <rFont val="Times New Roman"/>
        <family val="1"/>
      </rPr>
      <t>Year / County/City</t>
    </r>
    <phoneticPr fontId="18" type="noConversion"/>
  </si>
  <si>
    <r>
      <rPr>
        <sz val="11"/>
        <rFont val="標楷體"/>
        <family val="4"/>
        <charset val="136"/>
      </rPr>
      <t>總　計　</t>
    </r>
    <r>
      <rPr>
        <sz val="11"/>
        <rFont val="Times New Roman"/>
        <family val="1"/>
      </rPr>
      <t>Grand Total</t>
    </r>
    <phoneticPr fontId="18" type="noConversion"/>
  </si>
  <si>
    <t>男</t>
    <phoneticPr fontId="18" type="noConversion"/>
  </si>
  <si>
    <t>Male</t>
    <phoneticPr fontId="18" type="noConversion"/>
  </si>
  <si>
    <r>
      <rPr>
        <sz val="11"/>
        <rFont val="標楷體"/>
        <family val="4"/>
        <charset val="136"/>
      </rPr>
      <t>女</t>
    </r>
    <r>
      <rPr>
        <sz val="11"/>
        <rFont val="Times New Roman"/>
        <family val="1"/>
      </rPr>
      <t xml:space="preserve">  </t>
    </r>
    <r>
      <rPr>
        <sz val="11"/>
        <rFont val="標楷體"/>
        <family val="4"/>
        <charset val="136"/>
      </rPr>
      <t>　　　　　　　　　　　　</t>
    </r>
    <r>
      <rPr>
        <sz val="11"/>
        <rFont val="Times New Roman"/>
        <family val="1"/>
      </rPr>
      <t>Female</t>
    </r>
    <phoneticPr fontId="18" type="noConversion"/>
  </si>
  <si>
    <r>
      <rPr>
        <sz val="11"/>
        <rFont val="標楷體"/>
        <family val="4"/>
        <charset val="136"/>
      </rPr>
      <t>未滿</t>
    </r>
    <r>
      <rPr>
        <sz val="11"/>
        <rFont val="Times New Roman"/>
        <family val="1"/>
      </rPr>
      <t>65</t>
    </r>
    <r>
      <rPr>
        <sz val="11"/>
        <rFont val="標楷體"/>
        <family val="4"/>
        <charset val="136"/>
      </rPr>
      <t xml:space="preserve">歲
</t>
    </r>
    <r>
      <rPr>
        <sz val="11"/>
        <rFont val="Times New Roman"/>
        <family val="1"/>
      </rPr>
      <t>Under 65 Years Old</t>
    </r>
    <phoneticPr fontId="18" type="noConversion"/>
  </si>
  <si>
    <r>
      <t>65</t>
    </r>
    <r>
      <rPr>
        <sz val="11"/>
        <rFont val="標楷體"/>
        <family val="4"/>
        <charset val="136"/>
      </rPr>
      <t xml:space="preserve">歲以上
</t>
    </r>
    <r>
      <rPr>
        <sz val="11"/>
        <rFont val="Times New Roman"/>
        <family val="1"/>
      </rPr>
      <t>Above 65 Years Old</t>
    </r>
    <phoneticPr fontId="18" type="noConversion"/>
  </si>
  <si>
    <r>
      <rPr>
        <sz val="11"/>
        <color indexed="8"/>
        <rFont val="標楷體"/>
        <family val="4"/>
        <charset val="136"/>
      </rPr>
      <t>未滿</t>
    </r>
    <r>
      <rPr>
        <sz val="11"/>
        <color indexed="8"/>
        <rFont val="Times New Roman"/>
        <family val="1"/>
      </rPr>
      <t>65</t>
    </r>
    <r>
      <rPr>
        <sz val="11"/>
        <color indexed="8"/>
        <rFont val="標楷體"/>
        <family val="4"/>
        <charset val="136"/>
      </rPr>
      <t xml:space="preserve">歲
</t>
    </r>
    <r>
      <rPr>
        <sz val="11"/>
        <color indexed="8"/>
        <rFont val="Times New Roman"/>
        <family val="1"/>
      </rPr>
      <t>Under 65 Years Old</t>
    </r>
    <phoneticPr fontId="18" type="noConversion"/>
  </si>
  <si>
    <r>
      <rPr>
        <sz val="11"/>
        <rFont val="標楷體"/>
        <family val="4"/>
        <charset val="136"/>
      </rPr>
      <t xml:space="preserve">有身心
障礙證明
</t>
    </r>
    <r>
      <rPr>
        <sz val="10"/>
        <rFont val="Times New Roman"/>
        <family val="1"/>
      </rPr>
      <t xml:space="preserve">Disability Identification </t>
    </r>
    <phoneticPr fontId="18" type="noConversion"/>
  </si>
  <si>
    <t>附註：本表護理之家係指一般護理之家及精神護理之家。</t>
    <phoneticPr fontId="18" type="noConversion"/>
  </si>
  <si>
    <t>Remark: Nursing Home in this table include General Nursing Home &amp; Psychiatric Nursing Home.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</si>
  <si>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96</t>
    </r>
    <r>
      <rPr>
        <b/>
        <sz val="16"/>
        <rFont val="標楷體"/>
        <family val="4"/>
        <charset val="136"/>
      </rPr>
      <t>　其他醫療機構、其他醫事機構及非醫事機構暨開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業場所數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</si>
  <si>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96</t>
    </r>
    <r>
      <rPr>
        <b/>
        <sz val="16"/>
        <rFont val="標楷體"/>
        <family val="4"/>
        <charset val="136"/>
      </rPr>
      <t>　其他醫療機構、其他醫事機構及非醫事機構暨開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業場所數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3" type="noConversion"/>
  </si>
  <si>
    <t>單位：家</t>
  </si>
  <si>
    <r>
      <rPr>
        <sz val="12"/>
        <rFont val="標楷體"/>
        <family val="4"/>
        <charset val="136"/>
      </rPr>
      <t>開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執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業類別
</t>
    </r>
    <r>
      <rPr>
        <sz val="12"/>
        <rFont val="Times New Roman"/>
        <family val="1"/>
      </rPr>
      <t>By Type of Practices</t>
    </r>
    <phoneticPr fontId="13" type="noConversion"/>
  </si>
  <si>
    <r>
      <rPr>
        <sz val="12"/>
        <rFont val="標楷體"/>
        <family val="4"/>
        <charset val="136"/>
      </rPr>
      <t>總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Total</t>
    </r>
    <phoneticPr fontId="13" type="noConversion"/>
  </si>
  <si>
    <r>
      <rPr>
        <sz val="12"/>
        <rFont val="標楷體"/>
        <family val="4"/>
        <charset val="136"/>
      </rPr>
      <t xml:space="preserve">新北市
</t>
    </r>
    <r>
      <rPr>
        <sz val="12"/>
        <rFont val="Times New Roman"/>
        <family val="1"/>
      </rPr>
      <t>New Taipei
City</t>
    </r>
    <phoneticPr fontId="13" type="noConversion"/>
  </si>
  <si>
    <r>
      <rPr>
        <sz val="12"/>
        <rFont val="標楷體"/>
        <family val="4"/>
        <charset val="136"/>
      </rPr>
      <t xml:space="preserve">臺北市
</t>
    </r>
    <r>
      <rPr>
        <sz val="12"/>
        <rFont val="Times New Roman"/>
        <family val="1"/>
      </rPr>
      <t>Taipei
City</t>
    </r>
    <phoneticPr fontId="13" type="noConversion"/>
  </si>
  <si>
    <r>
      <rPr>
        <sz val="12"/>
        <rFont val="標楷體"/>
        <family val="4"/>
        <charset val="136"/>
      </rPr>
      <t xml:space="preserve">桃園市
</t>
    </r>
    <r>
      <rPr>
        <sz val="12"/>
        <rFont val="Times New Roman"/>
        <family val="1"/>
      </rPr>
      <t>Taoyuan
City</t>
    </r>
    <phoneticPr fontId="18" type="noConversion"/>
  </si>
  <si>
    <r>
      <rPr>
        <sz val="12"/>
        <rFont val="標楷體"/>
        <family val="4"/>
        <charset val="136"/>
      </rPr>
      <t xml:space="preserve">臺中市
</t>
    </r>
    <r>
      <rPr>
        <sz val="12"/>
        <rFont val="Times New Roman"/>
        <family val="1"/>
      </rPr>
      <t>Taichung
City</t>
    </r>
    <phoneticPr fontId="18" type="noConversion"/>
  </si>
  <si>
    <r>
      <rPr>
        <sz val="12"/>
        <rFont val="標楷體"/>
        <family val="4"/>
        <charset val="136"/>
      </rPr>
      <t xml:space="preserve">臺南市
</t>
    </r>
    <r>
      <rPr>
        <sz val="12"/>
        <rFont val="Times New Roman"/>
        <family val="1"/>
      </rPr>
      <t>Tainan
City</t>
    </r>
    <phoneticPr fontId="18" type="noConversion"/>
  </si>
  <si>
    <r>
      <rPr>
        <sz val="12"/>
        <rFont val="標楷體"/>
        <family val="4"/>
        <charset val="136"/>
      </rPr>
      <t xml:space="preserve">高雄市
</t>
    </r>
    <r>
      <rPr>
        <sz val="12"/>
        <rFont val="Times New Roman"/>
        <family val="1"/>
      </rPr>
      <t>Kaohsiung City</t>
    </r>
    <phoneticPr fontId="13" type="noConversion"/>
  </si>
  <si>
    <r>
      <rPr>
        <sz val="12"/>
        <rFont val="標楷體"/>
        <family val="4"/>
        <charset val="136"/>
      </rPr>
      <t xml:space="preserve">宜蘭縣
</t>
    </r>
    <r>
      <rPr>
        <sz val="12"/>
        <rFont val="Times New Roman"/>
        <family val="1"/>
      </rPr>
      <t>Yilan
County</t>
    </r>
    <phoneticPr fontId="18" type="noConversion"/>
  </si>
  <si>
    <r>
      <rPr>
        <sz val="12"/>
        <rFont val="標楷體"/>
        <family val="4"/>
        <charset val="136"/>
      </rPr>
      <t xml:space="preserve">新竹縣
</t>
    </r>
    <r>
      <rPr>
        <sz val="12"/>
        <rFont val="Times New Roman"/>
        <family val="1"/>
      </rPr>
      <t>Hsinchu
County</t>
    </r>
    <phoneticPr fontId="18" type="noConversion"/>
  </si>
  <si>
    <r>
      <rPr>
        <sz val="12"/>
        <rFont val="標楷體"/>
        <family val="4"/>
        <charset val="136"/>
      </rPr>
      <t xml:space="preserve">苗栗縣
</t>
    </r>
    <r>
      <rPr>
        <sz val="12"/>
        <rFont val="Times New Roman"/>
        <family val="1"/>
      </rPr>
      <t>Miaoli
County</t>
    </r>
    <phoneticPr fontId="18" type="noConversion"/>
  </si>
  <si>
    <r>
      <rPr>
        <sz val="12"/>
        <rFont val="標楷體"/>
        <family val="4"/>
        <charset val="136"/>
      </rPr>
      <t xml:space="preserve">彰化縣
</t>
    </r>
    <r>
      <rPr>
        <sz val="12"/>
        <rFont val="Times New Roman"/>
        <family val="1"/>
      </rPr>
      <t>Changhua
County</t>
    </r>
    <phoneticPr fontId="18" type="noConversion"/>
  </si>
  <si>
    <r>
      <rPr>
        <sz val="12"/>
        <rFont val="標楷體"/>
        <family val="4"/>
        <charset val="136"/>
      </rPr>
      <t xml:space="preserve">南投縣
</t>
    </r>
    <r>
      <rPr>
        <sz val="12"/>
        <rFont val="Times New Roman"/>
        <family val="1"/>
      </rPr>
      <t>Nantou
County</t>
    </r>
    <phoneticPr fontId="18" type="noConversion"/>
  </si>
  <si>
    <r>
      <rPr>
        <sz val="12"/>
        <rFont val="標楷體"/>
        <family val="4"/>
        <charset val="136"/>
      </rPr>
      <t xml:space="preserve">雲林縣
</t>
    </r>
    <r>
      <rPr>
        <sz val="12"/>
        <rFont val="Times New Roman"/>
        <family val="1"/>
      </rPr>
      <t>Yunlin
County</t>
    </r>
    <phoneticPr fontId="18" type="noConversion"/>
  </si>
  <si>
    <r>
      <rPr>
        <sz val="12"/>
        <rFont val="標楷體"/>
        <family val="4"/>
        <charset val="136"/>
      </rPr>
      <t xml:space="preserve">嘉義縣
</t>
    </r>
    <r>
      <rPr>
        <sz val="12"/>
        <rFont val="Times New Roman"/>
        <family val="1"/>
      </rPr>
      <t>Chiayi
County</t>
    </r>
    <phoneticPr fontId="18" type="noConversion"/>
  </si>
  <si>
    <r>
      <rPr>
        <sz val="12"/>
        <rFont val="標楷體"/>
        <family val="4"/>
        <charset val="136"/>
      </rPr>
      <t xml:space="preserve">屏東縣
</t>
    </r>
    <r>
      <rPr>
        <sz val="12"/>
        <rFont val="Times New Roman"/>
        <family val="1"/>
      </rPr>
      <t>Pingtung
County</t>
    </r>
    <phoneticPr fontId="18" type="noConversion"/>
  </si>
  <si>
    <r>
      <rPr>
        <sz val="12"/>
        <rFont val="標楷體"/>
        <family val="4"/>
        <charset val="136"/>
      </rPr>
      <t xml:space="preserve">臺東縣
</t>
    </r>
    <r>
      <rPr>
        <sz val="12"/>
        <rFont val="Times New Roman"/>
        <family val="1"/>
      </rPr>
      <t>Taitung
County</t>
    </r>
    <phoneticPr fontId="18" type="noConversion"/>
  </si>
  <si>
    <r>
      <rPr>
        <sz val="12"/>
        <rFont val="標楷體"/>
        <family val="4"/>
        <charset val="136"/>
      </rPr>
      <t xml:space="preserve">花蓮縣
</t>
    </r>
    <r>
      <rPr>
        <sz val="12"/>
        <rFont val="Times New Roman"/>
        <family val="1"/>
      </rPr>
      <t>Hualien
County</t>
    </r>
    <phoneticPr fontId="18" type="noConversion"/>
  </si>
  <si>
    <r>
      <rPr>
        <sz val="12"/>
        <rFont val="標楷體"/>
        <family val="4"/>
        <charset val="136"/>
      </rPr>
      <t xml:space="preserve">澎湖縣
</t>
    </r>
    <r>
      <rPr>
        <sz val="12"/>
        <rFont val="Times New Roman"/>
        <family val="1"/>
      </rPr>
      <t>Penghu
County</t>
    </r>
    <phoneticPr fontId="18" type="noConversion"/>
  </si>
  <si>
    <r>
      <rPr>
        <sz val="12"/>
        <rFont val="標楷體"/>
        <family val="4"/>
        <charset val="136"/>
      </rPr>
      <t xml:space="preserve">基隆市
</t>
    </r>
    <r>
      <rPr>
        <sz val="12"/>
        <rFont val="Times New Roman"/>
        <family val="1"/>
      </rPr>
      <t>Keelung
City</t>
    </r>
    <phoneticPr fontId="18" type="noConversion"/>
  </si>
  <si>
    <r>
      <rPr>
        <sz val="12"/>
        <rFont val="標楷體"/>
        <family val="4"/>
        <charset val="136"/>
      </rPr>
      <t xml:space="preserve">新竹市
</t>
    </r>
    <r>
      <rPr>
        <sz val="12"/>
        <rFont val="Times New Roman"/>
        <family val="1"/>
      </rPr>
      <t>Hsinchu
City</t>
    </r>
    <phoneticPr fontId="18" type="noConversion"/>
  </si>
  <si>
    <r>
      <rPr>
        <sz val="12"/>
        <rFont val="標楷體"/>
        <family val="4"/>
        <charset val="136"/>
      </rPr>
      <t xml:space="preserve">嘉義市
</t>
    </r>
    <r>
      <rPr>
        <sz val="12"/>
        <rFont val="Times New Roman"/>
        <family val="1"/>
      </rPr>
      <t>Chiayi
City</t>
    </r>
    <phoneticPr fontId="18" type="noConversion"/>
  </si>
  <si>
    <r>
      <rPr>
        <sz val="12"/>
        <rFont val="標楷體"/>
        <family val="4"/>
        <charset val="136"/>
      </rPr>
      <t xml:space="preserve">金門縣
</t>
    </r>
    <r>
      <rPr>
        <sz val="12"/>
        <rFont val="Times New Roman"/>
        <family val="1"/>
      </rPr>
      <t>Kinmen
County</t>
    </r>
    <phoneticPr fontId="13" type="noConversion"/>
  </si>
  <si>
    <r>
      <rPr>
        <sz val="12"/>
        <rFont val="標楷體"/>
        <family val="4"/>
        <charset val="136"/>
      </rPr>
      <t xml:space="preserve">連江縣
</t>
    </r>
    <r>
      <rPr>
        <sz val="12"/>
        <rFont val="Times New Roman"/>
        <family val="1"/>
      </rPr>
      <t>Lienchiang
County</t>
    </r>
    <phoneticPr fontId="13" type="noConversion"/>
  </si>
  <si>
    <t>其他醫療機構</t>
    <phoneticPr fontId="13" type="noConversion"/>
  </si>
  <si>
    <t>Other Medical Institution</t>
    <phoneticPr fontId="18" type="noConversion"/>
  </si>
  <si>
    <t>捐血中心</t>
    <phoneticPr fontId="13" type="noConversion"/>
  </si>
  <si>
    <t xml:space="preserve">    Blood Donation Center</t>
    <phoneticPr fontId="13" type="noConversion"/>
  </si>
  <si>
    <t>捐血站</t>
    <phoneticPr fontId="13" type="noConversion"/>
  </si>
  <si>
    <t xml:space="preserve">    Blood Donation Station</t>
    <phoneticPr fontId="13" type="noConversion"/>
  </si>
  <si>
    <t>病理中心</t>
    <phoneticPr fontId="13" type="noConversion"/>
  </si>
  <si>
    <t xml:space="preserve">    Pathology Center</t>
    <phoneticPr fontId="13" type="noConversion"/>
  </si>
  <si>
    <t>其他醫事機構</t>
    <phoneticPr fontId="13" type="noConversion"/>
  </si>
  <si>
    <t>Other Medical Care Institution</t>
    <phoneticPr fontId="18" type="noConversion"/>
  </si>
  <si>
    <t>助產所</t>
    <phoneticPr fontId="13" type="noConversion"/>
  </si>
  <si>
    <t xml:space="preserve">    Midwifery Clinic</t>
    <phoneticPr fontId="13" type="noConversion"/>
  </si>
  <si>
    <t>醫事檢驗所</t>
    <phoneticPr fontId="13" type="noConversion"/>
  </si>
  <si>
    <t xml:space="preserve">    Medical Laboratory</t>
    <phoneticPr fontId="13" type="noConversion"/>
  </si>
  <si>
    <t>醫事放射所</t>
    <phoneticPr fontId="13" type="noConversion"/>
  </si>
  <si>
    <t xml:space="preserve">    Medical Radiological Clinic</t>
    <phoneticPr fontId="13" type="noConversion"/>
  </si>
  <si>
    <t>物理治療所</t>
    <phoneticPr fontId="13" type="noConversion"/>
  </si>
  <si>
    <t xml:space="preserve">    Physical Therapy Clinic</t>
    <phoneticPr fontId="13" type="noConversion"/>
  </si>
  <si>
    <t xml:space="preserve">  機構式</t>
    <phoneticPr fontId="18" type="noConversion"/>
  </si>
  <si>
    <t xml:space="preserve">        Institutional</t>
    <phoneticPr fontId="13" type="noConversion"/>
  </si>
  <si>
    <t xml:space="preserve">  居家式</t>
    <phoneticPr fontId="18" type="noConversion"/>
  </si>
  <si>
    <t xml:space="preserve">        Home-based</t>
    <phoneticPr fontId="13" type="noConversion"/>
  </si>
  <si>
    <t xml:space="preserve">  聯合設置</t>
    <phoneticPr fontId="18" type="noConversion"/>
  </si>
  <si>
    <t xml:space="preserve">        Multidisciplinary</t>
    <phoneticPr fontId="13" type="noConversion"/>
  </si>
  <si>
    <t>職能治療所</t>
    <phoneticPr fontId="13" type="noConversion"/>
  </si>
  <si>
    <t xml:space="preserve">    Occupational Therapy Clinic</t>
    <phoneticPr fontId="13" type="noConversion"/>
  </si>
  <si>
    <t>鑲牙所</t>
    <phoneticPr fontId="13" type="noConversion"/>
  </si>
  <si>
    <t xml:space="preserve">    Dental Technology Assistant's Office</t>
    <phoneticPr fontId="13" type="noConversion"/>
  </si>
  <si>
    <t xml:space="preserve">    Dental Assistant's Office</t>
    <phoneticPr fontId="13" type="noConversion"/>
  </si>
  <si>
    <t>心理諮商所</t>
    <phoneticPr fontId="18" type="noConversion"/>
  </si>
  <si>
    <t>心理治療所</t>
    <phoneticPr fontId="18" type="noConversion"/>
  </si>
  <si>
    <t>語言治療所</t>
    <phoneticPr fontId="13" type="noConversion"/>
  </si>
  <si>
    <t>牙體技術所</t>
    <phoneticPr fontId="13" type="noConversion"/>
  </si>
  <si>
    <t xml:space="preserve">    Dental Technology Laboratory</t>
    <phoneticPr fontId="13" type="noConversion"/>
  </si>
  <si>
    <t>聽力所</t>
    <phoneticPr fontId="13" type="noConversion"/>
  </si>
  <si>
    <t xml:space="preserve">    Hearing Clinic</t>
    <phoneticPr fontId="13" type="noConversion"/>
  </si>
  <si>
    <t>居家呼吸照護所</t>
    <phoneticPr fontId="18" type="noConversion"/>
  </si>
  <si>
    <t xml:space="preserve">    Home Respiratory Care Center</t>
    <phoneticPr fontId="13" type="noConversion"/>
  </si>
  <si>
    <t>驗光所</t>
    <phoneticPr fontId="18" type="noConversion"/>
  </si>
  <si>
    <t xml:space="preserve">    Optometry Clinic</t>
    <phoneticPr fontId="13" type="noConversion"/>
  </si>
  <si>
    <t>眼鏡公司(商號)合設</t>
    <phoneticPr fontId="18" type="noConversion"/>
  </si>
  <si>
    <t xml:space="preserve">    Optometry Clinic Affiliate to Optical Company</t>
    <phoneticPr fontId="13" type="noConversion"/>
  </si>
  <si>
    <t>營養諮詢機構</t>
    <phoneticPr fontId="18" type="noConversion"/>
  </si>
  <si>
    <t xml:space="preserve">    Nutrition Counseling Institution </t>
    <phoneticPr fontId="18" type="noConversion"/>
  </si>
  <si>
    <t>非醫事機構</t>
    <phoneticPr fontId="13" type="noConversion"/>
  </si>
  <si>
    <t>Non-Medical Care Facility</t>
    <phoneticPr fontId="18" type="noConversion"/>
  </si>
  <si>
    <t>學校醫務室</t>
    <phoneticPr fontId="13" type="noConversion"/>
  </si>
  <si>
    <t xml:space="preserve">    School Dispensary</t>
    <phoneticPr fontId="13" type="noConversion"/>
  </si>
  <si>
    <t>事業單位醫護務室</t>
    <phoneticPr fontId="13" type="noConversion"/>
  </si>
  <si>
    <t xml:space="preserve">    Dispensary in the Enterprise</t>
    <phoneticPr fontId="13" type="noConversion"/>
  </si>
  <si>
    <t>社會福利機構</t>
    <phoneticPr fontId="13" type="noConversion"/>
  </si>
  <si>
    <t xml:space="preserve">    Social Welfare Institution</t>
    <phoneticPr fontId="13" type="noConversion"/>
  </si>
  <si>
    <t>機關醫務室</t>
    <phoneticPr fontId="13" type="noConversion"/>
  </si>
  <si>
    <t xml:space="preserve">    Dispensary of Institution</t>
    <phoneticPr fontId="13" type="noConversion"/>
  </si>
  <si>
    <t>學校護理教育或
實習指導老師</t>
    <phoneticPr fontId="13" type="noConversion"/>
  </si>
  <si>
    <t xml:space="preserve">    Instructor of School Nursing
    Education or Practice</t>
    <phoneticPr fontId="13" type="noConversion"/>
  </si>
  <si>
    <t>心理諮商或
治療機構單位(部門)</t>
    <phoneticPr fontId="13" type="noConversion"/>
  </si>
  <si>
    <t xml:space="preserve">    Other Mental Health Department</t>
    <phoneticPr fontId="13" type="noConversion"/>
  </si>
  <si>
    <t>其他</t>
    <phoneticPr fontId="13" type="noConversion"/>
  </si>
  <si>
    <t xml:space="preserve">    Others </t>
    <phoneticPr fontId="13" type="noConversion"/>
  </si>
  <si>
    <t>齒模製造技術員</t>
    <phoneticPr fontId="13" type="noConversion"/>
  </si>
  <si>
    <t>Dental Laboratory Technician</t>
    <phoneticPr fontId="18" type="noConversion"/>
  </si>
  <si>
    <t>國術損傷接骨技術員</t>
    <phoneticPr fontId="13" type="noConversion"/>
  </si>
  <si>
    <t>Bonesetters</t>
    <phoneticPr fontId="18" type="noConversion"/>
  </si>
  <si>
    <r>
      <rPr>
        <sz val="10"/>
        <rFont val="標楷體"/>
        <family val="4"/>
        <charset val="136"/>
      </rPr>
      <t>附註：自民國</t>
    </r>
    <r>
      <rPr>
        <sz val="10"/>
        <rFont val="Times New Roman"/>
        <family val="1"/>
      </rPr>
      <t>107</t>
    </r>
    <r>
      <rPr>
        <sz val="10"/>
        <rFont val="標楷體"/>
        <family val="4"/>
        <charset val="136"/>
      </rPr>
      <t>年起非醫事機構之定義調整，擴大統計範圍。</t>
    </r>
  </si>
  <si>
    <t>Remark: Due to the redefinition of non-medical care institution, the statistics has expanded since 2018.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</si>
  <si>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97</t>
    </r>
    <r>
      <rPr>
        <b/>
        <sz val="16"/>
        <rFont val="標楷體"/>
        <family val="4"/>
        <charset val="136"/>
      </rPr>
      <t>　其他醫療機構、其他醫事機構及非醫事機構暨開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業人員數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</si>
  <si>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97</t>
    </r>
    <r>
      <rPr>
        <b/>
        <sz val="16"/>
        <rFont val="標楷體"/>
        <family val="4"/>
        <charset val="136"/>
      </rPr>
      <t>　其他醫療機構、其他醫事機構及非醫事機構暨開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業人員數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3" type="noConversion"/>
  </si>
  <si>
    <t>單位：家、人</t>
  </si>
  <si>
    <t xml:space="preserve">Unit : Person </t>
    <phoneticPr fontId="18" type="noConversion"/>
  </si>
  <si>
    <r>
      <rPr>
        <sz val="12"/>
        <rFont val="標楷體"/>
        <family val="4"/>
        <charset val="136"/>
      </rPr>
      <t>開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執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 xml:space="preserve">業類別
</t>
    </r>
    <r>
      <rPr>
        <sz val="12"/>
        <rFont val="Times New Roman"/>
        <family val="1"/>
      </rPr>
      <t>By Type of Practices</t>
    </r>
    <phoneticPr fontId="18" type="noConversion"/>
  </si>
  <si>
    <r>
      <rPr>
        <sz val="11"/>
        <rFont val="標楷體"/>
        <family val="4"/>
        <charset val="136"/>
      </rPr>
      <t xml:space="preserve">家數
</t>
    </r>
    <r>
      <rPr>
        <sz val="11"/>
        <rFont val="Times New Roman"/>
        <family val="1"/>
      </rPr>
      <t>No. of
Institutions</t>
    </r>
    <phoneticPr fontId="18" type="noConversion"/>
  </si>
  <si>
    <t xml:space="preserve">醫  事  人  員  數  (執  業  登  記) </t>
    <phoneticPr fontId="13" type="noConversion"/>
  </si>
  <si>
    <r>
      <t>具專業工作人員　</t>
    </r>
    <r>
      <rPr>
        <sz val="11"/>
        <rFont val="Times New Roman"/>
        <family val="1"/>
      </rPr>
      <t>Professional Personnel</t>
    </r>
    <phoneticPr fontId="13" type="noConversion"/>
  </si>
  <si>
    <r>
      <rPr>
        <sz val="11"/>
        <rFont val="標楷體"/>
        <family val="4"/>
        <charset val="136"/>
      </rPr>
      <t xml:space="preserve">西醫師
</t>
    </r>
    <r>
      <rPr>
        <sz val="11"/>
        <rFont val="Times New Roman"/>
        <family val="1"/>
      </rPr>
      <t>Western Medicine Physicians</t>
    </r>
    <phoneticPr fontId="13" type="noConversion"/>
  </si>
  <si>
    <r>
      <rPr>
        <sz val="11"/>
        <rFont val="標楷體"/>
        <family val="4"/>
        <charset val="136"/>
      </rPr>
      <t xml:space="preserve">牙醫師
</t>
    </r>
    <r>
      <rPr>
        <sz val="11"/>
        <rFont val="Times New Roman"/>
        <family val="1"/>
      </rPr>
      <t>Dentists</t>
    </r>
    <phoneticPr fontId="13" type="noConversion"/>
  </si>
  <si>
    <r>
      <rPr>
        <sz val="11"/>
        <rFont val="標楷體"/>
        <family val="4"/>
        <charset val="136"/>
      </rPr>
      <t xml:space="preserve">藥師
</t>
    </r>
    <r>
      <rPr>
        <sz val="11"/>
        <rFont val="Times New Roman"/>
        <family val="1"/>
      </rPr>
      <t>Pharmacists</t>
    </r>
    <phoneticPr fontId="13" type="noConversion"/>
  </si>
  <si>
    <r>
      <rPr>
        <sz val="11"/>
        <rFont val="標楷體"/>
        <family val="4"/>
        <charset val="136"/>
      </rPr>
      <t xml:space="preserve">藥劑生
</t>
    </r>
    <r>
      <rPr>
        <sz val="11"/>
        <rFont val="Times New Roman"/>
        <family val="1"/>
      </rPr>
      <t>Assistant Pharmacists</t>
    </r>
    <phoneticPr fontId="18" type="noConversion"/>
  </si>
  <si>
    <r>
      <rPr>
        <sz val="11"/>
        <rFont val="標楷體"/>
        <family val="4"/>
        <charset val="136"/>
      </rPr>
      <t xml:space="preserve">醫事檢驗師
</t>
    </r>
    <r>
      <rPr>
        <sz val="11"/>
        <rFont val="Times New Roman"/>
        <family val="1"/>
      </rPr>
      <t>Medical Laboratory Scientists</t>
    </r>
    <phoneticPr fontId="13" type="noConversion"/>
  </si>
  <si>
    <r>
      <rPr>
        <sz val="11"/>
        <rFont val="標楷體"/>
        <family val="4"/>
        <charset val="136"/>
      </rPr>
      <t xml:space="preserve">醫事檢驗生
</t>
    </r>
    <r>
      <rPr>
        <sz val="11"/>
        <rFont val="Times New Roman"/>
        <family val="1"/>
      </rPr>
      <t>Medical Laboratory Technicians</t>
    </r>
    <phoneticPr fontId="13" type="noConversion"/>
  </si>
  <si>
    <r>
      <rPr>
        <sz val="11"/>
        <rFont val="標楷體"/>
        <family val="4"/>
        <charset val="136"/>
      </rPr>
      <t xml:space="preserve">醫事放射師
</t>
    </r>
    <r>
      <rPr>
        <sz val="11"/>
        <rFont val="Times New Roman"/>
        <family val="1"/>
      </rPr>
      <t>Medical Radiation Technologists</t>
    </r>
    <phoneticPr fontId="18" type="noConversion"/>
  </si>
  <si>
    <r>
      <rPr>
        <sz val="11"/>
        <rFont val="標楷體"/>
        <family val="4"/>
        <charset val="136"/>
      </rPr>
      <t xml:space="preserve">醫事放射士
</t>
    </r>
    <r>
      <rPr>
        <sz val="11"/>
        <rFont val="Times New Roman"/>
        <family val="1"/>
      </rPr>
      <t>Medical Radiation Technicians</t>
    </r>
    <phoneticPr fontId="18" type="noConversion"/>
  </si>
  <si>
    <r>
      <rPr>
        <sz val="11"/>
        <rFont val="標楷體"/>
        <family val="4"/>
        <charset val="136"/>
      </rPr>
      <t xml:space="preserve">護理師
</t>
    </r>
    <r>
      <rPr>
        <sz val="11"/>
        <rFont val="Times New Roman"/>
        <family val="1"/>
      </rPr>
      <t>Registered Professional Nurses</t>
    </r>
    <phoneticPr fontId="13" type="noConversion"/>
  </si>
  <si>
    <r>
      <rPr>
        <sz val="11"/>
        <rFont val="標楷體"/>
        <family val="4"/>
        <charset val="136"/>
      </rPr>
      <t xml:space="preserve">護士
</t>
    </r>
    <r>
      <rPr>
        <sz val="11"/>
        <rFont val="Times New Roman"/>
        <family val="1"/>
      </rPr>
      <t>Registered Nurses</t>
    </r>
    <phoneticPr fontId="13" type="noConversion"/>
  </si>
  <si>
    <r>
      <rPr>
        <sz val="11"/>
        <rFont val="標楷體"/>
        <family val="4"/>
        <charset val="136"/>
      </rPr>
      <t xml:space="preserve">助產師
</t>
    </r>
    <r>
      <rPr>
        <sz val="11"/>
        <rFont val="Times New Roman"/>
        <family val="1"/>
      </rPr>
      <t>Registered Professional Midwives</t>
    </r>
    <phoneticPr fontId="13" type="noConversion"/>
  </si>
  <si>
    <r>
      <rPr>
        <sz val="11"/>
        <rFont val="標楷體"/>
        <family val="4"/>
        <charset val="136"/>
      </rPr>
      <t xml:space="preserve">助產士
</t>
    </r>
    <r>
      <rPr>
        <sz val="11"/>
        <rFont val="Times New Roman"/>
        <family val="1"/>
      </rPr>
      <t>Midwives</t>
    </r>
    <phoneticPr fontId="13" type="noConversion"/>
  </si>
  <si>
    <r>
      <rPr>
        <sz val="11"/>
        <rFont val="標楷體"/>
        <family val="4"/>
        <charset val="136"/>
      </rPr>
      <t xml:space="preserve">鑲牙生
</t>
    </r>
    <r>
      <rPr>
        <sz val="11"/>
        <rFont val="Times New Roman"/>
        <family val="1"/>
      </rPr>
      <t>Dental Technology Assistants</t>
    </r>
    <phoneticPr fontId="13" type="noConversion"/>
  </si>
  <si>
    <r>
      <rPr>
        <sz val="11"/>
        <rFont val="標楷體"/>
        <family val="4"/>
        <charset val="136"/>
      </rPr>
      <t xml:space="preserve">營養師
</t>
    </r>
    <r>
      <rPr>
        <sz val="11"/>
        <rFont val="Times New Roman"/>
        <family val="1"/>
      </rPr>
      <t>Dietitians</t>
    </r>
    <phoneticPr fontId="13" type="noConversion"/>
  </si>
  <si>
    <r>
      <rPr>
        <sz val="11"/>
        <rFont val="標楷體"/>
        <family val="4"/>
        <charset val="136"/>
      </rPr>
      <t xml:space="preserve">物理
治療師
</t>
    </r>
    <r>
      <rPr>
        <sz val="10"/>
        <rFont val="Times New Roman"/>
        <family val="1"/>
      </rPr>
      <t>Physio-therapists</t>
    </r>
    <phoneticPr fontId="13" type="noConversion"/>
  </si>
  <si>
    <r>
      <rPr>
        <sz val="11"/>
        <rFont val="標楷體"/>
        <family val="4"/>
        <charset val="136"/>
      </rPr>
      <t xml:space="preserve">物理
治療生
</t>
    </r>
    <r>
      <rPr>
        <sz val="10"/>
        <rFont val="Times New Roman"/>
        <family val="1"/>
      </rPr>
      <t>Physiotherapy Technicians</t>
    </r>
    <phoneticPr fontId="13" type="noConversion"/>
  </si>
  <si>
    <r>
      <rPr>
        <sz val="11"/>
        <rFont val="標楷體"/>
        <family val="4"/>
        <charset val="136"/>
      </rPr>
      <t xml:space="preserve">職能
治療師
</t>
    </r>
    <r>
      <rPr>
        <sz val="10"/>
        <rFont val="Times New Roman"/>
        <family val="1"/>
      </rPr>
      <t>Occupational
Therapists</t>
    </r>
    <phoneticPr fontId="13" type="noConversion"/>
  </si>
  <si>
    <r>
      <rPr>
        <sz val="11"/>
        <rFont val="標楷體"/>
        <family val="4"/>
        <charset val="136"/>
      </rPr>
      <t xml:space="preserve">職能
治療生
</t>
    </r>
    <r>
      <rPr>
        <sz val="10"/>
        <rFont val="Times New Roman"/>
        <family val="1"/>
      </rPr>
      <t>Occupational Therapy Technicians</t>
    </r>
    <phoneticPr fontId="13" type="noConversion"/>
  </si>
  <si>
    <r>
      <rPr>
        <sz val="11"/>
        <rFont val="標楷體"/>
        <family val="4"/>
        <charset val="136"/>
      </rPr>
      <t xml:space="preserve">臨床
心理師
</t>
    </r>
    <r>
      <rPr>
        <sz val="10"/>
        <rFont val="Times New Roman"/>
        <family val="1"/>
      </rPr>
      <t>Clinical Psycho-logists</t>
    </r>
    <phoneticPr fontId="18" type="noConversion"/>
  </si>
  <si>
    <r>
      <rPr>
        <sz val="11"/>
        <rFont val="標楷體"/>
        <family val="4"/>
        <charset val="136"/>
      </rPr>
      <t xml:space="preserve">諮商
心理師
</t>
    </r>
    <r>
      <rPr>
        <sz val="10"/>
        <rFont val="Times New Roman"/>
        <family val="1"/>
      </rPr>
      <t>Counseling Psycho-logists</t>
    </r>
    <phoneticPr fontId="18" type="noConversion"/>
  </si>
  <si>
    <r>
      <rPr>
        <sz val="11"/>
        <rFont val="標楷體"/>
        <family val="4"/>
        <charset val="136"/>
      </rPr>
      <t xml:space="preserve">呼吸
治療師
</t>
    </r>
    <r>
      <rPr>
        <sz val="10"/>
        <rFont val="Times New Roman"/>
        <family val="1"/>
      </rPr>
      <t>Respiratory Therapists</t>
    </r>
    <phoneticPr fontId="18" type="noConversion"/>
  </si>
  <si>
    <r>
      <rPr>
        <sz val="11"/>
        <rFont val="標楷體"/>
        <family val="4"/>
        <charset val="136"/>
      </rPr>
      <t xml:space="preserve">語言
治療師
</t>
    </r>
    <r>
      <rPr>
        <sz val="10"/>
        <rFont val="Times New Roman"/>
        <family val="1"/>
      </rPr>
      <t>Speech Therapists</t>
    </r>
    <phoneticPr fontId="18" type="noConversion"/>
  </si>
  <si>
    <r>
      <rPr>
        <sz val="11"/>
        <rFont val="標楷體"/>
        <family val="4"/>
        <charset val="136"/>
      </rPr>
      <t xml:space="preserve">牙體
技術師
</t>
    </r>
    <r>
      <rPr>
        <sz val="10"/>
        <rFont val="Times New Roman"/>
        <family val="1"/>
      </rPr>
      <t>Dental
Techno-logists</t>
    </r>
    <phoneticPr fontId="18" type="noConversion"/>
  </si>
  <si>
    <r>
      <rPr>
        <sz val="11"/>
        <rFont val="標楷體"/>
        <family val="4"/>
        <charset val="136"/>
      </rPr>
      <t xml:space="preserve">牙體
技術生
</t>
    </r>
    <r>
      <rPr>
        <sz val="10"/>
        <rFont val="Times New Roman"/>
        <family val="1"/>
      </rPr>
      <t>Dental
Techni-cians</t>
    </r>
    <phoneticPr fontId="18" type="noConversion"/>
  </si>
  <si>
    <r>
      <rPr>
        <sz val="11"/>
        <rFont val="標楷體"/>
        <family val="4"/>
        <charset val="136"/>
      </rPr>
      <t xml:space="preserve">驗光師
</t>
    </r>
    <r>
      <rPr>
        <sz val="10"/>
        <rFont val="Times New Roman"/>
        <family val="1"/>
      </rPr>
      <t>Optome-trists</t>
    </r>
    <phoneticPr fontId="18" type="noConversion"/>
  </si>
  <si>
    <r>
      <rPr>
        <sz val="11"/>
        <rFont val="標楷體"/>
        <family val="4"/>
        <charset val="136"/>
      </rPr>
      <t xml:space="preserve">驗光生
</t>
    </r>
    <r>
      <rPr>
        <sz val="10"/>
        <rFont val="Times New Roman"/>
        <family val="1"/>
      </rPr>
      <t>Optometric Technicians</t>
    </r>
    <phoneticPr fontId="18" type="noConversion"/>
  </si>
  <si>
    <r>
      <rPr>
        <sz val="11"/>
        <rFont val="標楷體"/>
        <family val="4"/>
        <charset val="136"/>
      </rPr>
      <t>合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 xml:space="preserve">計
</t>
    </r>
    <r>
      <rPr>
        <sz val="11"/>
        <rFont val="Times New Roman"/>
        <family val="1"/>
      </rPr>
      <t>Total</t>
    </r>
    <phoneticPr fontId="13" type="noConversion"/>
  </si>
  <si>
    <r>
      <rPr>
        <sz val="11"/>
        <rFont val="標楷體"/>
        <family val="4"/>
        <charset val="136"/>
      </rPr>
      <t xml:space="preserve">照顧
服務員
</t>
    </r>
    <r>
      <rPr>
        <sz val="11"/>
        <rFont val="Times New Roman"/>
        <family val="1"/>
      </rPr>
      <t>Care-givers</t>
    </r>
    <phoneticPr fontId="13" type="noConversion"/>
  </si>
  <si>
    <r>
      <rPr>
        <sz val="11"/>
        <rFont val="標楷體"/>
        <family val="4"/>
        <charset val="136"/>
      </rPr>
      <t xml:space="preserve">社會工作人員
</t>
    </r>
    <r>
      <rPr>
        <sz val="11"/>
        <rFont val="Times New Roman"/>
        <family val="1"/>
      </rPr>
      <t>Social
Workers</t>
    </r>
    <phoneticPr fontId="18" type="noConversion"/>
  </si>
  <si>
    <r>
      <rPr>
        <sz val="11"/>
        <rFont val="標楷體"/>
        <family val="4"/>
        <charset val="136"/>
      </rPr>
      <t xml:space="preserve">其他
工作人員
</t>
    </r>
    <r>
      <rPr>
        <sz val="11"/>
        <rFont val="Times New Roman"/>
        <family val="1"/>
      </rPr>
      <t>Others</t>
    </r>
    <phoneticPr fontId="18" type="noConversion"/>
  </si>
  <si>
    <r>
      <rPr>
        <sz val="11"/>
        <rFont val="標楷體"/>
        <family val="4"/>
        <charset val="136"/>
      </rPr>
      <t xml:space="preserve">齒模製造
技術員
</t>
    </r>
    <r>
      <rPr>
        <sz val="10"/>
        <rFont val="Times New Roman"/>
        <family val="1"/>
      </rPr>
      <t>Dental Laboratory Technicians</t>
    </r>
    <phoneticPr fontId="13" type="noConversion"/>
  </si>
  <si>
    <r>
      <rPr>
        <sz val="11"/>
        <rFont val="標楷體"/>
        <family val="4"/>
        <charset val="136"/>
      </rPr>
      <t xml:space="preserve">國術損傷
接骨
技術員
</t>
    </r>
    <r>
      <rPr>
        <sz val="10"/>
        <rFont val="Times New Roman"/>
        <family val="1"/>
      </rPr>
      <t>Bonesetters</t>
    </r>
    <phoneticPr fontId="13" type="noConversion"/>
  </si>
  <si>
    <t xml:space="preserve">    Affiliate of an Optical Company(Firm) </t>
    <phoneticPr fontId="13" type="noConversion"/>
  </si>
  <si>
    <t>心理諮商或治療機構單位(部門)</t>
    <phoneticPr fontId="13" type="noConversion"/>
  </si>
  <si>
    <t>Bonesetter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</si>
  <si>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98</t>
    </r>
    <r>
      <rPr>
        <b/>
        <sz val="16"/>
        <rFont val="標楷體"/>
        <family val="4"/>
        <charset val="136"/>
      </rPr>
      <t>　藥商開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業場所數</t>
    </r>
    <phoneticPr fontId="13" type="noConversion"/>
  </si>
  <si>
    <r>
      <t>Table  98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Number of Pharmaceutical Firms by County/City, 2020 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</si>
  <si>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98  </t>
    </r>
    <r>
      <rPr>
        <b/>
        <sz val="16"/>
        <rFont val="標楷體"/>
        <family val="4"/>
        <charset val="136"/>
      </rPr>
      <t>藥商開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業場所數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3" type="noConversion"/>
  </si>
  <si>
    <t>Table  98  Number of Pharmaceutical Firms by County/City, 2020 (Cont.)</t>
    <phoneticPr fontId="13" type="noConversion"/>
  </si>
  <si>
    <t xml:space="preserve">Unit: Firm </t>
    <phoneticPr fontId="18" type="noConversion"/>
  </si>
  <si>
    <t xml:space="preserve">Unit: Firm  </t>
    <phoneticPr fontId="18" type="noConversion"/>
  </si>
  <si>
    <r>
      <rPr>
        <b/>
        <sz val="12"/>
        <rFont val="標楷體"/>
        <family val="4"/>
        <charset val="136"/>
      </rPr>
      <t xml:space="preserve">藥局
</t>
    </r>
    <r>
      <rPr>
        <b/>
        <sz val="12"/>
        <rFont val="Times New Roman"/>
        <family val="1"/>
      </rPr>
      <t>Dispensary</t>
    </r>
    <phoneticPr fontId="13" type="noConversion"/>
  </si>
  <si>
    <r>
      <rPr>
        <sz val="12"/>
        <rFont val="標楷體"/>
        <family val="4"/>
        <charset val="136"/>
      </rPr>
      <t xml:space="preserve">藥師親自主持
</t>
    </r>
    <r>
      <rPr>
        <sz val="12"/>
        <rFont val="Times New Roman"/>
        <family val="1"/>
      </rPr>
      <t>Owned and Operated by the Pharmacist</t>
    </r>
    <phoneticPr fontId="13" type="noConversion"/>
  </si>
  <si>
    <r>
      <rPr>
        <sz val="12"/>
        <rFont val="標楷體"/>
        <family val="4"/>
        <charset val="136"/>
      </rPr>
      <t xml:space="preserve">藥劑生親自主持
</t>
    </r>
    <r>
      <rPr>
        <sz val="12"/>
        <rFont val="Times New Roman"/>
        <family val="1"/>
      </rPr>
      <t>Owned and Operated by the Assistant Pharmacist</t>
    </r>
    <phoneticPr fontId="13" type="noConversion"/>
  </si>
  <si>
    <r>
      <rPr>
        <b/>
        <sz val="12"/>
        <rFont val="標楷體"/>
        <family val="4"/>
        <charset val="136"/>
      </rPr>
      <t xml:space="preserve">製造業
</t>
    </r>
    <r>
      <rPr>
        <b/>
        <sz val="12"/>
        <rFont val="Times New Roman"/>
        <family val="1"/>
      </rPr>
      <t>Manufacturer</t>
    </r>
    <phoneticPr fontId="13" type="noConversion"/>
  </si>
  <si>
    <r>
      <rPr>
        <sz val="12"/>
        <rFont val="標楷體"/>
        <family val="4"/>
        <charset val="136"/>
      </rPr>
      <t>西</t>
    </r>
    <r>
      <rPr>
        <sz val="12"/>
        <rFont val="Times New Roman"/>
        <family val="1"/>
      </rPr>
      <t xml:space="preserve">             </t>
    </r>
    <r>
      <rPr>
        <sz val="12"/>
        <rFont val="標楷體"/>
        <family val="4"/>
        <charset val="136"/>
      </rPr>
      <t xml:space="preserve">藥
</t>
    </r>
    <r>
      <rPr>
        <sz val="12"/>
        <rFont val="Times New Roman"/>
        <family val="1"/>
      </rPr>
      <t xml:space="preserve">Western Medicine Manufacturer   </t>
    </r>
    <phoneticPr fontId="13" type="noConversion"/>
  </si>
  <si>
    <r>
      <rPr>
        <sz val="12"/>
        <rFont val="標楷體"/>
        <family val="4"/>
        <charset val="136"/>
      </rPr>
      <t xml:space="preserve">人用生物藥品製造業
</t>
    </r>
    <r>
      <rPr>
        <sz val="12"/>
        <rFont val="Times New Roman"/>
        <family val="1"/>
      </rPr>
      <t>Manufacturer of Biological Drugs for Human Beings</t>
    </r>
    <phoneticPr fontId="13" type="noConversion"/>
  </si>
  <si>
    <r>
      <rPr>
        <sz val="12"/>
        <rFont val="標楷體"/>
        <family val="4"/>
        <charset val="136"/>
      </rPr>
      <t xml:space="preserve">西藥
</t>
    </r>
    <r>
      <rPr>
        <sz val="12"/>
        <rFont val="Times New Roman"/>
        <family val="1"/>
      </rPr>
      <t>Western Medicine</t>
    </r>
    <phoneticPr fontId="13" type="noConversion"/>
  </si>
  <si>
    <r>
      <t>中</t>
    </r>
    <r>
      <rPr>
        <sz val="12"/>
        <rFont val="Times New Roman"/>
        <family val="1"/>
      </rPr>
      <t xml:space="preserve">             </t>
    </r>
    <r>
      <rPr>
        <sz val="12"/>
        <rFont val="標楷體"/>
        <family val="4"/>
        <charset val="136"/>
      </rPr>
      <t xml:space="preserve">藥
</t>
    </r>
    <r>
      <rPr>
        <sz val="12"/>
        <rFont val="Times New Roman"/>
        <family val="1"/>
      </rPr>
      <t xml:space="preserve">Chinese Medicine Manufacturer   </t>
    </r>
    <phoneticPr fontId="13" type="noConversion"/>
  </si>
  <si>
    <r>
      <rPr>
        <sz val="12"/>
        <rFont val="標楷體"/>
        <family val="4"/>
        <charset val="136"/>
      </rPr>
      <t xml:space="preserve">修習中藥課程達適當標準之藥師監製
</t>
    </r>
    <r>
      <rPr>
        <sz val="12"/>
        <rFont val="Times New Roman"/>
        <family val="1"/>
      </rPr>
      <t>Under the Supervision of the Pharmacist who had taken enough
Chinese Medicine Courses</t>
    </r>
    <phoneticPr fontId="13" type="noConversion"/>
  </si>
  <si>
    <r>
      <rPr>
        <sz val="12"/>
        <rFont val="標楷體"/>
        <family val="4"/>
        <charset val="136"/>
      </rPr>
      <t xml:space="preserve">修習中藥課程達適當標準之藥師監製
</t>
    </r>
    <r>
      <rPr>
        <sz val="12"/>
        <rFont val="Times New Roman"/>
        <family val="1"/>
      </rPr>
      <t>Under the Supervision of the Pharmacist who has taken enough
Chinese Medicine Courses</t>
    </r>
    <phoneticPr fontId="13" type="noConversion"/>
  </si>
  <si>
    <r>
      <rPr>
        <sz val="12"/>
        <rFont val="標楷體"/>
        <family val="4"/>
        <charset val="136"/>
      </rPr>
      <t xml:space="preserve">中醫師監製
</t>
    </r>
    <r>
      <rPr>
        <sz val="12"/>
        <rFont val="Times New Roman"/>
        <family val="1"/>
      </rPr>
      <t>Under the Supervision of the Doctor of Chinese Medicine</t>
    </r>
    <phoneticPr fontId="13" type="noConversion"/>
  </si>
  <si>
    <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療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器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材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製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造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業
</t>
    </r>
    <r>
      <rPr>
        <sz val="12"/>
        <rFont val="Times New Roman"/>
        <family val="1"/>
      </rPr>
      <t>Medical Device Manufacturer</t>
    </r>
    <phoneticPr fontId="13" type="noConversion"/>
  </si>
  <si>
    <r>
      <rPr>
        <b/>
        <sz val="12"/>
        <rFont val="標楷體"/>
        <family val="4"/>
        <charset val="136"/>
      </rPr>
      <t xml:space="preserve">販賣業
</t>
    </r>
    <r>
      <rPr>
        <b/>
        <sz val="12"/>
        <rFont val="Times New Roman"/>
        <family val="1"/>
      </rPr>
      <t>Medicine Dealer</t>
    </r>
    <phoneticPr fontId="13" type="noConversion"/>
  </si>
  <si>
    <r>
      <t>西</t>
    </r>
    <r>
      <rPr>
        <sz val="12"/>
        <rFont val="Times New Roman"/>
        <family val="1"/>
      </rPr>
      <t xml:space="preserve">             </t>
    </r>
    <r>
      <rPr>
        <sz val="12"/>
        <rFont val="標楷體"/>
        <family val="4"/>
        <charset val="136"/>
      </rPr>
      <t xml:space="preserve">藥
</t>
    </r>
    <r>
      <rPr>
        <sz val="12"/>
        <rFont val="Times New Roman"/>
        <family val="1"/>
      </rPr>
      <t>Western Medicine Dealer</t>
    </r>
    <phoneticPr fontId="13" type="noConversion"/>
  </si>
  <si>
    <r>
      <rPr>
        <sz val="12"/>
        <rFont val="標楷體"/>
        <family val="4"/>
        <charset val="136"/>
      </rPr>
      <t xml:space="preserve">藥師自營
</t>
    </r>
    <r>
      <rPr>
        <sz val="12"/>
        <rFont val="Times New Roman"/>
        <family val="1"/>
      </rPr>
      <t>Operated by the Pharmacist</t>
    </r>
    <phoneticPr fontId="13" type="noConversion"/>
  </si>
  <si>
    <r>
      <rPr>
        <sz val="12"/>
        <rFont val="標楷體"/>
        <family val="4"/>
        <charset val="136"/>
      </rPr>
      <t xml:space="preserve">藥劑生自營
</t>
    </r>
    <r>
      <rPr>
        <sz val="12"/>
        <rFont val="Times New Roman"/>
        <family val="1"/>
      </rPr>
      <t>Operated by the Assistant Pharmacist</t>
    </r>
    <phoneticPr fontId="13" type="noConversion"/>
  </si>
  <si>
    <r>
      <rPr>
        <sz val="12"/>
        <rFont val="標楷體"/>
        <family val="4"/>
        <charset val="136"/>
      </rPr>
      <t xml:space="preserve">藥師駐店管理
</t>
    </r>
    <r>
      <rPr>
        <sz val="12"/>
        <rFont val="Times New Roman"/>
        <family val="1"/>
      </rPr>
      <t>Administered by Resident Pharmacist</t>
    </r>
    <phoneticPr fontId="13" type="noConversion"/>
  </si>
  <si>
    <r>
      <rPr>
        <sz val="12"/>
        <rFont val="標楷體"/>
        <family val="4"/>
        <charset val="136"/>
      </rPr>
      <t xml:space="preserve">藥師駐店管理
</t>
    </r>
    <r>
      <rPr>
        <sz val="12"/>
        <rFont val="Times New Roman"/>
        <family val="1"/>
      </rPr>
      <t>Administered by the Pharmacist</t>
    </r>
    <phoneticPr fontId="13" type="noConversion"/>
  </si>
  <si>
    <r>
      <rPr>
        <sz val="12"/>
        <rFont val="標楷體"/>
        <family val="4"/>
        <charset val="136"/>
      </rPr>
      <t xml:space="preserve">藥劑生駐店管理
</t>
    </r>
    <r>
      <rPr>
        <sz val="12"/>
        <rFont val="Times New Roman"/>
        <family val="1"/>
      </rPr>
      <t>Administered by Resident Assistant Pharmacist</t>
    </r>
    <phoneticPr fontId="13" type="noConversion"/>
  </si>
  <si>
    <r>
      <rPr>
        <sz val="12"/>
        <rFont val="標楷體"/>
        <family val="4"/>
        <charset val="136"/>
      </rPr>
      <t xml:space="preserve">藥劑生駐店管理
</t>
    </r>
    <r>
      <rPr>
        <sz val="12"/>
        <rFont val="Times New Roman"/>
        <family val="1"/>
      </rPr>
      <t>Administered by the Assistant Pharmacist</t>
    </r>
    <phoneticPr fontId="13" type="noConversion"/>
  </si>
  <si>
    <r>
      <rPr>
        <sz val="12"/>
        <rFont val="標楷體"/>
        <family val="4"/>
        <charset val="136"/>
      </rPr>
      <t>符合藥事法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條規定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 xml:space="preserve">藥師管理
</t>
    </r>
    <r>
      <rPr>
        <sz val="10"/>
        <rFont val="Times New Roman"/>
        <family val="1"/>
      </rPr>
      <t>Managed by the Pharmacist who had registered &amp; licenced before Dec 31, 1989</t>
    </r>
    <phoneticPr fontId="13" type="noConversion"/>
  </si>
  <si>
    <r>
      <rPr>
        <sz val="12"/>
        <rFont val="標楷體"/>
        <family val="4"/>
        <charset val="136"/>
      </rPr>
      <t>符合藥事法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條規定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 xml:space="preserve">藥師管理
</t>
    </r>
    <r>
      <rPr>
        <sz val="12"/>
        <rFont val="Times New Roman"/>
        <family val="1"/>
      </rPr>
      <t>Managed by the Pharmacist</t>
    </r>
    <phoneticPr fontId="13" type="noConversion"/>
  </si>
  <si>
    <r>
      <rPr>
        <sz val="12"/>
        <rFont val="標楷體"/>
        <family val="4"/>
        <charset val="136"/>
      </rPr>
      <t>符合藥事法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條規定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 xml:space="preserve">藥劑生管理
</t>
    </r>
    <r>
      <rPr>
        <sz val="11"/>
        <rFont val="Times New Roman"/>
        <family val="1"/>
      </rPr>
      <t>Managed by the Assistant Pharmacist who had registered &amp; licenced
before Dec 31, 1989</t>
    </r>
    <phoneticPr fontId="13" type="noConversion"/>
  </si>
  <si>
    <r>
      <rPr>
        <sz val="12"/>
        <rFont val="標楷體"/>
        <family val="4"/>
        <charset val="136"/>
      </rPr>
      <t>符合藥事法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條規定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 xml:space="preserve">藥劑生管理
</t>
    </r>
    <r>
      <rPr>
        <sz val="12"/>
        <rFont val="Times New Roman"/>
        <family val="1"/>
      </rPr>
      <t>Managed by the Assistant Pharmacist</t>
    </r>
    <phoneticPr fontId="13" type="noConversion"/>
  </si>
  <si>
    <r>
      <t>中</t>
    </r>
    <r>
      <rPr>
        <sz val="12"/>
        <rFont val="Times New Roman"/>
        <family val="1"/>
      </rPr>
      <t xml:space="preserve">             </t>
    </r>
    <r>
      <rPr>
        <sz val="12"/>
        <rFont val="標楷體"/>
        <family val="4"/>
        <charset val="136"/>
      </rPr>
      <t xml:space="preserve">藥
</t>
    </r>
    <r>
      <rPr>
        <sz val="12"/>
        <rFont val="Times New Roman"/>
        <family val="1"/>
      </rPr>
      <t xml:space="preserve">Chinese Medicine Dealer </t>
    </r>
    <phoneticPr fontId="13" type="noConversion"/>
  </si>
  <si>
    <r>
      <rPr>
        <sz val="12"/>
        <rFont val="標楷體"/>
        <family val="4"/>
        <charset val="136"/>
      </rPr>
      <t xml:space="preserve">中醫師駐店管理
</t>
    </r>
    <r>
      <rPr>
        <sz val="12"/>
        <rFont val="Times New Roman"/>
        <family val="1"/>
      </rPr>
      <t>Administered by Resident Doctor of Chinese Medicine</t>
    </r>
    <phoneticPr fontId="13" type="noConversion"/>
  </si>
  <si>
    <r>
      <rPr>
        <sz val="12"/>
        <rFont val="標楷體"/>
        <family val="4"/>
        <charset val="136"/>
      </rPr>
      <t xml:space="preserve">中醫師駐店管理
</t>
    </r>
    <r>
      <rPr>
        <sz val="12"/>
        <rFont val="Times New Roman"/>
        <family val="1"/>
      </rPr>
      <t>Administered by the Doctor of Chinese Medicine</t>
    </r>
    <phoneticPr fontId="13" type="noConversion"/>
  </si>
  <si>
    <r>
      <rPr>
        <sz val="12"/>
        <rFont val="標楷體"/>
        <family val="4"/>
        <charset val="136"/>
      </rPr>
      <t xml:space="preserve">中醫師兼管
</t>
    </r>
    <r>
      <rPr>
        <sz val="12"/>
        <rFont val="Times New Roman"/>
        <family val="1"/>
      </rPr>
      <t>Under the Supervision of the Doctor of Chinese Medicine</t>
    </r>
    <phoneticPr fontId="13" type="noConversion"/>
  </si>
  <si>
    <r>
      <rPr>
        <sz val="12"/>
        <rFont val="標楷體"/>
        <family val="4"/>
        <charset val="136"/>
      </rPr>
      <t xml:space="preserve">確具中藥基本知識及鑑別能力人員管理
</t>
    </r>
    <r>
      <rPr>
        <sz val="12"/>
        <rFont val="Times New Roman"/>
        <family val="1"/>
      </rPr>
      <t>Managed by Personnel who has Basic Knowledge of Chinese Medicine</t>
    </r>
    <phoneticPr fontId="13" type="noConversion"/>
  </si>
  <si>
    <r>
      <rPr>
        <sz val="12"/>
        <rFont val="標楷體"/>
        <family val="4"/>
        <charset val="136"/>
      </rPr>
      <t xml:space="preserve">列冊中藥商
</t>
    </r>
    <r>
      <rPr>
        <sz val="12"/>
        <rFont val="Times New Roman"/>
        <family val="1"/>
      </rPr>
      <t>Active Listed Chinese Medicine Seller</t>
    </r>
    <phoneticPr fontId="13" type="noConversion"/>
  </si>
  <si>
    <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療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器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材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販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賣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業
</t>
    </r>
    <r>
      <rPr>
        <sz val="12"/>
        <rFont val="Times New Roman"/>
        <family val="1"/>
      </rPr>
      <t>Medical Device Dealer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</si>
  <si>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99</t>
    </r>
    <r>
      <rPr>
        <b/>
        <sz val="16"/>
        <rFont val="標楷體"/>
        <family val="4"/>
        <charset val="136"/>
      </rPr>
      <t>　藥商暨開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執</t>
    </r>
    <r>
      <rPr>
        <b/>
        <sz val="16"/>
        <rFont val="Times New Roman"/>
        <family val="1"/>
      </rPr>
      <t>)</t>
    </r>
    <r>
      <rPr>
        <b/>
        <sz val="16"/>
        <rFont val="標楷體"/>
        <family val="4"/>
        <charset val="136"/>
      </rPr>
      <t>業人員數</t>
    </r>
    <phoneticPr fontId="13" type="noConversion"/>
  </si>
  <si>
    <r>
      <t>Table  99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 in Pharmaceutical Firms, 2020</t>
    </r>
    <phoneticPr fontId="13" type="noConversion"/>
  </si>
  <si>
    <t>單位：家、人</t>
    <phoneticPr fontId="13" type="noConversion"/>
  </si>
  <si>
    <t xml:space="preserve">Unit: Person </t>
    <phoneticPr fontId="13" type="noConversion"/>
  </si>
  <si>
    <r>
      <rPr>
        <sz val="12"/>
        <rFont val="標楷體"/>
        <family val="4"/>
        <charset val="136"/>
      </rPr>
      <t>開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執</t>
    </r>
    <r>
      <rPr>
        <sz val="12"/>
        <rFont val="Times New Roman"/>
        <family val="1"/>
      </rPr>
      <t xml:space="preserve">) </t>
    </r>
    <r>
      <rPr>
        <sz val="12"/>
        <rFont val="標楷體"/>
        <family val="4"/>
        <charset val="136"/>
      </rPr>
      <t xml:space="preserve">業類別
</t>
    </r>
    <r>
      <rPr>
        <sz val="12"/>
        <rFont val="Times New Roman"/>
        <family val="1"/>
      </rPr>
      <t>By Type of Practices</t>
    </r>
    <phoneticPr fontId="18" type="noConversion"/>
  </si>
  <si>
    <r>
      <rPr>
        <sz val="12"/>
        <rFont val="標楷體"/>
        <family val="4"/>
        <charset val="136"/>
      </rPr>
      <t xml:space="preserve">家　數
</t>
    </r>
    <r>
      <rPr>
        <sz val="12"/>
        <rFont val="Times New Roman"/>
        <family val="1"/>
      </rPr>
      <t>No. of
Pharmaceutical Firms</t>
    </r>
    <phoneticPr fontId="13" type="noConversion"/>
  </si>
  <si>
    <r>
      <t xml:space="preserve">        </t>
    </r>
    <r>
      <rPr>
        <sz val="12"/>
        <rFont val="標楷體"/>
        <family val="4"/>
        <charset val="136"/>
      </rPr>
      <t>醫事人員數　</t>
    </r>
    <r>
      <rPr>
        <sz val="12"/>
        <rFont val="Times New Roman"/>
        <family val="1"/>
      </rPr>
      <t xml:space="preserve">( </t>
    </r>
    <r>
      <rPr>
        <sz val="12"/>
        <rFont val="標楷體"/>
        <family val="4"/>
        <charset val="136"/>
      </rPr>
      <t>執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登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記</t>
    </r>
    <r>
      <rPr>
        <sz val="12"/>
        <rFont val="Times New Roman"/>
        <family val="1"/>
      </rPr>
      <t xml:space="preserve"> )</t>
    </r>
    <r>
      <rPr>
        <sz val="12"/>
        <rFont val="標楷體"/>
        <family val="4"/>
        <charset val="136"/>
      </rPr>
      <t>　</t>
    </r>
    <r>
      <rPr>
        <sz val="12"/>
        <rFont val="Times New Roman"/>
        <family val="1"/>
      </rPr>
      <t>Registered Health Professionals</t>
    </r>
    <phoneticPr fontId="18" type="noConversion"/>
  </si>
  <si>
    <r>
      <rPr>
        <sz val="12"/>
        <rFont val="標楷體"/>
        <family val="4"/>
        <charset val="136"/>
      </rPr>
      <t>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>Doctors of Chinese Medicine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</si>
  <si>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>師</t>
    </r>
    <r>
      <rPr>
        <sz val="12"/>
        <rFont val="Times New Roman"/>
        <family val="1"/>
      </rPr>
      <t xml:space="preserve"> 
Pharmacists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</si>
  <si>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劑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生</t>
    </r>
    <r>
      <rPr>
        <sz val="12"/>
        <rFont val="Times New Roman"/>
        <family val="1"/>
      </rPr>
      <t xml:space="preserve"> 
Assistant Pharmacists</t>
    </r>
    <phoneticPr fontId="18" type="noConversion"/>
  </si>
  <si>
    <r>
      <rPr>
        <sz val="12"/>
        <rFont val="標楷體"/>
        <family val="4"/>
        <charset val="136"/>
      </rPr>
      <t>符合藥事法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條規定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 xml:space="preserve">藥劑生管理
</t>
    </r>
    <r>
      <rPr>
        <sz val="10"/>
        <rFont val="Times New Roman"/>
        <family val="1"/>
      </rPr>
      <t>Managed by the Assistant Pharmacist who had registered &amp; licenced before Dec 31, 1989</t>
    </r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</si>
  <si>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27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</si>
  <si>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27     Beds in Hospitals and Clinics by Category,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</si>
  <si>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27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</si>
  <si>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t>Table  27     Beds in Hospitals and Clinics by Category, 2020 (Cont.)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</si>
  <si>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 xml:space="preserve"> 109 </t>
    </r>
    <r>
      <rPr>
        <sz val="12"/>
        <rFont val="標楷體"/>
        <family val="4"/>
        <charset val="136"/>
      </rPr>
      <t>年底</t>
    </r>
    <phoneticPr fontId="18" type="noConversion"/>
  </si>
  <si>
    <r>
      <rPr>
        <sz val="12"/>
        <rFont val="標楷體"/>
        <family val="4"/>
        <charset val="136"/>
      </rPr>
      <t xml:space="preserve">型　態　別
</t>
    </r>
    <r>
      <rPr>
        <sz val="12"/>
        <rFont val="Times New Roman"/>
        <family val="1"/>
      </rPr>
      <t>Category</t>
    </r>
    <phoneticPr fontId="18" type="noConversion"/>
  </si>
  <si>
    <r>
      <t xml:space="preserve">院所病床數
</t>
    </r>
    <r>
      <rPr>
        <sz val="11"/>
        <rFont val="Times New Roman"/>
        <family val="1"/>
      </rPr>
      <t>Beds in Hospitals &amp; Clinics</t>
    </r>
    <phoneticPr fontId="18" type="noConversion"/>
  </si>
  <si>
    <t xml:space="preserve">醫　院   </t>
    <phoneticPr fontId="18" type="noConversion"/>
  </si>
  <si>
    <t xml:space="preserve">   Hospitals </t>
    <phoneticPr fontId="18" type="noConversion"/>
  </si>
  <si>
    <r>
      <t>特許病床</t>
    </r>
    <r>
      <rPr>
        <sz val="12"/>
        <rFont val="Times New Roman"/>
        <family val="1"/>
      </rPr>
      <t xml:space="preserve">
Special
 Permitted Beds</t>
    </r>
    <phoneticPr fontId="18" type="noConversion"/>
  </si>
  <si>
    <t xml:space="preserve">特　殊　病　床       </t>
    <phoneticPr fontId="18" type="noConversion"/>
  </si>
  <si>
    <t xml:space="preserve">  Special Beds</t>
    <phoneticPr fontId="18" type="noConversion"/>
  </si>
  <si>
    <r>
      <t xml:space="preserve">觀察床
</t>
    </r>
    <r>
      <rPr>
        <sz val="11"/>
        <rFont val="Times New Roman"/>
        <family val="1"/>
      </rPr>
      <t xml:space="preserve">Obser-vation 
Beds </t>
    </r>
    <phoneticPr fontId="18" type="noConversion"/>
  </si>
  <si>
    <r>
      <t>血液
透析床</t>
    </r>
    <r>
      <rPr>
        <sz val="11"/>
        <rFont val="Times New Roman"/>
        <family val="1"/>
      </rPr>
      <t xml:space="preserve"> 
Hemo-dialysis
Beds </t>
    </r>
    <phoneticPr fontId="13" type="noConversion"/>
  </si>
  <si>
    <r>
      <t xml:space="preserve">腹膜
透析床
</t>
    </r>
    <r>
      <rPr>
        <sz val="11"/>
        <rFont val="Times New Roman"/>
        <family val="1"/>
      </rPr>
      <t xml:space="preserve">Perito-neal Dialysis Beds </t>
    </r>
    <phoneticPr fontId="13" type="noConversion"/>
  </si>
  <si>
    <r>
      <t xml:space="preserve">產科
病床
</t>
    </r>
    <r>
      <rPr>
        <sz val="11"/>
        <rFont val="Times New Roman"/>
        <family val="1"/>
      </rPr>
      <t>Maternity
Beds</t>
    </r>
    <phoneticPr fontId="13" type="noConversion"/>
  </si>
  <si>
    <r>
      <t>急性病床　</t>
    </r>
    <r>
      <rPr>
        <sz val="11"/>
        <rFont val="Times New Roman"/>
        <family val="1"/>
      </rPr>
      <t>Acute Beds</t>
    </r>
    <phoneticPr fontId="18" type="noConversion"/>
  </si>
  <si>
    <r>
      <t xml:space="preserve">國際醫療病床
</t>
    </r>
    <r>
      <rPr>
        <sz val="11"/>
        <rFont val="Times New Roman"/>
        <family val="1"/>
      </rPr>
      <t>International Medical Beds</t>
    </r>
    <phoneticPr fontId="18" type="noConversion"/>
  </si>
  <si>
    <r>
      <t>加護病床</t>
    </r>
    <r>
      <rPr>
        <sz val="11"/>
        <rFont val="Times New Roman"/>
        <family val="1"/>
      </rPr>
      <t xml:space="preserve"> 
Intensive
Care Beds</t>
    </r>
    <phoneticPr fontId="18" type="noConversion"/>
  </si>
  <si>
    <r>
      <rPr>
        <sz val="11"/>
        <rFont val="標楷體"/>
        <family val="4"/>
        <charset val="136"/>
      </rPr>
      <t>燒傷加護病床</t>
    </r>
    <r>
      <rPr>
        <sz val="11"/>
        <rFont val="Times New Roman"/>
        <family val="1"/>
      </rPr>
      <t xml:space="preserve"> 
Burn Intensive Care Beds</t>
    </r>
    <phoneticPr fontId="18" type="noConversion"/>
  </si>
  <si>
    <r>
      <t xml:space="preserve">安寧
病床 
</t>
    </r>
    <r>
      <rPr>
        <sz val="11"/>
        <rFont val="Times New Roman"/>
        <family val="1"/>
      </rPr>
      <t>Palliative Care Beds</t>
    </r>
    <phoneticPr fontId="18" type="noConversion"/>
  </si>
  <si>
    <r>
      <t xml:space="preserve">骨髓移植病床
</t>
    </r>
    <r>
      <rPr>
        <sz val="11"/>
        <rFont val="Times New Roman"/>
        <family val="1"/>
      </rPr>
      <t>Bone</t>
    </r>
    <r>
      <rPr>
        <sz val="11"/>
        <rFont val="標楷體"/>
        <family val="4"/>
        <charset val="136"/>
      </rPr>
      <t xml:space="preserve"> </t>
    </r>
    <r>
      <rPr>
        <sz val="11"/>
        <rFont val="Times New Roman"/>
        <family val="1"/>
      </rPr>
      <t>Marrow Trans-plantation Beds</t>
    </r>
    <phoneticPr fontId="18" type="noConversion"/>
  </si>
  <si>
    <r>
      <t xml:space="preserve">急性後期照護病床
</t>
    </r>
    <r>
      <rPr>
        <sz val="11"/>
        <rFont val="Times New Roman"/>
        <family val="1"/>
      </rPr>
      <t>Post-acute
Care Beds</t>
    </r>
    <phoneticPr fontId="13" type="noConversion"/>
  </si>
  <si>
    <r>
      <t xml:space="preserve">血液
透析床
</t>
    </r>
    <r>
      <rPr>
        <sz val="11"/>
        <rFont val="Times New Roman"/>
        <family val="1"/>
      </rPr>
      <t xml:space="preserve">Hemo-dialysis
Beds  </t>
    </r>
    <phoneticPr fontId="18" type="noConversion"/>
  </si>
  <si>
    <r>
      <t xml:space="preserve">腹膜
透析床
</t>
    </r>
    <r>
      <rPr>
        <sz val="11"/>
        <rFont val="Times New Roman"/>
        <family val="1"/>
      </rPr>
      <t>Perito-neal Dialysis Beds</t>
    </r>
    <phoneticPr fontId="18" type="noConversion"/>
  </si>
  <si>
    <r>
      <t>急性一般
病床</t>
    </r>
    <r>
      <rPr>
        <sz val="11"/>
        <rFont val="Times New Roman"/>
        <family val="1"/>
      </rPr>
      <t xml:space="preserve"> 
Acute General Beds</t>
    </r>
    <phoneticPr fontId="18" type="noConversion"/>
  </si>
  <si>
    <r>
      <rPr>
        <sz val="11"/>
        <rFont val="標楷體"/>
        <family val="4"/>
        <charset val="136"/>
      </rPr>
      <t xml:space="preserve">慢性結核
病床
</t>
    </r>
    <r>
      <rPr>
        <sz val="11"/>
        <rFont val="Times New Roman"/>
        <family val="1"/>
      </rPr>
      <t>Chronic  
T.B. Beds</t>
    </r>
    <phoneticPr fontId="18" type="noConversion"/>
  </si>
  <si>
    <r>
      <rPr>
        <b/>
        <sz val="12"/>
        <rFont val="標楷體"/>
        <family val="4"/>
        <charset val="136"/>
      </rPr>
      <t xml:space="preserve">總　計 </t>
    </r>
    <r>
      <rPr>
        <b/>
        <sz val="12"/>
        <rFont val="Times New Roman"/>
        <family val="1"/>
      </rPr>
      <t xml:space="preserve">
Total</t>
    </r>
    <phoneticPr fontId="18" type="noConversion"/>
  </si>
  <si>
    <r>
      <rPr>
        <b/>
        <sz val="12"/>
        <rFont val="標楷體"/>
        <family val="4"/>
        <charset val="136"/>
      </rPr>
      <t xml:space="preserve">總 計 </t>
    </r>
    <r>
      <rPr>
        <b/>
        <sz val="12"/>
        <rFont val="Times New Roman"/>
        <family val="1"/>
      </rPr>
      <t xml:space="preserve">
Total</t>
    </r>
    <phoneticPr fontId="18" type="noConversion"/>
  </si>
  <si>
    <r>
      <rPr>
        <b/>
        <sz val="12"/>
        <rFont val="標楷體"/>
        <family val="4"/>
        <charset val="136"/>
      </rPr>
      <t xml:space="preserve">西　醫　醫　院
</t>
    </r>
    <r>
      <rPr>
        <b/>
        <sz val="11"/>
        <rFont val="Times New Roman"/>
        <family val="1"/>
      </rPr>
      <t>Western Medicine Hospitals</t>
    </r>
    <phoneticPr fontId="18" type="noConversion"/>
  </si>
  <si>
    <r>
      <rPr>
        <sz val="12"/>
        <rFont val="標楷體"/>
        <family val="4"/>
        <charset val="136"/>
      </rPr>
      <t xml:space="preserve">　綜合醫院
</t>
    </r>
    <r>
      <rPr>
        <sz val="12"/>
        <rFont val="Times New Roman"/>
        <family val="1"/>
      </rPr>
      <t xml:space="preserve">    </t>
    </r>
    <r>
      <rPr>
        <sz val="11"/>
        <rFont val="Times New Roman"/>
        <family val="1"/>
      </rPr>
      <t>General Hospitals</t>
    </r>
    <phoneticPr fontId="18" type="noConversion"/>
  </si>
  <si>
    <r>
      <rPr>
        <sz val="12"/>
        <rFont val="標楷體"/>
        <family val="4"/>
        <charset val="136"/>
      </rPr>
      <t>　醫院</t>
    </r>
    <r>
      <rPr>
        <sz val="12"/>
        <rFont val="Times New Roman"/>
        <family val="1"/>
      </rPr>
      <t xml:space="preserve"> 
    </t>
    </r>
    <r>
      <rPr>
        <sz val="11"/>
        <rFont val="Times New Roman"/>
        <family val="1"/>
      </rPr>
      <t>Hospitals</t>
    </r>
    <phoneticPr fontId="18" type="noConversion"/>
  </si>
  <si>
    <r>
      <t xml:space="preserve">　專科醫院
</t>
    </r>
    <r>
      <rPr>
        <sz val="12"/>
        <rFont val="Times New Roman"/>
        <family val="1"/>
      </rPr>
      <t xml:space="preserve">    </t>
    </r>
    <r>
      <rPr>
        <sz val="11"/>
        <rFont val="Times New Roman"/>
        <family val="1"/>
      </rPr>
      <t>Speciality Hospitals</t>
    </r>
    <phoneticPr fontId="18" type="noConversion"/>
  </si>
  <si>
    <r>
      <t xml:space="preserve">　精神科醫院
  </t>
    </r>
    <r>
      <rPr>
        <sz val="11"/>
        <rFont val="Times New Roman"/>
        <family val="1"/>
      </rPr>
      <t xml:space="preserve"> Psychiatric Hospitals</t>
    </r>
    <phoneticPr fontId="18" type="noConversion"/>
  </si>
  <si>
    <r>
      <rPr>
        <sz val="12"/>
        <rFont val="標楷體"/>
        <family val="4"/>
        <charset val="136"/>
      </rPr>
      <t>　精神科教學醫院</t>
    </r>
    <r>
      <rPr>
        <sz val="12"/>
        <rFont val="Times New Roman"/>
        <family val="1"/>
      </rPr>
      <t xml:space="preserve">  
    </t>
    </r>
    <r>
      <rPr>
        <sz val="11"/>
        <rFont val="Times New Roman"/>
        <family val="1"/>
      </rPr>
      <t>Psychiatric Teaching Hospitals</t>
    </r>
    <phoneticPr fontId="13" type="noConversion"/>
  </si>
  <si>
    <r>
      <rPr>
        <sz val="12"/>
        <rFont val="標楷體"/>
        <family val="4"/>
        <charset val="136"/>
      </rPr>
      <t>　精神科教學醫院</t>
    </r>
    <r>
      <rPr>
        <sz val="12"/>
        <rFont val="Times New Roman"/>
        <family val="1"/>
      </rPr>
      <t xml:space="preserve">  
    </t>
    </r>
    <r>
      <rPr>
        <sz val="11"/>
        <rFont val="Times New Roman"/>
        <family val="1"/>
      </rPr>
      <t>Psychiatric Teaching Hospitals</t>
    </r>
    <r>
      <rPr>
        <sz val="12"/>
        <rFont val="Times New Roman"/>
        <family val="1"/>
      </rPr>
      <t xml:space="preserve">    </t>
    </r>
    <phoneticPr fontId="13" type="noConversion"/>
  </si>
  <si>
    <r>
      <rPr>
        <sz val="12"/>
        <rFont val="標楷體"/>
        <family val="4"/>
        <charset val="136"/>
      </rPr>
      <t xml:space="preserve">　慢性醫院
  </t>
    </r>
    <r>
      <rPr>
        <sz val="11"/>
        <rFont val="Times New Roman"/>
        <family val="1"/>
      </rPr>
      <t>Chronic Hospitals</t>
    </r>
    <phoneticPr fontId="18" type="noConversion"/>
  </si>
  <si>
    <r>
      <rPr>
        <b/>
        <sz val="12"/>
        <rFont val="標楷體"/>
        <family val="4"/>
        <charset val="136"/>
      </rPr>
      <t xml:space="preserve">西　醫　診　所
</t>
    </r>
    <r>
      <rPr>
        <b/>
        <sz val="11"/>
        <rFont val="Times New Roman"/>
        <family val="1"/>
      </rPr>
      <t>Western Medicine Clinics</t>
    </r>
    <phoneticPr fontId="18" type="noConversion"/>
  </si>
  <si>
    <r>
      <rPr>
        <b/>
        <sz val="12"/>
        <rFont val="標楷體"/>
        <family val="4"/>
        <charset val="136"/>
      </rPr>
      <t xml:space="preserve">牙　醫　醫　院
</t>
    </r>
    <r>
      <rPr>
        <b/>
        <sz val="11"/>
        <rFont val="Times New Roman"/>
        <family val="1"/>
      </rPr>
      <t>Dental Hospitals</t>
    </r>
    <phoneticPr fontId="13" type="noConversion"/>
  </si>
  <si>
    <r>
      <rPr>
        <b/>
        <sz val="12"/>
        <rFont val="標楷體"/>
        <family val="4"/>
        <charset val="136"/>
      </rPr>
      <t xml:space="preserve">牙　醫　診　所
</t>
    </r>
    <r>
      <rPr>
        <b/>
        <sz val="11"/>
        <rFont val="Times New Roman"/>
        <family val="1"/>
      </rPr>
      <t>Dental Clinics</t>
    </r>
    <phoneticPr fontId="13" type="noConversion"/>
  </si>
  <si>
    <r>
      <rPr>
        <b/>
        <sz val="12"/>
        <rFont val="標楷體"/>
        <family val="4"/>
        <charset val="136"/>
      </rPr>
      <t xml:space="preserve">中　醫　醫　院
</t>
    </r>
    <r>
      <rPr>
        <b/>
        <sz val="11"/>
        <rFont val="Times New Roman"/>
        <family val="1"/>
      </rPr>
      <t>Chinese Medicine Hospitals</t>
    </r>
    <phoneticPr fontId="13" type="noConversion"/>
  </si>
  <si>
    <r>
      <rPr>
        <b/>
        <sz val="12"/>
        <rFont val="標楷體"/>
        <family val="4"/>
        <charset val="136"/>
      </rPr>
      <t xml:space="preserve">中　醫　診　所
</t>
    </r>
    <r>
      <rPr>
        <b/>
        <sz val="11"/>
        <rFont val="Times New Roman"/>
        <family val="1"/>
      </rPr>
      <t>Chinese Medicine Clinics</t>
    </r>
    <phoneticPr fontId="18" type="noConversion"/>
  </si>
  <si>
    <r>
      <t>表</t>
    </r>
    <r>
      <rPr>
        <b/>
        <sz val="16"/>
        <rFont val="Times New Roman"/>
        <family val="1"/>
      </rPr>
      <t xml:space="preserve">  28  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</si>
  <si>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28     Registered Health Professionals in Hospitals and Clinics by County/City, 2020</t>
    <phoneticPr fontId="18" type="noConversion"/>
  </si>
  <si>
    <r>
      <t>表</t>
    </r>
    <r>
      <rPr>
        <b/>
        <sz val="16"/>
        <rFont val="Times New Roman"/>
        <family val="1"/>
      </rPr>
      <t xml:space="preserve">  28  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</si>
  <si>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r>
      <rPr>
        <sz val="12"/>
        <rFont val="標楷體"/>
        <family val="4"/>
        <charset val="136"/>
      </rPr>
      <t xml:space="preserve">年底人口數
</t>
    </r>
    <r>
      <rPr>
        <sz val="12"/>
        <rFont val="Times New Roman"/>
        <family val="1"/>
      </rPr>
      <t>Population
(End of Year)</t>
    </r>
    <phoneticPr fontId="18" type="noConversion"/>
  </si>
  <si>
    <r>
      <rPr>
        <sz val="12"/>
        <rFont val="標楷體"/>
        <family val="4"/>
        <charset val="136"/>
      </rPr>
      <t>執　業　醫　事　人　員　數</t>
    </r>
    <r>
      <rPr>
        <sz val="12"/>
        <rFont val="Times New Roman"/>
        <family val="1"/>
      </rPr>
      <t xml:space="preserve"> </t>
    </r>
    <phoneticPr fontId="18" type="noConversion"/>
  </si>
  <si>
    <r>
      <rPr>
        <sz val="12"/>
        <rFont val="標楷體"/>
        <family val="4"/>
        <charset val="136"/>
      </rPr>
      <t>執　業　醫　事　人　員</t>
    </r>
    <r>
      <rPr>
        <sz val="12"/>
        <rFont val="標楷體"/>
        <family val="4"/>
        <charset val="136"/>
      </rPr>
      <t>　數</t>
    </r>
    <r>
      <rPr>
        <sz val="12"/>
        <rFont val="Times New Roman"/>
        <family val="1"/>
      </rPr>
      <t xml:space="preserve"> </t>
    </r>
    <phoneticPr fontId="18" type="noConversion"/>
  </si>
  <si>
    <r>
      <rPr>
        <sz val="12"/>
        <rFont val="標楷體"/>
        <family val="4"/>
        <charset val="136"/>
      </rPr>
      <t xml:space="preserve">合計
</t>
    </r>
    <r>
      <rPr>
        <sz val="12"/>
        <rFont val="Times New Roman"/>
        <family val="1"/>
      </rPr>
      <t xml:space="preserve">Total                 </t>
    </r>
    <phoneticPr fontId="18" type="noConversion"/>
  </si>
  <si>
    <r>
      <rPr>
        <sz val="12"/>
        <rFont val="標楷體"/>
        <family val="4"/>
        <charset val="136"/>
      </rPr>
      <t>西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 xml:space="preserve">Western Medicine Physicians  </t>
    </r>
    <phoneticPr fontId="18" type="noConversion"/>
  </si>
  <si>
    <r>
      <rPr>
        <sz val="12"/>
        <rFont val="標楷體"/>
        <family val="4"/>
        <charset val="136"/>
      </rPr>
      <t>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 xml:space="preserve">Doctors of Chinese Medicine </t>
    </r>
    <phoneticPr fontId="18" type="noConversion"/>
  </si>
  <si>
    <r>
      <rPr>
        <sz val="12"/>
        <rFont val="標楷體"/>
        <family val="4"/>
        <charset val="136"/>
      </rPr>
      <t>牙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>Dentists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</si>
  <si>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>Pharmacists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</si>
  <si>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劑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生
</t>
    </r>
    <r>
      <rPr>
        <sz val="12"/>
        <rFont val="Times New Roman"/>
        <family val="1"/>
      </rPr>
      <t>Assistant
Pharmacists</t>
    </r>
    <phoneticPr fontId="18" type="noConversion"/>
  </si>
  <si>
    <r>
      <rPr>
        <sz val="12"/>
        <rFont val="標楷體"/>
        <family val="4"/>
        <charset val="136"/>
      </rPr>
      <t xml:space="preserve">醫事檢驗師
</t>
    </r>
    <r>
      <rPr>
        <sz val="12"/>
        <rFont val="Times New Roman"/>
        <family val="1"/>
      </rPr>
      <t>Medical
Laboratory Scientists</t>
    </r>
    <phoneticPr fontId="18" type="noConversion"/>
  </si>
  <si>
    <r>
      <rPr>
        <sz val="12"/>
        <rFont val="標楷體"/>
        <family val="4"/>
        <charset val="136"/>
      </rPr>
      <t xml:space="preserve">醫事檢驗生
</t>
    </r>
    <r>
      <rPr>
        <sz val="12"/>
        <rFont val="Times New Roman"/>
        <family val="1"/>
      </rPr>
      <t>Medical Laboratory Technicians</t>
    </r>
    <phoneticPr fontId="18" type="noConversion"/>
  </si>
  <si>
    <r>
      <rPr>
        <sz val="12"/>
        <rFont val="標楷體"/>
        <family val="4"/>
        <charset val="136"/>
      </rPr>
      <t xml:space="preserve">醫事放射師
</t>
    </r>
    <r>
      <rPr>
        <sz val="12"/>
        <rFont val="Times New Roman"/>
        <family val="1"/>
      </rPr>
      <t>Medical Radiation Technologist</t>
    </r>
    <phoneticPr fontId="18" type="noConversion"/>
  </si>
  <si>
    <r>
      <rPr>
        <sz val="12"/>
        <rFont val="標楷體"/>
        <family val="4"/>
        <charset val="136"/>
      </rPr>
      <t xml:space="preserve">醫事放射士
</t>
    </r>
    <r>
      <rPr>
        <sz val="12"/>
        <rFont val="Times New Roman"/>
        <family val="1"/>
      </rPr>
      <t>Medical Radiation Technicians</t>
    </r>
    <phoneticPr fontId="18" type="noConversion"/>
  </si>
  <si>
    <r>
      <rPr>
        <sz val="12"/>
        <rFont val="標楷體"/>
        <family val="4"/>
        <charset val="136"/>
      </rPr>
      <t>護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理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>Registered Professional Nurses</t>
    </r>
    <phoneticPr fontId="18" type="noConversion"/>
  </si>
  <si>
    <r>
      <rPr>
        <sz val="12"/>
        <rFont val="標楷體"/>
        <family val="4"/>
        <charset val="136"/>
      </rPr>
      <t>護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士
</t>
    </r>
    <r>
      <rPr>
        <sz val="12"/>
        <rFont val="Times New Roman"/>
        <family val="1"/>
      </rPr>
      <t xml:space="preserve">Registered Nurses     </t>
    </r>
    <phoneticPr fontId="18" type="noConversion"/>
  </si>
  <si>
    <r>
      <rPr>
        <sz val="12"/>
        <rFont val="標楷體"/>
        <family val="4"/>
        <charset val="136"/>
      </rPr>
      <t>助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 xml:space="preserve">Registered Professional Midwives </t>
    </r>
    <phoneticPr fontId="18" type="noConversion"/>
  </si>
  <si>
    <r>
      <rPr>
        <sz val="12"/>
        <rFont val="標楷體"/>
        <family val="4"/>
        <charset val="136"/>
      </rPr>
      <t>助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士
</t>
    </r>
    <r>
      <rPr>
        <sz val="12"/>
        <rFont val="Times New Roman"/>
        <family val="1"/>
      </rPr>
      <t xml:space="preserve">Midwives   </t>
    </r>
    <phoneticPr fontId="18" type="noConversion"/>
  </si>
  <si>
    <r>
      <rPr>
        <sz val="12"/>
        <rFont val="標楷體"/>
        <family val="4"/>
        <charset val="136"/>
      </rPr>
      <t>鑲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牙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生
</t>
    </r>
    <r>
      <rPr>
        <sz val="11"/>
        <rFont val="Times New Roman"/>
        <family val="1"/>
      </rPr>
      <t>Dental Technology Assistants</t>
    </r>
    <phoneticPr fontId="18" type="noConversion"/>
  </si>
  <si>
    <r>
      <rPr>
        <sz val="12"/>
        <rFont val="標楷體"/>
        <family val="4"/>
        <charset val="136"/>
      </rPr>
      <t>營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養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2"/>
        <rFont val="Times New Roman"/>
        <family val="1"/>
      </rPr>
      <t xml:space="preserve">Dietitians    </t>
    </r>
    <phoneticPr fontId="18" type="noConversion"/>
  </si>
  <si>
    <r>
      <rPr>
        <sz val="12"/>
        <rFont val="標楷體"/>
        <family val="4"/>
        <charset val="136"/>
      </rPr>
      <t xml:space="preserve">物理治療師
</t>
    </r>
    <r>
      <rPr>
        <sz val="10"/>
        <rFont val="Times New Roman"/>
        <family val="1"/>
      </rPr>
      <t>Physiotherapists</t>
    </r>
    <phoneticPr fontId="18" type="noConversion"/>
  </si>
  <si>
    <r>
      <rPr>
        <sz val="12"/>
        <rFont val="標楷體"/>
        <family val="4"/>
        <charset val="136"/>
      </rPr>
      <t xml:space="preserve">物理治療生
</t>
    </r>
    <r>
      <rPr>
        <sz val="11"/>
        <rFont val="Times New Roman"/>
        <family val="1"/>
      </rPr>
      <t>Physiotherapy Technicians</t>
    </r>
    <phoneticPr fontId="18" type="noConversion"/>
  </si>
  <si>
    <r>
      <rPr>
        <sz val="12"/>
        <rFont val="標楷體"/>
        <family val="4"/>
        <charset val="136"/>
      </rPr>
      <t xml:space="preserve">職能治療師
</t>
    </r>
    <r>
      <rPr>
        <sz val="11"/>
        <rFont val="Times New Roman"/>
        <family val="1"/>
      </rPr>
      <t>Occupational Therapists</t>
    </r>
    <phoneticPr fontId="18" type="noConversion"/>
  </si>
  <si>
    <r>
      <rPr>
        <sz val="12"/>
        <rFont val="標楷體"/>
        <family val="4"/>
        <charset val="136"/>
      </rPr>
      <t xml:space="preserve">職能治療生
</t>
    </r>
    <r>
      <rPr>
        <sz val="10"/>
        <rFont val="Times New Roman"/>
        <family val="1"/>
      </rPr>
      <t>Occupational Therapy Technicians</t>
    </r>
    <phoneticPr fontId="18" type="noConversion"/>
  </si>
  <si>
    <r>
      <rPr>
        <sz val="12"/>
        <rFont val="標楷體"/>
        <family val="4"/>
        <charset val="136"/>
      </rPr>
      <t xml:space="preserve">臨床心理師
</t>
    </r>
    <r>
      <rPr>
        <sz val="11"/>
        <rFont val="Times New Roman"/>
        <family val="1"/>
      </rPr>
      <t>Clinical Psychologists</t>
    </r>
    <phoneticPr fontId="18" type="noConversion"/>
  </si>
  <si>
    <r>
      <rPr>
        <sz val="12"/>
        <rFont val="標楷體"/>
        <family val="4"/>
        <charset val="136"/>
      </rPr>
      <t xml:space="preserve">諮商心理師
</t>
    </r>
    <r>
      <rPr>
        <sz val="11"/>
        <rFont val="Times New Roman"/>
        <family val="1"/>
      </rPr>
      <t xml:space="preserve">Counseling Psychologists   </t>
    </r>
    <phoneticPr fontId="18" type="noConversion"/>
  </si>
  <si>
    <r>
      <rPr>
        <sz val="12"/>
        <rFont val="標楷體"/>
        <family val="4"/>
        <charset val="136"/>
      </rPr>
      <t xml:space="preserve">呼吸治療師
</t>
    </r>
    <r>
      <rPr>
        <sz val="11"/>
        <rFont val="Times New Roman"/>
        <family val="1"/>
      </rPr>
      <t>Respiratory Therapists</t>
    </r>
    <phoneticPr fontId="18" type="noConversion"/>
  </si>
  <si>
    <r>
      <rPr>
        <sz val="12"/>
        <rFont val="標楷體"/>
        <family val="4"/>
        <charset val="136"/>
      </rPr>
      <t xml:space="preserve">語言治療師
</t>
    </r>
    <r>
      <rPr>
        <sz val="11"/>
        <rFont val="Times New Roman"/>
        <family val="1"/>
      </rPr>
      <t>Speech Therapists</t>
    </r>
    <phoneticPr fontId="18" type="noConversion"/>
  </si>
  <si>
    <r>
      <rPr>
        <sz val="12"/>
        <rFont val="標楷體"/>
        <family val="4"/>
        <charset val="136"/>
      </rPr>
      <t xml:space="preserve">聽力師
</t>
    </r>
    <r>
      <rPr>
        <sz val="11"/>
        <rFont val="Times New Roman"/>
        <family val="1"/>
      </rPr>
      <t>Audiologists</t>
    </r>
    <phoneticPr fontId="18" type="noConversion"/>
  </si>
  <si>
    <r>
      <rPr>
        <sz val="12"/>
        <rFont val="標楷體"/>
        <family val="4"/>
        <charset val="136"/>
      </rPr>
      <t xml:space="preserve">牙體技術師
</t>
    </r>
    <r>
      <rPr>
        <sz val="11"/>
        <rFont val="Times New Roman"/>
        <family val="1"/>
      </rPr>
      <t>Dental Technologists</t>
    </r>
    <phoneticPr fontId="18" type="noConversion"/>
  </si>
  <si>
    <r>
      <rPr>
        <sz val="12"/>
        <rFont val="標楷體"/>
        <family val="4"/>
        <charset val="136"/>
      </rPr>
      <t xml:space="preserve">牙體技術生
</t>
    </r>
    <r>
      <rPr>
        <sz val="11"/>
        <rFont val="Times New Roman"/>
        <family val="1"/>
      </rPr>
      <t>Dental Technicians</t>
    </r>
    <phoneticPr fontId="18" type="noConversion"/>
  </si>
  <si>
    <r>
      <rPr>
        <sz val="12"/>
        <rFont val="標楷體"/>
        <family val="4"/>
        <charset val="136"/>
      </rPr>
      <t xml:space="preserve">驗光師
</t>
    </r>
    <r>
      <rPr>
        <sz val="12"/>
        <rFont val="Times New Roman"/>
        <family val="1"/>
      </rPr>
      <t>Optome-trists</t>
    </r>
    <phoneticPr fontId="63" type="noConversion"/>
  </si>
  <si>
    <r>
      <rPr>
        <sz val="12"/>
        <rFont val="標楷體"/>
        <family val="4"/>
        <charset val="136"/>
      </rPr>
      <t xml:space="preserve">驗光生
</t>
    </r>
    <r>
      <rPr>
        <sz val="11"/>
        <rFont val="Times New Roman"/>
        <family val="1"/>
      </rPr>
      <t>Optometric Technicians</t>
    </r>
    <phoneticPr fontId="63" type="noConversion"/>
  </si>
  <si>
    <r>
      <rPr>
        <sz val="12"/>
        <rFont val="標楷體"/>
        <family val="4"/>
        <charset val="136"/>
      </rPr>
      <t>事</t>
    </r>
  </si>
  <si>
    <r>
      <rPr>
        <sz val="12"/>
        <rFont val="標楷體"/>
        <family val="4"/>
        <charset val="136"/>
      </rPr>
      <t>檢</t>
    </r>
  </si>
  <si>
    <r>
      <rPr>
        <sz val="12"/>
        <rFont val="標楷體"/>
        <family val="4"/>
        <charset val="136"/>
      </rPr>
      <t>驗</t>
    </r>
  </si>
  <si>
    <r>
      <rPr>
        <sz val="12"/>
        <rFont val="標楷體"/>
        <family val="4"/>
        <charset val="136"/>
      </rPr>
      <t>師</t>
    </r>
  </si>
  <si>
    <r>
      <rPr>
        <b/>
        <sz val="12"/>
        <rFont val="標楷體"/>
        <family val="4"/>
        <charset val="136"/>
      </rPr>
      <t>總</t>
    </r>
    <r>
      <rPr>
        <b/>
        <sz val="12"/>
        <rFont val="Times New Roman"/>
        <family val="1"/>
      </rPr>
      <t xml:space="preserve">  </t>
    </r>
    <r>
      <rPr>
        <b/>
        <sz val="12"/>
        <rFont val="標楷體"/>
        <family val="4"/>
        <charset val="136"/>
      </rPr>
      <t>計</t>
    </r>
    <phoneticPr fontId="18" type="noConversion"/>
  </si>
  <si>
    <r>
      <rPr>
        <sz val="12"/>
        <rFont val="標楷體"/>
        <family val="4"/>
        <charset val="136"/>
      </rPr>
      <t>新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8" type="noConversion"/>
  </si>
  <si>
    <r>
      <rPr>
        <sz val="12"/>
        <rFont val="標楷體"/>
        <family val="4"/>
        <charset val="136"/>
      </rPr>
      <t>臺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8" type="noConversion"/>
  </si>
  <si>
    <r>
      <rPr>
        <sz val="12"/>
        <rFont val="標楷體"/>
        <family val="4"/>
        <charset val="136"/>
      </rPr>
      <t>桃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園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3" type="noConversion"/>
  </si>
  <si>
    <r>
      <rPr>
        <sz val="12"/>
        <rFont val="標楷體"/>
        <family val="4"/>
        <charset val="136"/>
      </rPr>
      <t>臺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3" type="noConversion"/>
  </si>
  <si>
    <r>
      <rPr>
        <sz val="12"/>
        <rFont val="標楷體"/>
        <family val="4"/>
        <charset val="136"/>
      </rPr>
      <t>臺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3" type="noConversion"/>
  </si>
  <si>
    <r>
      <rPr>
        <sz val="12"/>
        <rFont val="標楷體"/>
        <family val="4"/>
        <charset val="136"/>
      </rPr>
      <t>高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雄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3" type="noConversion"/>
  </si>
  <si>
    <r>
      <rPr>
        <sz val="12"/>
        <rFont val="標楷體"/>
        <family val="4"/>
        <charset val="136"/>
      </rPr>
      <t>宜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</si>
  <si>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新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竹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</si>
  <si>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</si>
  <si>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彰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化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</si>
  <si>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投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</si>
  <si>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雲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林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</si>
  <si>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嘉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義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</si>
  <si>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屏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東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</si>
  <si>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臺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東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</si>
  <si>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花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蓮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</si>
  <si>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澎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湖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縣</t>
    </r>
    <phoneticPr fontId="18" type="noConversion"/>
  </si>
  <si>
    <r>
      <rPr>
        <sz val="12"/>
        <rFont val="標楷體"/>
        <family val="4"/>
        <charset val="136"/>
      </rPr>
      <t>基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隆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市</t>
    </r>
    <phoneticPr fontId="18" type="noConversion"/>
  </si>
  <si>
    <r>
      <t>表</t>
    </r>
    <r>
      <rPr>
        <b/>
        <sz val="16"/>
        <rFont val="Times New Roman"/>
        <family val="1"/>
      </rPr>
      <t xml:space="preserve">  29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療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所</t>
    </r>
    <r>
      <rPr>
        <b/>
        <sz val="16"/>
        <rFont val="標楷體"/>
        <family val="4"/>
        <charset val="136"/>
      </rPr>
      <t>每</t>
    </r>
    <r>
      <rPr>
        <b/>
        <sz val="16"/>
        <rFont val="標楷體"/>
        <family val="4"/>
        <charset val="136"/>
      </rPr>
      <t>萬</t>
    </r>
    <r>
      <rPr>
        <b/>
        <sz val="16"/>
        <rFont val="標楷體"/>
        <family val="4"/>
        <charset val="136"/>
      </rPr>
      <t>人</t>
    </r>
    <r>
      <rPr>
        <b/>
        <sz val="16"/>
        <rFont val="標楷體"/>
        <family val="4"/>
        <charset val="136"/>
      </rPr>
      <t>口</t>
    </r>
    <r>
      <rPr>
        <b/>
        <sz val="16"/>
        <rFont val="標楷體"/>
        <family val="4"/>
        <charset val="136"/>
      </rPr>
      <t>執</t>
    </r>
    <r>
      <rPr>
        <b/>
        <sz val="16"/>
        <rFont val="標楷體"/>
        <family val="4"/>
        <charset val="136"/>
      </rPr>
      <t>業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事</t>
    </r>
    <r>
      <rPr>
        <b/>
        <sz val="16"/>
        <rFont val="標楷體"/>
        <family val="4"/>
        <charset val="136"/>
      </rPr>
      <t>人</t>
    </r>
    <r>
      <rPr>
        <b/>
        <sz val="16"/>
        <rFont val="標楷體"/>
        <family val="4"/>
        <charset val="136"/>
      </rPr>
      <t>員</t>
    </r>
    <r>
      <rPr>
        <b/>
        <sz val="16"/>
        <rFont val="標楷體"/>
        <family val="4"/>
        <charset val="136"/>
      </rPr>
      <t>數─按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</si>
  <si>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29    Registered Health Professionals in Hospitals and Clinics
per 10,000 Population by County/City, 2020</t>
    <phoneticPr fontId="18" type="noConversion"/>
  </si>
  <si>
    <r>
      <t>表</t>
    </r>
    <r>
      <rPr>
        <b/>
        <sz val="16"/>
        <rFont val="Times New Roman"/>
        <family val="1"/>
      </rPr>
      <t xml:space="preserve"> 29 </t>
    </r>
    <r>
      <rPr>
        <b/>
        <sz val="16"/>
        <rFont val="標楷體"/>
        <family val="4"/>
        <charset val="136"/>
      </rPr>
      <t xml:space="preserve"> 醫療院所每萬人口執業醫事人員數─按縣市別分 (續)</t>
    </r>
    <phoneticPr fontId="18" type="noConversion"/>
  </si>
  <si>
    <t>Table  29    Registered Health Professionals in Hospitals and Clinics
              per 10,000 Population by County/City, 2020 (Cont.)</t>
    <phoneticPr fontId="18" type="noConversion"/>
  </si>
  <si>
    <r>
      <t>年底人口數</t>
    </r>
    <r>
      <rPr>
        <sz val="12"/>
        <rFont val="新細明體"/>
        <family val="1"/>
        <charset val="136"/>
      </rPr>
      <t xml:space="preserve">  
</t>
    </r>
    <r>
      <rPr>
        <sz val="12"/>
        <rFont val="Times New Roman"/>
        <family val="1"/>
      </rPr>
      <t>Population
(End of Year)</t>
    </r>
    <phoneticPr fontId="18" type="noConversion"/>
  </si>
  <si>
    <t xml:space="preserve">執　業　醫　事　人　員　數 </t>
    <phoneticPr fontId="18" type="noConversion"/>
  </si>
  <si>
    <r>
      <rPr>
        <sz val="12"/>
        <rFont val="標楷體"/>
        <family val="4"/>
        <charset val="136"/>
      </rPr>
      <t xml:space="preserve">醫事檢驗師
</t>
    </r>
    <r>
      <rPr>
        <sz val="12"/>
        <rFont val="Times New Roman"/>
        <family val="1"/>
      </rPr>
      <t>Medical Laboratory Scientists</t>
    </r>
    <phoneticPr fontId="18" type="noConversion"/>
  </si>
  <si>
    <r>
      <rPr>
        <sz val="12"/>
        <rFont val="標楷體"/>
        <family val="4"/>
        <charset val="136"/>
      </rPr>
      <t>助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產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師</t>
    </r>
    <r>
      <rPr>
        <sz val="11"/>
        <rFont val="Times New Roman"/>
        <family val="1"/>
      </rPr>
      <t xml:space="preserve">Registered Professional Midwives </t>
    </r>
    <phoneticPr fontId="18" type="noConversion"/>
  </si>
  <si>
    <r>
      <rPr>
        <sz val="12"/>
        <rFont val="標楷體"/>
        <family val="4"/>
        <charset val="136"/>
      </rPr>
      <t xml:space="preserve">物理
治療師
</t>
    </r>
    <r>
      <rPr>
        <sz val="10"/>
        <rFont val="Times New Roman"/>
        <family val="1"/>
      </rPr>
      <t>Physio-therapists</t>
    </r>
    <phoneticPr fontId="18" type="noConversion"/>
  </si>
  <si>
    <r>
      <rPr>
        <sz val="12"/>
        <rFont val="標楷體"/>
        <family val="4"/>
        <charset val="136"/>
      </rPr>
      <t xml:space="preserve">物理
治療生
</t>
    </r>
    <r>
      <rPr>
        <sz val="11"/>
        <rFont val="Times New Roman"/>
        <family val="1"/>
      </rPr>
      <t>Physio-therapy Technicians</t>
    </r>
    <phoneticPr fontId="18" type="noConversion"/>
  </si>
  <si>
    <r>
      <rPr>
        <sz val="12"/>
        <rFont val="標楷體"/>
        <family val="4"/>
        <charset val="136"/>
      </rPr>
      <t xml:space="preserve">呼吸
治療師
</t>
    </r>
    <r>
      <rPr>
        <sz val="11"/>
        <rFont val="Times New Roman"/>
        <family val="1"/>
      </rPr>
      <t>Respiratory Therapists</t>
    </r>
    <phoneticPr fontId="18" type="noConversion"/>
  </si>
  <si>
    <r>
      <rPr>
        <sz val="12"/>
        <rFont val="標楷體"/>
        <family val="4"/>
        <charset val="136"/>
      </rPr>
      <t xml:space="preserve">語言
治療師
</t>
    </r>
    <r>
      <rPr>
        <sz val="11"/>
        <rFont val="Times New Roman"/>
        <family val="1"/>
      </rPr>
      <t>Speech Therapists</t>
    </r>
    <phoneticPr fontId="18" type="noConversion"/>
  </si>
  <si>
    <r>
      <rPr>
        <sz val="12"/>
        <rFont val="標楷體"/>
        <family val="4"/>
        <charset val="136"/>
      </rPr>
      <t xml:space="preserve">聽力師
</t>
    </r>
    <r>
      <rPr>
        <sz val="11"/>
        <rFont val="Times New Roman"/>
        <family val="1"/>
      </rPr>
      <t>Audio-logists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</si>
  <si>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30  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</si>
  <si>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30   Registered Health Professionals in Hospitals and Clinics by Ownership , 2020</t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</si>
  <si>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30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</si>
  <si>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30   Registered Health Professionals in Hospitals and Clinics by Ownership, 2020 (Cont.1)</t>
    <phoneticPr fontId="18" type="noConversion"/>
  </si>
  <si>
    <r>
      <t>Unit: Person</t>
    </r>
    <r>
      <rPr>
        <sz val="12"/>
        <rFont val="細明體"/>
        <family val="3"/>
        <charset val="136"/>
      </rPr>
      <t>　</t>
    </r>
    <phoneticPr fontId="18" type="noConversion"/>
  </si>
  <si>
    <r>
      <rPr>
        <sz val="12"/>
        <rFont val="標楷體"/>
        <family val="4"/>
        <charset val="136"/>
      </rPr>
      <t>權　屬　別</t>
    </r>
    <r>
      <rPr>
        <sz val="12"/>
        <rFont val="Times New Roman"/>
        <family val="1"/>
      </rPr>
      <t xml:space="preserve"> 
Ownership</t>
    </r>
    <phoneticPr fontId="18" type="noConversion"/>
  </si>
  <si>
    <r>
      <t xml:space="preserve">院所家數
</t>
    </r>
    <r>
      <rPr>
        <sz val="11"/>
        <rFont val="Times New Roman"/>
        <family val="1"/>
      </rPr>
      <t xml:space="preserve">No. of Hospitals &amp; Clinics           </t>
    </r>
    <phoneticPr fontId="18" type="noConversion"/>
  </si>
  <si>
    <r>
      <t xml:space="preserve">權　屬　別 
</t>
    </r>
    <r>
      <rPr>
        <sz val="12"/>
        <rFont val="Times New Roman"/>
        <family val="1"/>
      </rPr>
      <t xml:space="preserve"> Ownership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</si>
  <si>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劑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生
</t>
    </r>
    <r>
      <rPr>
        <sz val="12"/>
        <rFont val="Times New Roman"/>
        <family val="1"/>
      </rPr>
      <t>Assistant Pharmacists</t>
    </r>
    <phoneticPr fontId="18" type="noConversion"/>
  </si>
  <si>
    <r>
      <rPr>
        <sz val="12"/>
        <rFont val="標楷體"/>
        <family val="4"/>
        <charset val="136"/>
      </rPr>
      <t xml:space="preserve">醫事檢驗師
</t>
    </r>
    <r>
      <rPr>
        <sz val="12"/>
        <rFont val="Times New Roman"/>
        <family val="1"/>
      </rPr>
      <t>Medical
Laboratory
Scientists</t>
    </r>
    <phoneticPr fontId="18" type="noConversion"/>
  </si>
  <si>
    <r>
      <rPr>
        <sz val="12"/>
        <rFont val="標楷體"/>
        <family val="4"/>
        <charset val="136"/>
      </rPr>
      <t xml:space="preserve">醫事放射師
</t>
    </r>
    <r>
      <rPr>
        <sz val="12"/>
        <rFont val="Times New Roman"/>
        <family val="1"/>
      </rPr>
      <t>Medical Radiation Technologists</t>
    </r>
    <phoneticPr fontId="18" type="noConversion"/>
  </si>
  <si>
    <r>
      <rPr>
        <sz val="12"/>
        <rFont val="標楷體"/>
        <family val="4"/>
        <charset val="136"/>
      </rPr>
      <t xml:space="preserve">物理
治療生
</t>
    </r>
    <r>
      <rPr>
        <sz val="11"/>
        <rFont val="Times New Roman"/>
        <family val="1"/>
      </rPr>
      <t>Physiotherapy Technicians</t>
    </r>
    <phoneticPr fontId="18" type="noConversion"/>
  </si>
  <si>
    <r>
      <rPr>
        <sz val="12"/>
        <rFont val="標楷體"/>
        <family val="4"/>
        <charset val="136"/>
      </rPr>
      <t xml:space="preserve">　　部立及直轄市立醫院
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　</t>
    </r>
    <r>
      <rPr>
        <sz val="12"/>
        <rFont val="Times New Roman"/>
        <family val="1"/>
      </rPr>
      <t xml:space="preserve">   MOHW &amp; Municipality Hospitals </t>
    </r>
    <phoneticPr fontId="18" type="noConversion"/>
  </si>
  <si>
    <r>
      <rPr>
        <sz val="12"/>
        <rFont val="標楷體"/>
        <family val="4"/>
        <charset val="136"/>
      </rPr>
      <t>　　縣市立醫院
　　</t>
    </r>
    <r>
      <rPr>
        <sz val="12"/>
        <rFont val="Times New Roman"/>
        <family val="1"/>
      </rPr>
      <t>County &amp; City Hospitals</t>
    </r>
    <phoneticPr fontId="18" type="noConversion"/>
  </si>
  <si>
    <r>
      <rPr>
        <sz val="12"/>
        <rFont val="標楷體"/>
        <family val="4"/>
        <charset val="136"/>
      </rPr>
      <t>　　公立醫學院校附設醫院
　　</t>
    </r>
    <r>
      <rPr>
        <sz val="12"/>
        <rFont val="Times New Roman"/>
        <family val="1"/>
      </rPr>
      <t>Public Medical College Hospitals</t>
    </r>
    <phoneticPr fontId="18" type="noConversion"/>
  </si>
  <si>
    <r>
      <rPr>
        <sz val="12"/>
        <rFont val="標楷體"/>
        <family val="4"/>
        <charset val="136"/>
      </rPr>
      <t>　　軍方醫院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民眾診療</t>
    </r>
    <r>
      <rPr>
        <sz val="12"/>
        <rFont val="Times New Roman"/>
        <family val="1"/>
      </rPr>
      <t xml:space="preserve">)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Civilian Clinics of Military Hospital</t>
    </r>
    <phoneticPr fontId="18" type="noConversion"/>
  </si>
  <si>
    <r>
      <rPr>
        <sz val="12"/>
        <rFont val="標楷體"/>
        <family val="4"/>
        <charset val="136"/>
      </rPr>
      <t>　　榮民醫院
　　</t>
    </r>
    <r>
      <rPr>
        <sz val="12"/>
        <rFont val="Times New Roman"/>
        <family val="1"/>
      </rPr>
      <t>Veterans General Hospitals</t>
    </r>
    <phoneticPr fontId="18" type="noConversion"/>
  </si>
  <si>
    <r>
      <rPr>
        <sz val="12"/>
        <rFont val="標楷體"/>
        <family val="4"/>
        <charset val="136"/>
      </rPr>
      <t>　　公立機關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>附設醫院
　　</t>
    </r>
    <r>
      <rPr>
        <sz val="12"/>
        <rFont val="Times New Roman"/>
        <family val="1"/>
      </rPr>
      <t>Hospitals Affiliated with Public Agency</t>
    </r>
    <phoneticPr fontId="18" type="noConversion"/>
  </si>
  <si>
    <r>
      <rPr>
        <sz val="12"/>
        <rFont val="標楷體"/>
        <family val="4"/>
        <charset val="136"/>
      </rPr>
      <t>　　公立中醫醫院
　　</t>
    </r>
    <r>
      <rPr>
        <sz val="12"/>
        <rFont val="Times New Roman"/>
        <family val="1"/>
      </rPr>
      <t>Public Chinese Medicine Hospitals</t>
    </r>
    <phoneticPr fontId="18" type="noConversion"/>
  </si>
  <si>
    <r>
      <rPr>
        <sz val="12"/>
        <rFont val="標楷體"/>
        <family val="4"/>
        <charset val="136"/>
      </rPr>
      <t>　　部立及直轄市立診所</t>
    </r>
    <r>
      <rPr>
        <sz val="12"/>
        <rFont val="Times New Roman"/>
        <family val="1"/>
      </rPr>
      <t xml:space="preserve"> 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MOHW &amp; Municipality Clinics</t>
    </r>
    <phoneticPr fontId="18" type="noConversion"/>
  </si>
  <si>
    <r>
      <rPr>
        <sz val="12"/>
        <rFont val="標楷體"/>
        <family val="4"/>
        <charset val="136"/>
      </rPr>
      <t>　　縣市立診所
　　</t>
    </r>
    <r>
      <rPr>
        <sz val="12"/>
        <rFont val="Times New Roman"/>
        <family val="1"/>
      </rPr>
      <t>County &amp; City Clinics</t>
    </r>
    <phoneticPr fontId="18" type="noConversion"/>
  </si>
  <si>
    <r>
      <rPr>
        <sz val="12"/>
        <rFont val="標楷體"/>
        <family val="4"/>
        <charset val="136"/>
      </rPr>
      <t>　　衛生所</t>
    </r>
    <r>
      <rPr>
        <sz val="12"/>
        <rFont val="Times New Roman"/>
        <family val="1"/>
      </rPr>
      <t xml:space="preserve"> 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Public Health Center</t>
    </r>
    <phoneticPr fontId="18" type="noConversion"/>
  </si>
  <si>
    <r>
      <rPr>
        <sz val="12"/>
        <rFont val="標楷體"/>
        <family val="4"/>
        <charset val="136"/>
      </rPr>
      <t>　　公立學校附設醫務室
　　</t>
    </r>
    <r>
      <rPr>
        <sz val="12"/>
        <rFont val="Times New Roman"/>
        <family val="1"/>
      </rPr>
      <t>Public School Clinics</t>
    </r>
    <phoneticPr fontId="18" type="noConversion"/>
  </si>
  <si>
    <r>
      <rPr>
        <sz val="12"/>
        <rFont val="標楷體"/>
        <family val="4"/>
        <charset val="136"/>
      </rPr>
      <t>　　軍方診所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民眾門診部</t>
    </r>
    <r>
      <rPr>
        <sz val="12"/>
        <rFont val="Times New Roman"/>
        <family val="1"/>
      </rPr>
      <t xml:space="preserve">)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Civilian Clinics of Military Clinics</t>
    </r>
    <phoneticPr fontId="18" type="noConversion"/>
  </si>
  <si>
    <r>
      <rPr>
        <sz val="12"/>
        <rFont val="標楷體"/>
        <family val="4"/>
        <charset val="136"/>
      </rPr>
      <t>　　榮民診所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榮家醫務室</t>
    </r>
    <r>
      <rPr>
        <sz val="12"/>
        <rFont val="Times New Roman"/>
        <family val="1"/>
      </rPr>
      <t xml:space="preserve">)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Veterans Clinics (VAC)</t>
    </r>
    <phoneticPr fontId="18" type="noConversion"/>
  </si>
  <si>
    <r>
      <rPr>
        <sz val="12"/>
        <rFont val="標楷體"/>
        <family val="4"/>
        <charset val="136"/>
      </rPr>
      <t>　　機關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構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>附設醫務室
　　</t>
    </r>
    <r>
      <rPr>
        <sz val="12"/>
        <rFont val="Times New Roman"/>
        <family val="1"/>
      </rPr>
      <t>Infirmaries Affiliated with Public Agency</t>
    </r>
    <phoneticPr fontId="18" type="noConversion"/>
  </si>
  <si>
    <r>
      <rPr>
        <sz val="12"/>
        <rFont val="標楷體"/>
        <family val="4"/>
        <charset val="136"/>
      </rPr>
      <t>　　行政法人附設診所
　　</t>
    </r>
    <r>
      <rPr>
        <sz val="10"/>
        <rFont val="Times New Roman"/>
        <family val="1"/>
      </rPr>
      <t>Clinics Affiliated with Independent Administrative Agency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</si>
  <si>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30  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</si>
  <si>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t>Table  30   Registered Health Professionals in Hospitals and Clinics by Ownership, 2020 (Cont.2)</t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</si>
  <si>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30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3" type="noConversion"/>
  </si>
  <si>
    <t>Table  30   Registered Health Professionals in Hospitals and Clinics by Ownership, 2020 (Cont'd)</t>
    <phoneticPr fontId="18" type="noConversion"/>
  </si>
  <si>
    <t>　單位：人</t>
    <phoneticPr fontId="18" type="noConversion"/>
  </si>
  <si>
    <t xml:space="preserve">執　業　醫　事　人　員　數     </t>
    <phoneticPr fontId="18" type="noConversion"/>
  </si>
  <si>
    <r>
      <t>合</t>
    </r>
    <r>
      <rPr>
        <sz val="12"/>
        <rFont val="新細明體"/>
        <family val="1"/>
        <charset val="136"/>
      </rPr>
      <t xml:space="preserve"> 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 xml:space="preserve">Total  </t>
    </r>
    <r>
      <rPr>
        <sz val="12"/>
        <rFont val="新細明體"/>
        <family val="1"/>
        <charset val="136"/>
      </rPr>
      <t xml:space="preserve">               </t>
    </r>
    <phoneticPr fontId="18" type="noConversion"/>
  </si>
  <si>
    <r>
      <rPr>
        <b/>
        <sz val="12"/>
        <rFont val="標楷體"/>
        <family val="4"/>
        <charset val="136"/>
      </rPr>
      <t xml:space="preserve">非公立院所合計
</t>
    </r>
    <r>
      <rPr>
        <b/>
        <sz val="12"/>
        <rFont val="Times New Roman"/>
        <family val="1"/>
      </rPr>
      <t>All Non-Public Hospitals &amp; Clinics</t>
    </r>
    <phoneticPr fontId="18" type="noConversion"/>
  </si>
  <si>
    <r>
      <t xml:space="preserve">   </t>
    </r>
    <r>
      <rPr>
        <sz val="12"/>
        <rFont val="標楷體"/>
        <family val="4"/>
        <charset val="136"/>
      </rPr>
      <t xml:space="preserve">非公立醫院
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 </t>
    </r>
    <r>
      <rPr>
        <sz val="12"/>
        <rFont val="Times New Roman"/>
        <family val="1"/>
      </rPr>
      <t>Non-Public Hospitals</t>
    </r>
    <phoneticPr fontId="18" type="noConversion"/>
  </si>
  <si>
    <r>
      <rPr>
        <sz val="12"/>
        <rFont val="標楷體"/>
        <family val="4"/>
        <charset val="136"/>
      </rPr>
      <t xml:space="preserve">　　醫療財團法人醫院
</t>
    </r>
    <r>
      <rPr>
        <sz val="11"/>
        <rFont val="標楷體"/>
        <family val="4"/>
        <charset val="136"/>
      </rPr>
      <t>　　</t>
    </r>
    <r>
      <rPr>
        <sz val="11"/>
        <rFont val="Times New Roman"/>
        <family val="1"/>
      </rPr>
      <t xml:space="preserve">  Hospitals Affiliated with Medical Care Foundation</t>
    </r>
    <phoneticPr fontId="18" type="noConversion"/>
  </si>
  <si>
    <r>
      <rPr>
        <sz val="12"/>
        <rFont val="標楷體"/>
        <family val="4"/>
        <charset val="136"/>
      </rPr>
      <t>　　醫療社團法人醫院
　　</t>
    </r>
    <r>
      <rPr>
        <sz val="11"/>
        <rFont val="Times New Roman"/>
        <family val="1"/>
      </rPr>
      <t>Hospitals Affiliated with Medical Care Corporation</t>
    </r>
    <phoneticPr fontId="18" type="noConversion"/>
  </si>
  <si>
    <r>
      <rPr>
        <sz val="12"/>
        <rFont val="標楷體"/>
        <family val="4"/>
        <charset val="136"/>
      </rPr>
      <t>　　宗教財團法人附設醫院
　　</t>
    </r>
    <r>
      <rPr>
        <sz val="12"/>
        <rFont val="Times New Roman"/>
        <family val="1"/>
      </rPr>
      <t>Religiously Affiliated Hospitals</t>
    </r>
    <phoneticPr fontId="18" type="noConversion"/>
  </si>
  <si>
    <r>
      <rPr>
        <sz val="12"/>
        <rFont val="標楷體"/>
        <family val="4"/>
        <charset val="136"/>
      </rPr>
      <t>　　私立醫學院校附設醫院
　　</t>
    </r>
    <r>
      <rPr>
        <sz val="12"/>
        <rFont val="Times New Roman"/>
        <family val="1"/>
      </rPr>
      <t>Private Medical College Hospitals</t>
    </r>
    <phoneticPr fontId="18" type="noConversion"/>
  </si>
  <si>
    <r>
      <rPr>
        <sz val="12"/>
        <rFont val="標楷體"/>
        <family val="4"/>
        <charset val="136"/>
      </rPr>
      <t>　　公益法人所設醫院
　　</t>
    </r>
    <r>
      <rPr>
        <sz val="12"/>
        <rFont val="Times New Roman"/>
        <family val="1"/>
      </rPr>
      <t>Hospitals Affiliated with Charitable Corporation</t>
    </r>
    <phoneticPr fontId="18" type="noConversion"/>
  </si>
  <si>
    <r>
      <rPr>
        <sz val="12"/>
        <rFont val="標楷體"/>
        <family val="4"/>
        <charset val="136"/>
      </rPr>
      <t>　　私立西醫醫院
　　</t>
    </r>
    <r>
      <rPr>
        <sz val="12"/>
        <rFont val="Times New Roman"/>
        <family val="1"/>
      </rPr>
      <t>Private Western Medicine Hospitals</t>
    </r>
    <phoneticPr fontId="18" type="noConversion"/>
  </si>
  <si>
    <r>
      <rPr>
        <sz val="12"/>
        <rFont val="標楷體"/>
        <family val="4"/>
        <charset val="136"/>
      </rPr>
      <t>　　私立牙醫醫院
　　</t>
    </r>
    <r>
      <rPr>
        <sz val="12"/>
        <rFont val="Times New Roman"/>
        <family val="1"/>
      </rPr>
      <t>Private Dental Hospitals</t>
    </r>
    <phoneticPr fontId="18" type="noConversion"/>
  </si>
  <si>
    <r>
      <rPr>
        <sz val="12"/>
        <rFont val="標楷體"/>
        <family val="4"/>
        <charset val="136"/>
      </rPr>
      <t>　　私立中醫醫院
　　</t>
    </r>
    <r>
      <rPr>
        <sz val="12"/>
        <rFont val="Times New Roman"/>
        <family val="1"/>
      </rPr>
      <t>Private Chinese Medicine Hospitals</t>
    </r>
    <phoneticPr fontId="18" type="noConversion"/>
  </si>
  <si>
    <r>
      <rPr>
        <sz val="12"/>
        <rFont val="標楷體"/>
        <family val="4"/>
        <charset val="136"/>
      </rPr>
      <t>　　醫療財團法人診所
　　</t>
    </r>
    <r>
      <rPr>
        <sz val="11"/>
        <rFont val="Times New Roman"/>
        <family val="1"/>
      </rPr>
      <t>Clinics Affiliated with Medical Care Foundation</t>
    </r>
    <phoneticPr fontId="18" type="noConversion"/>
  </si>
  <si>
    <r>
      <rPr>
        <sz val="12"/>
        <rFont val="標楷體"/>
        <family val="4"/>
        <charset val="136"/>
      </rPr>
      <t>　　醫療社團法人診所
　　</t>
    </r>
    <r>
      <rPr>
        <sz val="11"/>
        <rFont val="Times New Roman"/>
        <family val="1"/>
      </rPr>
      <t>Clinics Affiliated with Medical Care Corporation</t>
    </r>
    <phoneticPr fontId="18" type="noConversion"/>
  </si>
  <si>
    <r>
      <rPr>
        <sz val="12"/>
        <rFont val="標楷體"/>
        <family val="4"/>
        <charset val="136"/>
      </rPr>
      <t>　　醫療財團法人附設醫務室</t>
    </r>
    <r>
      <rPr>
        <sz val="12"/>
        <rFont val="Times New Roman"/>
        <family val="1"/>
      </rPr>
      <t xml:space="preserve"> 
</t>
    </r>
    <r>
      <rPr>
        <sz val="12"/>
        <rFont val="標楷體"/>
        <family val="4"/>
        <charset val="136"/>
      </rPr>
      <t>　　</t>
    </r>
    <r>
      <rPr>
        <sz val="11"/>
        <rFont val="Times New Roman"/>
        <family val="1"/>
      </rPr>
      <t>Infirmaries Affiliated with Medical Care Foundation</t>
    </r>
    <phoneticPr fontId="18" type="noConversion"/>
  </si>
  <si>
    <r>
      <rPr>
        <sz val="12"/>
        <color theme="1"/>
        <rFont val="標楷體"/>
        <family val="4"/>
        <charset val="136"/>
      </rPr>
      <t>　　宗教財團法人附設診所</t>
    </r>
    <r>
      <rPr>
        <sz val="12"/>
        <color theme="1"/>
        <rFont val="Times New Roman"/>
        <family val="1"/>
      </rPr>
      <t>/</t>
    </r>
    <r>
      <rPr>
        <sz val="12"/>
        <color theme="1"/>
        <rFont val="標楷體"/>
        <family val="4"/>
        <charset val="136"/>
      </rPr>
      <t>醫務室
　　</t>
    </r>
    <r>
      <rPr>
        <sz val="12"/>
        <color theme="1"/>
        <rFont val="Times New Roman"/>
        <family val="1"/>
      </rPr>
      <t>Religiously Affiliated Clinics or Infirmaries</t>
    </r>
    <phoneticPr fontId="18" type="noConversion"/>
  </si>
  <si>
    <r>
      <rPr>
        <sz val="12"/>
        <rFont val="標楷體"/>
        <family val="4"/>
        <charset val="136"/>
      </rPr>
      <t>　　私立醫學校、院附設醫務室
　　</t>
    </r>
    <r>
      <rPr>
        <sz val="12"/>
        <rFont val="Times New Roman"/>
        <family val="1"/>
      </rPr>
      <t>Private Medical College Infirmaries</t>
    </r>
    <phoneticPr fontId="18" type="noConversion"/>
  </si>
  <si>
    <r>
      <rPr>
        <sz val="12"/>
        <rFont val="標楷體"/>
        <family val="4"/>
        <charset val="136"/>
      </rPr>
      <t>　　私立事業單位或機構附設醫務室
　　</t>
    </r>
    <r>
      <rPr>
        <sz val="11"/>
        <rFont val="Times New Roman"/>
        <family val="1"/>
      </rPr>
      <t>Infirmaries in Private Enterprise or Institution</t>
    </r>
    <phoneticPr fontId="18" type="noConversion"/>
  </si>
  <si>
    <r>
      <rPr>
        <sz val="12"/>
        <rFont val="標楷體"/>
        <family val="4"/>
        <charset val="136"/>
      </rPr>
      <t>　　公益法人所設診所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醫務室</t>
    </r>
    <r>
      <rPr>
        <sz val="12"/>
        <rFont val="Times New Roman"/>
        <family val="1"/>
      </rPr>
      <t xml:space="preserve">  
</t>
    </r>
    <r>
      <rPr>
        <sz val="12"/>
        <rFont val="標楷體"/>
        <family val="4"/>
        <charset val="136"/>
      </rPr>
      <t>　　</t>
    </r>
    <r>
      <rPr>
        <sz val="10"/>
        <rFont val="Times New Roman"/>
        <family val="1"/>
      </rPr>
      <t>Clinics or Infirmaries Affiliated with Charitable Corporation</t>
    </r>
    <phoneticPr fontId="18" type="noConversion"/>
  </si>
  <si>
    <r>
      <rPr>
        <sz val="12"/>
        <rFont val="標楷體"/>
        <family val="4"/>
        <charset val="136"/>
      </rPr>
      <t>　　私立西醫診所</t>
    </r>
    <r>
      <rPr>
        <sz val="12"/>
        <rFont val="Times New Roman"/>
        <family val="1"/>
      </rPr>
      <t xml:space="preserve"> 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Private Western Medicine Clinics</t>
    </r>
    <phoneticPr fontId="18" type="noConversion"/>
  </si>
  <si>
    <r>
      <rPr>
        <sz val="12"/>
        <rFont val="標楷體"/>
        <family val="4"/>
        <charset val="136"/>
      </rPr>
      <t>　　私立牙醫診所
　　</t>
    </r>
    <r>
      <rPr>
        <sz val="12"/>
        <rFont val="Times New Roman"/>
        <family val="1"/>
      </rPr>
      <t>Private Dental Clinics</t>
    </r>
    <phoneticPr fontId="18" type="noConversion"/>
  </si>
  <si>
    <r>
      <rPr>
        <sz val="12"/>
        <rFont val="標楷體"/>
        <family val="4"/>
        <charset val="136"/>
      </rPr>
      <t>　　私立中醫診所
　　</t>
    </r>
    <r>
      <rPr>
        <sz val="12"/>
        <rFont val="Times New Roman"/>
        <family val="1"/>
      </rPr>
      <t>Private Chinese Medicine Clinics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</si>
  <si>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31  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</si>
  <si>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31     Registered Health Professionals in Hospitals and Clinics by Category,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</si>
  <si>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31   </t>
    </r>
    <r>
      <rPr>
        <b/>
        <sz val="16"/>
        <rFont val="標楷體"/>
        <family val="4"/>
        <charset val="136"/>
      </rPr>
      <t>醫療院所執業醫事人員數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3" type="noConversion"/>
  </si>
  <si>
    <t>Table  31     Registered Health Professionals in Hospitals and Clinics by Category, 2020(Cont.)</t>
    <phoneticPr fontId="18" type="noConversion"/>
  </si>
  <si>
    <r>
      <t xml:space="preserve">院所家數
</t>
    </r>
    <r>
      <rPr>
        <sz val="11"/>
        <rFont val="Times New Roman"/>
        <family val="1"/>
      </rPr>
      <t xml:space="preserve">No. of  
Hospitals &amp; Clinics           </t>
    </r>
    <phoneticPr fontId="18" type="noConversion"/>
  </si>
  <si>
    <t>執　業　醫　事　人　員　數</t>
  </si>
  <si>
    <r>
      <rPr>
        <b/>
        <sz val="12"/>
        <rFont val="標楷體"/>
        <family val="4"/>
        <charset val="136"/>
      </rPr>
      <t xml:space="preserve">西　醫　醫　院
</t>
    </r>
    <r>
      <rPr>
        <b/>
        <sz val="11"/>
        <rFont val="Times New Roman"/>
        <family val="1"/>
      </rPr>
      <t>Western Medical Hospitals</t>
    </r>
    <phoneticPr fontId="18" type="noConversion"/>
  </si>
  <si>
    <r>
      <t xml:space="preserve">  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32  </t>
    </r>
    <r>
      <rPr>
        <b/>
        <sz val="16"/>
        <rFont val="標楷體"/>
        <family val="4"/>
        <charset val="136"/>
      </rPr>
      <t>醫療院所數－按病床數及縣市別分</t>
    </r>
    <phoneticPr fontId="13" type="noConversion"/>
  </si>
  <si>
    <t>Table  32    Number of Hospitals and Clinics by County/City and Number of Beds,  2015-2020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</si>
  <si>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年至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</si>
  <si>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2"/>
        <rFont val="標楷體"/>
        <family val="4"/>
        <charset val="136"/>
      </rPr>
      <t xml:space="preserve">未設置
</t>
    </r>
    <r>
      <rPr>
        <sz val="12"/>
        <rFont val="Times New Roman"/>
        <family val="1"/>
      </rPr>
      <t>0 Beds</t>
    </r>
    <phoneticPr fontId="18" type="noConversion"/>
  </si>
  <si>
    <r>
      <t xml:space="preserve">1~9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</si>
  <si>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10~19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</si>
  <si>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20~29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</si>
  <si>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30~39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</si>
  <si>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40~49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</si>
  <si>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50~99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</si>
  <si>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100~149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</si>
  <si>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150~199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</si>
  <si>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200~249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</si>
  <si>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250~299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</si>
  <si>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300~349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</si>
  <si>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350~399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</si>
  <si>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400~499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</si>
  <si>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500~749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</si>
  <si>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750~999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</si>
  <si>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1000~1499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</si>
  <si>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1,500~1,999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</si>
  <si>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2 ,000
</t>
    </r>
    <r>
      <rPr>
        <sz val="12"/>
        <rFont val="標楷體"/>
        <family val="4"/>
        <charset val="136"/>
      </rPr>
      <t xml:space="preserve">床以上
</t>
    </r>
    <r>
      <rPr>
        <sz val="11"/>
        <rFont val="Times New Roman"/>
        <family val="1"/>
      </rPr>
      <t>Beds Or More</t>
    </r>
    <phoneticPr fontId="18" type="noConversion"/>
  </si>
  <si>
    <r>
      <t>民國</t>
    </r>
    <r>
      <rPr>
        <b/>
        <sz val="12"/>
        <rFont val="Times New Roman"/>
        <family val="1"/>
      </rPr>
      <t>109</t>
    </r>
    <r>
      <rPr>
        <b/>
        <sz val="12"/>
        <rFont val="標楷體"/>
        <family val="4"/>
        <charset val="136"/>
      </rPr>
      <t>年底</t>
    </r>
    <phoneticPr fontId="18" type="noConversion"/>
  </si>
  <si>
    <t>臺 中 市</t>
    <phoneticPr fontId="18" type="noConversion"/>
  </si>
  <si>
    <t>臺 南 市</t>
    <phoneticPr fontId="18" type="noConversion"/>
  </si>
  <si>
    <t>高 雄 市</t>
    <phoneticPr fontId="18" type="noConversion"/>
  </si>
  <si>
    <t>新 竹 縣</t>
    <phoneticPr fontId="18" type="noConversion"/>
  </si>
  <si>
    <t>苗 栗 縣</t>
    <phoneticPr fontId="18" type="noConversion"/>
  </si>
  <si>
    <t>彰 化 縣</t>
    <phoneticPr fontId="18" type="noConversion"/>
  </si>
  <si>
    <t>南 投 縣</t>
    <phoneticPr fontId="18" type="noConversion"/>
  </si>
  <si>
    <t>雲 林 縣</t>
    <phoneticPr fontId="18" type="noConversion"/>
  </si>
  <si>
    <t>嘉 義 縣</t>
    <phoneticPr fontId="18" type="noConversion"/>
  </si>
  <si>
    <t>屏 東 縣</t>
    <phoneticPr fontId="18" type="noConversion"/>
  </si>
  <si>
    <t>臺 東 縣</t>
    <phoneticPr fontId="18" type="noConversion"/>
  </si>
  <si>
    <t>花 蓮 縣</t>
    <phoneticPr fontId="18" type="noConversion"/>
  </si>
  <si>
    <t>澎 湖 縣</t>
    <phoneticPr fontId="18" type="noConversion"/>
  </si>
  <si>
    <t>基 隆 市</t>
    <phoneticPr fontId="18" type="noConversion"/>
  </si>
  <si>
    <t>新 竹 市</t>
    <phoneticPr fontId="18" type="noConversion"/>
  </si>
  <si>
    <t>嘉 義 市</t>
    <phoneticPr fontId="18" type="noConversion"/>
  </si>
  <si>
    <r>
      <t xml:space="preserve">表 </t>
    </r>
    <r>
      <rPr>
        <b/>
        <sz val="16"/>
        <rFont val="Times New Roman"/>
        <family val="1"/>
      </rPr>
      <t>33</t>
    </r>
    <r>
      <rPr>
        <b/>
        <sz val="16"/>
        <rFont val="標楷體"/>
        <family val="4"/>
        <charset val="136"/>
      </rPr>
      <t>　醫療院所數－按醫事人員規模及縣市別分</t>
    </r>
    <phoneticPr fontId="13" type="noConversion"/>
  </si>
  <si>
    <t>Table  33   Number of Hospitals and Clinics
by County/City and Number of Medical Personnel, 2018-2020</t>
    <phoneticPr fontId="18" type="noConversion"/>
  </si>
  <si>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107</t>
    </r>
    <r>
      <rPr>
        <sz val="12"/>
        <rFont val="標楷體"/>
        <family val="4"/>
        <charset val="136"/>
      </rPr>
      <t>年至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3" type="noConversion"/>
  </si>
  <si>
    <r>
      <t xml:space="preserve">醫療院所
家數
</t>
    </r>
    <r>
      <rPr>
        <sz val="12"/>
        <rFont val="Times New Roman"/>
        <family val="1"/>
      </rPr>
      <t>No. of Hospitals 
&amp; Clinics</t>
    </r>
    <phoneticPr fontId="13" type="noConversion"/>
  </si>
  <si>
    <t xml:space="preserve">             醫   事   人   員   數   分   佈   狀   況 </t>
    <phoneticPr fontId="13" type="noConversion"/>
  </si>
  <si>
    <t xml:space="preserve">    Number of Medical Personnel</t>
    <phoneticPr fontId="13" type="noConversion"/>
  </si>
  <si>
    <t>0~4</t>
    <phoneticPr fontId="18" type="noConversion"/>
  </si>
  <si>
    <t>5~9</t>
    <phoneticPr fontId="18" type="noConversion"/>
  </si>
  <si>
    <t>10~14</t>
    <phoneticPr fontId="18" type="noConversion"/>
  </si>
  <si>
    <t>15~19</t>
    <phoneticPr fontId="18" type="noConversion"/>
  </si>
  <si>
    <t>20~24</t>
    <phoneticPr fontId="18" type="noConversion"/>
  </si>
  <si>
    <t>25~29</t>
    <phoneticPr fontId="18" type="noConversion"/>
  </si>
  <si>
    <t>30~39</t>
    <phoneticPr fontId="18" type="noConversion"/>
  </si>
  <si>
    <t>40~49</t>
    <phoneticPr fontId="18" type="noConversion"/>
  </si>
  <si>
    <t>50~99</t>
    <phoneticPr fontId="18" type="noConversion"/>
  </si>
  <si>
    <t>100~149</t>
    <phoneticPr fontId="18" type="noConversion"/>
  </si>
  <si>
    <t>150~199</t>
    <phoneticPr fontId="18" type="noConversion"/>
  </si>
  <si>
    <t>200~299</t>
    <phoneticPr fontId="18" type="noConversion"/>
  </si>
  <si>
    <t>300~399</t>
    <phoneticPr fontId="18" type="noConversion"/>
  </si>
  <si>
    <t>400~499</t>
    <phoneticPr fontId="18" type="noConversion"/>
  </si>
  <si>
    <t>500~749</t>
    <phoneticPr fontId="18" type="noConversion"/>
  </si>
  <si>
    <t>750~999</t>
    <phoneticPr fontId="18" type="noConversion"/>
  </si>
  <si>
    <t>1,000~1,499</t>
    <phoneticPr fontId="18" type="noConversion"/>
  </si>
  <si>
    <t>1,500~1,999</t>
    <phoneticPr fontId="18" type="noConversion"/>
  </si>
  <si>
    <t>人</t>
    <phoneticPr fontId="18" type="noConversion"/>
  </si>
  <si>
    <t>人以上</t>
    <phoneticPr fontId="18" type="noConversion"/>
  </si>
  <si>
    <t>Persons</t>
    <phoneticPr fontId="18" type="noConversion"/>
  </si>
  <si>
    <t>Or More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</si>
  <si>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34  </t>
    </r>
    <r>
      <rPr>
        <b/>
        <sz val="16"/>
        <rFont val="標楷體"/>
        <family val="4"/>
        <charset val="136"/>
      </rPr>
      <t>醫療院所數－按診療科別及縣市別分</t>
    </r>
    <phoneticPr fontId="18" type="noConversion"/>
  </si>
  <si>
    <t>Table  34   Number of Hospitals and Clinics
by Speciality and County/City, 2015-2020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</si>
  <si>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34  </t>
    </r>
    <r>
      <rPr>
        <b/>
        <sz val="16"/>
        <rFont val="標楷體"/>
        <family val="4"/>
        <charset val="136"/>
      </rPr>
      <t>醫療院所數－按診療科別及縣市別分（續）</t>
    </r>
    <phoneticPr fontId="18" type="noConversion"/>
  </si>
  <si>
    <t>Table  34   Number of Hospitals and Clinics
by Speciality and County/City, 2015-2020 (Cont.)</t>
    <phoneticPr fontId="18" type="noConversion"/>
  </si>
  <si>
    <t>家庭醫學科</t>
  </si>
  <si>
    <t>內　科</t>
    <phoneticPr fontId="18" type="noConversion"/>
  </si>
  <si>
    <t>外　科</t>
    <phoneticPr fontId="18" type="noConversion"/>
  </si>
  <si>
    <t xml:space="preserve"> 兒　科</t>
    <phoneticPr fontId="13" type="noConversion"/>
  </si>
  <si>
    <t>婦產科</t>
    <phoneticPr fontId="18" type="noConversion"/>
  </si>
  <si>
    <t>骨　科</t>
    <phoneticPr fontId="18" type="noConversion"/>
  </si>
  <si>
    <t>神經科</t>
    <phoneticPr fontId="18" type="noConversion"/>
  </si>
  <si>
    <t>神經外科</t>
    <phoneticPr fontId="18" type="noConversion"/>
  </si>
  <si>
    <t>泌尿科</t>
    <phoneticPr fontId="18" type="noConversion"/>
  </si>
  <si>
    <t>耳鼻喉科</t>
  </si>
  <si>
    <t>眼　科</t>
    <phoneticPr fontId="18" type="noConversion"/>
  </si>
  <si>
    <t>皮膚科</t>
    <phoneticPr fontId="18" type="noConversion"/>
  </si>
  <si>
    <t>精神科</t>
    <phoneticPr fontId="18" type="noConversion"/>
  </si>
  <si>
    <t>復健科</t>
    <phoneticPr fontId="18" type="noConversion"/>
  </si>
  <si>
    <t>整形外科</t>
    <phoneticPr fontId="18" type="noConversion"/>
  </si>
  <si>
    <t>麻醉科</t>
    <phoneticPr fontId="18" type="noConversion"/>
  </si>
  <si>
    <t>放射診斷科</t>
    <phoneticPr fontId="18" type="noConversion"/>
  </si>
  <si>
    <t>放射腫瘤科</t>
    <phoneticPr fontId="18" type="noConversion"/>
  </si>
  <si>
    <t>解剖、臨床
(病理)科</t>
    <phoneticPr fontId="18" type="noConversion"/>
  </si>
  <si>
    <t>核子醫學科</t>
  </si>
  <si>
    <t>急診醫學科</t>
    <phoneticPr fontId="18" type="noConversion"/>
  </si>
  <si>
    <t>職業醫學科</t>
    <phoneticPr fontId="18" type="noConversion"/>
  </si>
  <si>
    <t>西醫一般科</t>
    <phoneticPr fontId="13" type="noConversion"/>
  </si>
  <si>
    <t>牙醫科別</t>
    <phoneticPr fontId="18" type="noConversion"/>
  </si>
  <si>
    <t>中醫科別</t>
    <phoneticPr fontId="18" type="noConversion"/>
  </si>
  <si>
    <t>Family Medicine</t>
    <phoneticPr fontId="18" type="noConversion"/>
  </si>
  <si>
    <t>Internal Medicine</t>
    <phoneticPr fontId="18" type="noConversion"/>
  </si>
  <si>
    <t>Surgery</t>
    <phoneticPr fontId="18" type="noConversion"/>
  </si>
  <si>
    <t>Pediatrics</t>
    <phoneticPr fontId="18" type="noConversion"/>
  </si>
  <si>
    <t>Obstetrics &amp; Gynaecology</t>
    <phoneticPr fontId="18" type="noConversion"/>
  </si>
  <si>
    <t>Orthopedics</t>
    <phoneticPr fontId="18" type="noConversion"/>
  </si>
  <si>
    <t>Neurology</t>
  </si>
  <si>
    <t>Neurosurgery</t>
    <phoneticPr fontId="13" type="noConversion"/>
  </si>
  <si>
    <t>Urology</t>
  </si>
  <si>
    <t>E.N.T</t>
  </si>
  <si>
    <t>Ophthalmology</t>
    <phoneticPr fontId="13" type="noConversion"/>
  </si>
  <si>
    <t>Dermatology</t>
    <phoneticPr fontId="18" type="noConversion"/>
  </si>
  <si>
    <t>Psychiatry</t>
  </si>
  <si>
    <t>Physical Medicine &amp; Rehabilitation</t>
    <phoneticPr fontId="18" type="noConversion"/>
  </si>
  <si>
    <t>Plastic Surgery</t>
    <phoneticPr fontId="18" type="noConversion"/>
  </si>
  <si>
    <t>Anesthesiology</t>
    <phoneticPr fontId="18" type="noConversion"/>
  </si>
  <si>
    <t>Diagnostic Radiology</t>
    <phoneticPr fontId="18" type="noConversion"/>
  </si>
  <si>
    <t>Radiation Oncology</t>
    <phoneticPr fontId="18" type="noConversion"/>
  </si>
  <si>
    <t>Anatomy &amp; Clinical Pathology</t>
    <phoneticPr fontId="18" type="noConversion"/>
  </si>
  <si>
    <t>Nuclear Medicine</t>
    <phoneticPr fontId="18" type="noConversion"/>
  </si>
  <si>
    <t>Emergency Medicine</t>
    <phoneticPr fontId="18" type="noConversion"/>
  </si>
  <si>
    <t>Occupational Medicine</t>
    <phoneticPr fontId="18" type="noConversion"/>
  </si>
  <si>
    <t>General Western Medicine</t>
    <phoneticPr fontId="18" type="noConversion"/>
  </si>
  <si>
    <t>Dentistry</t>
    <phoneticPr fontId="18" type="noConversion"/>
  </si>
  <si>
    <t>Chinese Medicine</t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</si>
  <si>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104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</si>
  <si>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105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</si>
  <si>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106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</si>
  <si>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107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</si>
  <si>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108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</si>
  <si>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109</t>
    </r>
    <r>
      <rPr>
        <b/>
        <sz val="12"/>
        <rFont val="標楷體"/>
        <family val="4"/>
        <charset val="136"/>
      </rPr>
      <t>年底</t>
    </r>
    <phoneticPr fontId="18" type="noConversion"/>
  </si>
  <si>
    <t>附註：1.本表科別分類係指醫療院所內所設置之診療科別。</t>
    <phoneticPr fontId="18" type="noConversion"/>
  </si>
  <si>
    <r>
      <t xml:space="preserve"> Remark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There's only one division counted in chinese medicine &amp; dental hospitals/Clinics in Table 34.</t>
    </r>
    <phoneticPr fontId="13" type="noConversion"/>
  </si>
  <si>
    <t xml:space="preserve">      2.中醫、牙醫院所中，如設有二個以上科別者，僅計為一家。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</si>
  <si>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35 </t>
    </r>
    <r>
      <rPr>
        <b/>
        <sz val="16"/>
        <rFont val="標楷體"/>
        <family val="4"/>
        <charset val="136"/>
      </rPr>
      <t>　中醫院所─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按診療科別及縣市別分</t>
    </r>
    <phoneticPr fontId="18" type="noConversion"/>
  </si>
  <si>
    <t>Table  35   Number of Chinese Medicine Hospitals and Clinics
by Divisions of Chinese Medicine and County/City, 2015-2020</t>
    <phoneticPr fontId="18" type="noConversion"/>
  </si>
  <si>
    <r>
      <t>民國</t>
    </r>
    <r>
      <rPr>
        <sz val="12"/>
        <rFont val="Times New Roman"/>
        <family val="1"/>
      </rPr>
      <t>104</t>
    </r>
    <r>
      <rPr>
        <sz val="12"/>
        <rFont val="標楷體"/>
        <family val="4"/>
        <charset val="136"/>
      </rPr>
      <t>年至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8" type="noConversion"/>
  </si>
  <si>
    <t>Unit: Chinese Medicine Hospitals / Clinics</t>
    <phoneticPr fontId="18" type="noConversion"/>
  </si>
  <si>
    <t>一般科</t>
    <phoneticPr fontId="18" type="noConversion"/>
  </si>
  <si>
    <t>內科</t>
    <phoneticPr fontId="18" type="noConversion"/>
  </si>
  <si>
    <t>外科</t>
    <phoneticPr fontId="18" type="noConversion"/>
  </si>
  <si>
    <t>眼科</t>
    <phoneticPr fontId="18" type="noConversion"/>
  </si>
  <si>
    <t>兒科</t>
    <phoneticPr fontId="18" type="noConversion"/>
  </si>
  <si>
    <t>婦科</t>
    <phoneticPr fontId="18" type="noConversion"/>
  </si>
  <si>
    <t>傷科</t>
    <phoneticPr fontId="18" type="noConversion"/>
  </si>
  <si>
    <t>針灸科</t>
    <phoneticPr fontId="18" type="noConversion"/>
  </si>
  <si>
    <t>痔科</t>
    <phoneticPr fontId="18" type="noConversion"/>
  </si>
  <si>
    <t>General Practice</t>
    <phoneticPr fontId="13" type="noConversion"/>
  </si>
  <si>
    <t>Chinese Internal Medicine</t>
    <phoneticPr fontId="13" type="noConversion"/>
  </si>
  <si>
    <t>Chinese Medicine Surgery</t>
    <phoneticPr fontId="18" type="noConversion"/>
  </si>
  <si>
    <t>Ophthalmology</t>
  </si>
  <si>
    <t>Chinese Medicine Pediatrics</t>
    <phoneticPr fontId="18" type="noConversion"/>
  </si>
  <si>
    <t>Chinese Medicine Gynaecology</t>
    <phoneticPr fontId="18" type="noConversion"/>
  </si>
  <si>
    <t>Chinese Medicine Traumatology</t>
    <phoneticPr fontId="18" type="noConversion"/>
  </si>
  <si>
    <t>Acupuncture</t>
    <phoneticPr fontId="18" type="noConversion"/>
  </si>
  <si>
    <t>Hemorrhoid</t>
    <phoneticPr fontId="18" type="noConversion"/>
  </si>
  <si>
    <t xml:space="preserve"> 附  註：本表診療科別分類係指中醫院所中所設置之中醫科別。</t>
    <phoneticPr fontId="18" type="noConversion"/>
  </si>
  <si>
    <r>
      <rPr>
        <sz val="10"/>
        <rFont val="細明體"/>
        <family val="3"/>
        <charset val="136"/>
      </rPr>
      <t>　</t>
    </r>
    <r>
      <rPr>
        <sz val="10"/>
        <rFont val="Times New Roman"/>
        <family val="1"/>
      </rPr>
      <t>Remark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>Every division of Chinese Medicine Department in each Chinese Medicine Hospitals &amp; Clinics counts.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</si>
  <si>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36 </t>
    </r>
    <r>
      <rPr>
        <b/>
        <sz val="16"/>
        <rFont val="標楷體"/>
        <family val="4"/>
        <charset val="136"/>
      </rPr>
      <t>各醫療區域醫療院所數及各類病床數</t>
    </r>
    <phoneticPr fontId="18" type="noConversion"/>
  </si>
  <si>
    <t>Table  36   Number of Hospitals, Clinics and Beds in Each Medical Care Region, 2020</t>
    <phoneticPr fontId="18" type="noConversion"/>
  </si>
  <si>
    <r>
      <rPr>
        <b/>
        <sz val="16"/>
        <rFont val="標楷體"/>
        <family val="4"/>
        <charset val="136"/>
      </rPr>
      <t>表　</t>
    </r>
    <r>
      <rPr>
        <b/>
        <sz val="16"/>
        <rFont val="Times New Roman"/>
        <family val="1"/>
      </rPr>
      <t>36</t>
    </r>
    <r>
      <rPr>
        <b/>
        <sz val="16"/>
        <rFont val="標楷體"/>
        <family val="4"/>
        <charset val="136"/>
      </rPr>
      <t>　各醫療區域醫療院所數及各類病床數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</si>
  <si>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36   Number of Hospitals, Clinics and Beds in Each Medical Care Region, 2020 (Cont. 1)</t>
    <phoneticPr fontId="18" type="noConversion"/>
  </si>
  <si>
    <r>
      <rPr>
        <sz val="12"/>
        <rFont val="標楷體"/>
        <family val="4"/>
        <charset val="136"/>
      </rPr>
      <t xml:space="preserve">醫　療　區　域
</t>
    </r>
    <r>
      <rPr>
        <sz val="12"/>
        <rFont val="Times New Roman"/>
        <family val="1"/>
      </rPr>
      <t>Medical Care Region</t>
    </r>
    <phoneticPr fontId="18" type="noConversion"/>
  </si>
  <si>
    <r>
      <rPr>
        <sz val="12"/>
        <rFont val="標楷體"/>
        <family val="4"/>
        <charset val="136"/>
      </rPr>
      <t xml:space="preserve">院所家數合計
</t>
    </r>
    <r>
      <rPr>
        <sz val="11"/>
        <rFont val="Times New Roman"/>
        <family val="1"/>
      </rPr>
      <t>No. of Hospitals &amp; Clinics</t>
    </r>
    <phoneticPr fontId="13" type="noConversion"/>
  </si>
  <si>
    <r>
      <rPr>
        <sz val="12"/>
        <rFont val="標楷體"/>
        <family val="4"/>
        <charset val="136"/>
      </rPr>
      <t xml:space="preserve">醫院
家數
</t>
    </r>
    <r>
      <rPr>
        <sz val="11"/>
        <rFont val="Times New Roman"/>
        <family val="1"/>
      </rPr>
      <t xml:space="preserve">No. of Hospitals </t>
    </r>
    <phoneticPr fontId="18" type="noConversion"/>
  </si>
  <si>
    <r>
      <rPr>
        <sz val="12"/>
        <rFont val="標楷體"/>
        <family val="4"/>
        <charset val="136"/>
      </rPr>
      <t xml:space="preserve">院所
病床數
</t>
    </r>
    <r>
      <rPr>
        <sz val="11"/>
        <rFont val="Times New Roman"/>
        <family val="1"/>
      </rPr>
      <t>Beds in Hospitals &amp; Clinics</t>
    </r>
    <phoneticPr fontId="13" type="noConversion"/>
  </si>
  <si>
    <t xml:space="preserve">   Hospitals</t>
  </si>
  <si>
    <r>
      <rPr>
        <sz val="12"/>
        <rFont val="標楷體"/>
        <family val="4"/>
        <charset val="136"/>
      </rPr>
      <t>診　所　</t>
    </r>
    <r>
      <rPr>
        <sz val="12"/>
        <rFont val="Times New Roman"/>
        <family val="1"/>
      </rPr>
      <t>Clinics</t>
    </r>
    <phoneticPr fontId="13" type="noConversion"/>
  </si>
  <si>
    <r>
      <t xml:space="preserve"> </t>
    </r>
    <r>
      <rPr>
        <sz val="12"/>
        <rFont val="標楷體"/>
        <family val="4"/>
        <charset val="136"/>
      </rPr>
      <t>總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Total</t>
    </r>
    <phoneticPr fontId="18" type="noConversion"/>
  </si>
  <si>
    <t>一　般　病　床</t>
    <phoneticPr fontId="18" type="noConversion"/>
  </si>
  <si>
    <t>General Beds</t>
  </si>
  <si>
    <r>
      <rPr>
        <sz val="11"/>
        <rFont val="標楷體"/>
        <family val="4"/>
        <charset val="136"/>
      </rPr>
      <t>合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 xml:space="preserve">計
</t>
    </r>
    <r>
      <rPr>
        <sz val="11"/>
        <rFont val="Times New Roman"/>
        <family val="1"/>
      </rPr>
      <t>Total</t>
    </r>
    <phoneticPr fontId="18" type="noConversion"/>
  </si>
  <si>
    <r>
      <rPr>
        <sz val="11"/>
        <rFont val="標楷體"/>
        <family val="4"/>
        <charset val="136"/>
      </rPr>
      <t xml:space="preserve">觀察
病床
</t>
    </r>
    <r>
      <rPr>
        <sz val="11"/>
        <rFont val="Times New Roman"/>
        <family val="1"/>
      </rPr>
      <t>Obser-vation Beds</t>
    </r>
    <phoneticPr fontId="18" type="noConversion"/>
  </si>
  <si>
    <r>
      <rPr>
        <sz val="11"/>
        <rFont val="標楷體"/>
        <family val="4"/>
        <charset val="136"/>
      </rPr>
      <t xml:space="preserve">血液
透析床
</t>
    </r>
    <r>
      <rPr>
        <sz val="11"/>
        <rFont val="Times New Roman"/>
        <family val="1"/>
      </rPr>
      <t>Hemo-dialysis Beds</t>
    </r>
    <phoneticPr fontId="13" type="noConversion"/>
  </si>
  <si>
    <r>
      <rPr>
        <sz val="11"/>
        <rFont val="標楷體"/>
        <family val="4"/>
        <charset val="136"/>
      </rPr>
      <t xml:space="preserve">腹膜
透析床
</t>
    </r>
    <r>
      <rPr>
        <sz val="11"/>
        <rFont val="Times New Roman"/>
        <family val="1"/>
      </rPr>
      <t>Peritoneal Dialysis Beds</t>
    </r>
    <phoneticPr fontId="18" type="noConversion"/>
  </si>
  <si>
    <r>
      <rPr>
        <sz val="12"/>
        <rFont val="標楷體"/>
        <family val="4"/>
        <charset val="136"/>
      </rPr>
      <t xml:space="preserve">合計
</t>
    </r>
    <r>
      <rPr>
        <sz val="10"/>
        <rFont val="Times New Roman"/>
        <family val="1"/>
      </rPr>
      <t>Subtotal</t>
    </r>
    <phoneticPr fontId="18" type="noConversion"/>
  </si>
  <si>
    <r>
      <t>急性病床</t>
    </r>
    <r>
      <rPr>
        <sz val="12"/>
        <rFont val="Times New Roman"/>
        <family val="1"/>
      </rPr>
      <t xml:space="preserve">  Acute Beds</t>
    </r>
    <phoneticPr fontId="18" type="noConversion"/>
  </si>
  <si>
    <r>
      <rPr>
        <sz val="12"/>
        <rFont val="標楷體"/>
        <family val="4"/>
        <charset val="136"/>
      </rPr>
      <t>國際醫療病床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International Medical Beds</t>
    </r>
    <phoneticPr fontId="18" type="noConversion"/>
  </si>
  <si>
    <r>
      <rPr>
        <sz val="12"/>
        <rFont val="標楷體"/>
        <family val="4"/>
        <charset val="136"/>
      </rPr>
      <t>合計</t>
    </r>
    <r>
      <rPr>
        <sz val="11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Subtotal</t>
    </r>
    <phoneticPr fontId="18" type="noConversion"/>
  </si>
  <si>
    <r>
      <rPr>
        <sz val="12"/>
        <rFont val="標楷體"/>
        <family val="4"/>
        <charset val="136"/>
      </rPr>
      <t xml:space="preserve">加護病床
</t>
    </r>
    <r>
      <rPr>
        <sz val="11"/>
        <rFont val="Times New Roman"/>
        <family val="1"/>
      </rPr>
      <t>Intensive Care Beds</t>
    </r>
    <phoneticPr fontId="18" type="noConversion"/>
  </si>
  <si>
    <r>
      <rPr>
        <sz val="12"/>
        <rFont val="標楷體"/>
        <family val="4"/>
        <charset val="136"/>
      </rPr>
      <t xml:space="preserve">燒傷病床
</t>
    </r>
    <r>
      <rPr>
        <sz val="11"/>
        <rFont val="Times New Roman"/>
        <family val="1"/>
      </rPr>
      <t>Burn Care Beds</t>
    </r>
    <phoneticPr fontId="18" type="noConversion"/>
  </si>
  <si>
    <r>
      <rPr>
        <sz val="12"/>
        <rFont val="標楷體"/>
        <family val="4"/>
        <charset val="136"/>
      </rPr>
      <t xml:space="preserve">燒傷加護病床
</t>
    </r>
    <r>
      <rPr>
        <sz val="11"/>
        <rFont val="Times New Roman"/>
        <family val="1"/>
      </rPr>
      <t>Burn Intensive Care Beds</t>
    </r>
    <phoneticPr fontId="18" type="noConversion"/>
  </si>
  <si>
    <r>
      <rPr>
        <sz val="12"/>
        <rFont val="標楷體"/>
        <family val="4"/>
        <charset val="136"/>
      </rPr>
      <t xml:space="preserve">嬰兒病床
</t>
    </r>
    <r>
      <rPr>
        <sz val="11"/>
        <rFont val="Times New Roman"/>
        <family val="1"/>
      </rPr>
      <t>Infant
Care Beds</t>
    </r>
    <phoneticPr fontId="18" type="noConversion"/>
  </si>
  <si>
    <r>
      <rPr>
        <sz val="12"/>
        <rFont val="標楷體"/>
        <family val="4"/>
        <charset val="136"/>
      </rPr>
      <t xml:space="preserve">急診
觀察床
</t>
    </r>
    <r>
      <rPr>
        <sz val="11"/>
        <rFont val="Times New Roman"/>
        <family val="1"/>
      </rPr>
      <t>Emergency Observation Beds</t>
    </r>
    <phoneticPr fontId="18" type="noConversion"/>
  </si>
  <si>
    <r>
      <rPr>
        <sz val="11"/>
        <rFont val="標楷體"/>
        <family val="4"/>
        <charset val="136"/>
      </rPr>
      <t xml:space="preserve">安寧病床
</t>
    </r>
    <r>
      <rPr>
        <sz val="11"/>
        <rFont val="Times New Roman"/>
        <family val="1"/>
      </rPr>
      <t>Palliative Care Beds</t>
    </r>
    <phoneticPr fontId="18" type="noConversion"/>
  </si>
  <si>
    <r>
      <rPr>
        <sz val="11"/>
        <rFont val="標楷體"/>
        <family val="4"/>
        <charset val="136"/>
      </rPr>
      <t xml:space="preserve">慢性呼吸
照護病床
</t>
    </r>
    <r>
      <rPr>
        <sz val="11"/>
        <rFont val="Times New Roman"/>
        <family val="1"/>
      </rPr>
      <t>Chronic Respirational Care Beds</t>
    </r>
    <phoneticPr fontId="18" type="noConversion"/>
  </si>
  <si>
    <r>
      <rPr>
        <sz val="11"/>
        <rFont val="標楷體"/>
        <family val="4"/>
        <charset val="136"/>
      </rPr>
      <t xml:space="preserve">亞急性呼吸
照護病床
</t>
    </r>
    <r>
      <rPr>
        <sz val="11"/>
        <rFont val="Times New Roman"/>
        <family val="1"/>
      </rPr>
      <t>Subacute Respiratory Care Beds</t>
    </r>
    <phoneticPr fontId="18" type="noConversion"/>
  </si>
  <si>
    <r>
      <rPr>
        <sz val="11"/>
        <rFont val="標楷體"/>
        <family val="4"/>
        <charset val="136"/>
      </rPr>
      <t xml:space="preserve">精神科
加護病床
</t>
    </r>
    <r>
      <rPr>
        <sz val="11"/>
        <rFont val="Times New Roman"/>
        <family val="1"/>
      </rPr>
      <t>Psychiatric Intensive  Care Beds</t>
    </r>
    <phoneticPr fontId="18" type="noConversion"/>
  </si>
  <si>
    <r>
      <rPr>
        <sz val="11"/>
        <rFont val="標楷體"/>
        <family val="4"/>
        <charset val="136"/>
      </rPr>
      <t xml:space="preserve">普通隔離
病床
</t>
    </r>
    <r>
      <rPr>
        <sz val="11"/>
        <rFont val="Times New Roman"/>
        <family val="1"/>
      </rPr>
      <t>General Isolation Beds</t>
    </r>
    <phoneticPr fontId="18" type="noConversion"/>
  </si>
  <si>
    <r>
      <rPr>
        <sz val="11"/>
        <rFont val="標楷體"/>
        <family val="4"/>
        <charset val="136"/>
      </rPr>
      <t xml:space="preserve">正壓隔離
病床
</t>
    </r>
    <r>
      <rPr>
        <sz val="11"/>
        <rFont val="Times New Roman"/>
        <family val="1"/>
      </rPr>
      <t>Positive-pressure Isolation Beds</t>
    </r>
    <phoneticPr fontId="18" type="noConversion"/>
  </si>
  <si>
    <r>
      <rPr>
        <sz val="11"/>
        <rFont val="標楷體"/>
        <family val="4"/>
        <charset val="136"/>
      </rPr>
      <t xml:space="preserve">負壓隔離
病床
</t>
    </r>
    <r>
      <rPr>
        <sz val="11"/>
        <rFont val="Times New Roman"/>
        <family val="1"/>
      </rPr>
      <t>Negative-pressure Isolation Beds</t>
    </r>
    <phoneticPr fontId="18" type="noConversion"/>
  </si>
  <si>
    <r>
      <rPr>
        <sz val="11"/>
        <rFont val="標楷體"/>
        <family val="4"/>
        <charset val="136"/>
      </rPr>
      <t xml:space="preserve">骨髓移植
病床
</t>
    </r>
    <r>
      <rPr>
        <sz val="11"/>
        <rFont val="Times New Roman"/>
        <family val="1"/>
      </rPr>
      <t>Bone Marrow Transplan-tation Beds</t>
    </r>
    <phoneticPr fontId="18" type="noConversion"/>
  </si>
  <si>
    <r>
      <rPr>
        <sz val="11"/>
        <rFont val="標楷體"/>
        <family val="4"/>
        <charset val="136"/>
      </rPr>
      <t xml:space="preserve">性侵害犯罪加害人強制治療病床
</t>
    </r>
    <r>
      <rPr>
        <sz val="11"/>
        <rFont val="Times New Roman"/>
        <family val="1"/>
      </rPr>
      <t>Sex Offender Treatment Beds</t>
    </r>
    <phoneticPr fontId="18" type="noConversion"/>
  </si>
  <si>
    <r>
      <rPr>
        <sz val="11"/>
        <rFont val="標楷體"/>
        <family val="4"/>
        <charset val="136"/>
      </rPr>
      <t xml:space="preserve">急性後期照護病床
</t>
    </r>
    <r>
      <rPr>
        <sz val="11"/>
        <rFont val="Times New Roman"/>
        <family val="1"/>
      </rPr>
      <t>Post-acute Care Beds</t>
    </r>
    <phoneticPr fontId="13" type="noConversion"/>
  </si>
  <si>
    <r>
      <rPr>
        <sz val="11"/>
        <rFont val="標楷體"/>
        <family val="4"/>
        <charset val="136"/>
      </rPr>
      <t xml:space="preserve">手術
恢復床
</t>
    </r>
    <r>
      <rPr>
        <sz val="11"/>
        <rFont val="Times New Roman"/>
        <family val="1"/>
      </rPr>
      <t>Ether Beds</t>
    </r>
    <phoneticPr fontId="18" type="noConversion"/>
  </si>
  <si>
    <r>
      <rPr>
        <sz val="11"/>
        <rFont val="標楷體"/>
        <family val="4"/>
        <charset val="136"/>
      </rPr>
      <t>嬰兒床</t>
    </r>
    <r>
      <rPr>
        <sz val="11"/>
        <rFont val="Times New Roman"/>
        <family val="1"/>
      </rPr>
      <t>Nursery Bassinets</t>
    </r>
    <phoneticPr fontId="18" type="noConversion"/>
  </si>
  <si>
    <r>
      <rPr>
        <sz val="11"/>
        <rFont val="標楷體"/>
        <family val="4"/>
        <charset val="136"/>
      </rPr>
      <t xml:space="preserve">腹膜
透析床
</t>
    </r>
    <r>
      <rPr>
        <sz val="11"/>
        <rFont val="Times New Roman"/>
        <family val="1"/>
      </rPr>
      <t>Peritoneal Dialysis Beds</t>
    </r>
    <phoneticPr fontId="13" type="noConversion"/>
  </si>
  <si>
    <r>
      <rPr>
        <sz val="11"/>
        <rFont val="標楷體"/>
        <family val="4"/>
        <charset val="136"/>
      </rPr>
      <t xml:space="preserve">其他
</t>
    </r>
    <r>
      <rPr>
        <sz val="11"/>
        <rFont val="Times New Roman"/>
        <family val="1"/>
      </rPr>
      <t>Others</t>
    </r>
    <phoneticPr fontId="18" type="noConversion"/>
  </si>
  <si>
    <r>
      <rPr>
        <sz val="12"/>
        <rFont val="標楷體"/>
        <family val="4"/>
        <charset val="136"/>
      </rPr>
      <t xml:space="preserve">慢性結核
病床
</t>
    </r>
    <r>
      <rPr>
        <sz val="12"/>
        <rFont val="Times New Roman"/>
        <family val="1"/>
      </rPr>
      <t xml:space="preserve">Chronic </t>
    </r>
    <r>
      <rPr>
        <sz val="12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T.B. Beds</t>
    </r>
    <phoneticPr fontId="18" type="noConversion"/>
  </si>
  <si>
    <r>
      <t xml:space="preserve">漢生病
病床
</t>
    </r>
    <r>
      <rPr>
        <sz val="12"/>
        <rFont val="Times New Roman"/>
        <family val="1"/>
      </rPr>
      <t>Hansen's
Disease Beds</t>
    </r>
    <phoneticPr fontId="18" type="noConversion"/>
  </si>
  <si>
    <r>
      <rPr>
        <sz val="12"/>
        <rFont val="標楷體"/>
        <family val="4"/>
        <charset val="136"/>
      </rPr>
      <t xml:space="preserve">診所
家數
</t>
    </r>
    <r>
      <rPr>
        <sz val="11"/>
        <rFont val="Times New Roman"/>
        <family val="1"/>
      </rPr>
      <t>No. of  Clinics</t>
    </r>
    <phoneticPr fontId="13" type="noConversion"/>
  </si>
  <si>
    <r>
      <t>特許病床</t>
    </r>
    <r>
      <rPr>
        <sz val="11"/>
        <rFont val="Times New Roman"/>
        <family val="1"/>
      </rPr>
      <t xml:space="preserve">
Special
 Permitted Beds</t>
    </r>
    <phoneticPr fontId="18" type="noConversion"/>
  </si>
  <si>
    <r>
      <rPr>
        <sz val="11"/>
        <rFont val="標楷體"/>
        <family val="4"/>
        <charset val="136"/>
      </rPr>
      <t xml:space="preserve">產科
病床
</t>
    </r>
    <r>
      <rPr>
        <sz val="11"/>
        <rFont val="Times New Roman"/>
        <family val="1"/>
      </rPr>
      <t>Maternity Beds</t>
    </r>
    <phoneticPr fontId="18" type="noConversion"/>
  </si>
  <si>
    <r>
      <rPr>
        <sz val="12"/>
        <rFont val="標楷體"/>
        <family val="4"/>
        <charset val="136"/>
      </rPr>
      <t xml:space="preserve">加護病床
</t>
    </r>
    <r>
      <rPr>
        <sz val="11"/>
        <rFont val="Times New Roman"/>
        <family val="1"/>
      </rPr>
      <t>Intensive Care Beds
(ICU)</t>
    </r>
    <phoneticPr fontId="18" type="noConversion"/>
  </si>
  <si>
    <r>
      <rPr>
        <sz val="11"/>
        <rFont val="標楷體"/>
        <family val="4"/>
        <charset val="136"/>
      </rPr>
      <t xml:space="preserve">整合醫學
急診後送
病床
</t>
    </r>
    <r>
      <rPr>
        <sz val="10"/>
        <rFont val="Times New Roman"/>
        <family val="1"/>
      </rPr>
      <t>Hospitalist Ward Beds
(Integrative Medicine)</t>
    </r>
    <phoneticPr fontId="13" type="noConversion"/>
  </si>
  <si>
    <r>
      <rPr>
        <sz val="12"/>
        <rFont val="標楷體"/>
        <family val="4"/>
        <charset val="136"/>
      </rPr>
      <t xml:space="preserve">慢性結核
病床
</t>
    </r>
    <r>
      <rPr>
        <sz val="12"/>
        <rFont val="Times New Roman"/>
        <family val="1"/>
      </rPr>
      <t>T.B.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</si>
  <si>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36 </t>
    </r>
    <r>
      <rPr>
        <b/>
        <sz val="16"/>
        <rFont val="標楷體"/>
        <family val="4"/>
        <charset val="136"/>
      </rPr>
      <t>各醫療區域醫療院所數及各類病床數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</si>
  <si>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t>Table  36   Number of Hospitals, Clinics and Beds in Each Medical Care Region, 2020 (Cont. 2)</t>
    <phoneticPr fontId="18" type="noConversion"/>
  </si>
  <si>
    <r>
      <rPr>
        <b/>
        <sz val="16"/>
        <rFont val="標楷體"/>
        <family val="4"/>
        <charset val="136"/>
      </rPr>
      <t>表　</t>
    </r>
    <r>
      <rPr>
        <b/>
        <sz val="16"/>
        <rFont val="Times New Roman"/>
        <family val="1"/>
      </rPr>
      <t>36</t>
    </r>
    <r>
      <rPr>
        <b/>
        <sz val="16"/>
        <rFont val="標楷體"/>
        <family val="4"/>
        <charset val="136"/>
      </rPr>
      <t>　各醫療區域醫療院所數及各類病床數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</si>
  <si>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t>Table  36   Number of Hospitals, Clinics and Beds in Each Medical Care Region, 2020 (Cont'd)</t>
    <phoneticPr fontId="18" type="noConversion"/>
  </si>
  <si>
    <r>
      <t>醫　院</t>
    </r>
    <r>
      <rPr>
        <sz val="12"/>
        <rFont val="Times New Roman"/>
        <family val="1"/>
      </rPr>
      <t xml:space="preserve">           </t>
    </r>
    <phoneticPr fontId="18" type="noConversion"/>
  </si>
  <si>
    <t xml:space="preserve">特　殊　病　床 </t>
    <phoneticPr fontId="18" type="noConversion"/>
  </si>
  <si>
    <r>
      <t xml:space="preserve">骨髓移植
病床
</t>
    </r>
    <r>
      <rPr>
        <sz val="11"/>
        <rFont val="Times New Roman"/>
        <family val="1"/>
      </rPr>
      <t>Bone Marrow Transplan-tation Beds</t>
    </r>
    <phoneticPr fontId="18" type="noConversion"/>
  </si>
  <si>
    <r>
      <rPr>
        <sz val="12"/>
        <rFont val="標楷體"/>
        <family val="4"/>
        <charset val="136"/>
      </rPr>
      <t xml:space="preserve">急性
一般病床
</t>
    </r>
    <r>
      <rPr>
        <sz val="12"/>
        <rFont val="Times New Roman"/>
        <family val="1"/>
      </rPr>
      <t xml:space="preserve">Acute </t>
    </r>
    <r>
      <rPr>
        <sz val="11"/>
        <rFont val="Times New Roman"/>
        <family val="1"/>
      </rPr>
      <t>General Beds</t>
    </r>
    <phoneticPr fontId="18" type="noConversion"/>
  </si>
  <si>
    <r>
      <rPr>
        <sz val="12"/>
        <rFont val="標楷體"/>
        <family val="4"/>
        <charset val="136"/>
      </rPr>
      <t xml:space="preserve">慢性結核病床
</t>
    </r>
    <r>
      <rPr>
        <sz val="12"/>
        <rFont val="Times New Roman"/>
        <family val="1"/>
      </rPr>
      <t>T.B.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</si>
  <si>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37  </t>
    </r>
    <r>
      <rPr>
        <b/>
        <sz val="16"/>
        <rFont val="標楷體"/>
        <family val="4"/>
        <charset val="136"/>
      </rPr>
      <t>各醫療區域醫療院所執業醫事人員數</t>
    </r>
    <phoneticPr fontId="18" type="noConversion"/>
  </si>
  <si>
    <t>Table 37   Registered Health Professionals in Each Medical Care Region, 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</si>
  <si>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37  </t>
    </r>
    <r>
      <rPr>
        <b/>
        <sz val="16"/>
        <rFont val="標楷體"/>
        <family val="4"/>
        <charset val="136"/>
      </rPr>
      <t>各醫療區域醫療院所執業醫事人員數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</si>
  <si>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37   Registered Health Professionals in Each Medical Care Region, 2020 (cont.1)</t>
    <phoneticPr fontId="18" type="noConversion"/>
  </si>
  <si>
    <r>
      <t>Unit</t>
    </r>
    <r>
      <rPr>
        <sz val="12"/>
        <rFont val="Times New Roman"/>
        <family val="1"/>
      </rPr>
      <t xml:space="preserve">: Person </t>
    </r>
    <phoneticPr fontId="18" type="noConversion"/>
  </si>
  <si>
    <r>
      <rPr>
        <sz val="12"/>
        <rFont val="標楷體"/>
        <family val="4"/>
        <charset val="136"/>
      </rPr>
      <t>總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Total</t>
    </r>
    <phoneticPr fontId="18" type="noConversion"/>
  </si>
  <si>
    <r>
      <t xml:space="preserve"> </t>
    </r>
    <r>
      <rPr>
        <sz val="12"/>
        <rFont val="標楷體"/>
        <family val="4"/>
        <charset val="136"/>
      </rPr>
      <t>西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0"/>
        <rFont val="Times New Roman"/>
        <family val="1"/>
      </rPr>
      <t>Western Medicine Physicians</t>
    </r>
    <phoneticPr fontId="13" type="noConversion"/>
  </si>
  <si>
    <r>
      <rPr>
        <sz val="12"/>
        <rFont val="標楷體"/>
        <family val="4"/>
        <charset val="136"/>
      </rPr>
      <t>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0"/>
        <rFont val="Times New Roman"/>
        <family val="1"/>
      </rPr>
      <t>Doctors of
 Chinese Medicine</t>
    </r>
    <phoneticPr fontId="18" type="noConversion"/>
  </si>
  <si>
    <r>
      <rPr>
        <sz val="12"/>
        <rFont val="標楷體"/>
        <family val="4"/>
        <charset val="136"/>
      </rPr>
      <t xml:space="preserve">牙醫師
</t>
    </r>
    <r>
      <rPr>
        <sz val="11"/>
        <rFont val="Times New Roman"/>
        <family val="1"/>
      </rPr>
      <t>Dentists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</si>
  <si>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  </t>
    </r>
    <r>
      <rPr>
        <sz val="12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>Pharmacists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</si>
  <si>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劑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生
</t>
    </r>
    <r>
      <rPr>
        <sz val="10"/>
        <rFont val="Times New Roman"/>
        <family val="1"/>
      </rPr>
      <t>Assistant Pharmacists</t>
    </r>
    <phoneticPr fontId="18" type="noConversion"/>
  </si>
  <si>
    <r>
      <rPr>
        <sz val="12"/>
        <rFont val="標楷體"/>
        <family val="4"/>
        <charset val="136"/>
      </rPr>
      <t xml:space="preserve">醫事檢驗師
</t>
    </r>
    <r>
      <rPr>
        <sz val="10"/>
        <rFont val="Times New Roman"/>
        <family val="1"/>
      </rPr>
      <t>Medical Laboratory Scientists</t>
    </r>
    <phoneticPr fontId="13" type="noConversion"/>
  </si>
  <si>
    <r>
      <rPr>
        <sz val="12"/>
        <rFont val="標楷體"/>
        <family val="4"/>
        <charset val="136"/>
      </rPr>
      <t xml:space="preserve">醫事檢驗生
</t>
    </r>
    <r>
      <rPr>
        <sz val="10"/>
        <rFont val="Times New Roman"/>
        <family val="1"/>
      </rPr>
      <t>Medical Laboratory Technicians</t>
    </r>
    <phoneticPr fontId="18" type="noConversion"/>
  </si>
  <si>
    <r>
      <rPr>
        <sz val="12"/>
        <rFont val="標楷體"/>
        <family val="4"/>
        <charset val="136"/>
      </rPr>
      <t xml:space="preserve">醫事放射師
</t>
    </r>
    <r>
      <rPr>
        <sz val="10"/>
        <rFont val="Times New Roman"/>
        <family val="1"/>
      </rPr>
      <t>Medical Radiation Technologists</t>
    </r>
    <phoneticPr fontId="18" type="noConversion"/>
  </si>
  <si>
    <r>
      <rPr>
        <sz val="12"/>
        <rFont val="標楷體"/>
        <family val="4"/>
        <charset val="136"/>
      </rPr>
      <t xml:space="preserve">醫事放射士
</t>
    </r>
    <r>
      <rPr>
        <sz val="10"/>
        <rFont val="Times New Roman"/>
        <family val="1"/>
      </rPr>
      <t>Medical Radiation Technicians</t>
    </r>
    <phoneticPr fontId="18" type="noConversion"/>
  </si>
  <si>
    <r>
      <rPr>
        <sz val="12"/>
        <rFont val="標楷體"/>
        <family val="4"/>
        <charset val="136"/>
      </rPr>
      <t>護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理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0"/>
        <rFont val="Times New Roman"/>
        <family val="1"/>
      </rPr>
      <t>Registered Professional 
Nurses</t>
    </r>
    <phoneticPr fontId="18" type="noConversion"/>
  </si>
  <si>
    <r>
      <rPr>
        <sz val="12"/>
        <rFont val="標楷體"/>
        <family val="4"/>
        <charset val="136"/>
      </rPr>
      <t>護</t>
    </r>
    <r>
      <rPr>
        <sz val="12"/>
        <rFont val="Times New Roman"/>
        <family val="1"/>
      </rPr>
      <t xml:space="preserve">   </t>
    </r>
    <r>
      <rPr>
        <sz val="12"/>
        <rFont val="標楷體"/>
        <family val="4"/>
        <charset val="136"/>
      </rPr>
      <t xml:space="preserve">士
</t>
    </r>
    <r>
      <rPr>
        <sz val="11"/>
        <rFont val="Times New Roman"/>
        <family val="1"/>
      </rPr>
      <t>Registered
 Nurses</t>
    </r>
    <phoneticPr fontId="18" type="noConversion"/>
  </si>
  <si>
    <r>
      <rPr>
        <sz val="12"/>
        <rFont val="標楷體"/>
        <family val="4"/>
        <charset val="136"/>
      </rPr>
      <t>助產師</t>
    </r>
    <r>
      <rPr>
        <sz val="11"/>
        <rFont val="Times New Roman"/>
        <family val="1"/>
      </rPr>
      <t>Registered Professional Midwives</t>
    </r>
    <phoneticPr fontId="18" type="noConversion"/>
  </si>
  <si>
    <r>
      <rPr>
        <sz val="12"/>
        <rFont val="標楷體"/>
        <family val="4"/>
        <charset val="136"/>
      </rPr>
      <t xml:space="preserve">助產士
</t>
    </r>
    <r>
      <rPr>
        <sz val="11"/>
        <rFont val="Times New Roman"/>
        <family val="1"/>
      </rPr>
      <t>Midwives</t>
    </r>
    <phoneticPr fontId="13" type="noConversion"/>
  </si>
  <si>
    <r>
      <rPr>
        <sz val="12"/>
        <rFont val="標楷體"/>
        <family val="4"/>
        <charset val="136"/>
      </rPr>
      <t xml:space="preserve">鑲牙生
</t>
    </r>
    <r>
      <rPr>
        <sz val="10"/>
        <rFont val="Times New Roman"/>
        <family val="1"/>
      </rPr>
      <t>Dental Technology 
Assistants</t>
    </r>
    <phoneticPr fontId="18" type="noConversion"/>
  </si>
  <si>
    <r>
      <rPr>
        <sz val="12"/>
        <rFont val="標楷體"/>
        <family val="4"/>
        <charset val="136"/>
      </rPr>
      <t xml:space="preserve">營養師
</t>
    </r>
    <r>
      <rPr>
        <sz val="11"/>
        <rFont val="Times New Roman"/>
        <family val="1"/>
      </rPr>
      <t>Dietitians</t>
    </r>
    <phoneticPr fontId="18" type="noConversion"/>
  </si>
  <si>
    <r>
      <t xml:space="preserve">物理
治療師
</t>
    </r>
    <r>
      <rPr>
        <sz val="11"/>
        <rFont val="Times New Roman"/>
        <family val="1"/>
      </rPr>
      <t>Physio-therapists</t>
    </r>
    <phoneticPr fontId="18" type="noConversion"/>
  </si>
  <si>
    <r>
      <rPr>
        <sz val="12"/>
        <rFont val="標楷體"/>
        <family val="4"/>
        <charset val="136"/>
      </rPr>
      <t xml:space="preserve">物理
治療生
</t>
    </r>
    <r>
      <rPr>
        <sz val="10"/>
        <rFont val="Times New Roman"/>
        <family val="1"/>
      </rPr>
      <t>Physiotherapy Technicians</t>
    </r>
    <phoneticPr fontId="18" type="noConversion"/>
  </si>
  <si>
    <r>
      <rPr>
        <sz val="12"/>
        <rFont val="標楷體"/>
        <family val="4"/>
        <charset val="136"/>
      </rPr>
      <t xml:space="preserve">職能
治療師
</t>
    </r>
    <r>
      <rPr>
        <sz val="10"/>
        <rFont val="Times New Roman"/>
        <family val="1"/>
      </rPr>
      <t>Occupational Therapists</t>
    </r>
    <phoneticPr fontId="18" type="noConversion"/>
  </si>
  <si>
    <r>
      <rPr>
        <sz val="12"/>
        <rFont val="標楷體"/>
        <family val="4"/>
        <charset val="136"/>
      </rPr>
      <t xml:space="preserve">臨床心理師
</t>
    </r>
    <r>
      <rPr>
        <sz val="10"/>
        <rFont val="Times New Roman"/>
        <family val="1"/>
      </rPr>
      <t>Clinical Psychologists</t>
    </r>
    <phoneticPr fontId="13" type="noConversion"/>
  </si>
  <si>
    <r>
      <rPr>
        <sz val="12"/>
        <rFont val="標楷體"/>
        <family val="4"/>
        <charset val="136"/>
      </rPr>
      <t xml:space="preserve">諮商心理師
</t>
    </r>
    <r>
      <rPr>
        <sz val="10"/>
        <rFont val="Times New Roman"/>
        <family val="1"/>
      </rPr>
      <t>Counseling Psychologists</t>
    </r>
    <phoneticPr fontId="13" type="noConversion"/>
  </si>
  <si>
    <r>
      <rPr>
        <sz val="12"/>
        <rFont val="標楷體"/>
        <family val="4"/>
        <charset val="136"/>
      </rPr>
      <t xml:space="preserve">呼吸治療師
</t>
    </r>
    <r>
      <rPr>
        <sz val="10"/>
        <rFont val="Times New Roman"/>
        <family val="1"/>
      </rPr>
      <t>Respiratory Therapists</t>
    </r>
    <phoneticPr fontId="13" type="noConversion"/>
  </si>
  <si>
    <r>
      <rPr>
        <sz val="12"/>
        <rFont val="標楷體"/>
        <family val="4"/>
        <charset val="136"/>
      </rPr>
      <t xml:space="preserve">語言治療師
</t>
    </r>
    <r>
      <rPr>
        <sz val="10"/>
        <rFont val="Times New Roman"/>
        <family val="1"/>
      </rPr>
      <t>Speech Therapists</t>
    </r>
    <phoneticPr fontId="13" type="noConversion"/>
  </si>
  <si>
    <r>
      <rPr>
        <sz val="12"/>
        <rFont val="標楷體"/>
        <family val="4"/>
        <charset val="136"/>
      </rPr>
      <t xml:space="preserve">牙體技術師
</t>
    </r>
    <r>
      <rPr>
        <sz val="10"/>
        <rFont val="Times New Roman"/>
        <family val="1"/>
      </rPr>
      <t>Dental Technologists</t>
    </r>
    <phoneticPr fontId="18" type="noConversion"/>
  </si>
  <si>
    <r>
      <rPr>
        <sz val="12"/>
        <rFont val="標楷體"/>
        <family val="4"/>
        <charset val="136"/>
      </rPr>
      <t xml:space="preserve">牙體技術生
</t>
    </r>
    <r>
      <rPr>
        <sz val="10"/>
        <rFont val="Times New Roman"/>
        <family val="1"/>
      </rPr>
      <t>Dental Technicians</t>
    </r>
    <phoneticPr fontId="18" type="noConversion"/>
  </si>
  <si>
    <r>
      <rPr>
        <sz val="12"/>
        <rFont val="標楷體"/>
        <family val="4"/>
        <charset val="136"/>
      </rPr>
      <t xml:space="preserve">驗光師
</t>
    </r>
    <r>
      <rPr>
        <sz val="11"/>
        <rFont val="Times New Roman"/>
        <family val="1"/>
      </rPr>
      <t>Optome-trists</t>
    </r>
    <phoneticPr fontId="18" type="noConversion"/>
  </si>
  <si>
    <r>
      <rPr>
        <sz val="12"/>
        <rFont val="標楷體"/>
        <family val="4"/>
        <charset val="136"/>
      </rPr>
      <t xml:space="preserve">驗光生
</t>
    </r>
    <r>
      <rPr>
        <sz val="10"/>
        <rFont val="Times New Roman"/>
        <family val="1"/>
      </rPr>
      <t>Optometric Technicians</t>
    </r>
    <phoneticPr fontId="18" type="noConversion"/>
  </si>
  <si>
    <t>Haishian Sub-region</t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</si>
  <si>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37  </t>
    </r>
    <r>
      <rPr>
        <b/>
        <sz val="16"/>
        <rFont val="標楷體"/>
        <family val="4"/>
        <charset val="136"/>
      </rPr>
      <t>各醫療區域醫療院所執業醫事人員數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</si>
  <si>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t>Table 37   Registered Health Professionals in Each Medical Care Region, 2020 (cont.2)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</si>
  <si>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37  </t>
    </r>
    <r>
      <rPr>
        <b/>
        <sz val="16"/>
        <rFont val="標楷體"/>
        <family val="4"/>
        <charset val="136"/>
      </rPr>
      <t>各醫療區域醫療院所執業醫事人員數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3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</si>
  <si>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t>Table 37   Registered Health Professionals in Each Medical Care Region,  2020 (cont'd)</t>
    <phoneticPr fontId="18" type="noConversion"/>
  </si>
  <si>
    <r>
      <t>Unit</t>
    </r>
    <r>
      <rPr>
        <sz val="12"/>
        <rFont val="Times New Roman"/>
        <family val="1"/>
      </rPr>
      <t>: Person</t>
    </r>
    <phoneticPr fontId="18" type="noConversion"/>
  </si>
  <si>
    <r>
      <rPr>
        <sz val="12"/>
        <rFont val="標楷體"/>
        <family val="4"/>
        <charset val="136"/>
      </rPr>
      <t>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0"/>
        <rFont val="Times New Roman"/>
        <family val="1"/>
      </rPr>
      <t>Doctors of Chinese Medicine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</si>
  <si>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38</t>
    </r>
    <r>
      <rPr>
        <b/>
        <sz val="16"/>
        <rFont val="標楷體"/>
        <family val="4"/>
        <charset val="136"/>
      </rPr>
      <t>　山地離島醫療院所數及病床數─按地區別分</t>
    </r>
    <phoneticPr fontId="18" type="noConversion"/>
  </si>
  <si>
    <t>Table  38  Number of Hospitals, Clinics and Beds in Mountain Area and Offshore Islands, 2015-2020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</si>
  <si>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38</t>
    </r>
    <r>
      <rPr>
        <b/>
        <sz val="16"/>
        <rFont val="標楷體"/>
        <family val="4"/>
        <charset val="136"/>
      </rPr>
      <t>　山地離島醫療院所數及病床數─按地區別分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</si>
  <si>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t>Table  38  Number of Hospitals, Clinics and Beds in Mountain Area and Offshore Islands,  2015-2020 (Cont.)</t>
    <phoneticPr fontId="18" type="noConversion"/>
  </si>
  <si>
    <t>單位：家、床</t>
    <phoneticPr fontId="18" type="noConversion"/>
  </si>
  <si>
    <r>
      <t xml:space="preserve">山　地　離　島
</t>
    </r>
    <r>
      <rPr>
        <sz val="12"/>
        <rFont val="Times New Roman"/>
        <family val="1"/>
      </rPr>
      <t>Mountain Area and
Offshore Islands</t>
    </r>
    <phoneticPr fontId="18" type="noConversion"/>
  </si>
  <si>
    <r>
      <rPr>
        <sz val="12"/>
        <rFont val="標楷體"/>
        <family val="4"/>
        <charset val="136"/>
      </rPr>
      <t xml:space="preserve">院所家數
</t>
    </r>
    <r>
      <rPr>
        <sz val="12"/>
        <rFont val="Times New Roman"/>
        <family val="1"/>
      </rPr>
      <t>No. of Hospitals &amp; Clinics</t>
    </r>
    <phoneticPr fontId="13" type="noConversion"/>
  </si>
  <si>
    <r>
      <rPr>
        <sz val="12"/>
        <rFont val="標楷體"/>
        <family val="4"/>
        <charset val="136"/>
      </rPr>
      <t xml:space="preserve">院所
病床數
</t>
    </r>
    <r>
      <rPr>
        <sz val="12"/>
        <rFont val="Times New Roman"/>
        <family val="1"/>
      </rPr>
      <t>Beds in Hospitals &amp; Clinics</t>
    </r>
    <phoneticPr fontId="13" type="noConversion"/>
  </si>
  <si>
    <r>
      <t>醫　院</t>
    </r>
    <r>
      <rPr>
        <sz val="11"/>
        <rFont val="Times New Roman"/>
        <family val="1"/>
      </rPr>
      <t xml:space="preserve"> </t>
    </r>
    <phoneticPr fontId="18" type="noConversion"/>
  </si>
  <si>
    <t>General Beds</t>
    <phoneticPr fontId="18" type="noConversion"/>
  </si>
  <si>
    <r>
      <rPr>
        <sz val="12"/>
        <rFont val="標楷體"/>
        <family val="4"/>
        <charset val="136"/>
      </rPr>
      <t>合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計
</t>
    </r>
    <r>
      <rPr>
        <sz val="12"/>
        <rFont val="Times New Roman"/>
        <family val="1"/>
      </rPr>
      <t>Total</t>
    </r>
    <phoneticPr fontId="18" type="noConversion"/>
  </si>
  <si>
    <r>
      <rPr>
        <sz val="12"/>
        <rFont val="標楷體"/>
        <family val="4"/>
        <charset val="136"/>
      </rPr>
      <t xml:space="preserve">觀察病床
</t>
    </r>
    <r>
      <rPr>
        <sz val="11"/>
        <rFont val="Times New Roman"/>
        <family val="1"/>
      </rPr>
      <t>Observation Beds</t>
    </r>
    <phoneticPr fontId="18" type="noConversion"/>
  </si>
  <si>
    <r>
      <rPr>
        <sz val="12"/>
        <rFont val="標楷體"/>
        <family val="4"/>
        <charset val="136"/>
      </rPr>
      <t>嬰兒床</t>
    </r>
    <r>
      <rPr>
        <sz val="12"/>
        <rFont val="Times New Roman"/>
        <family val="1"/>
      </rPr>
      <t>Nursery Bassinets</t>
    </r>
    <phoneticPr fontId="18" type="noConversion"/>
  </si>
  <si>
    <r>
      <rPr>
        <sz val="12"/>
        <rFont val="標楷體"/>
        <family val="4"/>
        <charset val="136"/>
      </rPr>
      <t xml:space="preserve">血液
透析床
</t>
    </r>
    <r>
      <rPr>
        <sz val="12"/>
        <rFont val="Times New Roman"/>
        <family val="1"/>
      </rPr>
      <t>Hemo-dialysis Beds</t>
    </r>
    <phoneticPr fontId="13" type="noConversion"/>
  </si>
  <si>
    <r>
      <rPr>
        <sz val="12"/>
        <rFont val="標楷體"/>
        <family val="4"/>
        <charset val="136"/>
      </rPr>
      <t xml:space="preserve">腹膜
透析床
</t>
    </r>
    <r>
      <rPr>
        <sz val="11"/>
        <rFont val="Times New Roman"/>
        <family val="1"/>
      </rPr>
      <t>Peritoneal Dialysis Beds</t>
    </r>
    <phoneticPr fontId="18" type="noConversion"/>
  </si>
  <si>
    <r>
      <rPr>
        <sz val="12"/>
        <rFont val="標楷體"/>
        <family val="4"/>
        <charset val="136"/>
      </rPr>
      <t xml:space="preserve">產科
病床
</t>
    </r>
    <r>
      <rPr>
        <sz val="11"/>
        <rFont val="Times New Roman"/>
        <family val="1"/>
      </rPr>
      <t>Maternity Beds</t>
    </r>
    <phoneticPr fontId="18" type="noConversion"/>
  </si>
  <si>
    <r>
      <rPr>
        <sz val="12"/>
        <rFont val="標楷體"/>
        <family val="4"/>
        <charset val="136"/>
      </rPr>
      <t xml:space="preserve">合計
</t>
    </r>
    <r>
      <rPr>
        <sz val="12"/>
        <rFont val="Times New Roman"/>
        <family val="1"/>
      </rPr>
      <t>Subtotal</t>
    </r>
    <phoneticPr fontId="18" type="noConversion"/>
  </si>
  <si>
    <r>
      <rPr>
        <sz val="12"/>
        <rFont val="標楷體"/>
        <family val="4"/>
        <charset val="136"/>
      </rPr>
      <t>急性病床</t>
    </r>
    <r>
      <rPr>
        <sz val="11"/>
        <rFont val="Times New Roman"/>
        <family val="1"/>
      </rPr>
      <t xml:space="preserve">  </t>
    </r>
    <r>
      <rPr>
        <sz val="10"/>
        <rFont val="Times New Roman"/>
        <family val="1"/>
      </rPr>
      <t>Acute Beds</t>
    </r>
    <phoneticPr fontId="18" type="noConversion"/>
  </si>
  <si>
    <t>慢性病床</t>
    <phoneticPr fontId="18" type="noConversion"/>
  </si>
  <si>
    <t>Chronic Beds</t>
  </si>
  <si>
    <r>
      <t xml:space="preserve">國際醫療病床
</t>
    </r>
    <r>
      <rPr>
        <sz val="12"/>
        <rFont val="Times New Roman"/>
        <family val="1"/>
      </rPr>
      <t>International
Medical Beds</t>
    </r>
    <phoneticPr fontId="18" type="noConversion"/>
  </si>
  <si>
    <r>
      <rPr>
        <sz val="12"/>
        <rFont val="標楷體"/>
        <family val="4"/>
        <charset val="136"/>
      </rPr>
      <t xml:space="preserve">燒傷加護病床
</t>
    </r>
    <r>
      <rPr>
        <sz val="12"/>
        <rFont val="Times New Roman"/>
        <family val="1"/>
      </rPr>
      <t>Burn Intensive Care Beds</t>
    </r>
    <phoneticPr fontId="18" type="noConversion"/>
  </si>
  <si>
    <r>
      <rPr>
        <sz val="12"/>
        <rFont val="標楷體"/>
        <family val="4"/>
        <charset val="136"/>
      </rPr>
      <t xml:space="preserve">嬰兒病床
</t>
    </r>
    <r>
      <rPr>
        <sz val="12"/>
        <rFont val="Times New Roman"/>
        <family val="1"/>
      </rPr>
      <t>Infant Care Beds</t>
    </r>
    <phoneticPr fontId="18" type="noConversion"/>
  </si>
  <si>
    <r>
      <rPr>
        <sz val="12"/>
        <rFont val="標楷體"/>
        <family val="4"/>
        <charset val="136"/>
      </rPr>
      <t xml:space="preserve">急診觀察床
</t>
    </r>
    <r>
      <rPr>
        <sz val="12"/>
        <rFont val="Times New Roman"/>
        <family val="1"/>
      </rPr>
      <t>Emergency Observation Beds</t>
    </r>
    <phoneticPr fontId="18" type="noConversion"/>
  </si>
  <si>
    <r>
      <rPr>
        <sz val="12"/>
        <rFont val="標楷體"/>
        <family val="4"/>
        <charset val="136"/>
      </rPr>
      <t xml:space="preserve">安寧
病床
</t>
    </r>
    <r>
      <rPr>
        <sz val="11"/>
        <rFont val="Times New Roman"/>
        <family val="1"/>
      </rPr>
      <t>Palliative Care Beds</t>
    </r>
    <phoneticPr fontId="18" type="noConversion"/>
  </si>
  <si>
    <r>
      <rPr>
        <sz val="12"/>
        <rFont val="標楷體"/>
        <family val="4"/>
        <charset val="136"/>
      </rPr>
      <t xml:space="preserve">慢性呼吸
照護病床
</t>
    </r>
    <r>
      <rPr>
        <sz val="11"/>
        <rFont val="Times New Roman"/>
        <family val="1"/>
      </rPr>
      <t>Chronic Respiratory Care Beds</t>
    </r>
    <phoneticPr fontId="18" type="noConversion"/>
  </si>
  <si>
    <r>
      <rPr>
        <sz val="12"/>
        <rFont val="標楷體"/>
        <family val="4"/>
        <charset val="136"/>
      </rPr>
      <t xml:space="preserve">亞急性
呼吸照護
病床
</t>
    </r>
    <r>
      <rPr>
        <sz val="11"/>
        <rFont val="Times New Roman"/>
        <family val="1"/>
      </rPr>
      <t>Subacute Respiratory Care Beds</t>
    </r>
    <phoneticPr fontId="18" type="noConversion"/>
  </si>
  <si>
    <r>
      <rPr>
        <sz val="12"/>
        <rFont val="標楷體"/>
        <family val="4"/>
        <charset val="136"/>
      </rPr>
      <t xml:space="preserve">精神科
加護病床
</t>
    </r>
    <r>
      <rPr>
        <sz val="11"/>
        <rFont val="Times New Roman"/>
        <family val="1"/>
      </rPr>
      <t>Psychiatric Intensive  care Beds</t>
    </r>
    <phoneticPr fontId="18" type="noConversion"/>
  </si>
  <si>
    <r>
      <rPr>
        <sz val="12"/>
        <rFont val="標楷體"/>
        <family val="4"/>
        <charset val="136"/>
      </rPr>
      <t xml:space="preserve">普通隔離病床
</t>
    </r>
    <r>
      <rPr>
        <sz val="12"/>
        <rFont val="Times New Roman"/>
        <family val="1"/>
      </rPr>
      <t>General Isolation Beds</t>
    </r>
    <phoneticPr fontId="18" type="noConversion"/>
  </si>
  <si>
    <r>
      <rPr>
        <sz val="12"/>
        <rFont val="標楷體"/>
        <family val="4"/>
        <charset val="136"/>
      </rPr>
      <t xml:space="preserve">負壓隔離病床
</t>
    </r>
    <r>
      <rPr>
        <sz val="11"/>
        <rFont val="Times New Roman"/>
        <family val="1"/>
      </rPr>
      <t>Negative-pressure Isolation Beds</t>
    </r>
    <phoneticPr fontId="18" type="noConversion"/>
  </si>
  <si>
    <r>
      <rPr>
        <sz val="12"/>
        <rFont val="標楷體"/>
        <family val="4"/>
        <charset val="136"/>
      </rPr>
      <t xml:space="preserve">骨髓移植病床
</t>
    </r>
    <r>
      <rPr>
        <sz val="11"/>
        <rFont val="Times New Roman"/>
        <family val="1"/>
      </rPr>
      <t>Bone Marrow Transplantation Beds</t>
    </r>
    <phoneticPr fontId="18" type="noConversion"/>
  </si>
  <si>
    <r>
      <rPr>
        <sz val="12"/>
        <rFont val="標楷體"/>
        <family val="4"/>
        <charset val="136"/>
      </rPr>
      <t xml:space="preserve">性侵害犯罪
加害人強制
治療病床
</t>
    </r>
    <r>
      <rPr>
        <sz val="11"/>
        <rFont val="Times New Roman"/>
        <family val="1"/>
      </rPr>
      <t>Sex Offender Treatment Beds</t>
    </r>
    <phoneticPr fontId="18" type="noConversion"/>
  </si>
  <si>
    <r>
      <rPr>
        <sz val="12"/>
        <rFont val="標楷體"/>
        <family val="4"/>
        <charset val="136"/>
      </rPr>
      <t xml:space="preserve">急性後期照護病床
</t>
    </r>
    <r>
      <rPr>
        <sz val="11"/>
        <rFont val="Times New Roman"/>
        <family val="1"/>
      </rPr>
      <t>Post-acute Care Beds</t>
    </r>
    <phoneticPr fontId="13" type="noConversion"/>
  </si>
  <si>
    <r>
      <rPr>
        <sz val="12"/>
        <rFont val="標楷體"/>
        <family val="4"/>
        <charset val="136"/>
      </rPr>
      <t xml:space="preserve">整合醫學急診後送病床
</t>
    </r>
    <r>
      <rPr>
        <sz val="11"/>
        <rFont val="Times New Roman"/>
        <family val="1"/>
      </rPr>
      <t>Hospitalist Ward Beds
(Integrative Medicine)</t>
    </r>
    <phoneticPr fontId="13" type="noConversion"/>
  </si>
  <si>
    <r>
      <rPr>
        <sz val="12"/>
        <rFont val="標楷體"/>
        <family val="4"/>
        <charset val="136"/>
      </rPr>
      <t xml:space="preserve">手術
恢復床
</t>
    </r>
    <r>
      <rPr>
        <sz val="12"/>
        <rFont val="Times New Roman"/>
        <family val="1"/>
      </rPr>
      <t>Ether Beds</t>
    </r>
    <phoneticPr fontId="18" type="noConversion"/>
  </si>
  <si>
    <r>
      <rPr>
        <sz val="12"/>
        <rFont val="標楷體"/>
        <family val="4"/>
        <charset val="136"/>
      </rPr>
      <t>嬰兒床</t>
    </r>
    <r>
      <rPr>
        <sz val="11"/>
        <rFont val="Times New Roman"/>
        <family val="1"/>
      </rPr>
      <t>Nursery Bassinets</t>
    </r>
    <phoneticPr fontId="18" type="noConversion"/>
  </si>
  <si>
    <r>
      <rPr>
        <sz val="12"/>
        <rFont val="標楷體"/>
        <family val="4"/>
        <charset val="136"/>
      </rPr>
      <t xml:space="preserve">血液
透析床
</t>
    </r>
    <r>
      <rPr>
        <sz val="11"/>
        <rFont val="Times New Roman"/>
        <family val="1"/>
      </rPr>
      <t>Hemo-dialysis Beds</t>
    </r>
    <phoneticPr fontId="13" type="noConversion"/>
  </si>
  <si>
    <r>
      <rPr>
        <sz val="12"/>
        <rFont val="標楷體"/>
        <family val="4"/>
        <charset val="136"/>
      </rPr>
      <t xml:space="preserve">腹膜
透析床
</t>
    </r>
    <r>
      <rPr>
        <sz val="11"/>
        <rFont val="Times New Roman"/>
        <family val="1"/>
      </rPr>
      <t>Peritoneal Dialysis Beds</t>
    </r>
    <phoneticPr fontId="13" type="noConversion"/>
  </si>
  <si>
    <r>
      <rPr>
        <sz val="12"/>
        <rFont val="標楷體"/>
        <family val="4"/>
        <charset val="136"/>
      </rPr>
      <t xml:space="preserve">其他
</t>
    </r>
    <r>
      <rPr>
        <sz val="12"/>
        <rFont val="Times New Roman"/>
        <family val="1"/>
      </rPr>
      <t>Others</t>
    </r>
    <phoneticPr fontId="18" type="noConversion"/>
  </si>
  <si>
    <r>
      <rPr>
        <sz val="12"/>
        <rFont val="標楷體"/>
        <family val="4"/>
        <charset val="136"/>
      </rPr>
      <t xml:space="preserve">急性一般病床
</t>
    </r>
    <r>
      <rPr>
        <sz val="12"/>
        <rFont val="Times New Roman"/>
        <family val="1"/>
      </rPr>
      <t>Acute General Beds</t>
    </r>
    <phoneticPr fontId="18" type="noConversion"/>
  </si>
  <si>
    <r>
      <rPr>
        <sz val="12"/>
        <rFont val="標楷體"/>
        <family val="4"/>
        <charset val="136"/>
      </rPr>
      <t xml:space="preserve">慢性一般病床
</t>
    </r>
    <r>
      <rPr>
        <sz val="12"/>
        <rFont val="Times New Roman"/>
        <family val="1"/>
      </rPr>
      <t>Chronic General Beds</t>
    </r>
    <phoneticPr fontId="18" type="noConversion"/>
  </si>
  <si>
    <r>
      <rPr>
        <sz val="12"/>
        <rFont val="標楷體"/>
        <family val="4"/>
        <charset val="136"/>
      </rPr>
      <t xml:space="preserve">漢生病
病床
</t>
    </r>
    <r>
      <rPr>
        <sz val="12"/>
        <rFont val="Times New Roman"/>
        <family val="1"/>
      </rPr>
      <t>Hansen's
Disease Beds</t>
    </r>
    <phoneticPr fontId="18" type="noConversion"/>
  </si>
  <si>
    <t>山地鄉鎮</t>
  </si>
  <si>
    <t>Mountain Area</t>
    <phoneticPr fontId="18" type="noConversion"/>
  </si>
  <si>
    <t>新北市</t>
    <phoneticPr fontId="18" type="noConversion"/>
  </si>
  <si>
    <t>　烏來區</t>
    <phoneticPr fontId="18" type="noConversion"/>
  </si>
  <si>
    <t xml:space="preserve">    Wulai District</t>
    <phoneticPr fontId="18" type="noConversion"/>
  </si>
  <si>
    <t>桃園市</t>
    <phoneticPr fontId="18" type="noConversion"/>
  </si>
  <si>
    <t>　復興區</t>
    <phoneticPr fontId="18" type="noConversion"/>
  </si>
  <si>
    <t xml:space="preserve">    Fuxing District</t>
    <phoneticPr fontId="13" type="noConversion"/>
  </si>
  <si>
    <t>新竹縣</t>
    <phoneticPr fontId="18" type="noConversion"/>
  </si>
  <si>
    <t>　尖石鄉</t>
    <phoneticPr fontId="18" type="noConversion"/>
  </si>
  <si>
    <t xml:space="preserve">    Jianshi Township</t>
    <phoneticPr fontId="13" type="noConversion"/>
  </si>
  <si>
    <t>　五峰鄉</t>
    <phoneticPr fontId="18" type="noConversion"/>
  </si>
  <si>
    <t xml:space="preserve">    Wufeng Township</t>
    <phoneticPr fontId="13" type="noConversion"/>
  </si>
  <si>
    <t>宜蘭縣</t>
    <phoneticPr fontId="18" type="noConversion"/>
  </si>
  <si>
    <t>Yilan County</t>
    <phoneticPr fontId="13" type="noConversion"/>
  </si>
  <si>
    <t>　大同鄉</t>
    <phoneticPr fontId="18" type="noConversion"/>
  </si>
  <si>
    <t xml:space="preserve">    Datong Township</t>
    <phoneticPr fontId="13" type="noConversion"/>
  </si>
  <si>
    <t>　南澳鄉</t>
    <phoneticPr fontId="18" type="noConversion"/>
  </si>
  <si>
    <t xml:space="preserve">    Nan-ao Township</t>
    <phoneticPr fontId="13" type="noConversion"/>
  </si>
  <si>
    <t>苗栗縣</t>
    <phoneticPr fontId="18" type="noConversion"/>
  </si>
  <si>
    <t>　泰安鄉</t>
    <phoneticPr fontId="18" type="noConversion"/>
  </si>
  <si>
    <t xml:space="preserve">    Tai-an Township</t>
  </si>
  <si>
    <t>臺中市</t>
    <phoneticPr fontId="18" type="noConversion"/>
  </si>
  <si>
    <t>　和平區</t>
    <phoneticPr fontId="18" type="noConversion"/>
  </si>
  <si>
    <t xml:space="preserve">    Heping District</t>
    <phoneticPr fontId="13" type="noConversion"/>
  </si>
  <si>
    <t>南投縣</t>
    <phoneticPr fontId="18" type="noConversion"/>
  </si>
  <si>
    <t>　信義鄉</t>
    <phoneticPr fontId="18" type="noConversion"/>
  </si>
  <si>
    <t xml:space="preserve">    Xinyi Township</t>
    <phoneticPr fontId="18" type="noConversion"/>
  </si>
  <si>
    <t>　仁愛鄉</t>
    <phoneticPr fontId="18" type="noConversion"/>
  </si>
  <si>
    <t xml:space="preserve">    Ren-ai Township</t>
    <phoneticPr fontId="18" type="noConversion"/>
  </si>
  <si>
    <t>嘉義縣</t>
    <phoneticPr fontId="18" type="noConversion"/>
  </si>
  <si>
    <t>　 阿里山鄉</t>
    <phoneticPr fontId="18" type="noConversion"/>
  </si>
  <si>
    <t xml:space="preserve">    Alishan Township</t>
    <phoneticPr fontId="18" type="noConversion"/>
  </si>
  <si>
    <t>高雄市</t>
    <phoneticPr fontId="18" type="noConversion"/>
  </si>
  <si>
    <t>Kaohsiung City</t>
    <phoneticPr fontId="13" type="noConversion"/>
  </si>
  <si>
    <t>　茂林區</t>
    <phoneticPr fontId="18" type="noConversion"/>
  </si>
  <si>
    <t xml:space="preserve">    Maolin District</t>
    <phoneticPr fontId="13" type="noConversion"/>
  </si>
  <si>
    <t>　桃源區</t>
    <phoneticPr fontId="18" type="noConversion"/>
  </si>
  <si>
    <t xml:space="preserve">    Taoyuan District</t>
    <phoneticPr fontId="13" type="noConversion"/>
  </si>
  <si>
    <t>　 那瑪夏區</t>
    <phoneticPr fontId="18" type="noConversion"/>
  </si>
  <si>
    <t xml:space="preserve">    Namaxia District</t>
    <phoneticPr fontId="13" type="noConversion"/>
  </si>
  <si>
    <t>屏東縣</t>
    <phoneticPr fontId="18" type="noConversion"/>
  </si>
  <si>
    <t>　 三地門鄉</t>
    <phoneticPr fontId="18" type="noConversion"/>
  </si>
  <si>
    <t xml:space="preserve">    Sandimen Township</t>
    <phoneticPr fontId="18" type="noConversion"/>
  </si>
  <si>
    <t>　霧台鄉</t>
    <phoneticPr fontId="18" type="noConversion"/>
  </si>
  <si>
    <t xml:space="preserve">    Wutai Township</t>
  </si>
  <si>
    <t>　瑪家鄉</t>
    <phoneticPr fontId="18" type="noConversion"/>
  </si>
  <si>
    <t xml:space="preserve">    Majia Township</t>
    <phoneticPr fontId="18" type="noConversion"/>
  </si>
  <si>
    <t>　泰武鄉</t>
    <phoneticPr fontId="18" type="noConversion"/>
  </si>
  <si>
    <t xml:space="preserve">    Taiwu Township</t>
    <phoneticPr fontId="18" type="noConversion"/>
  </si>
  <si>
    <t>　來義鄉</t>
    <phoneticPr fontId="18" type="noConversion"/>
  </si>
  <si>
    <t xml:space="preserve">    Laiyi Township</t>
    <phoneticPr fontId="18" type="noConversion"/>
  </si>
  <si>
    <t>　春日鄉</t>
    <phoneticPr fontId="18" type="noConversion"/>
  </si>
  <si>
    <t xml:space="preserve">    Chunri Township</t>
    <phoneticPr fontId="18" type="noConversion"/>
  </si>
  <si>
    <t>　獅子鄉</t>
    <phoneticPr fontId="18" type="noConversion"/>
  </si>
  <si>
    <t xml:space="preserve">    Shizi Township</t>
    <phoneticPr fontId="18" type="noConversion"/>
  </si>
  <si>
    <t>　牡丹鄉</t>
    <phoneticPr fontId="18" type="noConversion"/>
  </si>
  <si>
    <t xml:space="preserve">    Mudan Township</t>
    <phoneticPr fontId="18" type="noConversion"/>
  </si>
  <si>
    <t>花蓮縣</t>
    <phoneticPr fontId="18" type="noConversion"/>
  </si>
  <si>
    <t>　秀林鄉</t>
    <phoneticPr fontId="18" type="noConversion"/>
  </si>
  <si>
    <t xml:space="preserve">    Xiulin Township</t>
    <phoneticPr fontId="18" type="noConversion"/>
  </si>
  <si>
    <t>　萬榮鄉</t>
    <phoneticPr fontId="18" type="noConversion"/>
  </si>
  <si>
    <t xml:space="preserve">    Wanrong Township</t>
    <phoneticPr fontId="18" type="noConversion"/>
  </si>
  <si>
    <t>　卓溪鄉</t>
    <phoneticPr fontId="18" type="noConversion"/>
  </si>
  <si>
    <t xml:space="preserve">    Zhuoxi Township</t>
    <phoneticPr fontId="18" type="noConversion"/>
  </si>
  <si>
    <t>臺東縣</t>
    <phoneticPr fontId="18" type="noConversion"/>
  </si>
  <si>
    <t>　延平鄉</t>
    <phoneticPr fontId="18" type="noConversion"/>
  </si>
  <si>
    <t xml:space="preserve">    Yanping Township</t>
    <phoneticPr fontId="18" type="noConversion"/>
  </si>
  <si>
    <t>　海端鄉</t>
    <phoneticPr fontId="18" type="noConversion"/>
  </si>
  <si>
    <t xml:space="preserve">    Haiduan Township</t>
    <phoneticPr fontId="18" type="noConversion"/>
  </si>
  <si>
    <t>　達仁鄉</t>
    <phoneticPr fontId="18" type="noConversion"/>
  </si>
  <si>
    <t xml:space="preserve">    Daren Township</t>
    <phoneticPr fontId="18" type="noConversion"/>
  </si>
  <si>
    <t>　金峰鄉</t>
    <phoneticPr fontId="18" type="noConversion"/>
  </si>
  <si>
    <t xml:space="preserve">    Jinfeng Township</t>
    <phoneticPr fontId="18" type="noConversion"/>
  </si>
  <si>
    <t>　蘭嶼鄉</t>
    <phoneticPr fontId="18" type="noConversion"/>
  </si>
  <si>
    <t xml:space="preserve">    Lanyu Township</t>
    <phoneticPr fontId="18" type="noConversion"/>
  </si>
  <si>
    <t>離島地區</t>
  </si>
  <si>
    <t>Offshore Islands</t>
    <phoneticPr fontId="18" type="noConversion"/>
  </si>
  <si>
    <t>　琉球鄉</t>
    <phoneticPr fontId="18" type="noConversion"/>
  </si>
  <si>
    <t xml:space="preserve">    Liuqiu Township</t>
    <phoneticPr fontId="18" type="noConversion"/>
  </si>
  <si>
    <t>Taitung County</t>
    <phoneticPr fontId="13" type="noConversion"/>
  </si>
  <si>
    <t>　綠島鄉</t>
    <phoneticPr fontId="18" type="noConversion"/>
  </si>
  <si>
    <t xml:space="preserve">     Ludao Township</t>
    <phoneticPr fontId="18" type="noConversion"/>
  </si>
  <si>
    <t>澎湖縣</t>
    <phoneticPr fontId="18" type="noConversion"/>
  </si>
  <si>
    <t>　馬公市</t>
    <phoneticPr fontId="18" type="noConversion"/>
  </si>
  <si>
    <t xml:space="preserve">    Magong Shih</t>
    <phoneticPr fontId="13" type="noConversion"/>
  </si>
  <si>
    <t>　湖西鄉</t>
    <phoneticPr fontId="18" type="noConversion"/>
  </si>
  <si>
    <t xml:space="preserve">    Huxi Township</t>
    <phoneticPr fontId="18" type="noConversion"/>
  </si>
  <si>
    <t>　白沙鄉</t>
    <phoneticPr fontId="18" type="noConversion"/>
  </si>
  <si>
    <t xml:space="preserve">    Baisha Township</t>
    <phoneticPr fontId="18" type="noConversion"/>
  </si>
  <si>
    <t>　西嶼鄉</t>
    <phoneticPr fontId="18" type="noConversion"/>
  </si>
  <si>
    <t xml:space="preserve">    Xiyu Township</t>
    <phoneticPr fontId="18" type="noConversion"/>
  </si>
  <si>
    <t>　望安鄉</t>
    <phoneticPr fontId="18" type="noConversion"/>
  </si>
  <si>
    <t xml:space="preserve">    Wang-an Township</t>
    <phoneticPr fontId="18" type="noConversion"/>
  </si>
  <si>
    <t>　七美鄉</t>
    <phoneticPr fontId="18" type="noConversion"/>
  </si>
  <si>
    <t xml:space="preserve">    Qimei Township</t>
    <phoneticPr fontId="18" type="noConversion"/>
  </si>
  <si>
    <t>金門縣</t>
    <phoneticPr fontId="18" type="noConversion"/>
  </si>
  <si>
    <t>Kinmen County</t>
    <phoneticPr fontId="13" type="noConversion"/>
  </si>
  <si>
    <t>連江縣</t>
    <phoneticPr fontId="18" type="noConversion"/>
  </si>
  <si>
    <t>Lienchiang County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</si>
  <si>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39 </t>
    </r>
    <r>
      <rPr>
        <b/>
        <sz val="16"/>
        <rFont val="標楷體"/>
        <family val="4"/>
        <charset val="136"/>
      </rPr>
      <t>山地離島醫療院所執業醫事人員數─按地區別分</t>
    </r>
  </si>
  <si>
    <t>Table  39  Registered Health Professionals in Hospitals and Clinics
in Mountain Area and Offshore Islands,  2015-2020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</si>
  <si>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39 </t>
    </r>
    <r>
      <rPr>
        <b/>
        <sz val="16"/>
        <rFont val="標楷體"/>
        <family val="4"/>
        <charset val="136"/>
      </rPr>
      <t>山地離島醫療院所執業醫事人員數─按地區別分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3" type="noConversion"/>
  </si>
  <si>
    <r>
      <t>Table  39  Registered Health Professionals in Hospitals and Clinics
in Mountain Area and Offshore Islands, 2015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2020 ( Cont. )</t>
    </r>
    <phoneticPr fontId="18" type="noConversion"/>
  </si>
  <si>
    <r>
      <t xml:space="preserve">院所家數
</t>
    </r>
    <r>
      <rPr>
        <sz val="11"/>
        <rFont val="Times New Roman"/>
        <family val="1"/>
      </rPr>
      <t xml:space="preserve">No. of  Hospitals
 &amp; Clinics   </t>
    </r>
    <r>
      <rPr>
        <sz val="12"/>
        <rFont val="標楷體"/>
        <family val="4"/>
        <charset val="136"/>
      </rPr>
      <t xml:space="preserve"> </t>
    </r>
    <phoneticPr fontId="13" type="noConversion"/>
  </si>
  <si>
    <r>
      <rPr>
        <sz val="12"/>
        <rFont val="標楷體"/>
        <family val="4"/>
        <charset val="136"/>
      </rPr>
      <t>西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 xml:space="preserve">Western Medicine Physicians  </t>
    </r>
    <phoneticPr fontId="18" type="noConversion"/>
  </si>
  <si>
    <r>
      <rPr>
        <sz val="12"/>
        <rFont val="標楷體"/>
        <family val="4"/>
        <charset val="136"/>
      </rPr>
      <t>中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醫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 xml:space="preserve">Doctors of Chinese Medicine </t>
    </r>
    <phoneticPr fontId="18" type="noConversion"/>
  </si>
  <si>
    <r>
      <rPr>
        <sz val="12"/>
        <rFont val="標楷體"/>
        <family val="4"/>
        <charset val="136"/>
      </rPr>
      <t>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1"/>
        <rFont val="Times New Roman"/>
        <family val="1"/>
      </rPr>
      <t>Pharmacists</t>
    </r>
    <phoneticPr fontId="18" type="noConversion"/>
  </si>
  <si>
    <r>
      <rPr>
        <sz val="12"/>
        <rFont val="標楷體"/>
        <family val="4"/>
        <charset val="136"/>
      </rPr>
      <t>護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理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師
</t>
    </r>
    <r>
      <rPr>
        <sz val="10"/>
        <rFont val="Times New Roman"/>
        <family val="1"/>
      </rPr>
      <t>Registered Professional Nurses</t>
    </r>
    <phoneticPr fontId="18" type="noConversion"/>
  </si>
  <si>
    <r>
      <rPr>
        <sz val="12"/>
        <rFont val="標楷體"/>
        <family val="4"/>
        <charset val="136"/>
      </rPr>
      <t>護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士
</t>
    </r>
    <r>
      <rPr>
        <sz val="11"/>
        <rFont val="Times New Roman"/>
        <family val="1"/>
      </rPr>
      <t xml:space="preserve">Registered Nurses     </t>
    </r>
    <phoneticPr fontId="18" type="noConversion"/>
  </si>
  <si>
    <r>
      <rPr>
        <sz val="12"/>
        <rFont val="標楷體"/>
        <family val="4"/>
        <charset val="136"/>
      </rPr>
      <t>鑲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牙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生
</t>
    </r>
    <r>
      <rPr>
        <sz val="10"/>
        <rFont val="Times New Roman"/>
        <family val="1"/>
      </rPr>
      <t>Dental Technology Assistants</t>
    </r>
    <phoneticPr fontId="18" type="noConversion"/>
  </si>
  <si>
    <r>
      <t>表</t>
    </r>
    <r>
      <rPr>
        <b/>
        <sz val="16"/>
        <rFont val="Times New Roman"/>
        <family val="1"/>
      </rPr>
      <t xml:space="preserve">  40  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3" type="noConversion"/>
  </si>
  <si>
    <t>Table  40     Number of Hospitals by Ownership and County/City, 2020</t>
    <phoneticPr fontId="13" type="noConversion"/>
  </si>
  <si>
    <r>
      <rPr>
        <sz val="10"/>
        <rFont val="標楷體"/>
        <family val="4"/>
        <charset val="136"/>
      </rPr>
      <t>單位：家</t>
    </r>
    <phoneticPr fontId="13" type="noConversion"/>
  </si>
  <si>
    <t xml:space="preserve">Unit: Hospital </t>
    <phoneticPr fontId="18" type="noConversion"/>
  </si>
  <si>
    <r>
      <t>醫院家數</t>
    </r>
    <r>
      <rPr>
        <sz val="12"/>
        <rFont val="新細明體"/>
        <family val="1"/>
        <charset val="136"/>
      </rPr>
      <t xml:space="preserve"> 
</t>
    </r>
    <r>
      <rPr>
        <sz val="12"/>
        <rFont val="Times New Roman"/>
        <family val="1"/>
      </rPr>
      <t>No. of Hospitals</t>
    </r>
    <phoneticPr fontId="18" type="noConversion"/>
  </si>
  <si>
    <r>
      <t>公　立　醫　院</t>
    </r>
    <r>
      <rPr>
        <sz val="12"/>
        <rFont val="新細明體"/>
        <family val="1"/>
        <charset val="136"/>
      </rPr>
      <t xml:space="preserve">         </t>
    </r>
    <r>
      <rPr>
        <sz val="12"/>
        <rFont val="Times New Roman"/>
        <family val="1"/>
      </rPr>
      <t xml:space="preserve">   </t>
    </r>
    <r>
      <rPr>
        <sz val="10"/>
        <rFont val="Times New Roman"/>
        <family val="1"/>
      </rPr>
      <t xml:space="preserve"> </t>
    </r>
    <phoneticPr fontId="18" type="noConversion"/>
  </si>
  <si>
    <r>
      <rPr>
        <sz val="12"/>
        <rFont val="標楷體"/>
        <family val="4"/>
        <charset val="136"/>
      </rPr>
      <t>非　公　立　醫　院</t>
    </r>
    <r>
      <rPr>
        <sz val="12"/>
        <rFont val="新細明體"/>
        <family val="1"/>
        <charset val="136"/>
      </rPr>
      <t>　</t>
    </r>
    <r>
      <rPr>
        <sz val="12"/>
        <rFont val="Times New Roman"/>
        <family val="1"/>
      </rPr>
      <t>Non-Public Hospitals</t>
    </r>
    <phoneticPr fontId="18" type="noConversion"/>
  </si>
  <si>
    <r>
      <t xml:space="preserve">部立及直轄市立醫院
</t>
    </r>
    <r>
      <rPr>
        <sz val="10"/>
        <rFont val="Times New Roman"/>
        <family val="1"/>
      </rPr>
      <t>MOHW &amp; Municipality Hospitals</t>
    </r>
    <phoneticPr fontId="18" type="noConversion"/>
  </si>
  <si>
    <r>
      <t>縣市立醫院</t>
    </r>
    <r>
      <rPr>
        <sz val="12"/>
        <rFont val="新細明體"/>
        <family val="1"/>
        <charset val="136"/>
      </rPr>
      <t xml:space="preserve">  
</t>
    </r>
    <r>
      <rPr>
        <sz val="10"/>
        <rFont val="Times New Roman"/>
        <family val="1"/>
      </rPr>
      <t>County &amp; City Hospitals</t>
    </r>
    <phoneticPr fontId="18" type="noConversion"/>
  </si>
  <si>
    <r>
      <t>公立醫學院校附設醫院</t>
    </r>
    <r>
      <rPr>
        <sz val="12"/>
        <rFont val="新細明體"/>
        <family val="1"/>
        <charset val="136"/>
      </rPr>
      <t xml:space="preserve">  
</t>
    </r>
    <r>
      <rPr>
        <sz val="10"/>
        <rFont val="Times New Roman"/>
        <family val="1"/>
      </rPr>
      <t>Public Medical College Hospitals</t>
    </r>
    <phoneticPr fontId="18" type="noConversion"/>
  </si>
  <si>
    <r>
      <t xml:space="preserve">軍方醫院
</t>
    </r>
    <r>
      <rPr>
        <sz val="12"/>
        <rFont val="新細明體"/>
        <family val="1"/>
        <charset val="136"/>
      </rPr>
      <t>(</t>
    </r>
    <r>
      <rPr>
        <sz val="12"/>
        <rFont val="標楷體"/>
        <family val="4"/>
        <charset val="136"/>
      </rPr>
      <t>民眾診療</t>
    </r>
    <r>
      <rPr>
        <sz val="12"/>
        <rFont val="新細明體"/>
        <family val="1"/>
        <charset val="136"/>
      </rPr>
      <t xml:space="preserve">)
</t>
    </r>
    <r>
      <rPr>
        <sz val="10"/>
        <rFont val="Times New Roman"/>
        <family val="1"/>
      </rPr>
      <t>Civilian Clinics of Military Hospital</t>
    </r>
    <phoneticPr fontId="18" type="noConversion"/>
  </si>
  <si>
    <r>
      <t>榮民醫院</t>
    </r>
    <r>
      <rPr>
        <sz val="12"/>
        <rFont val="新細明體"/>
        <family val="1"/>
        <charset val="136"/>
      </rPr>
      <t xml:space="preserve">   
</t>
    </r>
    <r>
      <rPr>
        <sz val="10"/>
        <rFont val="Times New Roman"/>
        <family val="1"/>
      </rPr>
      <t>Veterans General Hospitals</t>
    </r>
    <phoneticPr fontId="18" type="noConversion"/>
  </si>
  <si>
    <r>
      <t>公立機關</t>
    </r>
    <r>
      <rPr>
        <sz val="12"/>
        <rFont val="新細明體"/>
        <family val="1"/>
        <charset val="136"/>
      </rPr>
      <t>(</t>
    </r>
    <r>
      <rPr>
        <sz val="12"/>
        <rFont val="標楷體"/>
        <family val="4"/>
        <charset val="136"/>
      </rPr>
      <t>構</t>
    </r>
    <r>
      <rPr>
        <sz val="12"/>
        <rFont val="新細明體"/>
        <family val="1"/>
        <charset val="136"/>
      </rPr>
      <t>)</t>
    </r>
    <r>
      <rPr>
        <sz val="12"/>
        <rFont val="標楷體"/>
        <family val="4"/>
        <charset val="136"/>
      </rPr>
      <t xml:space="preserve">附設
醫院
</t>
    </r>
    <r>
      <rPr>
        <sz val="10"/>
        <rFont val="Times New Roman"/>
        <family val="1"/>
      </rPr>
      <t>Hospitals Affiliated with Public Agency</t>
    </r>
    <phoneticPr fontId="18" type="noConversion"/>
  </si>
  <si>
    <r>
      <t>公立中醫
醫院</t>
    </r>
    <r>
      <rPr>
        <sz val="12"/>
        <rFont val="新細明體"/>
        <family val="1"/>
        <charset val="136"/>
      </rPr>
      <t xml:space="preserve">  
</t>
    </r>
    <r>
      <rPr>
        <sz val="10"/>
        <rFont val="Times New Roman"/>
        <family val="1"/>
      </rPr>
      <t>Public Chinese Medicine Hospitals</t>
    </r>
    <phoneticPr fontId="18" type="noConversion"/>
  </si>
  <si>
    <r>
      <t>醫療財團
法人醫院</t>
    </r>
    <r>
      <rPr>
        <sz val="12"/>
        <rFont val="新細明體"/>
        <family val="1"/>
        <charset val="136"/>
      </rPr>
      <t xml:space="preserve">             
</t>
    </r>
    <r>
      <rPr>
        <sz val="10"/>
        <rFont val="Times New Roman"/>
        <family val="1"/>
      </rPr>
      <t>Hospitals Affiliated with Medical Care Foundation</t>
    </r>
    <phoneticPr fontId="18" type="noConversion"/>
  </si>
  <si>
    <r>
      <t>醫療社團
法人醫院</t>
    </r>
    <r>
      <rPr>
        <sz val="12"/>
        <rFont val="新細明體"/>
        <family val="1"/>
        <charset val="136"/>
      </rPr>
      <t xml:space="preserve">              
</t>
    </r>
    <r>
      <rPr>
        <sz val="10"/>
        <rFont val="Times New Roman"/>
        <family val="1"/>
      </rPr>
      <t>Hospitals Affiliated with Medical Care Corporation</t>
    </r>
    <phoneticPr fontId="18" type="noConversion"/>
  </si>
  <si>
    <r>
      <t>宗教財團法人附設醫院</t>
    </r>
    <r>
      <rPr>
        <sz val="12"/>
        <rFont val="新細明體"/>
        <family val="1"/>
        <charset val="136"/>
      </rPr>
      <t xml:space="preserve">    
</t>
    </r>
    <r>
      <rPr>
        <sz val="10"/>
        <rFont val="Times New Roman"/>
        <family val="1"/>
      </rPr>
      <t>Religiously Affiliated Hospitals</t>
    </r>
    <phoneticPr fontId="18" type="noConversion"/>
  </si>
  <si>
    <r>
      <t>私立醫學院校附設醫院</t>
    </r>
    <r>
      <rPr>
        <sz val="12"/>
        <rFont val="新細明體"/>
        <family val="1"/>
        <charset val="136"/>
      </rPr>
      <t xml:space="preserve">   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Private Medical College Hospitals</t>
    </r>
    <phoneticPr fontId="18" type="noConversion"/>
  </si>
  <si>
    <r>
      <t>公益法人
所設醫院</t>
    </r>
    <r>
      <rPr>
        <sz val="12"/>
        <rFont val="新細明體"/>
        <family val="1"/>
        <charset val="136"/>
      </rPr>
      <t xml:space="preserve">   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Hospitals Affiliated with Charitable Corporation</t>
    </r>
    <phoneticPr fontId="18" type="noConversion"/>
  </si>
  <si>
    <r>
      <t>私立西醫
醫院</t>
    </r>
    <r>
      <rPr>
        <sz val="12"/>
        <rFont val="新細明體"/>
        <family val="1"/>
        <charset val="136"/>
      </rPr>
      <t xml:space="preserve">         
</t>
    </r>
    <r>
      <rPr>
        <sz val="10"/>
        <rFont val="Times New Roman"/>
        <family val="1"/>
      </rPr>
      <t>Private Western Medicine Hospitals</t>
    </r>
    <phoneticPr fontId="18" type="noConversion"/>
  </si>
  <si>
    <r>
      <t>私立中醫
醫院</t>
    </r>
    <r>
      <rPr>
        <sz val="12"/>
        <rFont val="新細明體"/>
        <family val="1"/>
        <charset val="136"/>
      </rPr>
      <t xml:space="preserve">   
</t>
    </r>
    <r>
      <rPr>
        <sz val="10"/>
        <rFont val="Times New Roman"/>
        <family val="1"/>
      </rPr>
      <t>Private Chinese Medicine Hospitals</t>
    </r>
    <phoneticPr fontId="18" type="noConversion"/>
  </si>
  <si>
    <t>Ilan County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</si>
  <si>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41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</si>
  <si>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 xml:space="preserve"> Table  41   Number of Hospitals by Accreditation and County/City, 2020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</si>
  <si>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41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</si>
  <si>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 xml:space="preserve"> Table  41   Number of Hospitals by Accreditation and County/City, 2020(Cont.1) 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</si>
  <si>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41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按評鑑等級及縣市別分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3" type="noConversion"/>
  </si>
  <si>
    <t>Table  41     Number of Hospitals by Accreditation and County/City, 2020 (Cont'd)</t>
  </si>
  <si>
    <r>
      <t xml:space="preserve">縣　市　別 
</t>
    </r>
    <r>
      <rPr>
        <sz val="12"/>
        <rFont val="Times New Roman"/>
        <family val="1"/>
      </rPr>
      <t>County/City</t>
    </r>
    <phoneticPr fontId="13" type="noConversion"/>
  </si>
  <si>
    <r>
      <t>醫院家數</t>
    </r>
    <r>
      <rPr>
        <sz val="12"/>
        <rFont val="新細明體"/>
        <family val="1"/>
        <charset val="136"/>
      </rPr>
      <t xml:space="preserve"> 
</t>
    </r>
    <r>
      <rPr>
        <sz val="12"/>
        <rFont val="Times New Roman"/>
        <family val="1"/>
      </rPr>
      <t>Hospitals</t>
    </r>
    <phoneticPr fontId="13" type="noConversion"/>
  </si>
  <si>
    <t>Accredited Hospitals</t>
  </si>
  <si>
    <r>
      <t xml:space="preserve">西醫
醫院
</t>
    </r>
    <r>
      <rPr>
        <sz val="12"/>
        <rFont val="Times New Roman"/>
        <family val="1"/>
      </rPr>
      <t>Western Medicine
Hospitals</t>
    </r>
    <phoneticPr fontId="13" type="noConversion"/>
  </si>
  <si>
    <r>
      <t xml:space="preserve">中醫
醫院 
</t>
    </r>
    <r>
      <rPr>
        <sz val="12"/>
        <rFont val="Times New Roman"/>
        <family val="1"/>
      </rPr>
      <t>Chinese Medicine
Hospitals</t>
    </r>
    <phoneticPr fontId="13" type="noConversion"/>
  </si>
  <si>
    <r>
      <t>地區醫院</t>
    </r>
    <r>
      <rPr>
        <sz val="11"/>
        <rFont val="標楷體"/>
        <family val="4"/>
        <charset val="136"/>
      </rPr>
      <t>　</t>
    </r>
    <r>
      <rPr>
        <sz val="11"/>
        <rFont val="Times New Roman"/>
        <family val="1"/>
      </rPr>
      <t>District Hospitals</t>
    </r>
    <phoneticPr fontId="13" type="noConversion"/>
  </si>
  <si>
    <r>
      <t>地區醫院　</t>
    </r>
    <r>
      <rPr>
        <sz val="12"/>
        <rFont val="Times New Roman"/>
        <family val="1"/>
      </rPr>
      <t>District Hospitals</t>
    </r>
    <phoneticPr fontId="18" type="noConversion"/>
  </si>
  <si>
    <r>
      <rPr>
        <sz val="12"/>
        <rFont val="標楷體"/>
        <family val="4"/>
        <charset val="136"/>
      </rPr>
      <t xml:space="preserve">醫師及醫事人員類
精神科教學醫院
評鑑合格
</t>
    </r>
    <r>
      <rPr>
        <sz val="10"/>
        <rFont val="Times New Roman"/>
        <family val="1"/>
      </rPr>
      <t>Pass in Accreditation
of Psychiatric Teaching
Hospitals for Physicians and Medical Personnel</t>
    </r>
    <phoneticPr fontId="13" type="noConversion"/>
  </si>
  <si>
    <r>
      <rPr>
        <sz val="12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>Non-Teaching
 Hospitals</t>
    </r>
    <phoneticPr fontId="13" type="noConversion"/>
  </si>
  <si>
    <r>
      <rPr>
        <sz val="12"/>
        <rFont val="標楷體"/>
        <family val="4"/>
        <charset val="136"/>
      </rPr>
      <t xml:space="preserve">醫學中心
</t>
    </r>
    <r>
      <rPr>
        <sz val="12"/>
        <rFont val="Times New Roman"/>
        <family val="1"/>
      </rPr>
      <t>Medical 
Center</t>
    </r>
    <phoneticPr fontId="13" type="noConversion"/>
  </si>
  <si>
    <r>
      <t xml:space="preserve">合   計
</t>
    </r>
    <r>
      <rPr>
        <sz val="12"/>
        <rFont val="Times New Roman"/>
        <family val="1"/>
      </rPr>
      <t xml:space="preserve">Total </t>
    </r>
    <phoneticPr fontId="18" type="noConversion"/>
  </si>
  <si>
    <r>
      <t xml:space="preserve">醫事人員類
</t>
    </r>
    <r>
      <rPr>
        <sz val="10"/>
        <rFont val="標楷體"/>
        <family val="4"/>
        <charset val="136"/>
      </rPr>
      <t>(非醫師)</t>
    </r>
    <r>
      <rPr>
        <sz val="12"/>
        <rFont val="標楷體"/>
        <family val="4"/>
        <charset val="136"/>
      </rPr>
      <t xml:space="preserve">
教學醫院評鑑合格
</t>
    </r>
    <r>
      <rPr>
        <sz val="10"/>
        <rFont val="Times New Roman"/>
        <family val="1"/>
      </rPr>
      <t>Pass in Accreditation
of Teaching Hospitals
for Medical Personnel
(Non-Physician)</t>
    </r>
    <phoneticPr fontId="18" type="noConversion"/>
  </si>
  <si>
    <r>
      <t xml:space="preserve">醫事人員類
 </t>
    </r>
    <r>
      <rPr>
        <sz val="10"/>
        <rFont val="標楷體"/>
        <family val="4"/>
        <charset val="136"/>
      </rPr>
      <t>(非醫師)</t>
    </r>
    <r>
      <rPr>
        <sz val="12"/>
        <rFont val="標楷體"/>
        <family val="4"/>
        <charset val="136"/>
      </rPr>
      <t xml:space="preserve">
教學醫院評鑑合格
</t>
    </r>
    <r>
      <rPr>
        <sz val="10"/>
        <rFont val="Times New Roman"/>
        <family val="1"/>
      </rPr>
      <t>Pass in Accreditation
of Teaching Hospitals
for Medical Personnel
(Non-Physician)</t>
    </r>
    <phoneticPr fontId="18" type="noConversion"/>
  </si>
  <si>
    <t xml:space="preserve">附註：1.臺北市立聯合醫院各院區評鑑結果不一，以相同結果占多數者做為統計。 </t>
    <phoneticPr fontId="13" type="noConversion"/>
  </si>
  <si>
    <r>
      <t>Remark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 xml:space="preserve">1.There are differences in Hospital accreditation among Medical departments of Taipei City Hospital. Descriptive statistics are computed to </t>
    </r>
    <phoneticPr fontId="18" type="noConversion"/>
  </si>
  <si>
    <t xml:space="preserve">      2.臺北榮民總醫院玉里分院評鑑等級合格項目有「精神科醫院評鑑合格」及「醫院評鑑合格(地區醫院)」兩項，統計資料分別計列。</t>
    <phoneticPr fontId="13" type="noConversion"/>
  </si>
  <si>
    <r>
      <t xml:space="preserve">              3.</t>
    </r>
    <r>
      <rPr>
        <sz val="10"/>
        <rFont val="標楷體"/>
        <family val="4"/>
        <charset val="136"/>
      </rPr>
      <t>衛生福利部玉里醫院評鑑等級合格項目有「精神科醫院評鑑合格」及「醫院評鑑合格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」兩項，統計資料分別計列。</t>
    </r>
    <phoneticPr fontId="13" type="noConversion"/>
  </si>
  <si>
    <t xml:space="preserve">                2.Yuli Veterans Hospital is accredited as two items: 'Pass in  'Psychiatric Hospital Accreditation' and ' Pass in Hospital Accreditation for</t>
    <phoneticPr fontId="18" type="noConversion"/>
  </si>
  <si>
    <t xml:space="preserve">                   District Hospitals', so the statistics are listed separately.</t>
    <phoneticPr fontId="18" type="noConversion"/>
  </si>
  <si>
    <t xml:space="preserve">                3.Yuli Hospital is accredited as two items: 'Pass in Psychiatric Hospital Accreditation' and ' Pass in Hospital Accreditation for District Hospitals', 
                 </t>
    <phoneticPr fontId="13" type="noConversion"/>
  </si>
  <si>
    <t xml:space="preserve">                   so the statistics are listed separately.</t>
    <phoneticPr fontId="13" type="noConversion"/>
  </si>
  <si>
    <r>
      <t>表</t>
    </r>
    <r>
      <rPr>
        <b/>
        <sz val="16"/>
        <rFont val="Times New Roman"/>
        <family val="1"/>
      </rPr>
      <t xml:space="preserve">  42</t>
    </r>
    <r>
      <rPr>
        <b/>
        <sz val="16"/>
        <rFont val="標楷體"/>
        <family val="4"/>
        <charset val="136"/>
      </rPr>
      <t>　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phoneticPr fontId="13" type="noConversion"/>
  </si>
  <si>
    <t>Table  42　Number of Hospitals by Accreditation and Ownership, 2020</t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</si>
  <si>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42</t>
    </r>
    <r>
      <rPr>
        <b/>
        <sz val="16"/>
        <rFont val="標楷體"/>
        <family val="4"/>
        <charset val="136"/>
      </rPr>
      <t>　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</si>
  <si>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42　Number of Hospitals by Accreditation and Ownership, 2020 (Cont.1)</t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</si>
  <si>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42</t>
    </r>
    <r>
      <rPr>
        <b/>
        <sz val="16"/>
        <rFont val="標楷體"/>
        <family val="4"/>
        <charset val="136"/>
      </rPr>
      <t>　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3" type="noConversion"/>
  </si>
  <si>
    <r>
      <t>Table  42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Hospitals by Accreditation and Ownership, 2020 (Cont'd)</t>
    </r>
    <phoneticPr fontId="99" type="noConversion"/>
  </si>
  <si>
    <t>民國109年底</t>
    <phoneticPr fontId="18" type="noConversion"/>
  </si>
  <si>
    <r>
      <t xml:space="preserve">醫院家數 
</t>
    </r>
    <r>
      <rPr>
        <sz val="12"/>
        <rFont val="Times New Roman"/>
        <family val="1"/>
      </rPr>
      <t>Hospitals</t>
    </r>
    <phoneticPr fontId="13" type="noConversion"/>
  </si>
  <si>
    <r>
      <rPr>
        <sz val="10"/>
        <rFont val="標楷體"/>
        <family val="4"/>
        <charset val="136"/>
      </rPr>
      <t>附註：</t>
    </r>
    <r>
      <rPr>
        <sz val="10"/>
        <rFont val="Times New Roman"/>
        <family val="1"/>
      </rPr>
      <t>1.</t>
    </r>
    <r>
      <rPr>
        <sz val="10"/>
        <rFont val="標楷體"/>
        <family val="4"/>
        <charset val="136"/>
      </rPr>
      <t>臺北市立聯合醫院各院區評鑑結果不一，以相同結果占多數者做為統計。</t>
    </r>
    <r>
      <rPr>
        <sz val="10"/>
        <rFont val="Times New Roman"/>
        <family val="1"/>
      </rPr>
      <t xml:space="preserve"> </t>
    </r>
    <phoneticPr fontId="13" type="noConversion"/>
  </si>
  <si>
    <t xml:space="preserve">Remark: 1.There are differences in Hospital accreditation among Medical departments of Taipei City Hospital. Descriptive statistics are computed to </t>
    <phoneticPr fontId="18" type="noConversion"/>
  </si>
  <si>
    <r>
      <t xml:space="preserve">            2.</t>
    </r>
    <r>
      <rPr>
        <sz val="10"/>
        <rFont val="標楷體"/>
        <family val="4"/>
        <charset val="136"/>
      </rPr>
      <t>臺北榮民總醫院玉里分院評鑑等級合格項目有「精神科醫院評鑑合格」及「醫院評鑑合格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」兩項，統計資料分別計列。</t>
    </r>
    <phoneticPr fontId="13" type="noConversion"/>
  </si>
  <si>
    <r>
      <t xml:space="preserve">            3.</t>
    </r>
    <r>
      <rPr>
        <sz val="10"/>
        <rFont val="標楷體"/>
        <family val="4"/>
        <charset val="136"/>
      </rPr>
      <t>衛生福利部玉里醫院評鑑等級合格項目有「精神科醫院評鑑合格」及「醫院評鑑合格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」兩項，統計資料分別計列。</t>
    </r>
    <phoneticPr fontId="13" type="noConversion"/>
  </si>
  <si>
    <t xml:space="preserve">               2.Yuli Veterans Hospital is accredited as two items: 'Pass in  'Psychiatric Hospital Accreditation' and ' Pass in Hospital Accreditation for</t>
    <phoneticPr fontId="18" type="noConversion"/>
  </si>
  <si>
    <t xml:space="preserve">               3.Yuli Hospital is accredited as two items: 'Pass in Psychiatric Hospital Accreditation' and ' Pass in Hospital Accreditation for District Hospitals',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</si>
  <si>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43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家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</si>
  <si>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43     Number of Hospitals  by Accreditation and Category, 2020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</si>
  <si>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43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</si>
  <si>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43     Number of Hospitals by Accreditation and Category, 2020 (Cont.1)</t>
    <phoneticPr fontId="18" type="noConversion"/>
  </si>
  <si>
    <r>
      <t xml:space="preserve"> 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43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</si>
  <si>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t>Table  43     Number of Hospitals by Accreditation and Category, 2020 (Cont'd)</t>
    <phoneticPr fontId="18" type="noConversion"/>
  </si>
  <si>
    <t>民國 109 年底</t>
    <phoneticPr fontId="13" type="noConversion"/>
  </si>
  <si>
    <t>民國 109 年底</t>
    <phoneticPr fontId="18" type="noConversion"/>
  </si>
  <si>
    <r>
      <t xml:space="preserve">型　態　別
</t>
    </r>
    <r>
      <rPr>
        <sz val="12"/>
        <rFont val="Times New Roman"/>
        <family val="1"/>
      </rPr>
      <t>Category</t>
    </r>
    <r>
      <rPr>
        <sz val="12"/>
        <rFont val="標楷體"/>
        <family val="4"/>
        <charset val="136"/>
      </rPr>
      <t xml:space="preserve">
</t>
    </r>
    <phoneticPr fontId="13" type="noConversion"/>
  </si>
  <si>
    <r>
      <t>醫院家數</t>
    </r>
    <r>
      <rPr>
        <sz val="12"/>
        <rFont val="Times New Roman"/>
        <family val="1"/>
      </rPr>
      <t xml:space="preserve">Hospitals </t>
    </r>
    <phoneticPr fontId="13" type="noConversion"/>
  </si>
  <si>
    <r>
      <t xml:space="preserve">西醫
醫院
</t>
    </r>
    <r>
      <rPr>
        <sz val="11"/>
        <rFont val="Times New Roman"/>
        <family val="1"/>
      </rPr>
      <t>Western Medicine
Hospitals</t>
    </r>
    <phoneticPr fontId="13" type="noConversion"/>
  </si>
  <si>
    <r>
      <t xml:space="preserve">中醫
醫院 
</t>
    </r>
    <r>
      <rPr>
        <sz val="11"/>
        <rFont val="Times New Roman"/>
        <family val="1"/>
      </rPr>
      <t>Chinese Medicine
Hospitals</t>
    </r>
    <phoneticPr fontId="13" type="noConversion"/>
  </si>
  <si>
    <r>
      <t>　綜合醫院
　</t>
    </r>
    <r>
      <rPr>
        <sz val="12"/>
        <rFont val="Times New Roman"/>
        <family val="1"/>
      </rPr>
      <t>General Hospitals</t>
    </r>
    <phoneticPr fontId="18" type="noConversion"/>
  </si>
  <si>
    <r>
      <t>　醫院
　</t>
    </r>
    <r>
      <rPr>
        <sz val="12"/>
        <rFont val="Times New Roman"/>
        <family val="1"/>
      </rPr>
      <t>Hospitals</t>
    </r>
    <phoneticPr fontId="18" type="noConversion"/>
  </si>
  <si>
    <r>
      <t>　專科醫院
　</t>
    </r>
    <r>
      <rPr>
        <sz val="12"/>
        <rFont val="Times New Roman"/>
        <family val="1"/>
      </rPr>
      <t>Speciality Hospitals</t>
    </r>
    <phoneticPr fontId="18" type="noConversion"/>
  </si>
  <si>
    <r>
      <t>　精神科醫院
　</t>
    </r>
    <r>
      <rPr>
        <sz val="12"/>
        <rFont val="Times New Roman"/>
        <family val="1"/>
      </rPr>
      <t>Psychiatric Hospitals</t>
    </r>
    <phoneticPr fontId="18" type="noConversion"/>
  </si>
  <si>
    <r>
      <rPr>
        <sz val="12"/>
        <rFont val="標楷體"/>
        <family val="4"/>
        <charset val="136"/>
      </rPr>
      <t>　精神科教學醫院</t>
    </r>
    <r>
      <rPr>
        <sz val="11"/>
        <rFont val="標楷體"/>
        <family val="4"/>
        <charset val="136"/>
      </rPr>
      <t xml:space="preserve">
　</t>
    </r>
    <r>
      <rPr>
        <sz val="10"/>
        <rFont val="Times New Roman"/>
        <family val="1"/>
      </rPr>
      <t>Psychiatric Teaching Hospitals</t>
    </r>
    <phoneticPr fontId="18" type="noConversion"/>
  </si>
  <si>
    <r>
      <t>　慢性醫院
　</t>
    </r>
    <r>
      <rPr>
        <sz val="12"/>
        <rFont val="Times New Roman"/>
        <family val="1"/>
      </rPr>
      <t>Chronic Hospitals</t>
    </r>
    <phoneticPr fontId="18" type="noConversion"/>
  </si>
  <si>
    <r>
      <rPr>
        <sz val="12"/>
        <rFont val="標楷體"/>
        <family val="4"/>
        <charset val="136"/>
      </rPr>
      <t>　中醫醫院</t>
    </r>
    <r>
      <rPr>
        <sz val="11"/>
        <rFont val="標楷體"/>
        <family val="4"/>
        <charset val="136"/>
      </rPr>
      <t xml:space="preserve">
　</t>
    </r>
    <r>
      <rPr>
        <sz val="10"/>
        <rFont val="Times New Roman"/>
        <family val="1"/>
      </rPr>
      <t>Chinese Medicine Hospitals</t>
    </r>
    <phoneticPr fontId="18" type="noConversion"/>
  </si>
  <si>
    <r>
      <t xml:space="preserve">                3.</t>
    </r>
    <r>
      <rPr>
        <sz val="10"/>
        <rFont val="標楷體"/>
        <family val="4"/>
        <charset val="136"/>
      </rPr>
      <t>衛生福利部玉里醫院評鑑等級合格項目有「精神科醫院評鑑合格」及「醫院評鑑合格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」兩項，統計資料分別計列。</t>
    </r>
    <phoneticPr fontId="13" type="noConversion"/>
  </si>
  <si>
    <t xml:space="preserve">              2.Yuli Veterans Hospital is accredited as two items: 'Pass in  'Psychiatric Hospital Accreditation' and ' Pass in Hospital Accreditation for</t>
    <phoneticPr fontId="18" type="noConversion"/>
  </si>
  <si>
    <t xml:space="preserve">                  District Hospitals', so the statistics are listed separately.</t>
    <phoneticPr fontId="18" type="noConversion"/>
  </si>
  <si>
    <t xml:space="preserve">               3.Yuli Hospital is accredited as two items: 'Pass in Psychiatric Hospital Accreditation' and 'Pass in Hospital Accreditation for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</si>
  <si>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44  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規</t>
    </r>
    <r>
      <rPr>
        <b/>
        <sz val="16"/>
        <rFont val="標楷體"/>
        <family val="4"/>
        <charset val="136"/>
      </rPr>
      <t>模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縣</t>
    </r>
    <r>
      <rPr>
        <b/>
        <sz val="16"/>
        <rFont val="標楷體"/>
        <family val="4"/>
        <charset val="136"/>
      </rPr>
      <t>市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</t>
    </r>
    <phoneticPr fontId="18" type="noConversion"/>
  </si>
  <si>
    <t>Table  44     Number of Hospitals by County/City and Number of Beds, 2020</t>
    <phoneticPr fontId="18" type="noConversion"/>
  </si>
  <si>
    <r>
      <t xml:space="preserve"> </t>
    </r>
    <r>
      <rPr>
        <sz val="12"/>
        <rFont val="標楷體"/>
        <family val="4"/>
        <charset val="136"/>
      </rPr>
      <t>民國</t>
    </r>
    <r>
      <rPr>
        <sz val="12"/>
        <rFont val="Times New Roman"/>
        <family val="1"/>
      </rPr>
      <t>109</t>
    </r>
    <r>
      <rPr>
        <sz val="12"/>
        <rFont val="標楷體"/>
        <family val="4"/>
        <charset val="136"/>
      </rPr>
      <t>年底</t>
    </r>
    <phoneticPr fontId="13" type="noConversion"/>
  </si>
  <si>
    <r>
      <rPr>
        <sz val="12"/>
        <rFont val="標楷體"/>
        <family val="4"/>
        <charset val="136"/>
      </rPr>
      <t>縣</t>
    </r>
    <r>
      <rPr>
        <sz val="12"/>
        <rFont val="新細明體"/>
        <family val="1"/>
        <charset val="136"/>
      </rPr>
      <t>　</t>
    </r>
    <r>
      <rPr>
        <sz val="12"/>
        <rFont val="標楷體"/>
        <family val="4"/>
        <charset val="136"/>
      </rPr>
      <t>市</t>
    </r>
    <r>
      <rPr>
        <sz val="12"/>
        <rFont val="新細明體"/>
        <family val="1"/>
        <charset val="136"/>
      </rPr>
      <t>　</t>
    </r>
    <r>
      <rPr>
        <sz val="12"/>
        <rFont val="標楷體"/>
        <family val="4"/>
        <charset val="136"/>
      </rPr>
      <t xml:space="preserve">別
</t>
    </r>
    <r>
      <rPr>
        <sz val="12"/>
        <rFont val="Times New Roman"/>
        <family val="1"/>
      </rPr>
      <t>County/City</t>
    </r>
    <phoneticPr fontId="18" type="noConversion"/>
  </si>
  <si>
    <r>
      <rPr>
        <sz val="12"/>
        <rFont val="標楷體"/>
        <family val="4"/>
        <charset val="136"/>
      </rPr>
      <t xml:space="preserve">總　計
</t>
    </r>
    <r>
      <rPr>
        <sz val="12"/>
        <rFont val="Times New Roman"/>
        <family val="1"/>
      </rPr>
      <t>Total</t>
    </r>
    <phoneticPr fontId="13" type="noConversion"/>
  </si>
  <si>
    <r>
      <rPr>
        <sz val="12"/>
        <rFont val="標楷體"/>
        <family val="4"/>
        <charset val="136"/>
      </rPr>
      <t xml:space="preserve">未設置
</t>
    </r>
    <r>
      <rPr>
        <sz val="12"/>
        <rFont val="Times New Roman"/>
        <family val="1"/>
      </rPr>
      <t>0 Beds</t>
    </r>
    <phoneticPr fontId="13" type="noConversion"/>
  </si>
  <si>
    <r>
      <t xml:space="preserve">100~199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</si>
  <si>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200~299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</si>
  <si>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300~499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</si>
  <si>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500~999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</si>
  <si>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1,000~1,999
</t>
    </r>
    <r>
      <rPr>
        <sz val="12"/>
        <rFont val="標楷體"/>
        <family val="4"/>
        <charset val="136"/>
      </rPr>
      <t xml:space="preserve">床
</t>
    </r>
    <r>
      <rPr>
        <sz val="12"/>
        <rFont val="Times New Roman"/>
        <family val="1"/>
      </rPr>
      <t>Beds</t>
    </r>
    <phoneticPr fontId="18" type="noConversion"/>
  </si>
  <si>
    <r>
      <t xml:space="preserve">2,000
</t>
    </r>
    <r>
      <rPr>
        <sz val="12"/>
        <rFont val="標楷體"/>
        <family val="4"/>
        <charset val="136"/>
      </rPr>
      <t xml:space="preserve">床以上
</t>
    </r>
    <r>
      <rPr>
        <sz val="11"/>
        <rFont val="Times New Roman"/>
        <family val="1"/>
      </rPr>
      <t>Beds Or More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</si>
  <si>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45  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規</t>
    </r>
    <r>
      <rPr>
        <b/>
        <sz val="16"/>
        <rFont val="標楷體"/>
        <family val="4"/>
        <charset val="136"/>
      </rPr>
      <t>模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</si>
  <si>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45     Number of Hospitals by Ownership and Number of Beds, 2020</t>
    <phoneticPr fontId="18" type="noConversion"/>
  </si>
  <si>
    <r>
      <t>權　屬　別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
</t>
    </r>
    <r>
      <rPr>
        <sz val="12"/>
        <rFont val="Times New Roman"/>
        <family val="1"/>
      </rPr>
      <t>Ownership</t>
    </r>
    <phoneticPr fontId="18" type="noConversion"/>
  </si>
  <si>
    <r>
      <rPr>
        <sz val="12"/>
        <rFont val="標楷體"/>
        <family val="4"/>
        <charset val="136"/>
      </rPr>
      <t xml:space="preserve">總　計
</t>
    </r>
    <r>
      <rPr>
        <sz val="12"/>
        <rFont val="Times New Roman"/>
        <family val="1"/>
      </rPr>
      <t xml:space="preserve">Total  </t>
    </r>
    <phoneticPr fontId="13" type="noConversion"/>
  </si>
  <si>
    <r>
      <rPr>
        <sz val="12"/>
        <rFont val="標楷體"/>
        <family val="4"/>
        <charset val="136"/>
      </rPr>
      <t xml:space="preserve">未設置
</t>
    </r>
    <r>
      <rPr>
        <sz val="12"/>
        <rFont val="Times New Roman"/>
        <family val="1"/>
      </rPr>
      <t>0  Beds</t>
    </r>
    <phoneticPr fontId="13" type="noConversion"/>
  </si>
  <si>
    <r>
      <rPr>
        <b/>
        <sz val="12"/>
        <rFont val="標楷體"/>
        <family val="4"/>
        <charset val="136"/>
      </rPr>
      <t>　公立醫院
　</t>
    </r>
    <r>
      <rPr>
        <b/>
        <sz val="12"/>
        <rFont val="Times New Roman"/>
        <family val="1"/>
      </rPr>
      <t>Public Hospitals</t>
    </r>
    <phoneticPr fontId="18" type="noConversion"/>
  </si>
  <si>
    <r>
      <rPr>
        <sz val="12"/>
        <rFont val="標楷體"/>
        <family val="4"/>
        <charset val="136"/>
      </rPr>
      <t>　　部立及直轄市立醫院
　　</t>
    </r>
    <r>
      <rPr>
        <sz val="12"/>
        <rFont val="Times New Roman"/>
        <family val="1"/>
      </rPr>
      <t xml:space="preserve">MOHW &amp; Municipality Hospitals </t>
    </r>
    <phoneticPr fontId="18" type="noConversion"/>
  </si>
  <si>
    <r>
      <rPr>
        <sz val="12"/>
        <rFont val="標楷體"/>
        <family val="4"/>
        <charset val="136"/>
      </rPr>
      <t>　　軍方醫院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民眾診療</t>
    </r>
    <r>
      <rPr>
        <sz val="12"/>
        <rFont val="Times New Roman"/>
        <family val="1"/>
      </rPr>
      <t xml:space="preserve">)
</t>
    </r>
    <r>
      <rPr>
        <sz val="12"/>
        <rFont val="標楷體"/>
        <family val="4"/>
        <charset val="136"/>
      </rPr>
      <t>　　</t>
    </r>
    <r>
      <rPr>
        <sz val="12"/>
        <rFont val="Times New Roman"/>
        <family val="1"/>
      </rPr>
      <t>Civilian Clinics of Military Hospitals</t>
    </r>
    <phoneticPr fontId="18" type="noConversion"/>
  </si>
  <si>
    <r>
      <rPr>
        <b/>
        <sz val="12"/>
        <rFont val="標楷體"/>
        <family val="4"/>
        <charset val="136"/>
      </rPr>
      <t>　非公立醫院
　</t>
    </r>
    <r>
      <rPr>
        <b/>
        <sz val="12"/>
        <rFont val="Times New Roman"/>
        <family val="1"/>
      </rPr>
      <t>Non-Public Hospitals</t>
    </r>
    <phoneticPr fontId="18" type="noConversion"/>
  </si>
  <si>
    <r>
      <rPr>
        <sz val="12"/>
        <rFont val="標楷體"/>
        <family val="4"/>
        <charset val="136"/>
      </rPr>
      <t>　　醫療財團法人醫院
　　</t>
    </r>
    <r>
      <rPr>
        <sz val="10"/>
        <rFont val="Times New Roman"/>
        <family val="1"/>
      </rPr>
      <t>Hospitals Affiliated with Medical Care Foundation</t>
    </r>
    <phoneticPr fontId="18" type="noConversion"/>
  </si>
  <si>
    <r>
      <rPr>
        <sz val="12"/>
        <rFont val="標楷體"/>
        <family val="4"/>
        <charset val="136"/>
      </rPr>
      <t>　　醫療社團法人醫院
　　</t>
    </r>
    <r>
      <rPr>
        <sz val="10"/>
        <rFont val="Times New Roman"/>
        <family val="1"/>
      </rPr>
      <t>Hospitals Affiliated with Medical Care Corporation</t>
    </r>
    <phoneticPr fontId="18" type="noConversion"/>
  </si>
  <si>
    <r>
      <t>　　宗教財團法人附設醫院
　　</t>
    </r>
    <r>
      <rPr>
        <sz val="12"/>
        <rFont val="Times New Roman"/>
        <family val="1"/>
      </rPr>
      <t>Religiously Affiliated Hospitals</t>
    </r>
    <phoneticPr fontId="18" type="noConversion"/>
  </si>
  <si>
    <r>
      <rPr>
        <sz val="12"/>
        <rFont val="標楷體"/>
        <family val="4"/>
        <charset val="136"/>
      </rPr>
      <t>　　私立醫學院校附設醫院
　　</t>
    </r>
    <r>
      <rPr>
        <sz val="12"/>
        <rFont val="Times New Roman"/>
        <family val="1"/>
      </rPr>
      <t xml:space="preserve"> Private Medical College Hospitals</t>
    </r>
    <phoneticPr fontId="18" type="noConversion"/>
  </si>
  <si>
    <r>
      <rPr>
        <sz val="12"/>
        <rFont val="標楷體"/>
        <family val="4"/>
        <charset val="136"/>
      </rPr>
      <t>　　公益法人所設醫院
　　</t>
    </r>
    <r>
      <rPr>
        <sz val="11"/>
        <rFont val="Times New Roman"/>
        <family val="1"/>
      </rPr>
      <t>Hospitals Affiliated with Charitable Corporation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</si>
  <si>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46     </t>
    </r>
    <r>
      <rPr>
        <b/>
        <sz val="16"/>
        <rFont val="標楷體"/>
        <family val="4"/>
        <charset val="136"/>
      </rPr>
      <t>醫</t>
    </r>
    <r>
      <rPr>
        <b/>
        <sz val="16"/>
        <rFont val="標楷體"/>
        <family val="4"/>
        <charset val="136"/>
      </rPr>
      <t>院</t>
    </r>
    <r>
      <rPr>
        <b/>
        <sz val="16"/>
        <rFont val="標楷體"/>
        <family val="4"/>
        <charset val="136"/>
      </rPr>
      <t>家</t>
    </r>
    <r>
      <rPr>
        <b/>
        <sz val="16"/>
        <rFont val="標楷體"/>
        <family val="4"/>
        <charset val="136"/>
      </rPr>
      <t>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病</t>
    </r>
    <r>
      <rPr>
        <b/>
        <sz val="16"/>
        <rFont val="標楷體"/>
        <family val="4"/>
        <charset val="136"/>
      </rPr>
      <t>床</t>
    </r>
    <r>
      <rPr>
        <b/>
        <sz val="16"/>
        <rFont val="標楷體"/>
        <family val="4"/>
        <charset val="136"/>
      </rPr>
      <t>規</t>
    </r>
    <r>
      <rPr>
        <b/>
        <sz val="16"/>
        <rFont val="標楷體"/>
        <family val="4"/>
        <charset val="136"/>
      </rPr>
      <t>模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分</t>
    </r>
    <phoneticPr fontId="18" type="noConversion"/>
  </si>
  <si>
    <t>Table  46     Number of Hospitals by Accreditation and Number of Beds, 2020</t>
    <phoneticPr fontId="18" type="noConversion"/>
  </si>
  <si>
    <t>附註：1.臺北市立聯合醫院各院區評鑑結果不一，以相同結果占多數者做為統計。</t>
    <phoneticPr fontId="13" type="noConversion"/>
  </si>
  <si>
    <t>Remark: 1.There were differences in Hospital accreditation among Medical departments of Taipei City Hospital. Descriptive statistics were  computed
                 to summarize the most similar outcome of accreditation.</t>
    <phoneticPr fontId="18" type="noConversion"/>
  </si>
  <si>
    <t xml:space="preserve">              2.Yuli Veterans Hospital is accredited as two items : 'Pass in 'Psychiatric Hospital Accreditation' and ' pass in Hospital Accreditation for District 
                 Hospitals', so the statistics are listed separately.</t>
    <phoneticPr fontId="18" type="noConversion"/>
  </si>
  <si>
    <r>
      <t xml:space="preserve">      3.衛生福利部玉里醫院評鑑等級合格項目有「精神科醫院評鑑</t>
    </r>
    <r>
      <rPr>
        <sz val="10"/>
        <color rgb="FFFF0000"/>
        <rFont val="標楷體"/>
        <family val="4"/>
        <charset val="136"/>
      </rPr>
      <t>合格</t>
    </r>
    <r>
      <rPr>
        <sz val="10"/>
        <rFont val="標楷體"/>
        <family val="4"/>
        <charset val="136"/>
      </rPr>
      <t>」及「醫院評鑑合格(地區醫院)」兩項，統計資料分別計列。</t>
    </r>
    <phoneticPr fontId="18" type="noConversion"/>
  </si>
  <si>
    <t xml:space="preserve">              3.Yuli Hospital is accredited as two items: 'Pass in 'Psychiatric Hospital Accreditation' and ' Pass in Hospital Accreditation for  District
                 Hospitals' , so the statistics are listed separately.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</si>
  <si>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46     </t>
    </r>
    <r>
      <rPr>
        <b/>
        <sz val="16"/>
        <rFont val="標楷體"/>
        <family val="4"/>
        <charset val="136"/>
      </rPr>
      <t>醫院家數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按病床規模及評鑑等級分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)   </t>
    </r>
    <phoneticPr fontId="18" type="noConversion"/>
  </si>
  <si>
    <t>Table  46     Number of Hospitals by Accreditation and Number of Beds, 2020 (Cont.)</t>
    <phoneticPr fontId="18" type="noConversion"/>
  </si>
  <si>
    <r>
      <t xml:space="preserve">2,000
</t>
    </r>
    <r>
      <rPr>
        <sz val="12"/>
        <rFont val="標楷體"/>
        <family val="4"/>
        <charset val="136"/>
      </rPr>
      <t xml:space="preserve">床以上
</t>
    </r>
    <r>
      <rPr>
        <sz val="12"/>
        <rFont val="Times New Roman"/>
        <family val="1"/>
      </rPr>
      <t>Beds Or More</t>
    </r>
    <phoneticPr fontId="18" type="noConversion"/>
  </si>
  <si>
    <r>
      <t xml:space="preserve">     </t>
    </r>
    <r>
      <rPr>
        <sz val="11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 xml:space="preserve">     Non-Teaching Hospitals</t>
    </r>
    <phoneticPr fontId="18" type="noConversion"/>
  </si>
  <si>
    <r>
      <t xml:space="preserve">   </t>
    </r>
    <r>
      <rPr>
        <sz val="11"/>
        <rFont val="標楷體"/>
        <family val="4"/>
        <charset val="136"/>
      </rPr>
      <t xml:space="preserve">精神科醫院評鑑合格
</t>
    </r>
    <r>
      <rPr>
        <sz val="11"/>
        <rFont val="Times New Roman"/>
        <family val="1"/>
      </rPr>
      <t xml:space="preserve">   Pass in Psychiatric Hospital Accreditation</t>
    </r>
    <phoneticPr fontId="13" type="noConversion"/>
  </si>
  <si>
    <r>
      <t xml:space="preserve">   </t>
    </r>
    <r>
      <rPr>
        <sz val="11"/>
        <rFont val="標楷體"/>
        <family val="4"/>
        <charset val="136"/>
      </rPr>
      <t xml:space="preserve">兒童醫院評鑑合格
</t>
    </r>
    <r>
      <rPr>
        <sz val="11"/>
        <rFont val="Times New Roman"/>
        <family val="1"/>
      </rPr>
      <t xml:space="preserve">    Pass in Children's Hospital Accreditation</t>
    </r>
    <phoneticPr fontId="13" type="noConversion"/>
  </si>
  <si>
    <r>
      <t xml:space="preserve">    </t>
    </r>
    <r>
      <rPr>
        <sz val="11"/>
        <rFont val="標楷體"/>
        <family val="4"/>
        <charset val="136"/>
      </rPr>
      <t xml:space="preserve">西醫醫院
</t>
    </r>
    <r>
      <rPr>
        <sz val="11"/>
        <rFont val="Times New Roman"/>
        <family val="1"/>
      </rPr>
      <t xml:space="preserve">    Western Medicine Hospitals</t>
    </r>
    <phoneticPr fontId="18" type="noConversion"/>
  </si>
  <si>
    <r>
      <t xml:space="preserve">    </t>
    </r>
    <r>
      <rPr>
        <sz val="11"/>
        <rFont val="標楷體"/>
        <family val="4"/>
        <charset val="136"/>
      </rPr>
      <t xml:space="preserve">中醫醫院
</t>
    </r>
    <r>
      <rPr>
        <sz val="11"/>
        <rFont val="Times New Roman"/>
        <family val="1"/>
      </rPr>
      <t xml:space="preserve">    Chinese Medicine Hospitals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</si>
  <si>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47  </t>
    </r>
    <r>
      <rPr>
        <b/>
        <sz val="16"/>
        <rFont val="標楷體"/>
        <family val="4"/>
        <charset val="136"/>
      </rPr>
      <t>醫院家數－按緊急醫療能力分級及醫療區域分</t>
    </r>
    <phoneticPr fontId="18" type="noConversion"/>
  </si>
  <si>
    <t>Table  47    Number of Hospitals By Levels of Emergency Capacity
in each Medical Care Region, 2020</t>
    <phoneticPr fontId="18" type="noConversion"/>
  </si>
  <si>
    <r>
      <t>醫院緊急醫療能力分級</t>
    </r>
    <r>
      <rPr>
        <sz val="12"/>
        <rFont val="Times New Roman"/>
        <family val="1"/>
      </rPr>
      <t xml:space="preserve"> Levels of Hospital's Emergency Capacity</t>
    </r>
    <phoneticPr fontId="18" type="noConversion"/>
  </si>
  <si>
    <r>
      <t xml:space="preserve">總    計
</t>
    </r>
    <r>
      <rPr>
        <sz val="10"/>
        <rFont val="Times New Roman"/>
        <family val="1"/>
      </rPr>
      <t>Total</t>
    </r>
    <phoneticPr fontId="13" type="noConversion"/>
  </si>
  <si>
    <r>
      <t xml:space="preserve">重度級
急救責任醫院
</t>
    </r>
    <r>
      <rPr>
        <sz val="10"/>
        <rFont val="Times New Roman"/>
        <family val="1"/>
      </rPr>
      <t>Hospitals with Crisis
First-Aid Responsibilities</t>
    </r>
    <phoneticPr fontId="13" type="noConversion"/>
  </si>
  <si>
    <r>
      <t xml:space="preserve">中度級
急救責任醫院
</t>
    </r>
    <r>
      <rPr>
        <sz val="10"/>
        <rFont val="Times New Roman"/>
        <family val="1"/>
      </rPr>
      <t>Hospitals with Moderate First-Aid Responsibilities</t>
    </r>
    <phoneticPr fontId="13" type="noConversion"/>
  </si>
  <si>
    <r>
      <t xml:space="preserve">一般級
急救責任醫院
</t>
    </r>
    <r>
      <rPr>
        <sz val="10"/>
        <rFont val="Times New Roman"/>
        <family val="1"/>
      </rPr>
      <t>Hospitals with Basic
First-Aid Responsibilities</t>
    </r>
    <phoneticPr fontId="13" type="noConversion"/>
  </si>
  <si>
    <t>Northwest Sub-region</t>
  </si>
  <si>
    <t>Central  Sub-region</t>
  </si>
  <si>
    <t>Natou Medical Care Region</t>
  </si>
  <si>
    <t>Remark: 1.The data are sorted according to the Secondary Care Regions, which includes 17 medical care regions and Kinmen-Matsu Region.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</si>
  <si>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48 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</si>
  <si>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48     Hospital Beds by Ownership,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</si>
  <si>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48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)</t>
    </r>
    <phoneticPr fontId="18" type="noConversion"/>
  </si>
  <si>
    <t>Table  48     Hospital Beds by Ownership, 2020 (Cont.)</t>
    <phoneticPr fontId="18" type="noConversion"/>
  </si>
  <si>
    <r>
      <rPr>
        <sz val="10"/>
        <rFont val="標楷體"/>
        <family val="4"/>
        <charset val="136"/>
      </rPr>
      <t>單位：家、床</t>
    </r>
    <phoneticPr fontId="18" type="noConversion"/>
  </si>
  <si>
    <r>
      <t xml:space="preserve">醫院病床數
</t>
    </r>
    <r>
      <rPr>
        <sz val="10"/>
        <rFont val="Times New Roman"/>
        <family val="1"/>
      </rPr>
      <t xml:space="preserve">Beds in 
Hospitals </t>
    </r>
    <phoneticPr fontId="18" type="noConversion"/>
  </si>
  <si>
    <t>Hospitals</t>
    <phoneticPr fontId="13" type="noConversion"/>
  </si>
  <si>
    <t>一　般　病　床</t>
    <phoneticPr fontId="13" type="noConversion"/>
  </si>
  <si>
    <t xml:space="preserve">General Beds </t>
    <phoneticPr fontId="18" type="noConversion"/>
  </si>
  <si>
    <r>
      <t>特　殊　病　床</t>
    </r>
    <r>
      <rPr>
        <sz val="12"/>
        <rFont val="Times New Roman"/>
        <family val="1"/>
      </rPr>
      <t xml:space="preserve">  </t>
    </r>
    <r>
      <rPr>
        <sz val="12"/>
        <rFont val="標楷體"/>
        <family val="4"/>
        <charset val="136"/>
      </rPr>
      <t xml:space="preserve"> </t>
    </r>
    <r>
      <rPr>
        <sz val="12"/>
        <rFont val="Times New Roman"/>
        <family val="1"/>
      </rPr>
      <t>Special Beds</t>
    </r>
    <phoneticPr fontId="18" type="noConversion"/>
  </si>
  <si>
    <t>Special Beds</t>
  </si>
  <si>
    <r>
      <t xml:space="preserve">合　計
</t>
    </r>
    <r>
      <rPr>
        <sz val="10"/>
        <rFont val="Times New Roman"/>
        <family val="1"/>
      </rPr>
      <t>Total</t>
    </r>
    <phoneticPr fontId="13" type="noConversion"/>
  </si>
  <si>
    <r>
      <t>急性病床</t>
    </r>
    <r>
      <rPr>
        <sz val="12"/>
        <rFont val="Times New Roman"/>
        <family val="1"/>
      </rPr>
      <t xml:space="preserve"> </t>
    </r>
    <r>
      <rPr>
        <sz val="10"/>
        <rFont val="Times New Roman"/>
        <family val="1"/>
      </rPr>
      <t xml:space="preserve">Acute Beds </t>
    </r>
    <phoneticPr fontId="18" type="noConversion"/>
  </si>
  <si>
    <r>
      <t xml:space="preserve">慢性病床 </t>
    </r>
    <r>
      <rPr>
        <sz val="10"/>
        <rFont val="Times New Roman"/>
        <family val="1"/>
      </rPr>
      <t>Chronic Beds</t>
    </r>
    <phoneticPr fontId="18" type="noConversion"/>
  </si>
  <si>
    <r>
      <t xml:space="preserve">加護病床
</t>
    </r>
    <r>
      <rPr>
        <sz val="10"/>
        <rFont val="Times New Roman"/>
        <family val="1"/>
      </rPr>
      <t>Intensive Care Beds</t>
    </r>
    <phoneticPr fontId="18" type="noConversion"/>
  </si>
  <si>
    <r>
      <t>燒傷病床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Burn
Care Beds</t>
    </r>
    <phoneticPr fontId="18" type="noConversion"/>
  </si>
  <si>
    <r>
      <t xml:space="preserve">燒傷
加護病床
</t>
    </r>
    <r>
      <rPr>
        <sz val="10"/>
        <rFont val="Times New Roman"/>
        <family val="1"/>
      </rPr>
      <t>Burn Intensive Care Beds</t>
    </r>
    <phoneticPr fontId="18" type="noConversion"/>
  </si>
  <si>
    <r>
      <t xml:space="preserve">嬰兒
病床
</t>
    </r>
    <r>
      <rPr>
        <sz val="10"/>
        <rFont val="Times New Roman"/>
        <family val="1"/>
      </rPr>
      <t xml:space="preserve">Infant Care Beds </t>
    </r>
    <phoneticPr fontId="18" type="noConversion"/>
  </si>
  <si>
    <r>
      <t xml:space="preserve">急診
觀察床
</t>
    </r>
    <r>
      <rPr>
        <sz val="10"/>
        <rFont val="Times New Roman"/>
        <family val="1"/>
      </rPr>
      <t>Emergency Observation Beds</t>
    </r>
    <phoneticPr fontId="18" type="noConversion"/>
  </si>
  <si>
    <r>
      <t xml:space="preserve">安寧病床
</t>
    </r>
    <r>
      <rPr>
        <sz val="10"/>
        <rFont val="Times New Roman"/>
        <family val="1"/>
      </rPr>
      <t xml:space="preserve">Palliative Care Beds </t>
    </r>
    <phoneticPr fontId="18" type="noConversion"/>
  </si>
  <si>
    <r>
      <t xml:space="preserve">慢性呼吸
照護病床
</t>
    </r>
    <r>
      <rPr>
        <sz val="10"/>
        <rFont val="Times New Roman"/>
        <family val="1"/>
      </rPr>
      <t>Chronic Respiratory Care Beds</t>
    </r>
    <phoneticPr fontId="18" type="noConversion"/>
  </si>
  <si>
    <r>
      <t xml:space="preserve">亞急性
呼吸照護
病床
</t>
    </r>
    <r>
      <rPr>
        <sz val="10"/>
        <rFont val="Times New Roman"/>
        <family val="1"/>
      </rPr>
      <t>Subacute Respiratory Care Beds</t>
    </r>
    <phoneticPr fontId="18" type="noConversion"/>
  </si>
  <si>
    <r>
      <t>精神科
加護病床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Psychiatric intensive Care Beds</t>
    </r>
    <phoneticPr fontId="18" type="noConversion"/>
  </si>
  <si>
    <r>
      <t xml:space="preserve">普通隔離病床
</t>
    </r>
    <r>
      <rPr>
        <sz val="10"/>
        <rFont val="Times New Roman"/>
        <family val="1"/>
      </rPr>
      <t>General Isolation Beds</t>
    </r>
    <phoneticPr fontId="13" type="noConversion"/>
  </si>
  <si>
    <r>
      <t xml:space="preserve">正壓隔離病床
</t>
    </r>
    <r>
      <rPr>
        <sz val="10"/>
        <rFont val="Times New Roman"/>
        <family val="1"/>
      </rPr>
      <t>Positive-pressure Isolation Beds</t>
    </r>
    <phoneticPr fontId="13" type="noConversion"/>
  </si>
  <si>
    <r>
      <t xml:space="preserve">性侵害犯罪
加害人強制
治療病床
</t>
    </r>
    <r>
      <rPr>
        <sz val="10"/>
        <rFont val="Times New Roman"/>
        <family val="1"/>
      </rPr>
      <t>Sex Offender Treatment Beds</t>
    </r>
    <phoneticPr fontId="18" type="noConversion"/>
  </si>
  <si>
    <r>
      <t xml:space="preserve">急性後期照護病床
</t>
    </r>
    <r>
      <rPr>
        <sz val="10"/>
        <rFont val="Times New Roman"/>
        <family val="1"/>
      </rPr>
      <t>Post-acute Care Beds</t>
    </r>
    <phoneticPr fontId="13" type="noConversion"/>
  </si>
  <si>
    <r>
      <t xml:space="preserve">整合醫學
急診後送
病床
</t>
    </r>
    <r>
      <rPr>
        <sz val="10"/>
        <rFont val="Times New Roman"/>
        <family val="1"/>
      </rPr>
      <t>Hospitalist Ward Beds
(Integrative Medicine)</t>
    </r>
    <phoneticPr fontId="13" type="noConversion"/>
  </si>
  <si>
    <r>
      <t>手術
恢復床</t>
    </r>
    <r>
      <rPr>
        <sz val="12"/>
        <rFont val="Times New Roman"/>
        <family val="1"/>
      </rPr>
      <t xml:space="preserve"> 
</t>
    </r>
    <r>
      <rPr>
        <sz val="10"/>
        <rFont val="Times New Roman"/>
        <family val="1"/>
      </rPr>
      <t>Ether Beds</t>
    </r>
    <phoneticPr fontId="18" type="noConversion"/>
  </si>
  <si>
    <r>
      <t>嬰兒床</t>
    </r>
    <r>
      <rPr>
        <sz val="10"/>
        <rFont val="Times New Roman"/>
        <family val="1"/>
      </rPr>
      <t>Nursery Bassinets</t>
    </r>
    <phoneticPr fontId="18" type="noConversion"/>
  </si>
  <si>
    <r>
      <t xml:space="preserve">腹膜
透析床
</t>
    </r>
    <r>
      <rPr>
        <sz val="10"/>
        <rFont val="Times New Roman"/>
        <family val="1"/>
      </rPr>
      <t xml:space="preserve">Peritoneal Dialysis Beds </t>
    </r>
    <phoneticPr fontId="18" type="noConversion"/>
  </si>
  <si>
    <r>
      <t xml:space="preserve">急性一般
病床
</t>
    </r>
    <r>
      <rPr>
        <sz val="11"/>
        <rFont val="Times New Roman"/>
        <family val="1"/>
      </rPr>
      <t xml:space="preserve">Acute General Beds </t>
    </r>
    <phoneticPr fontId="18" type="noConversion"/>
  </si>
  <si>
    <r>
      <t xml:space="preserve">慢性一般
病床
</t>
    </r>
    <r>
      <rPr>
        <sz val="12"/>
        <rFont val="Times New Roman"/>
        <family val="1"/>
      </rPr>
      <t xml:space="preserve">Chronic </t>
    </r>
    <r>
      <rPr>
        <sz val="11"/>
        <rFont val="Times New Roman"/>
        <family val="1"/>
      </rPr>
      <t xml:space="preserve">General Beds </t>
    </r>
    <phoneticPr fontId="18" type="noConversion"/>
  </si>
  <si>
    <r>
      <t>慢性結核病床</t>
    </r>
    <r>
      <rPr>
        <sz val="12"/>
        <rFont val="Times New Roman"/>
        <family val="1"/>
      </rPr>
      <t xml:space="preserve">Chronic </t>
    </r>
    <r>
      <rPr>
        <sz val="12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T.B. Beds</t>
    </r>
    <phoneticPr fontId="18" type="noConversion"/>
  </si>
  <si>
    <r>
      <rPr>
        <sz val="12"/>
        <rFont val="標楷體"/>
        <family val="4"/>
        <charset val="136"/>
      </rPr>
      <t>　　醫療財團法人醫院
　　</t>
    </r>
    <r>
      <rPr>
        <sz val="11"/>
        <rFont val="Times New Roman"/>
        <family val="1"/>
      </rPr>
      <t>Hospitals Affiliated with Medical Care Foundation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</si>
  <si>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49 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分</t>
    </r>
    <phoneticPr fontId="18" type="noConversion"/>
  </si>
  <si>
    <t>Table  49    Hospital Beds by Accreditation, 2020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</si>
  <si>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49 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8" type="noConversion"/>
  </si>
  <si>
    <t>Table  49    Hospital Beds by Accreditation, 2020(Cont.1)</t>
    <phoneticPr fontId="18" type="noConversion"/>
  </si>
  <si>
    <r>
      <t>Unit:</t>
    </r>
    <r>
      <rPr>
        <sz val="12"/>
        <rFont val="新細明體"/>
        <family val="1"/>
        <charset val="136"/>
      </rPr>
      <t xml:space="preserve"> Bed</t>
    </r>
    <phoneticPr fontId="18" type="noConversion"/>
  </si>
  <si>
    <r>
      <rPr>
        <sz val="12"/>
        <rFont val="標楷體"/>
        <family val="4"/>
        <charset val="136"/>
      </rPr>
      <t>評　鑑　等　級</t>
    </r>
    <r>
      <rPr>
        <sz val="12"/>
        <rFont val="Times New Roman"/>
        <family val="1"/>
      </rPr>
      <t xml:space="preserve">
Accreditation</t>
    </r>
    <phoneticPr fontId="13" type="noConversion"/>
  </si>
  <si>
    <r>
      <t xml:space="preserve">醫院家數
</t>
    </r>
    <r>
      <rPr>
        <sz val="12"/>
        <rFont val="Times New Roman"/>
        <family val="1"/>
      </rPr>
      <t>No. of Hospitals</t>
    </r>
    <phoneticPr fontId="18" type="noConversion"/>
  </si>
  <si>
    <r>
      <t xml:space="preserve">醫院病床數
</t>
    </r>
    <r>
      <rPr>
        <sz val="12"/>
        <rFont val="Times New Roman"/>
        <family val="1"/>
      </rPr>
      <t xml:space="preserve">Beds in Hospitals  </t>
    </r>
    <phoneticPr fontId="18" type="noConversion"/>
  </si>
  <si>
    <t xml:space="preserve">General Beds   </t>
    <phoneticPr fontId="18" type="noConversion"/>
  </si>
  <si>
    <r>
      <t xml:space="preserve">合　計
</t>
    </r>
    <r>
      <rPr>
        <sz val="12"/>
        <rFont val="Times New Roman"/>
        <family val="1"/>
      </rPr>
      <t xml:space="preserve">Total   </t>
    </r>
    <phoneticPr fontId="13" type="noConversion"/>
  </si>
  <si>
    <r>
      <t>急性病床</t>
    </r>
    <r>
      <rPr>
        <sz val="10"/>
        <rFont val="Times New Roman"/>
        <family val="1"/>
      </rPr>
      <t xml:space="preserve"> Acute Beds  </t>
    </r>
    <phoneticPr fontId="18" type="noConversion"/>
  </si>
  <si>
    <r>
      <rPr>
        <sz val="12"/>
        <rFont val="標楷體"/>
        <family val="4"/>
        <charset val="136"/>
      </rPr>
      <t>慢性病床</t>
    </r>
    <r>
      <rPr>
        <sz val="11"/>
        <rFont val="標楷體"/>
        <family val="4"/>
        <charset val="136"/>
      </rPr>
      <t xml:space="preserve"> </t>
    </r>
    <r>
      <rPr>
        <sz val="10"/>
        <rFont val="Times New Roman"/>
        <family val="1"/>
      </rPr>
      <t>Chronic Beds</t>
    </r>
    <phoneticPr fontId="18" type="noConversion"/>
  </si>
  <si>
    <r>
      <rPr>
        <sz val="11"/>
        <rFont val="標楷體"/>
        <family val="4"/>
        <charset val="136"/>
      </rPr>
      <t xml:space="preserve">國際醫療病床
</t>
    </r>
    <r>
      <rPr>
        <sz val="11"/>
        <rFont val="Times New Roman"/>
        <family val="1"/>
      </rPr>
      <t>International Medical Beds</t>
    </r>
    <phoneticPr fontId="18" type="noConversion"/>
  </si>
  <si>
    <r>
      <t xml:space="preserve">合　計
</t>
    </r>
    <r>
      <rPr>
        <sz val="12"/>
        <rFont val="Times New Roman"/>
        <family val="1"/>
      </rPr>
      <t xml:space="preserve">Total       </t>
    </r>
    <phoneticPr fontId="18" type="noConversion"/>
  </si>
  <si>
    <r>
      <t xml:space="preserve">加護病床
</t>
    </r>
    <r>
      <rPr>
        <sz val="11"/>
        <rFont val="Times New Roman"/>
        <family val="1"/>
      </rPr>
      <t>Intensive Care Beds</t>
    </r>
    <phoneticPr fontId="18" type="noConversion"/>
  </si>
  <si>
    <r>
      <t xml:space="preserve">燒傷病床
</t>
    </r>
    <r>
      <rPr>
        <sz val="11"/>
        <rFont val="Times New Roman"/>
        <family val="1"/>
      </rPr>
      <t xml:space="preserve">Burn Care Beds </t>
    </r>
    <phoneticPr fontId="18" type="noConversion"/>
  </si>
  <si>
    <r>
      <t xml:space="preserve">燒傷
加護病床
</t>
    </r>
    <r>
      <rPr>
        <sz val="11"/>
        <rFont val="Times New Roman"/>
        <family val="1"/>
      </rPr>
      <t>Burn Intensive
Care Beds</t>
    </r>
    <phoneticPr fontId="18" type="noConversion"/>
  </si>
  <si>
    <r>
      <t xml:space="preserve">嬰兒病床
</t>
    </r>
    <r>
      <rPr>
        <sz val="11"/>
        <rFont val="Times New Roman"/>
        <family val="1"/>
      </rPr>
      <t>Infant
Care Beds</t>
    </r>
    <phoneticPr fontId="18" type="noConversion"/>
  </si>
  <si>
    <r>
      <t xml:space="preserve">急診觀察床
</t>
    </r>
    <r>
      <rPr>
        <sz val="11"/>
        <rFont val="Times New Roman"/>
        <family val="1"/>
      </rPr>
      <t>Emergency Observation Beds</t>
    </r>
    <phoneticPr fontId="18" type="noConversion"/>
  </si>
  <si>
    <r>
      <t xml:space="preserve">安寧病床
</t>
    </r>
    <r>
      <rPr>
        <sz val="11"/>
        <rFont val="Times New Roman"/>
        <family val="1"/>
      </rPr>
      <t xml:space="preserve">Palliative Care Beds </t>
    </r>
    <phoneticPr fontId="18" type="noConversion"/>
  </si>
  <si>
    <r>
      <t xml:space="preserve">亞急性呼吸
照護病床
</t>
    </r>
    <r>
      <rPr>
        <sz val="11"/>
        <rFont val="Times New Roman"/>
        <family val="1"/>
      </rPr>
      <t>Subacute Respiratory Care Beds</t>
    </r>
    <phoneticPr fontId="18" type="noConversion"/>
  </si>
  <si>
    <r>
      <t xml:space="preserve">精神科
加護病床
</t>
    </r>
    <r>
      <rPr>
        <sz val="11"/>
        <rFont val="Times New Roman"/>
        <family val="1"/>
      </rPr>
      <t xml:space="preserve">Psychiatric Intensive
Care Beds </t>
    </r>
    <phoneticPr fontId="18" type="noConversion"/>
  </si>
  <si>
    <r>
      <t xml:space="preserve">普通隔離病床
</t>
    </r>
    <r>
      <rPr>
        <sz val="11"/>
        <rFont val="Times New Roman"/>
        <family val="1"/>
      </rPr>
      <t>General Isolation Beds</t>
    </r>
    <phoneticPr fontId="13" type="noConversion"/>
  </si>
  <si>
    <r>
      <t xml:space="preserve">正壓隔離
病床
</t>
    </r>
    <r>
      <rPr>
        <sz val="11"/>
        <rFont val="Times New Roman"/>
        <family val="1"/>
      </rPr>
      <t>Positive-pressure Isolation Beds</t>
    </r>
    <phoneticPr fontId="13" type="noConversion"/>
  </si>
  <si>
    <r>
      <t xml:space="preserve">負壓隔離
病床
</t>
    </r>
    <r>
      <rPr>
        <sz val="11"/>
        <rFont val="Times New Roman"/>
        <family val="1"/>
      </rPr>
      <t>Negative-pressure Isolation Beds</t>
    </r>
    <phoneticPr fontId="18" type="noConversion"/>
  </si>
  <si>
    <r>
      <t xml:space="preserve">骨髓移植
病床
</t>
    </r>
    <r>
      <rPr>
        <sz val="11"/>
        <rFont val="Times New Roman"/>
        <family val="1"/>
      </rPr>
      <t>Bone Marrow Transplantation Beds</t>
    </r>
    <phoneticPr fontId="18" type="noConversion"/>
  </si>
  <si>
    <r>
      <t xml:space="preserve">性侵害犯罪
加害人強制
治療病床
</t>
    </r>
    <r>
      <rPr>
        <sz val="11"/>
        <rFont val="Times New Roman"/>
        <family val="1"/>
      </rPr>
      <t>Sex Offender Treatment Beds</t>
    </r>
    <phoneticPr fontId="18" type="noConversion"/>
  </si>
  <si>
    <r>
      <t xml:space="preserve">急性後期照護病床
</t>
    </r>
    <r>
      <rPr>
        <sz val="11"/>
        <rFont val="Times New Roman"/>
        <family val="1"/>
      </rPr>
      <t>Post-acute Care Beds</t>
    </r>
    <phoneticPr fontId="13" type="noConversion"/>
  </si>
  <si>
    <r>
      <t xml:space="preserve">整合醫學
急診後送病床
</t>
    </r>
    <r>
      <rPr>
        <sz val="11"/>
        <rFont val="Times New Roman"/>
        <family val="1"/>
      </rPr>
      <t>Hospitalist Ward Beds
(Integrative Medicine)</t>
    </r>
    <phoneticPr fontId="13" type="noConversion"/>
  </si>
  <si>
    <r>
      <t xml:space="preserve">手術
恢復床
</t>
    </r>
    <r>
      <rPr>
        <sz val="11"/>
        <rFont val="Times New Roman"/>
        <family val="1"/>
      </rPr>
      <t>Ether Beds</t>
    </r>
    <phoneticPr fontId="18" type="noConversion"/>
  </si>
  <si>
    <r>
      <rPr>
        <sz val="11"/>
        <rFont val="標楷體"/>
        <family val="4"/>
        <charset val="136"/>
      </rPr>
      <t xml:space="preserve">血液
透析床
</t>
    </r>
    <r>
      <rPr>
        <sz val="11"/>
        <rFont val="Times New Roman"/>
        <family val="1"/>
      </rPr>
      <t xml:space="preserve">Hemo-dialysis Beds  </t>
    </r>
    <phoneticPr fontId="18" type="noConversion"/>
  </si>
  <si>
    <r>
      <t xml:space="preserve">急性
一般病床
</t>
    </r>
    <r>
      <rPr>
        <sz val="11"/>
        <rFont val="Times New Roman"/>
        <family val="1"/>
      </rPr>
      <t xml:space="preserve">Acute General Beds </t>
    </r>
    <phoneticPr fontId="18" type="noConversion"/>
  </si>
  <si>
    <r>
      <t xml:space="preserve">慢性
一般病床
</t>
    </r>
    <r>
      <rPr>
        <sz val="11"/>
        <rFont val="Times New Roman"/>
        <family val="1"/>
      </rPr>
      <t>Chronic General Beds</t>
    </r>
    <phoneticPr fontId="18" type="noConversion"/>
  </si>
  <si>
    <r>
      <t xml:space="preserve">慢性結核
病床
</t>
    </r>
    <r>
      <rPr>
        <sz val="11"/>
        <rFont val="Times New Roman"/>
        <family val="1"/>
      </rPr>
      <t xml:space="preserve">Chronic </t>
    </r>
    <r>
      <rPr>
        <sz val="11"/>
        <rFont val="標楷體"/>
        <family val="4"/>
        <charset val="136"/>
      </rPr>
      <t xml:space="preserve">
</t>
    </r>
    <r>
      <rPr>
        <sz val="11"/>
        <rFont val="Times New Roman"/>
        <family val="1"/>
      </rPr>
      <t>T.B. Beds</t>
    </r>
    <phoneticPr fontId="18" type="noConversion"/>
  </si>
  <si>
    <r>
      <t xml:space="preserve">漢生病
病床
</t>
    </r>
    <r>
      <rPr>
        <sz val="11"/>
        <rFont val="Times New Roman"/>
        <family val="1"/>
      </rPr>
      <t>Hansen's
Disease Beds</t>
    </r>
    <phoneticPr fontId="18" type="noConversion"/>
  </si>
  <si>
    <r>
      <rPr>
        <b/>
        <sz val="11"/>
        <rFont val="標楷體"/>
        <family val="4"/>
        <charset val="136"/>
      </rPr>
      <t>總</t>
    </r>
    <r>
      <rPr>
        <b/>
        <sz val="11"/>
        <rFont val="Times New Roman"/>
        <family val="1"/>
      </rPr>
      <t xml:space="preserve">          </t>
    </r>
    <r>
      <rPr>
        <b/>
        <sz val="11"/>
        <rFont val="標楷體"/>
        <family val="4"/>
        <charset val="136"/>
      </rPr>
      <t xml:space="preserve">計
</t>
    </r>
    <r>
      <rPr>
        <b/>
        <sz val="11"/>
        <rFont val="Times New Roman"/>
        <family val="1"/>
      </rPr>
      <t>Total</t>
    </r>
    <phoneticPr fontId="18" type="noConversion"/>
  </si>
  <si>
    <r>
      <t xml:space="preserve">   </t>
    </r>
    <r>
      <rPr>
        <sz val="11"/>
        <rFont val="標楷體"/>
        <family val="4"/>
        <charset val="136"/>
      </rPr>
      <t xml:space="preserve">醫院評鑑優等
</t>
    </r>
    <r>
      <rPr>
        <sz val="11"/>
        <rFont val="Times New Roman"/>
        <family val="1"/>
      </rPr>
      <t xml:space="preserve">    Hospitals Accreditation-Excellent</t>
    </r>
    <phoneticPr fontId="18" type="noConversion"/>
  </si>
  <si>
    <r>
      <rPr>
        <sz val="11"/>
        <rFont val="標楷體"/>
        <family val="4"/>
        <charset val="136"/>
      </rPr>
      <t xml:space="preserve">區域醫院－準醫學中心
</t>
    </r>
    <r>
      <rPr>
        <sz val="11"/>
        <rFont val="Times New Roman"/>
        <family val="1"/>
      </rPr>
      <t>Regional Hospital-Would-be Medical Center</t>
    </r>
    <phoneticPr fontId="13" type="noConversion"/>
  </si>
  <si>
    <r>
      <t xml:space="preserve">    </t>
    </r>
    <r>
      <rPr>
        <sz val="11"/>
        <rFont val="標楷體"/>
        <family val="4"/>
        <charset val="136"/>
      </rPr>
      <t xml:space="preserve">醫師及醫事人員類教學醫院評鑑合格
</t>
    </r>
    <r>
      <rPr>
        <sz val="11"/>
        <rFont val="Times New Roman"/>
        <family val="1"/>
      </rPr>
      <t xml:space="preserve">     Teaching Hospitals Accreditation of Physician and    
</t>
    </r>
    <r>
      <rPr>
        <sz val="11"/>
        <rFont val="標楷體"/>
        <family val="4"/>
        <charset val="136"/>
      </rPr>
      <t>　</t>
    </r>
    <r>
      <rPr>
        <sz val="11"/>
        <rFont val="Times New Roman"/>
        <family val="1"/>
      </rPr>
      <t xml:space="preserve"> Health Workforce-Qualified</t>
    </r>
    <phoneticPr fontId="18" type="noConversion"/>
  </si>
  <si>
    <r>
      <t xml:space="preserve">    </t>
    </r>
    <r>
      <rPr>
        <sz val="11"/>
        <rFont val="標楷體"/>
        <family val="4"/>
        <charset val="136"/>
      </rPr>
      <t>醫事人員類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非醫師</t>
    </r>
    <r>
      <rPr>
        <sz val="11"/>
        <rFont val="Times New Roman"/>
        <family val="1"/>
      </rPr>
      <t>)</t>
    </r>
    <r>
      <rPr>
        <sz val="11"/>
        <rFont val="標楷體"/>
        <family val="4"/>
        <charset val="136"/>
      </rPr>
      <t xml:space="preserve">教學醫院評鑑合格
</t>
    </r>
    <r>
      <rPr>
        <sz val="11"/>
        <rFont val="Times New Roman"/>
        <family val="1"/>
      </rPr>
      <t xml:space="preserve">     Teaching Hospitals Accreditation of  Health
      Workforce (Physician Excluded)-Qualified</t>
    </r>
    <phoneticPr fontId="13" type="noConversion"/>
  </si>
  <si>
    <r>
      <t xml:space="preserve">     </t>
    </r>
    <r>
      <rPr>
        <sz val="11"/>
        <rFont val="標楷體"/>
        <family val="4"/>
        <charset val="136"/>
      </rPr>
      <t xml:space="preserve">醫師及醫事人員類教學醫院評鑑合格
</t>
    </r>
    <r>
      <rPr>
        <sz val="11"/>
        <rFont val="Times New Roman"/>
        <family val="1"/>
      </rPr>
      <t xml:space="preserve">     Teaching Hospitals Accreditation of Physician and    
 </t>
    </r>
    <r>
      <rPr>
        <sz val="11"/>
        <rFont val="標楷體"/>
        <family val="4"/>
        <charset val="136"/>
      </rPr>
      <t>　</t>
    </r>
    <r>
      <rPr>
        <sz val="11"/>
        <rFont val="Times New Roman"/>
        <family val="1"/>
      </rPr>
      <t>Health Workforce-Qualified</t>
    </r>
    <phoneticPr fontId="18" type="noConversion"/>
  </si>
  <si>
    <r>
      <t xml:space="preserve">     </t>
    </r>
    <r>
      <rPr>
        <sz val="11"/>
        <rFont val="標楷體"/>
        <family val="4"/>
        <charset val="136"/>
      </rPr>
      <t>醫事人員類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非醫師</t>
    </r>
    <r>
      <rPr>
        <sz val="11"/>
        <rFont val="Times New Roman"/>
        <family val="1"/>
      </rPr>
      <t>)</t>
    </r>
    <r>
      <rPr>
        <sz val="11"/>
        <rFont val="標楷體"/>
        <family val="4"/>
        <charset val="136"/>
      </rPr>
      <t xml:space="preserve">教學醫院評鑑合格
</t>
    </r>
    <r>
      <rPr>
        <sz val="11"/>
        <rFont val="Times New Roman"/>
        <family val="1"/>
      </rPr>
      <t xml:space="preserve">      Teaching Hospitals Accreditation of  Health
      Workforce (Physician Excluded)-Qualified</t>
    </r>
    <phoneticPr fontId="13" type="noConversion"/>
  </si>
  <si>
    <r>
      <t xml:space="preserve">     </t>
    </r>
    <r>
      <rPr>
        <sz val="11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 xml:space="preserve">      Non-Teaching Hospitals</t>
    </r>
    <phoneticPr fontId="18" type="noConversion"/>
  </si>
  <si>
    <r>
      <t xml:space="preserve">   </t>
    </r>
    <r>
      <rPr>
        <sz val="11"/>
        <rFont val="標楷體"/>
        <family val="4"/>
        <charset val="136"/>
      </rPr>
      <t xml:space="preserve">醫院評鑑合格
</t>
    </r>
    <r>
      <rPr>
        <sz val="11"/>
        <rFont val="Times New Roman"/>
        <family val="1"/>
      </rPr>
      <t xml:space="preserve">    Hospitals Accreditation-Qualified</t>
    </r>
    <phoneticPr fontId="13" type="noConversion"/>
  </si>
  <si>
    <r>
      <t xml:space="preserve">      </t>
    </r>
    <r>
      <rPr>
        <sz val="11"/>
        <rFont val="標楷體"/>
        <family val="4"/>
        <charset val="136"/>
      </rPr>
      <t xml:space="preserve">醫師及醫事人員類教學醫院評鑑合格
</t>
    </r>
    <r>
      <rPr>
        <sz val="11"/>
        <rFont val="Times New Roman"/>
        <family val="1"/>
      </rPr>
      <t xml:space="preserve">       Teaching Hospitals Accreditation of Physician and    
</t>
    </r>
    <r>
      <rPr>
        <sz val="11"/>
        <rFont val="標楷體"/>
        <family val="4"/>
        <charset val="136"/>
      </rPr>
      <t>　</t>
    </r>
    <r>
      <rPr>
        <sz val="11"/>
        <rFont val="Times New Roman"/>
        <family val="1"/>
      </rPr>
      <t xml:space="preserve">   Health Workforce-Qualified</t>
    </r>
    <phoneticPr fontId="18" type="noConversion"/>
  </si>
  <si>
    <r>
      <t xml:space="preserve">      </t>
    </r>
    <r>
      <rPr>
        <sz val="11"/>
        <rFont val="標楷體"/>
        <family val="4"/>
        <charset val="136"/>
      </rPr>
      <t>醫事人員類</t>
    </r>
    <r>
      <rPr>
        <sz val="11"/>
        <rFont val="Times New Roman"/>
        <family val="1"/>
      </rPr>
      <t>(</t>
    </r>
    <r>
      <rPr>
        <sz val="11"/>
        <rFont val="標楷體"/>
        <family val="4"/>
        <charset val="136"/>
      </rPr>
      <t>非醫師</t>
    </r>
    <r>
      <rPr>
        <sz val="11"/>
        <rFont val="Times New Roman"/>
        <family val="1"/>
      </rPr>
      <t>)</t>
    </r>
    <r>
      <rPr>
        <sz val="11"/>
        <rFont val="標楷體"/>
        <family val="4"/>
        <charset val="136"/>
      </rPr>
      <t xml:space="preserve">教學醫院評鑑合格
</t>
    </r>
    <r>
      <rPr>
        <sz val="11"/>
        <rFont val="Times New Roman"/>
        <family val="1"/>
      </rPr>
      <t xml:space="preserve">       Teaching Hospitals Accreditation of  Health
       Workforce (Physician Excluded)-Qualified</t>
    </r>
    <phoneticPr fontId="13" type="noConversion"/>
  </si>
  <si>
    <r>
      <t xml:space="preserve">      </t>
    </r>
    <r>
      <rPr>
        <sz val="11"/>
        <rFont val="標楷體"/>
        <family val="4"/>
        <charset val="136"/>
      </rPr>
      <t xml:space="preserve">非教學
</t>
    </r>
    <r>
      <rPr>
        <sz val="11"/>
        <rFont val="Times New Roman"/>
        <family val="1"/>
      </rPr>
      <t xml:space="preserve">       Non-Teaching Hospitals</t>
    </r>
    <phoneticPr fontId="18" type="noConversion"/>
  </si>
  <si>
    <t>Remark: 1.There were differences in Hospital accreditation among Medical departments of Taipei City Hospital. Descriptive statistics were  computed
                  to summarize the most similar outcome of accreditation.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</si>
  <si>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49 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2)</t>
    </r>
    <phoneticPr fontId="18" type="noConversion"/>
  </si>
  <si>
    <t>Table  49    Hospital Beds by Accreditation, 2020 (Cont.2)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</si>
  <si>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49 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續完</t>
    </r>
    <r>
      <rPr>
        <b/>
        <sz val="16"/>
        <rFont val="Times New Roman"/>
        <family val="1"/>
      </rPr>
      <t xml:space="preserve">) </t>
    </r>
    <phoneticPr fontId="18" type="noConversion"/>
  </si>
  <si>
    <t>Table  49     Hospital Beds by Accreditation, 2020 (Cont'd)</t>
    <phoneticPr fontId="18" type="noConversion"/>
  </si>
  <si>
    <r>
      <t>Unit:</t>
    </r>
    <r>
      <rPr>
        <sz val="12"/>
        <rFont val="新細明體"/>
        <family val="1"/>
        <charset val="136"/>
      </rPr>
      <t xml:space="preserve"> Bed </t>
    </r>
    <phoneticPr fontId="18" type="noConversion"/>
  </si>
  <si>
    <r>
      <t xml:space="preserve">加護病床
</t>
    </r>
    <r>
      <rPr>
        <sz val="11"/>
        <rFont val="Times New Roman"/>
        <family val="1"/>
      </rPr>
      <t xml:space="preserve">Intensive Care Beds </t>
    </r>
    <phoneticPr fontId="18" type="noConversion"/>
  </si>
  <si>
    <r>
      <t xml:space="preserve">整合醫學
急診後送病床
</t>
    </r>
    <r>
      <rPr>
        <sz val="11"/>
        <rFont val="Times New Roman"/>
        <family val="1"/>
      </rPr>
      <t>Hospitalist Ward
(Integrative Medicine)</t>
    </r>
    <phoneticPr fontId="13" type="noConversion"/>
  </si>
  <si>
    <r>
      <t xml:space="preserve">漢生病病床
</t>
    </r>
    <r>
      <rPr>
        <sz val="11"/>
        <rFont val="Times New Roman"/>
        <family val="1"/>
      </rPr>
      <t>Hansen's
Disease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</si>
  <si>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50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</si>
  <si>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>Table  50    Hospital Beds by Accreditation and Ownership, 2020</t>
    <phoneticPr fontId="18" type="noConversion"/>
  </si>
  <si>
    <r>
      <t>表</t>
    </r>
    <r>
      <rPr>
        <b/>
        <sz val="16"/>
        <rFont val="Times New Roman"/>
        <family val="1"/>
      </rPr>
      <t xml:space="preserve">  50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 xml:space="preserve">1)  </t>
    </r>
    <phoneticPr fontId="13" type="noConversion"/>
  </si>
  <si>
    <t>Table  50    Hospital Beds by Accreditation and Ownership, 2020 (Cont.1)</t>
    <phoneticPr fontId="18" type="noConversion"/>
  </si>
  <si>
    <r>
      <t xml:space="preserve"> </t>
    </r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50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按評鑑等級及權屬別分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 xml:space="preserve">) </t>
    </r>
    <phoneticPr fontId="13" type="noConversion"/>
  </si>
  <si>
    <t>Table  50   Hospital Beds by Accreditation and Ownership, 2020 (Cont'd)</t>
    <phoneticPr fontId="18" type="noConversion"/>
  </si>
  <si>
    <t xml:space="preserve"> 民國109年底</t>
    <phoneticPr fontId="13" type="noConversion"/>
  </si>
  <si>
    <t>民國109年底</t>
    <phoneticPr fontId="13" type="noConversion"/>
  </si>
  <si>
    <r>
      <t xml:space="preserve">病床數
</t>
    </r>
    <r>
      <rPr>
        <sz val="10"/>
        <rFont val="Times New Roman"/>
        <family val="1"/>
      </rPr>
      <t>No. of Beds</t>
    </r>
    <phoneticPr fontId="18" type="noConversion"/>
  </si>
  <si>
    <r>
      <rPr>
        <sz val="12"/>
        <rFont val="標楷體"/>
        <family val="4"/>
        <charset val="136"/>
      </rPr>
      <t>權　屬　別</t>
    </r>
    <r>
      <rPr>
        <sz val="12"/>
        <rFont val="Times New Roman"/>
        <family val="1"/>
      </rPr>
      <t xml:space="preserve"> 
Ownership</t>
    </r>
  </si>
  <si>
    <r>
      <t>醫事人員類(</t>
    </r>
    <r>
      <rPr>
        <sz val="10"/>
        <rFont val="標楷體"/>
        <family val="4"/>
        <charset val="136"/>
      </rPr>
      <t>非醫師)</t>
    </r>
    <r>
      <rPr>
        <sz val="12"/>
        <rFont val="標楷體"/>
        <family val="4"/>
        <charset val="136"/>
      </rPr>
      <t xml:space="preserve">
教學醫院評鑑合格
</t>
    </r>
    <r>
      <rPr>
        <sz val="10"/>
        <rFont val="Times New Roman"/>
        <family val="1"/>
      </rPr>
      <t>Pass in Accreditation
of Teaching Hospitals
for Medical Personnel
(Non-Physician)</t>
    </r>
    <phoneticPr fontId="18" type="noConversion"/>
  </si>
  <si>
    <t>Remark: 1.There were differences in Hospital accreditation among Medical departments of Taipei City Hospital. Descriptive statistics were</t>
    <phoneticPr fontId="18" type="noConversion"/>
  </si>
  <si>
    <t xml:space="preserve">      2.臺北榮民總醫院玉里分院評鑑等級合格項目有「精神科醫院評鑑」及「醫院評鑑合格(地區醫院)」兩項，統計資料分別計列。</t>
    <phoneticPr fontId="13" type="noConversion"/>
  </si>
  <si>
    <t xml:space="preserve">                  computed to summarize the most similar outcome of accreditation.</t>
    <phoneticPr fontId="18" type="noConversion"/>
  </si>
  <si>
    <t xml:space="preserve">              2.Yuli Veterans Hospital is  accredited as two items: 'Pass in 'Psychiatric Hospital Accreditation' and 'Pass in Hospital Accreditation for District </t>
    <phoneticPr fontId="18" type="noConversion"/>
  </si>
  <si>
    <t xml:space="preserve">              3.Yuli Hospital is  accredited as two items: 'Pass in Psychiatric Hospital Accreditation' and 'Pass in Hospital Accreditation for</t>
    <phoneticPr fontId="18" type="noConversion"/>
  </si>
  <si>
    <t xml:space="preserve">                 District Hospitals' , so the statistics are listed separately.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</si>
  <si>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51  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型</t>
    </r>
    <r>
      <rPr>
        <b/>
        <sz val="16"/>
        <rFont val="標楷體"/>
        <family val="4"/>
        <charset val="136"/>
      </rPr>
      <t>態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phoneticPr fontId="18" type="noConversion"/>
  </si>
  <si>
    <t xml:space="preserve"> Table  51     Hospital Beds by Accreditation and Category, 2020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</si>
  <si>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51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3" type="noConversion"/>
  </si>
  <si>
    <t>Table  51   Hospital Beds by Accreditation and Category, 2020 (Cont.1)</t>
    <phoneticPr fontId="13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</si>
  <si>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51   </t>
    </r>
    <r>
      <rPr>
        <b/>
        <sz val="16"/>
        <rFont val="標楷體"/>
        <family val="4"/>
        <charset val="136"/>
      </rPr>
      <t>醫院病床數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按評鑑等級及型態別分</t>
    </r>
    <r>
      <rPr>
        <b/>
        <sz val="16"/>
        <rFont val="Times New Roman"/>
        <family val="1"/>
      </rPr>
      <t xml:space="preserve"> 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3" type="noConversion"/>
  </si>
  <si>
    <t>Table  51     Hospital Beds by Accreditation and Category, 2020 Cont'd)</t>
    <phoneticPr fontId="13" type="noConversion"/>
  </si>
  <si>
    <r>
      <t xml:space="preserve">型　態　別
</t>
    </r>
    <r>
      <rPr>
        <sz val="12"/>
        <rFont val="Times New Roman"/>
        <family val="1"/>
      </rPr>
      <t>Category</t>
    </r>
    <phoneticPr fontId="13" type="noConversion"/>
  </si>
  <si>
    <r>
      <t xml:space="preserve">病床數
</t>
    </r>
    <r>
      <rPr>
        <sz val="10"/>
        <rFont val="Times New Roman"/>
        <family val="1"/>
      </rPr>
      <t>No. of Beds</t>
    </r>
    <r>
      <rPr>
        <sz val="12"/>
        <rFont val="標楷體"/>
        <family val="4"/>
        <charset val="136"/>
      </rPr>
      <t xml:space="preserve">
</t>
    </r>
    <phoneticPr fontId="13" type="noConversion"/>
  </si>
  <si>
    <t xml:space="preserve">                 computed to summarize the most similar outcome of accreditation.</t>
    <phoneticPr fontId="18" type="noConversion"/>
  </si>
  <si>
    <t xml:space="preserve">      3.衛生福利部玉里醫院評鑑等級合格項目有「精神科醫院評鑑合格」及「醫院評鑑合格(地區醫院)」兩項，統計資料分別計列。</t>
    <phoneticPr fontId="13" type="noConversion"/>
  </si>
  <si>
    <t xml:space="preserve">              3.Yuli Hospital is accredited as two items: 'Pass in Psychiatric Hospital Accreditation' and 'Pass in Hospital Accreditation for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</si>
  <si>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52     </t>
    </r>
    <r>
      <rPr>
        <b/>
        <sz val="16"/>
        <rFont val="標楷體"/>
        <family val="4"/>
        <charset val="136"/>
      </rPr>
      <t>醫院急性一般病床數─按評鑑等級及權屬別分</t>
    </r>
    <phoneticPr fontId="18" type="noConversion"/>
  </si>
  <si>
    <t>Table  52     Acute General Beds in Hospitals by Accreditation and Ownership, 2020</t>
    <phoneticPr fontId="13" type="noConversion"/>
  </si>
  <si>
    <r>
      <t>表</t>
    </r>
    <r>
      <rPr>
        <b/>
        <sz val="16"/>
        <rFont val="Times New Roman"/>
        <family val="1"/>
      </rPr>
      <t xml:space="preserve">  52     </t>
    </r>
    <r>
      <rPr>
        <b/>
        <sz val="16"/>
        <rFont val="標楷體"/>
        <family val="4"/>
        <charset val="136"/>
      </rPr>
      <t>醫院急性一般病床數</t>
    </r>
    <r>
      <rPr>
        <b/>
        <sz val="16"/>
        <rFont val="標楷體"/>
        <family val="4"/>
        <charset val="136"/>
      </rPr>
      <t>─按</t>
    </r>
    <r>
      <rPr>
        <b/>
        <sz val="16"/>
        <rFont val="標楷體"/>
        <family val="4"/>
        <charset val="136"/>
      </rPr>
      <t>評</t>
    </r>
    <r>
      <rPr>
        <b/>
        <sz val="16"/>
        <rFont val="標楷體"/>
        <family val="4"/>
        <charset val="136"/>
      </rPr>
      <t>鑑</t>
    </r>
    <r>
      <rPr>
        <b/>
        <sz val="16"/>
        <rFont val="標楷體"/>
        <family val="4"/>
        <charset val="136"/>
      </rPr>
      <t>等</t>
    </r>
    <r>
      <rPr>
        <b/>
        <sz val="16"/>
        <rFont val="標楷體"/>
        <family val="4"/>
        <charset val="136"/>
      </rPr>
      <t>級</t>
    </r>
    <r>
      <rPr>
        <b/>
        <sz val="16"/>
        <rFont val="標楷體"/>
        <family val="4"/>
        <charset val="136"/>
      </rPr>
      <t>及</t>
    </r>
    <r>
      <rPr>
        <b/>
        <sz val="16"/>
        <rFont val="標楷體"/>
        <family val="4"/>
        <charset val="136"/>
      </rPr>
      <t>權</t>
    </r>
    <r>
      <rPr>
        <b/>
        <sz val="16"/>
        <rFont val="標楷體"/>
        <family val="4"/>
        <charset val="136"/>
      </rPr>
      <t>屬</t>
    </r>
    <r>
      <rPr>
        <b/>
        <sz val="16"/>
        <rFont val="標楷體"/>
        <family val="4"/>
        <charset val="136"/>
      </rPr>
      <t>別</t>
    </r>
    <r>
      <rPr>
        <b/>
        <sz val="16"/>
        <rFont val="標楷體"/>
        <family val="4"/>
        <charset val="136"/>
      </rPr>
      <t>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1)</t>
    </r>
    <phoneticPr fontId="13" type="noConversion"/>
  </si>
  <si>
    <t xml:space="preserve">Table  52     General Acute Beds in Hospitals by Accreditation and Ownership, 2020(Cont.1) </t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</si>
  <si>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52     </t>
    </r>
    <r>
      <rPr>
        <b/>
        <sz val="16"/>
        <rFont val="標楷體"/>
        <family val="4"/>
        <charset val="136"/>
      </rPr>
      <t>醫院急性一般病床數─按評鑑等級及權屬別分</t>
    </r>
    <r>
      <rPr>
        <b/>
        <sz val="16"/>
        <rFont val="Times New Roman"/>
        <family val="1"/>
      </rPr>
      <t>(</t>
    </r>
    <r>
      <rPr>
        <b/>
        <sz val="16"/>
        <rFont val="標楷體"/>
        <family val="4"/>
        <charset val="136"/>
      </rPr>
      <t>續</t>
    </r>
    <r>
      <rPr>
        <b/>
        <sz val="16"/>
        <rFont val="Times New Roman"/>
        <family val="1"/>
      </rPr>
      <t>2</t>
    </r>
    <r>
      <rPr>
        <b/>
        <sz val="16"/>
        <rFont val="標楷體"/>
        <family val="4"/>
        <charset val="136"/>
      </rPr>
      <t>完</t>
    </r>
    <r>
      <rPr>
        <b/>
        <sz val="16"/>
        <rFont val="Times New Roman"/>
        <family val="1"/>
      </rPr>
      <t>)</t>
    </r>
    <phoneticPr fontId="18" type="noConversion"/>
  </si>
  <si>
    <t xml:space="preserve"> Table  52     General Acute Beds in Hospitals by Accreditation and Ownership, 2020(Cont'd) </t>
    <phoneticPr fontId="13" type="noConversion"/>
  </si>
  <si>
    <r>
      <t xml:space="preserve">急性一般
病床數
</t>
    </r>
    <r>
      <rPr>
        <sz val="10"/>
        <rFont val="Times New Roman"/>
        <family val="1"/>
      </rPr>
      <t>No. of Acute General Beds</t>
    </r>
    <phoneticPr fontId="13" type="noConversion"/>
  </si>
  <si>
    <r>
      <t xml:space="preserve">權　屬　別
</t>
    </r>
    <r>
      <rPr>
        <sz val="12"/>
        <rFont val="Times New Roman"/>
        <family val="1"/>
      </rPr>
      <t xml:space="preserve">Ownership </t>
    </r>
    <phoneticPr fontId="13" type="noConversion"/>
  </si>
  <si>
    <r>
      <rPr>
        <sz val="12"/>
        <rFont val="標楷體"/>
        <family val="4"/>
        <charset val="136"/>
      </rPr>
      <t>醫事人員類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非醫師</t>
    </r>
    <r>
      <rPr>
        <sz val="10"/>
        <rFont val="Times New Roman"/>
        <family val="1"/>
      </rPr>
      <t>)</t>
    </r>
    <r>
      <rPr>
        <sz val="12"/>
        <rFont val="Times New Roman"/>
        <family val="1"/>
      </rPr>
      <t xml:space="preserve">
</t>
    </r>
    <r>
      <rPr>
        <sz val="12"/>
        <rFont val="標楷體"/>
        <family val="4"/>
        <charset val="136"/>
      </rPr>
      <t xml:space="preserve">精神科教學醫院
評鑑合格
</t>
    </r>
    <r>
      <rPr>
        <sz val="10"/>
        <rFont val="Times New Roman"/>
        <family val="1"/>
      </rPr>
      <t>Pass in Accreditation of
Psychiatric Teaching
Hospitals for Medical
Personnel (Non-Physicians)</t>
    </r>
    <phoneticPr fontId="13" type="noConversion"/>
  </si>
  <si>
    <t>附註：1.資料係按「二級醫療區域」分，計17個醫療區域及金馬地區。</t>
    <phoneticPr fontId="18" type="noConversion"/>
  </si>
  <si>
    <t xml:space="preserve">      2.「臺北」醫療區包含臺北市及新北市(不含金山、萬里、瑞芳、雙溪、貢寮區)； 「基隆」醫療區包含基隆市及新北市之金山、萬里、</t>
    <phoneticPr fontId="18" type="noConversion"/>
  </si>
  <si>
    <t xml:space="preserve">        瑞芳、雙溪、貢寮區；「新竹」醫療區包含新竹縣及新竹市；「嘉義」醫療區包含嘉義縣及嘉義市；「金馬」地區包含金門縣及連江縣；</t>
    <phoneticPr fontId="18" type="noConversion"/>
  </si>
  <si>
    <t xml:space="preserve">        其餘醫療區與各縣市相對應。</t>
    <phoneticPr fontId="18" type="noConversion"/>
  </si>
  <si>
    <t xml:space="preserve">               2. Taipei Medical Care Region covers Taipei City and New Taipei City (excluding Jinshan, Wanli, Ruifang, Shuangxi, and Gongliao Dist.). </t>
    <phoneticPr fontId="18" type="noConversion"/>
  </si>
  <si>
    <t xml:space="preserve">                    Keelung Medical Care Region covers Jinshan, Wanli, Ruifang, Shuangxi, and Gongliao Dist. , New Taipei City and Keelung City.</t>
    <phoneticPr fontId="18" type="noConversion"/>
  </si>
  <si>
    <t xml:space="preserve">                    Hsinchu Medical Care Region covers Hsinchu County and City. Chiayi Medical Care Region covers Chiayi County City. </t>
    <phoneticPr fontId="18" type="noConversion"/>
  </si>
  <si>
    <t xml:space="preserve">                    Kinmen-Matsu Region covers Kinmen County and Lienchiang County. The other regions correspond to their respective cities/counties.  </t>
    <phoneticPr fontId="18" type="noConversion"/>
  </si>
  <si>
    <t xml:space="preserve">             2.Yuli Veterans Hospital is accredited as two items: 'Pass in Psychiatric Hospital Accreditation' and ' Pass in Hospital Accreditation for District 
                   Hospitals', so the statistics are listed separately.</t>
    <phoneticPr fontId="18" type="noConversion"/>
  </si>
  <si>
    <t xml:space="preserve">             3.Yuli Hospital is accredited as two items: 'Pass in Psychiatric Hospital Accreditation' and ' Pass in Hospital Accreditation for District Hospitals', 
                  so the statistics are listed separately.</t>
    <phoneticPr fontId="18" type="noConversion"/>
  </si>
  <si>
    <t xml:space="preserve">      2.臺北榮民總醫院玉里分院評鑑等級合格項目有「精神科醫院評鑑合格」及「醫院評鑑合格(地區醫院)」兩項，
         統計資料分別計列。         </t>
    <phoneticPr fontId="13" type="noConversion"/>
  </si>
  <si>
    <r>
      <t xml:space="preserve">      3.衛生福利部玉里醫院評鑑等級合格項目有「精神科醫院評鑑合格」及「醫院評鑑合格</t>
    </r>
    <r>
      <rPr>
        <sz val="10"/>
        <rFont val="Times New Roman"/>
        <family val="1"/>
      </rPr>
      <t>(</t>
    </r>
    <r>
      <rPr>
        <sz val="10"/>
        <rFont val="標楷體"/>
        <family val="4"/>
        <charset val="136"/>
      </rPr>
      <t>地區醫院</t>
    </r>
    <r>
      <rPr>
        <sz val="10"/>
        <rFont val="Times New Roman"/>
        <family val="1"/>
      </rPr>
      <t>)</t>
    </r>
    <r>
      <rPr>
        <sz val="10"/>
        <rFont val="標楷體"/>
        <family val="4"/>
        <charset val="136"/>
      </rPr>
      <t>」兩項，統計資料
          分別計列。</t>
    </r>
    <r>
      <rPr>
        <sz val="10"/>
        <rFont val="Times New Roman"/>
        <family val="1"/>
      </rPr>
      <t xml:space="preserve">         </t>
    </r>
    <phoneticPr fontId="13" type="noConversion"/>
  </si>
  <si>
    <t>Table  28   Registered Health Professionals in Hospitals and Clinics by County/City, 
2020  (Cont.)</t>
    <phoneticPr fontId="18" type="noConversion"/>
  </si>
  <si>
    <t>Number of Hospitals and Clinics by County/City and Number of Medical Personnel, 2018-2020</t>
    <phoneticPr fontId="18" type="noConversion"/>
  </si>
  <si>
    <t>Number of Hospitals and Clinics by Speciality and County/City, 2015-2020</t>
    <phoneticPr fontId="18" type="noConversion"/>
  </si>
  <si>
    <t>Number of Chinese Medicine Hospitals/Clinics by Divisions of Chinese Medicine and County/City, 2015-2020</t>
    <phoneticPr fontId="18" type="noConversion"/>
  </si>
  <si>
    <t>Number of Hospitals, Clinics and Beds in Mountain Area and Offshore Islands, 2015-2020</t>
    <phoneticPr fontId="18" type="noConversion"/>
  </si>
  <si>
    <t>Registered Health Professionals in Hospitals and Clinics in Mountain Area and Offshore Islands, 2015-2020</t>
    <phoneticPr fontId="18" type="noConversion"/>
  </si>
  <si>
    <t>Number of Hospitals and Clinics by County/City and Number of Beds, 2015-2020</t>
    <phoneticPr fontId="18" type="noConversion"/>
  </si>
  <si>
    <t>Number of Residents in Nursing Homes at the End of Year by Gender, Age and County/City, 2016-2020</t>
    <phoneticPr fontId="18" type="noConversion"/>
  </si>
  <si>
    <t xml:space="preserve">               3. Allocation of Chronic TB &amp; Acute TB bed had been stopped and beds for International Medical, Burn Intensive Care, Isolation (General, Positive-pressure</t>
    <phoneticPr fontId="18" type="noConversion"/>
  </si>
  <si>
    <t xml:space="preserve">                   &amp; Negative-pressure), Bone Marrow Transplantation, &amp; Sex Offender Treatment had been set up since 2013. Respirational care bed &amp; Respiratory care</t>
    <phoneticPr fontId="18" type="noConversion"/>
  </si>
  <si>
    <t xml:space="preserve">                   center bed had been renamed as Chronic Respiratory care bed &amp; Subacute Respiratory care bed respectively since 2013.</t>
    <phoneticPr fontId="18" type="noConversion"/>
  </si>
  <si>
    <t xml:space="preserve">                2. Psychiatric Intensive Care bed had been set up and Leoprosy bed had been renamed as Hansen's Disease bed since 2009 .</t>
    <phoneticPr fontId="18" type="noConversion"/>
  </si>
  <si>
    <t xml:space="preserve">                3. Allocation of Chronic TB &amp; Acute TB bed had been stopped and beds for International Medical, Burn Intensive Care, Isolation (General, Positive-pressure &amp;</t>
    <phoneticPr fontId="18" type="noConversion"/>
  </si>
  <si>
    <t xml:space="preserve">                4. Post-acute care beds and Hospitalist Ward had been available since 2016.</t>
    <phoneticPr fontId="18" type="noConversion"/>
  </si>
  <si>
    <t xml:space="preserve">                5. Psychiatric Day-care Ward had been renamed as Utilization Rate of Psychiatric Day Care since 2016.</t>
    <phoneticPr fontId="13" type="noConversion"/>
  </si>
  <si>
    <t xml:space="preserve">                6. Psychiatric Day-care Actual Admission Rate was added in 2015 and it had been renamed as Actual Acceptance Rate of Psychiatric Day Care since 2016.</t>
    <phoneticPr fontId="13" type="noConversion"/>
  </si>
  <si>
    <t>2020</t>
    <phoneticPr fontId="18" type="noConversion"/>
  </si>
  <si>
    <t xml:space="preserve">                    Negative-pressure), Bone Marrow Transplantation, &amp; Sex Offender Treatment had been set up since 2013. Respirational care bed &amp; Respiratory care center </t>
    <phoneticPr fontId="18" type="noConversion"/>
  </si>
  <si>
    <r>
      <t>表</t>
    </r>
    <r>
      <rPr>
        <b/>
        <sz val="16"/>
        <rFont val="Times New Roman"/>
        <family val="1"/>
      </rPr>
      <t xml:space="preserve">  12</t>
    </r>
    <r>
      <rPr>
        <b/>
        <sz val="16"/>
        <rFont val="標楷體"/>
        <family val="4"/>
        <charset val="136"/>
      </rPr>
      <t xml:space="preserve">　歷年醫院醫療服務量統計  </t>
    </r>
    <phoneticPr fontId="18" type="noConversion"/>
  </si>
  <si>
    <t>Number of Nursing Institutions &amp; Mental Health Rehabilitation Institutions, 2002-2020</t>
    <phoneticPr fontId="18" type="noConversion"/>
  </si>
  <si>
    <t>Registered Health Professionals in Nursing Institutions &amp; Mental Health Rehabilitation Institutions, 2002-2020</t>
    <phoneticPr fontId="18" type="noConversion"/>
  </si>
  <si>
    <t>Number of Nursing Institutions &amp; Mental Health Rehabilitation Institutions by County/City, 2020</t>
    <phoneticPr fontId="18" type="noConversion"/>
  </si>
  <si>
    <t>Registered Health Professionals in Nursing Institutions &amp; Mental Health Rehabilitation Institutions by County/City, 2020</t>
    <phoneticPr fontId="18" type="noConversion"/>
  </si>
  <si>
    <t>Utilization of Nursing Care &amp; Mental Health Rehabilitation by Type of Practices, 2020</t>
    <phoneticPr fontId="18" type="noConversion"/>
  </si>
  <si>
    <t>Medical Personnel in Nursing Institutions &amp; Mental Health Rehabilitation Institutions by Type of Practices, 2020</t>
    <phoneticPr fontId="18" type="noConversion"/>
  </si>
  <si>
    <r>
      <t>Table  96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Other Medical Care &amp; Non-Medical Care Institutions by County/City, 2020</t>
    </r>
    <phoneticPr fontId="13" type="noConversion"/>
  </si>
  <si>
    <r>
      <t xml:space="preserve"> Table  96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Other Medical Care &amp; Non-Medical Care Institutions by County/City, 2020 (Cont.)</t>
    </r>
    <phoneticPr fontId="13" type="noConversion"/>
  </si>
  <si>
    <r>
      <t>Table  97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Personnel in Other Medical Care &amp; Non-Medical Care Institutions, 2020</t>
    </r>
    <phoneticPr fontId="13" type="noConversion"/>
  </si>
  <si>
    <r>
      <t>Table  97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Personnel in Other Medical Care &amp; Non-Medical Care Institution, 2020</t>
    </r>
    <phoneticPr fontId="13" type="noConversion"/>
  </si>
  <si>
    <t xml:space="preserve">    Psychological Counseling Clinic</t>
    <phoneticPr fontId="18" type="noConversion"/>
  </si>
  <si>
    <t xml:space="preserve">    Psychotherapy Clinic</t>
    <phoneticPr fontId="18" type="noConversion"/>
  </si>
  <si>
    <t xml:space="preserve">    Speech &amp; Language Therapy Clinic</t>
    <phoneticPr fontId="13" type="noConversion"/>
  </si>
  <si>
    <t>醫療機構現況及醫院醫療服務量統計</t>
    <phoneticPr fontId="18" type="noConversion"/>
  </si>
  <si>
    <t>Utilization of Nursing Care, 2007-2020</t>
    <phoneticPr fontId="18" type="noConversion"/>
  </si>
  <si>
    <t>Statistics of Medical Care Institution &amp; Hospital Utilization 2020</t>
    <phoneticPr fontId="18" type="noConversion"/>
  </si>
  <si>
    <t>Number of Other Medical Care &amp; Non-Medical Care Institutions by County/City, 2020</t>
    <phoneticPr fontId="18" type="noConversion"/>
  </si>
  <si>
    <t>Medical Personnel in Other Medical Care &amp; Non-Medical Care Institutions, 2020</t>
    <phoneticPr fontId="18" type="noConversion"/>
  </si>
  <si>
    <r>
      <t>民國</t>
    </r>
    <r>
      <rPr>
        <b/>
        <sz val="12"/>
        <rFont val="Times New Roman"/>
        <family val="1"/>
      </rPr>
      <t>109</t>
    </r>
    <r>
      <rPr>
        <b/>
        <sz val="12"/>
        <rFont val="標楷體"/>
        <family val="4"/>
        <charset val="136"/>
      </rPr>
      <t>年底</t>
    </r>
    <phoneticPr fontId="18" type="noConversion"/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</si>
  <si>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108</t>
    </r>
    <r>
      <rPr>
        <b/>
        <sz val="12"/>
        <rFont val="標楷體"/>
        <family val="4"/>
        <charset val="136"/>
      </rPr>
      <t>年底</t>
    </r>
  </si>
  <si>
    <r>
      <rPr>
        <b/>
        <sz val="12"/>
        <rFont val="標楷體"/>
        <family val="4"/>
        <charset val="136"/>
      </rPr>
      <t>民國</t>
    </r>
    <r>
      <rPr>
        <b/>
        <sz val="12"/>
        <rFont val="Times New Roman"/>
        <family val="1"/>
      </rPr>
      <t>109</t>
    </r>
    <r>
      <rPr>
        <b/>
        <sz val="12"/>
        <rFont val="標楷體"/>
        <family val="4"/>
        <charset val="136"/>
      </rPr>
      <t>年底</t>
    </r>
  </si>
  <si>
    <r>
      <rPr>
        <b/>
        <sz val="11"/>
        <rFont val="標楷體"/>
        <family val="4"/>
        <charset val="136"/>
      </rPr>
      <t>民國</t>
    </r>
    <r>
      <rPr>
        <b/>
        <sz val="11"/>
        <rFont val="Times New Roman"/>
        <family val="1"/>
      </rPr>
      <t>105</t>
    </r>
    <r>
      <rPr>
        <b/>
        <sz val="11"/>
        <rFont val="標楷體"/>
        <family val="4"/>
        <charset val="136"/>
      </rPr>
      <t>年</t>
    </r>
  </si>
  <si>
    <r>
      <rPr>
        <b/>
        <sz val="11"/>
        <rFont val="標楷體"/>
        <family val="4"/>
        <charset val="136"/>
      </rPr>
      <t>民國</t>
    </r>
    <r>
      <rPr>
        <b/>
        <sz val="11"/>
        <rFont val="Times New Roman"/>
        <family val="1"/>
      </rPr>
      <t>106</t>
    </r>
    <r>
      <rPr>
        <b/>
        <sz val="11"/>
        <rFont val="標楷體"/>
        <family val="4"/>
        <charset val="136"/>
      </rPr>
      <t>年</t>
    </r>
  </si>
  <si>
    <r>
      <rPr>
        <b/>
        <sz val="11"/>
        <rFont val="標楷體"/>
        <family val="4"/>
        <charset val="136"/>
      </rPr>
      <t>民國</t>
    </r>
    <r>
      <rPr>
        <b/>
        <sz val="11"/>
        <rFont val="Times New Roman"/>
        <family val="1"/>
      </rPr>
      <t>107</t>
    </r>
    <r>
      <rPr>
        <b/>
        <sz val="11"/>
        <rFont val="標楷體"/>
        <family val="4"/>
        <charset val="136"/>
      </rPr>
      <t>年</t>
    </r>
  </si>
  <si>
    <r>
      <rPr>
        <b/>
        <sz val="11"/>
        <rFont val="標楷體"/>
        <family val="4"/>
        <charset val="136"/>
      </rPr>
      <t>民國</t>
    </r>
    <r>
      <rPr>
        <b/>
        <sz val="11"/>
        <rFont val="Times New Roman"/>
        <family val="1"/>
      </rPr>
      <t>108</t>
    </r>
    <r>
      <rPr>
        <b/>
        <sz val="11"/>
        <rFont val="標楷體"/>
        <family val="4"/>
        <charset val="136"/>
      </rPr>
      <t>年</t>
    </r>
    <phoneticPr fontId="18" type="noConversion"/>
  </si>
  <si>
    <r>
      <rPr>
        <b/>
        <sz val="11"/>
        <rFont val="標楷體"/>
        <family val="4"/>
        <charset val="136"/>
      </rPr>
      <t>民國</t>
    </r>
    <r>
      <rPr>
        <b/>
        <sz val="11"/>
        <rFont val="Times New Roman"/>
        <family val="1"/>
      </rPr>
      <t>109</t>
    </r>
    <r>
      <rPr>
        <b/>
        <sz val="11"/>
        <rFont val="標楷體"/>
        <family val="4"/>
        <charset val="136"/>
      </rPr>
      <t>年</t>
    </r>
    <phoneticPr fontId="18" type="noConversion"/>
  </si>
  <si>
    <t>Number of Hospitals, Clinics and Beds by Ownership and County/City, 2015-2020</t>
    <phoneticPr fontId="18" type="noConversion"/>
  </si>
  <si>
    <t>Number of Hospitals, Clinics and Beds by Category and County/City, 2015-2020</t>
    <phoneticPr fontId="18" type="noConversion"/>
  </si>
  <si>
    <r>
      <t xml:space="preserve">精神急性一般病床
</t>
    </r>
    <r>
      <rPr>
        <sz val="10"/>
        <rFont val="Times New Roman"/>
        <family val="1"/>
      </rPr>
      <t>Acute Psychiatric Beds</t>
    </r>
    <phoneticPr fontId="18" type="noConversion"/>
  </si>
  <si>
    <r>
      <t xml:space="preserve">精神慢性一般病床
</t>
    </r>
    <r>
      <rPr>
        <sz val="10"/>
        <rFont val="Times New Roman"/>
        <family val="1"/>
      </rPr>
      <t>Chronic Psychiatric Beds</t>
    </r>
    <phoneticPr fontId="18" type="noConversion"/>
  </si>
  <si>
    <r>
      <t>Table  17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Nursing Institutions &amp; Mental Health Rehabilitation Institutions, 2002-2020</t>
    </r>
    <phoneticPr fontId="18" type="noConversion"/>
  </si>
  <si>
    <r>
      <rPr>
        <sz val="12"/>
        <rFont val="標楷體"/>
        <family val="4"/>
        <charset val="136"/>
      </rPr>
      <t>精神復健機構　</t>
    </r>
    <r>
      <rPr>
        <sz val="12"/>
        <rFont val="Times New Roman"/>
        <family val="1"/>
      </rPr>
      <t>Mental Health Rehabilitation Institutions</t>
    </r>
    <phoneticPr fontId="18" type="noConversion"/>
  </si>
  <si>
    <r>
      <t>Table  18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
in Nursing Institutions &amp; Mental Health Rehabilitation Institutions, 2002-2020</t>
    </r>
    <phoneticPr fontId="18" type="noConversion"/>
  </si>
  <si>
    <r>
      <t xml:space="preserve">精神急性
一般病床
</t>
    </r>
    <r>
      <rPr>
        <sz val="11"/>
        <rFont val="Times New Roman"/>
        <family val="1"/>
      </rPr>
      <t xml:space="preserve">Acute Psychiatric Beds </t>
    </r>
    <phoneticPr fontId="18" type="noConversion"/>
  </si>
  <si>
    <r>
      <t xml:space="preserve">精神慢性
一般病床
</t>
    </r>
    <r>
      <rPr>
        <sz val="11"/>
        <rFont val="Times New Roman"/>
        <family val="1"/>
      </rPr>
      <t>Chronic Psychiatric Beds</t>
    </r>
    <phoneticPr fontId="18" type="noConversion"/>
  </si>
  <si>
    <r>
      <t xml:space="preserve">精神慢性一般病床 
</t>
    </r>
    <r>
      <rPr>
        <sz val="11"/>
        <rFont val="Times New Roman"/>
        <family val="1"/>
      </rPr>
      <t xml:space="preserve">Chronic Psychiatric Beds </t>
    </r>
    <phoneticPr fontId="18" type="noConversion"/>
  </si>
  <si>
    <r>
      <rPr>
        <sz val="12"/>
        <rFont val="標楷體"/>
        <family val="4"/>
        <charset val="136"/>
      </rPr>
      <t xml:space="preserve">精神急性
一般病床
</t>
    </r>
    <r>
      <rPr>
        <sz val="11"/>
        <rFont val="Times New Roman"/>
        <family val="1"/>
      </rPr>
      <t>Acute Psychiatric Beds</t>
    </r>
    <phoneticPr fontId="18" type="noConversion"/>
  </si>
  <si>
    <r>
      <rPr>
        <sz val="12"/>
        <rFont val="標楷體"/>
        <family val="4"/>
        <charset val="136"/>
      </rPr>
      <t xml:space="preserve">精神慢性
一般病床
</t>
    </r>
    <r>
      <rPr>
        <sz val="11"/>
        <rFont val="Times New Roman"/>
        <family val="1"/>
      </rPr>
      <t>Chronic Psychiatric Beds</t>
    </r>
    <phoneticPr fontId="18" type="noConversion"/>
  </si>
  <si>
    <r>
      <rPr>
        <sz val="12"/>
        <rFont val="標楷體"/>
        <family val="4"/>
        <charset val="136"/>
      </rPr>
      <t xml:space="preserve">精神急性
一般病床
</t>
    </r>
    <r>
      <rPr>
        <sz val="12"/>
        <rFont val="Times New Roman"/>
        <family val="1"/>
      </rPr>
      <t>Acute Psychiatric Beds</t>
    </r>
    <phoneticPr fontId="18" type="noConversion"/>
  </si>
  <si>
    <r>
      <rPr>
        <sz val="12"/>
        <rFont val="標楷體"/>
        <family val="4"/>
        <charset val="136"/>
      </rPr>
      <t xml:space="preserve">精神慢性
一般病床
</t>
    </r>
    <r>
      <rPr>
        <sz val="12"/>
        <rFont val="Times New Roman"/>
        <family val="1"/>
      </rPr>
      <t>Chronic Psychiatric Beds</t>
    </r>
    <phoneticPr fontId="18" type="noConversion"/>
  </si>
  <si>
    <r>
      <t>精神慢性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 xml:space="preserve">一般病床
</t>
    </r>
    <r>
      <rPr>
        <sz val="10"/>
        <rFont val="Times New Roman"/>
        <family val="1"/>
      </rPr>
      <t xml:space="preserve">Chronic Psychiatric Beds </t>
    </r>
    <phoneticPr fontId="18" type="noConversion"/>
  </si>
  <si>
    <r>
      <t xml:space="preserve">精神急性
一般病床
</t>
    </r>
    <r>
      <rPr>
        <sz val="10"/>
        <rFont val="Times New Roman"/>
        <family val="1"/>
      </rPr>
      <t xml:space="preserve">Acute Psychiatric Beds </t>
    </r>
    <phoneticPr fontId="18" type="noConversion"/>
  </si>
  <si>
    <r>
      <t xml:space="preserve">精神急性
一般病床
</t>
    </r>
    <r>
      <rPr>
        <sz val="11"/>
        <rFont val="Times New Roman"/>
        <family val="1"/>
      </rPr>
      <t xml:space="preserve">Acute Psychiatric
Beds </t>
    </r>
    <phoneticPr fontId="18" type="noConversion"/>
  </si>
  <si>
    <r>
      <rPr>
        <sz val="11"/>
        <rFont val="標楷體"/>
        <family val="4"/>
        <charset val="136"/>
      </rPr>
      <t xml:space="preserve">精神急性
一般病床
</t>
    </r>
    <r>
      <rPr>
        <sz val="11"/>
        <rFont val="Times New Roman"/>
        <family val="1"/>
      </rPr>
      <t>Acute Psychiatric
Beds</t>
    </r>
    <phoneticPr fontId="18" type="noConversion"/>
  </si>
  <si>
    <r>
      <rPr>
        <sz val="11"/>
        <rFont val="標楷體"/>
        <family val="4"/>
        <charset val="136"/>
      </rPr>
      <t xml:space="preserve">精神慢性
一般病床
</t>
    </r>
    <r>
      <rPr>
        <sz val="11"/>
        <rFont val="Times New Roman"/>
        <family val="1"/>
      </rPr>
      <t>Chronic Psychiatric
Beds</t>
    </r>
    <phoneticPr fontId="18" type="noConversion"/>
  </si>
  <si>
    <r>
      <rPr>
        <sz val="12"/>
        <rFont val="標楷體"/>
        <family val="4"/>
        <charset val="136"/>
      </rPr>
      <t xml:space="preserve">精神急性
一般病床
</t>
    </r>
    <r>
      <rPr>
        <sz val="10"/>
        <rFont val="Times New Roman"/>
        <family val="1"/>
      </rPr>
      <t>Acute Psychiatric Beds</t>
    </r>
    <phoneticPr fontId="18" type="noConversion"/>
  </si>
  <si>
    <r>
      <rPr>
        <sz val="12"/>
        <rFont val="標楷體"/>
        <family val="4"/>
        <charset val="136"/>
      </rPr>
      <t xml:space="preserve">精神慢性
一般病床
</t>
    </r>
    <r>
      <rPr>
        <sz val="10"/>
        <rFont val="Times New Roman"/>
        <family val="1"/>
      </rPr>
      <t>Chronic Psychiatric Beds</t>
    </r>
    <phoneticPr fontId="18" type="noConversion"/>
  </si>
  <si>
    <r>
      <rPr>
        <sz val="12"/>
        <rFont val="標楷體"/>
        <family val="4"/>
        <charset val="136"/>
      </rPr>
      <t xml:space="preserve">精神急性
一般病床
</t>
    </r>
    <r>
      <rPr>
        <sz val="11"/>
        <rFont val="Times New Roman"/>
        <family val="1"/>
      </rPr>
      <t>Acute Psychiatric
Beds</t>
    </r>
    <phoneticPr fontId="18" type="noConversion"/>
  </si>
  <si>
    <r>
      <rPr>
        <sz val="12"/>
        <rFont val="標楷體"/>
        <family val="4"/>
        <charset val="136"/>
      </rPr>
      <t xml:space="preserve">精神慢性
一般病床
</t>
    </r>
    <r>
      <rPr>
        <sz val="11"/>
        <rFont val="Times New Roman"/>
        <family val="1"/>
      </rPr>
      <t>Chronic Psychiatric
Beds</t>
    </r>
    <phoneticPr fontId="18" type="noConversion"/>
  </si>
  <si>
    <r>
      <t>Table  91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Number of Nursing Institutions &amp; Mental Health Rehabilitation Institutions
by County / City, 2020</t>
    </r>
    <phoneticPr fontId="13" type="noConversion"/>
  </si>
  <si>
    <r>
      <t>精神復建機構　</t>
    </r>
    <r>
      <rPr>
        <sz val="12"/>
        <rFont val="Times New Roman"/>
        <family val="1"/>
      </rPr>
      <t>Mental Health Rehabilitation Institution</t>
    </r>
    <phoneticPr fontId="18" type="noConversion"/>
  </si>
  <si>
    <r>
      <t>Table  92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Registered Health Professionals
in Nursing Institutions &amp; Mental Health Rehabilitation Institutions by County/City, 2020</t>
    </r>
    <phoneticPr fontId="13" type="noConversion"/>
  </si>
  <si>
    <r>
      <t>Table  93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 xml:space="preserve">Utilization of Nursing Care &amp; Mental Health Rehabilitation by Type of Practices , 2020  </t>
    </r>
    <phoneticPr fontId="13" type="noConversion"/>
  </si>
  <si>
    <r>
      <rPr>
        <sz val="11"/>
        <rFont val="標楷體"/>
        <family val="4"/>
        <charset val="136"/>
      </rPr>
      <t>精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神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復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健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機</t>
    </r>
    <r>
      <rPr>
        <sz val="11"/>
        <rFont val="Times New Roman"/>
        <family val="1"/>
      </rPr>
      <t xml:space="preserve"> </t>
    </r>
    <r>
      <rPr>
        <sz val="11"/>
        <rFont val="標楷體"/>
        <family val="4"/>
        <charset val="136"/>
      </rPr>
      <t>構</t>
    </r>
    <r>
      <rPr>
        <sz val="11"/>
        <rFont val="Times New Roman"/>
        <family val="1"/>
      </rPr>
      <t xml:space="preserve">  Mental Health Rehabilitation Institution</t>
    </r>
    <phoneticPr fontId="18" type="noConversion"/>
  </si>
  <si>
    <r>
      <rPr>
        <b/>
        <sz val="11"/>
        <rFont val="標楷體"/>
        <family val="4"/>
        <charset val="136"/>
      </rPr>
      <t xml:space="preserve">護理機構
</t>
    </r>
    <r>
      <rPr>
        <b/>
        <sz val="11"/>
        <rFont val="Times New Roman"/>
        <family val="1"/>
      </rPr>
      <t>Nursing Institutions</t>
    </r>
    <phoneticPr fontId="18" type="noConversion"/>
  </si>
  <si>
    <r>
      <rPr>
        <b/>
        <sz val="11"/>
        <rFont val="標楷體"/>
        <family val="4"/>
        <charset val="136"/>
      </rPr>
      <t xml:space="preserve">精神復健機構
</t>
    </r>
    <r>
      <rPr>
        <b/>
        <sz val="11"/>
        <rFont val="Times New Roman"/>
        <family val="1"/>
      </rPr>
      <t>Mental Health Rehabilitation Institutions</t>
    </r>
    <phoneticPr fontId="18" type="noConversion"/>
  </si>
  <si>
    <r>
      <rPr>
        <sz val="11"/>
        <rFont val="標楷體"/>
        <family val="4"/>
        <charset val="136"/>
      </rPr>
      <t xml:space="preserve">可收治
人數
</t>
    </r>
    <r>
      <rPr>
        <sz val="10"/>
        <rFont val="Times New Roman"/>
        <family val="1"/>
      </rPr>
      <t>Allowable Daily Capacity</t>
    </r>
    <r>
      <rPr>
        <sz val="11"/>
        <rFont val="Times New Roman"/>
        <family val="4"/>
        <charset val="136"/>
      </rPr>
      <t xml:space="preserve"> for Day Care Services</t>
    </r>
    <phoneticPr fontId="13" type="noConversion"/>
  </si>
  <si>
    <r>
      <rPr>
        <sz val="11"/>
        <rFont val="標楷體"/>
        <family val="4"/>
        <charset val="136"/>
      </rPr>
      <t xml:space="preserve">可收治
服務
對象數
</t>
    </r>
    <r>
      <rPr>
        <sz val="10"/>
        <rFont val="Times New Roman"/>
        <family val="1"/>
      </rPr>
      <t>Allowable Daily Capacity for Mental Health Rehabili-tation</t>
    </r>
    <phoneticPr fontId="13" type="noConversion"/>
  </si>
  <si>
    <r>
      <t>Table  94</t>
    </r>
    <r>
      <rPr>
        <b/>
        <sz val="16"/>
        <rFont val="細明體"/>
        <family val="3"/>
        <charset val="136"/>
      </rPr>
      <t>　</t>
    </r>
    <r>
      <rPr>
        <b/>
        <sz val="16"/>
        <rFont val="Times New Roman"/>
        <family val="1"/>
      </rPr>
      <t>Medical Personnel in Nursing Institutions &amp; Mental Health Rehabilitation Institutions
by Type of Practices , 2020</t>
    </r>
    <phoneticPr fontId="13" type="noConversion"/>
  </si>
  <si>
    <r>
      <rPr>
        <b/>
        <sz val="11"/>
        <rFont val="標楷體"/>
        <family val="4"/>
        <charset val="136"/>
      </rPr>
      <t xml:space="preserve">精神復健機構
</t>
    </r>
    <r>
      <rPr>
        <b/>
        <sz val="10"/>
        <rFont val="Times New Roman"/>
        <family val="1"/>
      </rPr>
      <t>Mental Health Rehabilitation Institutions</t>
    </r>
    <phoneticPr fontId="18" type="noConversion"/>
  </si>
  <si>
    <r>
      <t xml:space="preserve">亞急性呼吸照護病床
</t>
    </r>
    <r>
      <rPr>
        <sz val="9"/>
        <rFont val="Times New Roman"/>
        <family val="1"/>
      </rPr>
      <t>Subacute Respiratory Care Beds</t>
    </r>
    <phoneticPr fontId="18" type="noConversion"/>
  </si>
  <si>
    <r>
      <rPr>
        <b/>
        <sz val="16"/>
        <rFont val="標楷體"/>
        <family val="4"/>
        <charset val="136"/>
      </rPr>
      <t>表</t>
    </r>
    <r>
      <rPr>
        <b/>
        <sz val="16"/>
        <rFont val="Times New Roman"/>
        <family val="1"/>
      </rPr>
      <t xml:space="preserve">  11</t>
    </r>
    <r>
      <rPr>
        <b/>
        <sz val="16"/>
        <rFont val="標楷體"/>
        <family val="4"/>
        <charset val="136"/>
      </rPr>
      <t>　歷年醫院占床率</t>
    </r>
    <r>
      <rPr>
        <b/>
        <sz val="16"/>
        <rFont val="Times New Roman"/>
        <family val="1"/>
      </rPr>
      <t xml:space="preserve"> </t>
    </r>
    <r>
      <rPr>
        <b/>
        <sz val="16"/>
        <rFont val="Segoe UI Symbol"/>
        <family val="4"/>
      </rPr>
      <t>─</t>
    </r>
    <r>
      <rPr>
        <b/>
        <sz val="16"/>
        <rFont val="Times New Roman"/>
        <family val="1"/>
      </rPr>
      <t xml:space="preserve"> </t>
    </r>
    <r>
      <rPr>
        <b/>
        <sz val="16"/>
        <rFont val="標楷體"/>
        <family val="4"/>
        <charset val="136"/>
      </rPr>
      <t>按病床別分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</si>
</sst>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76" formatCode="_(* #,##0_);_(* \(#,##0\);_(* &quot;-&quot;_);_(@_)"/>
    <numFmt numFmtId="177" formatCode="_(* #,##0.00_);_(* \(#,##0.00\);_(* &quot;-&quot;??_);_(@_)"/>
    <numFmt numFmtId="178" formatCode="_-* #,##0.00_-;\-* #,##0.00_-;_-* &quot;-&quot;_-;_-@_-"/>
    <numFmt numFmtId="179" formatCode="#,##0.00_ "/>
    <numFmt numFmtId="180" formatCode="_(* #,##0.00_);_(* \(#,##0.00\);_(* &quot;-&quot;_);_(@_)"/>
    <numFmt numFmtId="181" formatCode="#,##0_ "/>
    <numFmt numFmtId="182" formatCode="0.00_ "/>
    <numFmt numFmtId="183" formatCode="0.00_);[Red]\(0.00\)"/>
    <numFmt numFmtId="184" formatCode="#,##0.00_);\(#,##0.00\)"/>
    <numFmt numFmtId="185" formatCode="_-* #,##0_-;\-* #,##0_-;_-* &quot;-&quot;??_-;_-@_-"/>
    <numFmt numFmtId="186" formatCode="General_)"/>
    <numFmt numFmtId="187" formatCode="#,##0.00_);[Red]\(#,##0.00\)"/>
    <numFmt numFmtId="188" formatCode="#,##0;[Red]#,##0"/>
    <numFmt numFmtId="189" formatCode="m&quot;月&quot;d&quot;日&quot;"/>
  </numFmts>
  <fonts count="104">
    <font>
      <sz val="12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name val="Times New Roman"/>
      <family val="1"/>
    </font>
    <font>
      <sz val="16"/>
      <name val="標楷體"/>
      <family val="4"/>
      <charset val="136"/>
    </font>
    <font>
      <b/>
      <sz val="16"/>
      <name val="標楷體"/>
      <family val="4"/>
      <charset val="136"/>
    </font>
    <font>
      <sz val="9"/>
      <name val="細明體"/>
      <family val="3"/>
      <charset val="136"/>
    </font>
    <font>
      <sz val="12"/>
      <name val="標楷體"/>
      <family val="4"/>
      <charset val="136"/>
    </font>
    <font>
      <b/>
      <sz val="16"/>
      <name val="Times New Roman"/>
      <family val="1"/>
    </font>
    <font>
      <b/>
      <sz val="16"/>
      <name val="華康粗圓體"/>
      <family val="3"/>
      <charset val="136"/>
    </font>
    <font>
      <sz val="10"/>
      <name val="標楷體"/>
      <family val="4"/>
      <charset val="136"/>
    </font>
    <font>
      <sz val="9"/>
      <name val="新細明體"/>
      <family val="1"/>
      <charset val="136"/>
    </font>
    <font>
      <sz val="11"/>
      <name val="標楷體"/>
      <family val="4"/>
      <charset val="136"/>
    </font>
    <font>
      <b/>
      <sz val="10"/>
      <name val="標楷體"/>
      <family val="4"/>
      <charset val="136"/>
    </font>
    <font>
      <sz val="10"/>
      <name val="Times New Roman"/>
      <family val="1"/>
    </font>
    <font>
      <sz val="9"/>
      <name val="標楷體"/>
      <family val="4"/>
      <charset val="136"/>
    </font>
    <font>
      <sz val="12"/>
      <name val="新細明體"/>
      <family val="1"/>
      <charset val="136"/>
    </font>
    <font>
      <sz val="9"/>
      <name val="Times New Roman"/>
      <family val="1"/>
    </font>
    <font>
      <sz val="16"/>
      <name val="圖龍中細楷"/>
      <family val="3"/>
      <charset val="136"/>
    </font>
    <font>
      <b/>
      <sz val="10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sz val="12"/>
      <color theme="1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b/>
      <sz val="14"/>
      <name val="Times New Roman"/>
      <family val="1"/>
    </font>
    <font>
      <sz val="14"/>
      <name val="Times New Roman"/>
      <family val="1"/>
    </font>
    <font>
      <sz val="11"/>
      <color theme="1"/>
      <name val="Times New Roman"/>
      <family val="1"/>
    </font>
    <font>
      <sz val="10"/>
      <name val="細明體"/>
      <family val="3"/>
      <charset val="136"/>
    </font>
    <font>
      <b/>
      <sz val="16"/>
      <name val="全真中仿宋"/>
      <family val="3"/>
      <charset val="136"/>
    </font>
    <font>
      <b/>
      <sz val="14"/>
      <name val="標楷體"/>
      <family val="4"/>
      <charset val="136"/>
    </font>
    <font>
      <b/>
      <sz val="9"/>
      <name val="Times New Roman"/>
      <family val="1"/>
    </font>
    <font>
      <b/>
      <sz val="12"/>
      <name val="新細明體"/>
      <family val="1"/>
      <charset val="136"/>
    </font>
    <font>
      <b/>
      <sz val="16"/>
      <name val="細明體"/>
      <family val="3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indexed="8"/>
      <name val="Times New Roman"/>
      <family val="1"/>
    </font>
    <font>
      <sz val="12"/>
      <color indexed="8"/>
      <name val="標楷體"/>
      <family val="4"/>
      <charset val="136"/>
    </font>
    <font>
      <b/>
      <sz val="9"/>
      <name val="標楷體"/>
      <family val="4"/>
      <charset val="136"/>
    </font>
    <font>
      <u/>
      <sz val="12"/>
      <color indexed="12"/>
      <name val="Times New Roman"/>
      <family val="1"/>
    </font>
    <font>
      <u/>
      <sz val="12"/>
      <color theme="10"/>
      <name val="Times New Roman"/>
      <family val="1"/>
    </font>
    <font>
      <sz val="14"/>
      <name val="新細明體"/>
      <family val="1"/>
      <charset val="136"/>
    </font>
    <font>
      <u/>
      <sz val="14"/>
      <color indexed="12"/>
      <name val="Times New Roman"/>
      <family val="1"/>
    </font>
    <font>
      <sz val="12"/>
      <color rgb="FFFF0000"/>
      <name val="Times New Roman"/>
      <family val="1"/>
    </font>
    <font>
      <u/>
      <sz val="14"/>
      <color theme="10"/>
      <name val="Times New Roman"/>
      <family val="1"/>
    </font>
    <font>
      <sz val="10"/>
      <color theme="1"/>
      <name val="Times New Roman"/>
      <family val="1"/>
    </font>
    <font>
      <sz val="16"/>
      <name val="Times New Roman"/>
      <family val="1"/>
    </font>
    <font>
      <sz val="13"/>
      <name val="Times New Roman"/>
      <family val="1"/>
    </font>
    <font>
      <b/>
      <sz val="13"/>
      <name val="Times New Roman"/>
      <family val="1"/>
    </font>
    <font>
      <sz val="13"/>
      <name val="標楷體"/>
      <family val="4"/>
      <charset val="136"/>
    </font>
    <font>
      <b/>
      <sz val="11"/>
      <name val="Times New Roman"/>
      <family val="1"/>
    </font>
    <font>
      <b/>
      <sz val="12"/>
      <name val="標楷體"/>
      <family val="4"/>
      <charset val="136"/>
    </font>
    <font>
      <b/>
      <sz val="11"/>
      <name val="標楷體"/>
      <family val="4"/>
      <charset val="136"/>
    </font>
    <font>
      <sz val="11"/>
      <name val="細明體"/>
      <family val="3"/>
      <charset val="136"/>
    </font>
    <font>
      <sz val="8"/>
      <name val="Times New Roman"/>
      <family val="1"/>
    </font>
    <font>
      <sz val="12"/>
      <name val="細明體"/>
      <family val="3"/>
      <charset val="136"/>
    </font>
    <font>
      <sz val="9.5"/>
      <name val="標楷體"/>
      <family val="4"/>
      <charset val="136"/>
    </font>
    <font>
      <sz val="9"/>
      <name val="新細明體"/>
      <family val="2"/>
      <charset val="136"/>
      <scheme val="minor"/>
    </font>
    <font>
      <sz val="10"/>
      <name val="新細明體"/>
      <family val="1"/>
      <charset val="136"/>
    </font>
    <font>
      <sz val="9.5"/>
      <name val="Times New Roman"/>
      <family val="1"/>
    </font>
    <font>
      <sz val="9.5"/>
      <name val="新細明體"/>
      <family val="1"/>
      <charset val="136"/>
    </font>
    <font>
      <b/>
      <sz val="13"/>
      <name val="標楷體"/>
      <family val="4"/>
      <charset val="136"/>
    </font>
    <font>
      <b/>
      <sz val="16"/>
      <name val="Times New Roman"/>
      <family val="4"/>
      <charset val="136"/>
    </font>
    <font>
      <b/>
      <sz val="16"/>
      <name val="Segoe UI Symbol"/>
      <family val="4"/>
    </font>
    <font>
      <sz val="15"/>
      <name val="Times New Roman"/>
      <family val="1"/>
    </font>
    <font>
      <sz val="8"/>
      <name val="標楷體"/>
      <family val="4"/>
      <charset val="136"/>
    </font>
    <font>
      <sz val="11"/>
      <name val="Times"/>
      <family val="1"/>
    </font>
    <font>
      <sz val="14"/>
      <name val="標楷體"/>
      <family val="4"/>
      <charset val="136"/>
    </font>
    <font>
      <sz val="11"/>
      <name val="圖龍中細楷"/>
      <family val="3"/>
      <charset val="136"/>
    </font>
    <font>
      <sz val="12"/>
      <name val="Times New Roman"/>
      <family val="4"/>
      <charset val="136"/>
    </font>
    <font>
      <sz val="12"/>
      <name val="Times New Roman"/>
      <family val="4"/>
    </font>
    <font>
      <sz val="11"/>
      <color theme="1"/>
      <name val="標楷體"/>
      <family val="4"/>
      <charset val="136"/>
    </font>
    <font>
      <sz val="8"/>
      <name val="新細明體"/>
      <family val="1"/>
      <charset val="136"/>
    </font>
    <font>
      <sz val="10"/>
      <name val="圖龍中細楷"/>
      <family val="3"/>
      <charset val="136"/>
    </font>
    <font>
      <sz val="11"/>
      <name val="Times New Roman"/>
      <family val="4"/>
      <charset val="136"/>
    </font>
    <font>
      <sz val="18"/>
      <name val="Times New Roman"/>
      <family val="1"/>
    </font>
    <font>
      <b/>
      <sz val="15"/>
      <name val="Times New Roman"/>
      <family val="1"/>
    </font>
    <font>
      <sz val="10"/>
      <color indexed="8"/>
      <name val="Times New Roman"/>
      <family val="1"/>
    </font>
    <font>
      <b/>
      <sz val="11"/>
      <name val="新細明體"/>
      <family val="1"/>
      <charset val="136"/>
    </font>
    <font>
      <sz val="11"/>
      <color indexed="8"/>
      <name val="新細明體"/>
      <family val="1"/>
      <charset val="136"/>
    </font>
    <font>
      <sz val="11"/>
      <color indexed="8"/>
      <name val="標楷體"/>
      <family val="4"/>
      <charset val="136"/>
    </font>
    <font>
      <sz val="11"/>
      <color indexed="8"/>
      <name val="Times New Roman"/>
      <family val="1"/>
    </font>
    <font>
      <sz val="10"/>
      <color theme="1"/>
      <name val="標楷體"/>
      <family val="4"/>
      <charset val="136"/>
    </font>
    <font>
      <b/>
      <sz val="11"/>
      <color theme="1"/>
      <name val="Times New Roman"/>
      <family val="1"/>
    </font>
    <font>
      <b/>
      <sz val="11"/>
      <color theme="1"/>
      <name val="標楷體"/>
      <family val="4"/>
      <charset val="136"/>
    </font>
    <font>
      <b/>
      <sz val="10"/>
      <color theme="1"/>
      <name val="Times New Roman"/>
      <family val="1"/>
    </font>
    <font>
      <b/>
      <sz val="12"/>
      <color theme="1"/>
      <name val="標楷體"/>
      <family val="4"/>
      <charset val="136"/>
    </font>
    <font>
      <b/>
      <sz val="13"/>
      <name val="華康粗圓體"/>
      <family val="3"/>
      <charset val="136"/>
    </font>
    <font>
      <b/>
      <sz val="14"/>
      <name val="華康粗圓體"/>
      <family val="3"/>
      <charset val="136"/>
    </font>
    <font>
      <sz val="10"/>
      <color indexed="10"/>
      <name val="標楷體"/>
      <family val="4"/>
      <charset val="136"/>
    </font>
    <font>
      <b/>
      <sz val="10"/>
      <color indexed="8"/>
      <name val="Times New Roman"/>
      <family val="1"/>
    </font>
    <font>
      <b/>
      <sz val="9"/>
      <color indexed="8"/>
      <name val="Times New Roman"/>
      <family val="1"/>
    </font>
    <font>
      <sz val="9"/>
      <color indexed="8"/>
      <name val="Times New Roman"/>
      <family val="1"/>
    </font>
    <font>
      <sz val="9"/>
      <name val="新細明體"/>
      <family val="1"/>
      <charset val="136"/>
      <scheme val="minor"/>
    </font>
    <font>
      <sz val="10"/>
      <color rgb="FFFF0000"/>
      <name val="標楷體"/>
      <family val="4"/>
      <charset val="136"/>
    </font>
    <font>
      <sz val="9"/>
      <color indexed="8"/>
      <name val="標楷體"/>
      <family val="4"/>
      <charset val="136"/>
    </font>
    <font>
      <sz val="9"/>
      <color indexed="10"/>
      <name val="標楷體"/>
      <family val="4"/>
      <charset val="136"/>
    </font>
    <font>
      <b/>
      <sz val="11"/>
      <name val="Times New Roman"/>
      <family val="4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44">
    <xf numFmtId="0" fontId="0" fillId="0" borderId="0">
      <alignment vertical="center"/>
    </xf>
    <xf numFmtId="0" fontId="10" fillId="0" borderId="0"/>
    <xf numFmtId="176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9" fillId="0" borderId="0">
      <alignment vertical="center"/>
    </xf>
    <xf numFmtId="0" fontId="10" fillId="0" borderId="0"/>
    <xf numFmtId="0" fontId="10" fillId="0" borderId="0"/>
    <xf numFmtId="0" fontId="29" fillId="0" borderId="0">
      <alignment vertical="center"/>
    </xf>
    <xf numFmtId="44" fontId="10" fillId="0" borderId="0" applyFont="0" applyFill="0" applyBorder="0" applyAlignment="0" applyProtection="0"/>
    <xf numFmtId="44" fontId="30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23" fillId="0" borderId="0">
      <alignment vertical="center"/>
    </xf>
    <xf numFmtId="41" fontId="23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23" fillId="0" borderId="0">
      <alignment vertical="center"/>
    </xf>
    <xf numFmtId="0" fontId="23" fillId="0" borderId="0"/>
    <xf numFmtId="0" fontId="5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>
      <alignment vertical="center"/>
    </xf>
    <xf numFmtId="0" fontId="29" fillId="0" borderId="0">
      <alignment vertical="center"/>
    </xf>
    <xf numFmtId="0" fontId="23" fillId="0" borderId="0">
      <alignment vertical="center"/>
    </xf>
    <xf numFmtId="0" fontId="2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/>
    <xf numFmtId="0" fontId="4" fillId="0" borderId="0">
      <alignment vertical="center"/>
    </xf>
    <xf numFmtId="43" fontId="10" fillId="0" borderId="0" applyFont="0" applyFill="0" applyBorder="0" applyAlignment="0" applyProtection="0"/>
    <xf numFmtId="43" fontId="29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9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2" fillId="0" borderId="0">
      <alignment vertical="center"/>
    </xf>
    <xf numFmtId="0" fontId="10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0" fillId="0" borderId="0">
      <alignment vertical="center"/>
    </xf>
    <xf numFmtId="0" fontId="23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>
      <alignment vertical="center"/>
    </xf>
    <xf numFmtId="0" fontId="1" fillId="0" borderId="0">
      <alignment vertical="center"/>
    </xf>
  </cellStyleXfs>
  <cellXfs count="4976">
    <xf numFmtId="0" fontId="0" fillId="0" borderId="0" xfId="0">
      <alignment vertical="center"/>
    </xf>
    <xf numFmtId="0" fontId="11" fillId="0" borderId="0" xfId="1" applyFont="1" applyAlignment="1">
      <alignment vertical="center"/>
    </xf>
    <xf numFmtId="0" fontId="25" fillId="0" borderId="0" xfId="1" applyFont="1" applyAlignment="1">
      <alignment vertical="center"/>
    </xf>
    <xf numFmtId="0" fontId="14" fillId="0" borderId="0" xfId="1" applyFont="1" applyAlignment="1">
      <alignment vertical="center"/>
    </xf>
    <xf numFmtId="0" fontId="10" fillId="0" borderId="0" xfId="1" applyFont="1" applyFill="1" applyAlignment="1">
      <alignment vertical="center"/>
    </xf>
    <xf numFmtId="176" fontId="22" fillId="0" borderId="0" xfId="15" applyNumberFormat="1" applyFont="1" applyAlignment="1">
      <alignment vertical="center"/>
    </xf>
    <xf numFmtId="176" fontId="22" fillId="0" borderId="0" xfId="15" applyNumberFormat="1" applyFont="1" applyAlignment="1">
      <alignment vertical="top"/>
    </xf>
    <xf numFmtId="0" fontId="17" fillId="0" borderId="0" xfId="1" applyFont="1" applyFill="1" applyBorder="1" applyAlignment="1">
      <alignment horizontal="center" vertical="center"/>
    </xf>
    <xf numFmtId="0" fontId="17" fillId="0" borderId="0" xfId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4" fillId="0" borderId="0" xfId="1" applyFont="1" applyBorder="1" applyAlignment="1">
      <alignment vertical="center"/>
    </xf>
    <xf numFmtId="0" fontId="14" fillId="0" borderId="0" xfId="1" applyFont="1" applyBorder="1" applyAlignment="1">
      <alignment horizontal="center" vertical="center"/>
    </xf>
    <xf numFmtId="0" fontId="17" fillId="0" borderId="0" xfId="1" applyFont="1" applyAlignment="1">
      <alignment vertical="center"/>
    </xf>
    <xf numFmtId="41" fontId="10" fillId="0" borderId="0" xfId="0" applyNumberFormat="1" applyFont="1" applyFill="1" applyBorder="1" applyAlignment="1">
      <alignment horizontal="right" vertical="center"/>
    </xf>
    <xf numFmtId="0" fontId="11" fillId="0" borderId="0" xfId="1" applyFont="1" applyFill="1" applyBorder="1" applyAlignment="1">
      <alignment vertical="center"/>
    </xf>
    <xf numFmtId="0" fontId="11" fillId="0" borderId="0" xfId="1" applyFont="1" applyFill="1" applyAlignment="1">
      <alignment vertical="center"/>
    </xf>
    <xf numFmtId="0" fontId="15" fillId="0" borderId="0" xfId="15" applyFont="1" applyFill="1" applyAlignment="1">
      <alignment horizontal="center" vertical="center"/>
    </xf>
    <xf numFmtId="0" fontId="15" fillId="0" borderId="0" xfId="23" applyFont="1" applyFill="1" applyAlignment="1">
      <alignment horizontal="center" vertical="center"/>
    </xf>
    <xf numFmtId="0" fontId="25" fillId="0" borderId="0" xfId="1" applyFont="1" applyFill="1" applyAlignment="1">
      <alignment vertical="center"/>
    </xf>
    <xf numFmtId="0" fontId="15" fillId="0" borderId="0" xfId="24" applyFont="1" applyFill="1" applyAlignment="1">
      <alignment horizontal="center" vertical="center"/>
    </xf>
    <xf numFmtId="0" fontId="25" fillId="0" borderId="0" xfId="1" applyFont="1" applyFill="1" applyBorder="1" applyAlignment="1">
      <alignment vertical="center"/>
    </xf>
    <xf numFmtId="0" fontId="14" fillId="0" borderId="0" xfId="1" applyFont="1" applyFill="1" applyAlignment="1">
      <alignment vertical="center"/>
    </xf>
    <xf numFmtId="0" fontId="14" fillId="0" borderId="0" xfId="1" applyFont="1" applyFill="1" applyBorder="1" applyAlignment="1">
      <alignment vertical="center"/>
    </xf>
    <xf numFmtId="0" fontId="14" fillId="0" borderId="11" xfId="0" applyFont="1" applyFill="1" applyBorder="1" applyAlignment="1">
      <alignment horizontal="center" vertical="center" wrapText="1"/>
    </xf>
    <xf numFmtId="0" fontId="14" fillId="0" borderId="0" xfId="1" applyFont="1" applyFill="1" applyBorder="1" applyAlignment="1">
      <alignment horizontal="center" vertical="center"/>
    </xf>
    <xf numFmtId="0" fontId="20" fillId="0" borderId="0" xfId="1" applyFont="1" applyFill="1" applyBorder="1" applyAlignment="1">
      <alignment horizontal="center" vertical="center"/>
    </xf>
    <xf numFmtId="0" fontId="10" fillId="0" borderId="0" xfId="25" applyFont="1" applyBorder="1" applyAlignment="1">
      <alignment horizontal="center" vertical="center"/>
    </xf>
    <xf numFmtId="0" fontId="10" fillId="0" borderId="5" xfId="25" applyFont="1" applyBorder="1" applyAlignment="1">
      <alignment horizontal="center" vertical="center"/>
    </xf>
    <xf numFmtId="176" fontId="21" fillId="0" borderId="0" xfId="1" applyNumberFormat="1" applyFont="1" applyFill="1" applyBorder="1" applyAlignment="1">
      <alignment horizontal="right" vertical="center"/>
    </xf>
    <xf numFmtId="177" fontId="21" fillId="0" borderId="0" xfId="1" applyNumberFormat="1" applyFont="1" applyFill="1" applyBorder="1" applyAlignment="1">
      <alignment horizontal="right" vertical="center"/>
    </xf>
    <xf numFmtId="180" fontId="21" fillId="0" borderId="0" xfId="24" quotePrefix="1" applyNumberFormat="1" applyFont="1" applyFill="1" applyBorder="1" applyAlignment="1">
      <alignment horizontal="right" vertical="center"/>
    </xf>
    <xf numFmtId="0" fontId="10" fillId="0" borderId="12" xfId="25" applyFont="1" applyBorder="1" applyAlignment="1">
      <alignment horizontal="center" vertical="center"/>
    </xf>
    <xf numFmtId="0" fontId="10" fillId="0" borderId="8" xfId="25" applyFont="1" applyBorder="1" applyAlignment="1">
      <alignment horizontal="center" vertical="center"/>
    </xf>
    <xf numFmtId="177" fontId="21" fillId="0" borderId="12" xfId="1" applyNumberFormat="1" applyFont="1" applyFill="1" applyBorder="1" applyAlignment="1">
      <alignment horizontal="right" vertical="center"/>
    </xf>
    <xf numFmtId="176" fontId="22" fillId="0" borderId="0" xfId="15" applyNumberFormat="1" applyFont="1" applyFill="1" applyAlignment="1">
      <alignment vertical="center"/>
    </xf>
    <xf numFmtId="176" fontId="22" fillId="0" borderId="0" xfId="23" applyNumberFormat="1" applyFont="1" applyFill="1" applyAlignment="1">
      <alignment vertical="center"/>
    </xf>
    <xf numFmtId="0" fontId="24" fillId="0" borderId="0" xfId="1" applyFont="1" applyAlignment="1">
      <alignment horizontal="left" vertical="center"/>
    </xf>
    <xf numFmtId="176" fontId="22" fillId="0" borderId="0" xfId="24" applyNumberFormat="1" applyFont="1" applyFill="1" applyAlignment="1">
      <alignment vertical="center"/>
    </xf>
    <xf numFmtId="176" fontId="22" fillId="0" borderId="0" xfId="15" applyNumberFormat="1" applyFont="1" applyBorder="1" applyAlignment="1">
      <alignment horizontal="left" vertical="center"/>
    </xf>
    <xf numFmtId="0" fontId="15" fillId="0" borderId="0" xfId="24" applyFont="1" applyAlignment="1">
      <alignment horizontal="center" vertical="center"/>
    </xf>
    <xf numFmtId="0" fontId="10" fillId="0" borderId="0" xfId="1" applyFont="1" applyAlignment="1">
      <alignment vertical="center"/>
    </xf>
    <xf numFmtId="0" fontId="21" fillId="0" borderId="0" xfId="1" applyFont="1" applyAlignment="1">
      <alignment vertical="center"/>
    </xf>
    <xf numFmtId="176" fontId="22" fillId="0" borderId="0" xfId="24" applyNumberFormat="1" applyFont="1" applyAlignment="1">
      <alignment vertical="center"/>
    </xf>
    <xf numFmtId="176" fontId="21" fillId="0" borderId="0" xfId="15" applyNumberFormat="1" applyFont="1" applyBorder="1" applyAlignment="1">
      <alignment horizontal="left" vertical="center"/>
    </xf>
    <xf numFmtId="0" fontId="21" fillId="0" borderId="0" xfId="1" applyFont="1" applyAlignment="1">
      <alignment horizontal="left" vertical="center"/>
    </xf>
    <xf numFmtId="0" fontId="14" fillId="0" borderId="0" xfId="26" applyFont="1" applyBorder="1" applyAlignment="1">
      <alignment vertical="center"/>
    </xf>
    <xf numFmtId="0" fontId="14" fillId="0" borderId="0" xfId="26" applyFont="1" applyAlignment="1">
      <alignment vertical="center"/>
    </xf>
    <xf numFmtId="0" fontId="16" fillId="0" borderId="0" xfId="26" applyFont="1" applyBorder="1" applyAlignment="1">
      <alignment horizontal="center" vertical="center"/>
    </xf>
    <xf numFmtId="0" fontId="14" fillId="0" borderId="12" xfId="27" applyFont="1" applyBorder="1" applyAlignment="1">
      <alignment horizontal="right"/>
    </xf>
    <xf numFmtId="0" fontId="16" fillId="0" borderId="12" xfId="26" applyFont="1" applyBorder="1" applyAlignment="1">
      <alignment horizontal="center" vertical="center"/>
    </xf>
    <xf numFmtId="0" fontId="14" fillId="0" borderId="0" xfId="26" applyFont="1" applyBorder="1" applyAlignment="1">
      <alignment horizontal="center" vertical="center"/>
    </xf>
    <xf numFmtId="0" fontId="14" fillId="0" borderId="0" xfId="26" applyFont="1" applyAlignment="1">
      <alignment horizontal="center" vertical="center"/>
    </xf>
    <xf numFmtId="177" fontId="14" fillId="0" borderId="0" xfId="26" applyNumberFormat="1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176" fontId="10" fillId="0" borderId="7" xfId="27" applyNumberFormat="1" applyFont="1" applyFill="1" applyBorder="1" applyAlignment="1">
      <alignment horizontal="right" vertical="center"/>
    </xf>
    <xf numFmtId="176" fontId="10" fillId="0" borderId="0" xfId="27" applyNumberFormat="1" applyFont="1" applyFill="1" applyBorder="1" applyAlignment="1">
      <alignment horizontal="right" vertical="center"/>
    </xf>
    <xf numFmtId="0" fontId="17" fillId="0" borderId="0" xfId="0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26" fillId="0" borderId="0" xfId="27" applyFont="1" applyFill="1" applyBorder="1" applyAlignment="1">
      <alignment horizontal="center" vertical="center"/>
    </xf>
    <xf numFmtId="0" fontId="17" fillId="0" borderId="0" xfId="27" applyFont="1" applyFill="1" applyBorder="1" applyAlignment="1">
      <alignment horizontal="center" vertical="center"/>
    </xf>
    <xf numFmtId="176" fontId="10" fillId="0" borderId="10" xfId="27" applyNumberFormat="1" applyFont="1" applyFill="1" applyBorder="1" applyAlignment="1">
      <alignment horizontal="right" vertical="center"/>
    </xf>
    <xf numFmtId="176" fontId="10" fillId="0" borderId="12" xfId="27" applyNumberFormat="1" applyFont="1" applyFill="1" applyBorder="1" applyAlignment="1">
      <alignment horizontal="right" vertical="center"/>
    </xf>
    <xf numFmtId="0" fontId="17" fillId="0" borderId="0" xfId="27" applyFont="1" applyFill="1" applyAlignment="1">
      <alignment horizontal="center" vertical="center"/>
    </xf>
    <xf numFmtId="0" fontId="11" fillId="0" borderId="0" xfId="29" applyFont="1" applyFill="1" applyAlignment="1">
      <alignment vertical="center"/>
    </xf>
    <xf numFmtId="0" fontId="16" fillId="0" borderId="0" xfId="29" applyFont="1" applyFill="1" applyAlignment="1">
      <alignment horizontal="center" vertical="center"/>
    </xf>
    <xf numFmtId="0" fontId="14" fillId="0" borderId="12" xfId="29" applyFont="1" applyFill="1" applyBorder="1" applyAlignment="1">
      <alignment vertical="center"/>
    </xf>
    <xf numFmtId="0" fontId="14" fillId="0" borderId="0" xfId="29" applyFont="1" applyFill="1" applyAlignment="1">
      <alignment vertical="center"/>
    </xf>
    <xf numFmtId="177" fontId="14" fillId="0" borderId="0" xfId="29" applyNumberFormat="1" applyFont="1" applyFill="1" applyAlignment="1">
      <alignment vertical="center"/>
    </xf>
    <xf numFmtId="176" fontId="10" fillId="0" borderId="7" xfId="29" applyNumberFormat="1" applyFont="1" applyFill="1" applyBorder="1" applyAlignment="1">
      <alignment horizontal="right" vertical="center"/>
    </xf>
    <xf numFmtId="177" fontId="10" fillId="0" borderId="0" xfId="29" applyNumberFormat="1" applyFont="1" applyFill="1" applyBorder="1" applyAlignment="1">
      <alignment horizontal="right" vertical="center"/>
    </xf>
    <xf numFmtId="178" fontId="10" fillId="0" borderId="0" xfId="29" applyNumberFormat="1" applyFont="1" applyFill="1" applyBorder="1" applyAlignment="1">
      <alignment horizontal="right" vertical="center"/>
    </xf>
    <xf numFmtId="0" fontId="20" fillId="0" borderId="0" xfId="29" applyFont="1" applyFill="1" applyBorder="1" applyAlignment="1">
      <alignment horizontal="center" vertical="center"/>
    </xf>
    <xf numFmtId="0" fontId="17" fillId="0" borderId="0" xfId="29" applyFont="1" applyFill="1" applyBorder="1" applyAlignment="1">
      <alignment horizontal="center" vertical="center"/>
    </xf>
    <xf numFmtId="176" fontId="10" fillId="0" borderId="10" xfId="29" applyNumberFormat="1" applyFont="1" applyFill="1" applyBorder="1" applyAlignment="1">
      <alignment horizontal="right" vertical="center"/>
    </xf>
    <xf numFmtId="177" fontId="10" fillId="0" borderId="12" xfId="29" applyNumberFormat="1" applyFont="1" applyFill="1" applyBorder="1" applyAlignment="1">
      <alignment horizontal="right" vertical="center"/>
    </xf>
    <xf numFmtId="178" fontId="10" fillId="0" borderId="12" xfId="29" applyNumberFormat="1" applyFont="1" applyFill="1" applyBorder="1" applyAlignment="1">
      <alignment horizontal="right" vertical="center"/>
    </xf>
    <xf numFmtId="0" fontId="17" fillId="0" borderId="0" xfId="29" applyFont="1" applyFill="1" applyAlignment="1">
      <alignment horizontal="center" vertical="center"/>
    </xf>
    <xf numFmtId="0" fontId="21" fillId="0" borderId="0" xfId="8" applyFont="1" applyFill="1" applyAlignment="1">
      <alignment vertical="center"/>
    </xf>
    <xf numFmtId="0" fontId="16" fillId="0" borderId="0" xfId="30" applyFont="1" applyFill="1" applyAlignment="1">
      <alignment horizontal="center" vertical="center"/>
    </xf>
    <xf numFmtId="0" fontId="10" fillId="0" borderId="0" xfId="30" applyFont="1" applyFill="1" applyAlignment="1">
      <alignment vertical="center"/>
    </xf>
    <xf numFmtId="0" fontId="15" fillId="0" borderId="0" xfId="30" applyFont="1" applyAlignment="1">
      <alignment horizontal="distributed" vertical="center"/>
    </xf>
    <xf numFmtId="0" fontId="26" fillId="0" borderId="0" xfId="30" applyFont="1" applyAlignment="1">
      <alignment horizontal="center" vertical="center"/>
    </xf>
    <xf numFmtId="0" fontId="15" fillId="0" borderId="0" xfId="30" applyFont="1" applyFill="1" applyAlignment="1">
      <alignment horizontal="center" vertical="center"/>
    </xf>
    <xf numFmtId="0" fontId="14" fillId="0" borderId="0" xfId="30" applyFont="1" applyFill="1" applyAlignment="1">
      <alignment horizontal="center" vertical="center"/>
    </xf>
    <xf numFmtId="0" fontId="35" fillId="0" borderId="0" xfId="30" applyFont="1" applyFill="1" applyAlignment="1">
      <alignment horizontal="distributed" vertical="center" wrapText="1"/>
    </xf>
    <xf numFmtId="0" fontId="26" fillId="0" borderId="0" xfId="30" applyFont="1" applyFill="1" applyAlignment="1">
      <alignment horizontal="center" vertical="center" wrapText="1"/>
    </xf>
    <xf numFmtId="0" fontId="10" fillId="0" borderId="0" xfId="30" applyFont="1" applyFill="1" applyAlignment="1">
      <alignment horizontal="center" vertical="center"/>
    </xf>
    <xf numFmtId="0" fontId="10" fillId="0" borderId="0" xfId="30" applyFont="1" applyFill="1" applyAlignment="1">
      <alignment horizontal="distributed" vertical="center"/>
    </xf>
    <xf numFmtId="0" fontId="21" fillId="0" borderId="0" xfId="30" applyFont="1" applyFill="1" applyAlignment="1">
      <alignment horizontal="center" vertical="center"/>
    </xf>
    <xf numFmtId="176" fontId="10" fillId="0" borderId="0" xfId="30" applyNumberFormat="1" applyFont="1" applyFill="1" applyAlignment="1">
      <alignment vertical="center"/>
    </xf>
    <xf numFmtId="0" fontId="14" fillId="0" borderId="11" xfId="3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distributed" vertical="center"/>
    </xf>
    <xf numFmtId="0" fontId="10" fillId="0" borderId="0" xfId="0" applyFont="1" applyFill="1" applyAlignment="1">
      <alignment vertical="center"/>
    </xf>
    <xf numFmtId="0" fontId="24" fillId="0" borderId="5" xfId="0" applyFont="1" applyBorder="1" applyAlignment="1">
      <alignment horizontal="left" vertical="center"/>
    </xf>
    <xf numFmtId="41" fontId="10" fillId="0" borderId="0" xfId="14" applyFont="1" applyFill="1" applyBorder="1" applyAlignment="1">
      <alignment horizontal="right" vertical="center"/>
    </xf>
    <xf numFmtId="0" fontId="10" fillId="0" borderId="0" xfId="0" applyFont="1" applyFill="1" applyAlignment="1">
      <alignment horizontal="center" vertical="center"/>
    </xf>
    <xf numFmtId="41" fontId="10" fillId="0" borderId="0" xfId="14" applyFont="1" applyFill="1" applyBorder="1" applyAlignment="1">
      <alignment vertical="center"/>
    </xf>
    <xf numFmtId="0" fontId="10" fillId="0" borderId="0" xfId="30" applyFont="1" applyBorder="1" applyAlignment="1">
      <alignment horizontal="center" vertical="center"/>
    </xf>
    <xf numFmtId="176" fontId="10" fillId="0" borderId="0" xfId="2" applyFont="1" applyFill="1" applyBorder="1" applyAlignment="1">
      <alignment horizontal="right" vertical="center"/>
    </xf>
    <xf numFmtId="176" fontId="10" fillId="0" borderId="0" xfId="2" applyFont="1" applyFill="1" applyBorder="1" applyAlignment="1">
      <alignment vertical="center"/>
    </xf>
    <xf numFmtId="0" fontId="27" fillId="0" borderId="0" xfId="30" applyFont="1" applyFill="1" applyAlignment="1">
      <alignment vertical="center"/>
    </xf>
    <xf numFmtId="0" fontId="10" fillId="0" borderId="0" xfId="30" applyFont="1" applyFill="1" applyBorder="1" applyAlignment="1">
      <alignment vertical="center"/>
    </xf>
    <xf numFmtId="0" fontId="10" fillId="0" borderId="12" xfId="30" applyFont="1" applyBorder="1" applyAlignment="1">
      <alignment horizontal="center" vertical="center"/>
    </xf>
    <xf numFmtId="0" fontId="14" fillId="0" borderId="12" xfId="0" applyFont="1" applyBorder="1" applyAlignment="1">
      <alignment horizontal="distributed" vertical="center"/>
    </xf>
    <xf numFmtId="0" fontId="24" fillId="0" borderId="8" xfId="0" applyFont="1" applyBorder="1" applyAlignment="1">
      <alignment horizontal="left" vertical="center"/>
    </xf>
    <xf numFmtId="176" fontId="10" fillId="0" borderId="12" xfId="2" applyFont="1" applyFill="1" applyBorder="1" applyAlignment="1">
      <alignment vertical="center"/>
    </xf>
    <xf numFmtId="0" fontId="24" fillId="0" borderId="0" xfId="30" applyFont="1" applyFill="1" applyAlignment="1">
      <alignment horizontal="center" vertical="center"/>
    </xf>
    <xf numFmtId="0" fontId="24" fillId="0" borderId="0" xfId="30" applyFont="1" applyFill="1" applyAlignment="1">
      <alignment vertical="center"/>
    </xf>
    <xf numFmtId="176" fontId="24" fillId="0" borderId="0" xfId="30" applyNumberFormat="1" applyFont="1" applyFill="1" applyAlignment="1">
      <alignment vertical="center"/>
    </xf>
    <xf numFmtId="0" fontId="12" fillId="0" borderId="0" xfId="31" applyFont="1" applyFill="1" applyAlignment="1">
      <alignment horizontal="center" vertical="center"/>
    </xf>
    <xf numFmtId="0" fontId="14" fillId="0" borderId="0" xfId="31" applyFont="1" applyFill="1" applyAlignment="1"/>
    <xf numFmtId="0" fontId="15" fillId="0" borderId="0" xfId="31" applyFont="1" applyFill="1" applyAlignment="1">
      <alignment horizontal="center" vertical="center"/>
    </xf>
    <xf numFmtId="0" fontId="27" fillId="0" borderId="0" xfId="31" applyFont="1" applyFill="1" applyAlignment="1">
      <alignment horizontal="center" vertical="center"/>
    </xf>
    <xf numFmtId="0" fontId="37" fillId="0" borderId="0" xfId="31" applyFont="1" applyFill="1" applyAlignment="1">
      <alignment horizontal="center" vertical="center"/>
    </xf>
    <xf numFmtId="0" fontId="16" fillId="0" borderId="0" xfId="31" applyFont="1" applyFill="1" applyAlignment="1">
      <alignment horizontal="center" vertical="center"/>
    </xf>
    <xf numFmtId="0" fontId="10" fillId="0" borderId="0" xfId="31" applyFont="1" applyFill="1" applyAlignment="1"/>
    <xf numFmtId="0" fontId="10" fillId="0" borderId="0" xfId="31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10" fillId="0" borderId="0" xfId="31" applyFont="1" applyFill="1"/>
    <xf numFmtId="0" fontId="10" fillId="0" borderId="12" xfId="32" applyFont="1" applyFill="1" applyBorder="1" applyAlignment="1">
      <alignment horizontal="right"/>
    </xf>
    <xf numFmtId="176" fontId="10" fillId="0" borderId="0" xfId="31" applyNumberFormat="1" applyFont="1" applyFill="1" applyAlignment="1">
      <alignment vertical="center"/>
    </xf>
    <xf numFmtId="0" fontId="10" fillId="0" borderId="0" xfId="32" applyAlignment="1">
      <alignment wrapText="1"/>
    </xf>
    <xf numFmtId="0" fontId="38" fillId="0" borderId="0" xfId="31" applyFont="1" applyFill="1"/>
    <xf numFmtId="0" fontId="0" fillId="0" borderId="0" xfId="0" applyFill="1" applyAlignment="1"/>
    <xf numFmtId="0" fontId="10" fillId="0" borderId="0" xfId="8" applyFont="1" applyBorder="1" applyAlignment="1">
      <alignment horizontal="center" vertical="center"/>
    </xf>
    <xf numFmtId="41" fontId="10" fillId="0" borderId="0" xfId="31" quotePrefix="1" applyNumberFormat="1" applyFont="1" applyFill="1" applyBorder="1" applyAlignment="1">
      <alignment horizontal="right"/>
    </xf>
    <xf numFmtId="41" fontId="10" fillId="0" borderId="0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right"/>
    </xf>
    <xf numFmtId="0" fontId="10" fillId="0" borderId="0" xfId="0" quotePrefix="1" applyNumberFormat="1" applyFont="1" applyFill="1" applyBorder="1" applyAlignment="1"/>
    <xf numFmtId="0" fontId="10" fillId="0" borderId="0" xfId="31" quotePrefix="1" applyNumberFormat="1" applyFont="1" applyFill="1" applyBorder="1"/>
    <xf numFmtId="41" fontId="10" fillId="0" borderId="0" xfId="31" applyNumberFormat="1" applyFont="1" applyFill="1" applyBorder="1" applyAlignment="1">
      <alignment horizontal="right"/>
    </xf>
    <xf numFmtId="176" fontId="10" fillId="0" borderId="0" xfId="31" quotePrefix="1" applyNumberFormat="1" applyFont="1" applyFill="1" applyBorder="1" applyAlignment="1">
      <alignment horizontal="right"/>
    </xf>
    <xf numFmtId="176" fontId="10" fillId="0" borderId="0" xfId="31" applyNumberFormat="1" applyFont="1" applyFill="1" applyBorder="1" applyAlignment="1">
      <alignment horizontal="right"/>
    </xf>
    <xf numFmtId="0" fontId="10" fillId="0" borderId="0" xfId="31" applyFill="1"/>
    <xf numFmtId="0" fontId="10" fillId="0" borderId="0" xfId="31" applyFont="1" applyFill="1" applyBorder="1"/>
    <xf numFmtId="0" fontId="23" fillId="0" borderId="0" xfId="31" applyFont="1" applyBorder="1" applyAlignment="1">
      <alignment horizontal="center" vertical="center"/>
    </xf>
    <xf numFmtId="0" fontId="23" fillId="0" borderId="12" xfId="31" applyFont="1" applyBorder="1" applyAlignment="1">
      <alignment horizontal="center" vertical="center"/>
    </xf>
    <xf numFmtId="0" fontId="10" fillId="0" borderId="12" xfId="8" applyFont="1" applyBorder="1" applyAlignment="1">
      <alignment horizontal="center" vertical="center"/>
    </xf>
    <xf numFmtId="0" fontId="10" fillId="0" borderId="12" xfId="31" quotePrefix="1" applyNumberFormat="1" applyFont="1" applyFill="1" applyBorder="1"/>
    <xf numFmtId="176" fontId="10" fillId="0" borderId="12" xfId="31" quotePrefix="1" applyNumberFormat="1" applyFont="1" applyFill="1" applyBorder="1" applyAlignment="1">
      <alignment horizontal="right"/>
    </xf>
    <xf numFmtId="176" fontId="10" fillId="0" borderId="12" xfId="31" applyNumberFormat="1" applyFont="1" applyFill="1" applyBorder="1" applyAlignment="1">
      <alignment horizontal="right"/>
    </xf>
    <xf numFmtId="0" fontId="17" fillId="0" borderId="0" xfId="1" applyNumberFormat="1" applyFont="1" applyAlignment="1">
      <alignment horizontal="left" vertical="center"/>
    </xf>
    <xf numFmtId="0" fontId="10" fillId="0" borderId="0" xfId="31" applyNumberFormat="1" applyFont="1" applyFill="1"/>
    <xf numFmtId="0" fontId="24" fillId="0" borderId="0" xfId="31" applyNumberFormat="1" applyFont="1" applyFill="1"/>
    <xf numFmtId="0" fontId="24" fillId="0" borderId="0" xfId="32" applyNumberFormat="1" applyFont="1" applyFill="1" applyAlignment="1">
      <alignment vertical="center"/>
    </xf>
    <xf numFmtId="0" fontId="24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/>
    <xf numFmtId="0" fontId="24" fillId="0" borderId="0" xfId="31" applyFont="1" applyFill="1"/>
    <xf numFmtId="0" fontId="14" fillId="0" borderId="0" xfId="33" applyFont="1" applyFill="1"/>
    <xf numFmtId="0" fontId="39" fillId="0" borderId="0" xfId="33" applyFont="1" applyFill="1" applyAlignment="1">
      <alignment horizontal="center" vertical="center" wrapText="1"/>
    </xf>
    <xf numFmtId="0" fontId="15" fillId="0" borderId="0" xfId="33" applyFont="1" applyFill="1" applyAlignment="1">
      <alignment horizontal="center" vertical="center" wrapText="1"/>
    </xf>
    <xf numFmtId="0" fontId="10" fillId="0" borderId="0" xfId="33" applyFont="1" applyFill="1"/>
    <xf numFmtId="0" fontId="10" fillId="0" borderId="0" xfId="33" applyFont="1" applyFill="1" applyAlignment="1">
      <alignment horizontal="center" vertical="center"/>
    </xf>
    <xf numFmtId="0" fontId="10" fillId="0" borderId="0" xfId="33" applyFont="1" applyAlignment="1"/>
    <xf numFmtId="0" fontId="14" fillId="0" borderId="0" xfId="33" applyFont="1" applyFill="1" applyAlignment="1">
      <alignment horizontal="left"/>
    </xf>
    <xf numFmtId="0" fontId="10" fillId="0" borderId="0" xfId="33" applyFont="1" applyFill="1" applyAlignment="1">
      <alignment vertical="center"/>
    </xf>
    <xf numFmtId="0" fontId="10" fillId="0" borderId="0" xfId="33" applyFont="1" applyFill="1" applyAlignment="1">
      <alignment horizontal="right" vertical="center"/>
    </xf>
    <xf numFmtId="0" fontId="14" fillId="0" borderId="0" xfId="33" applyFont="1" applyFill="1" applyAlignment="1">
      <alignment horizontal="right" vertical="center"/>
    </xf>
    <xf numFmtId="0" fontId="21" fillId="0" borderId="0" xfId="32" applyFont="1" applyFill="1" applyAlignment="1">
      <alignment horizontal="right"/>
    </xf>
    <xf numFmtId="0" fontId="38" fillId="0" borderId="0" xfId="33" applyFont="1" applyFill="1"/>
    <xf numFmtId="0" fontId="10" fillId="0" borderId="0" xfId="32" applyFont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 applyFont="1" applyFill="1" applyBorder="1" applyAlignment="1"/>
    <xf numFmtId="0" fontId="0" fillId="0" borderId="0" xfId="0" applyFill="1" applyBorder="1" applyAlignment="1"/>
    <xf numFmtId="176" fontId="10" fillId="0" borderId="0" xfId="33" applyNumberFormat="1" applyFont="1" applyFill="1" applyBorder="1" applyAlignment="1">
      <alignment horizontal="right" vertical="center"/>
    </xf>
    <xf numFmtId="0" fontId="10" fillId="0" borderId="0" xfId="33" applyFont="1" applyFill="1" applyBorder="1"/>
    <xf numFmtId="0" fontId="23" fillId="0" borderId="0" xfId="33" applyFont="1" applyAlignment="1">
      <alignment horizontal="center" vertical="center"/>
    </xf>
    <xf numFmtId="0" fontId="23" fillId="0" borderId="12" xfId="33" applyFont="1" applyBorder="1" applyAlignment="1">
      <alignment horizontal="center" vertical="center"/>
    </xf>
    <xf numFmtId="0" fontId="10" fillId="0" borderId="12" xfId="32" applyFont="1" applyBorder="1" applyAlignment="1">
      <alignment horizontal="center" vertical="center"/>
    </xf>
    <xf numFmtId="176" fontId="10" fillId="0" borderId="12" xfId="33" applyNumberFormat="1" applyFont="1" applyFill="1" applyBorder="1" applyAlignment="1">
      <alignment horizontal="right" vertical="center"/>
    </xf>
    <xf numFmtId="0" fontId="10" fillId="0" borderId="0" xfId="33" applyFont="1" applyFill="1" applyAlignment="1">
      <alignment horizontal="center"/>
    </xf>
    <xf numFmtId="0" fontId="14" fillId="0" borderId="0" xfId="34" applyFont="1" applyFill="1" applyAlignment="1">
      <alignment vertical="center"/>
    </xf>
    <xf numFmtId="0" fontId="10" fillId="0" borderId="0" xfId="34" applyFont="1" applyFill="1" applyAlignment="1">
      <alignment horizontal="center" vertical="center"/>
    </xf>
    <xf numFmtId="0" fontId="14" fillId="0" borderId="0" xfId="34" applyFont="1" applyFill="1" applyAlignment="1">
      <alignment horizontal="center" vertical="center"/>
    </xf>
    <xf numFmtId="0" fontId="10" fillId="0" borderId="12" xfId="34" applyFont="1" applyFill="1" applyBorder="1" applyAlignment="1">
      <alignment horizontal="left"/>
    </xf>
    <xf numFmtId="0" fontId="10" fillId="0" borderId="12" xfId="34" applyFont="1" applyFill="1" applyBorder="1" applyAlignment="1">
      <alignment horizontal="center" vertical="center"/>
    </xf>
    <xf numFmtId="0" fontId="10" fillId="0" borderId="12" xfId="34" applyFont="1" applyFill="1" applyBorder="1" applyAlignment="1">
      <alignment vertical="center"/>
    </xf>
    <xf numFmtId="0" fontId="10" fillId="0" borderId="12" xfId="34" applyFont="1" applyBorder="1" applyAlignment="1">
      <alignment horizontal="right" vertical="center"/>
    </xf>
    <xf numFmtId="0" fontId="28" fillId="0" borderId="12" xfId="32" applyFont="1" applyBorder="1" applyAlignment="1">
      <alignment horizontal="right"/>
    </xf>
    <xf numFmtId="0" fontId="10" fillId="0" borderId="0" xfId="34" applyFont="1" applyFill="1" applyAlignment="1">
      <alignment vertical="center"/>
    </xf>
    <xf numFmtId="0" fontId="10" fillId="0" borderId="0" xfId="34" applyFont="1" applyFill="1" applyBorder="1" applyAlignment="1">
      <alignment horizontal="center" vertical="center"/>
    </xf>
    <xf numFmtId="0" fontId="41" fillId="0" borderId="13" xfId="34" applyFont="1" applyFill="1" applyBorder="1" applyAlignment="1">
      <alignment horizontal="center" vertical="center" wrapText="1"/>
    </xf>
    <xf numFmtId="0" fontId="40" fillId="0" borderId="11" xfId="34" applyFont="1" applyFill="1" applyBorder="1" applyAlignment="1">
      <alignment horizontal="center" vertical="center" wrapText="1"/>
    </xf>
    <xf numFmtId="0" fontId="40" fillId="2" borderId="9" xfId="34" applyFont="1" applyFill="1" applyBorder="1" applyAlignment="1">
      <alignment horizontal="center" vertical="center" wrapText="1"/>
    </xf>
    <xf numFmtId="0" fontId="14" fillId="0" borderId="0" xfId="34" applyFont="1" applyBorder="1" applyAlignment="1">
      <alignment horizontal="center" vertical="center"/>
    </xf>
    <xf numFmtId="176" fontId="10" fillId="0" borderId="0" xfId="34" quotePrefix="1" applyNumberFormat="1" applyFont="1" applyFill="1" applyBorder="1" applyAlignment="1">
      <alignment horizontal="right" vertical="center"/>
    </xf>
    <xf numFmtId="176" fontId="10" fillId="0" borderId="0" xfId="34" applyNumberFormat="1" applyFont="1" applyFill="1" applyBorder="1" applyAlignment="1">
      <alignment horizontal="right" vertical="center"/>
    </xf>
    <xf numFmtId="176" fontId="44" fillId="0" borderId="0" xfId="34" applyNumberFormat="1" applyFont="1" applyBorder="1" applyAlignment="1">
      <alignment vertical="center"/>
    </xf>
    <xf numFmtId="0" fontId="10" fillId="0" borderId="5" xfId="34" applyFont="1" applyBorder="1" applyAlignment="1">
      <alignment horizontal="center" vertical="center"/>
    </xf>
    <xf numFmtId="176" fontId="22" fillId="0" borderId="0" xfId="34" applyNumberFormat="1" applyFont="1" applyBorder="1" applyAlignment="1">
      <alignment vertical="center"/>
    </xf>
    <xf numFmtId="176" fontId="10" fillId="0" borderId="0" xfId="34" applyNumberFormat="1" applyFont="1" applyFill="1" applyBorder="1" applyAlignment="1">
      <alignment horizontal="center" vertical="center"/>
    </xf>
    <xf numFmtId="176" fontId="22" fillId="0" borderId="0" xfId="34" applyNumberFormat="1" applyFont="1" applyFill="1" applyBorder="1" applyAlignment="1">
      <alignment vertical="center"/>
    </xf>
    <xf numFmtId="0" fontId="10" fillId="0" borderId="0" xfId="34" applyFont="1" applyBorder="1" applyAlignment="1">
      <alignment horizontal="center" vertical="center"/>
    </xf>
    <xf numFmtId="0" fontId="10" fillId="0" borderId="12" xfId="34" applyFont="1" applyBorder="1" applyAlignment="1">
      <alignment horizontal="center" vertical="center"/>
    </xf>
    <xf numFmtId="0" fontId="10" fillId="0" borderId="8" xfId="34" applyFont="1" applyBorder="1" applyAlignment="1">
      <alignment horizontal="center" vertical="center"/>
    </xf>
    <xf numFmtId="176" fontId="10" fillId="0" borderId="12" xfId="34" quotePrefix="1" applyNumberFormat="1" applyFont="1" applyFill="1" applyBorder="1" applyAlignment="1">
      <alignment horizontal="right" vertical="center"/>
    </xf>
    <xf numFmtId="176" fontId="10" fillId="0" borderId="12" xfId="34" applyNumberFormat="1" applyFont="1" applyFill="1" applyBorder="1" applyAlignment="1">
      <alignment horizontal="right" vertical="center"/>
    </xf>
    <xf numFmtId="176" fontId="22" fillId="0" borderId="0" xfId="34" applyNumberFormat="1" applyFont="1" applyFill="1" applyAlignment="1">
      <alignment vertical="center"/>
    </xf>
    <xf numFmtId="0" fontId="14" fillId="0" borderId="0" xfId="35" applyFont="1" applyFill="1" applyAlignment="1">
      <alignment vertical="center"/>
    </xf>
    <xf numFmtId="0" fontId="10" fillId="0" borderId="0" xfId="35" applyFont="1" applyFill="1" applyAlignment="1">
      <alignment horizontal="center" vertical="center"/>
    </xf>
    <xf numFmtId="0" fontId="14" fillId="0" borderId="0" xfId="35" applyFont="1" applyFill="1" applyAlignment="1">
      <alignment horizontal="center" vertical="center"/>
    </xf>
    <xf numFmtId="0" fontId="10" fillId="0" borderId="0" xfId="35" applyAlignment="1">
      <alignment horizontal="center" vertical="center"/>
    </xf>
    <xf numFmtId="0" fontId="14" fillId="0" borderId="0" xfId="35" applyFont="1" applyFill="1" applyAlignment="1">
      <alignment horizontal="left"/>
    </xf>
    <xf numFmtId="0" fontId="14" fillId="0" borderId="0" xfId="35" applyFont="1" applyFill="1" applyAlignment="1">
      <alignment horizontal="center" vertical="center" wrapText="1"/>
    </xf>
    <xf numFmtId="0" fontId="14" fillId="0" borderId="0" xfId="35" applyFont="1" applyFill="1" applyAlignment="1">
      <alignment horizontal="left" vertical="center"/>
    </xf>
    <xf numFmtId="0" fontId="14" fillId="0" borderId="0" xfId="35" applyFont="1" applyFill="1" applyAlignment="1">
      <alignment horizontal="right" vertical="center"/>
    </xf>
    <xf numFmtId="41" fontId="10" fillId="0" borderId="0" xfId="0" quotePrefix="1" applyNumberFormat="1" applyFont="1" applyFill="1" applyBorder="1" applyAlignment="1">
      <alignment horizontal="right" vertical="center"/>
    </xf>
    <xf numFmtId="41" fontId="22" fillId="0" borderId="0" xfId="0" applyNumberFormat="1" applyFont="1" applyFill="1" applyAlignment="1">
      <alignment vertical="center"/>
    </xf>
    <xf numFmtId="176" fontId="10" fillId="0" borderId="0" xfId="35" quotePrefix="1" applyNumberFormat="1" applyFont="1" applyFill="1" applyBorder="1" applyAlignment="1">
      <alignment horizontal="right" vertical="center"/>
    </xf>
    <xf numFmtId="176" fontId="10" fillId="0" borderId="0" xfId="35" applyNumberFormat="1" applyFont="1" applyFill="1" applyBorder="1" applyAlignment="1">
      <alignment horizontal="right" vertical="center"/>
    </xf>
    <xf numFmtId="176" fontId="44" fillId="0" borderId="0" xfId="35" applyNumberFormat="1" applyFont="1" applyFill="1" applyBorder="1" applyAlignment="1">
      <alignment vertical="center"/>
    </xf>
    <xf numFmtId="176" fontId="22" fillId="0" borderId="0" xfId="35" applyNumberFormat="1" applyFont="1" applyFill="1" applyBorder="1" applyAlignment="1">
      <alignment vertical="center"/>
    </xf>
    <xf numFmtId="176" fontId="22" fillId="0" borderId="0" xfId="35" applyNumberFormat="1" applyFont="1" applyBorder="1" applyAlignment="1">
      <alignment vertical="center"/>
    </xf>
    <xf numFmtId="176" fontId="22" fillId="0" borderId="0" xfId="35" applyNumberFormat="1" applyFont="1" applyAlignment="1">
      <alignment vertical="center"/>
    </xf>
    <xf numFmtId="176" fontId="10" fillId="0" borderId="12" xfId="35" quotePrefix="1" applyNumberFormat="1" applyFont="1" applyFill="1" applyBorder="1" applyAlignment="1">
      <alignment horizontal="right" vertical="center"/>
    </xf>
    <xf numFmtId="176" fontId="10" fillId="0" borderId="12" xfId="35" applyNumberFormat="1" applyFont="1" applyFill="1" applyBorder="1" applyAlignment="1">
      <alignment horizontal="right" vertical="center"/>
    </xf>
    <xf numFmtId="0" fontId="14" fillId="0" borderId="0" xfId="1" applyFont="1" applyFill="1" applyAlignment="1">
      <alignment horizontal="centerContinuous" vertical="center"/>
    </xf>
    <xf numFmtId="0" fontId="23" fillId="0" borderId="0" xfId="1" applyFont="1" applyFill="1" applyAlignment="1">
      <alignment horizontal="centerContinuous" vertical="center"/>
    </xf>
    <xf numFmtId="0" fontId="28" fillId="0" borderId="12" xfId="1" applyFont="1" applyFill="1" applyBorder="1" applyAlignment="1">
      <alignment horizontal="left"/>
    </xf>
    <xf numFmtId="0" fontId="28" fillId="0" borderId="0" xfId="1" applyFont="1" applyFill="1" applyBorder="1" applyAlignment="1">
      <alignment horizontal="left" vertical="center"/>
    </xf>
    <xf numFmtId="0" fontId="21" fillId="0" borderId="0" xfId="1" applyFont="1" applyFill="1" applyAlignment="1">
      <alignment vertical="center"/>
    </xf>
    <xf numFmtId="177" fontId="21" fillId="0" borderId="0" xfId="1" applyNumberFormat="1" applyFont="1" applyFill="1" applyAlignment="1">
      <alignment vertical="center"/>
    </xf>
    <xf numFmtId="0" fontId="28" fillId="0" borderId="12" xfId="1" applyFont="1" applyFill="1" applyBorder="1" applyAlignment="1">
      <alignment horizontal="right" vertical="center"/>
    </xf>
    <xf numFmtId="0" fontId="21" fillId="0" borderId="12" xfId="1" applyFont="1" applyFill="1" applyBorder="1" applyAlignment="1">
      <alignment horizontal="right"/>
    </xf>
    <xf numFmtId="0" fontId="44" fillId="0" borderId="0" xfId="1" applyFont="1" applyFill="1" applyAlignment="1">
      <alignment vertical="center"/>
    </xf>
    <xf numFmtId="41" fontId="21" fillId="0" borderId="0" xfId="1" applyNumberFormat="1" applyFont="1" applyBorder="1" applyAlignment="1">
      <alignment horizontal="right" vertical="center"/>
    </xf>
    <xf numFmtId="43" fontId="21" fillId="0" borderId="0" xfId="1" applyNumberFormat="1" applyFont="1" applyFill="1" applyBorder="1" applyAlignment="1">
      <alignment horizontal="right" vertical="center"/>
    </xf>
    <xf numFmtId="41" fontId="21" fillId="0" borderId="0" xfId="1" applyNumberFormat="1" applyFont="1" applyFill="1" applyBorder="1" applyAlignment="1">
      <alignment horizontal="right" vertical="center"/>
    </xf>
    <xf numFmtId="176" fontId="21" fillId="0" borderId="0" xfId="1" applyNumberFormat="1" applyFont="1" applyBorder="1" applyAlignment="1">
      <alignment horizontal="right" vertical="center"/>
    </xf>
    <xf numFmtId="0" fontId="44" fillId="0" borderId="0" xfId="1" applyFont="1" applyFill="1" applyBorder="1" applyAlignment="1">
      <alignment vertical="center"/>
    </xf>
    <xf numFmtId="0" fontId="22" fillId="0" borderId="0" xfId="1" applyFont="1" applyFill="1" applyBorder="1" applyAlignment="1">
      <alignment vertical="center"/>
    </xf>
    <xf numFmtId="0" fontId="22" fillId="0" borderId="0" xfId="1" applyFont="1" applyFill="1" applyAlignment="1">
      <alignment vertical="center"/>
    </xf>
    <xf numFmtId="176" fontId="21" fillId="0" borderId="12" xfId="1" applyNumberFormat="1" applyFont="1" applyBorder="1" applyAlignment="1">
      <alignment horizontal="right" vertical="center"/>
    </xf>
    <xf numFmtId="176" fontId="21" fillId="0" borderId="12" xfId="1" applyNumberFormat="1" applyFont="1" applyFill="1" applyBorder="1" applyAlignment="1">
      <alignment horizontal="right" vertical="center"/>
    </xf>
    <xf numFmtId="176" fontId="14" fillId="0" borderId="0" xfId="1" applyNumberFormat="1" applyFont="1" applyAlignment="1">
      <alignment horizontal="left" vertical="center"/>
    </xf>
    <xf numFmtId="0" fontId="19" fillId="0" borderId="0" xfId="1" applyFont="1" applyFill="1" applyAlignment="1">
      <alignment vertical="center"/>
    </xf>
    <xf numFmtId="0" fontId="0" fillId="0" borderId="0" xfId="0" applyAlignment="1">
      <alignment vertical="center"/>
    </xf>
    <xf numFmtId="0" fontId="47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47" fillId="0" borderId="0" xfId="0" applyFont="1" applyAlignment="1">
      <alignment vertical="center"/>
    </xf>
    <xf numFmtId="0" fontId="0" fillId="0" borderId="0" xfId="0" applyAlignment="1"/>
    <xf numFmtId="0" fontId="48" fillId="0" borderId="0" xfId="52" applyFont="1" applyAlignment="1" applyProtection="1">
      <alignment vertical="center"/>
    </xf>
    <xf numFmtId="49" fontId="48" fillId="0" borderId="0" xfId="52" applyNumberFormat="1" applyFont="1" applyAlignment="1" applyProtection="1">
      <alignment vertical="center"/>
    </xf>
    <xf numFmtId="0" fontId="0" fillId="0" borderId="0" xfId="0" applyAlignment="1">
      <alignment vertical="center" wrapText="1"/>
    </xf>
    <xf numFmtId="0" fontId="47" fillId="0" borderId="0" xfId="0" applyFont="1">
      <alignment vertical="center"/>
    </xf>
    <xf numFmtId="0" fontId="10" fillId="0" borderId="0" xfId="32" applyAlignment="1">
      <alignment horizontal="left" vertical="center"/>
    </xf>
    <xf numFmtId="0" fontId="32" fillId="0" borderId="0" xfId="32" applyFont="1" applyAlignment="1">
      <alignment horizontal="left" vertical="center"/>
    </xf>
    <xf numFmtId="0" fontId="10" fillId="0" borderId="0" xfId="32" applyAlignment="1">
      <alignment horizontal="left"/>
    </xf>
    <xf numFmtId="0" fontId="10" fillId="0" borderId="0" xfId="32" applyAlignment="1">
      <alignment vertical="center"/>
    </xf>
    <xf numFmtId="0" fontId="49" fillId="0" borderId="0" xfId="32" applyFont="1" applyAlignment="1">
      <alignment vertical="center"/>
    </xf>
    <xf numFmtId="0" fontId="32" fillId="0" borderId="0" xfId="32" applyFont="1" applyAlignment="1">
      <alignment vertical="center"/>
    </xf>
    <xf numFmtId="0" fontId="10" fillId="0" borderId="0" xfId="32" applyAlignment="1"/>
    <xf numFmtId="0" fontId="40" fillId="0" borderId="0" xfId="32" applyFont="1" applyAlignment="1">
      <alignment vertical="center"/>
    </xf>
    <xf numFmtId="0" fontId="10" fillId="0" borderId="0" xfId="32" applyAlignment="1">
      <alignment vertical="center" wrapText="1"/>
    </xf>
    <xf numFmtId="0" fontId="50" fillId="0" borderId="0" xfId="53" applyFont="1" applyAlignment="1" applyProtection="1">
      <alignment vertical="center"/>
    </xf>
    <xf numFmtId="49" fontId="50" fillId="0" borderId="0" xfId="53" applyNumberFormat="1" applyFont="1" applyAlignment="1" applyProtection="1">
      <alignment vertical="center"/>
    </xf>
    <xf numFmtId="0" fontId="40" fillId="0" borderId="0" xfId="32" applyFont="1" applyAlignment="1">
      <alignment vertical="center" wrapText="1"/>
    </xf>
    <xf numFmtId="49" fontId="46" fillId="0" borderId="0" xfId="53" applyNumberFormat="1" applyAlignment="1" applyProtection="1">
      <alignment vertical="center"/>
    </xf>
    <xf numFmtId="0" fontId="40" fillId="0" borderId="0" xfId="32" applyFont="1" applyAlignment="1">
      <alignment horizontal="left" vertical="center" wrapText="1"/>
    </xf>
    <xf numFmtId="0" fontId="10" fillId="0" borderId="0" xfId="32" applyAlignment="1">
      <alignment horizontal="left" vertical="center" wrapText="1"/>
    </xf>
    <xf numFmtId="178" fontId="10" fillId="0" borderId="0" xfId="1" applyNumberFormat="1" applyFont="1" applyFill="1" applyBorder="1" applyAlignment="1">
      <alignment horizontal="right" vertical="center"/>
    </xf>
    <xf numFmtId="176" fontId="10" fillId="0" borderId="0" xfId="1" applyNumberFormat="1" applyFont="1" applyFill="1" applyBorder="1" applyAlignment="1">
      <alignment horizontal="right" vertical="center"/>
    </xf>
    <xf numFmtId="178" fontId="10" fillId="0" borderId="7" xfId="1" applyNumberFormat="1" applyFont="1" applyFill="1" applyBorder="1" applyAlignment="1">
      <alignment horizontal="right" vertical="center"/>
    </xf>
    <xf numFmtId="177" fontId="10" fillId="0" borderId="0" xfId="1" applyNumberFormat="1" applyFont="1" applyFill="1" applyBorder="1" applyAlignment="1">
      <alignment horizontal="right" vertical="center"/>
    </xf>
    <xf numFmtId="179" fontId="10" fillId="0" borderId="0" xfId="23" applyNumberFormat="1" applyFont="1" applyFill="1" applyBorder="1" applyAlignment="1">
      <alignment horizontal="right" vertical="center"/>
    </xf>
    <xf numFmtId="177" fontId="10" fillId="0" borderId="0" xfId="23" quotePrefix="1" applyNumberFormat="1" applyFont="1" applyFill="1" applyBorder="1" applyAlignment="1">
      <alignment horizontal="right" vertical="center"/>
    </xf>
    <xf numFmtId="176" fontId="10" fillId="0" borderId="0" xfId="23" quotePrefix="1" applyNumberFormat="1" applyFont="1" applyFill="1" applyBorder="1" applyAlignment="1">
      <alignment horizontal="right" vertical="center"/>
    </xf>
    <xf numFmtId="180" fontId="10" fillId="0" borderId="0" xfId="1" applyNumberFormat="1" applyFont="1" applyFill="1" applyBorder="1" applyAlignment="1">
      <alignment horizontal="right" vertical="center"/>
    </xf>
    <xf numFmtId="176" fontId="10" fillId="0" borderId="0" xfId="24" quotePrefix="1" applyNumberFormat="1" applyFont="1" applyFill="1" applyBorder="1" applyAlignment="1">
      <alignment horizontal="right" vertical="center"/>
    </xf>
    <xf numFmtId="180" fontId="10" fillId="0" borderId="0" xfId="24" quotePrefix="1" applyNumberFormat="1" applyFont="1" applyFill="1" applyBorder="1" applyAlignment="1">
      <alignment horizontal="right" vertical="center"/>
    </xf>
    <xf numFmtId="178" fontId="10" fillId="0" borderId="10" xfId="1" applyNumberFormat="1" applyFont="1" applyFill="1" applyBorder="1" applyAlignment="1">
      <alignment horizontal="right" vertical="center"/>
    </xf>
    <xf numFmtId="178" fontId="10" fillId="0" borderId="12" xfId="1" applyNumberFormat="1" applyFont="1" applyFill="1" applyBorder="1" applyAlignment="1">
      <alignment horizontal="right" vertical="center"/>
    </xf>
    <xf numFmtId="180" fontId="10" fillId="0" borderId="12" xfId="1" applyNumberFormat="1" applyFont="1" applyFill="1" applyBorder="1" applyAlignment="1">
      <alignment horizontal="right" vertical="center"/>
    </xf>
    <xf numFmtId="179" fontId="10" fillId="0" borderId="12" xfId="23" applyNumberFormat="1" applyFont="1" applyFill="1" applyBorder="1" applyAlignment="1">
      <alignment horizontal="right" vertical="center"/>
    </xf>
    <xf numFmtId="176" fontId="10" fillId="0" borderId="12" xfId="23" quotePrefix="1" applyNumberFormat="1" applyFont="1" applyFill="1" applyBorder="1" applyAlignment="1">
      <alignment horizontal="right" vertical="center"/>
    </xf>
    <xf numFmtId="177" fontId="10" fillId="0" borderId="12" xfId="1" applyNumberFormat="1" applyFont="1" applyFill="1" applyBorder="1" applyAlignment="1">
      <alignment horizontal="right" vertical="center"/>
    </xf>
    <xf numFmtId="177" fontId="10" fillId="0" borderId="12" xfId="23" quotePrefix="1" applyNumberFormat="1" applyFont="1" applyFill="1" applyBorder="1" applyAlignment="1">
      <alignment horizontal="right" vertical="center"/>
    </xf>
    <xf numFmtId="180" fontId="10" fillId="0" borderId="12" xfId="24" quotePrefix="1" applyNumberFormat="1" applyFont="1" applyFill="1" applyBorder="1" applyAlignment="1">
      <alignment horizontal="right" vertical="center"/>
    </xf>
    <xf numFmtId="176" fontId="10" fillId="0" borderId="0" xfId="15" quotePrefix="1" applyNumberFormat="1" applyFont="1" applyFill="1" applyBorder="1" applyAlignment="1">
      <alignment horizontal="right" vertical="center"/>
    </xf>
    <xf numFmtId="178" fontId="10" fillId="0" borderId="7" xfId="1" applyNumberFormat="1" applyFont="1" applyFill="1" applyBorder="1" applyAlignment="1">
      <alignment horizontal="center" vertical="center"/>
    </xf>
    <xf numFmtId="178" fontId="10" fillId="0" borderId="0" xfId="1" applyNumberFormat="1" applyFont="1" applyFill="1" applyBorder="1" applyAlignment="1">
      <alignment horizontal="center" vertical="center"/>
    </xf>
    <xf numFmtId="179" fontId="10" fillId="0" borderId="0" xfId="24" applyNumberFormat="1" applyFont="1" applyFill="1" applyBorder="1" applyAlignment="1">
      <alignment horizontal="right" vertical="center"/>
    </xf>
    <xf numFmtId="177" fontId="10" fillId="0" borderId="0" xfId="24" quotePrefix="1" applyNumberFormat="1" applyFont="1" applyFill="1" applyBorder="1" applyAlignment="1">
      <alignment horizontal="right" vertical="center"/>
    </xf>
    <xf numFmtId="178" fontId="10" fillId="0" borderId="10" xfId="1" applyNumberFormat="1" applyFont="1" applyFill="1" applyBorder="1" applyAlignment="1">
      <alignment horizontal="center" vertical="center"/>
    </xf>
    <xf numFmtId="178" fontId="10" fillId="0" borderId="12" xfId="1" applyNumberFormat="1" applyFont="1" applyFill="1" applyBorder="1" applyAlignment="1">
      <alignment horizontal="center" vertical="center"/>
    </xf>
    <xf numFmtId="179" fontId="10" fillId="0" borderId="12" xfId="24" applyNumberFormat="1" applyFont="1" applyFill="1" applyBorder="1" applyAlignment="1">
      <alignment horizontal="right" vertical="center"/>
    </xf>
    <xf numFmtId="176" fontId="10" fillId="0" borderId="12" xfId="24" quotePrefix="1" applyNumberFormat="1" applyFont="1" applyFill="1" applyBorder="1" applyAlignment="1">
      <alignment horizontal="right" vertical="center"/>
    </xf>
    <xf numFmtId="177" fontId="10" fillId="0" borderId="12" xfId="24" quotePrefix="1" applyNumberFormat="1" applyFont="1" applyFill="1" applyBorder="1" applyAlignment="1">
      <alignment horizontal="right" vertical="center"/>
    </xf>
    <xf numFmtId="0" fontId="24" fillId="0" borderId="0" xfId="15" applyNumberFormat="1" applyFont="1" applyAlignment="1">
      <alignment vertical="center"/>
    </xf>
    <xf numFmtId="176" fontId="14" fillId="0" borderId="0" xfId="15" applyNumberFormat="1" applyFont="1" applyAlignment="1">
      <alignment horizontal="left"/>
    </xf>
    <xf numFmtId="0" fontId="21" fillId="0" borderId="12" xfId="1" applyFont="1" applyBorder="1" applyAlignment="1">
      <alignment horizontal="right"/>
    </xf>
    <xf numFmtId="0" fontId="10" fillId="0" borderId="0" xfId="15" applyNumberFormat="1" applyFont="1" applyAlignment="1"/>
    <xf numFmtId="0" fontId="24" fillId="0" borderId="0" xfId="15" applyNumberFormat="1" applyFont="1" applyBorder="1" applyAlignment="1">
      <alignment horizontal="left" vertical="center"/>
    </xf>
    <xf numFmtId="176" fontId="14" fillId="0" borderId="0" xfId="15" applyNumberFormat="1" applyFont="1" applyAlignment="1"/>
    <xf numFmtId="0" fontId="14" fillId="0" borderId="0" xfId="1" applyFont="1" applyFill="1" applyAlignment="1"/>
    <xf numFmtId="176" fontId="14" fillId="0" borderId="0" xfId="15" applyNumberFormat="1" applyFont="1" applyFill="1" applyAlignment="1"/>
    <xf numFmtId="0" fontId="14" fillId="0" borderId="0" xfId="1" applyFont="1" applyFill="1" applyBorder="1" applyAlignment="1"/>
    <xf numFmtId="0" fontId="10" fillId="0" borderId="12" xfId="1" applyNumberFormat="1" applyFont="1" applyFill="1" applyBorder="1" applyAlignment="1">
      <alignment horizontal="right"/>
    </xf>
    <xf numFmtId="0" fontId="10" fillId="0" borderId="0" xfId="1" applyNumberFormat="1" applyFont="1" applyAlignment="1"/>
    <xf numFmtId="0" fontId="21" fillId="0" borderId="0" xfId="1" applyNumberFormat="1" applyFont="1" applyFill="1" applyAlignment="1">
      <alignment horizontal="right"/>
    </xf>
    <xf numFmtId="0" fontId="10" fillId="0" borderId="0" xfId="1" applyNumberFormat="1" applyFont="1" applyBorder="1" applyAlignment="1"/>
    <xf numFmtId="0" fontId="14" fillId="0" borderId="12" xfId="29" applyFont="1" applyBorder="1" applyAlignment="1">
      <alignment horizontal="left"/>
    </xf>
    <xf numFmtId="0" fontId="14" fillId="0" borderId="0" xfId="30" applyFont="1" applyFill="1" applyAlignment="1">
      <alignment horizontal="left"/>
    </xf>
    <xf numFmtId="0" fontId="10" fillId="0" borderId="0" xfId="30" applyFont="1" applyFill="1" applyAlignment="1">
      <alignment horizontal="center"/>
    </xf>
    <xf numFmtId="0" fontId="10" fillId="0" borderId="0" xfId="30" applyFont="1" applyFill="1" applyAlignment="1">
      <alignment horizontal="distributed"/>
    </xf>
    <xf numFmtId="0" fontId="21" fillId="0" borderId="0" xfId="30" applyFont="1" applyFill="1" applyAlignment="1">
      <alignment horizontal="center"/>
    </xf>
    <xf numFmtId="0" fontId="10" fillId="0" borderId="0" xfId="30" applyFont="1" applyFill="1" applyAlignment="1"/>
    <xf numFmtId="176" fontId="10" fillId="0" borderId="0" xfId="30" applyNumberFormat="1" applyFont="1" applyFill="1" applyAlignment="1"/>
    <xf numFmtId="0" fontId="21" fillId="0" borderId="0" xfId="0" applyFont="1" applyFill="1" applyAlignment="1">
      <alignment horizontal="right"/>
    </xf>
    <xf numFmtId="0" fontId="10" fillId="0" borderId="14" xfId="25" applyFont="1" applyBorder="1" applyAlignment="1">
      <alignment horizontal="center" vertical="center"/>
    </xf>
    <xf numFmtId="0" fontId="10" fillId="0" borderId="15" xfId="25" applyFont="1" applyBorder="1" applyAlignment="1">
      <alignment horizontal="center" vertical="center"/>
    </xf>
    <xf numFmtId="178" fontId="10" fillId="0" borderId="14" xfId="1" applyNumberFormat="1" applyFont="1" applyFill="1" applyBorder="1" applyAlignment="1">
      <alignment horizontal="right" vertical="center"/>
    </xf>
    <xf numFmtId="176" fontId="10" fillId="0" borderId="14" xfId="1" applyNumberFormat="1" applyFont="1" applyFill="1" applyBorder="1" applyAlignment="1">
      <alignment horizontal="right" vertical="center"/>
    </xf>
    <xf numFmtId="41" fontId="10" fillId="0" borderId="16" xfId="0" applyNumberFormat="1" applyFont="1" applyFill="1" applyBorder="1" applyAlignment="1">
      <alignment horizontal="right" vertical="center"/>
    </xf>
    <xf numFmtId="41" fontId="10" fillId="0" borderId="14" xfId="0" applyNumberFormat="1" applyFont="1" applyFill="1" applyBorder="1" applyAlignment="1">
      <alignment horizontal="right" vertical="center"/>
    </xf>
    <xf numFmtId="0" fontId="10" fillId="0" borderId="14" xfId="0" applyFont="1" applyBorder="1" applyAlignment="1">
      <alignment horizontal="center" vertical="center"/>
    </xf>
    <xf numFmtId="0" fontId="14" fillId="0" borderId="14" xfId="0" applyFont="1" applyBorder="1" applyAlignment="1">
      <alignment horizontal="distributed" vertical="center"/>
    </xf>
    <xf numFmtId="0" fontId="24" fillId="0" borderId="15" xfId="0" applyFont="1" applyBorder="1" applyAlignment="1">
      <alignment horizontal="left" vertical="center"/>
    </xf>
    <xf numFmtId="41" fontId="10" fillId="0" borderId="14" xfId="14" applyFont="1" applyFill="1" applyBorder="1" applyAlignment="1">
      <alignment horizontal="right" vertical="center"/>
    </xf>
    <xf numFmtId="0" fontId="10" fillId="0" borderId="14" xfId="8" applyFont="1" applyBorder="1" applyAlignment="1">
      <alignment horizontal="center" vertical="center"/>
    </xf>
    <xf numFmtId="0" fontId="10" fillId="0" borderId="14" xfId="0" applyFont="1" applyFill="1" applyBorder="1" applyAlignment="1">
      <alignment horizontal="right"/>
    </xf>
    <xf numFmtId="0" fontId="10" fillId="0" borderId="14" xfId="0" quotePrefix="1" applyNumberFormat="1" applyFont="1" applyFill="1" applyBorder="1" applyAlignment="1"/>
    <xf numFmtId="41" fontId="10" fillId="0" borderId="14" xfId="31" quotePrefix="1" applyNumberFormat="1" applyFont="1" applyFill="1" applyBorder="1" applyAlignment="1">
      <alignment horizontal="right"/>
    </xf>
    <xf numFmtId="41" fontId="10" fillId="0" borderId="14" xfId="0" applyNumberFormat="1" applyFont="1" applyFill="1" applyBorder="1" applyAlignment="1"/>
    <xf numFmtId="0" fontId="10" fillId="0" borderId="14" xfId="32" applyFont="1" applyBorder="1" applyAlignment="1">
      <alignment horizontal="center" vertical="center"/>
    </xf>
    <xf numFmtId="0" fontId="23" fillId="0" borderId="0" xfId="33" applyFont="1" applyBorder="1" applyAlignment="1">
      <alignment horizontal="center" vertical="center"/>
    </xf>
    <xf numFmtId="0" fontId="11" fillId="0" borderId="0" xfId="25" applyFont="1" applyFill="1" applyAlignment="1">
      <alignment horizontal="center" vertical="center"/>
    </xf>
    <xf numFmtId="0" fontId="16" fillId="0" borderId="0" xfId="25" applyFont="1" applyFill="1" applyAlignment="1">
      <alignment horizontal="center" vertical="center"/>
    </xf>
    <xf numFmtId="176" fontId="14" fillId="0" borderId="0" xfId="25" applyNumberFormat="1" applyFont="1" applyFill="1" applyAlignment="1">
      <alignment horizontal="left"/>
    </xf>
    <xf numFmtId="176" fontId="14" fillId="0" borderId="0" xfId="25" applyNumberFormat="1" applyFont="1" applyFill="1" applyAlignment="1"/>
    <xf numFmtId="176" fontId="17" fillId="0" borderId="0" xfId="25" applyNumberFormat="1" applyFont="1" applyFill="1" applyAlignment="1">
      <alignment horizontal="center"/>
    </xf>
    <xf numFmtId="0" fontId="17" fillId="0" borderId="0" xfId="25" applyFont="1" applyFill="1" applyAlignment="1">
      <alignment horizontal="center"/>
    </xf>
    <xf numFmtId="176" fontId="21" fillId="0" borderId="0" xfId="25" applyNumberFormat="1" applyFont="1" applyFill="1" applyAlignment="1">
      <alignment horizontal="right"/>
    </xf>
    <xf numFmtId="0" fontId="19" fillId="0" borderId="0" xfId="25" applyFont="1" applyAlignment="1">
      <alignment vertical="center"/>
    </xf>
    <xf numFmtId="181" fontId="10" fillId="0" borderId="16" xfId="0" applyNumberFormat="1" applyFont="1" applyFill="1" applyBorder="1" applyAlignment="1">
      <alignment horizontal="right" vertical="center"/>
    </xf>
    <xf numFmtId="181" fontId="10" fillId="0" borderId="14" xfId="0" applyNumberFormat="1" applyFont="1" applyFill="1" applyBorder="1" applyAlignment="1">
      <alignment horizontal="right" vertical="center"/>
    </xf>
    <xf numFmtId="181" fontId="19" fillId="0" borderId="0" xfId="0" applyNumberFormat="1" applyFont="1" applyAlignment="1">
      <alignment vertical="center"/>
    </xf>
    <xf numFmtId="181" fontId="10" fillId="0" borderId="7" xfId="0" applyNumberFormat="1" applyFont="1" applyFill="1" applyBorder="1" applyAlignment="1">
      <alignment horizontal="right" vertical="center"/>
    </xf>
    <xf numFmtId="181" fontId="10" fillId="0" borderId="0" xfId="0" applyNumberFormat="1" applyFont="1" applyFill="1" applyBorder="1" applyAlignment="1">
      <alignment horizontal="right" vertical="center"/>
    </xf>
    <xf numFmtId="181" fontId="10" fillId="0" borderId="7" xfId="25" applyNumberFormat="1" applyFont="1" applyFill="1" applyBorder="1" applyAlignment="1">
      <alignment horizontal="right" vertical="center"/>
    </xf>
    <xf numFmtId="181" fontId="10" fillId="0" borderId="0" xfId="25" applyNumberFormat="1" applyFont="1" applyFill="1" applyBorder="1" applyAlignment="1">
      <alignment horizontal="right" vertical="center"/>
    </xf>
    <xf numFmtId="176" fontId="10" fillId="0" borderId="0" xfId="25" applyNumberFormat="1" applyFont="1" applyFill="1" applyBorder="1" applyAlignment="1">
      <alignment horizontal="right" vertical="center"/>
    </xf>
    <xf numFmtId="181" fontId="19" fillId="0" borderId="0" xfId="25" applyNumberFormat="1" applyFont="1" applyAlignment="1">
      <alignment vertical="center"/>
    </xf>
    <xf numFmtId="0" fontId="20" fillId="0" borderId="0" xfId="25" applyFont="1" applyFill="1" applyAlignment="1">
      <alignment horizontal="center" vertical="center"/>
    </xf>
    <xf numFmtId="0" fontId="17" fillId="0" borderId="0" xfId="25" applyFont="1" applyFill="1" applyBorder="1" applyAlignment="1">
      <alignment horizontal="center" vertical="center"/>
    </xf>
    <xf numFmtId="0" fontId="17" fillId="0" borderId="0" xfId="25" applyFont="1" applyFill="1" applyAlignment="1">
      <alignment horizontal="center" vertical="center"/>
    </xf>
    <xf numFmtId="181" fontId="19" fillId="0" borderId="0" xfId="25" applyNumberFormat="1" applyFont="1" applyBorder="1" applyAlignment="1">
      <alignment vertical="center"/>
    </xf>
    <xf numFmtId="181" fontId="10" fillId="0" borderId="10" xfId="25" applyNumberFormat="1" applyFont="1" applyFill="1" applyBorder="1" applyAlignment="1">
      <alignment horizontal="right" vertical="center"/>
    </xf>
    <xf numFmtId="181" fontId="10" fillId="0" borderId="12" xfId="25" applyNumberFormat="1" applyFont="1" applyFill="1" applyBorder="1" applyAlignment="1">
      <alignment horizontal="right" vertical="center"/>
    </xf>
    <xf numFmtId="176" fontId="10" fillId="0" borderId="12" xfId="25" applyNumberFormat="1" applyFont="1" applyFill="1" applyBorder="1" applyAlignment="1">
      <alignment horizontal="right" vertical="center"/>
    </xf>
    <xf numFmtId="0" fontId="21" fillId="0" borderId="14" xfId="15" applyNumberFormat="1" applyFont="1" applyBorder="1" applyAlignment="1">
      <alignment horizontal="left" vertical="center"/>
    </xf>
    <xf numFmtId="0" fontId="21" fillId="0" borderId="0" xfId="25" applyNumberFormat="1" applyFont="1" applyFill="1" applyAlignment="1">
      <alignment horizontal="center" vertical="center"/>
    </xf>
    <xf numFmtId="0" fontId="21" fillId="0" borderId="0" xfId="25" applyNumberFormat="1" applyFont="1" applyFill="1" applyAlignment="1">
      <alignment horizontal="left" vertical="center"/>
    </xf>
    <xf numFmtId="0" fontId="21" fillId="0" borderId="0" xfId="25" applyNumberFormat="1" applyFont="1" applyFill="1" applyBorder="1" applyAlignment="1">
      <alignment horizontal="center" vertical="center"/>
    </xf>
    <xf numFmtId="0" fontId="11" fillId="0" borderId="0" xfId="8" applyFont="1" applyFill="1" applyAlignment="1">
      <alignment horizontal="center" vertical="center"/>
    </xf>
    <xf numFmtId="0" fontId="16" fillId="0" borderId="0" xfId="8" applyFont="1" applyFill="1" applyAlignment="1">
      <alignment horizontal="center" vertical="center"/>
    </xf>
    <xf numFmtId="0" fontId="10" fillId="0" borderId="0" xfId="8" applyNumberFormat="1" applyFont="1" applyFill="1" applyAlignment="1"/>
    <xf numFmtId="0" fontId="21" fillId="0" borderId="0" xfId="8" applyNumberFormat="1" applyFont="1" applyFill="1" applyAlignment="1">
      <alignment horizontal="center"/>
    </xf>
    <xf numFmtId="0" fontId="10" fillId="0" borderId="0" xfId="8" applyNumberFormat="1" applyFont="1" applyFill="1" applyAlignment="1">
      <alignment horizontal="center"/>
    </xf>
    <xf numFmtId="0" fontId="21" fillId="0" borderId="0" xfId="8" applyNumberFormat="1" applyFont="1" applyFill="1" applyAlignment="1">
      <alignment horizontal="right"/>
    </xf>
    <xf numFmtId="0" fontId="19" fillId="0" borderId="0" xfId="8" applyFont="1" applyAlignment="1">
      <alignment vertical="center"/>
    </xf>
    <xf numFmtId="181" fontId="10" fillId="0" borderId="7" xfId="56" applyNumberFormat="1" applyFont="1" applyFill="1" applyBorder="1" applyAlignment="1">
      <alignment horizontal="right" vertical="center"/>
    </xf>
    <xf numFmtId="181" fontId="10" fillId="0" borderId="0" xfId="56" applyNumberFormat="1" applyFont="1" applyFill="1" applyBorder="1" applyAlignment="1">
      <alignment horizontal="right" vertical="center"/>
    </xf>
    <xf numFmtId="176" fontId="10" fillId="0" borderId="0" xfId="56" applyNumberFormat="1" applyFont="1" applyFill="1" applyBorder="1" applyAlignment="1">
      <alignment horizontal="right" vertical="center"/>
    </xf>
    <xf numFmtId="181" fontId="19" fillId="0" borderId="0" xfId="56" applyNumberFormat="1" applyFont="1" applyAlignment="1">
      <alignment vertical="center"/>
    </xf>
    <xf numFmtId="0" fontId="20" fillId="0" borderId="0" xfId="56" applyFont="1" applyFill="1" applyAlignment="1">
      <alignment horizontal="center" vertical="center"/>
    </xf>
    <xf numFmtId="0" fontId="17" fillId="0" borderId="0" xfId="56" applyFont="1" applyFill="1" applyBorder="1" applyAlignment="1">
      <alignment horizontal="center" vertical="center"/>
    </xf>
    <xf numFmtId="0" fontId="17" fillId="0" borderId="0" xfId="56" applyFont="1" applyFill="1" applyAlignment="1">
      <alignment horizontal="center" vertical="center"/>
    </xf>
    <xf numFmtId="181" fontId="19" fillId="0" borderId="0" xfId="56" applyNumberFormat="1" applyFont="1" applyBorder="1" applyAlignment="1">
      <alignment vertical="center"/>
    </xf>
    <xf numFmtId="181" fontId="10" fillId="0" borderId="10" xfId="56" applyNumberFormat="1" applyFont="1" applyFill="1" applyBorder="1" applyAlignment="1">
      <alignment horizontal="right" vertical="center"/>
    </xf>
    <xf numFmtId="181" fontId="10" fillId="0" borderId="12" xfId="56" applyNumberFormat="1" applyFont="1" applyFill="1" applyBorder="1" applyAlignment="1">
      <alignment horizontal="right" vertical="center"/>
    </xf>
    <xf numFmtId="176" fontId="10" fillId="0" borderId="12" xfId="56" applyNumberFormat="1" applyFont="1" applyFill="1" applyBorder="1" applyAlignment="1">
      <alignment horizontal="right" vertical="center"/>
    </xf>
    <xf numFmtId="0" fontId="21" fillId="0" borderId="0" xfId="15" applyNumberFormat="1" applyFont="1" applyBorder="1" applyAlignment="1">
      <alignment horizontal="left" vertical="center"/>
    </xf>
    <xf numFmtId="0" fontId="21" fillId="0" borderId="0" xfId="56" applyNumberFormat="1" applyFont="1" applyFill="1" applyAlignment="1">
      <alignment horizontal="center" vertical="center"/>
    </xf>
    <xf numFmtId="0" fontId="21" fillId="0" borderId="0" xfId="8" applyNumberFormat="1" applyFont="1" applyFill="1" applyAlignment="1">
      <alignment horizontal="left" vertical="center"/>
    </xf>
    <xf numFmtId="0" fontId="15" fillId="0" borderId="0" xfId="16" applyFont="1" applyAlignment="1">
      <alignment horizontal="center" vertical="center"/>
    </xf>
    <xf numFmtId="0" fontId="10" fillId="0" borderId="0" xfId="15" applyNumberFormat="1" applyFont="1" applyAlignment="1">
      <alignment horizontal="left"/>
    </xf>
    <xf numFmtId="0" fontId="21" fillId="0" borderId="0" xfId="15" applyNumberFormat="1" applyFont="1" applyAlignment="1">
      <alignment horizontal="right"/>
    </xf>
    <xf numFmtId="0" fontId="10" fillId="0" borderId="12" xfId="15" applyNumberFormat="1" applyFont="1" applyBorder="1" applyAlignment="1"/>
    <xf numFmtId="0" fontId="10" fillId="0" borderId="0" xfId="16" applyNumberFormat="1" applyFont="1" applyAlignment="1"/>
    <xf numFmtId="0" fontId="10" fillId="0" borderId="0" xfId="15" applyNumberFormat="1" applyFont="1" applyAlignment="1">
      <alignment horizontal="right"/>
    </xf>
    <xf numFmtId="176" fontId="14" fillId="0" borderId="0" xfId="15" applyNumberFormat="1" applyFont="1" applyAlignment="1">
      <alignment vertical="center"/>
    </xf>
    <xf numFmtId="41" fontId="10" fillId="0" borderId="16" xfId="0" quotePrefix="1" applyNumberFormat="1" applyFont="1" applyFill="1" applyBorder="1" applyAlignment="1">
      <alignment horizontal="right" vertical="center"/>
    </xf>
    <xf numFmtId="41" fontId="10" fillId="0" borderId="14" xfId="0" quotePrefix="1" applyNumberFormat="1" applyFont="1" applyFill="1" applyBorder="1" applyAlignment="1">
      <alignment horizontal="right" vertical="center"/>
    </xf>
    <xf numFmtId="176" fontId="10" fillId="0" borderId="14" xfId="56" applyNumberFormat="1" applyFont="1" applyFill="1" applyBorder="1" applyAlignment="1">
      <alignment horizontal="right" vertical="center"/>
    </xf>
    <xf numFmtId="181" fontId="10" fillId="0" borderId="0" xfId="0" quotePrefix="1" applyNumberFormat="1" applyFont="1" applyFill="1" applyBorder="1" applyAlignment="1">
      <alignment horizontal="right" vertical="center"/>
    </xf>
    <xf numFmtId="182" fontId="10" fillId="0" borderId="0" xfId="0" applyNumberFormat="1" applyFont="1" applyFill="1" applyBorder="1" applyAlignment="1">
      <alignment horizontal="right" vertical="center"/>
    </xf>
    <xf numFmtId="41" fontId="44" fillId="0" borderId="0" xfId="0" applyNumberFormat="1" applyFont="1" applyFill="1" applyBorder="1" applyAlignment="1">
      <alignment vertical="center"/>
    </xf>
    <xf numFmtId="183" fontId="22" fillId="0" borderId="0" xfId="0" applyNumberFormat="1" applyFont="1" applyFill="1" applyBorder="1" applyAlignment="1">
      <alignment vertical="center"/>
    </xf>
    <xf numFmtId="41" fontId="10" fillId="0" borderId="7" xfId="0" quotePrefix="1" applyNumberFormat="1" applyFont="1" applyFill="1" applyBorder="1" applyAlignment="1">
      <alignment horizontal="right" vertical="center"/>
    </xf>
    <xf numFmtId="41" fontId="44" fillId="0" borderId="0" xfId="0" applyNumberFormat="1" applyFont="1" applyBorder="1" applyAlignment="1">
      <alignment vertical="center"/>
    </xf>
    <xf numFmtId="183" fontId="22" fillId="0" borderId="0" xfId="0" applyNumberFormat="1" applyFont="1" applyBorder="1" applyAlignment="1">
      <alignment vertical="center"/>
    </xf>
    <xf numFmtId="41" fontId="24" fillId="0" borderId="0" xfId="0" applyNumberFormat="1" applyFont="1" applyBorder="1" applyAlignment="1">
      <alignment horizontal="right" vertical="center"/>
    </xf>
    <xf numFmtId="41" fontId="22" fillId="0" borderId="0" xfId="0" applyNumberFormat="1" applyFont="1" applyBorder="1" applyAlignment="1">
      <alignment vertical="center"/>
    </xf>
    <xf numFmtId="176" fontId="10" fillId="0" borderId="7" xfId="15" quotePrefix="1" applyNumberFormat="1" applyFont="1" applyFill="1" applyBorder="1" applyAlignment="1">
      <alignment horizontal="right" vertical="center"/>
    </xf>
    <xf numFmtId="176" fontId="10" fillId="0" borderId="0" xfId="15" applyNumberFormat="1" applyFont="1" applyFill="1" applyBorder="1" applyAlignment="1">
      <alignment horizontal="right" vertical="center"/>
    </xf>
    <xf numFmtId="181" fontId="10" fillId="0" borderId="0" xfId="15" applyNumberFormat="1" applyFont="1" applyFill="1" applyBorder="1" applyAlignment="1">
      <alignment horizontal="right" vertical="center"/>
    </xf>
    <xf numFmtId="181" fontId="10" fillId="0" borderId="0" xfId="15" quotePrefix="1" applyNumberFormat="1" applyFont="1" applyFill="1" applyBorder="1" applyAlignment="1">
      <alignment horizontal="right" vertical="center"/>
    </xf>
    <xf numFmtId="182" fontId="10" fillId="0" borderId="0" xfId="15" applyNumberFormat="1" applyFont="1" applyFill="1" applyBorder="1" applyAlignment="1">
      <alignment horizontal="right" vertical="center"/>
    </xf>
    <xf numFmtId="176" fontId="44" fillId="0" borderId="0" xfId="15" applyNumberFormat="1" applyFont="1" applyBorder="1" applyAlignment="1">
      <alignment vertical="center"/>
    </xf>
    <xf numFmtId="183" fontId="22" fillId="0" borderId="0" xfId="15" applyNumberFormat="1" applyFont="1" applyBorder="1" applyAlignment="1">
      <alignment vertical="center"/>
    </xf>
    <xf numFmtId="176" fontId="24" fillId="0" borderId="0" xfId="15" applyNumberFormat="1" applyFont="1" applyBorder="1" applyAlignment="1">
      <alignment horizontal="right" vertical="center"/>
    </xf>
    <xf numFmtId="176" fontId="22" fillId="0" borderId="0" xfId="15" applyNumberFormat="1" applyFont="1" applyBorder="1" applyAlignment="1">
      <alignment vertical="center"/>
    </xf>
    <xf numFmtId="176" fontId="10" fillId="0" borderId="7" xfId="15" applyNumberFormat="1" applyFont="1" applyFill="1" applyBorder="1" applyAlignment="1">
      <alignment horizontal="right" vertical="center"/>
    </xf>
    <xf numFmtId="176" fontId="10" fillId="0" borderId="0" xfId="16" quotePrefix="1" applyNumberFormat="1" applyFont="1" applyFill="1" applyBorder="1" applyAlignment="1">
      <alignment horizontal="right" vertical="center"/>
    </xf>
    <xf numFmtId="176" fontId="10" fillId="0" borderId="12" xfId="15" quotePrefix="1" applyNumberFormat="1" applyFont="1" applyFill="1" applyBorder="1" applyAlignment="1">
      <alignment horizontal="right" vertical="center"/>
    </xf>
    <xf numFmtId="176" fontId="10" fillId="0" borderId="12" xfId="15" applyNumberFormat="1" applyFont="1" applyFill="1" applyBorder="1" applyAlignment="1">
      <alignment horizontal="right" vertical="center"/>
    </xf>
    <xf numFmtId="176" fontId="10" fillId="0" borderId="12" xfId="16" quotePrefix="1" applyNumberFormat="1" applyFont="1" applyFill="1" applyBorder="1" applyAlignment="1">
      <alignment horizontal="right" vertical="center"/>
    </xf>
    <xf numFmtId="181" fontId="10" fillId="0" borderId="12" xfId="15" applyNumberFormat="1" applyFont="1" applyFill="1" applyBorder="1" applyAlignment="1">
      <alignment horizontal="right" vertical="center"/>
    </xf>
    <xf numFmtId="181" fontId="10" fillId="0" borderId="12" xfId="15" quotePrefix="1" applyNumberFormat="1" applyFont="1" applyFill="1" applyBorder="1" applyAlignment="1">
      <alignment horizontal="right" vertical="center"/>
    </xf>
    <xf numFmtId="182" fontId="10" fillId="0" borderId="12" xfId="15" applyNumberFormat="1" applyFont="1" applyFill="1" applyBorder="1" applyAlignment="1">
      <alignment horizontal="right" vertical="center"/>
    </xf>
    <xf numFmtId="176" fontId="17" fillId="0" borderId="14" xfId="15" applyNumberFormat="1" applyFont="1" applyBorder="1" applyAlignment="1">
      <alignment horizontal="left"/>
    </xf>
    <xf numFmtId="176" fontId="19" fillId="0" borderId="14" xfId="15" applyNumberFormat="1" applyFont="1" applyBorder="1" applyAlignment="1">
      <alignment horizontal="left"/>
    </xf>
    <xf numFmtId="0" fontId="10" fillId="0" borderId="14" xfId="15" applyFont="1" applyBorder="1" applyAlignment="1">
      <alignment horizontal="left" vertical="top"/>
    </xf>
    <xf numFmtId="0" fontId="21" fillId="0" borderId="14" xfId="8" applyFont="1" applyBorder="1" applyAlignment="1">
      <alignment horizontal="left" vertical="top"/>
    </xf>
    <xf numFmtId="176" fontId="22" fillId="0" borderId="0" xfId="16" applyNumberFormat="1" applyFont="1" applyAlignment="1">
      <alignment vertical="top"/>
    </xf>
    <xf numFmtId="176" fontId="17" fillId="0" borderId="0" xfId="15" applyNumberFormat="1" applyFont="1" applyBorder="1" applyAlignment="1">
      <alignment vertical="center"/>
    </xf>
    <xf numFmtId="176" fontId="19" fillId="0" borderId="0" xfId="15" applyNumberFormat="1" applyFont="1" applyBorder="1" applyAlignment="1">
      <alignment vertical="center"/>
    </xf>
    <xf numFmtId="0" fontId="14" fillId="0" borderId="0" xfId="15" applyFont="1"/>
    <xf numFmtId="41" fontId="22" fillId="0" borderId="0" xfId="8" applyNumberFormat="1" applyFont="1" applyAlignment="1">
      <alignment vertical="center"/>
    </xf>
    <xf numFmtId="176" fontId="22" fillId="0" borderId="0" xfId="16" applyNumberFormat="1" applyFont="1" applyAlignment="1">
      <alignment vertical="center"/>
    </xf>
    <xf numFmtId="182" fontId="10" fillId="0" borderId="0" xfId="15" quotePrefix="1" applyNumberFormat="1" applyFont="1" applyFill="1" applyBorder="1" applyAlignment="1">
      <alignment horizontal="right" vertical="center"/>
    </xf>
    <xf numFmtId="176" fontId="17" fillId="0" borderId="0" xfId="15" applyNumberFormat="1" applyFont="1" applyBorder="1" applyAlignment="1">
      <alignment horizontal="left"/>
    </xf>
    <xf numFmtId="176" fontId="19" fillId="0" borderId="0" xfId="15" applyNumberFormat="1" applyFont="1" applyBorder="1" applyAlignment="1">
      <alignment horizontal="left"/>
    </xf>
    <xf numFmtId="176" fontId="17" fillId="0" borderId="0" xfId="15" applyNumberFormat="1" applyFont="1" applyAlignment="1">
      <alignment vertical="center"/>
    </xf>
    <xf numFmtId="41" fontId="17" fillId="0" borderId="0" xfId="8" applyNumberFormat="1" applyFont="1" applyAlignment="1">
      <alignment vertical="center"/>
    </xf>
    <xf numFmtId="176" fontId="22" fillId="0" borderId="0" xfId="15" applyNumberFormat="1" applyFont="1" applyBorder="1" applyAlignment="1">
      <alignment horizontal="left"/>
    </xf>
    <xf numFmtId="176" fontId="22" fillId="0" borderId="0" xfId="16" applyNumberFormat="1" applyFont="1" applyBorder="1" applyAlignment="1">
      <alignment vertical="center"/>
    </xf>
    <xf numFmtId="0" fontId="28" fillId="0" borderId="0" xfId="15" applyNumberFormat="1" applyFont="1" applyAlignment="1">
      <alignment horizontal="left"/>
    </xf>
    <xf numFmtId="0" fontId="28" fillId="0" borderId="0" xfId="15" applyNumberFormat="1" applyFont="1" applyAlignment="1"/>
    <xf numFmtId="0" fontId="28" fillId="0" borderId="0" xfId="15" applyNumberFormat="1" applyFont="1" applyAlignment="1">
      <alignment horizontal="right"/>
    </xf>
    <xf numFmtId="0" fontId="28" fillId="0" borderId="12" xfId="15" applyNumberFormat="1" applyFont="1" applyBorder="1" applyAlignment="1"/>
    <xf numFmtId="0" fontId="28" fillId="0" borderId="0" xfId="16" applyNumberFormat="1" applyFont="1" applyAlignment="1"/>
    <xf numFmtId="0" fontId="28" fillId="0" borderId="0" xfId="15" applyNumberFormat="1" applyFont="1" applyBorder="1" applyAlignment="1"/>
    <xf numFmtId="176" fontId="14" fillId="0" borderId="0" xfId="15" applyNumberFormat="1" applyFont="1" applyBorder="1" applyAlignment="1">
      <alignment vertical="center"/>
    </xf>
    <xf numFmtId="179" fontId="21" fillId="0" borderId="16" xfId="16" quotePrefix="1" applyNumberFormat="1" applyFont="1" applyFill="1" applyBorder="1" applyAlignment="1">
      <alignment horizontal="right" vertical="center"/>
    </xf>
    <xf numFmtId="179" fontId="21" fillId="0" borderId="14" xfId="16" quotePrefix="1" applyNumberFormat="1" applyFont="1" applyFill="1" applyBorder="1" applyAlignment="1">
      <alignment horizontal="right" vertical="center"/>
    </xf>
    <xf numFmtId="176" fontId="21" fillId="0" borderId="14" xfId="15" quotePrefix="1" applyNumberFormat="1" applyFont="1" applyFill="1" applyBorder="1" applyAlignment="1">
      <alignment horizontal="right" vertical="center"/>
    </xf>
    <xf numFmtId="176" fontId="21" fillId="0" borderId="16" xfId="15" quotePrefix="1" applyNumberFormat="1" applyFont="1" applyFill="1" applyBorder="1" applyAlignment="1">
      <alignment horizontal="right" vertical="center"/>
    </xf>
    <xf numFmtId="179" fontId="21" fillId="0" borderId="14" xfId="16" applyNumberFormat="1" applyFont="1" applyFill="1" applyBorder="1" applyAlignment="1">
      <alignment horizontal="right" vertical="center"/>
    </xf>
    <xf numFmtId="179" fontId="21" fillId="0" borderId="7" xfId="16" quotePrefix="1" applyNumberFormat="1" applyFont="1" applyFill="1" applyBorder="1" applyAlignment="1">
      <alignment horizontal="right" vertical="center"/>
    </xf>
    <xf numFmtId="179" fontId="21" fillId="0" borderId="0" xfId="16" quotePrefix="1" applyNumberFormat="1" applyFont="1" applyFill="1" applyBorder="1" applyAlignment="1">
      <alignment horizontal="right" vertical="center"/>
    </xf>
    <xf numFmtId="176" fontId="21" fillId="0" borderId="0" xfId="15" quotePrefix="1" applyNumberFormat="1" applyFont="1" applyFill="1" applyBorder="1" applyAlignment="1">
      <alignment horizontal="right" vertical="center"/>
    </xf>
    <xf numFmtId="176" fontId="21" fillId="0" borderId="7" xfId="15" quotePrefix="1" applyNumberFormat="1" applyFont="1" applyFill="1" applyBorder="1" applyAlignment="1">
      <alignment horizontal="right" vertical="center"/>
    </xf>
    <xf numFmtId="179" fontId="21" fillId="0" borderId="0" xfId="16" applyNumberFormat="1" applyFont="1" applyFill="1" applyBorder="1" applyAlignment="1">
      <alignment horizontal="right" vertical="center"/>
    </xf>
    <xf numFmtId="179" fontId="21" fillId="0" borderId="7" xfId="16" applyNumberFormat="1" applyFont="1" applyFill="1" applyBorder="1" applyAlignment="1">
      <alignment horizontal="right" vertical="center"/>
    </xf>
    <xf numFmtId="176" fontId="44" fillId="0" borderId="0" xfId="16" applyNumberFormat="1" applyFont="1" applyBorder="1" applyAlignment="1">
      <alignment vertical="center"/>
    </xf>
    <xf numFmtId="177" fontId="21" fillId="0" borderId="0" xfId="16" applyNumberFormat="1" applyFont="1" applyFill="1" applyBorder="1" applyAlignment="1">
      <alignment horizontal="right" vertical="center"/>
    </xf>
    <xf numFmtId="177" fontId="21" fillId="0" borderId="0" xfId="16" quotePrefix="1" applyNumberFormat="1" applyFont="1" applyFill="1" applyBorder="1" applyAlignment="1">
      <alignment horizontal="right" vertical="center"/>
    </xf>
    <xf numFmtId="182" fontId="21" fillId="0" borderId="0" xfId="15" quotePrefix="1" applyNumberFormat="1" applyFont="1" applyFill="1" applyBorder="1" applyAlignment="1">
      <alignment horizontal="right" vertical="center"/>
    </xf>
    <xf numFmtId="184" fontId="21" fillId="0" borderId="0" xfId="15" quotePrefix="1" applyNumberFormat="1" applyFont="1" applyFill="1" applyBorder="1" applyAlignment="1">
      <alignment horizontal="right" vertical="center"/>
    </xf>
    <xf numFmtId="182" fontId="21" fillId="0" borderId="7" xfId="15" quotePrefix="1" applyNumberFormat="1" applyFont="1" applyFill="1" applyBorder="1" applyAlignment="1">
      <alignment horizontal="right" vertical="center"/>
    </xf>
    <xf numFmtId="176" fontId="21" fillId="0" borderId="7" xfId="16" quotePrefix="1" applyNumberFormat="1" applyFont="1" applyFill="1" applyBorder="1" applyAlignment="1">
      <alignment horizontal="right" vertical="center"/>
    </xf>
    <xf numFmtId="176" fontId="21" fillId="0" borderId="0" xfId="16" quotePrefix="1" applyNumberFormat="1" applyFont="1" applyFill="1" applyBorder="1" applyAlignment="1">
      <alignment horizontal="right" vertical="center"/>
    </xf>
    <xf numFmtId="179" fontId="21" fillId="0" borderId="10" xfId="16" quotePrefix="1" applyNumberFormat="1" applyFont="1" applyFill="1" applyBorder="1" applyAlignment="1">
      <alignment horizontal="right" vertical="center"/>
    </xf>
    <xf numFmtId="179" fontId="21" fillId="0" borderId="12" xfId="16" quotePrefix="1" applyNumberFormat="1" applyFont="1" applyFill="1" applyBorder="1" applyAlignment="1">
      <alignment horizontal="right" vertical="center"/>
    </xf>
    <xf numFmtId="179" fontId="21" fillId="0" borderId="12" xfId="16" applyNumberFormat="1" applyFont="1" applyFill="1" applyBorder="1" applyAlignment="1">
      <alignment horizontal="right" vertical="center"/>
    </xf>
    <xf numFmtId="176" fontId="21" fillId="0" borderId="12" xfId="16" quotePrefix="1" applyNumberFormat="1" applyFont="1" applyFill="1" applyBorder="1" applyAlignment="1">
      <alignment horizontal="right" vertical="center"/>
    </xf>
    <xf numFmtId="177" fontId="21" fillId="0" borderId="12" xfId="16" quotePrefix="1" applyNumberFormat="1" applyFont="1" applyFill="1" applyBorder="1" applyAlignment="1">
      <alignment horizontal="right" vertical="center"/>
    </xf>
    <xf numFmtId="182" fontId="21" fillId="0" borderId="12" xfId="15" quotePrefix="1" applyNumberFormat="1" applyFont="1" applyFill="1" applyBorder="1" applyAlignment="1">
      <alignment horizontal="right" vertical="center"/>
    </xf>
    <xf numFmtId="177" fontId="21" fillId="0" borderId="12" xfId="16" applyNumberFormat="1" applyFont="1" applyFill="1" applyBorder="1" applyAlignment="1">
      <alignment horizontal="right" vertical="center"/>
    </xf>
    <xf numFmtId="176" fontId="19" fillId="0" borderId="14" xfId="16" applyNumberFormat="1" applyFont="1" applyBorder="1" applyAlignment="1">
      <alignment horizontal="left"/>
    </xf>
    <xf numFmtId="0" fontId="10" fillId="0" borderId="14" xfId="16" applyFont="1" applyBorder="1" applyAlignment="1">
      <alignment vertical="top" wrapText="1"/>
    </xf>
    <xf numFmtId="176" fontId="22" fillId="0" borderId="0" xfId="16" applyNumberFormat="1" applyFont="1" applyBorder="1" applyAlignment="1">
      <alignment vertical="top"/>
    </xf>
    <xf numFmtId="0" fontId="14" fillId="0" borderId="0" xfId="57" applyFont="1" applyBorder="1" applyAlignment="1"/>
    <xf numFmtId="0" fontId="14" fillId="0" borderId="0" xfId="57" applyFont="1" applyAlignment="1"/>
    <xf numFmtId="0" fontId="52" fillId="0" borderId="0" xfId="57" applyFont="1" applyAlignment="1">
      <alignment vertical="center"/>
    </xf>
    <xf numFmtId="0" fontId="25" fillId="0" borderId="0" xfId="57" applyFont="1" applyAlignment="1">
      <alignment vertical="center"/>
    </xf>
    <xf numFmtId="0" fontId="25" fillId="0" borderId="0" xfId="57" applyFont="1" applyBorder="1" applyAlignment="1">
      <alignment vertical="center"/>
    </xf>
    <xf numFmtId="0" fontId="10" fillId="0" borderId="0" xfId="57" applyFont="1" applyAlignment="1">
      <alignment horizontal="left"/>
    </xf>
    <xf numFmtId="0" fontId="14" fillId="0" borderId="0" xfId="57" applyFont="1" applyAlignment="1">
      <alignment horizontal="right" vertical="center"/>
    </xf>
    <xf numFmtId="0" fontId="14" fillId="0" borderId="0" xfId="57" applyFont="1" applyAlignment="1">
      <alignment vertical="center"/>
    </xf>
    <xf numFmtId="0" fontId="21" fillId="0" borderId="0" xfId="8" applyFont="1" applyAlignment="1">
      <alignment horizontal="right"/>
    </xf>
    <xf numFmtId="0" fontId="10" fillId="0" borderId="0" xfId="57" applyFont="1" applyAlignment="1">
      <alignment horizontal="right"/>
    </xf>
    <xf numFmtId="0" fontId="14" fillId="0" borderId="12" xfId="57" applyFont="1" applyBorder="1" applyAlignment="1">
      <alignment vertical="center"/>
    </xf>
    <xf numFmtId="0" fontId="14" fillId="0" borderId="12" xfId="57" applyFont="1" applyBorder="1" applyAlignment="1">
      <alignment horizontal="right" vertical="center"/>
    </xf>
    <xf numFmtId="0" fontId="14" fillId="0" borderId="0" xfId="57" applyFont="1" applyBorder="1" applyAlignment="1">
      <alignment vertical="center"/>
    </xf>
    <xf numFmtId="176" fontId="10" fillId="0" borderId="14" xfId="57" applyNumberFormat="1" applyFont="1" applyFill="1" applyBorder="1" applyAlignment="1">
      <alignment horizontal="right" vertical="center"/>
    </xf>
    <xf numFmtId="41" fontId="10" fillId="0" borderId="7" xfId="0" applyNumberFormat="1" applyFont="1" applyFill="1" applyBorder="1" applyAlignment="1">
      <alignment horizontal="right" vertical="center"/>
    </xf>
    <xf numFmtId="176" fontId="10" fillId="0" borderId="0" xfId="57" applyNumberFormat="1" applyFont="1" applyFill="1" applyBorder="1" applyAlignment="1">
      <alignment horizontal="right" vertical="center"/>
    </xf>
    <xf numFmtId="176" fontId="10" fillId="0" borderId="7" xfId="57" quotePrefix="1" applyNumberFormat="1" applyFont="1" applyFill="1" applyBorder="1" applyAlignment="1">
      <alignment horizontal="right" vertical="center"/>
    </xf>
    <xf numFmtId="176" fontId="10" fillId="0" borderId="0" xfId="57" quotePrefix="1" applyNumberFormat="1" applyFont="1" applyFill="1" applyBorder="1" applyAlignment="1">
      <alignment horizontal="right" vertical="center"/>
    </xf>
    <xf numFmtId="176" fontId="10" fillId="0" borderId="7" xfId="57" applyNumberFormat="1" applyFont="1" applyFill="1" applyBorder="1" applyAlignment="1">
      <alignment horizontal="right" vertical="center"/>
    </xf>
    <xf numFmtId="176" fontId="44" fillId="0" borderId="0" xfId="57" applyNumberFormat="1" applyFont="1" applyBorder="1" applyAlignment="1">
      <alignment vertical="center"/>
    </xf>
    <xf numFmtId="176" fontId="22" fillId="0" borderId="0" xfId="57" applyNumberFormat="1" applyFont="1" applyBorder="1" applyAlignment="1">
      <alignment vertical="center"/>
    </xf>
    <xf numFmtId="176" fontId="10" fillId="0" borderId="10" xfId="57" quotePrefix="1" applyNumberFormat="1" applyFont="1" applyFill="1" applyBorder="1" applyAlignment="1">
      <alignment horizontal="right" vertical="center"/>
    </xf>
    <xf numFmtId="176" fontId="10" fillId="0" borderId="12" xfId="57" quotePrefix="1" applyNumberFormat="1" applyFont="1" applyFill="1" applyBorder="1" applyAlignment="1">
      <alignment horizontal="right" vertical="center"/>
    </xf>
    <xf numFmtId="176" fontId="10" fillId="0" borderId="12" xfId="57" applyNumberFormat="1" applyFont="1" applyFill="1" applyBorder="1" applyAlignment="1">
      <alignment horizontal="right" vertical="center"/>
    </xf>
    <xf numFmtId="176" fontId="22" fillId="0" borderId="0" xfId="57" applyNumberFormat="1" applyFont="1" applyAlignment="1">
      <alignment vertical="center"/>
    </xf>
    <xf numFmtId="0" fontId="10" fillId="0" borderId="0" xfId="57" applyNumberFormat="1" applyFont="1"/>
    <xf numFmtId="0" fontId="24" fillId="0" borderId="0" xfId="1" applyNumberFormat="1" applyFont="1" applyAlignment="1">
      <alignment vertical="center"/>
    </xf>
    <xf numFmtId="0" fontId="24" fillId="0" borderId="0" xfId="57" applyNumberFormat="1" applyFont="1"/>
    <xf numFmtId="0" fontId="10" fillId="0" borderId="0" xfId="57" applyNumberFormat="1" applyFont="1" applyBorder="1"/>
    <xf numFmtId="0" fontId="10" fillId="0" borderId="0" xfId="57" applyFont="1"/>
    <xf numFmtId="0" fontId="14" fillId="0" borderId="0" xfId="57" applyFont="1"/>
    <xf numFmtId="0" fontId="14" fillId="0" borderId="0" xfId="57" applyFont="1" applyBorder="1"/>
    <xf numFmtId="0" fontId="14" fillId="0" borderId="0" xfId="60" applyFont="1" applyAlignment="1"/>
    <xf numFmtId="0" fontId="25" fillId="0" borderId="0" xfId="60" applyFont="1" applyAlignment="1">
      <alignment vertical="center"/>
    </xf>
    <xf numFmtId="0" fontId="14" fillId="0" borderId="0" xfId="57" applyFont="1" applyAlignment="1">
      <alignment horizontal="left"/>
    </xf>
    <xf numFmtId="0" fontId="14" fillId="0" borderId="0" xfId="57" applyFont="1" applyAlignment="1">
      <alignment horizontal="right"/>
    </xf>
    <xf numFmtId="0" fontId="14" fillId="0" borderId="12" xfId="60" applyFont="1" applyBorder="1" applyAlignment="1"/>
    <xf numFmtId="0" fontId="14" fillId="0" borderId="0" xfId="60" applyFont="1" applyAlignment="1">
      <alignment horizontal="right"/>
    </xf>
    <xf numFmtId="0" fontId="14" fillId="0" borderId="12" xfId="60" applyFont="1" applyBorder="1" applyAlignment="1">
      <alignment horizontal="right"/>
    </xf>
    <xf numFmtId="182" fontId="10" fillId="0" borderId="0" xfId="0" quotePrefix="1" applyNumberFormat="1" applyFont="1" applyFill="1" applyBorder="1" applyAlignment="1">
      <alignment horizontal="right" vertical="center"/>
    </xf>
    <xf numFmtId="182" fontId="10" fillId="0" borderId="16" xfId="0" applyNumberFormat="1" applyFont="1" applyFill="1" applyBorder="1" applyAlignment="1">
      <alignment horizontal="right" vertical="center"/>
    </xf>
    <xf numFmtId="176" fontId="10" fillId="0" borderId="14" xfId="60" applyNumberFormat="1" applyFont="1" applyFill="1" applyBorder="1" applyAlignment="1">
      <alignment horizontal="right" vertical="center"/>
    </xf>
    <xf numFmtId="182" fontId="10" fillId="0" borderId="14" xfId="0" applyNumberFormat="1" applyFont="1" applyFill="1" applyBorder="1" applyAlignment="1">
      <alignment horizontal="right" vertical="center"/>
    </xf>
    <xf numFmtId="182" fontId="10" fillId="0" borderId="14" xfId="60" applyNumberFormat="1" applyFont="1" applyFill="1" applyBorder="1" applyAlignment="1">
      <alignment horizontal="right" vertical="center"/>
    </xf>
    <xf numFmtId="182" fontId="10" fillId="0" borderId="14" xfId="0" quotePrefix="1" applyNumberFormat="1" applyFont="1" applyFill="1" applyBorder="1" applyAlignment="1">
      <alignment horizontal="right" vertical="center"/>
    </xf>
    <xf numFmtId="182" fontId="10" fillId="0" borderId="7" xfId="60" applyNumberFormat="1" applyFont="1" applyFill="1" applyBorder="1" applyAlignment="1">
      <alignment horizontal="right" vertical="center"/>
    </xf>
    <xf numFmtId="176" fontId="10" fillId="0" borderId="0" xfId="60" applyNumberFormat="1" applyFont="1" applyFill="1" applyBorder="1" applyAlignment="1">
      <alignment horizontal="right" vertical="center"/>
    </xf>
    <xf numFmtId="182" fontId="10" fillId="0" borderId="0" xfId="60" applyNumberFormat="1" applyFont="1" applyFill="1" applyBorder="1" applyAlignment="1">
      <alignment horizontal="right" vertical="center"/>
    </xf>
    <xf numFmtId="182" fontId="10" fillId="0" borderId="0" xfId="60" quotePrefix="1" applyNumberFormat="1" applyFont="1" applyFill="1" applyBorder="1" applyAlignment="1">
      <alignment horizontal="right" vertical="center"/>
    </xf>
    <xf numFmtId="176" fontId="10" fillId="0" borderId="7" xfId="60" quotePrefix="1" applyNumberFormat="1" applyFont="1" applyFill="1" applyBorder="1" applyAlignment="1">
      <alignment horizontal="right" vertical="center"/>
    </xf>
    <xf numFmtId="179" fontId="10" fillId="0" borderId="0" xfId="60" quotePrefix="1" applyNumberFormat="1" applyFont="1" applyFill="1" applyBorder="1" applyAlignment="1">
      <alignment horizontal="right" vertical="center"/>
    </xf>
    <xf numFmtId="176" fontId="44" fillId="0" borderId="0" xfId="60" applyNumberFormat="1" applyFont="1" applyBorder="1" applyAlignment="1">
      <alignment vertical="center"/>
    </xf>
    <xf numFmtId="176" fontId="22" fillId="0" borderId="0" xfId="60" applyNumberFormat="1" applyFont="1" applyBorder="1" applyAlignment="1">
      <alignment vertical="center"/>
    </xf>
    <xf numFmtId="177" fontId="10" fillId="0" borderId="0" xfId="60" applyNumberFormat="1" applyFont="1" applyFill="1" applyBorder="1" applyAlignment="1">
      <alignment horizontal="right" vertical="center"/>
    </xf>
    <xf numFmtId="176" fontId="10" fillId="0" borderId="10" xfId="60" quotePrefix="1" applyNumberFormat="1" applyFont="1" applyFill="1" applyBorder="1" applyAlignment="1">
      <alignment horizontal="right" vertical="center"/>
    </xf>
    <xf numFmtId="182" fontId="10" fillId="0" borderId="12" xfId="60" quotePrefix="1" applyNumberFormat="1" applyFont="1" applyFill="1" applyBorder="1" applyAlignment="1">
      <alignment horizontal="right" vertical="center"/>
    </xf>
    <xf numFmtId="182" fontId="10" fillId="0" borderId="12" xfId="60" applyNumberFormat="1" applyFont="1" applyFill="1" applyBorder="1" applyAlignment="1">
      <alignment horizontal="right" vertical="center"/>
    </xf>
    <xf numFmtId="182" fontId="10" fillId="0" borderId="10" xfId="60" applyNumberFormat="1" applyFont="1" applyFill="1" applyBorder="1" applyAlignment="1">
      <alignment horizontal="right" vertical="center"/>
    </xf>
    <xf numFmtId="176" fontId="10" fillId="0" borderId="12" xfId="60" applyNumberFormat="1" applyFont="1" applyFill="1" applyBorder="1" applyAlignment="1">
      <alignment horizontal="right" vertical="center"/>
    </xf>
    <xf numFmtId="177" fontId="10" fillId="0" borderId="12" xfId="60" applyNumberFormat="1" applyFont="1" applyFill="1" applyBorder="1" applyAlignment="1">
      <alignment horizontal="right" vertical="center"/>
    </xf>
    <xf numFmtId="176" fontId="22" fillId="0" borderId="0" xfId="60" applyNumberFormat="1" applyFont="1" applyAlignment="1">
      <alignment vertical="center"/>
    </xf>
    <xf numFmtId="0" fontId="14" fillId="0" borderId="0" xfId="60" applyFont="1"/>
    <xf numFmtId="0" fontId="52" fillId="0" borderId="0" xfId="61" applyFont="1" applyAlignment="1">
      <alignment horizontal="right" vertical="center"/>
    </xf>
    <xf numFmtId="0" fontId="53" fillId="0" borderId="0" xfId="61" applyFont="1" applyAlignment="1">
      <alignment horizontal="centerContinuous" vertical="center"/>
    </xf>
    <xf numFmtId="0" fontId="53" fillId="0" borderId="0" xfId="61" applyNumberFormat="1" applyFont="1" applyAlignment="1">
      <alignment horizontal="centerContinuous" vertical="center"/>
    </xf>
    <xf numFmtId="0" fontId="53" fillId="0" borderId="0" xfId="61" applyNumberFormat="1" applyFont="1" applyBorder="1" applyAlignment="1">
      <alignment horizontal="centerContinuous" vertical="center"/>
    </xf>
    <xf numFmtId="0" fontId="54" fillId="0" borderId="0" xfId="61" applyFont="1" applyAlignment="1">
      <alignment horizontal="centerContinuous" vertical="center"/>
    </xf>
    <xf numFmtId="0" fontId="53" fillId="0" borderId="0" xfId="61" applyFont="1" applyAlignment="1">
      <alignment vertical="center"/>
    </xf>
    <xf numFmtId="0" fontId="55" fillId="0" borderId="0" xfId="61" applyFont="1" applyBorder="1" applyAlignment="1">
      <alignment vertical="center"/>
    </xf>
    <xf numFmtId="0" fontId="55" fillId="0" borderId="0" xfId="61" applyFont="1" applyAlignment="1">
      <alignment vertical="center"/>
    </xf>
    <xf numFmtId="0" fontId="17" fillId="0" borderId="0" xfId="61" applyNumberFormat="1" applyFont="1" applyBorder="1" applyAlignment="1">
      <alignment horizontal="left"/>
    </xf>
    <xf numFmtId="0" fontId="21" fillId="0" borderId="12" xfId="61" applyFont="1" applyBorder="1" applyAlignment="1"/>
    <xf numFmtId="0" fontId="21" fillId="0" borderId="12" xfId="61" applyNumberFormat="1" applyFont="1" applyBorder="1" applyAlignment="1">
      <alignment horizontal="left"/>
    </xf>
    <xf numFmtId="0" fontId="21" fillId="0" borderId="0" xfId="61" applyNumberFormat="1" applyFont="1" applyBorder="1" applyAlignment="1">
      <alignment horizontal="left"/>
    </xf>
    <xf numFmtId="0" fontId="21" fillId="0" borderId="0" xfId="61" applyFont="1" applyBorder="1" applyAlignment="1"/>
    <xf numFmtId="0" fontId="21" fillId="0" borderId="0" xfId="61" applyFont="1" applyAlignment="1"/>
    <xf numFmtId="0" fontId="10" fillId="0" borderId="0" xfId="61" applyFont="1" applyBorder="1"/>
    <xf numFmtId="0" fontId="10" fillId="0" borderId="0" xfId="61" applyFont="1"/>
    <xf numFmtId="0" fontId="26" fillId="0" borderId="5" xfId="61" applyFont="1" applyFill="1" applyBorder="1" applyAlignment="1">
      <alignment vertical="center"/>
    </xf>
    <xf numFmtId="176" fontId="26" fillId="0" borderId="0" xfId="61" applyNumberFormat="1" applyFont="1" applyFill="1" applyAlignment="1">
      <alignment horizontal="right" vertical="center"/>
    </xf>
    <xf numFmtId="181" fontId="26" fillId="0" borderId="0" xfId="61" applyNumberFormat="1" applyFont="1"/>
    <xf numFmtId="0" fontId="10" fillId="0" borderId="0" xfId="61" applyBorder="1"/>
    <xf numFmtId="0" fontId="10" fillId="0" borderId="0" xfId="61"/>
    <xf numFmtId="0" fontId="26" fillId="0" borderId="5" xfId="61" applyNumberFormat="1" applyFont="1" applyBorder="1" applyAlignment="1">
      <alignment horizontal="left" vertical="center"/>
    </xf>
    <xf numFmtId="0" fontId="19" fillId="0" borderId="0" xfId="61" applyFont="1" applyFill="1" applyAlignment="1">
      <alignment horizontal="left" vertical="center"/>
    </xf>
    <xf numFmtId="0" fontId="21" fillId="0" borderId="5" xfId="61" applyNumberFormat="1" applyFont="1" applyBorder="1" applyAlignment="1">
      <alignment horizontal="left" vertical="center"/>
    </xf>
    <xf numFmtId="176" fontId="21" fillId="0" borderId="0" xfId="61" applyNumberFormat="1" applyFont="1" applyFill="1" applyAlignment="1">
      <alignment horizontal="right" vertical="center"/>
    </xf>
    <xf numFmtId="181" fontId="21" fillId="0" borderId="0" xfId="61" applyNumberFormat="1" applyFont="1"/>
    <xf numFmtId="0" fontId="28" fillId="0" borderId="0" xfId="61" applyFont="1" applyFill="1" applyAlignment="1">
      <alignment vertical="center"/>
    </xf>
    <xf numFmtId="0" fontId="19" fillId="0" borderId="0" xfId="61" applyFont="1" applyFill="1" applyAlignment="1">
      <alignment horizontal="distributed" vertical="center"/>
    </xf>
    <xf numFmtId="0" fontId="28" fillId="0" borderId="0" xfId="61" applyNumberFormat="1" applyFont="1" applyFill="1" applyAlignment="1">
      <alignment horizontal="left" vertical="center"/>
    </xf>
    <xf numFmtId="0" fontId="19" fillId="0" borderId="0" xfId="61" applyFont="1" applyFill="1" applyAlignment="1">
      <alignment horizontal="right" vertical="center"/>
    </xf>
    <xf numFmtId="0" fontId="28" fillId="0" borderId="12" xfId="61" applyFont="1" applyFill="1" applyBorder="1" applyAlignment="1">
      <alignment vertical="center"/>
    </xf>
    <xf numFmtId="0" fontId="19" fillId="0" borderId="12" xfId="61" applyFont="1" applyFill="1" applyBorder="1" applyAlignment="1">
      <alignment horizontal="distributed" vertical="center"/>
    </xf>
    <xf numFmtId="0" fontId="21" fillId="0" borderId="8" xfId="61" applyNumberFormat="1" applyFont="1" applyBorder="1" applyAlignment="1">
      <alignment horizontal="left" vertical="center"/>
    </xf>
    <xf numFmtId="176" fontId="21" fillId="0" borderId="12" xfId="61" applyNumberFormat="1" applyFont="1" applyFill="1" applyBorder="1" applyAlignment="1">
      <alignment horizontal="right" vertical="center"/>
    </xf>
    <xf numFmtId="181" fontId="21" fillId="0" borderId="10" xfId="61" applyNumberFormat="1" applyFont="1" applyBorder="1"/>
    <xf numFmtId="181" fontId="21" fillId="0" borderId="12" xfId="61" applyNumberFormat="1" applyFont="1" applyBorder="1"/>
    <xf numFmtId="0" fontId="26" fillId="0" borderId="15" xfId="61" applyNumberFormat="1" applyFont="1" applyBorder="1" applyAlignment="1">
      <alignment horizontal="left" vertical="center"/>
    </xf>
    <xf numFmtId="181" fontId="26" fillId="0" borderId="16" xfId="61" applyNumberFormat="1" applyFont="1" applyBorder="1"/>
    <xf numFmtId="181" fontId="26" fillId="0" borderId="14" xfId="61" applyNumberFormat="1" applyFont="1" applyBorder="1"/>
    <xf numFmtId="181" fontId="21" fillId="0" borderId="7" xfId="61" applyNumberFormat="1" applyFont="1" applyBorder="1"/>
    <xf numFmtId="181" fontId="21" fillId="0" borderId="0" xfId="61" applyNumberFormat="1" applyFont="1" applyBorder="1"/>
    <xf numFmtId="0" fontId="28" fillId="0" borderId="0" xfId="61" applyFont="1" applyFill="1" applyBorder="1" applyAlignment="1">
      <alignment vertical="center"/>
    </xf>
    <xf numFmtId="0" fontId="19" fillId="0" borderId="0" xfId="61" applyFont="1" applyFill="1" applyBorder="1" applyAlignment="1">
      <alignment horizontal="distributed" vertical="center"/>
    </xf>
    <xf numFmtId="0" fontId="21" fillId="0" borderId="5" xfId="61" applyNumberFormat="1" applyFont="1" applyFill="1" applyBorder="1" applyAlignment="1">
      <alignment horizontal="left" vertical="center"/>
    </xf>
    <xf numFmtId="0" fontId="26" fillId="0" borderId="5" xfId="61" applyNumberFormat="1" applyFont="1" applyFill="1" applyBorder="1" applyAlignment="1">
      <alignment horizontal="left" vertical="center"/>
    </xf>
    <xf numFmtId="181" fontId="26" fillId="0" borderId="7" xfId="61" applyNumberFormat="1" applyFont="1" applyBorder="1"/>
    <xf numFmtId="181" fontId="26" fillId="0" borderId="0" xfId="61" applyNumberFormat="1" applyFont="1" applyBorder="1"/>
    <xf numFmtId="0" fontId="56" fillId="0" borderId="0" xfId="61" applyFont="1" applyFill="1" applyAlignment="1">
      <alignment vertical="center"/>
    </xf>
    <xf numFmtId="0" fontId="21" fillId="0" borderId="8" xfId="61" applyNumberFormat="1" applyFont="1" applyFill="1" applyBorder="1" applyAlignment="1">
      <alignment horizontal="left" vertical="center"/>
    </xf>
    <xf numFmtId="0" fontId="14" fillId="0" borderId="0" xfId="61" applyFont="1" applyFill="1" applyAlignment="1">
      <alignment horizontal="left" vertical="center"/>
    </xf>
    <xf numFmtId="0" fontId="14" fillId="0" borderId="0" xfId="61" applyFont="1" applyFill="1" applyAlignment="1">
      <alignment vertical="center"/>
    </xf>
    <xf numFmtId="0" fontId="10" fillId="0" borderId="0" xfId="61" applyNumberFormat="1" applyFont="1" applyFill="1" applyBorder="1" applyAlignment="1">
      <alignment horizontal="left" vertical="center"/>
    </xf>
    <xf numFmtId="0" fontId="10" fillId="0" borderId="0" xfId="61" applyAlignment="1">
      <alignment vertical="center"/>
    </xf>
    <xf numFmtId="0" fontId="10" fillId="0" borderId="0" xfId="61" applyNumberFormat="1" applyFont="1" applyAlignment="1">
      <alignment horizontal="left" vertical="center"/>
    </xf>
    <xf numFmtId="0" fontId="14" fillId="0" borderId="0" xfId="61" applyFont="1" applyAlignment="1">
      <alignment horizontal="distributed" vertical="center"/>
    </xf>
    <xf numFmtId="0" fontId="57" fillId="0" borderId="0" xfId="61" applyFont="1" applyFill="1" applyBorder="1" applyAlignment="1">
      <alignment vertical="center"/>
    </xf>
    <xf numFmtId="0" fontId="14" fillId="0" borderId="0" xfId="61" applyFont="1" applyFill="1" applyBorder="1" applyAlignment="1">
      <alignment vertical="center"/>
    </xf>
    <xf numFmtId="0" fontId="27" fillId="0" borderId="0" xfId="61" applyNumberFormat="1" applyFont="1" applyFill="1" applyBorder="1" applyAlignment="1">
      <alignment horizontal="left" vertical="center"/>
    </xf>
    <xf numFmtId="176" fontId="26" fillId="0" borderId="0" xfId="61" applyNumberFormat="1" applyFont="1" applyFill="1" applyBorder="1" applyAlignment="1">
      <alignment horizontal="right" vertical="center"/>
    </xf>
    <xf numFmtId="0" fontId="10" fillId="0" borderId="0" xfId="61" applyNumberFormat="1" applyAlignment="1">
      <alignment horizontal="left" vertical="center"/>
    </xf>
    <xf numFmtId="0" fontId="10" fillId="0" borderId="0" xfId="61" applyNumberFormat="1" applyBorder="1" applyAlignment="1">
      <alignment horizontal="left" vertical="center"/>
    </xf>
    <xf numFmtId="0" fontId="10" fillId="0" borderId="0" xfId="61" applyBorder="1" applyAlignment="1">
      <alignment vertical="center"/>
    </xf>
    <xf numFmtId="0" fontId="55" fillId="0" borderId="0" xfId="61" applyFont="1" applyAlignment="1">
      <alignment horizontal="centerContinuous" vertical="center"/>
    </xf>
    <xf numFmtId="0" fontId="55" fillId="0" borderId="0" xfId="61" applyNumberFormat="1" applyFont="1" applyAlignment="1">
      <alignment horizontal="centerContinuous" vertical="center"/>
    </xf>
    <xf numFmtId="0" fontId="55" fillId="0" borderId="0" xfId="61" applyNumberFormat="1" applyFont="1" applyAlignment="1">
      <alignment horizontal="center" vertical="center"/>
    </xf>
    <xf numFmtId="0" fontId="52" fillId="0" borderId="0" xfId="61" applyFont="1" applyAlignment="1"/>
    <xf numFmtId="0" fontId="17" fillId="0" borderId="0" xfId="61" applyFont="1" applyBorder="1" applyAlignment="1">
      <alignment horizontal="left"/>
    </xf>
    <xf numFmtId="0" fontId="21" fillId="0" borderId="0" xfId="8" applyNumberFormat="1" applyFont="1" applyFill="1" applyBorder="1" applyAlignment="1">
      <alignment horizontal="right"/>
    </xf>
    <xf numFmtId="0" fontId="28" fillId="0" borderId="0" xfId="61" applyFont="1" applyFill="1" applyAlignment="1"/>
    <xf numFmtId="0" fontId="52" fillId="0" borderId="0" xfId="61" applyFont="1" applyBorder="1" applyAlignment="1"/>
    <xf numFmtId="0" fontId="15" fillId="0" borderId="0" xfId="62" applyFont="1" applyAlignment="1">
      <alignment horizontal="center" vertical="center"/>
    </xf>
    <xf numFmtId="0" fontId="21" fillId="0" borderId="11" xfId="0" applyFont="1" applyFill="1" applyBorder="1" applyAlignment="1">
      <alignment horizontal="center" vertical="center" wrapText="1"/>
    </xf>
    <xf numFmtId="38" fontId="21" fillId="0" borderId="16" xfId="1" applyNumberFormat="1" applyFont="1" applyFill="1" applyBorder="1" applyAlignment="1">
      <alignment horizontal="right" vertical="center"/>
    </xf>
    <xf numFmtId="38" fontId="21" fillId="0" borderId="14" xfId="1" applyNumberFormat="1" applyFont="1" applyFill="1" applyBorder="1" applyAlignment="1">
      <alignment horizontal="right" vertical="center"/>
    </xf>
    <xf numFmtId="0" fontId="20" fillId="0" borderId="0" xfId="1" applyFont="1" applyFill="1" applyAlignment="1">
      <alignment horizontal="right" vertical="center"/>
    </xf>
    <xf numFmtId="38" fontId="21" fillId="0" borderId="7" xfId="1" applyNumberFormat="1" applyFont="1" applyFill="1" applyBorder="1" applyAlignment="1">
      <alignment horizontal="right" vertical="center"/>
    </xf>
    <xf numFmtId="38" fontId="21" fillId="0" borderId="0" xfId="1" applyNumberFormat="1" applyFont="1" applyFill="1" applyBorder="1" applyAlignment="1">
      <alignment horizontal="right" vertical="center"/>
    </xf>
    <xf numFmtId="0" fontId="17" fillId="0" borderId="0" xfId="1" applyFont="1" applyFill="1" applyBorder="1" applyAlignment="1">
      <alignment horizontal="right" vertical="center"/>
    </xf>
    <xf numFmtId="0" fontId="17" fillId="0" borderId="0" xfId="1" applyFont="1" applyFill="1" applyAlignment="1">
      <alignment horizontal="right" vertical="center"/>
    </xf>
    <xf numFmtId="0" fontId="20" fillId="0" borderId="0" xfId="1" applyFont="1" applyFill="1" applyBorder="1" applyAlignment="1">
      <alignment horizontal="right" vertical="center"/>
    </xf>
    <xf numFmtId="176" fontId="21" fillId="0" borderId="0" xfId="62" quotePrefix="1" applyNumberFormat="1" applyFont="1" applyFill="1" applyBorder="1" applyAlignment="1">
      <alignment horizontal="right" vertical="center"/>
    </xf>
    <xf numFmtId="38" fontId="21" fillId="0" borderId="10" xfId="1" applyNumberFormat="1" applyFont="1" applyFill="1" applyBorder="1" applyAlignment="1">
      <alignment horizontal="right" vertical="center"/>
    </xf>
    <xf numFmtId="38" fontId="21" fillId="0" borderId="12" xfId="1" applyNumberFormat="1" applyFont="1" applyFill="1" applyBorder="1" applyAlignment="1">
      <alignment horizontal="right" vertical="center"/>
    </xf>
    <xf numFmtId="176" fontId="21" fillId="0" borderId="12" xfId="15" quotePrefix="1" applyNumberFormat="1" applyFont="1" applyFill="1" applyBorder="1" applyAlignment="1">
      <alignment horizontal="right" vertical="center"/>
    </xf>
    <xf numFmtId="0" fontId="10" fillId="0" borderId="0" xfId="1" applyNumberFormat="1" applyFont="1" applyAlignment="1">
      <alignment vertical="center"/>
    </xf>
    <xf numFmtId="0" fontId="10" fillId="0" borderId="14" xfId="16" applyNumberFormat="1" applyFont="1" applyBorder="1" applyAlignment="1">
      <alignment vertical="center" wrapText="1"/>
    </xf>
    <xf numFmtId="0" fontId="24" fillId="0" borderId="0" xfId="8" applyNumberFormat="1" applyFont="1" applyAlignment="1">
      <alignment vertical="center"/>
    </xf>
    <xf numFmtId="0" fontId="24" fillId="0" borderId="0" xfId="62" applyNumberFormat="1" applyFont="1" applyAlignment="1">
      <alignment vertical="top"/>
    </xf>
    <xf numFmtId="0" fontId="24" fillId="0" borderId="0" xfId="62" applyNumberFormat="1" applyFont="1" applyAlignment="1">
      <alignment vertical="center"/>
    </xf>
    <xf numFmtId="0" fontId="10" fillId="0" borderId="0" xfId="1" applyNumberFormat="1" applyFont="1" applyAlignment="1">
      <alignment horizontal="center" vertical="center"/>
    </xf>
    <xf numFmtId="176" fontId="22" fillId="0" borderId="0" xfId="62" applyNumberFormat="1" applyFont="1" applyAlignment="1">
      <alignment vertical="center"/>
    </xf>
    <xf numFmtId="0" fontId="15" fillId="0" borderId="0" xfId="63" applyFont="1" applyAlignment="1">
      <alignment horizontal="center" vertical="center"/>
    </xf>
    <xf numFmtId="0" fontId="52" fillId="0" borderId="0" xfId="64" applyFont="1" applyAlignment="1">
      <alignment vertical="center"/>
    </xf>
    <xf numFmtId="176" fontId="21" fillId="0" borderId="14" xfId="1" applyNumberFormat="1" applyFont="1" applyFill="1" applyBorder="1" applyAlignment="1">
      <alignment horizontal="right" vertical="center"/>
    </xf>
    <xf numFmtId="0" fontId="58" fillId="0" borderId="0" xfId="1" applyFont="1" applyFill="1" applyAlignment="1">
      <alignment horizontal="right" vertical="center"/>
    </xf>
    <xf numFmtId="0" fontId="19" fillId="0" borderId="0" xfId="1" applyFont="1" applyFill="1" applyBorder="1" applyAlignment="1">
      <alignment horizontal="right" vertical="center"/>
    </xf>
    <xf numFmtId="38" fontId="21" fillId="0" borderId="0" xfId="63" applyNumberFormat="1" applyFont="1" applyFill="1" applyBorder="1" applyAlignment="1">
      <alignment horizontal="right" vertical="center"/>
    </xf>
    <xf numFmtId="38" fontId="21" fillId="0" borderId="0" xfId="63" quotePrefix="1" applyNumberFormat="1" applyFont="1" applyFill="1" applyBorder="1" applyAlignment="1">
      <alignment horizontal="right" vertical="center"/>
    </xf>
    <xf numFmtId="176" fontId="21" fillId="0" borderId="0" xfId="63" quotePrefix="1" applyNumberFormat="1" applyFont="1" applyFill="1" applyBorder="1" applyAlignment="1">
      <alignment horizontal="right" vertical="center"/>
    </xf>
    <xf numFmtId="38" fontId="21" fillId="0" borderId="12" xfId="63" applyNumberFormat="1" applyFont="1" applyFill="1" applyBorder="1" applyAlignment="1">
      <alignment horizontal="right" vertical="center"/>
    </xf>
    <xf numFmtId="0" fontId="17" fillId="0" borderId="0" xfId="1" applyFont="1" applyAlignment="1">
      <alignment horizontal="center" vertical="center"/>
    </xf>
    <xf numFmtId="176" fontId="22" fillId="0" borderId="0" xfId="63" applyNumberFormat="1" applyFont="1" applyAlignment="1">
      <alignment vertical="center"/>
    </xf>
    <xf numFmtId="0" fontId="14" fillId="0" borderId="0" xfId="1" applyFont="1" applyAlignment="1">
      <alignment horizontal="center" vertical="center"/>
    </xf>
    <xf numFmtId="0" fontId="10" fillId="0" borderId="0" xfId="64" applyFont="1" applyAlignment="1">
      <alignment vertical="center"/>
    </xf>
    <xf numFmtId="0" fontId="11" fillId="0" borderId="0" xfId="65" applyFont="1" applyFill="1" applyAlignment="1">
      <alignment horizontal="center" vertical="center"/>
    </xf>
    <xf numFmtId="0" fontId="10" fillId="0" borderId="0" xfId="65" applyNumberFormat="1" applyFont="1" applyFill="1" applyAlignment="1">
      <alignment vertical="center"/>
    </xf>
    <xf numFmtId="0" fontId="10" fillId="0" borderId="0" xfId="65" applyNumberFormat="1" applyFont="1" applyFill="1" applyAlignment="1">
      <alignment horizontal="right" vertical="center"/>
    </xf>
    <xf numFmtId="0" fontId="10" fillId="0" borderId="0" xfId="65" applyNumberFormat="1" applyFont="1" applyFill="1" applyAlignment="1">
      <alignment horizontal="left" vertical="center"/>
    </xf>
    <xf numFmtId="0" fontId="10" fillId="0" borderId="0" xfId="65" applyNumberFormat="1" applyFont="1" applyFill="1" applyAlignment="1">
      <alignment horizontal="center" vertical="center"/>
    </xf>
    <xf numFmtId="0" fontId="52" fillId="0" borderId="0" xfId="65" applyNumberFormat="1" applyFont="1" applyFill="1" applyAlignment="1">
      <alignment horizontal="center" vertical="center"/>
    </xf>
    <xf numFmtId="176" fontId="14" fillId="0" borderId="0" xfId="65" applyNumberFormat="1" applyFont="1" applyFill="1" applyBorder="1" applyAlignment="1">
      <alignment horizontal="left"/>
    </xf>
    <xf numFmtId="176" fontId="14" fillId="0" borderId="0" xfId="65" applyNumberFormat="1" applyFont="1" applyFill="1" applyAlignment="1">
      <alignment vertical="center"/>
    </xf>
    <xf numFmtId="176" fontId="17" fillId="0" borderId="0" xfId="65" applyNumberFormat="1" applyFont="1" applyFill="1" applyAlignment="1">
      <alignment horizontal="center" vertical="center"/>
    </xf>
    <xf numFmtId="0" fontId="17" fillId="0" borderId="0" xfId="65" applyFont="1" applyFill="1" applyAlignment="1">
      <alignment horizontal="center" vertical="center"/>
    </xf>
    <xf numFmtId="0" fontId="14" fillId="0" borderId="12" xfId="65" applyFont="1" applyBorder="1" applyAlignment="1">
      <alignment vertical="center"/>
    </xf>
    <xf numFmtId="41" fontId="10" fillId="0" borderId="12" xfId="65" applyNumberFormat="1" applyFont="1" applyFill="1" applyBorder="1" applyAlignment="1">
      <alignment horizontal="right"/>
    </xf>
    <xf numFmtId="176" fontId="10" fillId="0" borderId="0" xfId="65" applyNumberFormat="1" applyFont="1" applyAlignment="1">
      <alignment vertical="center"/>
    </xf>
    <xf numFmtId="176" fontId="10" fillId="0" borderId="0" xfId="65" applyNumberFormat="1" applyFont="1" applyBorder="1" applyAlignment="1">
      <alignment vertical="center"/>
    </xf>
    <xf numFmtId="41" fontId="57" fillId="0" borderId="0" xfId="65" applyNumberFormat="1" applyFont="1" applyBorder="1" applyAlignment="1">
      <alignment horizontal="center" vertical="center"/>
    </xf>
    <xf numFmtId="41" fontId="27" fillId="0" borderId="15" xfId="68" applyNumberFormat="1" applyFont="1" applyBorder="1" applyAlignment="1">
      <alignment horizontal="left" vertical="center"/>
    </xf>
    <xf numFmtId="176" fontId="27" fillId="0" borderId="14" xfId="65" applyNumberFormat="1" applyFont="1" applyFill="1" applyBorder="1" applyAlignment="1">
      <alignment horizontal="right" vertical="center"/>
    </xf>
    <xf numFmtId="0" fontId="20" fillId="0" borderId="0" xfId="65" applyFont="1" applyFill="1" applyBorder="1" applyAlignment="1">
      <alignment horizontal="center" vertical="center"/>
    </xf>
    <xf numFmtId="0" fontId="20" fillId="0" borderId="0" xfId="65" applyFont="1" applyFill="1" applyAlignment="1">
      <alignment horizontal="center" vertical="center"/>
    </xf>
    <xf numFmtId="49" fontId="14" fillId="0" borderId="0" xfId="65" applyNumberFormat="1" applyFont="1" applyFill="1" applyAlignment="1">
      <alignment horizontal="center" vertical="center"/>
    </xf>
    <xf numFmtId="49" fontId="10" fillId="0" borderId="5" xfId="69" applyNumberFormat="1" applyFont="1" applyBorder="1" applyAlignment="1">
      <alignment horizontal="left" vertical="center"/>
    </xf>
    <xf numFmtId="176" fontId="10" fillId="0" borderId="0" xfId="65" applyNumberFormat="1" applyFont="1" applyFill="1" applyBorder="1" applyAlignment="1">
      <alignment horizontal="right" vertical="center"/>
    </xf>
    <xf numFmtId="0" fontId="10" fillId="0" borderId="5" xfId="69" applyFont="1" applyBorder="1" applyAlignment="1">
      <alignment horizontal="left" vertical="center"/>
    </xf>
    <xf numFmtId="49" fontId="14" fillId="0" borderId="12" xfId="65" applyNumberFormat="1" applyFont="1" applyFill="1" applyBorder="1" applyAlignment="1">
      <alignment horizontal="center" vertical="center"/>
    </xf>
    <xf numFmtId="0" fontId="10" fillId="0" borderId="8" xfId="69" applyFont="1" applyBorder="1" applyAlignment="1">
      <alignment horizontal="left" vertical="center"/>
    </xf>
    <xf numFmtId="176" fontId="10" fillId="0" borderId="12" xfId="65" applyNumberFormat="1" applyFont="1" applyFill="1" applyBorder="1" applyAlignment="1">
      <alignment horizontal="right" vertical="center"/>
    </xf>
    <xf numFmtId="49" fontId="14" fillId="0" borderId="0" xfId="65" applyNumberFormat="1" applyFont="1" applyFill="1" applyAlignment="1">
      <alignment horizontal="right" vertical="center"/>
    </xf>
    <xf numFmtId="49" fontId="10" fillId="0" borderId="14" xfId="65" applyNumberFormat="1" applyFont="1" applyFill="1" applyBorder="1" applyAlignment="1">
      <alignment horizontal="left" vertical="center"/>
    </xf>
    <xf numFmtId="0" fontId="10" fillId="0" borderId="0" xfId="65" applyFont="1" applyFill="1" applyBorder="1" applyAlignment="1">
      <alignment horizontal="left" vertical="center"/>
    </xf>
    <xf numFmtId="49" fontId="14" fillId="0" borderId="0" xfId="65" applyNumberFormat="1" applyFont="1" applyFill="1" applyBorder="1" applyAlignment="1">
      <alignment horizontal="right" vertical="center"/>
    </xf>
    <xf numFmtId="0" fontId="52" fillId="0" borderId="0" xfId="65" applyFont="1" applyFill="1" applyAlignment="1">
      <alignment horizontal="center" vertical="center"/>
    </xf>
    <xf numFmtId="0" fontId="10" fillId="0" borderId="0" xfId="66" applyNumberFormat="1" applyFont="1" applyAlignment="1">
      <alignment horizontal="right" vertical="center"/>
    </xf>
    <xf numFmtId="0" fontId="27" fillId="0" borderId="0" xfId="65" applyNumberFormat="1" applyFont="1" applyFill="1" applyAlignment="1">
      <alignment vertical="center"/>
    </xf>
    <xf numFmtId="176" fontId="14" fillId="0" borderId="0" xfId="65" applyNumberFormat="1" applyFont="1" applyFill="1" applyAlignment="1">
      <alignment horizontal="left"/>
    </xf>
    <xf numFmtId="176" fontId="10" fillId="0" borderId="0" xfId="65" applyNumberFormat="1" applyFont="1" applyFill="1" applyAlignment="1">
      <alignment vertical="center"/>
    </xf>
    <xf numFmtId="176" fontId="21" fillId="0" borderId="0" xfId="65" applyNumberFormat="1" applyFont="1" applyFill="1" applyAlignment="1">
      <alignment horizontal="center" vertical="center"/>
    </xf>
    <xf numFmtId="0" fontId="10" fillId="0" borderId="12" xfId="65" applyFont="1" applyBorder="1" applyAlignment="1">
      <alignment vertical="center"/>
    </xf>
    <xf numFmtId="0" fontId="10" fillId="0" borderId="0" xfId="65" applyFont="1" applyFill="1" applyAlignment="1">
      <alignment horizontal="right"/>
    </xf>
    <xf numFmtId="0" fontId="21" fillId="0" borderId="0" xfId="65" applyFont="1" applyFill="1" applyAlignment="1">
      <alignment horizontal="center" vertical="center"/>
    </xf>
    <xf numFmtId="0" fontId="28" fillId="0" borderId="0" xfId="70" applyFont="1" applyAlignment="1">
      <alignment vertical="center"/>
    </xf>
    <xf numFmtId="49" fontId="57" fillId="0" borderId="14" xfId="71" applyNumberFormat="1" applyFont="1" applyBorder="1" applyAlignment="1">
      <alignment horizontal="center" vertical="center"/>
    </xf>
    <xf numFmtId="176" fontId="27" fillId="0" borderId="0" xfId="65" applyNumberFormat="1" applyFont="1" applyFill="1" applyBorder="1" applyAlignment="1">
      <alignment horizontal="right" vertical="center"/>
    </xf>
    <xf numFmtId="0" fontId="26" fillId="0" borderId="0" xfId="65" applyFont="1" applyFill="1" applyAlignment="1">
      <alignment horizontal="center" vertical="center"/>
    </xf>
    <xf numFmtId="0" fontId="14" fillId="0" borderId="0" xfId="68" applyFont="1" applyBorder="1" applyAlignment="1">
      <alignment horizontal="center" vertical="center"/>
    </xf>
    <xf numFmtId="0" fontId="14" fillId="0" borderId="12" xfId="68" applyFont="1" applyBorder="1" applyAlignment="1">
      <alignment horizontal="center" vertical="center"/>
    </xf>
    <xf numFmtId="9" fontId="21" fillId="0" borderId="0" xfId="3" applyFont="1" applyFill="1" applyAlignment="1">
      <alignment horizontal="center" vertical="center"/>
    </xf>
    <xf numFmtId="49" fontId="55" fillId="0" borderId="0" xfId="72" applyNumberFormat="1" applyFont="1" applyFill="1"/>
    <xf numFmtId="49" fontId="55" fillId="0" borderId="0" xfId="72" applyNumberFormat="1" applyFont="1" applyFill="1" applyAlignment="1">
      <alignment horizontal="left" vertical="center"/>
    </xf>
    <xf numFmtId="0" fontId="55" fillId="0" borderId="0" xfId="72" applyFont="1" applyFill="1" applyAlignment="1">
      <alignment horizontal="left" vertical="center"/>
    </xf>
    <xf numFmtId="0" fontId="36" fillId="0" borderId="0" xfId="72" applyFont="1" applyFill="1" applyAlignment="1">
      <alignment vertical="center"/>
    </xf>
    <xf numFmtId="0" fontId="11" fillId="0" borderId="0" xfId="72" applyNumberFormat="1" applyFont="1" applyFill="1" applyAlignment="1">
      <alignment horizontal="centerContinuous" vertical="center"/>
    </xf>
    <xf numFmtId="0" fontId="31" fillId="0" borderId="0" xfId="72" applyFont="1" applyFill="1" applyAlignment="1">
      <alignment vertical="center"/>
    </xf>
    <xf numFmtId="0" fontId="31" fillId="0" borderId="0" xfId="72" applyFont="1" applyFill="1" applyAlignment="1">
      <alignment horizontal="left" vertical="center"/>
    </xf>
    <xf numFmtId="0" fontId="10" fillId="0" borderId="0" xfId="72" applyFont="1" applyFill="1" applyAlignment="1">
      <alignment horizontal="left" vertical="center"/>
    </xf>
    <xf numFmtId="0" fontId="10" fillId="0" borderId="0" xfId="72" applyFont="1" applyFill="1" applyAlignment="1">
      <alignment vertical="center"/>
    </xf>
    <xf numFmtId="0" fontId="10" fillId="0" borderId="0" xfId="72" applyFont="1" applyFill="1" applyAlignment="1">
      <alignment horizontal="right" vertical="center"/>
    </xf>
    <xf numFmtId="0" fontId="10" fillId="0" borderId="0" xfId="72" applyFont="1" applyFill="1" applyBorder="1" applyAlignment="1">
      <alignment horizontal="left" vertical="center"/>
    </xf>
    <xf numFmtId="0" fontId="10" fillId="0" borderId="12" xfId="72" applyFont="1" applyFill="1" applyBorder="1" applyAlignment="1">
      <alignment horizontal="left" vertical="top"/>
    </xf>
    <xf numFmtId="0" fontId="10" fillId="0" borderId="12" xfId="72" applyNumberFormat="1" applyFont="1" applyFill="1" applyBorder="1" applyAlignment="1">
      <alignment horizontal="left" vertical="top"/>
    </xf>
    <xf numFmtId="0" fontId="10" fillId="0" borderId="0" xfId="72" applyFont="1" applyFill="1" applyAlignment="1">
      <alignment horizontal="right" vertical="top"/>
    </xf>
    <xf numFmtId="0" fontId="10" fillId="0" borderId="12" xfId="72" applyNumberFormat="1" applyFont="1" applyFill="1" applyBorder="1" applyAlignment="1">
      <alignment horizontal="left" vertical="top" wrapText="1"/>
    </xf>
    <xf numFmtId="0" fontId="10" fillId="0" borderId="0" xfId="72" applyFont="1" applyFill="1" applyAlignment="1">
      <alignment horizontal="left" vertical="top"/>
    </xf>
    <xf numFmtId="0" fontId="10" fillId="0" borderId="12" xfId="72" applyFont="1" applyFill="1" applyBorder="1" applyAlignment="1">
      <alignment horizontal="right" vertical="top"/>
    </xf>
    <xf numFmtId="0" fontId="10" fillId="0" borderId="0" xfId="72" applyFont="1" applyFill="1" applyBorder="1" applyAlignment="1">
      <alignment horizontal="left" vertical="top"/>
    </xf>
    <xf numFmtId="0" fontId="14" fillId="0" borderId="0" xfId="72" applyFont="1" applyFill="1" applyBorder="1" applyAlignment="1">
      <alignment horizontal="left" vertical="center"/>
    </xf>
    <xf numFmtId="0" fontId="10" fillId="0" borderId="0" xfId="72" applyFont="1" applyFill="1" applyBorder="1"/>
    <xf numFmtId="0" fontId="10" fillId="0" borderId="0" xfId="72" applyFont="1" applyFill="1"/>
    <xf numFmtId="49" fontId="57" fillId="0" borderId="0" xfId="72" applyNumberFormat="1" applyFont="1" applyFill="1" applyBorder="1" applyAlignment="1">
      <alignment vertical="center"/>
    </xf>
    <xf numFmtId="49" fontId="27" fillId="0" borderId="5" xfId="72" applyNumberFormat="1" applyFont="1" applyFill="1" applyBorder="1" applyAlignment="1">
      <alignment horizontal="center" vertical="center"/>
    </xf>
    <xf numFmtId="176" fontId="27" fillId="0" borderId="0" xfId="52" applyNumberFormat="1" applyFont="1" applyFill="1" applyAlignment="1" applyProtection="1">
      <alignment horizontal="right" vertical="center"/>
    </xf>
    <xf numFmtId="176" fontId="27" fillId="0" borderId="0" xfId="72" applyNumberFormat="1" applyFont="1" applyFill="1" applyAlignment="1">
      <alignment horizontal="right" vertical="center"/>
    </xf>
    <xf numFmtId="176" fontId="27" fillId="0" borderId="0" xfId="72" applyNumberFormat="1" applyFont="1" applyFill="1" applyAlignment="1">
      <alignment vertical="center"/>
    </xf>
    <xf numFmtId="49" fontId="57" fillId="0" borderId="0" xfId="72" applyNumberFormat="1" applyFont="1" applyFill="1" applyBorder="1" applyAlignment="1">
      <alignment horizontal="center" vertical="center"/>
    </xf>
    <xf numFmtId="0" fontId="57" fillId="0" borderId="0" xfId="72" applyFont="1" applyFill="1" applyAlignment="1">
      <alignment horizontal="left" vertical="center"/>
    </xf>
    <xf numFmtId="176" fontId="10" fillId="0" borderId="0" xfId="52" applyNumberFormat="1" applyFont="1" applyFill="1" applyAlignment="1" applyProtection="1">
      <alignment horizontal="right" vertical="center"/>
    </xf>
    <xf numFmtId="176" fontId="10" fillId="0" borderId="0" xfId="72" applyNumberFormat="1" applyFont="1" applyFill="1" applyAlignment="1">
      <alignment horizontal="right" vertical="center"/>
    </xf>
    <xf numFmtId="176" fontId="10" fillId="0" borderId="0" xfId="72" applyNumberFormat="1" applyFont="1" applyFill="1" applyAlignment="1">
      <alignment vertical="center"/>
    </xf>
    <xf numFmtId="0" fontId="10" fillId="0" borderId="5" xfId="65" applyFont="1" applyFill="1" applyBorder="1" applyAlignment="1">
      <alignment horizontal="left" vertical="center"/>
    </xf>
    <xf numFmtId="0" fontId="21" fillId="0" borderId="5" xfId="65" applyFont="1" applyFill="1" applyBorder="1" applyAlignment="1">
      <alignment horizontal="left" vertical="center"/>
    </xf>
    <xf numFmtId="176" fontId="10" fillId="0" borderId="12" xfId="52" applyNumberFormat="1" applyFont="1" applyFill="1" applyBorder="1" applyAlignment="1" applyProtection="1">
      <alignment horizontal="right" vertical="center"/>
    </xf>
    <xf numFmtId="176" fontId="10" fillId="0" borderId="12" xfId="72" applyNumberFormat="1" applyFont="1" applyFill="1" applyBorder="1" applyAlignment="1">
      <alignment horizontal="right" vertical="center"/>
    </xf>
    <xf numFmtId="176" fontId="10" fillId="0" borderId="12" xfId="72" applyNumberFormat="1" applyFont="1" applyFill="1" applyBorder="1" applyAlignment="1">
      <alignment vertical="center"/>
    </xf>
    <xf numFmtId="0" fontId="10" fillId="0" borderId="8" xfId="65" applyFont="1" applyFill="1" applyBorder="1" applyAlignment="1">
      <alignment horizontal="left" vertical="center"/>
    </xf>
    <xf numFmtId="0" fontId="21" fillId="0" borderId="8" xfId="65" applyFont="1" applyFill="1" applyBorder="1" applyAlignment="1">
      <alignment horizontal="left" vertical="center"/>
    </xf>
    <xf numFmtId="176" fontId="10" fillId="0" borderId="12" xfId="72" applyNumberFormat="1" applyFont="1" applyFill="1" applyBorder="1" applyAlignment="1">
      <alignment horizontal="left" vertical="center"/>
    </xf>
    <xf numFmtId="176" fontId="27" fillId="0" borderId="12" xfId="72" applyNumberFormat="1" applyFont="1" applyFill="1" applyBorder="1" applyAlignment="1">
      <alignment horizontal="right" vertical="center"/>
    </xf>
    <xf numFmtId="0" fontId="10" fillId="0" borderId="0" xfId="72" applyNumberFormat="1" applyFill="1" applyBorder="1" applyAlignment="1">
      <alignment horizontal="left" vertical="center"/>
    </xf>
    <xf numFmtId="0" fontId="10" fillId="0" borderId="0" xfId="72" applyFill="1" applyBorder="1" applyAlignment="1">
      <alignment horizontal="left" vertical="center"/>
    </xf>
    <xf numFmtId="0" fontId="60" fillId="0" borderId="0" xfId="72" applyFont="1" applyFill="1" applyAlignment="1">
      <alignment horizontal="left" vertical="center"/>
    </xf>
    <xf numFmtId="0" fontId="10" fillId="0" borderId="0" xfId="72" applyNumberFormat="1" applyFill="1" applyAlignment="1">
      <alignment horizontal="left" vertical="center"/>
    </xf>
    <xf numFmtId="0" fontId="10" fillId="0" borderId="0" xfId="72" applyFill="1" applyAlignment="1">
      <alignment horizontal="left" vertical="center"/>
    </xf>
    <xf numFmtId="0" fontId="60" fillId="0" borderId="0" xfId="72" applyFont="1" applyFill="1" applyBorder="1" applyAlignment="1">
      <alignment horizontal="left" vertical="center"/>
    </xf>
    <xf numFmtId="176" fontId="10" fillId="0" borderId="0" xfId="72" applyNumberFormat="1" applyFill="1" applyBorder="1" applyAlignment="1">
      <alignment horizontal="left" vertical="center"/>
    </xf>
    <xf numFmtId="0" fontId="10" fillId="0" borderId="0" xfId="72" applyFill="1"/>
    <xf numFmtId="49" fontId="11" fillId="0" borderId="0" xfId="73" applyNumberFormat="1" applyFont="1" applyBorder="1" applyAlignment="1">
      <alignment vertical="center"/>
    </xf>
    <xf numFmtId="49" fontId="11" fillId="0" borderId="0" xfId="73" applyNumberFormat="1" applyFont="1" applyAlignment="1">
      <alignment vertical="center"/>
    </xf>
    <xf numFmtId="0" fontId="10" fillId="0" borderId="0" xfId="73" applyFont="1" applyAlignment="1">
      <alignment vertical="center"/>
    </xf>
    <xf numFmtId="0" fontId="10" fillId="0" borderId="0" xfId="73" applyFont="1" applyBorder="1" applyAlignment="1">
      <alignment vertical="center"/>
    </xf>
    <xf numFmtId="0" fontId="14" fillId="0" borderId="0" xfId="73" applyFont="1" applyAlignment="1">
      <alignment horizontal="left" vertical="center"/>
    </xf>
    <xf numFmtId="0" fontId="14" fillId="0" borderId="0" xfId="73" applyFont="1" applyAlignment="1">
      <alignment vertical="center"/>
    </xf>
    <xf numFmtId="0" fontId="14" fillId="0" borderId="0" xfId="73" applyFont="1" applyAlignment="1">
      <alignment horizontal="right" vertical="center"/>
    </xf>
    <xf numFmtId="0" fontId="14" fillId="0" borderId="0" xfId="72" applyFont="1" applyFill="1" applyAlignment="1">
      <alignment horizontal="right" vertical="center"/>
    </xf>
    <xf numFmtId="0" fontId="14" fillId="0" borderId="0" xfId="73" applyFont="1" applyBorder="1" applyAlignment="1">
      <alignment vertical="center"/>
    </xf>
    <xf numFmtId="0" fontId="14" fillId="0" borderId="12" xfId="73" applyFont="1" applyBorder="1" applyAlignment="1">
      <alignment horizontal="left" vertical="center"/>
    </xf>
    <xf numFmtId="0" fontId="10" fillId="0" borderId="12" xfId="73" applyFont="1" applyBorder="1" applyAlignment="1">
      <alignment vertical="center"/>
    </xf>
    <xf numFmtId="0" fontId="10" fillId="0" borderId="0" xfId="72" applyFont="1" applyFill="1" applyAlignment="1">
      <alignment horizontal="right"/>
    </xf>
    <xf numFmtId="0" fontId="10" fillId="0" borderId="4" xfId="73" applyFont="1" applyBorder="1" applyAlignment="1">
      <alignment vertical="center"/>
    </xf>
    <xf numFmtId="176" fontId="27" fillId="0" borderId="0" xfId="73" applyNumberFormat="1" applyFont="1" applyFill="1" applyBorder="1" applyAlignment="1">
      <alignment horizontal="right" vertical="center"/>
    </xf>
    <xf numFmtId="176" fontId="27" fillId="0" borderId="0" xfId="4" applyNumberFormat="1" applyFont="1" applyFill="1" applyBorder="1" applyAlignment="1">
      <alignment horizontal="right" vertical="center"/>
    </xf>
    <xf numFmtId="0" fontId="21" fillId="0" borderId="0" xfId="73" applyFont="1" applyBorder="1" applyAlignment="1">
      <alignment vertical="center"/>
    </xf>
    <xf numFmtId="176" fontId="21" fillId="0" borderId="0" xfId="73" applyNumberFormat="1" applyFont="1" applyAlignment="1">
      <alignment vertical="center"/>
    </xf>
    <xf numFmtId="0" fontId="21" fillId="0" borderId="0" xfId="73" applyFont="1" applyAlignment="1">
      <alignment vertical="center"/>
    </xf>
    <xf numFmtId="49" fontId="21" fillId="0" borderId="5" xfId="69" applyNumberFormat="1" applyFont="1" applyBorder="1" applyAlignment="1">
      <alignment horizontal="left" vertical="center"/>
    </xf>
    <xf numFmtId="176" fontId="10" fillId="0" borderId="0" xfId="73" applyNumberFormat="1" applyFont="1" applyFill="1" applyBorder="1" applyAlignment="1">
      <alignment horizontal="right" vertical="center"/>
    </xf>
    <xf numFmtId="176" fontId="10" fillId="0" borderId="0" xfId="4" applyNumberFormat="1" applyFont="1" applyFill="1" applyBorder="1" applyAlignment="1">
      <alignment horizontal="right" vertical="center"/>
    </xf>
    <xf numFmtId="0" fontId="21" fillId="0" borderId="5" xfId="69" applyFont="1" applyBorder="1" applyAlignment="1">
      <alignment horizontal="left" vertical="center"/>
    </xf>
    <xf numFmtId="0" fontId="21" fillId="0" borderId="8" xfId="69" applyFont="1" applyBorder="1" applyAlignment="1">
      <alignment horizontal="left" vertical="center"/>
    </xf>
    <xf numFmtId="176" fontId="10" fillId="0" borderId="12" xfId="73" applyNumberFormat="1" applyFont="1" applyFill="1" applyBorder="1" applyAlignment="1">
      <alignment horizontal="right" vertical="center"/>
    </xf>
    <xf numFmtId="176" fontId="10" fillId="0" borderId="12" xfId="4" applyNumberFormat="1" applyFont="1" applyFill="1" applyBorder="1" applyAlignment="1">
      <alignment horizontal="right" vertical="center"/>
    </xf>
    <xf numFmtId="0" fontId="12" fillId="0" borderId="0" xfId="74" applyFont="1" applyAlignment="1">
      <alignment vertical="center" wrapText="1"/>
    </xf>
    <xf numFmtId="176" fontId="22" fillId="0" borderId="0" xfId="74" applyNumberFormat="1" applyFont="1" applyAlignment="1">
      <alignment vertical="center"/>
    </xf>
    <xf numFmtId="0" fontId="15" fillId="0" borderId="0" xfId="74" applyNumberFormat="1" applyFont="1" applyAlignment="1">
      <alignment horizontal="center" vertical="center"/>
    </xf>
    <xf numFmtId="0" fontId="52" fillId="0" borderId="0" xfId="74" applyNumberFormat="1" applyFont="1" applyAlignment="1">
      <alignment horizontal="center" vertical="center"/>
    </xf>
    <xf numFmtId="0" fontId="15" fillId="0" borderId="0" xfId="74" applyNumberFormat="1" applyFont="1" applyAlignment="1">
      <alignment vertical="center" wrapText="1"/>
    </xf>
    <xf numFmtId="0" fontId="24" fillId="0" borderId="0" xfId="74" applyNumberFormat="1" applyFont="1" applyAlignment="1">
      <alignment vertical="center"/>
    </xf>
    <xf numFmtId="176" fontId="14" fillId="0" borderId="0" xfId="74" applyNumberFormat="1" applyFont="1" applyAlignment="1">
      <alignment horizontal="left"/>
    </xf>
    <xf numFmtId="176" fontId="14" fillId="0" borderId="0" xfId="74" applyNumberFormat="1" applyFont="1" applyAlignment="1">
      <alignment horizontal="center" vertical="center"/>
    </xf>
    <xf numFmtId="176" fontId="14" fillId="0" borderId="0" xfId="65" applyNumberFormat="1" applyFont="1" applyFill="1" applyAlignment="1">
      <alignment horizontal="left" vertical="center"/>
    </xf>
    <xf numFmtId="0" fontId="14" fillId="0" borderId="0" xfId="74" applyFont="1" applyAlignment="1">
      <alignment horizontal="center" vertical="center"/>
    </xf>
    <xf numFmtId="176" fontId="14" fillId="0" borderId="0" xfId="5" applyNumberFormat="1" applyFont="1" applyAlignment="1">
      <alignment horizontal="center" vertical="center"/>
    </xf>
    <xf numFmtId="41" fontId="10" fillId="0" borderId="0" xfId="75" applyNumberFormat="1" applyFont="1" applyFill="1" applyAlignment="1">
      <alignment horizontal="right"/>
    </xf>
    <xf numFmtId="176" fontId="22" fillId="0" borderId="0" xfId="5" applyNumberFormat="1" applyFont="1" applyAlignment="1">
      <alignment vertical="center"/>
    </xf>
    <xf numFmtId="176" fontId="14" fillId="0" borderId="0" xfId="74" applyNumberFormat="1" applyFont="1" applyAlignment="1">
      <alignment horizontal="right" vertical="center"/>
    </xf>
    <xf numFmtId="176" fontId="14" fillId="0" borderId="0" xfId="74" applyNumberFormat="1" applyFont="1" applyBorder="1" applyAlignment="1">
      <alignment vertical="center"/>
    </xf>
    <xf numFmtId="176" fontId="14" fillId="0" borderId="0" xfId="74" applyNumberFormat="1" applyFont="1" applyAlignment="1">
      <alignment vertical="center"/>
    </xf>
    <xf numFmtId="0" fontId="14" fillId="0" borderId="4" xfId="5" applyFont="1" applyFill="1" applyBorder="1" applyAlignment="1">
      <alignment horizontal="center" vertical="center" wrapText="1"/>
    </xf>
    <xf numFmtId="176" fontId="27" fillId="0" borderId="0" xfId="74" quotePrefix="1" applyNumberFormat="1" applyFont="1" applyFill="1" applyBorder="1" applyAlignment="1">
      <alignment horizontal="right" vertical="center"/>
    </xf>
    <xf numFmtId="176" fontId="27" fillId="0" borderId="0" xfId="5" quotePrefix="1" applyNumberFormat="1" applyFont="1" applyFill="1" applyBorder="1" applyAlignment="1">
      <alignment horizontal="right" vertical="center"/>
    </xf>
    <xf numFmtId="176" fontId="44" fillId="0" borderId="0" xfId="74" applyNumberFormat="1" applyFont="1" applyBorder="1" applyAlignment="1">
      <alignment vertical="center"/>
    </xf>
    <xf numFmtId="176" fontId="44" fillId="0" borderId="0" xfId="74" applyNumberFormat="1" applyFont="1" applyAlignment="1">
      <alignment vertical="center"/>
    </xf>
    <xf numFmtId="176" fontId="10" fillId="0" borderId="0" xfId="74" quotePrefix="1" applyNumberFormat="1" applyFont="1" applyFill="1" applyBorder="1" applyAlignment="1">
      <alignment horizontal="right" vertical="center"/>
    </xf>
    <xf numFmtId="176" fontId="10" fillId="0" borderId="0" xfId="74" applyNumberFormat="1" applyFont="1" applyFill="1" applyAlignment="1">
      <alignment horizontal="right" vertical="center"/>
    </xf>
    <xf numFmtId="176" fontId="10" fillId="0" borderId="0" xfId="5" applyNumberFormat="1" applyFont="1" applyFill="1" applyAlignment="1">
      <alignment horizontal="center" vertical="center"/>
    </xf>
    <xf numFmtId="176" fontId="10" fillId="0" borderId="0" xfId="5" applyNumberFormat="1" applyFont="1" applyFill="1" applyAlignment="1">
      <alignment horizontal="right" vertical="center"/>
    </xf>
    <xf numFmtId="176" fontId="22" fillId="0" borderId="0" xfId="74" applyNumberFormat="1" applyFont="1" applyBorder="1" applyAlignment="1">
      <alignment vertical="center"/>
    </xf>
    <xf numFmtId="176" fontId="10" fillId="0" borderId="12" xfId="74" quotePrefix="1" applyNumberFormat="1" applyFont="1" applyFill="1" applyBorder="1" applyAlignment="1">
      <alignment horizontal="right" vertical="center"/>
    </xf>
    <xf numFmtId="176" fontId="10" fillId="0" borderId="12" xfId="74" applyNumberFormat="1" applyFont="1" applyFill="1" applyBorder="1" applyAlignment="1">
      <alignment horizontal="right" vertical="center"/>
    </xf>
    <xf numFmtId="176" fontId="10" fillId="0" borderId="12" xfId="5" applyNumberFormat="1" applyFont="1" applyFill="1" applyBorder="1" applyAlignment="1">
      <alignment horizontal="right" vertical="center"/>
    </xf>
    <xf numFmtId="176" fontId="17" fillId="0" borderId="0" xfId="74" applyNumberFormat="1" applyFont="1" applyAlignment="1">
      <alignment vertical="center"/>
    </xf>
    <xf numFmtId="0" fontId="15" fillId="0" borderId="0" xfId="74" applyNumberFormat="1" applyFont="1" applyAlignment="1">
      <alignment horizontal="center" vertical="center" wrapText="1"/>
    </xf>
    <xf numFmtId="176" fontId="14" fillId="0" borderId="0" xfId="74" applyNumberFormat="1" applyFont="1" applyAlignment="1">
      <alignment horizontal="left" vertical="center"/>
    </xf>
    <xf numFmtId="177" fontId="27" fillId="0" borderId="0" xfId="74" quotePrefix="1" applyNumberFormat="1" applyFont="1" applyFill="1" applyBorder="1" applyAlignment="1">
      <alignment horizontal="right" vertical="center"/>
    </xf>
    <xf numFmtId="179" fontId="27" fillId="0" borderId="0" xfId="74" quotePrefix="1" applyNumberFormat="1" applyFont="1" applyFill="1" applyBorder="1" applyAlignment="1">
      <alignment horizontal="right" vertical="center"/>
    </xf>
    <xf numFmtId="177" fontId="27" fillId="0" borderId="14" xfId="74" quotePrefix="1" applyNumberFormat="1" applyFont="1" applyFill="1" applyBorder="1" applyAlignment="1">
      <alignment horizontal="right" vertical="center"/>
    </xf>
    <xf numFmtId="179" fontId="27" fillId="0" borderId="14" xfId="74" quotePrefix="1" applyNumberFormat="1" applyFont="1" applyFill="1" applyBorder="1" applyAlignment="1">
      <alignment horizontal="right" vertical="center"/>
    </xf>
    <xf numFmtId="177" fontId="10" fillId="0" borderId="0" xfId="74" quotePrefix="1" applyNumberFormat="1" applyFont="1" applyFill="1" applyBorder="1" applyAlignment="1">
      <alignment horizontal="right" vertical="center"/>
    </xf>
    <xf numFmtId="177" fontId="10" fillId="0" borderId="0" xfId="74" applyNumberFormat="1" applyFont="1" applyFill="1" applyAlignment="1">
      <alignment horizontal="right" vertical="center"/>
    </xf>
    <xf numFmtId="177" fontId="10" fillId="0" borderId="0" xfId="74" applyNumberFormat="1" applyFont="1" applyFill="1" applyBorder="1" applyAlignment="1">
      <alignment horizontal="right" vertical="center"/>
    </xf>
    <xf numFmtId="177" fontId="10" fillId="0" borderId="12" xfId="74" quotePrefix="1" applyNumberFormat="1" applyFont="1" applyFill="1" applyBorder="1" applyAlignment="1">
      <alignment horizontal="right" vertical="center"/>
    </xf>
    <xf numFmtId="177" fontId="10" fillId="0" borderId="12" xfId="74" applyNumberFormat="1" applyFont="1" applyFill="1" applyBorder="1" applyAlignment="1">
      <alignment horizontal="right" vertical="center"/>
    </xf>
    <xf numFmtId="176" fontId="14" fillId="0" borderId="14" xfId="74" applyNumberFormat="1" applyFont="1" applyBorder="1" applyAlignment="1">
      <alignment horizontal="left" vertical="top"/>
    </xf>
    <xf numFmtId="176" fontId="22" fillId="0" borderId="0" xfId="74" applyNumberFormat="1" applyFont="1" applyAlignment="1">
      <alignment vertical="top"/>
    </xf>
    <xf numFmtId="0" fontId="10" fillId="0" borderId="14" xfId="74" applyFont="1" applyBorder="1" applyAlignment="1">
      <alignment horizontal="left" vertical="top"/>
    </xf>
    <xf numFmtId="176" fontId="22" fillId="0" borderId="0" xfId="5" applyNumberFormat="1" applyFont="1" applyAlignment="1">
      <alignment vertical="top"/>
    </xf>
    <xf numFmtId="176" fontId="62" fillId="0" borderId="0" xfId="15" applyNumberFormat="1" applyFont="1" applyBorder="1" applyAlignment="1">
      <alignment horizontal="left"/>
    </xf>
    <xf numFmtId="0" fontId="12" fillId="0" borderId="0" xfId="59" applyFont="1" applyAlignment="1">
      <alignment vertical="center" wrapText="1"/>
    </xf>
    <xf numFmtId="176" fontId="22" fillId="0" borderId="0" xfId="59" applyNumberFormat="1" applyFont="1" applyAlignment="1">
      <alignment vertical="center"/>
    </xf>
    <xf numFmtId="0" fontId="24" fillId="0" borderId="0" xfId="59" applyNumberFormat="1" applyFont="1" applyAlignment="1">
      <alignment vertical="center"/>
    </xf>
    <xf numFmtId="0" fontId="10" fillId="0" borderId="0" xfId="59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0" fontId="10" fillId="0" borderId="0" xfId="59" applyNumberFormat="1" applyFont="1" applyAlignment="1">
      <alignment horizontal="right" vertical="center"/>
    </xf>
    <xf numFmtId="0" fontId="10" fillId="0" borderId="0" xfId="74" applyNumberFormat="1" applyFont="1" applyAlignment="1">
      <alignment vertical="center"/>
    </xf>
    <xf numFmtId="0" fontId="10" fillId="0" borderId="0" xfId="59" applyNumberFormat="1" applyFont="1" applyAlignment="1">
      <alignment horizontal="left" vertical="center"/>
    </xf>
    <xf numFmtId="176" fontId="24" fillId="0" borderId="0" xfId="59" applyNumberFormat="1" applyFont="1" applyAlignment="1">
      <alignment vertical="center"/>
    </xf>
    <xf numFmtId="176" fontId="14" fillId="0" borderId="12" xfId="59" applyNumberFormat="1" applyFont="1" applyBorder="1" applyAlignment="1">
      <alignment horizontal="left" vertical="center"/>
    </xf>
    <xf numFmtId="176" fontId="14" fillId="0" borderId="0" xfId="59" applyNumberFormat="1" applyFont="1" applyAlignment="1">
      <alignment vertical="center"/>
    </xf>
    <xf numFmtId="41" fontId="21" fillId="0" borderId="0" xfId="59" applyNumberFormat="1" applyFont="1" applyFill="1" applyAlignment="1">
      <alignment horizontal="right" vertical="center"/>
    </xf>
    <xf numFmtId="176" fontId="14" fillId="0" borderId="0" xfId="59" applyNumberFormat="1" applyFont="1" applyAlignment="1">
      <alignment horizontal="right" vertical="center"/>
    </xf>
    <xf numFmtId="176" fontId="14" fillId="0" borderId="0" xfId="59" applyNumberFormat="1" applyFont="1" applyAlignment="1">
      <alignment horizontal="left" vertical="center"/>
    </xf>
    <xf numFmtId="41" fontId="21" fillId="0" borderId="0" xfId="59" applyNumberFormat="1" applyFont="1" applyFill="1" applyAlignment="1">
      <alignment horizontal="right"/>
    </xf>
    <xf numFmtId="176" fontId="14" fillId="0" borderId="0" xfId="59" applyNumberFormat="1" applyFont="1" applyBorder="1" applyAlignment="1">
      <alignment vertical="center"/>
    </xf>
    <xf numFmtId="176" fontId="27" fillId="0" borderId="0" xfId="59" quotePrefix="1" applyNumberFormat="1" applyFont="1" applyFill="1" applyBorder="1" applyAlignment="1">
      <alignment horizontal="right" vertical="center"/>
    </xf>
    <xf numFmtId="176" fontId="27" fillId="0" borderId="0" xfId="59" applyNumberFormat="1" applyFont="1" applyFill="1" applyAlignment="1">
      <alignment horizontal="right" vertical="center"/>
    </xf>
    <xf numFmtId="176" fontId="44" fillId="0" borderId="0" xfId="59" applyNumberFormat="1" applyFont="1" applyBorder="1" applyAlignment="1">
      <alignment vertical="center"/>
    </xf>
    <xf numFmtId="176" fontId="44" fillId="0" borderId="0" xfId="59" applyNumberFormat="1" applyFont="1" applyAlignment="1">
      <alignment vertical="center"/>
    </xf>
    <xf numFmtId="176" fontId="10" fillId="0" borderId="7" xfId="59" quotePrefix="1" applyNumberFormat="1" applyFont="1" applyFill="1" applyBorder="1" applyAlignment="1">
      <alignment horizontal="right" vertical="center"/>
    </xf>
    <xf numFmtId="176" fontId="10" fillId="0" borderId="0" xfId="59" quotePrefix="1" applyNumberFormat="1" applyFont="1" applyFill="1" applyBorder="1" applyAlignment="1">
      <alignment horizontal="right" vertical="center"/>
    </xf>
    <xf numFmtId="176" fontId="10" fillId="0" borderId="0" xfId="59" applyNumberFormat="1" applyFont="1" applyFill="1" applyAlignment="1">
      <alignment horizontal="right" vertical="center"/>
    </xf>
    <xf numFmtId="176" fontId="10" fillId="0" borderId="0" xfId="59" applyNumberFormat="1" applyFont="1" applyFill="1" applyBorder="1" applyAlignment="1">
      <alignment horizontal="right" vertical="center"/>
    </xf>
    <xf numFmtId="176" fontId="27" fillId="0" borderId="7" xfId="59" quotePrefix="1" applyNumberFormat="1" applyFont="1" applyFill="1" applyBorder="1" applyAlignment="1">
      <alignment horizontal="right" vertical="center"/>
    </xf>
    <xf numFmtId="176" fontId="27" fillId="0" borderId="0" xfId="59" applyNumberFormat="1" applyFont="1" applyFill="1" applyBorder="1" applyAlignment="1">
      <alignment horizontal="right" vertical="center"/>
    </xf>
    <xf numFmtId="0" fontId="10" fillId="0" borderId="0" xfId="6" applyFont="1" applyFill="1" applyBorder="1" applyAlignment="1">
      <alignment vertical="center" wrapText="1"/>
    </xf>
    <xf numFmtId="0" fontId="10" fillId="0" borderId="5" xfId="6" applyFont="1" applyFill="1" applyBorder="1" applyAlignment="1">
      <alignment vertical="center" wrapText="1"/>
    </xf>
    <xf numFmtId="0" fontId="10" fillId="0" borderId="5" xfId="7" applyFont="1" applyFill="1" applyBorder="1" applyAlignment="1">
      <alignment vertical="center" wrapText="1"/>
    </xf>
    <xf numFmtId="176" fontId="22" fillId="0" borderId="12" xfId="59" applyNumberFormat="1" applyFont="1" applyBorder="1" applyAlignment="1">
      <alignment vertical="center"/>
    </xf>
    <xf numFmtId="0" fontId="10" fillId="0" borderId="8" xfId="7" applyFont="1" applyFill="1" applyBorder="1" applyAlignment="1">
      <alignment vertical="center" wrapText="1"/>
    </xf>
    <xf numFmtId="176" fontId="10" fillId="0" borderId="10" xfId="59" quotePrefix="1" applyNumberFormat="1" applyFont="1" applyFill="1" applyBorder="1" applyAlignment="1">
      <alignment horizontal="right" vertical="center"/>
    </xf>
    <xf numFmtId="176" fontId="10" fillId="0" borderId="12" xfId="59" quotePrefix="1" applyNumberFormat="1" applyFont="1" applyFill="1" applyBorder="1" applyAlignment="1">
      <alignment horizontal="right" vertical="center"/>
    </xf>
    <xf numFmtId="176" fontId="10" fillId="0" borderId="12" xfId="59" applyNumberFormat="1" applyFont="1" applyFill="1" applyBorder="1" applyAlignment="1">
      <alignment horizontal="right" vertical="center"/>
    </xf>
    <xf numFmtId="176" fontId="22" fillId="0" borderId="0" xfId="59" applyNumberFormat="1" applyFont="1" applyBorder="1" applyAlignment="1">
      <alignment vertical="center"/>
    </xf>
    <xf numFmtId="176" fontId="24" fillId="0" borderId="0" xfId="59" applyNumberFormat="1" applyFont="1" applyBorder="1" applyAlignment="1">
      <alignment vertical="center"/>
    </xf>
    <xf numFmtId="176" fontId="14" fillId="0" borderId="0" xfId="59" applyNumberFormat="1" applyFont="1" applyBorder="1" applyAlignment="1">
      <alignment horizontal="center" vertical="center"/>
    </xf>
    <xf numFmtId="176" fontId="12" fillId="0" borderId="0" xfId="59" applyNumberFormat="1" applyFont="1" applyAlignment="1">
      <alignment horizontal="center" vertical="center"/>
    </xf>
    <xf numFmtId="0" fontId="10" fillId="0" borderId="0" xfId="74" applyNumberFormat="1" applyFont="1" applyAlignment="1">
      <alignment horizontal="left" vertical="center"/>
    </xf>
    <xf numFmtId="176" fontId="14" fillId="0" borderId="12" xfId="59" applyNumberFormat="1" applyFont="1" applyBorder="1" applyAlignment="1">
      <alignment vertical="center"/>
    </xf>
    <xf numFmtId="0" fontId="10" fillId="0" borderId="5" xfId="6" applyFont="1" applyFill="1" applyBorder="1" applyAlignment="1">
      <alignment horizontal="left" vertical="center" wrapText="1" shrinkToFit="1"/>
    </xf>
    <xf numFmtId="0" fontId="10" fillId="0" borderId="8" xfId="6" applyFont="1" applyFill="1" applyBorder="1" applyAlignment="1">
      <alignment horizontal="left" vertical="center" wrapText="1"/>
    </xf>
    <xf numFmtId="176" fontId="10" fillId="0" borderId="0" xfId="59" applyNumberFormat="1" applyFont="1" applyAlignment="1">
      <alignment horizontal="left" vertical="center"/>
    </xf>
    <xf numFmtId="0" fontId="10" fillId="0" borderId="0" xfId="59" applyFont="1" applyAlignment="1">
      <alignment vertical="center"/>
    </xf>
    <xf numFmtId="176" fontId="24" fillId="0" borderId="0" xfId="59" applyNumberFormat="1" applyFont="1" applyBorder="1" applyAlignment="1">
      <alignment horizontal="right" vertical="center"/>
    </xf>
    <xf numFmtId="176" fontId="10" fillId="0" borderId="0" xfId="59" applyNumberFormat="1" applyFont="1" applyAlignment="1">
      <alignment vertical="center"/>
    </xf>
    <xf numFmtId="0" fontId="15" fillId="0" borderId="0" xfId="15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5" fillId="0" borderId="0" xfId="1" applyFont="1" applyFill="1" applyAlignment="1">
      <alignment horizontal="center" vertical="center"/>
    </xf>
    <xf numFmtId="0" fontId="15" fillId="0" borderId="0" xfId="30" applyFont="1" applyAlignment="1">
      <alignment horizontal="center" vertical="center"/>
    </xf>
    <xf numFmtId="0" fontId="15" fillId="0" borderId="0" xfId="30" applyFont="1" applyFill="1" applyAlignment="1">
      <alignment horizontal="center" vertical="center" wrapText="1"/>
    </xf>
    <xf numFmtId="0" fontId="10" fillId="0" borderId="2" xfId="30" applyNumberFormat="1" applyFont="1" applyFill="1" applyBorder="1" applyAlignment="1">
      <alignment horizontal="center" vertical="center"/>
    </xf>
    <xf numFmtId="0" fontId="15" fillId="0" borderId="0" xfId="34" applyFont="1" applyFill="1" applyAlignment="1">
      <alignment horizontal="center" vertical="center"/>
    </xf>
    <xf numFmtId="0" fontId="10" fillId="0" borderId="0" xfId="35" applyFont="1" applyBorder="1" applyAlignment="1">
      <alignment horizontal="center" vertical="center"/>
    </xf>
    <xf numFmtId="0" fontId="10" fillId="0" borderId="5" xfId="35" applyFont="1" applyBorder="1" applyAlignment="1">
      <alignment horizontal="center" vertical="center"/>
    </xf>
    <xf numFmtId="0" fontId="10" fillId="0" borderId="12" xfId="35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5" fillId="0" borderId="0" xfId="1" applyFont="1" applyFill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5" fillId="0" borderId="0" xfId="59" applyFont="1" applyAlignment="1">
      <alignment horizontal="center" vertical="center"/>
    </xf>
    <xf numFmtId="0" fontId="10" fillId="0" borderId="0" xfId="6" applyFont="1" applyFill="1" applyBorder="1" applyAlignment="1">
      <alignment horizontal="left" vertical="center" wrapText="1"/>
    </xf>
    <xf numFmtId="0" fontId="10" fillId="0" borderId="5" xfId="6" applyFont="1" applyFill="1" applyBorder="1" applyAlignment="1">
      <alignment horizontal="left" vertical="center" wrapText="1"/>
    </xf>
    <xf numFmtId="0" fontId="27" fillId="0" borderId="0" xfId="6" applyFont="1" applyFill="1" applyBorder="1" applyAlignment="1">
      <alignment horizontal="left" vertical="center" wrapText="1"/>
    </xf>
    <xf numFmtId="0" fontId="27" fillId="0" borderId="5" xfId="6" applyFont="1" applyFill="1" applyBorder="1" applyAlignment="1">
      <alignment horizontal="left" vertical="center" wrapText="1"/>
    </xf>
    <xf numFmtId="0" fontId="27" fillId="0" borderId="15" xfId="6" applyFont="1" applyFill="1" applyBorder="1" applyAlignment="1">
      <alignment horizontal="left" vertical="center" wrapText="1"/>
    </xf>
    <xf numFmtId="178" fontId="28" fillId="0" borderId="0" xfId="1" applyNumberFormat="1" applyFont="1" applyFill="1" applyBorder="1" applyAlignment="1">
      <alignment horizontal="right" vertical="center"/>
    </xf>
    <xf numFmtId="0" fontId="22" fillId="0" borderId="14" xfId="15" applyNumberFormat="1" applyFont="1" applyBorder="1" applyAlignment="1">
      <alignment horizontal="left" vertical="center"/>
    </xf>
    <xf numFmtId="0" fontId="22" fillId="0" borderId="0" xfId="15" applyNumberFormat="1" applyFont="1" applyBorder="1" applyAlignment="1">
      <alignment horizontal="left" vertical="center"/>
    </xf>
    <xf numFmtId="0" fontId="17" fillId="0" borderId="14" xfId="15" applyNumberFormat="1" applyFont="1" applyBorder="1" applyAlignment="1">
      <alignment horizontal="left" vertical="center"/>
    </xf>
    <xf numFmtId="0" fontId="10" fillId="0" borderId="14" xfId="16" applyFont="1" applyBorder="1" applyAlignment="1">
      <alignment vertical="center" wrapText="1"/>
    </xf>
    <xf numFmtId="0" fontId="24" fillId="0" borderId="0" xfId="1" applyFont="1" applyAlignment="1">
      <alignment vertical="center"/>
    </xf>
    <xf numFmtId="0" fontId="17" fillId="0" borderId="0" xfId="15" applyNumberFormat="1" applyFont="1" applyBorder="1" applyAlignment="1">
      <alignment horizontal="left" vertical="center"/>
    </xf>
    <xf numFmtId="0" fontId="22" fillId="0" borderId="0" xfId="1" applyFont="1" applyAlignment="1">
      <alignment vertical="center"/>
    </xf>
    <xf numFmtId="0" fontId="17" fillId="0" borderId="0" xfId="15" applyNumberFormat="1" applyFont="1" applyAlignment="1">
      <alignment vertical="center"/>
    </xf>
    <xf numFmtId="0" fontId="17" fillId="0" borderId="0" xfId="15" applyNumberFormat="1" applyFont="1" applyBorder="1" applyAlignment="1">
      <alignment vertical="center"/>
    </xf>
    <xf numFmtId="0" fontId="14" fillId="0" borderId="0" xfId="31" applyNumberFormat="1" applyFont="1" applyFill="1"/>
    <xf numFmtId="0" fontId="14" fillId="0" borderId="0" xfId="33" applyFont="1" applyFill="1" applyAlignment="1">
      <alignment horizontal="center"/>
    </xf>
    <xf numFmtId="0" fontId="10" fillId="0" borderId="15" xfId="34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52" fillId="0" borderId="0" xfId="78" applyNumberFormat="1" applyFont="1" applyFill="1" applyAlignment="1">
      <alignment horizontal="center" vertical="center"/>
    </xf>
    <xf numFmtId="0" fontId="10" fillId="0" borderId="0" xfId="78" applyNumberFormat="1" applyFont="1" applyAlignment="1">
      <alignment horizontal="right" vertical="center"/>
    </xf>
    <xf numFmtId="0" fontId="10" fillId="0" borderId="0" xfId="78" applyNumberFormat="1" applyFont="1" applyFill="1" applyAlignment="1">
      <alignment vertical="center"/>
    </xf>
    <xf numFmtId="0" fontId="15" fillId="0" borderId="0" xfId="78" applyNumberFormat="1" applyFont="1" applyFill="1" applyAlignment="1">
      <alignment vertical="center" wrapText="1"/>
    </xf>
    <xf numFmtId="0" fontId="10" fillId="0" borderId="0" xfId="78" applyNumberFormat="1" applyFont="1" applyFill="1" applyAlignment="1">
      <alignment horizontal="right" vertical="center"/>
    </xf>
    <xf numFmtId="0" fontId="10" fillId="0" borderId="0" xfId="78" applyNumberFormat="1" applyFont="1" applyFill="1" applyAlignment="1">
      <alignment horizontal="center" vertical="center"/>
    </xf>
    <xf numFmtId="0" fontId="11" fillId="0" borderId="0" xfId="78" applyFont="1" applyFill="1" applyAlignment="1">
      <alignment horizontal="center" vertical="center"/>
    </xf>
    <xf numFmtId="0" fontId="15" fillId="0" borderId="0" xfId="78" applyFont="1" applyFill="1" applyAlignment="1">
      <alignment horizontal="center" vertical="center"/>
    </xf>
    <xf numFmtId="0" fontId="16" fillId="0" borderId="0" xfId="78" applyFont="1" applyFill="1" applyAlignment="1">
      <alignment horizontal="center" vertical="center"/>
    </xf>
    <xf numFmtId="41" fontId="17" fillId="0" borderId="0" xfId="78" applyNumberFormat="1" applyFont="1" applyFill="1" applyAlignment="1">
      <alignment horizontal="left"/>
    </xf>
    <xf numFmtId="41" fontId="14" fillId="0" borderId="0" xfId="78" applyNumberFormat="1" applyFont="1" applyFill="1" applyAlignment="1"/>
    <xf numFmtId="41" fontId="17" fillId="0" borderId="0" xfId="78" applyNumberFormat="1" applyFont="1" applyFill="1" applyAlignment="1">
      <alignment horizontal="center"/>
    </xf>
    <xf numFmtId="41" fontId="17" fillId="0" borderId="0" xfId="78" applyNumberFormat="1" applyFont="1" applyFill="1" applyAlignment="1">
      <alignment horizontal="right"/>
    </xf>
    <xf numFmtId="41" fontId="21" fillId="0" borderId="0" xfId="6" applyNumberFormat="1" applyFont="1" applyFill="1" applyAlignment="1">
      <alignment horizontal="right"/>
    </xf>
    <xf numFmtId="0" fontId="17" fillId="0" borderId="0" xfId="78" applyFont="1" applyFill="1" applyAlignment="1">
      <alignment horizontal="center"/>
    </xf>
    <xf numFmtId="0" fontId="10" fillId="0" borderId="3" xfId="79" applyFont="1" applyBorder="1" applyAlignment="1">
      <alignment horizontal="center" vertical="center"/>
    </xf>
    <xf numFmtId="0" fontId="14" fillId="0" borderId="0" xfId="78" applyFont="1" applyFill="1" applyAlignment="1">
      <alignment horizontal="center" vertical="center"/>
    </xf>
    <xf numFmtId="0" fontId="10" fillId="0" borderId="4" xfId="80" applyFont="1" applyFill="1" applyBorder="1" applyAlignment="1">
      <alignment horizontal="center" vertical="center" wrapText="1"/>
    </xf>
    <xf numFmtId="0" fontId="14" fillId="0" borderId="8" xfId="7" applyFont="1" applyFill="1" applyBorder="1" applyAlignment="1">
      <alignment horizontal="center" vertical="center" wrapText="1"/>
    </xf>
    <xf numFmtId="0" fontId="14" fillId="0" borderId="11" xfId="7" applyFont="1" applyFill="1" applyBorder="1" applyAlignment="1">
      <alignment horizontal="center" vertical="center" wrapText="1"/>
    </xf>
    <xf numFmtId="0" fontId="14" fillId="0" borderId="4" xfId="7" applyFont="1" applyFill="1" applyBorder="1" applyAlignment="1">
      <alignment horizontal="center" vertical="center" wrapText="1"/>
    </xf>
    <xf numFmtId="41" fontId="57" fillId="0" borderId="15" xfId="81" applyNumberFormat="1" applyFont="1" applyFill="1" applyBorder="1" applyAlignment="1">
      <alignment horizontal="left" vertical="center"/>
    </xf>
    <xf numFmtId="41" fontId="27" fillId="0" borderId="14" xfId="78" applyNumberFormat="1" applyFont="1" applyFill="1" applyBorder="1" applyAlignment="1">
      <alignment horizontal="right" vertical="center"/>
    </xf>
    <xf numFmtId="41" fontId="27" fillId="0" borderId="14" xfId="78" applyNumberFormat="1" applyFont="1" applyFill="1" applyBorder="1" applyAlignment="1">
      <alignment horizontal="left" vertical="center"/>
    </xf>
    <xf numFmtId="0" fontId="20" fillId="0" borderId="0" xfId="78" applyFont="1" applyFill="1" applyAlignment="1">
      <alignment horizontal="center" vertical="center"/>
    </xf>
    <xf numFmtId="0" fontId="27" fillId="0" borderId="0" xfId="6" applyFont="1" applyFill="1" applyBorder="1" applyAlignment="1">
      <alignment horizontal="left" vertical="center" wrapText="1" indent="1"/>
    </xf>
    <xf numFmtId="41" fontId="57" fillId="0" borderId="0" xfId="81" applyNumberFormat="1" applyFont="1" applyFill="1" applyBorder="1" applyAlignment="1">
      <alignment horizontal="left" vertical="center"/>
    </xf>
    <xf numFmtId="41" fontId="27" fillId="0" borderId="7" xfId="78" applyNumberFormat="1" applyFont="1" applyFill="1" applyBorder="1" applyAlignment="1">
      <alignment horizontal="right" vertical="center"/>
    </xf>
    <xf numFmtId="41" fontId="27" fillId="0" borderId="0" xfId="78" applyNumberFormat="1" applyFont="1" applyFill="1" applyBorder="1" applyAlignment="1">
      <alignment horizontal="right" vertical="center"/>
    </xf>
    <xf numFmtId="41" fontId="57" fillId="0" borderId="5" xfId="81" applyNumberFormat="1" applyFont="1" applyFill="1" applyBorder="1" applyAlignment="1">
      <alignment horizontal="left" vertical="center"/>
    </xf>
    <xf numFmtId="0" fontId="17" fillId="0" borderId="0" xfId="78" applyFont="1" applyFill="1" applyAlignment="1">
      <alignment horizontal="center" vertical="center"/>
    </xf>
    <xf numFmtId="0" fontId="10" fillId="0" borderId="0" xfId="6" applyFont="1" applyFill="1" applyBorder="1" applyAlignment="1">
      <alignment horizontal="left" vertical="center" wrapText="1" indent="2"/>
    </xf>
    <xf numFmtId="41" fontId="14" fillId="0" borderId="0" xfId="81" applyNumberFormat="1" applyFont="1" applyFill="1" applyBorder="1" applyAlignment="1">
      <alignment horizontal="left" vertical="center" wrapText="1"/>
    </xf>
    <xf numFmtId="41" fontId="10" fillId="0" borderId="7" xfId="78" applyNumberFormat="1" applyFont="1" applyFill="1" applyBorder="1" applyAlignment="1">
      <alignment horizontal="right" vertical="center"/>
    </xf>
    <xf numFmtId="41" fontId="10" fillId="0" borderId="0" xfId="78" applyNumberFormat="1" applyFont="1" applyFill="1" applyBorder="1" applyAlignment="1">
      <alignment horizontal="right" vertical="center"/>
    </xf>
    <xf numFmtId="41" fontId="14" fillId="0" borderId="5" xfId="81" applyNumberFormat="1" applyFont="1" applyFill="1" applyBorder="1" applyAlignment="1">
      <alignment horizontal="left" vertical="center" wrapText="1"/>
    </xf>
    <xf numFmtId="0" fontId="14" fillId="0" borderId="5" xfId="78" applyFont="1" applyFill="1" applyBorder="1" applyAlignment="1">
      <alignment horizontal="left" vertical="center"/>
    </xf>
    <xf numFmtId="41" fontId="14" fillId="0" borderId="5" xfId="78" applyNumberFormat="1" applyFont="1" applyFill="1" applyBorder="1" applyAlignment="1">
      <alignment horizontal="left" vertical="center" wrapText="1"/>
    </xf>
    <xf numFmtId="0" fontId="57" fillId="0" borderId="5" xfId="78" applyFont="1" applyFill="1" applyBorder="1" applyAlignment="1">
      <alignment horizontal="left" vertical="center"/>
    </xf>
    <xf numFmtId="41" fontId="57" fillId="0" borderId="5" xfId="78" applyNumberFormat="1" applyFont="1" applyFill="1" applyBorder="1" applyAlignment="1">
      <alignment horizontal="left" vertical="center" wrapText="1"/>
    </xf>
    <xf numFmtId="0" fontId="14" fillId="0" borderId="0" xfId="6" applyFont="1" applyFill="1" applyBorder="1" applyAlignment="1">
      <alignment horizontal="left" vertical="center" wrapText="1" indent="2"/>
    </xf>
    <xf numFmtId="0" fontId="10" fillId="0" borderId="12" xfId="6" applyFont="1" applyFill="1" applyBorder="1" applyAlignment="1">
      <alignment horizontal="left" vertical="center" wrapText="1" indent="2"/>
    </xf>
    <xf numFmtId="183" fontId="14" fillId="0" borderId="8" xfId="78" applyNumberFormat="1" applyFont="1" applyFill="1" applyBorder="1" applyAlignment="1">
      <alignment horizontal="left" vertical="center"/>
    </xf>
    <xf numFmtId="41" fontId="10" fillId="0" borderId="10" xfId="78" applyNumberFormat="1" applyFont="1" applyFill="1" applyBorder="1" applyAlignment="1">
      <alignment horizontal="right" vertical="center"/>
    </xf>
    <xf numFmtId="41" fontId="10" fillId="0" borderId="12" xfId="78" applyNumberFormat="1" applyFont="1" applyFill="1" applyBorder="1" applyAlignment="1">
      <alignment horizontal="right" vertical="center"/>
    </xf>
    <xf numFmtId="183" fontId="14" fillId="0" borderId="8" xfId="78" applyNumberFormat="1" applyFont="1" applyFill="1" applyBorder="1" applyAlignment="1">
      <alignment horizontal="left" vertical="center" wrapText="1"/>
    </xf>
    <xf numFmtId="0" fontId="17" fillId="0" borderId="0" xfId="0" applyFont="1" applyFill="1">
      <alignment vertical="center"/>
    </xf>
    <xf numFmtId="0" fontId="23" fillId="0" borderId="14" xfId="0" applyFont="1" applyBorder="1" applyAlignment="1">
      <alignment horizontal="left" vertical="center"/>
    </xf>
    <xf numFmtId="0" fontId="17" fillId="0" borderId="0" xfId="81" applyFont="1" applyFill="1" applyAlignment="1">
      <alignment horizontal="center" vertical="center"/>
    </xf>
    <xf numFmtId="0" fontId="17" fillId="0" borderId="0" xfId="0" applyFont="1" applyFill="1" applyAlignment="1">
      <alignment vertical="center"/>
    </xf>
    <xf numFmtId="0" fontId="10" fillId="0" borderId="0" xfId="0" applyFont="1" applyBorder="1" applyAlignment="1">
      <alignment horizontal="left" vertical="center"/>
    </xf>
    <xf numFmtId="0" fontId="17" fillId="0" borderId="0" xfId="0" applyFont="1" applyFill="1" applyAlignment="1">
      <alignment vertical="center" wrapText="1"/>
    </xf>
    <xf numFmtId="0" fontId="23" fillId="0" borderId="0" xfId="0" applyFont="1" applyBorder="1" applyAlignment="1">
      <alignment horizontal="left" vertical="center"/>
    </xf>
    <xf numFmtId="0" fontId="24" fillId="0" borderId="0" xfId="82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0" xfId="0" applyFont="1" applyAlignment="1">
      <alignment vertical="center"/>
    </xf>
    <xf numFmtId="0" fontId="52" fillId="0" borderId="0" xfId="81" applyNumberFormat="1" applyFont="1" applyFill="1" applyAlignment="1">
      <alignment horizontal="center" vertical="center"/>
    </xf>
    <xf numFmtId="0" fontId="15" fillId="0" borderId="0" xfId="6" applyNumberFormat="1" applyFont="1" applyAlignment="1">
      <alignment vertical="center" wrapText="1"/>
    </xf>
    <xf numFmtId="0" fontId="10" fillId="0" borderId="0" xfId="81" applyNumberFormat="1" applyFont="1" applyFill="1" applyAlignment="1">
      <alignment horizontal="right" vertical="center"/>
    </xf>
    <xf numFmtId="0" fontId="10" fillId="0" borderId="0" xfId="81" applyNumberFormat="1" applyFont="1" applyFill="1" applyAlignment="1">
      <alignment horizontal="left" vertical="center"/>
    </xf>
    <xf numFmtId="0" fontId="11" fillId="0" borderId="0" xfId="81" applyFont="1" applyFill="1" applyAlignment="1">
      <alignment horizontal="center" vertical="center"/>
    </xf>
    <xf numFmtId="0" fontId="15" fillId="0" borderId="0" xfId="81" applyFont="1" applyFill="1" applyAlignment="1">
      <alignment horizontal="center" vertical="center"/>
    </xf>
    <xf numFmtId="0" fontId="16" fillId="0" borderId="0" xfId="81" applyFont="1" applyFill="1" applyAlignment="1">
      <alignment horizontal="center" vertical="center"/>
    </xf>
    <xf numFmtId="0" fontId="11" fillId="0" borderId="0" xfId="7" applyFont="1" applyFill="1" applyAlignment="1">
      <alignment horizontal="center" vertical="center"/>
    </xf>
    <xf numFmtId="41" fontId="17" fillId="0" borderId="0" xfId="81" applyNumberFormat="1" applyFont="1" applyFill="1" applyAlignment="1">
      <alignment horizontal="left" vertical="center"/>
    </xf>
    <xf numFmtId="41" fontId="14" fillId="0" borderId="0" xfId="81" applyNumberFormat="1" applyFont="1" applyFill="1" applyAlignment="1">
      <alignment vertical="center"/>
    </xf>
    <xf numFmtId="41" fontId="17" fillId="0" borderId="0" xfId="81" applyNumberFormat="1" applyFont="1" applyFill="1" applyAlignment="1">
      <alignment horizontal="center" vertical="center"/>
    </xf>
    <xf numFmtId="41" fontId="17" fillId="0" borderId="0" xfId="81" applyNumberFormat="1" applyFont="1" applyFill="1" applyAlignment="1">
      <alignment horizontal="right" vertical="center"/>
    </xf>
    <xf numFmtId="0" fontId="17" fillId="0" borderId="0" xfId="7" applyFont="1" applyFill="1" applyAlignment="1">
      <alignment horizontal="center" vertical="center"/>
    </xf>
    <xf numFmtId="41" fontId="17" fillId="0" borderId="0" xfId="78" applyNumberFormat="1" applyFont="1" applyFill="1" applyAlignment="1">
      <alignment horizontal="right" vertical="center"/>
    </xf>
    <xf numFmtId="41" fontId="17" fillId="0" borderId="0" xfId="78" applyNumberFormat="1" applyFont="1" applyFill="1" applyAlignment="1">
      <alignment horizontal="center" vertical="center"/>
    </xf>
    <xf numFmtId="0" fontId="14" fillId="0" borderId="2" xfId="81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 wrapText="1"/>
    </xf>
    <xf numFmtId="0" fontId="14" fillId="0" borderId="0" xfId="81" applyFont="1" applyFill="1" applyAlignment="1">
      <alignment horizontal="center" vertical="center"/>
    </xf>
    <xf numFmtId="41" fontId="27" fillId="0" borderId="15" xfId="81" applyNumberFormat="1" applyFont="1" applyFill="1" applyBorder="1" applyAlignment="1">
      <alignment vertical="center" wrapText="1"/>
    </xf>
    <xf numFmtId="41" fontId="27" fillId="0" borderId="14" xfId="81" applyNumberFormat="1" applyFont="1" applyFill="1" applyBorder="1" applyAlignment="1">
      <alignment horizontal="right" vertical="center"/>
    </xf>
    <xf numFmtId="0" fontId="20" fillId="0" borderId="0" xfId="81" applyFont="1" applyFill="1" applyAlignment="1">
      <alignment horizontal="center" vertical="center"/>
    </xf>
    <xf numFmtId="41" fontId="27" fillId="0" borderId="5" xfId="81" applyNumberFormat="1" applyFont="1" applyFill="1" applyBorder="1" applyAlignment="1">
      <alignment vertical="center" wrapText="1"/>
    </xf>
    <xf numFmtId="41" fontId="27" fillId="0" borderId="7" xfId="81" applyNumberFormat="1" applyFont="1" applyFill="1" applyBorder="1" applyAlignment="1">
      <alignment horizontal="right" vertical="center"/>
    </xf>
    <xf numFmtId="41" fontId="27" fillId="0" borderId="0" xfId="81" applyNumberFormat="1" applyFont="1" applyFill="1" applyBorder="1" applyAlignment="1">
      <alignment horizontal="right" vertical="center"/>
    </xf>
    <xf numFmtId="41" fontId="21" fillId="0" borderId="5" xfId="81" applyNumberFormat="1" applyFont="1" applyFill="1" applyBorder="1" applyAlignment="1">
      <alignment vertical="center" wrapText="1"/>
    </xf>
    <xf numFmtId="41" fontId="10" fillId="0" borderId="7" xfId="81" applyNumberFormat="1" applyFont="1" applyFill="1" applyBorder="1" applyAlignment="1">
      <alignment horizontal="right" vertical="center"/>
    </xf>
    <xf numFmtId="41" fontId="10" fillId="0" borderId="0" xfId="81" applyNumberFormat="1" applyFont="1" applyFill="1" applyBorder="1" applyAlignment="1">
      <alignment horizontal="right" vertical="center"/>
    </xf>
    <xf numFmtId="41" fontId="21" fillId="0" borderId="8" xfId="81" applyNumberFormat="1" applyFont="1" applyFill="1" applyBorder="1" applyAlignment="1">
      <alignment vertical="center" wrapText="1"/>
    </xf>
    <xf numFmtId="41" fontId="10" fillId="0" borderId="10" xfId="81" applyNumberFormat="1" applyFont="1" applyFill="1" applyBorder="1" applyAlignment="1">
      <alignment horizontal="right" vertical="center"/>
    </xf>
    <xf numFmtId="41" fontId="10" fillId="0" borderId="12" xfId="81" applyNumberFormat="1" applyFont="1" applyFill="1" applyBorder="1" applyAlignment="1">
      <alignment horizontal="right" vertical="center"/>
    </xf>
    <xf numFmtId="0" fontId="22" fillId="0" borderId="0" xfId="81" applyFont="1" applyFill="1" applyBorder="1" applyAlignment="1">
      <alignment horizontal="left" vertical="top"/>
    </xf>
    <xf numFmtId="0" fontId="18" fillId="0" borderId="0" xfId="0" applyFont="1" applyAlignment="1">
      <alignment vertical="center"/>
    </xf>
    <xf numFmtId="0" fontId="52" fillId="0" borderId="0" xfId="58" applyNumberFormat="1" applyFont="1" applyAlignment="1">
      <alignment vertical="center"/>
    </xf>
    <xf numFmtId="0" fontId="10" fillId="0" borderId="0" xfId="78" applyNumberFormat="1" applyFont="1" applyFill="1" applyAlignment="1">
      <alignment horizontal="left" vertical="center"/>
    </xf>
    <xf numFmtId="0" fontId="10" fillId="0" borderId="0" xfId="58" applyNumberFormat="1" applyFont="1" applyAlignment="1">
      <alignment horizontal="left" vertical="center"/>
    </xf>
    <xf numFmtId="0" fontId="52" fillId="0" borderId="0" xfId="58" applyNumberFormat="1" applyFont="1" applyFill="1" applyAlignment="1">
      <alignment vertical="center"/>
    </xf>
    <xf numFmtId="0" fontId="52" fillId="0" borderId="0" xfId="58" applyFont="1" applyAlignment="1">
      <alignment vertical="center"/>
    </xf>
    <xf numFmtId="0" fontId="15" fillId="0" borderId="0" xfId="58" applyFont="1" applyAlignment="1">
      <alignment horizontal="center" vertical="center"/>
    </xf>
    <xf numFmtId="41" fontId="10" fillId="0" borderId="0" xfId="58" applyNumberFormat="1" applyFont="1" applyFill="1" applyAlignment="1">
      <alignment vertical="center"/>
    </xf>
    <xf numFmtId="0" fontId="17" fillId="0" borderId="12" xfId="58" applyFont="1" applyBorder="1" applyAlignment="1">
      <alignment horizontal="left"/>
    </xf>
    <xf numFmtId="0" fontId="10" fillId="0" borderId="12" xfId="58" applyFont="1" applyBorder="1" applyAlignment="1">
      <alignment vertical="center"/>
    </xf>
    <xf numFmtId="0" fontId="10" fillId="0" borderId="0" xfId="58" applyFont="1" applyAlignment="1">
      <alignment vertical="center"/>
    </xf>
    <xf numFmtId="0" fontId="21" fillId="0" borderId="0" xfId="83" applyFont="1" applyAlignment="1">
      <alignment horizontal="right"/>
    </xf>
    <xf numFmtId="41" fontId="24" fillId="0" borderId="0" xfId="58" applyNumberFormat="1" applyFont="1" applyFill="1" applyBorder="1" applyAlignment="1">
      <alignment horizontal="left" vertical="top"/>
    </xf>
    <xf numFmtId="0" fontId="17" fillId="0" borderId="0" xfId="58" applyFont="1" applyBorder="1" applyAlignment="1">
      <alignment horizontal="right"/>
    </xf>
    <xf numFmtId="176" fontId="56" fillId="0" borderId="15" xfId="65" applyNumberFormat="1" applyFont="1" applyBorder="1" applyAlignment="1">
      <alignment vertical="center"/>
    </xf>
    <xf numFmtId="41" fontId="27" fillId="0" borderId="0" xfId="58" applyNumberFormat="1" applyFont="1" applyFill="1" applyAlignment="1">
      <alignment vertical="center"/>
    </xf>
    <xf numFmtId="0" fontId="27" fillId="0" borderId="0" xfId="58" applyFont="1" applyAlignment="1">
      <alignment vertical="center"/>
    </xf>
    <xf numFmtId="0" fontId="28" fillId="0" borderId="5" xfId="0" applyFont="1" applyBorder="1" applyAlignment="1">
      <alignment vertical="center"/>
    </xf>
    <xf numFmtId="41" fontId="10" fillId="0" borderId="0" xfId="84" applyNumberFormat="1" applyFont="1" applyAlignment="1">
      <alignment vertical="center"/>
    </xf>
    <xf numFmtId="41" fontId="10" fillId="0" borderId="0" xfId="58" applyNumberFormat="1" applyFont="1" applyAlignment="1">
      <alignment horizontal="right" vertical="center"/>
    </xf>
    <xf numFmtId="41" fontId="10" fillId="0" borderId="0" xfId="58" applyNumberFormat="1" applyFont="1" applyFill="1" applyAlignment="1">
      <alignment horizontal="right" vertical="center"/>
    </xf>
    <xf numFmtId="41" fontId="10" fillId="0" borderId="0" xfId="58" applyNumberFormat="1" applyFont="1" applyFill="1" applyBorder="1" applyAlignment="1">
      <alignment vertical="center"/>
    </xf>
    <xf numFmtId="0" fontId="28" fillId="0" borderId="5" xfId="0" applyFont="1" applyBorder="1" applyAlignment="1" applyProtection="1">
      <alignment vertical="center"/>
      <protection locked="0"/>
    </xf>
    <xf numFmtId="49" fontId="28" fillId="0" borderId="5" xfId="65" applyNumberFormat="1" applyFont="1" applyFill="1" applyBorder="1" applyAlignment="1">
      <alignment vertical="center"/>
    </xf>
    <xf numFmtId="49" fontId="28" fillId="0" borderId="5" xfId="65" applyNumberFormat="1" applyFont="1" applyFill="1" applyBorder="1" applyAlignment="1">
      <alignment horizontal="left" vertical="center"/>
    </xf>
    <xf numFmtId="49" fontId="28" fillId="0" borderId="8" xfId="65" applyNumberFormat="1" applyFont="1" applyFill="1" applyBorder="1" applyAlignment="1">
      <alignment vertical="center"/>
    </xf>
    <xf numFmtId="41" fontId="10" fillId="0" borderId="10" xfId="84" applyNumberFormat="1" applyFont="1" applyBorder="1" applyAlignment="1">
      <alignment vertical="center"/>
    </xf>
    <xf numFmtId="41" fontId="10" fillId="0" borderId="12" xfId="58" applyNumberFormat="1" applyFont="1" applyBorder="1" applyAlignment="1">
      <alignment horizontal="right" vertical="center"/>
    </xf>
    <xf numFmtId="41" fontId="10" fillId="0" borderId="12" xfId="58" applyNumberFormat="1" applyFont="1" applyFill="1" applyBorder="1" applyAlignment="1">
      <alignment horizontal="right" vertical="center"/>
    </xf>
    <xf numFmtId="41" fontId="10" fillId="0" borderId="12" xfId="58" applyNumberFormat="1" applyFont="1" applyFill="1" applyBorder="1" applyAlignment="1">
      <alignment vertical="center"/>
    </xf>
    <xf numFmtId="0" fontId="21" fillId="0" borderId="0" xfId="58" applyFont="1" applyAlignment="1">
      <alignment vertical="center"/>
    </xf>
    <xf numFmtId="41" fontId="24" fillId="0" borderId="0" xfId="58" applyNumberFormat="1" applyFont="1" applyFill="1" applyBorder="1" applyAlignment="1">
      <alignment vertical="center"/>
    </xf>
    <xf numFmtId="0" fontId="52" fillId="0" borderId="0" xfId="85" applyNumberFormat="1" applyFont="1" applyAlignment="1">
      <alignment vertical="center"/>
    </xf>
    <xf numFmtId="0" fontId="10" fillId="0" borderId="0" xfId="85" applyNumberFormat="1" applyFont="1" applyAlignment="1">
      <alignment horizontal="right" vertical="center"/>
    </xf>
    <xf numFmtId="0" fontId="15" fillId="0" borderId="0" xfId="86" applyNumberFormat="1" applyFont="1" applyAlignment="1">
      <alignment vertical="center" wrapText="1"/>
    </xf>
    <xf numFmtId="0" fontId="10" fillId="0" borderId="0" xfId="85" applyNumberFormat="1" applyFont="1" applyAlignment="1">
      <alignment horizontal="left" vertical="center"/>
    </xf>
    <xf numFmtId="0" fontId="15" fillId="0" borderId="0" xfId="85" applyNumberFormat="1" applyFont="1" applyAlignment="1">
      <alignment horizontal="left" vertical="center"/>
    </xf>
    <xf numFmtId="0" fontId="52" fillId="0" borderId="0" xfId="85" applyNumberFormat="1" applyFont="1" applyFill="1" applyAlignment="1">
      <alignment vertical="center"/>
    </xf>
    <xf numFmtId="0" fontId="52" fillId="0" borderId="0" xfId="85" applyFont="1" applyAlignment="1">
      <alignment vertical="center"/>
    </xf>
    <xf numFmtId="0" fontId="15" fillId="0" borderId="0" xfId="85" applyFont="1" applyAlignment="1">
      <alignment horizontal="center" vertical="center"/>
    </xf>
    <xf numFmtId="41" fontId="10" fillId="0" borderId="0" xfId="85" applyNumberFormat="1" applyFont="1" applyFill="1" applyAlignment="1">
      <alignment vertical="center"/>
    </xf>
    <xf numFmtId="0" fontId="17" fillId="0" borderId="0" xfId="85" applyFont="1" applyAlignment="1">
      <alignment horizontal="left"/>
    </xf>
    <xf numFmtId="0" fontId="10" fillId="0" borderId="0" xfId="85" applyFont="1" applyAlignment="1"/>
    <xf numFmtId="0" fontId="10" fillId="0" borderId="12" xfId="85" applyFont="1" applyBorder="1" applyAlignment="1"/>
    <xf numFmtId="0" fontId="21" fillId="0" borderId="0" xfId="59" applyFont="1" applyFill="1" applyAlignment="1">
      <alignment horizontal="right"/>
    </xf>
    <xf numFmtId="41" fontId="24" fillId="0" borderId="0" xfId="85" applyNumberFormat="1" applyFont="1" applyFill="1" applyBorder="1" applyAlignment="1">
      <alignment horizontal="left"/>
    </xf>
    <xf numFmtId="0" fontId="17" fillId="0" borderId="0" xfId="85" applyFont="1" applyAlignment="1">
      <alignment horizontal="right"/>
    </xf>
    <xf numFmtId="0" fontId="10" fillId="0" borderId="0" xfId="85" applyFont="1" applyAlignment="1">
      <alignment vertical="center"/>
    </xf>
    <xf numFmtId="41" fontId="27" fillId="0" borderId="15" xfId="85" applyNumberFormat="1" applyFont="1" applyFill="1" applyBorder="1" applyAlignment="1">
      <alignment vertical="center" wrapText="1"/>
    </xf>
    <xf numFmtId="41" fontId="27" fillId="0" borderId="0" xfId="85" applyNumberFormat="1" applyFont="1" applyFill="1" applyBorder="1" applyAlignment="1">
      <alignment vertical="center"/>
    </xf>
    <xf numFmtId="41" fontId="27" fillId="0" borderId="0" xfId="85" applyNumberFormat="1" applyFont="1" applyFill="1" applyAlignment="1">
      <alignment vertical="center"/>
    </xf>
    <xf numFmtId="0" fontId="27" fillId="0" borderId="0" xfId="85" applyFont="1" applyAlignment="1">
      <alignment vertical="center"/>
    </xf>
    <xf numFmtId="41" fontId="27" fillId="0" borderId="5" xfId="85" applyNumberFormat="1" applyFont="1" applyFill="1" applyBorder="1" applyAlignment="1">
      <alignment vertical="center" wrapText="1"/>
    </xf>
    <xf numFmtId="41" fontId="10" fillId="0" borderId="5" xfId="85" applyNumberFormat="1" applyFont="1" applyFill="1" applyBorder="1" applyAlignment="1">
      <alignment vertical="center" wrapText="1"/>
    </xf>
    <xf numFmtId="41" fontId="10" fillId="0" borderId="0" xfId="85" applyNumberFormat="1" applyFont="1" applyFill="1" applyBorder="1" applyAlignment="1">
      <alignment vertical="center"/>
    </xf>
    <xf numFmtId="41" fontId="10" fillId="0" borderId="0" xfId="85" applyNumberFormat="1" applyFont="1" applyAlignment="1">
      <alignment horizontal="right" vertical="center"/>
    </xf>
    <xf numFmtId="41" fontId="10" fillId="0" borderId="0" xfId="85" applyNumberFormat="1" applyFont="1" applyFill="1" applyAlignment="1">
      <alignment horizontal="right" vertical="center"/>
    </xf>
    <xf numFmtId="41" fontId="10" fillId="0" borderId="8" xfId="85" applyNumberFormat="1" applyFont="1" applyFill="1" applyBorder="1" applyAlignment="1">
      <alignment vertical="center" wrapText="1"/>
    </xf>
    <xf numFmtId="41" fontId="10" fillId="0" borderId="12" xfId="85" applyNumberFormat="1" applyFont="1" applyFill="1" applyBorder="1" applyAlignment="1">
      <alignment vertical="center"/>
    </xf>
    <xf numFmtId="41" fontId="10" fillId="0" borderId="12" xfId="85" applyNumberFormat="1" applyFont="1" applyBorder="1" applyAlignment="1">
      <alignment horizontal="right" vertical="center"/>
    </xf>
    <xf numFmtId="41" fontId="10" fillId="0" borderId="12" xfId="85" applyNumberFormat="1" applyFont="1" applyFill="1" applyBorder="1" applyAlignment="1">
      <alignment horizontal="right" vertical="center"/>
    </xf>
    <xf numFmtId="0" fontId="21" fillId="0" borderId="0" xfId="85" applyFont="1" applyAlignment="1">
      <alignment vertical="center"/>
    </xf>
    <xf numFmtId="41" fontId="24" fillId="0" borderId="0" xfId="85" applyNumberFormat="1" applyFont="1" applyFill="1" applyBorder="1" applyAlignment="1">
      <alignment vertical="center"/>
    </xf>
    <xf numFmtId="0" fontId="52" fillId="0" borderId="0" xfId="59" applyNumberFormat="1" applyFont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52" fillId="0" borderId="0" xfId="59" applyNumberFormat="1" applyFont="1" applyAlignment="1">
      <alignment horizontal="left" vertical="center"/>
    </xf>
    <xf numFmtId="0" fontId="15" fillId="0" borderId="0" xfId="0" applyNumberFormat="1" applyFont="1" applyAlignment="1">
      <alignment horizontal="left" vertical="center"/>
    </xf>
    <xf numFmtId="0" fontId="10" fillId="0" borderId="0" xfId="0" applyNumberFormat="1" applyFont="1" applyAlignment="1">
      <alignment horizontal="left" vertical="center"/>
    </xf>
    <xf numFmtId="0" fontId="52" fillId="0" borderId="0" xfId="59" applyFont="1" applyAlignment="1">
      <alignment vertical="center"/>
    </xf>
    <xf numFmtId="0" fontId="14" fillId="0" borderId="0" xfId="59" applyFont="1" applyAlignment="1">
      <alignment horizontal="left"/>
    </xf>
    <xf numFmtId="0" fontId="21" fillId="0" borderId="0" xfId="59" applyFont="1" applyAlignment="1"/>
    <xf numFmtId="0" fontId="10" fillId="0" borderId="0" xfId="59" applyFont="1" applyAlignment="1"/>
    <xf numFmtId="0" fontId="10" fillId="0" borderId="0" xfId="59" applyFont="1" applyAlignment="1">
      <alignment horizontal="right"/>
    </xf>
    <xf numFmtId="0" fontId="14" fillId="0" borderId="0" xfId="59" applyFont="1" applyAlignment="1">
      <alignment horizontal="right"/>
    </xf>
    <xf numFmtId="0" fontId="10" fillId="0" borderId="0" xfId="59" applyFont="1" applyBorder="1" applyAlignment="1">
      <alignment vertical="center"/>
    </xf>
    <xf numFmtId="0" fontId="27" fillId="0" borderId="0" xfId="7" applyNumberFormat="1" applyFont="1" applyFill="1" applyBorder="1" applyAlignment="1">
      <alignment vertical="center" wrapText="1"/>
    </xf>
    <xf numFmtId="0" fontId="57" fillId="0" borderId="14" xfId="0" applyFont="1" applyFill="1" applyBorder="1" applyAlignment="1">
      <alignment horizontal="left" vertical="center"/>
    </xf>
    <xf numFmtId="41" fontId="27" fillId="0" borderId="16" xfId="59" applyNumberFormat="1" applyFont="1" applyFill="1" applyBorder="1" applyAlignment="1">
      <alignment vertical="center"/>
    </xf>
    <xf numFmtId="41" fontId="27" fillId="0" borderId="0" xfId="59" applyNumberFormat="1" applyFont="1" applyFill="1" applyAlignment="1">
      <alignment vertical="center"/>
    </xf>
    <xf numFmtId="0" fontId="57" fillId="0" borderId="15" xfId="0" applyFont="1" applyFill="1" applyBorder="1" applyAlignment="1">
      <alignment horizontal="left" vertical="center"/>
    </xf>
    <xf numFmtId="41" fontId="27" fillId="0" borderId="0" xfId="59" applyNumberFormat="1" applyFont="1" applyAlignment="1">
      <alignment vertical="center"/>
    </xf>
    <xf numFmtId="41" fontId="27" fillId="0" borderId="0" xfId="59" applyNumberFormat="1" applyFont="1" applyFill="1" applyAlignment="1">
      <alignment horizontal="right" vertical="center"/>
    </xf>
    <xf numFmtId="0" fontId="27" fillId="0" borderId="0" xfId="59" applyFont="1" applyBorder="1" applyAlignment="1">
      <alignment vertical="center"/>
    </xf>
    <xf numFmtId="0" fontId="27" fillId="0" borderId="0" xfId="59" applyFont="1" applyAlignment="1">
      <alignment vertical="center"/>
    </xf>
    <xf numFmtId="0" fontId="14" fillId="0" borderId="0" xfId="7" applyFont="1" applyFill="1" applyBorder="1" applyAlignment="1">
      <alignment horizontal="left" vertical="center" wrapText="1" indent="1"/>
    </xf>
    <xf numFmtId="0" fontId="14" fillId="0" borderId="0" xfId="0" applyFont="1" applyFill="1" applyBorder="1" applyAlignment="1">
      <alignment horizontal="left" vertical="center"/>
    </xf>
    <xf numFmtId="41" fontId="10" fillId="0" borderId="7" xfId="84" applyNumberFormat="1" applyFont="1" applyBorder="1" applyAlignment="1">
      <alignment vertical="center"/>
    </xf>
    <xf numFmtId="41" fontId="10" fillId="0" borderId="0" xfId="59" applyNumberFormat="1" applyFont="1" applyAlignment="1">
      <alignment horizontal="right" vertical="center"/>
    </xf>
    <xf numFmtId="41" fontId="10" fillId="0" borderId="0" xfId="59" applyNumberFormat="1" applyFont="1" applyFill="1" applyAlignment="1">
      <alignment horizontal="right" vertical="center"/>
    </xf>
    <xf numFmtId="0" fontId="14" fillId="0" borderId="5" xfId="0" applyFont="1" applyFill="1" applyBorder="1" applyAlignment="1">
      <alignment horizontal="left" vertical="center"/>
    </xf>
    <xf numFmtId="41" fontId="10" fillId="0" borderId="0" xfId="59" applyNumberFormat="1" applyFont="1" applyAlignment="1">
      <alignment vertical="center"/>
    </xf>
    <xf numFmtId="0" fontId="14" fillId="0" borderId="12" xfId="7" applyFont="1" applyFill="1" applyBorder="1" applyAlignment="1">
      <alignment horizontal="left" vertical="center" wrapText="1" indent="1"/>
    </xf>
    <xf numFmtId="0" fontId="14" fillId="0" borderId="12" xfId="0" applyFont="1" applyFill="1" applyBorder="1" applyAlignment="1">
      <alignment horizontal="left" vertical="center"/>
    </xf>
    <xf numFmtId="41" fontId="10" fillId="0" borderId="12" xfId="59" applyNumberFormat="1" applyFont="1" applyBorder="1" applyAlignment="1">
      <alignment horizontal="right" vertical="center"/>
    </xf>
    <xf numFmtId="41" fontId="10" fillId="0" borderId="12" xfId="59" applyNumberFormat="1" applyFont="1" applyFill="1" applyBorder="1" applyAlignment="1">
      <alignment horizontal="right" vertical="center"/>
    </xf>
    <xf numFmtId="0" fontId="14" fillId="0" borderId="8" xfId="0" applyFont="1" applyFill="1" applyBorder="1" applyAlignment="1">
      <alignment horizontal="left" vertical="center"/>
    </xf>
    <xf numFmtId="0" fontId="21" fillId="0" borderId="0" xfId="59" applyFont="1" applyAlignment="1">
      <alignment vertical="center"/>
    </xf>
    <xf numFmtId="0" fontId="52" fillId="0" borderId="0" xfId="0" applyNumberFormat="1" applyFont="1" applyAlignment="1">
      <alignment vertical="center"/>
    </xf>
    <xf numFmtId="0" fontId="15" fillId="0" borderId="0" xfId="0" applyNumberFormat="1" applyFont="1" applyAlignment="1">
      <alignment horizontal="center" vertical="center"/>
    </xf>
    <xf numFmtId="0" fontId="52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4" fillId="0" borderId="0" xfId="0" applyFont="1" applyAlignment="1">
      <alignment horizontal="left"/>
    </xf>
    <xf numFmtId="0" fontId="10" fillId="0" borderId="0" xfId="0" applyFont="1" applyAlignment="1"/>
    <xf numFmtId="0" fontId="21" fillId="0" borderId="0" xfId="6" applyFont="1" applyAlignment="1">
      <alignment horizontal="right"/>
    </xf>
    <xf numFmtId="0" fontId="14" fillId="0" borderId="0" xfId="0" applyFont="1" applyAlignment="1">
      <alignment horizontal="right"/>
    </xf>
    <xf numFmtId="0" fontId="10" fillId="0" borderId="0" xfId="0" applyFont="1" applyBorder="1" applyAlignment="1">
      <alignment vertical="center"/>
    </xf>
    <xf numFmtId="0" fontId="10" fillId="0" borderId="0" xfId="0" applyFont="1" applyAlignment="1">
      <alignment vertical="center"/>
    </xf>
    <xf numFmtId="41" fontId="27" fillId="0" borderId="0" xfId="0" applyNumberFormat="1" applyFont="1" applyFill="1" applyBorder="1" applyAlignment="1">
      <alignment horizontal="right" vertical="center"/>
    </xf>
    <xf numFmtId="41" fontId="27" fillId="0" borderId="14" xfId="0" applyNumberFormat="1" applyFont="1" applyFill="1" applyBorder="1" applyAlignment="1">
      <alignment horizontal="right" vertical="center"/>
    </xf>
    <xf numFmtId="41" fontId="27" fillId="0" borderId="0" xfId="0" applyNumberFormat="1" applyFont="1" applyFill="1" applyAlignment="1">
      <alignment vertical="center"/>
    </xf>
    <xf numFmtId="41" fontId="27" fillId="0" borderId="0" xfId="0" applyNumberFormat="1" applyFont="1" applyFill="1" applyBorder="1" applyAlignment="1">
      <alignment vertical="center"/>
    </xf>
    <xf numFmtId="41" fontId="10" fillId="0" borderId="0" xfId="0" applyNumberFormat="1" applyFont="1" applyFill="1" applyAlignment="1">
      <alignment horizontal="right" vertical="center"/>
    </xf>
    <xf numFmtId="41" fontId="10" fillId="0" borderId="0" xfId="0" applyNumberFormat="1" applyFont="1" applyAlignment="1">
      <alignment horizontal="right" vertical="center"/>
    </xf>
    <xf numFmtId="41" fontId="10" fillId="0" borderId="0" xfId="0" applyNumberFormat="1" applyFont="1" applyAlignment="1">
      <alignment vertical="center"/>
    </xf>
    <xf numFmtId="41" fontId="28" fillId="0" borderId="0" xfId="0" applyNumberFormat="1" applyFont="1" applyFill="1" applyAlignment="1">
      <alignment vertical="center"/>
    </xf>
    <xf numFmtId="0" fontId="28" fillId="0" borderId="5" xfId="87" applyFont="1" applyFill="1" applyBorder="1" applyAlignment="1">
      <alignment vertical="center" wrapText="1"/>
    </xf>
    <xf numFmtId="41" fontId="28" fillId="0" borderId="0" xfId="0" applyNumberFormat="1" applyFont="1" applyAlignment="1">
      <alignment vertical="center"/>
    </xf>
    <xf numFmtId="0" fontId="28" fillId="0" borderId="5" xfId="87" applyFont="1" applyFill="1" applyBorder="1" applyAlignment="1">
      <alignment horizontal="left" vertical="center" wrapText="1" indent="1"/>
    </xf>
    <xf numFmtId="41" fontId="10" fillId="0" borderId="0" xfId="0" applyNumberFormat="1" applyFont="1" applyBorder="1" applyAlignment="1">
      <alignment horizontal="right" vertical="center"/>
    </xf>
    <xf numFmtId="41" fontId="10" fillId="0" borderId="0" xfId="0" applyNumberFormat="1" applyFont="1" applyBorder="1" applyAlignment="1">
      <alignment vertical="center"/>
    </xf>
    <xf numFmtId="0" fontId="28" fillId="0" borderId="5" xfId="8" applyFont="1" applyFill="1" applyBorder="1" applyAlignment="1">
      <alignment horizontal="left" vertical="center" wrapText="1" indent="1"/>
    </xf>
    <xf numFmtId="41" fontId="10" fillId="0" borderId="0" xfId="0" applyNumberFormat="1" applyFont="1" applyFill="1" applyAlignment="1">
      <alignment vertical="center"/>
    </xf>
    <xf numFmtId="0" fontId="28" fillId="0" borderId="5" xfId="87" applyFont="1" applyFill="1" applyBorder="1" applyAlignment="1">
      <alignment horizontal="left" vertical="center" wrapText="1"/>
    </xf>
    <xf numFmtId="41" fontId="28" fillId="0" borderId="12" xfId="0" applyNumberFormat="1" applyFont="1" applyBorder="1" applyAlignment="1">
      <alignment vertical="center"/>
    </xf>
    <xf numFmtId="0" fontId="28" fillId="0" borderId="8" xfId="8" applyFont="1" applyFill="1" applyBorder="1" applyAlignment="1">
      <alignment horizontal="left" vertical="center" wrapText="1" indent="1"/>
    </xf>
    <xf numFmtId="41" fontId="10" fillId="0" borderId="12" xfId="0" applyNumberFormat="1" applyFont="1" applyFill="1" applyBorder="1" applyAlignment="1">
      <alignment horizontal="right" vertical="center"/>
    </xf>
    <xf numFmtId="41" fontId="10" fillId="0" borderId="12" xfId="0" applyNumberFormat="1" applyFont="1" applyBorder="1" applyAlignment="1">
      <alignment horizontal="right" vertical="center"/>
    </xf>
    <xf numFmtId="41" fontId="10" fillId="0" borderId="12" xfId="0" applyNumberFormat="1" applyFont="1" applyBorder="1" applyAlignment="1">
      <alignment vertical="center"/>
    </xf>
    <xf numFmtId="0" fontId="17" fillId="0" borderId="0" xfId="0" applyFont="1">
      <alignment vertical="center"/>
    </xf>
    <xf numFmtId="0" fontId="17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41" fontId="14" fillId="0" borderId="0" xfId="0" applyNumberFormat="1" applyFont="1" applyAlignment="1">
      <alignment vertical="center"/>
    </xf>
    <xf numFmtId="0" fontId="23" fillId="0" borderId="0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1" fillId="0" borderId="0" xfId="0" applyFont="1" applyAlignment="1">
      <alignment vertical="center"/>
    </xf>
    <xf numFmtId="0" fontId="14" fillId="0" borderId="0" xfId="0" applyFont="1">
      <alignment vertical="center"/>
    </xf>
    <xf numFmtId="0" fontId="65" fillId="0" borderId="0" xfId="82" applyFont="1" applyBorder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5" fillId="0" borderId="0" xfId="0" applyFont="1" applyAlignment="1">
      <alignment vertical="center"/>
    </xf>
    <xf numFmtId="41" fontId="65" fillId="0" borderId="0" xfId="0" applyNumberFormat="1" applyFont="1" applyAlignment="1">
      <alignment vertical="center"/>
    </xf>
    <xf numFmtId="0" fontId="17" fillId="0" borderId="0" xfId="0" applyFont="1" applyAlignment="1">
      <alignment vertical="top"/>
    </xf>
    <xf numFmtId="0" fontId="65" fillId="0" borderId="0" xfId="6" applyFont="1" applyAlignment="1">
      <alignment vertical="center" wrapText="1"/>
    </xf>
    <xf numFmtId="0" fontId="10" fillId="0" borderId="12" xfId="0" applyFont="1" applyBorder="1" applyAlignment="1"/>
    <xf numFmtId="41" fontId="28" fillId="0" borderId="14" xfId="0" applyNumberFormat="1" applyFont="1" applyBorder="1" applyAlignment="1">
      <alignment vertical="center"/>
    </xf>
    <xf numFmtId="0" fontId="28" fillId="0" borderId="15" xfId="87" applyFont="1" applyFill="1" applyBorder="1" applyAlignment="1">
      <alignment vertical="center" wrapText="1"/>
    </xf>
    <xf numFmtId="41" fontId="28" fillId="0" borderId="0" xfId="0" applyNumberFormat="1" applyFont="1" applyBorder="1" applyAlignment="1">
      <alignment vertical="center"/>
    </xf>
    <xf numFmtId="41" fontId="10" fillId="0" borderId="0" xfId="0" applyNumberFormat="1" applyFont="1" applyBorder="1" applyAlignment="1">
      <alignment vertical="center" wrapText="1"/>
    </xf>
    <xf numFmtId="41" fontId="10" fillId="0" borderId="0" xfId="0" applyNumberFormat="1" applyFont="1" applyBorder="1" applyAlignment="1">
      <alignment horizontal="left" vertical="center" readingOrder="1"/>
    </xf>
    <xf numFmtId="0" fontId="55" fillId="0" borderId="0" xfId="0" applyFont="1" applyBorder="1" applyAlignment="1">
      <alignment vertical="center"/>
    </xf>
    <xf numFmtId="0" fontId="55" fillId="0" borderId="0" xfId="0" applyFont="1" applyAlignment="1">
      <alignment vertical="center"/>
    </xf>
    <xf numFmtId="0" fontId="28" fillId="0" borderId="5" xfId="0" applyFont="1" applyFill="1" applyBorder="1" applyAlignment="1">
      <alignment vertical="center" wrapText="1"/>
    </xf>
    <xf numFmtId="0" fontId="28" fillId="0" borderId="5" xfId="8" applyFont="1" applyFill="1" applyBorder="1" applyAlignment="1">
      <alignment vertical="center" wrapText="1"/>
    </xf>
    <xf numFmtId="41" fontId="27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52" fillId="0" borderId="0" xfId="89" applyNumberFormat="1" applyFont="1" applyFill="1" applyAlignment="1">
      <alignment horizontal="center" vertical="center"/>
    </xf>
    <xf numFmtId="0" fontId="10" fillId="0" borderId="0" xfId="89" applyNumberFormat="1" applyFont="1" applyAlignment="1">
      <alignment horizontal="right" vertical="center"/>
    </xf>
    <xf numFmtId="0" fontId="10" fillId="0" borderId="0" xfId="89" applyNumberFormat="1" applyFont="1" applyFill="1" applyAlignment="1">
      <alignment horizontal="right" vertical="center"/>
    </xf>
    <xf numFmtId="0" fontId="10" fillId="0" borderId="0" xfId="89" applyNumberFormat="1" applyFont="1" applyFill="1" applyAlignment="1">
      <alignment vertical="center"/>
    </xf>
    <xf numFmtId="0" fontId="11" fillId="0" borderId="0" xfId="89" applyFont="1" applyFill="1" applyAlignment="1">
      <alignment horizontal="center" vertical="center"/>
    </xf>
    <xf numFmtId="0" fontId="15" fillId="0" borderId="0" xfId="89" applyFont="1" applyFill="1" applyAlignment="1">
      <alignment horizontal="center" vertical="center"/>
    </xf>
    <xf numFmtId="0" fontId="16" fillId="0" borderId="0" xfId="89" applyFont="1" applyFill="1" applyAlignment="1">
      <alignment horizontal="center" vertical="center"/>
    </xf>
    <xf numFmtId="41" fontId="17" fillId="0" borderId="0" xfId="89" applyNumberFormat="1" applyFont="1" applyFill="1" applyAlignment="1">
      <alignment horizontal="left"/>
    </xf>
    <xf numFmtId="41" fontId="14" fillId="0" borderId="0" xfId="89" applyNumberFormat="1" applyFont="1" applyFill="1" applyAlignment="1"/>
    <xf numFmtId="41" fontId="17" fillId="0" borderId="0" xfId="89" applyNumberFormat="1" applyFont="1" applyFill="1" applyAlignment="1">
      <alignment horizontal="center"/>
    </xf>
    <xf numFmtId="41" fontId="17" fillId="0" borderId="0" xfId="89" applyNumberFormat="1" applyFont="1" applyFill="1" applyAlignment="1">
      <alignment horizontal="right"/>
    </xf>
    <xf numFmtId="0" fontId="17" fillId="0" borderId="0" xfId="89" applyFont="1" applyFill="1" applyAlignment="1">
      <alignment horizontal="center"/>
    </xf>
    <xf numFmtId="0" fontId="14" fillId="0" borderId="0" xfId="89" applyFont="1" applyFill="1" applyAlignment="1">
      <alignment horizontal="center" vertical="center"/>
    </xf>
    <xf numFmtId="41" fontId="27" fillId="0" borderId="0" xfId="89" applyNumberFormat="1" applyFont="1" applyFill="1" applyBorder="1" applyAlignment="1">
      <alignment vertical="center"/>
    </xf>
    <xf numFmtId="41" fontId="27" fillId="0" borderId="0" xfId="89" applyNumberFormat="1" applyFont="1" applyFill="1" applyAlignment="1">
      <alignment vertical="center"/>
    </xf>
    <xf numFmtId="41" fontId="58" fillId="0" borderId="0" xfId="89" applyNumberFormat="1" applyFont="1" applyFill="1" applyAlignment="1">
      <alignment vertical="center"/>
    </xf>
    <xf numFmtId="41" fontId="10" fillId="0" borderId="0" xfId="89" applyNumberFormat="1" applyFont="1" applyFill="1" applyBorder="1" applyAlignment="1">
      <alignment vertical="center"/>
    </xf>
    <xf numFmtId="41" fontId="10" fillId="0" borderId="0" xfId="89" applyNumberFormat="1" applyFont="1" applyFill="1" applyAlignment="1">
      <alignment vertical="center"/>
    </xf>
    <xf numFmtId="41" fontId="19" fillId="0" borderId="0" xfId="89" applyNumberFormat="1" applyFont="1" applyFill="1" applyAlignment="1">
      <alignment vertical="center"/>
    </xf>
    <xf numFmtId="41" fontId="10" fillId="0" borderId="12" xfId="89" applyNumberFormat="1" applyFont="1" applyFill="1" applyBorder="1" applyAlignment="1">
      <alignment vertical="center"/>
    </xf>
    <xf numFmtId="41" fontId="19" fillId="0" borderId="0" xfId="89" applyNumberFormat="1" applyFont="1" applyFill="1" applyBorder="1" applyAlignment="1">
      <alignment vertical="center"/>
    </xf>
    <xf numFmtId="0" fontId="21" fillId="0" borderId="0" xfId="89" applyFont="1" applyAlignment="1">
      <alignment vertical="center"/>
    </xf>
    <xf numFmtId="0" fontId="10" fillId="0" borderId="0" xfId="89" applyFont="1" applyAlignment="1">
      <alignment vertical="center"/>
    </xf>
    <xf numFmtId="0" fontId="10" fillId="0" borderId="0" xfId="89" applyNumberFormat="1" applyFont="1" applyBorder="1" applyAlignment="1">
      <alignment vertical="top" wrapText="1" readingOrder="1"/>
    </xf>
    <xf numFmtId="0" fontId="17" fillId="0" borderId="0" xfId="89" applyFont="1" applyFill="1" applyAlignment="1">
      <alignment horizontal="center" vertical="center"/>
    </xf>
    <xf numFmtId="0" fontId="14" fillId="0" borderId="0" xfId="89" applyFont="1" applyFill="1"/>
    <xf numFmtId="41" fontId="10" fillId="0" borderId="0" xfId="89" applyNumberFormat="1" applyFont="1" applyFill="1" applyBorder="1" applyAlignment="1">
      <alignment horizontal="right" vertical="center"/>
    </xf>
    <xf numFmtId="0" fontId="17" fillId="0" borderId="0" xfId="89" applyFont="1" applyFill="1" applyBorder="1" applyAlignment="1">
      <alignment horizontal="center" vertical="center"/>
    </xf>
    <xf numFmtId="0" fontId="14" fillId="0" borderId="0" xfId="89" applyFont="1"/>
    <xf numFmtId="0" fontId="65" fillId="0" borderId="0" xfId="0" applyFont="1" applyAlignment="1">
      <alignment horizontal="left" vertical="center"/>
    </xf>
    <xf numFmtId="0" fontId="10" fillId="0" borderId="0" xfId="89" applyNumberFormat="1" applyFont="1" applyFill="1" applyBorder="1" applyAlignment="1">
      <alignment horizontal="right" vertical="center"/>
    </xf>
    <xf numFmtId="0" fontId="10" fillId="0" borderId="0" xfId="89" applyFont="1" applyFill="1" applyBorder="1" applyAlignment="1">
      <alignment horizontal="left" vertical="center"/>
    </xf>
    <xf numFmtId="0" fontId="23" fillId="0" borderId="0" xfId="0" applyFont="1" applyAlignment="1">
      <alignment vertical="center"/>
    </xf>
    <xf numFmtId="0" fontId="52" fillId="0" borderId="0" xfId="88" applyNumberFormat="1" applyFont="1" applyFill="1" applyAlignment="1">
      <alignment horizontal="center" vertical="center"/>
    </xf>
    <xf numFmtId="0" fontId="10" fillId="0" borderId="0" xfId="90" applyNumberFormat="1" applyFont="1" applyFill="1" applyAlignment="1">
      <alignment horizontal="right" vertical="center"/>
    </xf>
    <xf numFmtId="0" fontId="10" fillId="0" borderId="0" xfId="90" applyNumberFormat="1" applyFont="1" applyAlignment="1">
      <alignment horizontal="right" vertical="center"/>
    </xf>
    <xf numFmtId="0" fontId="52" fillId="0" borderId="0" xfId="90" applyNumberFormat="1" applyFont="1" applyFill="1" applyAlignment="1">
      <alignment horizontal="center" vertical="center"/>
    </xf>
    <xf numFmtId="0" fontId="11" fillId="0" borderId="0" xfId="88" applyFont="1" applyFill="1" applyAlignment="1">
      <alignment horizontal="center" vertical="center"/>
    </xf>
    <xf numFmtId="0" fontId="15" fillId="0" borderId="0" xfId="88" applyFont="1" applyFill="1" applyAlignment="1">
      <alignment horizontal="center" vertical="center"/>
    </xf>
    <xf numFmtId="0" fontId="16" fillId="0" borderId="0" xfId="88" applyFont="1" applyFill="1" applyAlignment="1">
      <alignment horizontal="center" vertical="center"/>
    </xf>
    <xf numFmtId="41" fontId="17" fillId="0" borderId="0" xfId="90" applyNumberFormat="1" applyFont="1" applyFill="1" applyAlignment="1">
      <alignment horizontal="left"/>
    </xf>
    <xf numFmtId="41" fontId="14" fillId="0" borderId="0" xfId="90" applyNumberFormat="1" applyFont="1" applyFill="1" applyAlignment="1"/>
    <xf numFmtId="41" fontId="17" fillId="0" borderId="0" xfId="90" applyNumberFormat="1" applyFont="1" applyFill="1" applyAlignment="1">
      <alignment horizontal="center"/>
    </xf>
    <xf numFmtId="41" fontId="17" fillId="0" borderId="0" xfId="90" applyNumberFormat="1" applyFont="1" applyFill="1" applyAlignment="1">
      <alignment horizontal="right"/>
    </xf>
    <xf numFmtId="0" fontId="17" fillId="0" borderId="12" xfId="90" applyFont="1" applyFill="1" applyBorder="1" applyAlignment="1">
      <alignment horizontal="center"/>
    </xf>
    <xf numFmtId="0" fontId="17" fillId="0" borderId="0" xfId="90" applyFont="1" applyFill="1" applyAlignment="1">
      <alignment horizontal="center"/>
    </xf>
    <xf numFmtId="0" fontId="14" fillId="0" borderId="0" xfId="90" applyFont="1" applyFill="1" applyAlignment="1">
      <alignment horizontal="center" vertical="center"/>
    </xf>
    <xf numFmtId="0" fontId="27" fillId="0" borderId="5" xfId="59" applyFont="1" applyBorder="1" applyAlignment="1">
      <alignment horizontal="left" vertical="center"/>
    </xf>
    <xf numFmtId="41" fontId="27" fillId="0" borderId="0" xfId="88" applyNumberFormat="1" applyFont="1" applyFill="1" applyBorder="1" applyAlignment="1">
      <alignment vertical="center"/>
    </xf>
    <xf numFmtId="41" fontId="27" fillId="0" borderId="14" xfId="88" applyNumberFormat="1" applyFont="1" applyFill="1" applyBorder="1" applyAlignment="1">
      <alignment horizontal="right" vertical="center"/>
    </xf>
    <xf numFmtId="41" fontId="27" fillId="0" borderId="0" xfId="88" applyNumberFormat="1" applyFont="1" applyFill="1" applyAlignment="1">
      <alignment vertical="center"/>
    </xf>
    <xf numFmtId="41" fontId="58" fillId="0" borderId="0" xfId="88" applyNumberFormat="1" applyFont="1" applyFill="1" applyAlignment="1">
      <alignment vertical="center"/>
    </xf>
    <xf numFmtId="0" fontId="10" fillId="0" borderId="5" xfId="59" applyFont="1" applyBorder="1" applyAlignment="1">
      <alignment horizontal="left" vertical="center"/>
    </xf>
    <xf numFmtId="41" fontId="10" fillId="0" borderId="0" xfId="88" applyNumberFormat="1" applyFont="1" applyFill="1" applyBorder="1" applyAlignment="1">
      <alignment vertical="center"/>
    </xf>
    <xf numFmtId="41" fontId="10" fillId="0" borderId="0" xfId="88" applyNumberFormat="1" applyFont="1" applyFill="1" applyBorder="1" applyAlignment="1">
      <alignment horizontal="right" vertical="center"/>
    </xf>
    <xf numFmtId="41" fontId="10" fillId="0" borderId="0" xfId="88" applyNumberFormat="1" applyFont="1" applyFill="1" applyAlignment="1">
      <alignment vertical="center"/>
    </xf>
    <xf numFmtId="41" fontId="10" fillId="0" borderId="5" xfId="88" applyNumberFormat="1" applyFont="1" applyFill="1" applyBorder="1" applyAlignment="1">
      <alignment horizontal="left" vertical="center" wrapText="1"/>
    </xf>
    <xf numFmtId="41" fontId="10" fillId="0" borderId="0" xfId="59" applyNumberFormat="1" applyFont="1" applyBorder="1" applyAlignment="1">
      <alignment vertical="center"/>
    </xf>
    <xf numFmtId="41" fontId="19" fillId="0" borderId="0" xfId="88" applyNumberFormat="1" applyFont="1" applyFill="1" applyAlignment="1">
      <alignment vertical="center"/>
    </xf>
    <xf numFmtId="41" fontId="10" fillId="0" borderId="8" xfId="88" applyNumberFormat="1" applyFont="1" applyFill="1" applyBorder="1" applyAlignment="1">
      <alignment horizontal="left" vertical="center" wrapText="1"/>
    </xf>
    <xf numFmtId="41" fontId="10" fillId="0" borderId="12" xfId="88" applyNumberFormat="1" applyFont="1" applyFill="1" applyBorder="1" applyAlignment="1">
      <alignment vertical="center"/>
    </xf>
    <xf numFmtId="41" fontId="10" fillId="0" borderId="12" xfId="88" applyNumberFormat="1" applyFont="1" applyFill="1" applyBorder="1" applyAlignment="1">
      <alignment horizontal="right" vertical="center"/>
    </xf>
    <xf numFmtId="0" fontId="17" fillId="0" borderId="0" xfId="90" applyFont="1" applyFill="1" applyBorder="1" applyAlignment="1">
      <alignment horizontal="left" vertical="center"/>
    </xf>
    <xf numFmtId="0" fontId="17" fillId="0" borderId="0" xfId="88" applyFont="1" applyFill="1" applyAlignment="1">
      <alignment horizontal="center" vertical="center"/>
    </xf>
    <xf numFmtId="0" fontId="24" fillId="0" borderId="14" xfId="82" applyFont="1" applyBorder="1" applyAlignment="1">
      <alignment horizontal="left" vertical="center"/>
    </xf>
    <xf numFmtId="41" fontId="17" fillId="0" borderId="0" xfId="88" applyNumberFormat="1" applyFont="1" applyFill="1" applyAlignment="1">
      <alignment vertical="center" wrapText="1"/>
    </xf>
    <xf numFmtId="41" fontId="28" fillId="0" borderId="0" xfId="88" applyNumberFormat="1" applyFont="1" applyFill="1" applyAlignment="1">
      <alignment vertical="center"/>
    </xf>
    <xf numFmtId="41" fontId="19" fillId="0" borderId="0" xfId="88" applyNumberFormat="1" applyFont="1" applyFill="1" applyAlignment="1">
      <alignment vertical="center" wrapText="1"/>
    </xf>
    <xf numFmtId="0" fontId="52" fillId="0" borderId="0" xfId="91" applyNumberFormat="1" applyFont="1" applyFill="1" applyAlignment="1">
      <alignment horizontal="center" vertical="center"/>
    </xf>
    <xf numFmtId="0" fontId="10" fillId="0" borderId="0" xfId="91" applyNumberFormat="1" applyFont="1" applyAlignment="1">
      <alignment horizontal="right" vertical="center"/>
    </xf>
    <xf numFmtId="0" fontId="10" fillId="0" borderId="0" xfId="91" applyNumberFormat="1" applyFont="1" applyFill="1" applyAlignment="1">
      <alignment horizontal="left" vertical="center"/>
    </xf>
    <xf numFmtId="0" fontId="10" fillId="0" borderId="0" xfId="91" applyNumberFormat="1" applyFont="1" applyFill="1" applyAlignment="1">
      <alignment horizontal="right" vertical="center"/>
    </xf>
    <xf numFmtId="0" fontId="10" fillId="0" borderId="0" xfId="91" applyNumberFormat="1" applyFont="1" applyFill="1" applyAlignment="1">
      <alignment vertical="center"/>
    </xf>
    <xf numFmtId="0" fontId="11" fillId="0" borderId="0" xfId="91" applyFont="1" applyFill="1" applyAlignment="1">
      <alignment horizontal="center" vertical="center"/>
    </xf>
    <xf numFmtId="0" fontId="15" fillId="0" borderId="0" xfId="91" applyFont="1" applyFill="1" applyAlignment="1">
      <alignment horizontal="center" vertical="center"/>
    </xf>
    <xf numFmtId="0" fontId="16" fillId="0" borderId="0" xfId="91" applyFont="1" applyFill="1" applyAlignment="1">
      <alignment horizontal="center" vertical="center"/>
    </xf>
    <xf numFmtId="0" fontId="15" fillId="0" borderId="0" xfId="91" applyFont="1" applyFill="1" applyAlignment="1">
      <alignment vertical="center"/>
    </xf>
    <xf numFmtId="41" fontId="14" fillId="0" borderId="0" xfId="91" applyNumberFormat="1" applyFont="1" applyFill="1" applyAlignment="1"/>
    <xf numFmtId="41" fontId="17" fillId="0" borderId="0" xfId="91" applyNumberFormat="1" applyFont="1" applyFill="1" applyAlignment="1">
      <alignment horizontal="center"/>
    </xf>
    <xf numFmtId="41" fontId="17" fillId="0" borderId="0" xfId="91" applyNumberFormat="1" applyFont="1" applyFill="1" applyAlignment="1">
      <alignment horizontal="right"/>
    </xf>
    <xf numFmtId="41" fontId="17" fillId="0" borderId="0" xfId="91" applyNumberFormat="1" applyFont="1" applyFill="1" applyAlignment="1">
      <alignment horizontal="left"/>
    </xf>
    <xf numFmtId="0" fontId="17" fillId="0" borderId="0" xfId="91" applyFont="1" applyFill="1" applyAlignment="1">
      <alignment horizontal="center"/>
    </xf>
    <xf numFmtId="41" fontId="21" fillId="0" borderId="0" xfId="91" applyNumberFormat="1" applyFont="1" applyFill="1" applyAlignment="1">
      <alignment horizontal="right"/>
    </xf>
    <xf numFmtId="41" fontId="17" fillId="0" borderId="12" xfId="91" applyNumberFormat="1" applyFont="1" applyFill="1" applyBorder="1" applyAlignment="1">
      <alignment horizontal="center"/>
    </xf>
    <xf numFmtId="0" fontId="14" fillId="0" borderId="0" xfId="91" applyFont="1" applyFill="1" applyAlignment="1">
      <alignment horizontal="center" vertical="center"/>
    </xf>
    <xf numFmtId="41" fontId="27" fillId="0" borderId="14" xfId="91" applyNumberFormat="1" applyFont="1" applyFill="1" applyBorder="1" applyAlignment="1">
      <alignment horizontal="right" vertical="center"/>
    </xf>
    <xf numFmtId="0" fontId="20" fillId="0" borderId="0" xfId="91" applyFont="1" applyFill="1" applyAlignment="1">
      <alignment horizontal="center" vertical="center"/>
    </xf>
    <xf numFmtId="41" fontId="27" fillId="0" borderId="7" xfId="91" applyNumberFormat="1" applyFont="1" applyFill="1" applyBorder="1" applyAlignment="1">
      <alignment horizontal="right" vertical="center"/>
    </xf>
    <xf numFmtId="41" fontId="27" fillId="0" borderId="0" xfId="91" applyNumberFormat="1" applyFont="1" applyFill="1" applyBorder="1" applyAlignment="1">
      <alignment horizontal="right" vertical="center"/>
    </xf>
    <xf numFmtId="41" fontId="10" fillId="0" borderId="7" xfId="91" applyNumberFormat="1" applyFont="1" applyFill="1" applyBorder="1" applyAlignment="1">
      <alignment horizontal="right" vertical="center"/>
    </xf>
    <xf numFmtId="41" fontId="10" fillId="0" borderId="0" xfId="91" applyNumberFormat="1" applyFont="1" applyFill="1" applyBorder="1" applyAlignment="1">
      <alignment horizontal="right" vertical="center"/>
    </xf>
    <xf numFmtId="0" fontId="17" fillId="0" borderId="0" xfId="91" applyFont="1" applyFill="1" applyAlignment="1">
      <alignment horizontal="center" vertical="center"/>
    </xf>
    <xf numFmtId="41" fontId="10" fillId="0" borderId="10" xfId="91" applyNumberFormat="1" applyFont="1" applyFill="1" applyBorder="1" applyAlignment="1">
      <alignment horizontal="right" vertical="center"/>
    </xf>
    <xf numFmtId="41" fontId="10" fillId="0" borderId="12" xfId="91" applyNumberFormat="1" applyFont="1" applyFill="1" applyBorder="1" applyAlignment="1">
      <alignment horizontal="right" vertical="center"/>
    </xf>
    <xf numFmtId="0" fontId="17" fillId="0" borderId="0" xfId="89" applyFont="1" applyAlignment="1">
      <alignment vertical="center"/>
    </xf>
    <xf numFmtId="0" fontId="22" fillId="0" borderId="14" xfId="91" applyFont="1" applyFill="1" applyBorder="1" applyAlignment="1">
      <alignment horizontal="left" vertical="center"/>
    </xf>
    <xf numFmtId="0" fontId="24" fillId="0" borderId="14" xfId="91" applyFont="1" applyFill="1" applyBorder="1" applyAlignment="1">
      <alignment horizontal="left" vertical="center"/>
    </xf>
    <xf numFmtId="0" fontId="24" fillId="0" borderId="14" xfId="82" applyFont="1" applyBorder="1" applyAlignment="1">
      <alignment vertical="center"/>
    </xf>
    <xf numFmtId="0" fontId="24" fillId="0" borderId="0" xfId="82" applyFont="1" applyBorder="1" applyAlignment="1">
      <alignment vertical="center"/>
    </xf>
    <xf numFmtId="0" fontId="21" fillId="0" borderId="0" xfId="91" applyFont="1" applyFill="1" applyAlignment="1">
      <alignment horizontal="center" vertical="center"/>
    </xf>
    <xf numFmtId="0" fontId="52" fillId="0" borderId="0" xfId="92" applyNumberFormat="1" applyFont="1" applyFill="1" applyAlignment="1">
      <alignment horizontal="center" vertical="center"/>
    </xf>
    <xf numFmtId="0" fontId="10" fillId="0" borderId="0" xfId="92" applyNumberFormat="1" applyFont="1" applyFill="1" applyAlignment="1">
      <alignment horizontal="right" vertical="center"/>
    </xf>
    <xf numFmtId="0" fontId="11" fillId="0" borderId="0" xfId="92" applyFont="1" applyFill="1" applyAlignment="1">
      <alignment horizontal="center" vertical="center"/>
    </xf>
    <xf numFmtId="0" fontId="15" fillId="0" borderId="0" xfId="92" applyFont="1" applyFill="1" applyAlignment="1">
      <alignment horizontal="center" vertical="center"/>
    </xf>
    <xf numFmtId="0" fontId="16" fillId="0" borderId="0" xfId="92" applyFont="1" applyFill="1" applyAlignment="1">
      <alignment horizontal="center" vertical="center"/>
    </xf>
    <xf numFmtId="41" fontId="17" fillId="0" borderId="0" xfId="92" applyNumberFormat="1" applyFont="1" applyFill="1" applyAlignment="1">
      <alignment horizontal="left"/>
    </xf>
    <xf numFmtId="41" fontId="14" fillId="0" borderId="0" xfId="92" applyNumberFormat="1" applyFont="1" applyFill="1" applyAlignment="1"/>
    <xf numFmtId="41" fontId="17" fillId="0" borderId="0" xfId="92" applyNumberFormat="1" applyFont="1" applyFill="1" applyAlignment="1">
      <alignment horizontal="center"/>
    </xf>
    <xf numFmtId="41" fontId="17" fillId="0" borderId="0" xfId="92" applyNumberFormat="1" applyFont="1" applyFill="1" applyAlignment="1">
      <alignment horizontal="right"/>
    </xf>
    <xf numFmtId="0" fontId="17" fillId="0" borderId="0" xfId="92" applyFont="1" applyFill="1" applyAlignment="1">
      <alignment horizontal="center"/>
    </xf>
    <xf numFmtId="41" fontId="21" fillId="0" borderId="0" xfId="92" applyNumberFormat="1" applyFont="1" applyFill="1" applyAlignment="1">
      <alignment horizontal="right"/>
    </xf>
    <xf numFmtId="0" fontId="10" fillId="0" borderId="3" xfId="7" applyFont="1" applyBorder="1" applyAlignment="1">
      <alignment horizontal="center" vertical="center"/>
    </xf>
    <xf numFmtId="0" fontId="14" fillId="0" borderId="0" xfId="92" applyFont="1" applyFill="1" applyAlignment="1">
      <alignment horizontal="center" vertical="center"/>
    </xf>
    <xf numFmtId="41" fontId="27" fillId="0" borderId="14" xfId="92" applyNumberFormat="1" applyFont="1" applyFill="1" applyBorder="1" applyAlignment="1">
      <alignment horizontal="right" vertical="center"/>
    </xf>
    <xf numFmtId="0" fontId="20" fillId="0" borderId="0" xfId="92" applyFont="1" applyFill="1" applyAlignment="1">
      <alignment horizontal="center" vertical="center"/>
    </xf>
    <xf numFmtId="41" fontId="27" fillId="0" borderId="7" xfId="92" applyNumberFormat="1" applyFont="1" applyFill="1" applyBorder="1" applyAlignment="1">
      <alignment horizontal="right" vertical="center"/>
    </xf>
    <xf numFmtId="41" fontId="27" fillId="0" borderId="0" xfId="92" applyNumberFormat="1" applyFont="1" applyFill="1" applyBorder="1" applyAlignment="1">
      <alignment horizontal="right" vertical="center"/>
    </xf>
    <xf numFmtId="41" fontId="10" fillId="0" borderId="7" xfId="92" applyNumberFormat="1" applyFont="1" applyFill="1" applyBorder="1" applyAlignment="1">
      <alignment horizontal="right" vertical="center"/>
    </xf>
    <xf numFmtId="41" fontId="10" fillId="0" borderId="0" xfId="92" applyNumberFormat="1" applyFont="1" applyFill="1" applyBorder="1" applyAlignment="1">
      <alignment horizontal="right" vertical="center"/>
    </xf>
    <xf numFmtId="0" fontId="17" fillId="0" borderId="0" xfId="92" applyFont="1" applyFill="1" applyAlignment="1">
      <alignment horizontal="center" vertical="center"/>
    </xf>
    <xf numFmtId="41" fontId="10" fillId="0" borderId="10" xfId="92" applyNumberFormat="1" applyFont="1" applyFill="1" applyBorder="1" applyAlignment="1">
      <alignment horizontal="right" vertical="center"/>
    </xf>
    <xf numFmtId="41" fontId="10" fillId="0" borderId="12" xfId="92" applyNumberFormat="1" applyFont="1" applyFill="1" applyBorder="1" applyAlignment="1">
      <alignment horizontal="right" vertical="center"/>
    </xf>
    <xf numFmtId="0" fontId="22" fillId="0" borderId="0" xfId="92" applyFont="1" applyFill="1" applyBorder="1" applyAlignment="1">
      <alignment horizontal="left" vertical="center"/>
    </xf>
    <xf numFmtId="0" fontId="24" fillId="0" borderId="14" xfId="92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52" fillId="0" borderId="0" xfId="93" applyFont="1" applyFill="1" applyAlignment="1">
      <alignment horizontal="center" vertical="center"/>
    </xf>
    <xf numFmtId="0" fontId="11" fillId="0" borderId="0" xfId="93" applyFont="1" applyFill="1" applyAlignment="1">
      <alignment horizontal="center" vertical="center"/>
    </xf>
    <xf numFmtId="0" fontId="15" fillId="0" borderId="0" xfId="93" applyFont="1" applyFill="1" applyAlignment="1">
      <alignment horizontal="center" vertical="center"/>
    </xf>
    <xf numFmtId="0" fontId="16" fillId="0" borderId="0" xfId="93" applyFont="1" applyFill="1" applyAlignment="1">
      <alignment horizontal="center" vertical="center"/>
    </xf>
    <xf numFmtId="41" fontId="17" fillId="0" borderId="0" xfId="93" applyNumberFormat="1" applyFont="1" applyFill="1" applyAlignment="1">
      <alignment horizontal="left"/>
    </xf>
    <xf numFmtId="41" fontId="14" fillId="0" borderId="0" xfId="93" applyNumberFormat="1" applyFont="1" applyFill="1" applyAlignment="1"/>
    <xf numFmtId="41" fontId="17" fillId="0" borderId="0" xfId="93" applyNumberFormat="1" applyFont="1" applyFill="1" applyAlignment="1">
      <alignment horizontal="center"/>
    </xf>
    <xf numFmtId="41" fontId="17" fillId="0" borderId="0" xfId="93" applyNumberFormat="1" applyFont="1" applyFill="1" applyAlignment="1">
      <alignment horizontal="right"/>
    </xf>
    <xf numFmtId="0" fontId="17" fillId="0" borderId="0" xfId="93" applyFont="1" applyFill="1" applyAlignment="1">
      <alignment horizontal="center"/>
    </xf>
    <xf numFmtId="41" fontId="21" fillId="0" borderId="0" xfId="93" applyNumberFormat="1" applyFont="1" applyFill="1" applyAlignment="1">
      <alignment horizontal="right"/>
    </xf>
    <xf numFmtId="0" fontId="21" fillId="0" borderId="0" xfId="6" applyNumberFormat="1" applyFont="1" applyFill="1" applyAlignment="1">
      <alignment horizontal="right"/>
    </xf>
    <xf numFmtId="0" fontId="14" fillId="0" borderId="0" xfId="93" applyFont="1" applyFill="1" applyAlignment="1">
      <alignment horizontal="center" vertical="center"/>
    </xf>
    <xf numFmtId="41" fontId="27" fillId="0" borderId="14" xfId="93" applyNumberFormat="1" applyFont="1" applyFill="1" applyBorder="1" applyAlignment="1">
      <alignment horizontal="right" vertical="center"/>
    </xf>
    <xf numFmtId="41" fontId="27" fillId="0" borderId="16" xfId="93" applyNumberFormat="1" applyFont="1" applyFill="1" applyBorder="1" applyAlignment="1">
      <alignment horizontal="right" vertical="center"/>
    </xf>
    <xf numFmtId="0" fontId="20" fillId="0" borderId="0" xfId="93" applyFont="1" applyFill="1" applyAlignment="1">
      <alignment horizontal="center" vertical="center"/>
    </xf>
    <xf numFmtId="41" fontId="27" fillId="0" borderId="7" xfId="93" applyNumberFormat="1" applyFont="1" applyFill="1" applyBorder="1" applyAlignment="1">
      <alignment horizontal="right" vertical="center"/>
    </xf>
    <xf numFmtId="41" fontId="27" fillId="0" borderId="0" xfId="93" applyNumberFormat="1" applyFont="1" applyFill="1" applyBorder="1" applyAlignment="1">
      <alignment horizontal="right" vertical="center"/>
    </xf>
    <xf numFmtId="41" fontId="10" fillId="0" borderId="7" xfId="93" applyNumberFormat="1" applyFont="1" applyFill="1" applyBorder="1" applyAlignment="1">
      <alignment horizontal="right" vertical="center"/>
    </xf>
    <xf numFmtId="41" fontId="10" fillId="0" borderId="0" xfId="93" applyNumberFormat="1" applyFont="1" applyFill="1" applyBorder="1" applyAlignment="1">
      <alignment horizontal="right" vertical="center"/>
    </xf>
    <xf numFmtId="0" fontId="17" fillId="0" borderId="0" xfId="93" applyFont="1" applyFill="1" applyAlignment="1">
      <alignment horizontal="center" vertical="center"/>
    </xf>
    <xf numFmtId="0" fontId="10" fillId="0" borderId="12" xfId="6" applyFont="1" applyFill="1" applyBorder="1" applyAlignment="1">
      <alignment horizontal="left" vertical="center" wrapText="1"/>
    </xf>
    <xf numFmtId="41" fontId="10" fillId="0" borderId="10" xfId="93" applyNumberFormat="1" applyFont="1" applyFill="1" applyBorder="1" applyAlignment="1">
      <alignment horizontal="right" vertical="center"/>
    </xf>
    <xf numFmtId="41" fontId="10" fillId="0" borderId="12" xfId="93" applyNumberFormat="1" applyFont="1" applyFill="1" applyBorder="1" applyAlignment="1">
      <alignment horizontal="right" vertical="center"/>
    </xf>
    <xf numFmtId="0" fontId="17" fillId="0" borderId="0" xfId="93" applyFont="1" applyFill="1" applyBorder="1" applyAlignment="1">
      <alignment horizontal="left" vertical="center"/>
    </xf>
    <xf numFmtId="0" fontId="22" fillId="0" borderId="0" xfId="93" applyFont="1" applyFill="1" applyBorder="1" applyAlignment="1">
      <alignment horizontal="left" vertical="center"/>
    </xf>
    <xf numFmtId="0" fontId="21" fillId="0" borderId="0" xfId="6" applyNumberFormat="1" applyFont="1" applyBorder="1" applyAlignment="1">
      <alignment vertical="top" wrapText="1" readingOrder="1"/>
    </xf>
    <xf numFmtId="0" fontId="17" fillId="0" borderId="0" xfId="93" applyFont="1" applyFill="1" applyAlignment="1">
      <alignment horizontal="left" vertical="center"/>
    </xf>
    <xf numFmtId="0" fontId="24" fillId="0" borderId="0" xfId="93" applyFont="1" applyFill="1" applyAlignment="1">
      <alignment horizontal="left" vertical="center"/>
    </xf>
    <xf numFmtId="0" fontId="24" fillId="0" borderId="0" xfId="82" applyFont="1" applyBorder="1" applyAlignment="1">
      <alignment vertical="center" wrapText="1"/>
    </xf>
    <xf numFmtId="41" fontId="21" fillId="0" borderId="0" xfId="6" applyNumberFormat="1" applyFont="1" applyFill="1" applyBorder="1" applyAlignment="1">
      <alignment horizontal="right" vertical="center"/>
    </xf>
    <xf numFmtId="0" fontId="21" fillId="0" borderId="0" xfId="93" applyFont="1" applyFill="1" applyAlignment="1">
      <alignment horizontal="center" vertical="center"/>
    </xf>
    <xf numFmtId="0" fontId="52" fillId="0" borderId="0" xfId="93" applyNumberFormat="1" applyFont="1" applyFill="1" applyAlignment="1">
      <alignment horizontal="center" vertical="center"/>
    </xf>
    <xf numFmtId="0" fontId="27" fillId="0" borderId="0" xfId="0" applyNumberFormat="1" applyFont="1" applyAlignment="1">
      <alignment vertical="center"/>
    </xf>
    <xf numFmtId="0" fontId="15" fillId="0" borderId="0" xfId="93" applyNumberFormat="1" applyFont="1" applyFill="1" applyAlignment="1">
      <alignment horizontal="center" vertical="center"/>
    </xf>
    <xf numFmtId="0" fontId="10" fillId="0" borderId="0" xfId="93" applyNumberFormat="1" applyFont="1" applyFill="1" applyAlignment="1">
      <alignment horizontal="center" vertical="center"/>
    </xf>
    <xf numFmtId="0" fontId="10" fillId="0" borderId="0" xfId="93" applyNumberFormat="1" applyFont="1" applyAlignment="1">
      <alignment horizontal="left" vertical="center"/>
    </xf>
    <xf numFmtId="0" fontId="15" fillId="0" borderId="0" xfId="93" applyNumberFormat="1" applyFont="1" applyFill="1" applyBorder="1" applyAlignment="1">
      <alignment horizontal="center" vertical="center"/>
    </xf>
    <xf numFmtId="0" fontId="21" fillId="0" borderId="0" xfId="93" applyNumberFormat="1" applyFont="1" applyFill="1" applyAlignment="1">
      <alignment horizontal="left"/>
    </xf>
    <xf numFmtId="0" fontId="10" fillId="0" borderId="0" xfId="93" applyNumberFormat="1" applyFont="1" applyFill="1" applyAlignment="1"/>
    <xf numFmtId="0" fontId="21" fillId="0" borderId="0" xfId="93" applyNumberFormat="1" applyFont="1" applyFill="1" applyBorder="1" applyAlignment="1">
      <alignment horizontal="center"/>
    </xf>
    <xf numFmtId="0" fontId="21" fillId="0" borderId="0" xfId="93" applyNumberFormat="1" applyFont="1" applyFill="1" applyBorder="1" applyAlignment="1">
      <alignment horizontal="right"/>
    </xf>
    <xf numFmtId="0" fontId="21" fillId="0" borderId="0" xfId="93" applyNumberFormat="1" applyFont="1" applyFill="1" applyAlignment="1">
      <alignment horizontal="center"/>
    </xf>
    <xf numFmtId="0" fontId="21" fillId="0" borderId="0" xfId="93" applyNumberFormat="1" applyFont="1" applyFill="1" applyAlignment="1">
      <alignment horizontal="right"/>
    </xf>
    <xf numFmtId="0" fontId="14" fillId="0" borderId="3" xfId="93" applyFont="1" applyFill="1" applyBorder="1" applyAlignment="1">
      <alignment horizontal="center" vertical="center"/>
    </xf>
    <xf numFmtId="0" fontId="10" fillId="0" borderId="3" xfId="0" applyFont="1" applyBorder="1" applyAlignment="1">
      <alignment vertical="center" wrapText="1"/>
    </xf>
    <xf numFmtId="0" fontId="17" fillId="0" borderId="0" xfId="93" applyFont="1" applyFill="1" applyBorder="1" applyAlignment="1">
      <alignment horizontal="center" vertical="center"/>
    </xf>
    <xf numFmtId="41" fontId="14" fillId="0" borderId="0" xfId="78" applyNumberFormat="1" applyFont="1" applyFill="1" applyAlignment="1">
      <alignment horizontal="left" vertical="center"/>
    </xf>
    <xf numFmtId="41" fontId="14" fillId="0" borderId="0" xfId="93" applyNumberFormat="1" applyFont="1" applyFill="1" applyAlignment="1">
      <alignment horizontal="right" vertical="center"/>
    </xf>
    <xf numFmtId="0" fontId="14" fillId="0" borderId="0" xfId="93" applyFont="1" applyAlignment="1">
      <alignment horizontal="left" vertical="center"/>
    </xf>
    <xf numFmtId="0" fontId="15" fillId="0" borderId="0" xfId="93" applyFont="1" applyFill="1" applyAlignment="1">
      <alignment vertical="center" wrapText="1"/>
    </xf>
    <xf numFmtId="0" fontId="16" fillId="0" borderId="0" xfId="93" applyFont="1" applyFill="1" applyBorder="1" applyAlignment="1">
      <alignment horizontal="center" vertical="center"/>
    </xf>
    <xf numFmtId="41" fontId="17" fillId="0" borderId="0" xfId="93" applyNumberFormat="1" applyFont="1" applyFill="1" applyBorder="1" applyAlignment="1">
      <alignment horizontal="center"/>
    </xf>
    <xf numFmtId="41" fontId="17" fillId="0" borderId="0" xfId="93" applyNumberFormat="1" applyFont="1" applyFill="1" applyBorder="1" applyAlignment="1">
      <alignment horizontal="right"/>
    </xf>
    <xf numFmtId="0" fontId="24" fillId="0" borderId="14" xfId="93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 wrapText="1"/>
    </xf>
    <xf numFmtId="0" fontId="70" fillId="0" borderId="0" xfId="59" applyFont="1" applyFill="1" applyBorder="1" applyAlignment="1">
      <alignment vertical="center"/>
    </xf>
    <xf numFmtId="0" fontId="70" fillId="0" borderId="0" xfId="59" applyFont="1" applyFill="1" applyAlignment="1">
      <alignment vertical="center"/>
    </xf>
    <xf numFmtId="0" fontId="23" fillId="0" borderId="0" xfId="94" applyFont="1" applyAlignment="1">
      <alignment horizontal="left" vertical="center"/>
    </xf>
    <xf numFmtId="0" fontId="10" fillId="0" borderId="0" xfId="59" applyFont="1" applyFill="1" applyBorder="1" applyAlignment="1">
      <alignment vertical="center"/>
    </xf>
    <xf numFmtId="0" fontId="10" fillId="0" borderId="0" xfId="59" applyFont="1" applyFill="1" applyAlignment="1">
      <alignment vertical="center"/>
    </xf>
    <xf numFmtId="41" fontId="10" fillId="0" borderId="0" xfId="59" applyNumberFormat="1" applyFont="1" applyFill="1" applyAlignment="1">
      <alignment vertical="center"/>
    </xf>
    <xf numFmtId="0" fontId="15" fillId="0" borderId="0" xfId="59" applyFont="1" applyFill="1" applyAlignment="1">
      <alignment horizontal="center" vertical="center"/>
    </xf>
    <xf numFmtId="0" fontId="10" fillId="0" borderId="0" xfId="59" applyFont="1" applyFill="1" applyAlignment="1"/>
    <xf numFmtId="41" fontId="10" fillId="0" borderId="0" xfId="59" applyNumberFormat="1" applyFont="1" applyFill="1" applyAlignment="1"/>
    <xf numFmtId="0" fontId="21" fillId="0" borderId="0" xfId="59" applyFont="1" applyAlignment="1">
      <alignment horizontal="right"/>
    </xf>
    <xf numFmtId="41" fontId="14" fillId="0" borderId="0" xfId="59" applyNumberFormat="1" applyFont="1" applyFill="1" applyAlignment="1">
      <alignment horizontal="left"/>
    </xf>
    <xf numFmtId="0" fontId="10" fillId="0" borderId="0" xfId="59" applyFont="1" applyFill="1" applyBorder="1" applyAlignment="1"/>
    <xf numFmtId="0" fontId="10" fillId="0" borderId="4" xfId="96" applyFont="1" applyFill="1" applyBorder="1" applyAlignment="1">
      <alignment horizontal="center" vertical="center" wrapText="1"/>
    </xf>
    <xf numFmtId="0" fontId="10" fillId="0" borderId="11" xfId="96" applyFont="1" applyFill="1" applyBorder="1" applyAlignment="1">
      <alignment horizontal="center" vertical="center" wrapText="1"/>
    </xf>
    <xf numFmtId="0" fontId="28" fillId="0" borderId="4" xfId="59" applyFont="1" applyFill="1" applyBorder="1" applyAlignment="1">
      <alignment horizontal="center" vertical="center" wrapText="1"/>
    </xf>
    <xf numFmtId="0" fontId="28" fillId="0" borderId="11" xfId="59" applyFont="1" applyFill="1" applyBorder="1" applyAlignment="1">
      <alignment horizontal="center" vertical="center" wrapText="1"/>
    </xf>
    <xf numFmtId="0" fontId="10" fillId="0" borderId="2" xfId="96" applyFont="1" applyFill="1" applyBorder="1" applyAlignment="1">
      <alignment horizontal="center" vertical="center" wrapText="1"/>
    </xf>
    <xf numFmtId="0" fontId="28" fillId="0" borderId="2" xfId="59" applyFont="1" applyFill="1" applyBorder="1" applyAlignment="1">
      <alignment horizontal="center" vertical="center" wrapText="1"/>
    </xf>
    <xf numFmtId="0" fontId="28" fillId="0" borderId="0" xfId="59" applyFont="1" applyFill="1" applyBorder="1" applyAlignment="1">
      <alignment horizontal="center" vertical="center" wrapText="1"/>
    </xf>
    <xf numFmtId="0" fontId="28" fillId="0" borderId="0" xfId="59" applyFont="1" applyFill="1" applyAlignment="1">
      <alignment horizontal="center" vertical="center" wrapText="1"/>
    </xf>
    <xf numFmtId="0" fontId="58" fillId="0" borderId="0" xfId="68" applyFont="1" applyBorder="1" applyAlignment="1">
      <alignment horizontal="center" vertical="center"/>
    </xf>
    <xf numFmtId="0" fontId="26" fillId="0" borderId="15" xfId="6" applyFont="1" applyBorder="1" applyAlignment="1">
      <alignment horizontal="center" vertical="center"/>
    </xf>
    <xf numFmtId="0" fontId="56" fillId="0" borderId="0" xfId="59" applyFont="1" applyFill="1" applyBorder="1" applyAlignment="1">
      <alignment vertical="center"/>
    </xf>
    <xf numFmtId="0" fontId="56" fillId="0" borderId="0" xfId="59" applyFont="1" applyFill="1" applyAlignment="1">
      <alignment vertical="center"/>
    </xf>
    <xf numFmtId="0" fontId="14" fillId="0" borderId="0" xfId="97" applyFont="1" applyBorder="1" applyAlignment="1">
      <alignment horizontal="center" vertical="center"/>
    </xf>
    <xf numFmtId="0" fontId="21" fillId="0" borderId="5" xfId="6" applyFont="1" applyBorder="1" applyAlignment="1">
      <alignment horizontal="left" vertical="center" indent="1"/>
    </xf>
    <xf numFmtId="0" fontId="28" fillId="0" borderId="0" xfId="59" applyFont="1" applyFill="1" applyBorder="1" applyAlignment="1">
      <alignment vertical="center"/>
    </xf>
    <xf numFmtId="0" fontId="28" fillId="0" borderId="0" xfId="59" applyFont="1" applyFill="1" applyAlignment="1">
      <alignment vertical="center"/>
    </xf>
    <xf numFmtId="0" fontId="28" fillId="0" borderId="0" xfId="59" applyFont="1" applyBorder="1" applyAlignment="1">
      <alignment vertical="center"/>
    </xf>
    <xf numFmtId="0" fontId="28" fillId="0" borderId="0" xfId="59" applyFont="1" applyAlignment="1">
      <alignment vertical="center"/>
    </xf>
    <xf numFmtId="0" fontId="14" fillId="0" borderId="0" xfId="97" applyFont="1" applyFill="1" applyBorder="1" applyAlignment="1">
      <alignment horizontal="center" vertical="center"/>
    </xf>
    <xf numFmtId="0" fontId="14" fillId="0" borderId="12" xfId="97" applyFont="1" applyFill="1" applyBorder="1" applyAlignment="1">
      <alignment horizontal="center" vertical="center"/>
    </xf>
    <xf numFmtId="0" fontId="21" fillId="0" borderId="8" xfId="6" applyFont="1" applyBorder="1" applyAlignment="1">
      <alignment horizontal="left" vertical="center" indent="1"/>
    </xf>
    <xf numFmtId="0" fontId="10" fillId="0" borderId="3" xfId="59" applyFont="1" applyFill="1" applyBorder="1" applyAlignment="1">
      <alignment horizontal="center" vertical="center"/>
    </xf>
    <xf numFmtId="0" fontId="28" fillId="0" borderId="3" xfId="59" applyFont="1" applyFill="1" applyBorder="1" applyAlignment="1">
      <alignment vertical="center"/>
    </xf>
    <xf numFmtId="43" fontId="27" fillId="0" borderId="0" xfId="59" applyNumberFormat="1" applyFont="1" applyFill="1" applyAlignment="1">
      <alignment horizontal="right" vertical="center"/>
    </xf>
    <xf numFmtId="43" fontId="27" fillId="0" borderId="0" xfId="59" applyNumberFormat="1" applyFont="1" applyFill="1" applyBorder="1" applyAlignment="1">
      <alignment vertical="center"/>
    </xf>
    <xf numFmtId="43" fontId="10" fillId="0" borderId="0" xfId="59" applyNumberFormat="1" applyFont="1" applyFill="1" applyAlignment="1">
      <alignment horizontal="right" vertical="center"/>
    </xf>
    <xf numFmtId="43" fontId="10" fillId="0" borderId="0" xfId="59" applyNumberFormat="1" applyFont="1" applyFill="1" applyBorder="1" applyAlignment="1">
      <alignment vertical="center"/>
    </xf>
    <xf numFmtId="43" fontId="10" fillId="0" borderId="12" xfId="59" applyNumberFormat="1" applyFont="1" applyFill="1" applyBorder="1" applyAlignment="1">
      <alignment horizontal="right" vertical="center"/>
    </xf>
    <xf numFmtId="41" fontId="21" fillId="0" borderId="0" xfId="59" applyNumberFormat="1" applyFont="1" applyFill="1" applyAlignment="1">
      <alignment vertical="center"/>
    </xf>
    <xf numFmtId="0" fontId="21" fillId="0" borderId="0" xfId="59" applyFont="1" applyFill="1" applyAlignment="1">
      <alignment vertical="center"/>
    </xf>
    <xf numFmtId="176" fontId="22" fillId="0" borderId="0" xfId="15" applyNumberFormat="1" applyFont="1" applyBorder="1" applyAlignment="1">
      <alignment vertical="top"/>
    </xf>
    <xf numFmtId="0" fontId="10" fillId="0" borderId="0" xfId="96" applyFont="1" applyFill="1" applyAlignment="1">
      <alignment vertical="center"/>
    </xf>
    <xf numFmtId="0" fontId="10" fillId="0" borderId="0" xfId="96" applyFont="1" applyAlignment="1">
      <alignment horizontal="left" vertical="center"/>
    </xf>
    <xf numFmtId="0" fontId="14" fillId="0" borderId="0" xfId="96" applyFont="1" applyFill="1" applyAlignment="1">
      <alignment horizontal="right" vertical="center"/>
    </xf>
    <xf numFmtId="0" fontId="14" fillId="0" borderId="0" xfId="96" applyFont="1" applyFill="1" applyAlignment="1">
      <alignment horizontal="left" vertical="center"/>
    </xf>
    <xf numFmtId="0" fontId="10" fillId="0" borderId="0" xfId="96" applyFont="1" applyAlignment="1">
      <alignment horizontal="right" vertical="center"/>
    </xf>
    <xf numFmtId="0" fontId="10" fillId="0" borderId="0" xfId="96" applyNumberFormat="1" applyFont="1" applyFill="1" applyAlignment="1">
      <alignment horizontal="left"/>
    </xf>
    <xf numFmtId="0" fontId="10" fillId="0" borderId="0" xfId="96" applyFont="1" applyFill="1" applyAlignment="1"/>
    <xf numFmtId="41" fontId="10" fillId="0" borderId="0" xfId="96" applyNumberFormat="1" applyFont="1" applyFill="1" applyAlignment="1"/>
    <xf numFmtId="0" fontId="28" fillId="0" borderId="11" xfId="96" applyFont="1" applyFill="1" applyBorder="1" applyAlignment="1">
      <alignment horizontal="center" vertical="center" wrapText="1"/>
    </xf>
    <xf numFmtId="0" fontId="28" fillId="0" borderId="2" xfId="96" applyFont="1" applyFill="1" applyBorder="1" applyAlignment="1">
      <alignment horizontal="center" vertical="center" wrapText="1"/>
    </xf>
    <xf numFmtId="0" fontId="10" fillId="0" borderId="0" xfId="96" applyFont="1" applyFill="1" applyBorder="1" applyAlignment="1">
      <alignment horizontal="center" vertical="center" wrapText="1"/>
    </xf>
    <xf numFmtId="0" fontId="10" fillId="0" borderId="0" xfId="96" applyFont="1" applyFill="1" applyAlignment="1">
      <alignment horizontal="center" vertical="center" wrapText="1"/>
    </xf>
    <xf numFmtId="0" fontId="57" fillId="0" borderId="14" xfId="98" applyFont="1" applyFill="1" applyBorder="1" applyAlignment="1">
      <alignment vertical="center"/>
    </xf>
    <xf numFmtId="0" fontId="26" fillId="0" borderId="15" xfId="6" applyNumberFormat="1" applyFont="1" applyFill="1" applyBorder="1" applyAlignment="1">
      <alignment vertical="center" wrapText="1"/>
    </xf>
    <xf numFmtId="41" fontId="27" fillId="0" borderId="0" xfId="99" applyNumberFormat="1" applyFont="1" applyFill="1" applyAlignment="1">
      <alignment horizontal="right" vertical="center"/>
    </xf>
    <xf numFmtId="0" fontId="27" fillId="0" borderId="0" xfId="96" applyFont="1" applyFill="1" applyAlignment="1">
      <alignment vertical="center"/>
    </xf>
    <xf numFmtId="0" fontId="57" fillId="0" borderId="0" xfId="98" applyFont="1" applyFill="1" applyBorder="1" applyAlignment="1">
      <alignment horizontal="left" vertical="center" indent="1"/>
    </xf>
    <xf numFmtId="0" fontId="26" fillId="0" borderId="5" xfId="98" applyNumberFormat="1" applyFont="1" applyFill="1" applyBorder="1" applyAlignment="1">
      <alignment vertical="center" wrapText="1"/>
    </xf>
    <xf numFmtId="0" fontId="14" fillId="0" borderId="0" xfId="98" applyNumberFormat="1" applyFont="1" applyFill="1" applyBorder="1" applyAlignment="1">
      <alignment horizontal="left" vertical="center" indent="2"/>
    </xf>
    <xf numFmtId="0" fontId="21" fillId="0" borderId="5" xfId="98" applyNumberFormat="1" applyFont="1" applyFill="1" applyBorder="1" applyAlignment="1">
      <alignment horizontal="left" vertical="center" wrapText="1" indent="1"/>
    </xf>
    <xf numFmtId="41" fontId="10" fillId="0" borderId="0" xfId="99" applyNumberFormat="1" applyFont="1" applyFill="1" applyAlignment="1">
      <alignment horizontal="right" vertical="center"/>
    </xf>
    <xf numFmtId="0" fontId="57" fillId="0" borderId="0" xfId="98" applyNumberFormat="1" applyFont="1" applyFill="1" applyBorder="1" applyAlignment="1">
      <alignment horizontal="left" vertical="center" indent="1"/>
    </xf>
    <xf numFmtId="0" fontId="14" fillId="0" borderId="0" xfId="96" applyNumberFormat="1" applyFont="1" applyBorder="1" applyAlignment="1">
      <alignment horizontal="left" vertical="center" wrapText="1" indent="2"/>
    </xf>
    <xf numFmtId="0" fontId="14" fillId="0" borderId="0" xfId="96" applyNumberFormat="1" applyFont="1" applyFill="1" applyBorder="1" applyAlignment="1">
      <alignment horizontal="left" vertical="center" wrapText="1" indent="2"/>
    </xf>
    <xf numFmtId="0" fontId="21" fillId="0" borderId="8" xfId="98" applyNumberFormat="1" applyFont="1" applyFill="1" applyBorder="1" applyAlignment="1">
      <alignment horizontal="left" vertical="center" wrapText="1" indent="1"/>
    </xf>
    <xf numFmtId="41" fontId="10" fillId="0" borderId="12" xfId="99" applyNumberFormat="1" applyFont="1" applyFill="1" applyBorder="1" applyAlignment="1">
      <alignment horizontal="right" vertical="center"/>
    </xf>
    <xf numFmtId="0" fontId="14" fillId="0" borderId="3" xfId="59" applyFont="1" applyFill="1" applyBorder="1" applyAlignment="1">
      <alignment horizontal="center" vertical="center"/>
    </xf>
    <xf numFmtId="178" fontId="27" fillId="0" borderId="0" xfId="99" applyNumberFormat="1" applyFont="1" applyFill="1" applyAlignment="1">
      <alignment horizontal="right" vertical="center"/>
    </xf>
    <xf numFmtId="178" fontId="10" fillId="0" borderId="0" xfId="99" applyNumberFormat="1" applyFont="1" applyFill="1" applyAlignment="1">
      <alignment horizontal="right" vertical="center"/>
    </xf>
    <xf numFmtId="0" fontId="14" fillId="0" borderId="12" xfId="96" applyNumberFormat="1" applyFont="1" applyBorder="1" applyAlignment="1">
      <alignment horizontal="left" vertical="center" wrapText="1" indent="2"/>
    </xf>
    <xf numFmtId="178" fontId="10" fillId="0" borderId="12" xfId="99" applyNumberFormat="1" applyFont="1" applyFill="1" applyBorder="1" applyAlignment="1">
      <alignment horizontal="right" vertical="center"/>
    </xf>
    <xf numFmtId="0" fontId="17" fillId="0" borderId="0" xfId="96" applyNumberFormat="1" applyFont="1" applyFill="1" applyAlignment="1">
      <alignment vertical="center"/>
    </xf>
    <xf numFmtId="41" fontId="10" fillId="0" borderId="0" xfId="96" applyNumberFormat="1" applyFont="1" applyFill="1" applyAlignment="1">
      <alignment vertical="center"/>
    </xf>
    <xf numFmtId="0" fontId="10" fillId="0" borderId="0" xfId="100" applyFont="1" applyFill="1" applyAlignment="1">
      <alignment vertical="center"/>
    </xf>
    <xf numFmtId="0" fontId="15" fillId="0" borderId="0" xfId="100" applyNumberFormat="1" applyFont="1" applyFill="1" applyAlignment="1">
      <alignment horizontal="center" vertical="center"/>
    </xf>
    <xf numFmtId="0" fontId="10" fillId="0" borderId="0" xfId="100" applyNumberFormat="1" applyFont="1" applyFill="1" applyAlignment="1">
      <alignment horizontal="center" vertical="center"/>
    </xf>
    <xf numFmtId="0" fontId="15" fillId="0" borderId="0" xfId="100" applyNumberFormat="1" applyFont="1" applyFill="1" applyAlignment="1">
      <alignment vertical="center" wrapText="1"/>
    </xf>
    <xf numFmtId="0" fontId="10" fillId="0" borderId="0" xfId="100" applyFont="1" applyAlignment="1">
      <alignment horizontal="left" vertical="center"/>
    </xf>
    <xf numFmtId="0" fontId="14" fillId="0" borderId="0" xfId="100" applyFont="1" applyFill="1" applyAlignment="1">
      <alignment vertical="center"/>
    </xf>
    <xf numFmtId="0" fontId="15" fillId="0" borderId="0" xfId="100" applyFont="1" applyFill="1" applyAlignment="1">
      <alignment horizontal="center" vertical="center"/>
    </xf>
    <xf numFmtId="0" fontId="10" fillId="0" borderId="0" xfId="100" applyNumberFormat="1" applyFont="1" applyFill="1" applyAlignment="1">
      <alignment horizontal="left"/>
    </xf>
    <xf numFmtId="0" fontId="10" fillId="0" borderId="0" xfId="100" applyNumberFormat="1" applyFont="1" applyFill="1" applyAlignment="1"/>
    <xf numFmtId="0" fontId="21" fillId="0" borderId="0" xfId="6" applyNumberFormat="1" applyFont="1" applyAlignment="1">
      <alignment horizontal="right"/>
    </xf>
    <xf numFmtId="0" fontId="10" fillId="0" borderId="0" xfId="100" applyNumberFormat="1" applyFont="1" applyFill="1" applyBorder="1" applyAlignment="1"/>
    <xf numFmtId="0" fontId="10" fillId="0" borderId="0" xfId="100" applyFont="1" applyFill="1" applyBorder="1" applyAlignment="1">
      <alignment horizontal="center" vertical="center" wrapText="1"/>
    </xf>
    <xf numFmtId="0" fontId="10" fillId="0" borderId="0" xfId="100" applyFont="1" applyFill="1" applyAlignment="1">
      <alignment horizontal="center" vertical="center" wrapText="1"/>
    </xf>
    <xf numFmtId="41" fontId="27" fillId="0" borderId="15" xfId="100" applyNumberFormat="1" applyFont="1" applyFill="1" applyBorder="1" applyAlignment="1">
      <alignment vertical="center" wrapText="1"/>
    </xf>
    <xf numFmtId="41" fontId="27" fillId="0" borderId="0" xfId="101" applyNumberFormat="1" applyFont="1" applyFill="1" applyAlignment="1">
      <alignment horizontal="right" vertical="center"/>
    </xf>
    <xf numFmtId="0" fontId="27" fillId="0" borderId="0" xfId="100" applyFont="1" applyFill="1" applyAlignment="1">
      <alignment vertical="center"/>
    </xf>
    <xf numFmtId="41" fontId="10" fillId="0" borderId="5" xfId="100" applyNumberFormat="1" applyFont="1" applyFill="1" applyBorder="1" applyAlignment="1">
      <alignment vertical="center" wrapText="1"/>
    </xf>
    <xf numFmtId="41" fontId="10" fillId="0" borderId="0" xfId="101" applyNumberFormat="1" applyFont="1" applyFill="1" applyAlignment="1">
      <alignment horizontal="right" vertical="center"/>
    </xf>
    <xf numFmtId="41" fontId="10" fillId="0" borderId="0" xfId="101" applyNumberFormat="1" applyFont="1" applyFill="1" applyAlignment="1">
      <alignment vertical="center"/>
    </xf>
    <xf numFmtId="41" fontId="53" fillId="0" borderId="0" xfId="101" applyNumberFormat="1" applyFont="1" applyAlignment="1">
      <alignment vertical="center"/>
    </xf>
    <xf numFmtId="0" fontId="53" fillId="0" borderId="0" xfId="100" applyFont="1" applyAlignment="1">
      <alignment vertical="center"/>
    </xf>
    <xf numFmtId="41" fontId="10" fillId="0" borderId="8" xfId="100" applyNumberFormat="1" applyFont="1" applyFill="1" applyBorder="1" applyAlignment="1">
      <alignment vertical="center" wrapText="1"/>
    </xf>
    <xf numFmtId="41" fontId="10" fillId="0" borderId="12" xfId="101" applyNumberFormat="1" applyFont="1" applyFill="1" applyBorder="1" applyAlignment="1">
      <alignment vertical="center"/>
    </xf>
    <xf numFmtId="0" fontId="28" fillId="0" borderId="3" xfId="59" applyFont="1" applyFill="1" applyBorder="1" applyAlignment="1">
      <alignment horizontal="center" vertical="center"/>
    </xf>
    <xf numFmtId="43" fontId="27" fillId="0" borderId="0" xfId="101" applyNumberFormat="1" applyFont="1" applyFill="1" applyAlignment="1">
      <alignment horizontal="right" vertical="center"/>
    </xf>
    <xf numFmtId="43" fontId="10" fillId="0" borderId="0" xfId="101" applyNumberFormat="1" applyFont="1" applyFill="1" applyAlignment="1">
      <alignment horizontal="right" vertical="center"/>
    </xf>
    <xf numFmtId="43" fontId="10" fillId="0" borderId="0" xfId="101" applyNumberFormat="1" applyFont="1" applyBorder="1" applyAlignment="1">
      <alignment horizontal="right" vertical="center"/>
    </xf>
    <xf numFmtId="43" fontId="10" fillId="0" borderId="10" xfId="101" applyNumberFormat="1" applyFont="1" applyFill="1" applyBorder="1" applyAlignment="1">
      <alignment horizontal="right" vertical="center"/>
    </xf>
    <xf numFmtId="43" fontId="10" fillId="0" borderId="12" xfId="101" applyNumberFormat="1" applyFont="1" applyFill="1" applyBorder="1" applyAlignment="1">
      <alignment horizontal="right" vertical="center"/>
    </xf>
    <xf numFmtId="0" fontId="21" fillId="0" borderId="0" xfId="100" applyNumberFormat="1" applyFont="1" applyFill="1" applyAlignment="1">
      <alignment vertical="center"/>
    </xf>
    <xf numFmtId="0" fontId="10" fillId="0" borderId="0" xfId="100" applyNumberFormat="1" applyFont="1" applyFill="1" applyAlignment="1">
      <alignment vertical="center"/>
    </xf>
    <xf numFmtId="41" fontId="10" fillId="0" borderId="0" xfId="100" applyNumberFormat="1" applyFont="1" applyFill="1" applyAlignment="1">
      <alignment vertical="center"/>
    </xf>
    <xf numFmtId="0" fontId="70" fillId="0" borderId="0" xfId="1" applyFont="1" applyFill="1" applyAlignment="1" applyProtection="1">
      <alignment vertical="center"/>
      <protection locked="0"/>
    </xf>
    <xf numFmtId="0" fontId="15" fillId="0" borderId="0" xfId="1" applyFont="1" applyFill="1" applyAlignment="1" applyProtection="1">
      <alignment vertical="center" wrapText="1"/>
      <protection locked="0"/>
    </xf>
    <xf numFmtId="0" fontId="10" fillId="0" borderId="0" xfId="102" applyFont="1" applyAlignment="1" applyProtection="1">
      <alignment horizontal="left" vertical="center"/>
      <protection locked="0"/>
    </xf>
    <xf numFmtId="0" fontId="14" fillId="0" borderId="0" xfId="1" applyFont="1" applyFill="1" applyAlignment="1" applyProtection="1">
      <alignment horizontal="left" vertical="center"/>
      <protection locked="0"/>
    </xf>
    <xf numFmtId="0" fontId="23" fillId="0" borderId="0" xfId="103" applyFont="1" applyAlignment="1" applyProtection="1">
      <alignment horizontal="left" vertical="center"/>
      <protection locked="0"/>
    </xf>
    <xf numFmtId="0" fontId="10" fillId="0" borderId="0" xfId="1" applyFont="1" applyFill="1" applyAlignment="1" applyProtection="1">
      <alignment vertical="center"/>
      <protection locked="0"/>
    </xf>
    <xf numFmtId="0" fontId="15" fillId="0" borderId="0" xfId="1" applyFont="1" applyFill="1" applyAlignment="1" applyProtection="1">
      <alignment horizontal="center" vertical="center"/>
      <protection locked="0"/>
    </xf>
    <xf numFmtId="41" fontId="17" fillId="0" borderId="0" xfId="1" applyNumberFormat="1" applyFont="1" applyFill="1" applyAlignment="1" applyProtection="1">
      <alignment horizontal="left"/>
      <protection locked="0"/>
    </xf>
    <xf numFmtId="0" fontId="10" fillId="0" borderId="0" xfId="1" applyFont="1" applyFill="1" applyAlignment="1" applyProtection="1">
      <protection locked="0"/>
    </xf>
    <xf numFmtId="0" fontId="21" fillId="0" borderId="0" xfId="6" applyFont="1" applyBorder="1" applyAlignment="1">
      <alignment horizontal="right"/>
    </xf>
    <xf numFmtId="0" fontId="21" fillId="0" borderId="0" xfId="1" applyNumberFormat="1" applyFont="1" applyFill="1" applyAlignment="1" applyProtection="1">
      <alignment horizontal="left"/>
      <protection locked="0"/>
    </xf>
    <xf numFmtId="0" fontId="21" fillId="0" borderId="0" xfId="1" applyFont="1" applyAlignment="1">
      <alignment horizontal="right"/>
    </xf>
    <xf numFmtId="0" fontId="10" fillId="0" borderId="0" xfId="1" applyFont="1" applyFill="1" applyBorder="1" applyAlignment="1" applyProtection="1">
      <protection locked="0"/>
    </xf>
    <xf numFmtId="0" fontId="21" fillId="0" borderId="11" xfId="96" applyFont="1" applyFill="1" applyBorder="1" applyAlignment="1">
      <alignment horizontal="center" vertical="center" wrapText="1"/>
    </xf>
    <xf numFmtId="0" fontId="10" fillId="0" borderId="0" xfId="1" applyFont="1" applyFill="1" applyBorder="1" applyAlignment="1" applyProtection="1">
      <alignment horizontal="center" vertical="center" wrapText="1"/>
      <protection locked="0"/>
    </xf>
    <xf numFmtId="0" fontId="10" fillId="0" borderId="0" xfId="1" applyFont="1" applyFill="1" applyAlignment="1" applyProtection="1">
      <alignment horizontal="center" vertical="center" wrapText="1"/>
      <protection locked="0"/>
    </xf>
    <xf numFmtId="0" fontId="28" fillId="0" borderId="14" xfId="1" applyFont="1" applyFill="1" applyBorder="1" applyAlignment="1" applyProtection="1">
      <alignment horizontal="center" vertical="center"/>
      <protection locked="0"/>
    </xf>
    <xf numFmtId="0" fontId="28" fillId="0" borderId="15" xfId="1" applyFont="1" applyFill="1" applyBorder="1" applyAlignment="1" applyProtection="1">
      <alignment horizontal="center" vertical="center"/>
      <protection locked="0"/>
    </xf>
    <xf numFmtId="0" fontId="10" fillId="0" borderId="14" xfId="103" applyFont="1" applyBorder="1" applyAlignment="1" applyProtection="1">
      <alignment horizontal="center" vertical="center" wrapText="1"/>
      <protection locked="0"/>
    </xf>
    <xf numFmtId="0" fontId="10" fillId="0" borderId="14" xfId="1" applyFont="1" applyFill="1" applyBorder="1" applyAlignment="1" applyProtection="1">
      <alignment horizontal="center" vertical="center"/>
      <protection locked="0"/>
    </xf>
    <xf numFmtId="0" fontId="10" fillId="0" borderId="15" xfId="1" applyFont="1" applyFill="1" applyBorder="1" applyAlignment="1" applyProtection="1">
      <alignment horizontal="center" vertical="center"/>
      <protection locked="0"/>
    </xf>
    <xf numFmtId="0" fontId="28" fillId="0" borderId="0" xfId="1" applyFont="1" applyFill="1" applyBorder="1" applyAlignment="1" applyProtection="1">
      <alignment horizontal="center" vertical="center" wrapText="1"/>
      <protection locked="0"/>
    </xf>
    <xf numFmtId="41" fontId="27" fillId="0" borderId="0" xfId="102" applyNumberFormat="1" applyFont="1" applyFill="1" applyBorder="1" applyAlignment="1" applyProtection="1">
      <alignment horizontal="right" vertical="center"/>
      <protection locked="0"/>
    </xf>
    <xf numFmtId="41" fontId="27" fillId="0" borderId="0" xfId="102" applyNumberFormat="1" applyFont="1" applyFill="1" applyAlignment="1" applyProtection="1">
      <alignment vertical="center"/>
      <protection locked="0"/>
    </xf>
    <xf numFmtId="43" fontId="27" fillId="0" borderId="0" xfId="102" applyNumberFormat="1" applyFont="1" applyFill="1" applyAlignment="1" applyProtection="1">
      <alignment vertical="center"/>
      <protection locked="0"/>
    </xf>
    <xf numFmtId="41" fontId="10" fillId="0" borderId="0" xfId="102" applyNumberFormat="1" applyFont="1" applyFill="1" applyAlignment="1" applyProtection="1">
      <alignment horizontal="right" vertical="center"/>
      <protection locked="0"/>
    </xf>
    <xf numFmtId="41" fontId="10" fillId="0" borderId="0" xfId="102" applyNumberFormat="1" applyFont="1" applyAlignment="1" applyProtection="1">
      <alignment horizontal="right" vertical="center"/>
      <protection locked="0"/>
    </xf>
    <xf numFmtId="41" fontId="10" fillId="0" borderId="0" xfId="102" applyNumberFormat="1" applyFont="1" applyFill="1" applyBorder="1" applyAlignment="1" applyProtection="1">
      <alignment horizontal="right" vertical="center"/>
      <protection locked="0"/>
    </xf>
    <xf numFmtId="41" fontId="10" fillId="0" borderId="0" xfId="102" applyNumberFormat="1" applyFont="1" applyAlignment="1" applyProtection="1">
      <alignment vertical="center"/>
      <protection locked="0"/>
    </xf>
    <xf numFmtId="43" fontId="10" fillId="0" borderId="0" xfId="102" applyNumberFormat="1" applyFont="1" applyAlignment="1" applyProtection="1">
      <alignment vertical="center"/>
      <protection locked="0"/>
    </xf>
    <xf numFmtId="41" fontId="10" fillId="0" borderId="0" xfId="102" applyNumberFormat="1" applyFont="1" applyBorder="1" applyAlignment="1" applyProtection="1">
      <alignment horizontal="right" vertical="center"/>
      <protection locked="0"/>
    </xf>
    <xf numFmtId="41" fontId="10" fillId="0" borderId="0" xfId="102" applyNumberFormat="1" applyFont="1" applyBorder="1" applyAlignment="1" applyProtection="1">
      <alignment vertical="center"/>
      <protection locked="0"/>
    </xf>
    <xf numFmtId="43" fontId="10" fillId="0" borderId="0" xfId="102" applyNumberFormat="1" applyFont="1" applyBorder="1" applyAlignment="1" applyProtection="1">
      <alignment vertical="center"/>
      <protection locked="0"/>
    </xf>
    <xf numFmtId="41" fontId="10" fillId="0" borderId="0" xfId="102" applyNumberFormat="1" applyFont="1" applyFill="1" applyAlignment="1" applyProtection="1">
      <alignment vertical="center"/>
      <protection locked="0"/>
    </xf>
    <xf numFmtId="43" fontId="10" fillId="0" borderId="0" xfId="102" applyNumberFormat="1" applyFont="1" applyFill="1" applyAlignment="1" applyProtection="1">
      <alignment vertical="center"/>
      <protection locked="0"/>
    </xf>
    <xf numFmtId="43" fontId="10" fillId="0" borderId="7" xfId="102" applyNumberFormat="1" applyFont="1" applyBorder="1" applyAlignment="1" applyProtection="1">
      <alignment vertical="center"/>
      <protection locked="0"/>
    </xf>
    <xf numFmtId="41" fontId="10" fillId="0" borderId="10" xfId="102" applyNumberFormat="1" applyFont="1" applyFill="1" applyBorder="1" applyAlignment="1" applyProtection="1">
      <alignment horizontal="right" vertical="center"/>
      <protection locked="0"/>
    </xf>
    <xf numFmtId="41" fontId="10" fillId="0" borderId="12" xfId="102" applyNumberFormat="1" applyFont="1" applyBorder="1" applyAlignment="1" applyProtection="1">
      <alignment horizontal="right" vertical="center"/>
      <protection locked="0"/>
    </xf>
    <xf numFmtId="41" fontId="10" fillId="0" borderId="12" xfId="102" applyNumberFormat="1" applyFont="1" applyFill="1" applyBorder="1" applyAlignment="1" applyProtection="1">
      <alignment horizontal="right" vertical="center"/>
      <protection locked="0"/>
    </xf>
    <xf numFmtId="41" fontId="10" fillId="0" borderId="12" xfId="102" applyNumberFormat="1" applyFont="1" applyBorder="1" applyAlignment="1" applyProtection="1">
      <alignment vertical="center"/>
      <protection locked="0"/>
    </xf>
    <xf numFmtId="43" fontId="10" fillId="0" borderId="12" xfId="102" applyNumberFormat="1" applyFont="1" applyBorder="1" applyAlignment="1" applyProtection="1">
      <alignment vertical="center"/>
      <protection locked="0"/>
    </xf>
    <xf numFmtId="0" fontId="10" fillId="0" borderId="0" xfId="102" applyFont="1" applyFill="1" applyBorder="1" applyAlignment="1" applyProtection="1">
      <alignment vertical="center"/>
      <protection locked="0"/>
    </xf>
    <xf numFmtId="0" fontId="17" fillId="0" borderId="0" xfId="102" applyFont="1" applyFill="1" applyBorder="1" applyAlignment="1" applyProtection="1">
      <alignment vertical="center"/>
      <protection locked="0"/>
    </xf>
    <xf numFmtId="43" fontId="21" fillId="0" borderId="0" xfId="102" applyNumberFormat="1" applyFont="1" applyBorder="1" applyAlignment="1" applyProtection="1">
      <alignment vertical="center"/>
      <protection locked="0"/>
    </xf>
    <xf numFmtId="41" fontId="21" fillId="0" borderId="0" xfId="87" applyNumberFormat="1" applyFont="1" applyFill="1" applyBorder="1" applyAlignment="1">
      <alignment vertical="center" wrapText="1"/>
    </xf>
    <xf numFmtId="41" fontId="21" fillId="0" borderId="0" xfId="87" applyNumberFormat="1" applyFont="1" applyAlignment="1">
      <alignment vertical="center"/>
    </xf>
    <xf numFmtId="41" fontId="71" fillId="0" borderId="0" xfId="104" applyNumberFormat="1" applyFont="1" applyFill="1" applyBorder="1" applyAlignment="1" applyProtection="1">
      <alignment horizontal="left" vertical="top" wrapText="1"/>
      <protection locked="0"/>
    </xf>
    <xf numFmtId="0" fontId="21" fillId="0" borderId="0" xfId="6" applyFont="1" applyAlignment="1">
      <alignment vertical="center"/>
    </xf>
    <xf numFmtId="0" fontId="52" fillId="0" borderId="0" xfId="1" applyFont="1" applyFill="1" applyAlignment="1" applyProtection="1">
      <alignment vertical="center"/>
      <protection locked="0"/>
    </xf>
    <xf numFmtId="0" fontId="15" fillId="0" borderId="0" xfId="1" applyNumberFormat="1" applyFont="1" applyFill="1" applyAlignment="1" applyProtection="1">
      <alignment vertical="center" wrapText="1"/>
      <protection locked="0"/>
    </xf>
    <xf numFmtId="0" fontId="10" fillId="0" borderId="0" xfId="103" applyFont="1" applyAlignment="1" applyProtection="1">
      <alignment horizontal="left" vertical="center"/>
      <protection locked="0"/>
    </xf>
    <xf numFmtId="0" fontId="10" fillId="0" borderId="0" xfId="1" applyFont="1" applyFill="1" applyBorder="1" applyAlignment="1" applyProtection="1">
      <alignment vertical="center"/>
      <protection locked="0"/>
    </xf>
    <xf numFmtId="41" fontId="10" fillId="0" borderId="0" xfId="1" applyNumberFormat="1" applyFont="1" applyFill="1" applyAlignment="1" applyProtection="1">
      <protection locked="0"/>
    </xf>
    <xf numFmtId="0" fontId="21" fillId="0" borderId="0" xfId="1" applyNumberFormat="1" applyFont="1" applyAlignment="1">
      <alignment horizontal="right"/>
    </xf>
    <xf numFmtId="0" fontId="19" fillId="0" borderId="14" xfId="1" applyFont="1" applyFill="1" applyBorder="1" applyAlignment="1" applyProtection="1">
      <alignment horizontal="center" vertical="center"/>
      <protection locked="0"/>
    </xf>
    <xf numFmtId="0" fontId="28" fillId="0" borderId="14" xfId="1" applyFont="1" applyFill="1" applyBorder="1" applyAlignment="1" applyProtection="1">
      <alignment horizontal="center" vertical="center" wrapText="1"/>
      <protection locked="0"/>
    </xf>
    <xf numFmtId="0" fontId="28" fillId="0" borderId="15" xfId="1" applyFont="1" applyFill="1" applyBorder="1" applyAlignment="1" applyProtection="1">
      <alignment horizontal="center" vertical="center" wrapText="1"/>
      <protection locked="0"/>
    </xf>
    <xf numFmtId="0" fontId="23" fillId="0" borderId="14" xfId="103" applyFont="1" applyBorder="1" applyAlignment="1" applyProtection="1">
      <alignment horizontal="center" vertical="center" wrapText="1"/>
      <protection locked="0"/>
    </xf>
    <xf numFmtId="0" fontId="14" fillId="0" borderId="14" xfId="1" applyFont="1" applyFill="1" applyBorder="1" applyAlignment="1" applyProtection="1">
      <alignment horizontal="center" vertical="center"/>
      <protection locked="0"/>
    </xf>
    <xf numFmtId="41" fontId="10" fillId="0" borderId="0" xfId="102" applyNumberFormat="1" applyFont="1" applyBorder="1" applyAlignment="1" applyProtection="1">
      <alignment vertical="center" wrapText="1"/>
      <protection locked="0"/>
    </xf>
    <xf numFmtId="41" fontId="10" fillId="0" borderId="0" xfId="102" applyNumberFormat="1" applyFont="1" applyBorder="1" applyAlignment="1" applyProtection="1">
      <alignment horizontal="left" vertical="center" readingOrder="1"/>
      <protection locked="0"/>
    </xf>
    <xf numFmtId="0" fontId="55" fillId="0" borderId="0" xfId="102" applyFont="1" applyBorder="1" applyAlignment="1" applyProtection="1">
      <alignment vertical="center"/>
      <protection locked="0"/>
    </xf>
    <xf numFmtId="41" fontId="10" fillId="0" borderId="0" xfId="0" applyNumberFormat="1" applyFont="1" applyBorder="1" applyAlignment="1" applyProtection="1">
      <alignment vertical="center" wrapText="1"/>
      <protection locked="0"/>
    </xf>
    <xf numFmtId="41" fontId="10" fillId="0" borderId="0" xfId="0" applyNumberFormat="1" applyFont="1" applyBorder="1" applyAlignment="1" applyProtection="1">
      <alignment horizontal="left" vertical="center" readingOrder="1"/>
      <protection locked="0"/>
    </xf>
    <xf numFmtId="41" fontId="14" fillId="0" borderId="0" xfId="0" applyNumberFormat="1" applyFont="1" applyFill="1" applyBorder="1" applyAlignment="1" applyProtection="1">
      <alignment vertical="center"/>
      <protection locked="0"/>
    </xf>
    <xf numFmtId="41" fontId="10" fillId="0" borderId="0" xfId="0" applyNumberFormat="1" applyFont="1" applyBorder="1" applyAlignment="1" applyProtection="1">
      <alignment vertical="center"/>
      <protection locked="0"/>
    </xf>
    <xf numFmtId="43" fontId="10" fillId="0" borderId="0" xfId="0" applyNumberFormat="1" applyFont="1" applyBorder="1" applyAlignment="1" applyProtection="1">
      <alignment vertical="center"/>
      <protection locked="0"/>
    </xf>
    <xf numFmtId="0" fontId="55" fillId="0" borderId="0" xfId="0" applyFont="1" applyBorder="1" applyAlignment="1" applyProtection="1">
      <alignment vertical="center"/>
      <protection locked="0"/>
    </xf>
    <xf numFmtId="41" fontId="10" fillId="0" borderId="0" xfId="0" applyNumberFormat="1" applyFont="1" applyAlignment="1" applyProtection="1">
      <alignment vertical="center"/>
      <protection locked="0"/>
    </xf>
    <xf numFmtId="43" fontId="10" fillId="0" borderId="0" xfId="0" applyNumberFormat="1" applyFont="1" applyAlignment="1" applyProtection="1">
      <alignment vertical="center"/>
      <protection locked="0"/>
    </xf>
    <xf numFmtId="0" fontId="55" fillId="0" borderId="0" xfId="0" applyFont="1" applyAlignment="1" applyProtection="1">
      <alignment vertical="center"/>
      <protection locked="0"/>
    </xf>
    <xf numFmtId="0" fontId="21" fillId="0" borderId="5" xfId="0" applyFont="1" applyFill="1" applyBorder="1" applyAlignment="1">
      <alignment vertical="center" wrapText="1"/>
    </xf>
    <xf numFmtId="0" fontId="55" fillId="0" borderId="0" xfId="102" applyFont="1" applyAlignment="1" applyProtection="1">
      <alignment vertical="center"/>
      <protection locked="0"/>
    </xf>
    <xf numFmtId="41" fontId="27" fillId="0" borderId="0" xfId="0" applyNumberFormat="1" applyFont="1" applyAlignment="1" applyProtection="1">
      <alignment vertical="center"/>
      <protection locked="0"/>
    </xf>
    <xf numFmtId="41" fontId="57" fillId="0" borderId="0" xfId="0" applyNumberFormat="1" applyFont="1" applyFill="1" applyBorder="1" applyAlignment="1" applyProtection="1">
      <alignment vertical="center"/>
      <protection locked="0"/>
    </xf>
    <xf numFmtId="43" fontId="27" fillId="0" borderId="0" xfId="0" applyNumberFormat="1" applyFont="1" applyAlignment="1" applyProtection="1">
      <alignment vertical="center"/>
      <protection locked="0"/>
    </xf>
    <xf numFmtId="41" fontId="10" fillId="0" borderId="12" xfId="0" applyNumberFormat="1" applyFont="1" applyBorder="1" applyAlignment="1" applyProtection="1">
      <alignment vertical="center"/>
      <protection locked="0"/>
    </xf>
    <xf numFmtId="41" fontId="14" fillId="0" borderId="12" xfId="0" applyNumberFormat="1" applyFont="1" applyFill="1" applyBorder="1" applyAlignment="1" applyProtection="1">
      <alignment vertical="center"/>
      <protection locked="0"/>
    </xf>
    <xf numFmtId="43" fontId="10" fillId="0" borderId="12" xfId="0" applyNumberFormat="1" applyFont="1" applyBorder="1" applyAlignment="1" applyProtection="1">
      <alignment vertical="center"/>
      <protection locked="0"/>
    </xf>
    <xf numFmtId="41" fontId="10" fillId="0" borderId="0" xfId="1" applyNumberFormat="1" applyFont="1" applyFill="1" applyAlignment="1" applyProtection="1">
      <alignment vertical="center"/>
      <protection locked="0"/>
    </xf>
    <xf numFmtId="0" fontId="70" fillId="0" borderId="0" xfId="1" applyFont="1" applyFill="1" applyAlignment="1">
      <alignment vertical="center"/>
    </xf>
    <xf numFmtId="0" fontId="15" fillId="0" borderId="0" xfId="1" applyFont="1" applyFill="1" applyAlignment="1">
      <alignment vertical="center" wrapText="1"/>
    </xf>
    <xf numFmtId="0" fontId="23" fillId="0" borderId="0" xfId="105" applyFont="1" applyAlignment="1">
      <alignment horizontal="left" vertical="center"/>
    </xf>
    <xf numFmtId="41" fontId="17" fillId="0" borderId="0" xfId="1" applyNumberFormat="1" applyFont="1" applyFill="1" applyAlignment="1">
      <alignment horizontal="left"/>
    </xf>
    <xf numFmtId="0" fontId="10" fillId="0" borderId="0" xfId="1" applyFont="1" applyFill="1" applyAlignment="1"/>
    <xf numFmtId="41" fontId="10" fillId="0" borderId="0" xfId="1" applyNumberFormat="1" applyFont="1" applyFill="1" applyAlignment="1"/>
    <xf numFmtId="0" fontId="10" fillId="0" borderId="0" xfId="1" applyFont="1" applyFill="1" applyAlignment="1">
      <alignment horizontal="center" vertical="center" wrapText="1"/>
    </xf>
    <xf numFmtId="0" fontId="10" fillId="0" borderId="11" xfId="1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vertical="center"/>
    </xf>
    <xf numFmtId="0" fontId="28" fillId="0" borderId="0" xfId="1" applyFont="1" applyFill="1" applyBorder="1" applyAlignment="1">
      <alignment vertical="center"/>
    </xf>
    <xf numFmtId="41" fontId="28" fillId="0" borderId="0" xfId="1" applyNumberFormat="1" applyFont="1" applyFill="1" applyAlignment="1">
      <alignment vertical="center"/>
    </xf>
    <xf numFmtId="0" fontId="23" fillId="0" borderId="0" xfId="98" applyFont="1"/>
    <xf numFmtId="0" fontId="28" fillId="0" borderId="0" xfId="1" applyFont="1" applyAlignment="1"/>
    <xf numFmtId="41" fontId="10" fillId="0" borderId="0" xfId="1" applyNumberFormat="1" applyFont="1" applyFill="1" applyAlignment="1">
      <alignment vertical="center"/>
    </xf>
    <xf numFmtId="0" fontId="23" fillId="0" borderId="0" xfId="106" applyFont="1" applyAlignment="1">
      <alignment horizontal="left" vertical="center"/>
    </xf>
    <xf numFmtId="41" fontId="14" fillId="0" borderId="0" xfId="1" applyNumberFormat="1" applyFont="1" applyFill="1" applyAlignment="1">
      <alignment horizontal="left"/>
    </xf>
    <xf numFmtId="0" fontId="72" fillId="0" borderId="0" xfId="1" applyFont="1" applyFill="1" applyAlignment="1">
      <alignment horizontal="center" vertical="center" wrapText="1"/>
    </xf>
    <xf numFmtId="41" fontId="27" fillId="0" borderId="15" xfId="107" applyNumberFormat="1" applyFont="1" applyFill="1" applyBorder="1" applyAlignment="1">
      <alignment vertical="center" wrapText="1"/>
    </xf>
    <xf numFmtId="41" fontId="27" fillId="0" borderId="0" xfId="1" applyNumberFormat="1" applyFont="1" applyFill="1" applyBorder="1" applyAlignment="1">
      <alignment horizontal="right" vertical="center"/>
    </xf>
    <xf numFmtId="41" fontId="56" fillId="0" borderId="0" xfId="1" applyNumberFormat="1" applyFont="1" applyFill="1" applyAlignment="1">
      <alignment vertical="center"/>
    </xf>
    <xf numFmtId="41" fontId="10" fillId="0" borderId="5" xfId="107" applyNumberFormat="1" applyFont="1" applyFill="1" applyBorder="1" applyAlignment="1">
      <alignment vertical="center" wrapText="1"/>
    </xf>
    <xf numFmtId="41" fontId="10" fillId="0" borderId="0" xfId="1" applyNumberFormat="1" applyFont="1" applyFill="1" applyBorder="1" applyAlignment="1">
      <alignment horizontal="right" vertical="center"/>
    </xf>
    <xf numFmtId="41" fontId="10" fillId="0" borderId="0" xfId="1" applyNumberFormat="1" applyFont="1" applyFill="1" applyAlignment="1">
      <alignment horizontal="right" vertical="center"/>
    </xf>
    <xf numFmtId="41" fontId="10" fillId="0" borderId="0" xfId="1" applyNumberFormat="1" applyFont="1" applyAlignment="1">
      <alignment horizontal="right" vertical="center"/>
    </xf>
    <xf numFmtId="41" fontId="10" fillId="0" borderId="8" xfId="107" applyNumberFormat="1" applyFont="1" applyFill="1" applyBorder="1" applyAlignment="1">
      <alignment vertical="center" wrapText="1"/>
    </xf>
    <xf numFmtId="41" fontId="10" fillId="0" borderId="10" xfId="1" applyNumberFormat="1" applyFont="1" applyFill="1" applyBorder="1" applyAlignment="1">
      <alignment vertical="center"/>
    </xf>
    <xf numFmtId="41" fontId="10" fillId="0" borderId="12" xfId="1" applyNumberFormat="1" applyFont="1" applyBorder="1" applyAlignment="1">
      <alignment horizontal="right" vertical="center"/>
    </xf>
    <xf numFmtId="41" fontId="10" fillId="0" borderId="12" xfId="1" applyNumberFormat="1" applyFont="1" applyFill="1" applyBorder="1" applyAlignment="1">
      <alignment vertical="center"/>
    </xf>
    <xf numFmtId="41" fontId="28" fillId="0" borderId="0" xfId="1" applyNumberFormat="1" applyFont="1" applyAlignment="1">
      <alignment vertical="center"/>
    </xf>
    <xf numFmtId="0" fontId="17" fillId="0" borderId="14" xfId="78" applyFont="1" applyFill="1" applyBorder="1" applyAlignment="1">
      <alignment vertical="center"/>
    </xf>
    <xf numFmtId="0" fontId="28" fillId="0" borderId="14" xfId="1" applyFont="1" applyFill="1" applyBorder="1" applyAlignment="1">
      <alignment vertical="center"/>
    </xf>
    <xf numFmtId="0" fontId="23" fillId="0" borderId="0" xfId="107" applyFont="1"/>
    <xf numFmtId="0" fontId="52" fillId="0" borderId="0" xfId="1" applyFont="1" applyFill="1" applyAlignment="1">
      <alignment vertical="center"/>
    </xf>
    <xf numFmtId="0" fontId="10" fillId="0" borderId="0" xfId="1" applyFont="1" applyFill="1" applyBorder="1" applyAlignment="1"/>
    <xf numFmtId="0" fontId="28" fillId="0" borderId="0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 vertical="center" wrapText="1"/>
    </xf>
    <xf numFmtId="41" fontId="27" fillId="0" borderId="0" xfId="108" applyNumberFormat="1" applyFont="1" applyFill="1" applyBorder="1" applyAlignment="1">
      <alignment horizontal="right" vertical="center"/>
    </xf>
    <xf numFmtId="41" fontId="27" fillId="0" borderId="0" xfId="108" applyNumberFormat="1" applyFont="1" applyFill="1" applyAlignment="1">
      <alignment vertical="center"/>
    </xf>
    <xf numFmtId="41" fontId="27" fillId="0" borderId="0" xfId="108" applyNumberFormat="1" applyFont="1" applyFill="1" applyBorder="1" applyAlignment="1">
      <alignment vertical="center"/>
    </xf>
    <xf numFmtId="41" fontId="10" fillId="0" borderId="0" xfId="108" applyNumberFormat="1" applyFont="1" applyFill="1" applyAlignment="1">
      <alignment horizontal="right" vertical="center"/>
    </xf>
    <xf numFmtId="41" fontId="10" fillId="0" borderId="0" xfId="108" applyNumberFormat="1" applyFont="1" applyAlignment="1">
      <alignment horizontal="right" vertical="center"/>
    </xf>
    <xf numFmtId="41" fontId="10" fillId="0" borderId="0" xfId="108" applyNumberFormat="1" applyFont="1" applyFill="1" applyBorder="1" applyAlignment="1">
      <alignment horizontal="right" vertical="center"/>
    </xf>
    <xf numFmtId="41" fontId="10" fillId="0" borderId="0" xfId="108" applyNumberFormat="1" applyFont="1" applyAlignment="1">
      <alignment vertical="center"/>
    </xf>
    <xf numFmtId="41" fontId="10" fillId="0" borderId="0" xfId="108" applyNumberFormat="1" applyFont="1" applyBorder="1" applyAlignment="1">
      <alignment horizontal="right" vertical="center"/>
    </xf>
    <xf numFmtId="41" fontId="10" fillId="0" borderId="0" xfId="108" applyNumberFormat="1" applyFont="1" applyBorder="1" applyAlignment="1">
      <alignment vertical="center"/>
    </xf>
    <xf numFmtId="41" fontId="10" fillId="0" borderId="0" xfId="108" applyNumberFormat="1" applyFont="1" applyFill="1" applyAlignment="1">
      <alignment vertical="center"/>
    </xf>
    <xf numFmtId="41" fontId="10" fillId="0" borderId="0" xfId="1" applyNumberFormat="1" applyFont="1" applyFill="1" applyBorder="1" applyAlignment="1">
      <alignment vertical="center"/>
    </xf>
    <xf numFmtId="0" fontId="10" fillId="0" borderId="0" xfId="1" applyFont="1" applyFill="1" applyBorder="1" applyAlignment="1">
      <alignment vertical="center"/>
    </xf>
    <xf numFmtId="0" fontId="17" fillId="0" borderId="14" xfId="0" applyFont="1" applyFill="1" applyBorder="1" applyAlignment="1">
      <alignment vertical="center"/>
    </xf>
    <xf numFmtId="0" fontId="17" fillId="0" borderId="14" xfId="78" applyFont="1" applyFill="1" applyBorder="1" applyAlignment="1">
      <alignment vertical="top"/>
    </xf>
    <xf numFmtId="0" fontId="22" fillId="0" borderId="14" xfId="78" applyFont="1" applyFill="1" applyBorder="1" applyAlignment="1">
      <alignment vertical="top"/>
    </xf>
    <xf numFmtId="41" fontId="10" fillId="0" borderId="14" xfId="108" applyNumberFormat="1" applyFont="1" applyBorder="1" applyAlignment="1">
      <alignment vertical="center"/>
    </xf>
    <xf numFmtId="0" fontId="23" fillId="0" borderId="14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71" fillId="0" borderId="0" xfId="78" applyFont="1" applyFill="1" applyBorder="1" applyAlignment="1">
      <alignment vertical="top"/>
    </xf>
    <xf numFmtId="0" fontId="15" fillId="0" borderId="0" xfId="109" applyFont="1" applyAlignment="1">
      <alignment horizontal="left" vertical="center"/>
    </xf>
    <xf numFmtId="0" fontId="10" fillId="0" borderId="0" xfId="109" applyFont="1" applyAlignment="1">
      <alignment horizontal="right" vertical="center"/>
    </xf>
    <xf numFmtId="0" fontId="15" fillId="0" borderId="0" xfId="1" applyFont="1" applyFill="1" applyAlignment="1">
      <alignment horizontal="right" vertical="center"/>
    </xf>
    <xf numFmtId="0" fontId="14" fillId="0" borderId="0" xfId="1" applyFont="1" applyFill="1" applyAlignment="1">
      <alignment horizontal="left" vertical="center"/>
    </xf>
    <xf numFmtId="0" fontId="23" fillId="0" borderId="0" xfId="109" applyFont="1" applyAlignment="1">
      <alignment horizontal="left" vertical="center"/>
    </xf>
    <xf numFmtId="41" fontId="14" fillId="0" borderId="0" xfId="1" applyNumberFormat="1" applyFont="1" applyFill="1" applyAlignment="1">
      <alignment horizontal="left" vertical="center"/>
    </xf>
    <xf numFmtId="41" fontId="14" fillId="0" borderId="0" xfId="1" applyNumberFormat="1" applyFont="1" applyFill="1" applyAlignment="1">
      <alignment horizontal="right"/>
    </xf>
    <xf numFmtId="41" fontId="27" fillId="0" borderId="0" xfId="1" applyNumberFormat="1" applyFont="1" applyFill="1" applyAlignment="1">
      <alignment vertical="center"/>
    </xf>
    <xf numFmtId="41" fontId="27" fillId="0" borderId="0" xfId="1" applyNumberFormat="1" applyFont="1" applyFill="1" applyBorder="1" applyAlignment="1">
      <alignment vertical="center"/>
    </xf>
    <xf numFmtId="41" fontId="14" fillId="0" borderId="0" xfId="68" applyNumberFormat="1" applyFont="1" applyAlignment="1">
      <alignment vertical="center"/>
    </xf>
    <xf numFmtId="41" fontId="73" fillId="0" borderId="0" xfId="68" applyNumberFormat="1" applyFont="1" applyAlignment="1">
      <alignment vertical="center"/>
    </xf>
    <xf numFmtId="0" fontId="14" fillId="0" borderId="12" xfId="1" applyFont="1" applyBorder="1" applyAlignment="1">
      <alignment horizontal="right"/>
    </xf>
    <xf numFmtId="0" fontId="14" fillId="0" borderId="0" xfId="1" applyFont="1" applyAlignment="1">
      <alignment horizontal="center"/>
    </xf>
    <xf numFmtId="0" fontId="14" fillId="0" borderId="0" xfId="1" applyFont="1" applyAlignment="1"/>
    <xf numFmtId="0" fontId="14" fillId="0" borderId="12" xfId="1" applyFont="1" applyBorder="1" applyAlignment="1">
      <alignment horizontal="left"/>
    </xf>
    <xf numFmtId="0" fontId="14" fillId="0" borderId="12" xfId="1" applyFont="1" applyBorder="1" applyAlignment="1"/>
    <xf numFmtId="0" fontId="10" fillId="0" borderId="4" xfId="1" applyFont="1" applyBorder="1" applyAlignment="1">
      <alignment horizontal="center" vertical="center" wrapText="1"/>
    </xf>
    <xf numFmtId="43" fontId="57" fillId="0" borderId="0" xfId="7" applyNumberFormat="1" applyFont="1" applyBorder="1" applyAlignment="1">
      <alignment horizontal="center" vertical="center"/>
    </xf>
    <xf numFmtId="49" fontId="27" fillId="0" borderId="15" xfId="7" applyNumberFormat="1" applyFont="1" applyBorder="1" applyAlignment="1">
      <alignment vertical="center"/>
    </xf>
    <xf numFmtId="41" fontId="27" fillId="0" borderId="7" xfId="1" applyNumberFormat="1" applyFont="1" applyFill="1" applyBorder="1" applyAlignment="1">
      <alignment horizontal="right" vertical="center"/>
    </xf>
    <xf numFmtId="0" fontId="14" fillId="0" borderId="0" xfId="7" applyFont="1" applyFill="1" applyBorder="1" applyAlignment="1">
      <alignment horizontal="center" vertical="center"/>
    </xf>
    <xf numFmtId="0" fontId="10" fillId="0" borderId="5" xfId="7" applyFont="1" applyFill="1" applyBorder="1" applyAlignment="1">
      <alignment vertical="center"/>
    </xf>
    <xf numFmtId="41" fontId="10" fillId="0" borderId="7" xfId="1" applyNumberFormat="1" applyFont="1" applyFill="1" applyBorder="1" applyAlignment="1">
      <alignment horizontal="right" vertical="center"/>
    </xf>
    <xf numFmtId="0" fontId="10" fillId="0" borderId="5" xfId="0" applyFont="1" applyBorder="1" applyAlignment="1">
      <alignment vertical="center"/>
    </xf>
    <xf numFmtId="49" fontId="14" fillId="0" borderId="0" xfId="7" applyNumberFormat="1" applyFont="1" applyFill="1" applyAlignment="1">
      <alignment horizontal="center" vertical="center"/>
    </xf>
    <xf numFmtId="41" fontId="10" fillId="0" borderId="7" xfId="1" applyNumberFormat="1" applyFont="1" applyFill="1" applyBorder="1" applyAlignment="1">
      <alignment vertical="center"/>
    </xf>
    <xf numFmtId="41" fontId="10" fillId="0" borderId="0" xfId="1" applyNumberFormat="1" applyFont="1" applyBorder="1" applyAlignment="1">
      <alignment horizontal="right" vertical="center" wrapText="1"/>
    </xf>
    <xf numFmtId="0" fontId="14" fillId="0" borderId="12" xfId="7" applyFont="1" applyFill="1" applyBorder="1" applyAlignment="1">
      <alignment horizontal="center" vertical="center"/>
    </xf>
    <xf numFmtId="0" fontId="10" fillId="0" borderId="8" xfId="0" applyFont="1" applyBorder="1" applyAlignment="1">
      <alignment vertical="center" wrapText="1"/>
    </xf>
    <xf numFmtId="41" fontId="10" fillId="0" borderId="12" xfId="1" applyNumberFormat="1" applyFont="1" applyFill="1" applyBorder="1" applyAlignment="1">
      <alignment horizontal="right" vertical="center"/>
    </xf>
    <xf numFmtId="41" fontId="10" fillId="0" borderId="12" xfId="1" applyNumberFormat="1" applyFont="1" applyBorder="1" applyAlignment="1">
      <alignment horizontal="right" vertical="center" wrapText="1"/>
    </xf>
    <xf numFmtId="0" fontId="17" fillId="0" borderId="14" xfId="15" applyNumberFormat="1" applyFont="1" applyBorder="1" applyAlignment="1">
      <alignment horizontal="left"/>
    </xf>
    <xf numFmtId="0" fontId="17" fillId="0" borderId="0" xfId="0" applyFont="1" applyBorder="1" applyAlignment="1">
      <alignment vertical="center" wrapText="1"/>
    </xf>
    <xf numFmtId="41" fontId="17" fillId="0" borderId="0" xfId="1" applyNumberFormat="1" applyFont="1" applyFill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7" fillId="0" borderId="0" xfId="15" applyNumberFormat="1" applyFont="1" applyBorder="1" applyAlignment="1">
      <alignment horizontal="left"/>
    </xf>
    <xf numFmtId="0" fontId="17" fillId="0" borderId="0" xfId="15" applyNumberFormat="1" applyFont="1" applyBorder="1" applyAlignment="1">
      <alignment horizontal="left" indent="3"/>
    </xf>
    <xf numFmtId="0" fontId="14" fillId="0" borderId="0" xfId="6" applyFont="1" applyFill="1" applyBorder="1" applyAlignment="1">
      <alignment horizontal="left" vertical="center" wrapText="1"/>
    </xf>
    <xf numFmtId="0" fontId="14" fillId="0" borderId="5" xfId="6" applyFont="1" applyFill="1" applyBorder="1" applyAlignment="1">
      <alignment horizontal="left" vertical="center" wrapText="1"/>
    </xf>
    <xf numFmtId="0" fontId="28" fillId="0" borderId="0" xfId="1" applyNumberFormat="1" applyFont="1" applyAlignment="1">
      <alignment vertical="center"/>
    </xf>
    <xf numFmtId="0" fontId="32" fillId="0" borderId="0" xfId="68" applyNumberFormat="1" applyFont="1" applyAlignment="1">
      <alignment horizontal="right" vertical="center"/>
    </xf>
    <xf numFmtId="0" fontId="52" fillId="0" borderId="0" xfId="1" applyNumberFormat="1" applyFont="1" applyAlignment="1">
      <alignment vertical="center"/>
    </xf>
    <xf numFmtId="0" fontId="10" fillId="0" borderId="0" xfId="68" applyNumberFormat="1" applyFont="1" applyAlignment="1">
      <alignment horizontal="left" vertical="center"/>
    </xf>
    <xf numFmtId="41" fontId="73" fillId="0" borderId="0" xfId="68" applyNumberFormat="1" applyFont="1" applyAlignment="1">
      <alignment horizontal="right" vertical="center"/>
    </xf>
    <xf numFmtId="41" fontId="14" fillId="0" borderId="0" xfId="68" applyNumberFormat="1" applyFont="1" applyAlignment="1">
      <alignment horizontal="right" vertical="center"/>
    </xf>
    <xf numFmtId="0" fontId="10" fillId="0" borderId="12" xfId="1" applyFont="1" applyBorder="1" applyAlignment="1">
      <alignment horizontal="right"/>
    </xf>
    <xf numFmtId="0" fontId="14" fillId="0" borderId="0" xfId="1" applyFont="1" applyBorder="1" applyAlignment="1"/>
    <xf numFmtId="41" fontId="10" fillId="0" borderId="0" xfId="1" applyNumberFormat="1" applyFont="1" applyAlignment="1">
      <alignment vertical="center"/>
    </xf>
    <xf numFmtId="41" fontId="28" fillId="0" borderId="0" xfId="0" applyNumberFormat="1" applyFont="1" applyFill="1" applyBorder="1" applyAlignment="1">
      <alignment vertical="center"/>
    </xf>
    <xf numFmtId="41" fontId="10" fillId="0" borderId="0" xfId="1" applyNumberFormat="1" applyFont="1" applyBorder="1" applyAlignment="1">
      <alignment vertical="center"/>
    </xf>
    <xf numFmtId="41" fontId="10" fillId="0" borderId="12" xfId="1" applyNumberFormat="1" applyFont="1" applyBorder="1" applyAlignment="1">
      <alignment vertical="center"/>
    </xf>
    <xf numFmtId="0" fontId="17" fillId="0" borderId="0" xfId="78" applyFont="1" applyFill="1" applyBorder="1" applyAlignment="1">
      <alignment horizontal="left" vertical="center"/>
    </xf>
    <xf numFmtId="41" fontId="17" fillId="0" borderId="0" xfId="104" applyNumberFormat="1" applyFont="1" applyFill="1" applyBorder="1" applyAlignment="1">
      <alignment horizontal="left" vertical="center"/>
    </xf>
    <xf numFmtId="41" fontId="71" fillId="0" borderId="0" xfId="104" applyNumberFormat="1" applyFont="1" applyFill="1" applyBorder="1" applyAlignment="1">
      <alignment horizontal="left" vertical="center"/>
    </xf>
    <xf numFmtId="0" fontId="23" fillId="0" borderId="14" xfId="5" applyFont="1" applyBorder="1" applyAlignment="1">
      <alignment horizontal="left" vertical="center" wrapText="1"/>
    </xf>
    <xf numFmtId="0" fontId="71" fillId="0" borderId="0" xfId="1" applyFont="1" applyAlignment="1">
      <alignment vertical="center"/>
    </xf>
    <xf numFmtId="0" fontId="23" fillId="0" borderId="0" xfId="5" applyFont="1" applyAlignment="1">
      <alignment horizontal="left" vertical="center" wrapText="1"/>
    </xf>
    <xf numFmtId="0" fontId="23" fillId="0" borderId="0" xfId="5" applyFont="1" applyAlignment="1">
      <alignment vertical="center" wrapText="1"/>
    </xf>
    <xf numFmtId="0" fontId="74" fillId="0" borderId="0" xfId="1" applyFont="1" applyAlignment="1">
      <alignment vertical="center"/>
    </xf>
    <xf numFmtId="41" fontId="27" fillId="0" borderId="0" xfId="1" applyNumberFormat="1" applyFont="1" applyAlignment="1">
      <alignment vertical="center"/>
    </xf>
    <xf numFmtId="0" fontId="19" fillId="0" borderId="0" xfId="1" applyFont="1" applyAlignment="1">
      <alignment horizontal="center" vertical="center"/>
    </xf>
    <xf numFmtId="0" fontId="15" fillId="0" borderId="0" xfId="25" applyFont="1" applyFill="1" applyAlignment="1">
      <alignment horizontal="center" vertical="center"/>
    </xf>
    <xf numFmtId="176" fontId="14" fillId="0" borderId="0" xfId="25" applyNumberFormat="1" applyFont="1" applyFill="1" applyAlignment="1">
      <alignment horizontal="center" vertical="center"/>
    </xf>
    <xf numFmtId="0" fontId="15" fillId="0" borderId="0" xfId="8" applyFont="1" applyFill="1" applyAlignment="1">
      <alignment horizontal="center" vertical="center"/>
    </xf>
    <xf numFmtId="41" fontId="14" fillId="0" borderId="0" xfId="8" applyNumberFormat="1" applyFont="1" applyFill="1" applyAlignment="1">
      <alignment horizontal="center" vertical="center"/>
    </xf>
    <xf numFmtId="0" fontId="14" fillId="0" borderId="4" xfId="8" applyFont="1" applyBorder="1" applyAlignment="1">
      <alignment horizontal="center" vertical="center" wrapText="1"/>
    </xf>
    <xf numFmtId="0" fontId="15" fillId="0" borderId="0" xfId="15" applyFont="1" applyAlignment="1">
      <alignment horizontal="center" vertical="center"/>
    </xf>
    <xf numFmtId="0" fontId="15" fillId="0" borderId="0" xfId="57" applyFont="1" applyAlignment="1">
      <alignment horizontal="center" vertical="center"/>
    </xf>
    <xf numFmtId="0" fontId="15" fillId="0" borderId="0" xfId="60" applyFont="1" applyAlignment="1">
      <alignment horizontal="center" vertical="center"/>
    </xf>
    <xf numFmtId="0" fontId="20" fillId="0" borderId="0" xfId="61" applyFont="1" applyFill="1" applyAlignment="1">
      <alignment horizontal="distributed" vertical="center"/>
    </xf>
    <xf numFmtId="0" fontId="20" fillId="0" borderId="14" xfId="61" applyFont="1" applyFill="1" applyBorder="1" applyAlignment="1">
      <alignment horizontal="distributed" vertical="center"/>
    </xf>
    <xf numFmtId="0" fontId="15" fillId="0" borderId="0" xfId="1" applyFont="1" applyAlignment="1">
      <alignment horizontal="center" vertical="center"/>
    </xf>
    <xf numFmtId="0" fontId="65" fillId="0" borderId="14" xfId="82" applyFont="1" applyBorder="1" applyAlignment="1">
      <alignment horizontal="left" vertical="center"/>
    </xf>
    <xf numFmtId="0" fontId="75" fillId="0" borderId="12" xfId="25" applyFont="1" applyBorder="1" applyAlignment="1">
      <alignment horizontal="center" vertical="center"/>
    </xf>
    <xf numFmtId="0" fontId="22" fillId="0" borderId="14" xfId="15" applyNumberFormat="1" applyFont="1" applyBorder="1" applyAlignment="1">
      <alignment horizontal="left"/>
    </xf>
    <xf numFmtId="0" fontId="22" fillId="0" borderId="0" xfId="15" applyNumberFormat="1" applyFont="1" applyBorder="1" applyAlignment="1">
      <alignment horizontal="left"/>
    </xf>
    <xf numFmtId="41" fontId="24" fillId="0" borderId="0" xfId="8" applyNumberFormat="1" applyFont="1" applyAlignment="1">
      <alignment vertical="center"/>
    </xf>
    <xf numFmtId="41" fontId="21" fillId="0" borderId="0" xfId="8" applyNumberFormat="1" applyFont="1" applyAlignment="1">
      <alignment vertical="center"/>
    </xf>
    <xf numFmtId="176" fontId="22" fillId="0" borderId="14" xfId="16" applyNumberFormat="1" applyFont="1" applyBorder="1" applyAlignment="1">
      <alignment horizontal="left"/>
    </xf>
    <xf numFmtId="0" fontId="17" fillId="0" borderId="0" xfId="57" applyNumberFormat="1" applyFont="1"/>
    <xf numFmtId="0" fontId="17" fillId="0" borderId="0" xfId="57" applyFont="1"/>
    <xf numFmtId="0" fontId="17" fillId="0" borderId="0" xfId="1" applyNumberFormat="1" applyFont="1" applyAlignment="1">
      <alignment horizontal="center" vertical="center"/>
    </xf>
    <xf numFmtId="0" fontId="14" fillId="0" borderId="0" xfId="72" applyFont="1" applyFill="1" applyAlignment="1">
      <alignment horizontal="left" vertical="center"/>
    </xf>
    <xf numFmtId="0" fontId="15" fillId="0" borderId="0" xfId="74" applyFont="1" applyAlignment="1">
      <alignment horizontal="center" vertical="center"/>
    </xf>
    <xf numFmtId="0" fontId="15" fillId="0" borderId="0" xfId="59" applyFont="1" applyAlignment="1">
      <alignment horizontal="center" vertical="center"/>
    </xf>
    <xf numFmtId="0" fontId="10" fillId="0" borderId="0" xfId="59" applyNumberFormat="1" applyFont="1" applyAlignment="1">
      <alignment horizontal="center" vertical="center"/>
    </xf>
    <xf numFmtId="0" fontId="10" fillId="0" borderId="0" xfId="6" applyFont="1" applyFill="1" applyBorder="1" applyAlignment="1">
      <alignment horizontal="left" vertical="center" wrapText="1"/>
    </xf>
    <xf numFmtId="0" fontId="10" fillId="0" borderId="5" xfId="6" applyFont="1" applyFill="1" applyBorder="1" applyAlignment="1">
      <alignment horizontal="left" vertical="center" wrapText="1"/>
    </xf>
    <xf numFmtId="0" fontId="15" fillId="0" borderId="0" xfId="59" applyFont="1" applyBorder="1" applyAlignment="1">
      <alignment horizontal="center" vertical="center"/>
    </xf>
    <xf numFmtId="0" fontId="15" fillId="0" borderId="0" xfId="8" applyFont="1" applyFill="1" applyAlignment="1">
      <alignment horizontal="center" vertical="center"/>
    </xf>
    <xf numFmtId="0" fontId="20" fillId="0" borderId="0" xfId="61" applyFont="1" applyFill="1" applyAlignment="1">
      <alignment horizontal="distributed" vertical="center"/>
    </xf>
    <xf numFmtId="0" fontId="41" fillId="0" borderId="10" xfId="34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4" fillId="0" borderId="2" xfId="59" applyFont="1" applyBorder="1" applyAlignment="1">
      <alignment horizontal="center" vertical="center" wrapText="1"/>
    </xf>
    <xf numFmtId="0" fontId="14" fillId="0" borderId="3" xfId="59" applyFont="1" applyBorder="1" applyAlignment="1">
      <alignment horizontal="center" vertical="center" wrapText="1"/>
    </xf>
    <xf numFmtId="0" fontId="14" fillId="0" borderId="3" xfId="59" applyFont="1" applyBorder="1" applyAlignment="1">
      <alignment horizontal="center" vertical="center"/>
    </xf>
    <xf numFmtId="0" fontId="10" fillId="0" borderId="0" xfId="6" applyFont="1" applyFill="1" applyBorder="1" applyAlignment="1">
      <alignment horizontal="left" vertical="center" wrapText="1"/>
    </xf>
    <xf numFmtId="0" fontId="10" fillId="0" borderId="5" xfId="6" applyFont="1" applyFill="1" applyBorder="1" applyAlignment="1">
      <alignment horizontal="left" vertical="center" wrapText="1"/>
    </xf>
    <xf numFmtId="0" fontId="15" fillId="0" borderId="0" xfId="59" applyFont="1" applyAlignment="1">
      <alignment horizontal="center" vertical="center" wrapText="1"/>
    </xf>
    <xf numFmtId="0" fontId="15" fillId="0" borderId="0" xfId="59" applyFont="1" applyAlignment="1">
      <alignment horizontal="center" vertical="center"/>
    </xf>
    <xf numFmtId="0" fontId="10" fillId="0" borderId="0" xfId="59" applyNumberFormat="1" applyFont="1" applyAlignment="1">
      <alignment horizontal="center" vertical="center"/>
    </xf>
    <xf numFmtId="0" fontId="27" fillId="0" borderId="0" xfId="6" applyFont="1" applyFill="1" applyBorder="1" applyAlignment="1">
      <alignment horizontal="left" vertical="center" wrapText="1"/>
    </xf>
    <xf numFmtId="0" fontId="27" fillId="0" borderId="5" xfId="6" applyFont="1" applyFill="1" applyBorder="1" applyAlignment="1">
      <alignment horizontal="left" vertical="center" wrapText="1"/>
    </xf>
    <xf numFmtId="0" fontId="14" fillId="0" borderId="4" xfId="7" applyFont="1" applyFill="1" applyBorder="1" applyAlignment="1">
      <alignment horizontal="center" vertical="center" wrapText="1"/>
    </xf>
    <xf numFmtId="0" fontId="14" fillId="0" borderId="2" xfId="7" applyFont="1" applyFill="1" applyBorder="1" applyAlignment="1">
      <alignment horizontal="center" vertical="center"/>
    </xf>
    <xf numFmtId="0" fontId="24" fillId="0" borderId="14" xfId="82" applyFont="1" applyBorder="1" applyAlignment="1">
      <alignment horizontal="left" vertical="center"/>
    </xf>
    <xf numFmtId="0" fontId="15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28" fillId="0" borderId="5" xfId="87" applyFont="1" applyFill="1" applyBorder="1" applyAlignment="1">
      <alignment horizontal="left" vertical="center" wrapText="1" indent="1"/>
    </xf>
    <xf numFmtId="0" fontId="24" fillId="0" borderId="0" xfId="82" applyFont="1" applyBorder="1" applyAlignment="1">
      <alignment horizontal="left" vertical="center"/>
    </xf>
    <xf numFmtId="0" fontId="14" fillId="0" borderId="0" xfId="7" applyFont="1" applyFill="1" applyBorder="1" applyAlignment="1">
      <alignment horizontal="center" vertical="center"/>
    </xf>
    <xf numFmtId="0" fontId="14" fillId="0" borderId="12" xfId="7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8" fillId="0" borderId="5" xfId="8" applyFont="1" applyFill="1" applyBorder="1" applyAlignment="1">
      <alignment horizontal="left" vertical="center" wrapText="1" indent="1"/>
    </xf>
    <xf numFmtId="0" fontId="10" fillId="0" borderId="0" xfId="1" applyNumberFormat="1" applyFont="1" applyFill="1" applyAlignment="1">
      <alignment horizontal="center" vertical="center"/>
    </xf>
    <xf numFmtId="0" fontId="11" fillId="0" borderId="0" xfId="111" applyFont="1" applyAlignment="1">
      <alignment vertical="center"/>
    </xf>
    <xf numFmtId="0" fontId="12" fillId="0" borderId="0" xfId="111" applyFont="1" applyAlignment="1">
      <alignment vertical="center"/>
    </xf>
    <xf numFmtId="0" fontId="15" fillId="0" borderId="0" xfId="111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0" fontId="25" fillId="0" borderId="0" xfId="111" applyFont="1" applyAlignment="1">
      <alignment vertical="center"/>
    </xf>
    <xf numFmtId="41" fontId="14" fillId="0" borderId="0" xfId="111" applyNumberFormat="1" applyFont="1" applyAlignment="1">
      <alignment vertical="center"/>
    </xf>
    <xf numFmtId="0" fontId="10" fillId="0" borderId="0" xfId="111" applyNumberFormat="1" applyFont="1" applyAlignment="1">
      <alignment horizontal="center" vertical="center"/>
    </xf>
    <xf numFmtId="41" fontId="14" fillId="0" borderId="0" xfId="111" applyNumberFormat="1" applyFont="1" applyAlignment="1">
      <alignment horizontal="left" vertical="center"/>
    </xf>
    <xf numFmtId="0" fontId="14" fillId="0" borderId="0" xfId="111" applyFont="1" applyAlignment="1">
      <alignment horizontal="right" vertical="center"/>
    </xf>
    <xf numFmtId="0" fontId="10" fillId="0" borderId="12" xfId="111" applyNumberFormat="1" applyFont="1" applyBorder="1" applyAlignment="1"/>
    <xf numFmtId="0" fontId="10" fillId="0" borderId="0" xfId="111" applyNumberFormat="1" applyFont="1" applyAlignment="1"/>
    <xf numFmtId="0" fontId="28" fillId="0" borderId="0" xfId="111" applyNumberFormat="1" applyFont="1" applyAlignment="1">
      <alignment horizontal="right"/>
    </xf>
    <xf numFmtId="0" fontId="10" fillId="0" borderId="12" xfId="111" applyNumberFormat="1" applyFont="1" applyBorder="1" applyAlignment="1">
      <alignment horizontal="right"/>
    </xf>
    <xf numFmtId="0" fontId="10" fillId="0" borderId="12" xfId="0" applyNumberFormat="1" applyFont="1" applyBorder="1" applyAlignment="1"/>
    <xf numFmtId="0" fontId="14" fillId="0" borderId="4" xfId="0" applyFont="1" applyFill="1" applyBorder="1" applyAlignment="1">
      <alignment horizontal="center" vertical="center" wrapText="1"/>
    </xf>
    <xf numFmtId="0" fontId="56" fillId="0" borderId="14" xfId="68" applyNumberFormat="1" applyFont="1" applyBorder="1" applyAlignment="1">
      <alignment horizontal="left" vertical="center"/>
    </xf>
    <xf numFmtId="41" fontId="26" fillId="0" borderId="16" xfId="111" applyNumberFormat="1" applyFont="1" applyFill="1" applyBorder="1" applyAlignment="1">
      <alignment horizontal="right" vertical="center"/>
    </xf>
    <xf numFmtId="41" fontId="26" fillId="0" borderId="14" xfId="111" applyNumberFormat="1" applyFont="1" applyFill="1" applyBorder="1" applyAlignment="1">
      <alignment horizontal="right" vertical="center"/>
    </xf>
    <xf numFmtId="0" fontId="56" fillId="0" borderId="15" xfId="68" applyNumberFormat="1" applyFont="1" applyBorder="1" applyAlignment="1">
      <alignment horizontal="left" vertical="center"/>
    </xf>
    <xf numFmtId="41" fontId="58" fillId="0" borderId="0" xfId="111" applyNumberFormat="1" applyFont="1" applyFill="1" applyAlignment="1">
      <alignment vertical="center"/>
    </xf>
    <xf numFmtId="49" fontId="28" fillId="0" borderId="0" xfId="69" applyNumberFormat="1" applyFont="1" applyBorder="1" applyAlignment="1">
      <alignment horizontal="left" vertical="center"/>
    </xf>
    <xf numFmtId="41" fontId="21" fillId="0" borderId="7" xfId="111" applyNumberFormat="1" applyFont="1" applyFill="1" applyBorder="1" applyAlignment="1">
      <alignment horizontal="right" vertical="center"/>
    </xf>
    <xf numFmtId="41" fontId="21" fillId="0" borderId="0" xfId="111" applyNumberFormat="1" applyFont="1" applyFill="1" applyBorder="1" applyAlignment="1">
      <alignment horizontal="right" vertical="center"/>
    </xf>
    <xf numFmtId="49" fontId="28" fillId="0" borderId="5" xfId="69" applyNumberFormat="1" applyFont="1" applyBorder="1" applyAlignment="1">
      <alignment horizontal="left" vertical="center"/>
    </xf>
    <xf numFmtId="41" fontId="19" fillId="0" borderId="0" xfId="111" applyNumberFormat="1" applyFont="1" applyFill="1" applyAlignment="1">
      <alignment vertical="center"/>
    </xf>
    <xf numFmtId="0" fontId="28" fillId="0" borderId="0" xfId="69" applyFont="1" applyBorder="1" applyAlignment="1">
      <alignment horizontal="left" vertical="center"/>
    </xf>
    <xf numFmtId="0" fontId="28" fillId="0" borderId="5" xfId="69" applyFont="1" applyBorder="1" applyAlignment="1">
      <alignment horizontal="left" vertical="center"/>
    </xf>
    <xf numFmtId="41" fontId="19" fillId="0" borderId="0" xfId="111" applyNumberFormat="1" applyFont="1" applyFill="1" applyBorder="1" applyAlignment="1">
      <alignment vertical="center"/>
    </xf>
    <xf numFmtId="0" fontId="14" fillId="0" borderId="0" xfId="111" applyFont="1" applyAlignment="1">
      <alignment vertical="center"/>
    </xf>
    <xf numFmtId="0" fontId="28" fillId="0" borderId="12" xfId="69" applyFont="1" applyBorder="1" applyAlignment="1">
      <alignment horizontal="left" vertical="center"/>
    </xf>
    <xf numFmtId="41" fontId="21" fillId="0" borderId="10" xfId="111" applyNumberFormat="1" applyFont="1" applyFill="1" applyBorder="1" applyAlignment="1">
      <alignment horizontal="right" vertical="center"/>
    </xf>
    <xf numFmtId="41" fontId="21" fillId="0" borderId="12" xfId="111" applyNumberFormat="1" applyFont="1" applyFill="1" applyBorder="1" applyAlignment="1">
      <alignment horizontal="right" vertical="center"/>
    </xf>
    <xf numFmtId="0" fontId="28" fillId="0" borderId="8" xfId="69" applyFont="1" applyBorder="1" applyAlignment="1">
      <alignment horizontal="left" vertical="center"/>
    </xf>
    <xf numFmtId="0" fontId="14" fillId="0" borderId="14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4" fillId="0" borderId="0" xfId="112" applyFont="1" applyAlignment="1">
      <alignment vertical="center"/>
    </xf>
    <xf numFmtId="0" fontId="19" fillId="0" borderId="0" xfId="111" applyFont="1" applyAlignment="1">
      <alignment vertical="center"/>
    </xf>
    <xf numFmtId="0" fontId="11" fillId="0" borderId="0" xfId="113" applyFont="1" applyAlignment="1">
      <alignment vertical="center"/>
    </xf>
    <xf numFmtId="0" fontId="52" fillId="0" borderId="0" xfId="113" applyNumberFormat="1" applyFont="1" applyAlignment="1">
      <alignment vertical="center"/>
    </xf>
    <xf numFmtId="0" fontId="25" fillId="0" borderId="0" xfId="113" applyFont="1" applyAlignment="1">
      <alignment vertical="center"/>
    </xf>
    <xf numFmtId="0" fontId="52" fillId="0" borderId="0" xfId="113" applyFont="1" applyAlignment="1">
      <alignment vertical="center"/>
    </xf>
    <xf numFmtId="0" fontId="10" fillId="0" borderId="0" xfId="115" applyNumberFormat="1" applyFont="1" applyAlignment="1">
      <alignment horizontal="center" vertical="center"/>
    </xf>
    <xf numFmtId="0" fontId="10" fillId="0" borderId="0" xfId="113" applyNumberFormat="1" applyFont="1" applyAlignment="1">
      <alignment horizontal="right" vertical="center"/>
    </xf>
    <xf numFmtId="0" fontId="14" fillId="0" borderId="0" xfId="115" applyFont="1" applyAlignment="1">
      <alignment horizontal="left" vertical="center"/>
    </xf>
    <xf numFmtId="0" fontId="14" fillId="0" borderId="12" xfId="113" applyFont="1" applyBorder="1" applyAlignment="1"/>
    <xf numFmtId="0" fontId="14" fillId="0" borderId="0" xfId="113" applyFont="1" applyAlignment="1"/>
    <xf numFmtId="0" fontId="19" fillId="0" borderId="0" xfId="113" applyFont="1" applyAlignment="1"/>
    <xf numFmtId="41" fontId="57" fillId="0" borderId="15" xfId="113" applyNumberFormat="1" applyFont="1" applyFill="1" applyBorder="1" applyAlignment="1">
      <alignment vertical="center"/>
    </xf>
    <xf numFmtId="41" fontId="26" fillId="0" borderId="7" xfId="113" applyNumberFormat="1" applyFont="1" applyFill="1" applyBorder="1" applyAlignment="1">
      <alignment horizontal="right" vertical="center"/>
    </xf>
    <xf numFmtId="41" fontId="26" fillId="0" borderId="0" xfId="113" applyNumberFormat="1" applyFont="1" applyFill="1" applyBorder="1" applyAlignment="1">
      <alignment horizontal="right" vertical="center"/>
    </xf>
    <xf numFmtId="41" fontId="58" fillId="0" borderId="0" xfId="113" applyNumberFormat="1" applyFont="1" applyFill="1" applyAlignment="1">
      <alignment vertical="center"/>
    </xf>
    <xf numFmtId="41" fontId="56" fillId="0" borderId="0" xfId="113" applyNumberFormat="1" applyFont="1" applyFill="1" applyBorder="1" applyAlignment="1">
      <alignment vertical="center" wrapText="1"/>
    </xf>
    <xf numFmtId="41" fontId="56" fillId="0" borderId="5" xfId="113" applyNumberFormat="1" applyFont="1" applyFill="1" applyBorder="1" applyAlignment="1">
      <alignment vertical="center" wrapText="1"/>
    </xf>
    <xf numFmtId="41" fontId="21" fillId="0" borderId="0" xfId="113" applyNumberFormat="1" applyFont="1" applyFill="1" applyBorder="1" applyAlignment="1">
      <alignment vertical="center" wrapText="1"/>
    </xf>
    <xf numFmtId="41" fontId="21" fillId="0" borderId="7" xfId="113" applyNumberFormat="1" applyFont="1" applyFill="1" applyBorder="1" applyAlignment="1">
      <alignment horizontal="right" vertical="center"/>
    </xf>
    <xf numFmtId="41" fontId="21" fillId="0" borderId="0" xfId="113" applyNumberFormat="1" applyFont="1" applyFill="1" applyBorder="1" applyAlignment="1">
      <alignment horizontal="center" vertical="center"/>
    </xf>
    <xf numFmtId="41" fontId="21" fillId="0" borderId="0" xfId="113" applyNumberFormat="1" applyFont="1" applyFill="1" applyBorder="1" applyAlignment="1">
      <alignment horizontal="right" vertical="center"/>
    </xf>
    <xf numFmtId="41" fontId="21" fillId="0" borderId="5" xfId="113" applyNumberFormat="1" applyFont="1" applyFill="1" applyBorder="1" applyAlignment="1">
      <alignment vertical="center" wrapText="1"/>
    </xf>
    <xf numFmtId="41" fontId="19" fillId="0" borderId="0" xfId="113" applyNumberFormat="1" applyFont="1" applyFill="1" applyAlignment="1">
      <alignment vertical="center"/>
    </xf>
    <xf numFmtId="41" fontId="21" fillId="0" borderId="0" xfId="98" applyNumberFormat="1" applyFont="1" applyFill="1" applyBorder="1" applyAlignment="1">
      <alignment vertical="center" wrapText="1"/>
    </xf>
    <xf numFmtId="41" fontId="21" fillId="0" borderId="5" xfId="98" applyNumberFormat="1" applyFont="1" applyFill="1" applyBorder="1" applyAlignment="1">
      <alignment vertical="center" wrapText="1"/>
    </xf>
    <xf numFmtId="41" fontId="56" fillId="0" borderId="0" xfId="98" applyNumberFormat="1" applyFont="1" applyFill="1" applyBorder="1" applyAlignment="1">
      <alignment vertical="center" wrapText="1"/>
    </xf>
    <xf numFmtId="41" fontId="56" fillId="0" borderId="5" xfId="98" applyNumberFormat="1" applyFont="1" applyFill="1" applyBorder="1" applyAlignment="1">
      <alignment vertical="center" wrapText="1"/>
    </xf>
    <xf numFmtId="0" fontId="28" fillId="0" borderId="0" xfId="113" applyFont="1" applyFill="1"/>
    <xf numFmtId="41" fontId="21" fillId="0" borderId="12" xfId="98" applyNumberFormat="1" applyFont="1" applyFill="1" applyBorder="1" applyAlignment="1">
      <alignment vertical="center" wrapText="1"/>
    </xf>
    <xf numFmtId="41" fontId="21" fillId="0" borderId="10" xfId="113" applyNumberFormat="1" applyFont="1" applyFill="1" applyBorder="1" applyAlignment="1">
      <alignment horizontal="right" vertical="center"/>
    </xf>
    <xf numFmtId="41" fontId="21" fillId="0" borderId="12" xfId="113" applyNumberFormat="1" applyFont="1" applyFill="1" applyBorder="1" applyAlignment="1">
      <alignment horizontal="right" vertical="center"/>
    </xf>
    <xf numFmtId="41" fontId="21" fillId="0" borderId="8" xfId="98" applyNumberFormat="1" applyFont="1" applyFill="1" applyBorder="1" applyAlignment="1">
      <alignment vertical="center" wrapText="1"/>
    </xf>
    <xf numFmtId="41" fontId="19" fillId="0" borderId="0" xfId="113" applyNumberFormat="1" applyFont="1" applyFill="1" applyBorder="1" applyAlignment="1">
      <alignment vertical="center"/>
    </xf>
    <xf numFmtId="176" fontId="21" fillId="0" borderId="14" xfId="15" applyNumberFormat="1" applyFont="1" applyBorder="1" applyAlignment="1">
      <alignment horizontal="left" vertical="center"/>
    </xf>
    <xf numFmtId="176" fontId="28" fillId="0" borderId="14" xfId="15" applyNumberFormat="1" applyFont="1" applyBorder="1" applyAlignment="1">
      <alignment horizontal="left" vertical="center"/>
    </xf>
    <xf numFmtId="0" fontId="28" fillId="0" borderId="0" xfId="112" applyFont="1" applyAlignment="1">
      <alignment vertical="center"/>
    </xf>
    <xf numFmtId="0" fontId="28" fillId="0" borderId="0" xfId="1" applyFont="1" applyAlignment="1">
      <alignment vertical="center"/>
    </xf>
    <xf numFmtId="176" fontId="28" fillId="0" borderId="0" xfId="23" applyNumberFormat="1" applyFont="1" applyAlignment="1">
      <alignment vertical="center"/>
    </xf>
    <xf numFmtId="176" fontId="28" fillId="0" borderId="0" xfId="24" applyNumberFormat="1" applyFont="1" applyAlignment="1">
      <alignment vertical="center"/>
    </xf>
    <xf numFmtId="176" fontId="28" fillId="0" borderId="0" xfId="15" applyNumberFormat="1" applyFont="1" applyBorder="1" applyAlignment="1">
      <alignment horizontal="left" vertical="center"/>
    </xf>
    <xf numFmtId="176" fontId="21" fillId="0" borderId="0" xfId="15" applyNumberFormat="1" applyFont="1" applyAlignment="1">
      <alignment vertical="center"/>
    </xf>
    <xf numFmtId="176" fontId="28" fillId="0" borderId="0" xfId="15" applyNumberFormat="1" applyFont="1" applyAlignment="1">
      <alignment vertical="center"/>
    </xf>
    <xf numFmtId="176" fontId="21" fillId="0" borderId="0" xfId="15" applyNumberFormat="1" applyFont="1" applyBorder="1" applyAlignment="1">
      <alignment vertical="center"/>
    </xf>
    <xf numFmtId="176" fontId="28" fillId="0" borderId="0" xfId="15" applyNumberFormat="1" applyFont="1" applyBorder="1" applyAlignment="1">
      <alignment vertical="center"/>
    </xf>
    <xf numFmtId="0" fontId="28" fillId="0" borderId="0" xfId="1" applyFont="1" applyBorder="1" applyAlignment="1">
      <alignment vertical="center"/>
    </xf>
    <xf numFmtId="0" fontId="14" fillId="0" borderId="0" xfId="113" applyFont="1" applyAlignment="1">
      <alignment vertical="center"/>
    </xf>
    <xf numFmtId="0" fontId="52" fillId="0" borderId="0" xfId="64" applyFont="1" applyBorder="1" applyAlignment="1">
      <alignment vertical="center"/>
    </xf>
    <xf numFmtId="41" fontId="10" fillId="0" borderId="0" xfId="64" applyNumberFormat="1" applyFont="1" applyAlignment="1">
      <alignment horizontal="center" vertical="center"/>
    </xf>
    <xf numFmtId="0" fontId="14" fillId="0" borderId="0" xfId="116" applyFont="1" applyAlignment="1">
      <alignment horizontal="left" vertical="center"/>
    </xf>
    <xf numFmtId="0" fontId="14" fillId="0" borderId="0" xfId="64" applyFont="1" applyBorder="1" applyAlignment="1">
      <alignment horizontal="left"/>
    </xf>
    <xf numFmtId="0" fontId="10" fillId="0" borderId="0" xfId="64" applyFont="1" applyAlignment="1"/>
    <xf numFmtId="0" fontId="10" fillId="0" borderId="0" xfId="64" applyFont="1" applyBorder="1" applyAlignment="1"/>
    <xf numFmtId="41" fontId="26" fillId="0" borderId="16" xfId="0" applyNumberFormat="1" applyFont="1" applyFill="1" applyBorder="1" applyAlignment="1">
      <alignment horizontal="right" vertical="center"/>
    </xf>
    <xf numFmtId="41" fontId="26" fillId="0" borderId="14" xfId="0" applyNumberFormat="1" applyFont="1" applyFill="1" applyBorder="1" applyAlignment="1">
      <alignment horizontal="right" vertical="center"/>
    </xf>
    <xf numFmtId="41" fontId="26" fillId="0" borderId="14" xfId="0" applyNumberFormat="1" applyFont="1" applyFill="1" applyBorder="1" applyAlignment="1">
      <alignment vertical="center"/>
    </xf>
    <xf numFmtId="41" fontId="26" fillId="0" borderId="0" xfId="0" applyNumberFormat="1" applyFont="1" applyFill="1" applyAlignment="1">
      <alignment vertical="center"/>
    </xf>
    <xf numFmtId="41" fontId="26" fillId="0" borderId="7" xfId="0" applyNumberFormat="1" applyFont="1" applyFill="1" applyBorder="1" applyAlignment="1">
      <alignment horizontal="right" vertical="center"/>
    </xf>
    <xf numFmtId="41" fontId="26" fillId="0" borderId="0" xfId="0" applyNumberFormat="1" applyFont="1" applyFill="1" applyBorder="1" applyAlignment="1">
      <alignment horizontal="right" vertical="center"/>
    </xf>
    <xf numFmtId="41" fontId="26" fillId="0" borderId="0" xfId="0" applyNumberFormat="1" applyFont="1" applyFill="1" applyBorder="1" applyAlignment="1">
      <alignment vertical="center"/>
    </xf>
    <xf numFmtId="41" fontId="21" fillId="0" borderId="7" xfId="0" applyNumberFormat="1" applyFont="1" applyFill="1" applyBorder="1" applyAlignment="1">
      <alignment horizontal="right" vertical="center"/>
    </xf>
    <xf numFmtId="41" fontId="21" fillId="0" borderId="0" xfId="0" applyNumberFormat="1" applyFont="1" applyFill="1" applyBorder="1" applyAlignment="1">
      <alignment horizontal="right" vertical="center"/>
    </xf>
    <xf numFmtId="41" fontId="21" fillId="0" borderId="0" xfId="0" applyNumberFormat="1" applyFont="1" applyFill="1" applyBorder="1" applyAlignment="1">
      <alignment vertical="center"/>
    </xf>
    <xf numFmtId="41" fontId="21" fillId="0" borderId="0" xfId="0" applyNumberFormat="1" applyFont="1" applyFill="1" applyAlignment="1">
      <alignment vertical="center"/>
    </xf>
    <xf numFmtId="41" fontId="10" fillId="0" borderId="0" xfId="0" applyNumberFormat="1" applyFont="1" applyFill="1" applyBorder="1" applyAlignment="1">
      <alignment vertical="center"/>
    </xf>
    <xf numFmtId="41" fontId="28" fillId="0" borderId="0" xfId="5" applyNumberFormat="1" applyFont="1" applyFill="1" applyAlignment="1">
      <alignment vertical="center"/>
    </xf>
    <xf numFmtId="41" fontId="21" fillId="0" borderId="0" xfId="0" applyNumberFormat="1" applyFont="1" applyBorder="1" applyAlignment="1">
      <alignment horizontal="right" vertical="center"/>
    </xf>
    <xf numFmtId="41" fontId="21" fillId="0" borderId="0" xfId="0" applyNumberFormat="1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41" fontId="28" fillId="0" borderId="0" xfId="5" applyNumberFormat="1" applyFont="1" applyAlignment="1">
      <alignment vertical="center"/>
    </xf>
    <xf numFmtId="0" fontId="33" fillId="0" borderId="5" xfId="87" applyFont="1" applyFill="1" applyBorder="1" applyAlignment="1">
      <alignment horizontal="left" vertical="center" wrapText="1"/>
    </xf>
    <xf numFmtId="41" fontId="28" fillId="0" borderId="12" xfId="5" applyNumberFormat="1" applyFont="1" applyBorder="1" applyAlignment="1">
      <alignment vertical="center"/>
    </xf>
    <xf numFmtId="41" fontId="21" fillId="0" borderId="10" xfId="0" applyNumberFormat="1" applyFont="1" applyFill="1" applyBorder="1" applyAlignment="1">
      <alignment horizontal="right" vertical="center"/>
    </xf>
    <xf numFmtId="41" fontId="21" fillId="0" borderId="12" xfId="0" applyNumberFormat="1" applyFont="1" applyBorder="1" applyAlignment="1">
      <alignment horizontal="right" vertical="center"/>
    </xf>
    <xf numFmtId="41" fontId="21" fillId="0" borderId="12" xfId="0" applyNumberFormat="1" applyFont="1" applyFill="1" applyBorder="1" applyAlignment="1">
      <alignment horizontal="right" vertical="center"/>
    </xf>
    <xf numFmtId="41" fontId="21" fillId="0" borderId="12" xfId="0" applyNumberFormat="1" applyFont="1" applyBorder="1" applyAlignment="1">
      <alignment vertical="center"/>
    </xf>
    <xf numFmtId="0" fontId="17" fillId="0" borderId="14" xfId="64" applyFont="1" applyBorder="1" applyAlignment="1">
      <alignment vertical="center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64" fillId="0" borderId="14" xfId="0" applyFont="1" applyBorder="1" applyAlignment="1">
      <alignment vertical="center"/>
    </xf>
    <xf numFmtId="0" fontId="17" fillId="0" borderId="0" xfId="64" applyFont="1" applyBorder="1" applyAlignment="1">
      <alignment horizontal="left" vertical="center" wrapText="1"/>
    </xf>
    <xf numFmtId="0" fontId="10" fillId="0" borderId="0" xfId="64" applyFont="1" applyBorder="1" applyAlignment="1">
      <alignment horizontal="left" vertical="center" wrapText="1"/>
    </xf>
    <xf numFmtId="0" fontId="21" fillId="0" borderId="0" xfId="64" applyFont="1" applyAlignment="1">
      <alignment vertical="center"/>
    </xf>
    <xf numFmtId="0" fontId="17" fillId="0" borderId="0" xfId="118" applyFont="1" applyFill="1" applyBorder="1" applyAlignment="1">
      <alignment horizontal="center" vertical="center"/>
    </xf>
    <xf numFmtId="0" fontId="10" fillId="0" borderId="0" xfId="64" applyFont="1" applyBorder="1" applyAlignment="1">
      <alignment vertical="center"/>
    </xf>
    <xf numFmtId="0" fontId="17" fillId="0" borderId="0" xfId="64" applyFont="1" applyAlignment="1">
      <alignment vertical="center"/>
    </xf>
    <xf numFmtId="0" fontId="64" fillId="0" borderId="0" xfId="0" applyFont="1" applyAlignment="1">
      <alignment vertical="center"/>
    </xf>
    <xf numFmtId="0" fontId="17" fillId="0" borderId="0" xfId="116" applyFont="1" applyAlignment="1">
      <alignment vertical="center"/>
    </xf>
    <xf numFmtId="0" fontId="10" fillId="0" borderId="0" xfId="116" applyFont="1" applyAlignment="1">
      <alignment vertical="center"/>
    </xf>
    <xf numFmtId="0" fontId="17" fillId="0" borderId="0" xfId="78" applyFont="1" applyFill="1" applyBorder="1" applyAlignment="1">
      <alignment vertical="center"/>
    </xf>
    <xf numFmtId="0" fontId="21" fillId="0" borderId="0" xfId="1" applyFont="1" applyAlignment="1">
      <alignment horizontal="left" vertical="top"/>
    </xf>
    <xf numFmtId="0" fontId="71" fillId="0" borderId="0" xfId="64" applyFont="1" applyAlignment="1">
      <alignment vertical="center"/>
    </xf>
    <xf numFmtId="0" fontId="71" fillId="0" borderId="0" xfId="0" applyFont="1" applyAlignment="1">
      <alignment vertical="center"/>
    </xf>
    <xf numFmtId="0" fontId="78" fillId="0" borderId="0" xfId="0" applyFont="1" applyAlignment="1">
      <alignment vertical="center"/>
    </xf>
    <xf numFmtId="0" fontId="60" fillId="0" borderId="0" xfId="64" applyFont="1" applyAlignment="1">
      <alignment vertical="center"/>
    </xf>
    <xf numFmtId="0" fontId="79" fillId="0" borderId="0" xfId="118" applyFont="1" applyAlignment="1">
      <alignment vertical="center"/>
    </xf>
    <xf numFmtId="0" fontId="60" fillId="0" borderId="0" xfId="64" applyFont="1" applyBorder="1" applyAlignment="1">
      <alignment vertical="center"/>
    </xf>
    <xf numFmtId="0" fontId="78" fillId="0" borderId="0" xfId="0" applyFont="1" applyAlignment="1">
      <alignment vertical="center" wrapText="1"/>
    </xf>
    <xf numFmtId="0" fontId="14" fillId="0" borderId="0" xfId="64" applyFont="1" applyAlignment="1">
      <alignment vertical="center"/>
    </xf>
    <xf numFmtId="0" fontId="23" fillId="0" borderId="0" xfId="0" applyFont="1" applyAlignment="1">
      <alignment vertical="center" wrapText="1"/>
    </xf>
    <xf numFmtId="0" fontId="52" fillId="0" borderId="0" xfId="64" applyNumberFormat="1" applyFont="1" applyBorder="1" applyAlignment="1">
      <alignment vertical="center"/>
    </xf>
    <xf numFmtId="0" fontId="52" fillId="0" borderId="0" xfId="64" applyNumberFormat="1" applyFont="1" applyAlignment="1">
      <alignment vertical="center"/>
    </xf>
    <xf numFmtId="0" fontId="10" fillId="0" borderId="0" xfId="116" applyNumberFormat="1" applyFont="1" applyAlignment="1">
      <alignment horizontal="left" vertical="center"/>
    </xf>
    <xf numFmtId="0" fontId="14" fillId="0" borderId="12" xfId="64" applyFont="1" applyBorder="1" applyAlignment="1">
      <alignment horizontal="left"/>
    </xf>
    <xf numFmtId="0" fontId="10" fillId="0" borderId="4" xfId="0" applyFont="1" applyFill="1" applyBorder="1" applyAlignment="1">
      <alignment horizontal="center" vertical="center" wrapText="1"/>
    </xf>
    <xf numFmtId="0" fontId="10" fillId="0" borderId="0" xfId="1" applyFont="1" applyBorder="1" applyAlignment="1">
      <alignment vertical="center"/>
    </xf>
    <xf numFmtId="41" fontId="28" fillId="0" borderId="14" xfId="5" applyNumberFormat="1" applyFont="1" applyBorder="1" applyAlignment="1">
      <alignment vertical="center"/>
    </xf>
    <xf numFmtId="41" fontId="28" fillId="0" borderId="0" xfId="5" applyNumberFormat="1" applyFont="1" applyBorder="1" applyAlignment="1">
      <alignment vertical="center"/>
    </xf>
    <xf numFmtId="0" fontId="28" fillId="0" borderId="5" xfId="5" applyFont="1" applyFill="1" applyBorder="1" applyAlignment="1">
      <alignment vertical="center" wrapText="1"/>
    </xf>
    <xf numFmtId="0" fontId="52" fillId="0" borderId="0" xfId="71" applyFont="1" applyAlignment="1">
      <alignment vertical="center"/>
    </xf>
    <xf numFmtId="0" fontId="10" fillId="0" borderId="0" xfId="71" applyNumberFormat="1" applyFont="1" applyAlignment="1">
      <alignment horizontal="center" vertical="center"/>
    </xf>
    <xf numFmtId="0" fontId="27" fillId="0" borderId="0" xfId="71" applyNumberFormat="1" applyFont="1" applyAlignment="1">
      <alignment vertical="center"/>
    </xf>
    <xf numFmtId="0" fontId="10" fillId="0" borderId="0" xfId="71" applyNumberFormat="1" applyFont="1" applyAlignment="1">
      <alignment horizontal="left" vertical="center"/>
    </xf>
    <xf numFmtId="0" fontId="27" fillId="0" borderId="0" xfId="71" applyFont="1" applyAlignment="1">
      <alignment horizontal="center" vertical="center"/>
    </xf>
    <xf numFmtId="0" fontId="10" fillId="0" borderId="0" xfId="71" applyNumberFormat="1" applyFont="1" applyAlignment="1">
      <alignment vertical="center"/>
    </xf>
    <xf numFmtId="0" fontId="15" fillId="0" borderId="0" xfId="71" applyNumberFormat="1" applyFont="1" applyAlignment="1">
      <alignment horizontal="center" vertical="center"/>
    </xf>
    <xf numFmtId="0" fontId="16" fillId="0" borderId="0" xfId="71" applyFont="1" applyAlignment="1">
      <alignment horizontal="center" vertical="center"/>
    </xf>
    <xf numFmtId="0" fontId="10" fillId="0" borderId="0" xfId="71" applyFont="1" applyAlignment="1">
      <alignment vertical="center"/>
    </xf>
    <xf numFmtId="0" fontId="10" fillId="0" borderId="0" xfId="77" applyNumberFormat="1" applyFont="1" applyAlignment="1">
      <alignment horizontal="right" vertical="center"/>
    </xf>
    <xf numFmtId="0" fontId="14" fillId="0" borderId="0" xfId="120" applyFont="1" applyAlignment="1">
      <alignment horizontal="left" vertical="center"/>
    </xf>
    <xf numFmtId="0" fontId="23" fillId="0" borderId="0" xfId="0" applyFont="1" applyAlignment="1">
      <alignment horizontal="right" vertical="center"/>
    </xf>
    <xf numFmtId="0" fontId="14" fillId="0" borderId="12" xfId="71" applyFont="1" applyBorder="1" applyAlignment="1">
      <alignment horizontal="left"/>
    </xf>
    <xf numFmtId="0" fontId="10" fillId="0" borderId="0" xfId="71" applyFont="1" applyAlignment="1"/>
    <xf numFmtId="0" fontId="21" fillId="0" borderId="12" xfId="71" applyFont="1" applyBorder="1" applyAlignment="1">
      <alignment horizontal="center"/>
    </xf>
    <xf numFmtId="0" fontId="21" fillId="0" borderId="12" xfId="71" applyNumberFormat="1" applyFont="1" applyBorder="1" applyAlignment="1">
      <alignment horizontal="center"/>
    </xf>
    <xf numFmtId="0" fontId="21" fillId="0" borderId="12" xfId="71" applyFont="1" applyBorder="1" applyAlignment="1"/>
    <xf numFmtId="0" fontId="21" fillId="0" borderId="12" xfId="71" applyNumberFormat="1" applyFont="1" applyBorder="1" applyAlignment="1">
      <alignment horizontal="left"/>
    </xf>
    <xf numFmtId="0" fontId="21" fillId="0" borderId="0" xfId="71" applyFont="1" applyAlignment="1"/>
    <xf numFmtId="0" fontId="28" fillId="0" borderId="12" xfId="77" applyFont="1" applyFill="1" applyBorder="1" applyAlignment="1">
      <alignment horizontal="right"/>
    </xf>
    <xf numFmtId="0" fontId="14" fillId="0" borderId="0" xfId="71" applyFont="1" applyBorder="1" applyAlignment="1">
      <alignment horizontal="left"/>
    </xf>
    <xf numFmtId="43" fontId="26" fillId="0" borderId="16" xfId="71" applyNumberFormat="1" applyFont="1" applyBorder="1" applyAlignment="1">
      <alignment horizontal="right" vertical="center"/>
    </xf>
    <xf numFmtId="43" fontId="26" fillId="0" borderId="14" xfId="71" applyNumberFormat="1" applyFont="1" applyBorder="1" applyAlignment="1">
      <alignment horizontal="right" vertical="center"/>
    </xf>
    <xf numFmtId="0" fontId="56" fillId="0" borderId="0" xfId="71" applyFont="1" applyAlignment="1">
      <alignment vertical="center"/>
    </xf>
    <xf numFmtId="43" fontId="21" fillId="0" borderId="7" xfId="71" applyNumberFormat="1" applyFont="1" applyBorder="1" applyAlignment="1">
      <alignment horizontal="right" vertical="center"/>
    </xf>
    <xf numFmtId="43" fontId="21" fillId="0" borderId="0" xfId="71" applyNumberFormat="1" applyFont="1" applyBorder="1" applyAlignment="1">
      <alignment horizontal="right" vertical="center"/>
    </xf>
    <xf numFmtId="0" fontId="28" fillId="0" borderId="0" xfId="71" applyFont="1" applyAlignment="1">
      <alignment vertical="center"/>
    </xf>
    <xf numFmtId="43" fontId="21" fillId="0" borderId="10" xfId="71" applyNumberFormat="1" applyFont="1" applyBorder="1" applyAlignment="1">
      <alignment horizontal="right" vertical="center"/>
    </xf>
    <xf numFmtId="43" fontId="21" fillId="0" borderId="12" xfId="71" applyNumberFormat="1" applyFont="1" applyBorder="1" applyAlignment="1">
      <alignment horizontal="right" vertical="center"/>
    </xf>
    <xf numFmtId="0" fontId="21" fillId="0" borderId="0" xfId="15" applyNumberFormat="1" applyFont="1" applyBorder="1" applyAlignment="1">
      <alignment horizontal="left"/>
    </xf>
    <xf numFmtId="0" fontId="11" fillId="0" borderId="0" xfId="77" applyFont="1" applyAlignment="1">
      <alignment vertical="center"/>
    </xf>
    <xf numFmtId="41" fontId="14" fillId="0" borderId="0" xfId="77" applyNumberFormat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4" fillId="0" borderId="0" xfId="77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5" fillId="0" borderId="0" xfId="77" applyFont="1" applyAlignment="1">
      <alignment vertical="center"/>
    </xf>
    <xf numFmtId="0" fontId="14" fillId="0" borderId="0" xfId="77" applyFont="1" applyAlignment="1">
      <alignment horizontal="left"/>
    </xf>
    <xf numFmtId="0" fontId="14" fillId="0" borderId="0" xfId="77" applyFont="1" applyAlignment="1"/>
    <xf numFmtId="43" fontId="26" fillId="0" borderId="16" xfId="77" applyNumberFormat="1" applyFont="1" applyFill="1" applyBorder="1" applyAlignment="1">
      <alignment horizontal="right" vertical="center"/>
    </xf>
    <xf numFmtId="43" fontId="26" fillId="0" borderId="14" xfId="77" applyNumberFormat="1" applyFont="1" applyFill="1" applyBorder="1" applyAlignment="1">
      <alignment horizontal="right" vertical="center"/>
    </xf>
    <xf numFmtId="0" fontId="57" fillId="0" borderId="0" xfId="77" applyFont="1" applyAlignment="1">
      <alignment vertical="center"/>
    </xf>
    <xf numFmtId="41" fontId="57" fillId="0" borderId="5" xfId="113" applyNumberFormat="1" applyFont="1" applyFill="1" applyBorder="1" applyAlignment="1">
      <alignment vertical="center"/>
    </xf>
    <xf numFmtId="43" fontId="26" fillId="0" borderId="7" xfId="77" applyNumberFormat="1" applyFont="1" applyFill="1" applyBorder="1" applyAlignment="1">
      <alignment horizontal="right" vertical="center"/>
    </xf>
    <xf numFmtId="43" fontId="26" fillId="0" borderId="0" xfId="77" applyNumberFormat="1" applyFont="1" applyFill="1" applyBorder="1" applyAlignment="1">
      <alignment horizontal="right" vertical="center"/>
    </xf>
    <xf numFmtId="0" fontId="20" fillId="0" borderId="0" xfId="77" applyFont="1" applyFill="1" applyBorder="1" applyAlignment="1">
      <alignment horizontal="center" vertical="center"/>
    </xf>
    <xf numFmtId="41" fontId="14" fillId="0" borderId="5" xfId="113" applyNumberFormat="1" applyFont="1" applyFill="1" applyBorder="1" applyAlignment="1">
      <alignment vertical="center"/>
    </xf>
    <xf numFmtId="43" fontId="21" fillId="0" borderId="7" xfId="77" applyNumberFormat="1" applyFont="1" applyFill="1" applyBorder="1" applyAlignment="1">
      <alignment horizontal="right" vertical="center"/>
    </xf>
    <xf numFmtId="43" fontId="21" fillId="0" borderId="0" xfId="77" applyNumberFormat="1" applyFont="1" applyFill="1" applyBorder="1" applyAlignment="1">
      <alignment horizontal="right" vertical="center"/>
    </xf>
    <xf numFmtId="0" fontId="17" fillId="0" borderId="0" xfId="77" applyFont="1" applyFill="1" applyBorder="1" applyAlignment="1">
      <alignment horizontal="center" vertical="center"/>
    </xf>
    <xf numFmtId="0" fontId="10" fillId="0" borderId="0" xfId="1" applyFont="1" applyFill="1"/>
    <xf numFmtId="0" fontId="17" fillId="0" borderId="0" xfId="77" applyFont="1" applyFill="1" applyAlignment="1">
      <alignment horizontal="center" vertical="center"/>
    </xf>
    <xf numFmtId="0" fontId="19" fillId="0" borderId="0" xfId="77" applyFont="1" applyBorder="1" applyAlignment="1">
      <alignment vertical="center"/>
    </xf>
    <xf numFmtId="41" fontId="14" fillId="0" borderId="8" xfId="113" applyNumberFormat="1" applyFont="1" applyFill="1" applyBorder="1" applyAlignment="1">
      <alignment vertical="center"/>
    </xf>
    <xf numFmtId="43" fontId="21" fillId="0" borderId="10" xfId="77" applyNumberFormat="1" applyFont="1" applyFill="1" applyBorder="1" applyAlignment="1">
      <alignment horizontal="right" vertical="center"/>
    </xf>
    <xf numFmtId="43" fontId="21" fillId="0" borderId="12" xfId="77" applyNumberFormat="1" applyFont="1" applyFill="1" applyBorder="1" applyAlignment="1">
      <alignment horizontal="right" vertical="center"/>
    </xf>
    <xf numFmtId="176" fontId="17" fillId="0" borderId="14" xfId="15" applyNumberFormat="1" applyFont="1" applyBorder="1" applyAlignment="1">
      <alignment horizontal="left" vertical="center"/>
    </xf>
    <xf numFmtId="0" fontId="17" fillId="0" borderId="0" xfId="112" applyFont="1" applyAlignment="1">
      <alignment vertical="center"/>
    </xf>
    <xf numFmtId="176" fontId="22" fillId="0" borderId="0" xfId="23" applyNumberFormat="1" applyFont="1" applyAlignment="1">
      <alignment vertical="center"/>
    </xf>
    <xf numFmtId="176" fontId="17" fillId="0" borderId="0" xfId="15" applyNumberFormat="1" applyFont="1" applyBorder="1" applyAlignment="1">
      <alignment horizontal="left" vertical="center"/>
    </xf>
    <xf numFmtId="0" fontId="21" fillId="0" borderId="0" xfId="15" applyNumberFormat="1" applyFont="1" applyBorder="1" applyAlignment="1">
      <alignment horizontal="left" indent="3"/>
    </xf>
    <xf numFmtId="0" fontId="17" fillId="0" borderId="0" xfId="77" applyFont="1" applyAlignment="1">
      <alignment vertical="center"/>
    </xf>
    <xf numFmtId="0" fontId="14" fillId="0" borderId="0" xfId="77" applyFont="1" applyAlignment="1">
      <alignment vertical="center"/>
    </xf>
    <xf numFmtId="0" fontId="52" fillId="0" borderId="0" xfId="121" applyNumberFormat="1" applyFont="1" applyAlignment="1">
      <alignment vertical="center"/>
    </xf>
    <xf numFmtId="0" fontId="14" fillId="0" borderId="0" xfId="121" applyFont="1" applyAlignment="1">
      <alignment horizontal="left"/>
    </xf>
    <xf numFmtId="0" fontId="14" fillId="0" borderId="0" xfId="121" applyFont="1" applyAlignment="1"/>
    <xf numFmtId="0" fontId="21" fillId="0" borderId="12" xfId="121" applyFont="1" applyBorder="1" applyAlignment="1">
      <alignment horizontal="right"/>
    </xf>
    <xf numFmtId="43" fontId="26" fillId="0" borderId="16" xfId="0" applyNumberFormat="1" applyFont="1" applyFill="1" applyBorder="1" applyAlignment="1">
      <alignment horizontal="right" vertical="center"/>
    </xf>
    <xf numFmtId="43" fontId="26" fillId="0" borderId="14" xfId="0" applyNumberFormat="1" applyFont="1" applyFill="1" applyBorder="1" applyAlignment="1">
      <alignment horizontal="right" vertical="center"/>
    </xf>
    <xf numFmtId="43" fontId="26" fillId="0" borderId="7" xfId="0" applyNumberFormat="1" applyFont="1" applyFill="1" applyBorder="1" applyAlignment="1">
      <alignment horizontal="right" vertical="center"/>
    </xf>
    <xf numFmtId="43" fontId="26" fillId="0" borderId="0" xfId="0" applyNumberFormat="1" applyFont="1" applyFill="1" applyBorder="1" applyAlignment="1">
      <alignment horizontal="right" vertical="center"/>
    </xf>
    <xf numFmtId="43" fontId="21" fillId="0" borderId="7" xfId="0" applyNumberFormat="1" applyFont="1" applyFill="1" applyBorder="1" applyAlignment="1">
      <alignment horizontal="right" vertical="center"/>
    </xf>
    <xf numFmtId="43" fontId="21" fillId="0" borderId="0" xfId="0" applyNumberFormat="1" applyFont="1" applyFill="1" applyBorder="1" applyAlignment="1">
      <alignment horizontal="right" vertical="center"/>
    </xf>
    <xf numFmtId="43" fontId="21" fillId="0" borderId="0" xfId="0" applyNumberFormat="1" applyFont="1" applyBorder="1" applyAlignment="1">
      <alignment horizontal="right" vertical="center"/>
    </xf>
    <xf numFmtId="0" fontId="28" fillId="0" borderId="8" xfId="8" applyFont="1" applyFill="1" applyBorder="1" applyAlignment="1">
      <alignment vertical="center" wrapText="1"/>
    </xf>
    <xf numFmtId="43" fontId="21" fillId="0" borderId="10" xfId="0" applyNumberFormat="1" applyFont="1" applyFill="1" applyBorder="1" applyAlignment="1">
      <alignment horizontal="right" vertical="center"/>
    </xf>
    <xf numFmtId="43" fontId="21" fillId="0" borderId="12" xfId="0" applyNumberFormat="1" applyFont="1" applyBorder="1" applyAlignment="1">
      <alignment horizontal="right" vertical="center"/>
    </xf>
    <xf numFmtId="43" fontId="21" fillId="0" borderId="12" xfId="0" applyNumberFormat="1" applyFont="1" applyFill="1" applyBorder="1" applyAlignment="1">
      <alignment horizontal="right" vertical="center"/>
    </xf>
    <xf numFmtId="0" fontId="21" fillId="0" borderId="14" xfId="64" applyFont="1" applyBorder="1" applyAlignment="1">
      <alignment horizontal="left" vertical="center"/>
    </xf>
    <xf numFmtId="0" fontId="18" fillId="0" borderId="14" xfId="0" applyFont="1" applyBorder="1" applyAlignment="1">
      <alignment vertical="center"/>
    </xf>
    <xf numFmtId="0" fontId="24" fillId="0" borderId="14" xfId="1" applyFont="1" applyBorder="1" applyAlignment="1" applyProtection="1">
      <alignment vertical="center" wrapText="1"/>
      <protection locked="0"/>
    </xf>
    <xf numFmtId="0" fontId="24" fillId="0" borderId="0" xfId="64" applyFont="1" applyAlignment="1">
      <alignment vertical="center"/>
    </xf>
    <xf numFmtId="0" fontId="21" fillId="0" borderId="0" xfId="64" applyFont="1" applyBorder="1" applyAlignment="1">
      <alignment horizontal="left" vertical="center"/>
    </xf>
    <xf numFmtId="0" fontId="24" fillId="0" borderId="0" xfId="1" applyFon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0" fontId="24" fillId="0" borderId="0" xfId="1" applyFont="1" applyAlignment="1">
      <alignment vertical="center" wrapText="1"/>
    </xf>
    <xf numFmtId="0" fontId="24" fillId="0" borderId="0" xfId="1" applyFont="1" applyAlignment="1">
      <alignment horizontal="left" vertical="top"/>
    </xf>
    <xf numFmtId="0" fontId="14" fillId="0" borderId="0" xfId="118" applyFont="1" applyAlignment="1">
      <alignment vertical="center"/>
    </xf>
    <xf numFmtId="0" fontId="17" fillId="0" borderId="0" xfId="64" applyFont="1" applyAlignment="1">
      <alignment vertical="center" wrapText="1"/>
    </xf>
    <xf numFmtId="0" fontId="25" fillId="0" borderId="0" xfId="118" applyFont="1" applyAlignment="1">
      <alignment vertical="center"/>
    </xf>
    <xf numFmtId="0" fontId="21" fillId="0" borderId="0" xfId="64" applyFont="1" applyBorder="1" applyAlignment="1">
      <alignment vertical="center"/>
    </xf>
    <xf numFmtId="0" fontId="14" fillId="0" borderId="0" xfId="121" applyFont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19" fillId="0" borderId="0" xfId="121" applyFont="1" applyAlignment="1">
      <alignment vertical="center"/>
    </xf>
    <xf numFmtId="43" fontId="21" fillId="0" borderId="16" xfId="0" applyNumberFormat="1" applyFont="1" applyFill="1" applyBorder="1" applyAlignment="1">
      <alignment horizontal="right" vertical="center"/>
    </xf>
    <xf numFmtId="43" fontId="21" fillId="0" borderId="14" xfId="0" applyNumberFormat="1" applyFont="1" applyFill="1" applyBorder="1" applyAlignment="1">
      <alignment horizontal="right" vertical="center"/>
    </xf>
    <xf numFmtId="0" fontId="52" fillId="0" borderId="0" xfId="69" applyNumberFormat="1" applyFont="1" applyAlignment="1">
      <alignment vertical="center"/>
    </xf>
    <xf numFmtId="0" fontId="10" fillId="0" borderId="0" xfId="69" applyNumberFormat="1" applyFont="1" applyAlignment="1">
      <alignment horizontal="center" vertical="center"/>
    </xf>
    <xf numFmtId="0" fontId="24" fillId="0" borderId="0" xfId="69" applyNumberFormat="1" applyFont="1" applyAlignment="1">
      <alignment horizontal="center" vertical="center"/>
    </xf>
    <xf numFmtId="0" fontId="10" fillId="0" borderId="0" xfId="69" applyNumberFormat="1" applyFont="1" applyAlignment="1">
      <alignment horizontal="left" vertical="center"/>
    </xf>
    <xf numFmtId="0" fontId="10" fillId="0" borderId="0" xfId="69" applyNumberFormat="1" applyFont="1" applyAlignment="1">
      <alignment vertical="center"/>
    </xf>
    <xf numFmtId="0" fontId="10" fillId="0" borderId="0" xfId="123" applyNumberFormat="1" applyFont="1" applyAlignment="1">
      <alignment horizontal="left" vertical="center"/>
    </xf>
    <xf numFmtId="0" fontId="19" fillId="0" borderId="12" xfId="69" applyFont="1" applyBorder="1" applyAlignment="1">
      <alignment horizontal="left"/>
    </xf>
    <xf numFmtId="0" fontId="14" fillId="0" borderId="12" xfId="69" applyFont="1" applyBorder="1" applyAlignment="1">
      <alignment horizontal="center" vertical="top"/>
    </xf>
    <xf numFmtId="0" fontId="10" fillId="0" borderId="12" xfId="69" applyFont="1" applyBorder="1" applyAlignment="1">
      <alignment horizontal="centerContinuous" vertical="top"/>
    </xf>
    <xf numFmtId="0" fontId="10" fillId="0" borderId="12" xfId="69" applyNumberFormat="1" applyFont="1" applyBorder="1" applyAlignment="1">
      <alignment horizontal="centerContinuous" vertical="top"/>
    </xf>
    <xf numFmtId="0" fontId="10" fillId="0" borderId="12" xfId="69" applyFont="1" applyBorder="1" applyAlignment="1">
      <alignment vertical="top"/>
    </xf>
    <xf numFmtId="0" fontId="10" fillId="0" borderId="12" xfId="69" applyNumberFormat="1" applyFont="1" applyBorder="1" applyAlignment="1">
      <alignment horizontal="left" vertical="top"/>
    </xf>
    <xf numFmtId="0" fontId="10" fillId="0" borderId="12" xfId="69" applyFont="1" applyBorder="1" applyAlignment="1">
      <alignment horizontal="center" vertical="center"/>
    </xf>
    <xf numFmtId="0" fontId="21" fillId="0" borderId="12" xfId="69" applyFont="1" applyBorder="1" applyAlignment="1">
      <alignment horizontal="right"/>
    </xf>
    <xf numFmtId="0" fontId="10" fillId="0" borderId="0" xfId="69" applyFont="1" applyAlignment="1">
      <alignment vertical="top"/>
    </xf>
    <xf numFmtId="0" fontId="21" fillId="0" borderId="0" xfId="69" applyFont="1" applyAlignment="1">
      <alignment vertical="top"/>
    </xf>
    <xf numFmtId="0" fontId="14" fillId="0" borderId="12" xfId="123" applyFont="1" applyBorder="1" applyAlignment="1">
      <alignment horizontal="right"/>
    </xf>
    <xf numFmtId="41" fontId="27" fillId="0" borderId="14" xfId="68" applyNumberFormat="1" applyFont="1" applyBorder="1" applyAlignment="1">
      <alignment horizontal="left" vertical="center"/>
    </xf>
    <xf numFmtId="43" fontId="26" fillId="0" borderId="16" xfId="69" applyNumberFormat="1" applyFont="1" applyBorder="1" applyAlignment="1">
      <alignment horizontal="right" vertical="center"/>
    </xf>
    <xf numFmtId="43" fontId="26" fillId="0" borderId="14" xfId="69" applyNumberFormat="1" applyFont="1" applyBorder="1" applyAlignment="1">
      <alignment horizontal="right" vertical="center"/>
    </xf>
    <xf numFmtId="43" fontId="26" fillId="0" borderId="0" xfId="69" applyNumberFormat="1" applyFont="1" applyBorder="1" applyAlignment="1">
      <alignment horizontal="right" vertical="center"/>
    </xf>
    <xf numFmtId="0" fontId="56" fillId="0" borderId="0" xfId="69" applyFont="1" applyAlignment="1">
      <alignment vertical="center"/>
    </xf>
    <xf numFmtId="49" fontId="10" fillId="0" borderId="0" xfId="69" applyNumberFormat="1" applyFont="1" applyBorder="1" applyAlignment="1">
      <alignment horizontal="left" vertical="center"/>
    </xf>
    <xf numFmtId="43" fontId="21" fillId="0" borderId="7" xfId="69" applyNumberFormat="1" applyFont="1" applyBorder="1" applyAlignment="1">
      <alignment horizontal="right" vertical="center"/>
    </xf>
    <xf numFmtId="43" fontId="21" fillId="0" borderId="0" xfId="69" applyNumberFormat="1" applyFont="1" applyBorder="1" applyAlignment="1">
      <alignment horizontal="right" vertical="center"/>
    </xf>
    <xf numFmtId="0" fontId="28" fillId="0" borderId="0" xfId="69" applyFont="1" applyAlignment="1">
      <alignment vertical="center"/>
    </xf>
    <xf numFmtId="0" fontId="10" fillId="0" borderId="0" xfId="69" applyFont="1" applyBorder="1" applyAlignment="1">
      <alignment horizontal="left" vertical="center"/>
    </xf>
    <xf numFmtId="0" fontId="10" fillId="0" borderId="12" xfId="69" applyFont="1" applyBorder="1" applyAlignment="1">
      <alignment horizontal="left" vertical="center"/>
    </xf>
    <xf numFmtId="43" fontId="21" fillId="0" borderId="10" xfId="69" applyNumberFormat="1" applyFont="1" applyBorder="1" applyAlignment="1">
      <alignment horizontal="right" vertical="center"/>
    </xf>
    <xf numFmtId="43" fontId="21" fillId="0" borderId="12" xfId="69" applyNumberFormat="1" applyFont="1" applyBorder="1" applyAlignment="1">
      <alignment horizontal="right" vertical="center"/>
    </xf>
    <xf numFmtId="0" fontId="28" fillId="0" borderId="0" xfId="69" applyNumberFormat="1" applyFont="1" applyAlignment="1">
      <alignment horizontal="left" vertical="center"/>
    </xf>
    <xf numFmtId="0" fontId="10" fillId="0" borderId="0" xfId="69" applyFont="1" applyAlignment="1">
      <alignment vertical="center"/>
    </xf>
    <xf numFmtId="0" fontId="52" fillId="0" borderId="0" xfId="124" applyNumberFormat="1" applyFont="1" applyAlignment="1">
      <alignment vertical="center"/>
    </xf>
    <xf numFmtId="0" fontId="10" fillId="0" borderId="0" xfId="124" applyNumberFormat="1" applyFont="1" applyAlignment="1">
      <alignment horizontal="right" vertical="center"/>
    </xf>
    <xf numFmtId="0" fontId="10" fillId="0" borderId="0" xfId="124" applyNumberFormat="1" applyFont="1" applyAlignment="1">
      <alignment horizontal="left" vertical="center"/>
    </xf>
    <xf numFmtId="0" fontId="10" fillId="0" borderId="12" xfId="124" applyNumberFormat="1" applyFont="1" applyBorder="1" applyAlignment="1">
      <alignment horizontal="left"/>
    </xf>
    <xf numFmtId="0" fontId="10" fillId="0" borderId="12" xfId="124" applyNumberFormat="1" applyFont="1" applyFill="1" applyBorder="1" applyAlignment="1">
      <alignment horizontal="left"/>
    </xf>
    <xf numFmtId="0" fontId="10" fillId="0" borderId="0" xfId="124" applyNumberFormat="1" applyFont="1" applyAlignment="1"/>
    <xf numFmtId="0" fontId="21" fillId="0" borderId="12" xfId="124" applyNumberFormat="1" applyFont="1" applyFill="1" applyBorder="1" applyAlignment="1">
      <alignment horizontal="right"/>
    </xf>
    <xf numFmtId="0" fontId="10" fillId="0" borderId="12" xfId="118" applyNumberFormat="1" applyFont="1" applyBorder="1" applyAlignment="1">
      <alignment horizontal="left"/>
    </xf>
    <xf numFmtId="0" fontId="10" fillId="0" borderId="0" xfId="124" applyNumberFormat="1" applyFont="1" applyBorder="1" applyAlignment="1"/>
    <xf numFmtId="0" fontId="10" fillId="0" borderId="0" xfId="124" applyNumberFormat="1" applyFont="1" applyAlignment="1">
      <alignment horizontal="right"/>
    </xf>
    <xf numFmtId="41" fontId="57" fillId="0" borderId="0" xfId="113" applyNumberFormat="1" applyFont="1" applyFill="1" applyBorder="1" applyAlignment="1">
      <alignment vertical="center"/>
    </xf>
    <xf numFmtId="43" fontId="26" fillId="0" borderId="16" xfId="124" applyNumberFormat="1" applyFont="1" applyFill="1" applyBorder="1" applyAlignment="1">
      <alignment horizontal="right" vertical="center"/>
    </xf>
    <xf numFmtId="43" fontId="26" fillId="0" borderId="14" xfId="124" applyNumberFormat="1" applyFont="1" applyFill="1" applyBorder="1" applyAlignment="1">
      <alignment horizontal="right" vertical="center"/>
    </xf>
    <xf numFmtId="0" fontId="57" fillId="0" borderId="0" xfId="124" applyFont="1" applyAlignment="1">
      <alignment vertical="center"/>
    </xf>
    <xf numFmtId="43" fontId="26" fillId="0" borderId="7" xfId="124" applyNumberFormat="1" applyFont="1" applyFill="1" applyBorder="1" applyAlignment="1">
      <alignment horizontal="right" vertical="center"/>
    </xf>
    <xf numFmtId="43" fontId="26" fillId="0" borderId="0" xfId="124" applyNumberFormat="1" applyFont="1" applyFill="1" applyBorder="1" applyAlignment="1">
      <alignment horizontal="right" vertical="center"/>
    </xf>
    <xf numFmtId="0" fontId="20" fillId="0" borderId="0" xfId="124" applyFont="1" applyFill="1" applyAlignment="1">
      <alignment horizontal="center" vertical="center"/>
    </xf>
    <xf numFmtId="41" fontId="14" fillId="0" borderId="0" xfId="113" applyNumberFormat="1" applyFont="1" applyFill="1" applyBorder="1" applyAlignment="1">
      <alignment vertical="center"/>
    </xf>
    <xf numFmtId="43" fontId="21" fillId="0" borderId="7" xfId="124" applyNumberFormat="1" applyFont="1" applyFill="1" applyBorder="1" applyAlignment="1">
      <alignment horizontal="right" vertical="center"/>
    </xf>
    <xf numFmtId="43" fontId="21" fillId="0" borderId="0" xfId="124" applyNumberFormat="1" applyFont="1" applyFill="1" applyBorder="1" applyAlignment="1">
      <alignment horizontal="right" vertical="center"/>
    </xf>
    <xf numFmtId="0" fontId="17" fillId="0" borderId="0" xfId="124" applyFont="1" applyFill="1" applyAlignment="1">
      <alignment horizontal="center" vertical="center"/>
    </xf>
    <xf numFmtId="0" fontId="17" fillId="0" borderId="0" xfId="124" applyFont="1" applyFill="1" applyBorder="1" applyAlignment="1">
      <alignment horizontal="center" vertical="center"/>
    </xf>
    <xf numFmtId="0" fontId="19" fillId="0" borderId="0" xfId="124" applyFont="1" applyBorder="1" applyAlignment="1">
      <alignment vertical="center"/>
    </xf>
    <xf numFmtId="41" fontId="14" fillId="0" borderId="12" xfId="113" applyNumberFormat="1" applyFont="1" applyFill="1" applyBorder="1" applyAlignment="1">
      <alignment vertical="center"/>
    </xf>
    <xf numFmtId="43" fontId="21" fillId="0" borderId="10" xfId="124" applyNumberFormat="1" applyFont="1" applyFill="1" applyBorder="1" applyAlignment="1">
      <alignment horizontal="right" vertical="center"/>
    </xf>
    <xf numFmtId="43" fontId="21" fillId="0" borderId="12" xfId="124" applyNumberFormat="1" applyFont="1" applyFill="1" applyBorder="1" applyAlignment="1">
      <alignment horizontal="right" vertical="center"/>
    </xf>
    <xf numFmtId="41" fontId="19" fillId="0" borderId="14" xfId="118" applyNumberFormat="1" applyFont="1" applyBorder="1" applyAlignment="1">
      <alignment vertical="center"/>
    </xf>
    <xf numFmtId="178" fontId="10" fillId="0" borderId="0" xfId="124" applyNumberFormat="1" applyFont="1" applyFill="1" applyBorder="1" applyAlignment="1">
      <alignment horizontal="right" vertical="center"/>
    </xf>
    <xf numFmtId="41" fontId="19" fillId="0" borderId="0" xfId="118" applyNumberFormat="1" applyFont="1" applyBorder="1" applyAlignment="1">
      <alignment vertical="center"/>
    </xf>
    <xf numFmtId="0" fontId="10" fillId="0" borderId="0" xfId="124" applyFont="1" applyFill="1" applyBorder="1" applyAlignment="1">
      <alignment vertical="center"/>
    </xf>
    <xf numFmtId="179" fontId="10" fillId="0" borderId="0" xfId="124" applyNumberFormat="1" applyFont="1" applyFill="1" applyBorder="1" applyAlignment="1">
      <alignment horizontal="right" vertical="center"/>
    </xf>
    <xf numFmtId="0" fontId="14" fillId="0" borderId="0" xfId="124" applyFont="1" applyFill="1" applyBorder="1" applyAlignment="1">
      <alignment vertical="center"/>
    </xf>
    <xf numFmtId="0" fontId="57" fillId="0" borderId="0" xfId="124" applyFont="1" applyFill="1" applyBorder="1" applyAlignment="1">
      <alignment vertical="center"/>
    </xf>
    <xf numFmtId="41" fontId="14" fillId="0" borderId="0" xfId="124" applyNumberFormat="1" applyFont="1" applyBorder="1" applyAlignment="1">
      <alignment horizontal="left" vertical="center"/>
    </xf>
    <xf numFmtId="0" fontId="10" fillId="0" borderId="0" xfId="124" applyFont="1" applyAlignment="1">
      <alignment vertical="center"/>
    </xf>
    <xf numFmtId="0" fontId="14" fillId="0" borderId="0" xfId="124" applyFont="1" applyAlignment="1">
      <alignment vertical="center"/>
    </xf>
    <xf numFmtId="0" fontId="10" fillId="0" borderId="0" xfId="124" applyFont="1" applyBorder="1" applyAlignment="1">
      <alignment horizontal="center" vertical="center"/>
    </xf>
    <xf numFmtId="41" fontId="14" fillId="0" borderId="0" xfId="124" applyNumberFormat="1" applyFont="1" applyAlignment="1">
      <alignment horizontal="left" vertical="center"/>
    </xf>
    <xf numFmtId="0" fontId="52" fillId="0" borderId="0" xfId="118" applyNumberFormat="1" applyFont="1" applyAlignment="1">
      <alignment vertical="center"/>
    </xf>
    <xf numFmtId="0" fontId="28" fillId="0" borderId="12" xfId="118" applyNumberFormat="1" applyFont="1" applyFill="1" applyBorder="1" applyAlignment="1">
      <alignment horizontal="left"/>
    </xf>
    <xf numFmtId="0" fontId="10" fillId="0" borderId="0" xfId="118" applyNumberFormat="1" applyFont="1" applyAlignment="1"/>
    <xf numFmtId="0" fontId="28" fillId="0" borderId="0" xfId="118" applyNumberFormat="1" applyFont="1" applyAlignment="1">
      <alignment horizontal="right"/>
    </xf>
    <xf numFmtId="0" fontId="10" fillId="0" borderId="12" xfId="118" applyNumberFormat="1" applyFont="1" applyBorder="1" applyAlignment="1"/>
    <xf numFmtId="0" fontId="21" fillId="0" borderId="0" xfId="118" applyNumberFormat="1" applyFont="1" applyAlignment="1">
      <alignment horizontal="right"/>
    </xf>
    <xf numFmtId="0" fontId="19" fillId="0" borderId="4" xfId="0" applyFont="1" applyFill="1" applyBorder="1" applyAlignment="1">
      <alignment horizontal="center" vertical="center" wrapText="1"/>
    </xf>
    <xf numFmtId="43" fontId="26" fillId="0" borderId="14" xfId="0" applyNumberFormat="1" applyFont="1" applyFill="1" applyBorder="1" applyAlignment="1">
      <alignment vertical="center"/>
    </xf>
    <xf numFmtId="43" fontId="26" fillId="0" borderId="0" xfId="0" applyNumberFormat="1" applyFont="1" applyFill="1" applyAlignment="1">
      <alignment vertical="center"/>
    </xf>
    <xf numFmtId="43" fontId="26" fillId="0" borderId="0" xfId="0" applyNumberFormat="1" applyFont="1" applyFill="1" applyBorder="1" applyAlignment="1">
      <alignment vertical="center"/>
    </xf>
    <xf numFmtId="43" fontId="21" fillId="0" borderId="0" xfId="0" applyNumberFormat="1" applyFont="1" applyFill="1" applyBorder="1" applyAlignment="1">
      <alignment vertical="center"/>
    </xf>
    <xf numFmtId="43" fontId="21" fillId="0" borderId="0" xfId="0" applyNumberFormat="1" applyFont="1" applyFill="1" applyAlignment="1">
      <alignment vertical="center"/>
    </xf>
    <xf numFmtId="43" fontId="21" fillId="0" borderId="0" xfId="0" applyNumberFormat="1" applyFont="1" applyBorder="1" applyAlignment="1">
      <alignment vertical="center"/>
    </xf>
    <xf numFmtId="43" fontId="21" fillId="0" borderId="0" xfId="0" applyNumberFormat="1" applyFont="1" applyAlignment="1">
      <alignment vertical="center"/>
    </xf>
    <xf numFmtId="43" fontId="21" fillId="0" borderId="12" xfId="0" applyNumberFormat="1" applyFont="1" applyBorder="1" applyAlignment="1">
      <alignment vertical="center"/>
    </xf>
    <xf numFmtId="179" fontId="10" fillId="0" borderId="0" xfId="118" applyNumberFormat="1" applyFont="1" applyFill="1" applyBorder="1" applyAlignment="1">
      <alignment horizontal="right" vertical="center"/>
    </xf>
    <xf numFmtId="0" fontId="12" fillId="0" borderId="0" xfId="0" applyFont="1" applyAlignment="1">
      <alignment horizontal="left" vertical="center"/>
    </xf>
    <xf numFmtId="0" fontId="10" fillId="0" borderId="0" xfId="118" applyNumberFormat="1" applyFont="1" applyAlignment="1">
      <alignment vertical="center"/>
    </xf>
    <xf numFmtId="0" fontId="10" fillId="0" borderId="0" xfId="0" applyNumberFormat="1" applyFont="1" applyAlignment="1"/>
    <xf numFmtId="43" fontId="21" fillId="0" borderId="14" xfId="0" applyNumberFormat="1" applyFont="1" applyFill="1" applyBorder="1" applyAlignment="1">
      <alignment vertical="center"/>
    </xf>
    <xf numFmtId="0" fontId="10" fillId="0" borderId="0" xfId="26" applyNumberFormat="1" applyFont="1" applyAlignment="1">
      <alignment vertical="center"/>
    </xf>
    <xf numFmtId="0" fontId="10" fillId="0" borderId="0" xfId="125" applyNumberFormat="1" applyFont="1" applyAlignment="1">
      <alignment horizontal="left" vertical="center"/>
    </xf>
    <xf numFmtId="0" fontId="14" fillId="0" borderId="12" xfId="126" applyFont="1" applyBorder="1" applyAlignment="1">
      <alignment horizontal="left"/>
    </xf>
    <xf numFmtId="0" fontId="14" fillId="0" borderId="12" xfId="126" applyFont="1" applyBorder="1" applyAlignment="1"/>
    <xf numFmtId="0" fontId="10" fillId="0" borderId="12" xfId="126" applyFont="1" applyBorder="1" applyAlignment="1">
      <alignment horizontal="right"/>
    </xf>
    <xf numFmtId="43" fontId="14" fillId="0" borderId="0" xfId="26" applyNumberFormat="1" applyFont="1" applyBorder="1" applyAlignment="1">
      <alignment horizontal="center" vertical="center"/>
    </xf>
    <xf numFmtId="185" fontId="26" fillId="0" borderId="0" xfId="126" applyNumberFormat="1" applyFont="1" applyAlignment="1">
      <alignment horizontal="right" vertical="center"/>
    </xf>
    <xf numFmtId="0" fontId="56" fillId="0" borderId="0" xfId="126" applyFont="1" applyAlignment="1">
      <alignment vertical="center"/>
    </xf>
    <xf numFmtId="185" fontId="21" fillId="0" borderId="7" xfId="126" applyNumberFormat="1" applyFont="1" applyBorder="1" applyAlignment="1">
      <alignment horizontal="right" vertical="center"/>
    </xf>
    <xf numFmtId="185" fontId="21" fillId="0" borderId="0" xfId="126" applyNumberFormat="1" applyFont="1" applyAlignment="1">
      <alignment horizontal="right" vertical="center"/>
    </xf>
    <xf numFmtId="0" fontId="28" fillId="0" borderId="0" xfId="126" applyFont="1" applyAlignment="1">
      <alignment vertical="center"/>
    </xf>
    <xf numFmtId="41" fontId="21" fillId="0" borderId="0" xfId="126" applyNumberFormat="1" applyFont="1" applyBorder="1" applyAlignment="1">
      <alignment horizontal="right" vertical="center"/>
    </xf>
    <xf numFmtId="41" fontId="21" fillId="0" borderId="0" xfId="126" applyNumberFormat="1" applyFont="1" applyAlignment="1">
      <alignment horizontal="right" vertical="center"/>
    </xf>
    <xf numFmtId="185" fontId="21" fillId="0" borderId="10" xfId="126" applyNumberFormat="1" applyFont="1" applyBorder="1" applyAlignment="1">
      <alignment horizontal="right" vertical="center"/>
    </xf>
    <xf numFmtId="41" fontId="21" fillId="0" borderId="12" xfId="126" applyNumberFormat="1" applyFont="1" applyBorder="1" applyAlignment="1">
      <alignment horizontal="right" vertical="center"/>
    </xf>
    <xf numFmtId="185" fontId="21" fillId="0" borderId="12" xfId="126" applyNumberFormat="1" applyFont="1" applyBorder="1" applyAlignment="1">
      <alignment horizontal="right" vertical="center"/>
    </xf>
    <xf numFmtId="0" fontId="11" fillId="0" borderId="0" xfId="28" applyFont="1" applyAlignment="1">
      <alignment vertical="center"/>
    </xf>
    <xf numFmtId="0" fontId="14" fillId="0" borderId="0" xfId="127" applyFont="1" applyAlignment="1">
      <alignment horizontal="left" vertical="center"/>
    </xf>
    <xf numFmtId="0" fontId="10" fillId="0" borderId="0" xfId="28" applyFont="1" applyAlignment="1">
      <alignment vertical="center"/>
    </xf>
    <xf numFmtId="0" fontId="17" fillId="0" borderId="12" xfId="28" applyFont="1" applyBorder="1" applyAlignment="1"/>
    <xf numFmtId="0" fontId="21" fillId="0" borderId="12" xfId="28" applyFont="1" applyBorder="1" applyAlignment="1"/>
    <xf numFmtId="0" fontId="21" fillId="0" borderId="12" xfId="28" applyNumberFormat="1" applyFont="1" applyBorder="1" applyAlignment="1">
      <alignment horizontal="centerContinuous"/>
    </xf>
    <xf numFmtId="0" fontId="21" fillId="0" borderId="12" xfId="28" applyNumberFormat="1" applyFont="1" applyBorder="1" applyAlignment="1">
      <alignment horizontal="center"/>
    </xf>
    <xf numFmtId="0" fontId="21" fillId="0" borderId="12" xfId="28" applyNumberFormat="1" applyFont="1" applyBorder="1" applyAlignment="1">
      <alignment horizontal="left"/>
    </xf>
    <xf numFmtId="0" fontId="21" fillId="0" borderId="0" xfId="28" applyFont="1" applyAlignment="1"/>
    <xf numFmtId="0" fontId="28" fillId="0" borderId="0" xfId="28" applyFont="1" applyAlignment="1">
      <alignment vertical="center"/>
    </xf>
    <xf numFmtId="41" fontId="26" fillId="0" borderId="0" xfId="28" applyNumberFormat="1" applyFont="1" applyAlignment="1">
      <alignment horizontal="right" vertical="center"/>
    </xf>
    <xf numFmtId="43" fontId="26" fillId="0" borderId="0" xfId="28" applyNumberFormat="1" applyFont="1" applyAlignment="1">
      <alignment horizontal="right" vertical="center"/>
    </xf>
    <xf numFmtId="43" fontId="26" fillId="0" borderId="0" xfId="28" applyNumberFormat="1" applyFont="1" applyAlignment="1">
      <alignment vertical="center"/>
    </xf>
    <xf numFmtId="0" fontId="56" fillId="0" borderId="0" xfId="28" applyFont="1" applyAlignment="1">
      <alignment vertical="center"/>
    </xf>
    <xf numFmtId="41" fontId="21" fillId="0" borderId="0" xfId="28" applyNumberFormat="1" applyFont="1" applyAlignment="1">
      <alignment horizontal="right" vertical="center"/>
    </xf>
    <xf numFmtId="43" fontId="21" fillId="0" borderId="0" xfId="28" applyNumberFormat="1" applyFont="1" applyAlignment="1">
      <alignment horizontal="right" vertical="center"/>
    </xf>
    <xf numFmtId="43" fontId="21" fillId="0" borderId="0" xfId="28" applyNumberFormat="1" applyFont="1" applyAlignment="1">
      <alignment vertical="center"/>
    </xf>
    <xf numFmtId="41" fontId="21" fillId="0" borderId="0" xfId="128" applyNumberFormat="1" applyFont="1" applyFill="1" applyBorder="1" applyAlignment="1">
      <alignment horizontal="right" vertical="center"/>
    </xf>
    <xf numFmtId="41" fontId="21" fillId="0" borderId="12" xfId="28" applyNumberFormat="1" applyFont="1" applyBorder="1" applyAlignment="1">
      <alignment horizontal="right" vertical="center"/>
    </xf>
    <xf numFmtId="43" fontId="21" fillId="0" borderId="12" xfId="28" applyNumberFormat="1" applyFont="1" applyBorder="1" applyAlignment="1">
      <alignment horizontal="right" vertical="center"/>
    </xf>
    <xf numFmtId="41" fontId="21" fillId="0" borderId="12" xfId="128" applyNumberFormat="1" applyFont="1" applyFill="1" applyBorder="1" applyAlignment="1">
      <alignment horizontal="right" vertical="center"/>
    </xf>
    <xf numFmtId="0" fontId="19" fillId="0" borderId="0" xfId="28" applyNumberFormat="1" applyFont="1" applyAlignment="1">
      <alignment horizontal="center" vertical="center"/>
    </xf>
    <xf numFmtId="0" fontId="28" fillId="0" borderId="0" xfId="28" applyNumberFormat="1" applyFont="1" applyAlignment="1">
      <alignment horizontal="left" vertical="center"/>
    </xf>
    <xf numFmtId="0" fontId="28" fillId="0" borderId="0" xfId="28" applyNumberFormat="1" applyFont="1" applyAlignment="1">
      <alignment horizontal="center" vertical="center"/>
    </xf>
    <xf numFmtId="0" fontId="24" fillId="0" borderId="0" xfId="28" applyNumberFormat="1" applyFont="1" applyAlignment="1">
      <alignment horizontal="center" vertical="center"/>
    </xf>
    <xf numFmtId="0" fontId="10" fillId="0" borderId="0" xfId="28" applyNumberFormat="1" applyFont="1" applyAlignment="1">
      <alignment horizontal="left" vertical="center"/>
    </xf>
    <xf numFmtId="0" fontId="10" fillId="0" borderId="0" xfId="28" applyNumberFormat="1" applyFont="1" applyAlignment="1">
      <alignment horizontal="center" vertical="center"/>
    </xf>
    <xf numFmtId="0" fontId="10" fillId="0" borderId="0" xfId="28" applyNumberFormat="1" applyAlignment="1">
      <alignment horizontal="left" vertical="center"/>
    </xf>
    <xf numFmtId="0" fontId="10" fillId="0" borderId="0" xfId="28" applyNumberFormat="1" applyAlignment="1">
      <alignment horizontal="center" vertical="center"/>
    </xf>
    <xf numFmtId="0" fontId="10" fillId="0" borderId="0" xfId="28" applyAlignment="1">
      <alignment vertical="center"/>
    </xf>
    <xf numFmtId="0" fontId="70" fillId="0" borderId="0" xfId="128" applyNumberFormat="1" applyFont="1" applyFill="1"/>
    <xf numFmtId="0" fontId="81" fillId="0" borderId="0" xfId="0" applyNumberFormat="1" applyFont="1" applyAlignment="1">
      <alignment horizontal="center" vertical="center"/>
    </xf>
    <xf numFmtId="0" fontId="82" fillId="0" borderId="0" xfId="128" applyNumberFormat="1" applyFont="1" applyFill="1" applyAlignment="1">
      <alignment horizontal="center" vertical="center"/>
    </xf>
    <xf numFmtId="0" fontId="10" fillId="0" borderId="0" xfId="5" applyNumberFormat="1" applyFont="1" applyAlignment="1">
      <alignment horizontal="right" vertical="center"/>
    </xf>
    <xf numFmtId="0" fontId="10" fillId="0" borderId="0" xfId="5" applyNumberFormat="1" applyFont="1" applyAlignment="1">
      <alignment horizontal="left" vertical="center"/>
    </xf>
    <xf numFmtId="0" fontId="42" fillId="0" borderId="0" xfId="129" applyNumberFormat="1" applyFont="1" applyAlignment="1">
      <alignment vertical="center"/>
    </xf>
    <xf numFmtId="0" fontId="10" fillId="0" borderId="0" xfId="128" applyNumberFormat="1" applyFont="1" applyFill="1" applyAlignment="1"/>
    <xf numFmtId="0" fontId="10" fillId="0" borderId="0" xfId="130" applyNumberFormat="1" applyFont="1" applyAlignment="1">
      <alignment horizontal="left" vertical="center"/>
    </xf>
    <xf numFmtId="0" fontId="10" fillId="0" borderId="0" xfId="128" applyNumberFormat="1" applyFont="1" applyFill="1" applyAlignment="1">
      <alignment horizontal="center" vertical="center"/>
    </xf>
    <xf numFmtId="0" fontId="10" fillId="0" borderId="0" xfId="128" applyNumberFormat="1" applyFont="1" applyFill="1"/>
    <xf numFmtId="0" fontId="14" fillId="0" borderId="12" xfId="131" applyFont="1" applyFill="1" applyBorder="1" applyAlignment="1">
      <alignment horizontal="left"/>
    </xf>
    <xf numFmtId="0" fontId="14" fillId="0" borderId="0" xfId="128" applyFont="1" applyFill="1" applyAlignment="1">
      <alignment horizontal="center"/>
    </xf>
    <xf numFmtId="0" fontId="28" fillId="0" borderId="0" xfId="128" applyFont="1" applyFill="1" applyAlignment="1"/>
    <xf numFmtId="0" fontId="28" fillId="0" borderId="12" xfId="131" applyFont="1" applyFill="1" applyBorder="1" applyAlignment="1">
      <alignment horizontal="right"/>
    </xf>
    <xf numFmtId="41" fontId="28" fillId="0" borderId="0" xfId="128" applyNumberFormat="1" applyFont="1" applyFill="1" applyAlignment="1"/>
    <xf numFmtId="0" fontId="59" fillId="0" borderId="0" xfId="128" applyFont="1" applyFill="1" applyAlignment="1"/>
    <xf numFmtId="0" fontId="28" fillId="0" borderId="0" xfId="128" applyFont="1" applyFill="1"/>
    <xf numFmtId="0" fontId="84" fillId="0" borderId="0" xfId="128" applyFont="1" applyFill="1"/>
    <xf numFmtId="41" fontId="26" fillId="0" borderId="16" xfId="128" applyNumberFormat="1" applyFont="1" applyFill="1" applyBorder="1" applyAlignment="1">
      <alignment horizontal="right" vertical="center"/>
    </xf>
    <xf numFmtId="41" fontId="26" fillId="0" borderId="14" xfId="128" applyNumberFormat="1" applyFont="1" applyFill="1" applyBorder="1" applyAlignment="1">
      <alignment horizontal="right" vertical="center"/>
    </xf>
    <xf numFmtId="41" fontId="21" fillId="0" borderId="7" xfId="128" applyNumberFormat="1" applyFont="1" applyFill="1" applyBorder="1" applyAlignment="1">
      <alignment horizontal="right" vertical="center"/>
    </xf>
    <xf numFmtId="41" fontId="21" fillId="0" borderId="10" xfId="128" applyNumberFormat="1" applyFont="1" applyFill="1" applyBorder="1" applyAlignment="1">
      <alignment horizontal="right" vertical="center"/>
    </xf>
    <xf numFmtId="0" fontId="10" fillId="0" borderId="0" xfId="128" applyFont="1" applyFill="1" applyAlignment="1">
      <alignment horizontal="center"/>
    </xf>
    <xf numFmtId="0" fontId="24" fillId="0" borderId="0" xfId="32" applyNumberFormat="1" applyFont="1" applyFill="1"/>
    <xf numFmtId="0" fontId="17" fillId="0" borderId="0" xfId="1" applyNumberFormat="1" applyFont="1" applyAlignment="1">
      <alignment horizontal="left" vertical="center" indent="3"/>
    </xf>
    <xf numFmtId="0" fontId="10" fillId="0" borderId="0" xfId="128" applyFill="1"/>
    <xf numFmtId="0" fontId="70" fillId="0" borderId="0" xfId="1" applyNumberFormat="1" applyFont="1" applyFill="1"/>
    <xf numFmtId="0" fontId="10" fillId="0" borderId="0" xfId="21" applyNumberFormat="1" applyFont="1" applyAlignment="1">
      <alignment horizontal="right" vertical="center"/>
    </xf>
    <xf numFmtId="0" fontId="82" fillId="0" borderId="0" xfId="1" applyNumberFormat="1" applyFont="1" applyFill="1" applyAlignment="1">
      <alignment horizontal="center" vertical="center"/>
    </xf>
    <xf numFmtId="0" fontId="10" fillId="0" borderId="0" xfId="1" applyNumberFormat="1" applyFont="1" applyFill="1"/>
    <xf numFmtId="0" fontId="10" fillId="0" borderId="0" xfId="132" applyNumberFormat="1" applyFont="1" applyAlignment="1">
      <alignment horizontal="left" vertical="center"/>
    </xf>
    <xf numFmtId="0" fontId="10" fillId="0" borderId="0" xfId="1" applyFill="1"/>
    <xf numFmtId="0" fontId="28" fillId="0" borderId="12" xfId="131" applyFont="1" applyFill="1" applyBorder="1" applyAlignment="1">
      <alignment horizontal="right" vertical="center"/>
    </xf>
    <xf numFmtId="0" fontId="38" fillId="0" borderId="0" xfId="1" applyFont="1" applyFill="1"/>
    <xf numFmtId="0" fontId="84" fillId="0" borderId="0" xfId="1" applyFont="1" applyFill="1"/>
    <xf numFmtId="0" fontId="28" fillId="0" borderId="0" xfId="1" applyFont="1" applyFill="1"/>
    <xf numFmtId="0" fontId="70" fillId="0" borderId="0" xfId="131" applyNumberFormat="1" applyFont="1" applyFill="1"/>
    <xf numFmtId="0" fontId="15" fillId="0" borderId="0" xfId="131" applyNumberFormat="1" applyFont="1" applyFill="1" applyAlignment="1">
      <alignment horizontal="right" vertical="center"/>
    </xf>
    <xf numFmtId="0" fontId="10" fillId="0" borderId="0" xfId="5" applyNumberFormat="1" applyFont="1" applyAlignment="1"/>
    <xf numFmtId="0" fontId="15" fillId="0" borderId="0" xfId="133" applyNumberFormat="1" applyFont="1" applyAlignment="1">
      <alignment horizontal="left" vertical="center"/>
    </xf>
    <xf numFmtId="0" fontId="14" fillId="0" borderId="0" xfId="133" applyFont="1" applyAlignment="1">
      <alignment horizontal="left" vertical="center"/>
    </xf>
    <xf numFmtId="0" fontId="10" fillId="0" borderId="0" xfId="131" applyFont="1" applyFill="1"/>
    <xf numFmtId="0" fontId="14" fillId="0" borderId="12" xfId="133" applyFont="1" applyBorder="1" applyAlignment="1">
      <alignment horizontal="left"/>
    </xf>
    <xf numFmtId="41" fontId="10" fillId="0" borderId="0" xfId="131" applyNumberFormat="1" applyFont="1" applyAlignment="1">
      <alignment horizontal="center" vertical="center"/>
    </xf>
    <xf numFmtId="0" fontId="10" fillId="0" borderId="0" xfId="131" applyFont="1" applyFill="1" applyAlignment="1">
      <alignment vertical="center"/>
    </xf>
    <xf numFmtId="0" fontId="27" fillId="0" borderId="0" xfId="131" applyFont="1" applyFill="1"/>
    <xf numFmtId="41" fontId="21" fillId="0" borderId="0" xfId="0" applyNumberFormat="1" applyFont="1" applyFill="1" applyAlignment="1">
      <alignment horizontal="right" vertical="center"/>
    </xf>
    <xf numFmtId="41" fontId="21" fillId="0" borderId="0" xfId="0" applyNumberFormat="1" applyFont="1" applyAlignment="1">
      <alignment horizontal="right" vertical="center"/>
    </xf>
    <xf numFmtId="0" fontId="28" fillId="0" borderId="0" xfId="131" applyFont="1" applyFill="1" applyBorder="1"/>
    <xf numFmtId="0" fontId="28" fillId="0" borderId="0" xfId="131" applyFont="1" applyFill="1"/>
    <xf numFmtId="0" fontId="24" fillId="0" borderId="0" xfId="82" applyFont="1" applyAlignment="1">
      <alignment horizontal="left" vertical="center"/>
    </xf>
    <xf numFmtId="0" fontId="70" fillId="0" borderId="0" xfId="131" applyFont="1" applyFill="1" applyBorder="1"/>
    <xf numFmtId="0" fontId="70" fillId="0" borderId="0" xfId="131" applyFont="1" applyFill="1"/>
    <xf numFmtId="0" fontId="24" fillId="0" borderId="0" xfId="6" applyFont="1" applyAlignment="1">
      <alignment horizontal="left" vertical="center"/>
    </xf>
    <xf numFmtId="0" fontId="10" fillId="0" borderId="0" xfId="131" applyFont="1" applyFill="1" applyBorder="1"/>
    <xf numFmtId="0" fontId="21" fillId="0" borderId="0" xfId="64" applyFont="1" applyAlignment="1">
      <alignment horizontal="left" vertical="center"/>
    </xf>
    <xf numFmtId="0" fontId="12" fillId="0" borderId="0" xfId="133" applyFont="1" applyAlignment="1">
      <alignment horizontal="left" vertical="center"/>
    </xf>
    <xf numFmtId="41" fontId="10" fillId="0" borderId="0" xfId="131" applyNumberFormat="1" applyFont="1" applyAlignment="1">
      <alignment horizontal="center"/>
    </xf>
    <xf numFmtId="0" fontId="10" fillId="0" borderId="0" xfId="131" applyFont="1" applyFill="1" applyAlignment="1"/>
    <xf numFmtId="0" fontId="10" fillId="0" borderId="12" xfId="131" applyFont="1" applyFill="1" applyBorder="1" applyAlignment="1">
      <alignment horizontal="right"/>
    </xf>
    <xf numFmtId="0" fontId="10" fillId="0" borderId="0" xfId="131" applyFont="1" applyFill="1" applyBorder="1" applyAlignment="1">
      <alignment horizontal="right"/>
    </xf>
    <xf numFmtId="41" fontId="10" fillId="0" borderId="0" xfId="0" applyNumberFormat="1" applyFont="1" applyAlignment="1"/>
    <xf numFmtId="41" fontId="21" fillId="0" borderId="16" xfId="0" applyNumberFormat="1" applyFont="1" applyFill="1" applyBorder="1" applyAlignment="1">
      <alignment horizontal="right" vertical="center"/>
    </xf>
    <xf numFmtId="41" fontId="21" fillId="0" borderId="14" xfId="0" applyNumberFormat="1" applyFont="1" applyFill="1" applyBorder="1" applyAlignment="1">
      <alignment horizontal="right" vertical="center"/>
    </xf>
    <xf numFmtId="41" fontId="21" fillId="0" borderId="14" xfId="0" applyNumberFormat="1" applyFont="1" applyBorder="1" applyAlignment="1">
      <alignment vertical="center"/>
    </xf>
    <xf numFmtId="0" fontId="10" fillId="0" borderId="0" xfId="66" applyNumberFormat="1" applyFont="1"/>
    <xf numFmtId="0" fontId="52" fillId="0" borderId="0" xfId="66" applyNumberFormat="1" applyFont="1" applyAlignment="1">
      <alignment vertical="center"/>
    </xf>
    <xf numFmtId="0" fontId="15" fillId="0" borderId="0" xfId="66" applyNumberFormat="1" applyFont="1" applyAlignment="1">
      <alignment vertical="center" wrapText="1"/>
    </xf>
    <xf numFmtId="0" fontId="10" fillId="0" borderId="0" xfId="66" applyNumberFormat="1" applyFont="1" applyAlignment="1">
      <alignment horizontal="left"/>
    </xf>
    <xf numFmtId="0" fontId="10" fillId="0" borderId="0" xfId="66" applyNumberFormat="1" applyFont="1" applyAlignment="1"/>
    <xf numFmtId="0" fontId="10" fillId="0" borderId="12" xfId="66" applyNumberFormat="1" applyFont="1" applyBorder="1" applyAlignment="1">
      <alignment horizontal="right"/>
    </xf>
    <xf numFmtId="0" fontId="10" fillId="0" borderId="0" xfId="66" applyNumberFormat="1" applyFont="1" applyAlignment="1">
      <alignment horizontal="right"/>
    </xf>
    <xf numFmtId="0" fontId="10" fillId="0" borderId="12" xfId="66" applyNumberFormat="1" applyFont="1" applyBorder="1" applyAlignment="1"/>
    <xf numFmtId="0" fontId="14" fillId="0" borderId="3" xfId="66" applyFont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0" fontId="14" fillId="0" borderId="0" xfId="66" applyFont="1" applyAlignment="1">
      <alignment vertical="center"/>
    </xf>
    <xf numFmtId="41" fontId="26" fillId="0" borderId="16" xfId="66" quotePrefix="1" applyNumberFormat="1" applyFont="1" applyFill="1" applyBorder="1" applyAlignment="1">
      <alignment horizontal="right" vertical="center"/>
    </xf>
    <xf numFmtId="41" fontId="26" fillId="0" borderId="0" xfId="66" quotePrefix="1" applyNumberFormat="1" applyFont="1" applyFill="1" applyBorder="1" applyAlignment="1">
      <alignment horizontal="right" vertical="center"/>
    </xf>
    <xf numFmtId="41" fontId="26" fillId="0" borderId="14" xfId="66" quotePrefix="1" applyNumberFormat="1" applyFont="1" applyFill="1" applyBorder="1" applyAlignment="1">
      <alignment horizontal="right" vertical="center"/>
    </xf>
    <xf numFmtId="41" fontId="21" fillId="0" borderId="7" xfId="66" quotePrefix="1" applyNumberFormat="1" applyFont="1" applyFill="1" applyBorder="1" applyAlignment="1">
      <alignment horizontal="right" vertical="center"/>
    </xf>
    <xf numFmtId="41" fontId="21" fillId="0" borderId="0" xfId="66" applyNumberFormat="1" applyFont="1" applyFill="1" applyAlignment="1">
      <alignment horizontal="right" vertical="center"/>
    </xf>
    <xf numFmtId="41" fontId="21" fillId="0" borderId="0" xfId="66" quotePrefix="1" applyNumberFormat="1" applyFont="1" applyFill="1" applyBorder="1" applyAlignment="1">
      <alignment horizontal="right" vertical="center"/>
    </xf>
    <xf numFmtId="0" fontId="14" fillId="0" borderId="0" xfId="66" applyFont="1" applyBorder="1" applyAlignment="1">
      <alignment vertical="center"/>
    </xf>
    <xf numFmtId="0" fontId="14" fillId="0" borderId="0" xfId="66" applyFont="1"/>
    <xf numFmtId="41" fontId="21" fillId="0" borderId="10" xfId="66" quotePrefix="1" applyNumberFormat="1" applyFont="1" applyFill="1" applyBorder="1" applyAlignment="1">
      <alignment horizontal="right" vertical="center"/>
    </xf>
    <xf numFmtId="41" fontId="21" fillId="0" borderId="12" xfId="66" applyNumberFormat="1" applyFont="1" applyFill="1" applyBorder="1" applyAlignment="1">
      <alignment horizontal="right" vertical="center"/>
    </xf>
    <xf numFmtId="41" fontId="21" fillId="0" borderId="12" xfId="66" quotePrefix="1" applyNumberFormat="1" applyFont="1" applyFill="1" applyBorder="1" applyAlignment="1">
      <alignment horizontal="right" vertical="center"/>
    </xf>
    <xf numFmtId="0" fontId="10" fillId="0" borderId="14" xfId="0" applyFont="1" applyBorder="1" applyAlignment="1">
      <alignment vertical="center"/>
    </xf>
    <xf numFmtId="0" fontId="14" fillId="0" borderId="0" xfId="136" applyFont="1" applyFill="1" applyAlignment="1">
      <alignment vertical="center"/>
    </xf>
    <xf numFmtId="41" fontId="14" fillId="0" borderId="0" xfId="136" applyNumberFormat="1" applyFont="1" applyAlignment="1">
      <alignment horizontal="right" vertical="center"/>
    </xf>
    <xf numFmtId="0" fontId="10" fillId="0" borderId="0" xfId="136" applyNumberFormat="1" applyFont="1" applyAlignment="1">
      <alignment horizontal="left" vertical="center"/>
    </xf>
    <xf numFmtId="0" fontId="14" fillId="0" borderId="12" xfId="136" applyFont="1" applyFill="1" applyBorder="1" applyAlignment="1">
      <alignment horizontal="left" vertical="center"/>
    </xf>
    <xf numFmtId="0" fontId="14" fillId="0" borderId="0" xfId="136" applyFont="1" applyFill="1" applyAlignment="1">
      <alignment horizontal="left" vertical="center"/>
    </xf>
    <xf numFmtId="41" fontId="14" fillId="0" borderId="0" xfId="136" applyNumberFormat="1" applyFont="1" applyFill="1" applyAlignment="1">
      <alignment vertical="center"/>
    </xf>
    <xf numFmtId="0" fontId="14" fillId="0" borderId="0" xfId="136" applyFont="1" applyFill="1" applyAlignment="1">
      <alignment vertical="center" wrapText="1"/>
    </xf>
    <xf numFmtId="0" fontId="14" fillId="0" borderId="12" xfId="136" applyFont="1" applyFill="1" applyBorder="1" applyAlignment="1">
      <alignment horizontal="right" vertical="center"/>
    </xf>
    <xf numFmtId="0" fontId="28" fillId="0" borderId="12" xfId="136" applyFont="1" applyBorder="1" applyAlignment="1">
      <alignment horizontal="right" vertical="center"/>
    </xf>
    <xf numFmtId="0" fontId="40" fillId="0" borderId="9" xfId="34" applyFont="1" applyFill="1" applyBorder="1" applyAlignment="1">
      <alignment horizontal="center" vertical="center" wrapText="1"/>
    </xf>
    <xf numFmtId="41" fontId="26" fillId="0" borderId="16" xfId="136" applyNumberFormat="1" applyFont="1" applyFill="1" applyBorder="1" applyAlignment="1">
      <alignment horizontal="right" vertical="center"/>
    </xf>
    <xf numFmtId="41" fontId="26" fillId="0" borderId="0" xfId="136" applyNumberFormat="1" applyFont="1" applyFill="1" applyAlignment="1">
      <alignment horizontal="right" vertical="center"/>
    </xf>
    <xf numFmtId="0" fontId="14" fillId="0" borderId="0" xfId="136" applyFont="1" applyFill="1" applyAlignment="1">
      <alignment horizontal="center" vertical="center"/>
    </xf>
    <xf numFmtId="41" fontId="21" fillId="0" borderId="7" xfId="136" applyNumberFormat="1" applyFont="1" applyFill="1" applyBorder="1" applyAlignment="1">
      <alignment horizontal="right" vertical="center"/>
    </xf>
    <xf numFmtId="41" fontId="21" fillId="0" borderId="0" xfId="136" applyNumberFormat="1" applyFont="1" applyFill="1" applyBorder="1" applyAlignment="1">
      <alignment horizontal="right" vertical="center"/>
    </xf>
    <xf numFmtId="41" fontId="21" fillId="0" borderId="10" xfId="136" applyNumberFormat="1" applyFont="1" applyFill="1" applyBorder="1" applyAlignment="1">
      <alignment horizontal="right" vertical="center"/>
    </xf>
    <xf numFmtId="41" fontId="21" fillId="0" borderId="12" xfId="136" applyNumberFormat="1" applyFont="1" applyFill="1" applyBorder="1" applyAlignment="1">
      <alignment horizontal="right" vertical="center"/>
    </xf>
    <xf numFmtId="0" fontId="10" fillId="0" borderId="0" xfId="135" applyNumberFormat="1" applyFont="1" applyFill="1" applyAlignment="1">
      <alignment vertical="center"/>
    </xf>
    <xf numFmtId="0" fontId="10" fillId="0" borderId="0" xfId="135" applyNumberFormat="1" applyFont="1" applyAlignment="1">
      <alignment horizontal="right" vertical="center"/>
    </xf>
    <xf numFmtId="0" fontId="15" fillId="0" borderId="0" xfId="135" applyNumberFormat="1" applyFont="1" applyFill="1" applyAlignment="1">
      <alignment vertical="center" wrapText="1"/>
    </xf>
    <xf numFmtId="0" fontId="10" fillId="0" borderId="0" xfId="135" applyNumberFormat="1" applyFont="1" applyAlignment="1">
      <alignment horizontal="center" vertical="center"/>
    </xf>
    <xf numFmtId="0" fontId="15" fillId="0" borderId="0" xfId="135" applyNumberFormat="1" applyFont="1" applyFill="1" applyAlignment="1">
      <alignment horizontal="center" vertical="center"/>
    </xf>
    <xf numFmtId="0" fontId="10" fillId="0" borderId="12" xfId="135" applyNumberFormat="1" applyFont="1" applyFill="1" applyBorder="1" applyAlignment="1">
      <alignment horizontal="left"/>
    </xf>
    <xf numFmtId="0" fontId="10" fillId="0" borderId="0" xfId="135" applyNumberFormat="1" applyFont="1" applyFill="1" applyAlignment="1">
      <alignment horizontal="left"/>
    </xf>
    <xf numFmtId="0" fontId="10" fillId="0" borderId="0" xfId="135" applyNumberFormat="1" applyFont="1" applyAlignment="1">
      <alignment horizontal="center"/>
    </xf>
    <xf numFmtId="0" fontId="10" fillId="0" borderId="0" xfId="135" applyNumberFormat="1" applyFont="1" applyFill="1" applyAlignment="1"/>
    <xf numFmtId="0" fontId="14" fillId="0" borderId="0" xfId="135" applyFont="1" applyFill="1" applyAlignment="1">
      <alignment horizontal="center" vertical="center"/>
    </xf>
    <xf numFmtId="49" fontId="27" fillId="0" borderId="0" xfId="69" applyNumberFormat="1" applyFont="1" applyBorder="1" applyAlignment="1">
      <alignment horizontal="left" vertical="center"/>
    </xf>
    <xf numFmtId="41" fontId="26" fillId="0" borderId="16" xfId="135" applyNumberFormat="1" applyFont="1" applyFill="1" applyBorder="1" applyAlignment="1">
      <alignment horizontal="right" vertical="center"/>
    </xf>
    <xf numFmtId="41" fontId="26" fillId="0" borderId="14" xfId="135" applyNumberFormat="1" applyFont="1" applyFill="1" applyBorder="1" applyAlignment="1">
      <alignment horizontal="right" vertical="center"/>
    </xf>
    <xf numFmtId="0" fontId="57" fillId="0" borderId="0" xfId="135" applyFont="1" applyFill="1" applyAlignment="1">
      <alignment vertical="center"/>
    </xf>
    <xf numFmtId="41" fontId="21" fillId="0" borderId="7" xfId="135" applyNumberFormat="1" applyFont="1" applyFill="1" applyBorder="1" applyAlignment="1">
      <alignment horizontal="right" vertical="center"/>
    </xf>
    <xf numFmtId="41" fontId="21" fillId="0" borderId="0" xfId="135" applyNumberFormat="1" applyFont="1" applyFill="1" applyBorder="1" applyAlignment="1">
      <alignment horizontal="right" vertical="center"/>
    </xf>
    <xf numFmtId="0" fontId="14" fillId="0" borderId="0" xfId="135" applyFont="1" applyFill="1" applyAlignment="1">
      <alignment vertical="center"/>
    </xf>
    <xf numFmtId="0" fontId="14" fillId="0" borderId="0" xfId="135" applyFont="1" applyFill="1" applyBorder="1" applyAlignment="1">
      <alignment vertical="center"/>
    </xf>
    <xf numFmtId="41" fontId="21" fillId="0" borderId="10" xfId="135" applyNumberFormat="1" applyFont="1" applyFill="1" applyBorder="1" applyAlignment="1">
      <alignment horizontal="right" vertical="center"/>
    </xf>
    <xf numFmtId="41" fontId="21" fillId="0" borderId="12" xfId="135" applyNumberFormat="1" applyFont="1" applyFill="1" applyBorder="1" applyAlignment="1">
      <alignment horizontal="right" vertical="center"/>
    </xf>
    <xf numFmtId="0" fontId="10" fillId="0" borderId="0" xfId="1" applyNumberFormat="1" applyFont="1" applyFill="1" applyAlignment="1">
      <alignment vertical="center"/>
    </xf>
    <xf numFmtId="0" fontId="10" fillId="0" borderId="0" xfId="1" applyNumberFormat="1" applyFont="1" applyFill="1" applyAlignment="1">
      <alignment horizontal="centerContinuous" vertical="center"/>
    </xf>
    <xf numFmtId="0" fontId="32" fillId="0" borderId="0" xfId="1" applyNumberFormat="1" applyFont="1" applyFill="1" applyAlignment="1">
      <alignment horizontal="centerContinuous" vertical="center"/>
    </xf>
    <xf numFmtId="0" fontId="10" fillId="0" borderId="0" xfId="1" applyFill="1" applyBorder="1" applyAlignment="1">
      <alignment vertical="center"/>
    </xf>
    <xf numFmtId="0" fontId="10" fillId="0" borderId="0" xfId="1" applyFill="1" applyAlignment="1">
      <alignment vertical="center"/>
    </xf>
    <xf numFmtId="0" fontId="17" fillId="0" borderId="0" xfId="1" applyFont="1" applyFill="1" applyAlignment="1">
      <alignment vertical="center"/>
    </xf>
    <xf numFmtId="0" fontId="10" fillId="0" borderId="0" xfId="1" applyNumberFormat="1" applyFont="1" applyFill="1" applyAlignment="1">
      <alignment horizontal="left" vertical="center"/>
    </xf>
    <xf numFmtId="0" fontId="21" fillId="0" borderId="0" xfId="1" applyNumberFormat="1" applyFont="1" applyFill="1" applyAlignment="1">
      <alignment vertical="center"/>
    </xf>
    <xf numFmtId="0" fontId="17" fillId="0" borderId="0" xfId="1" applyFont="1" applyFill="1" applyBorder="1" applyAlignment="1">
      <alignment vertical="center"/>
    </xf>
    <xf numFmtId="0" fontId="17" fillId="0" borderId="0" xfId="1" applyFont="1" applyFill="1" applyAlignment="1"/>
    <xf numFmtId="43" fontId="17" fillId="0" borderId="0" xfId="1" applyNumberFormat="1" applyFont="1" applyFill="1" applyAlignment="1"/>
    <xf numFmtId="0" fontId="28" fillId="0" borderId="12" xfId="1" applyFont="1" applyFill="1" applyBorder="1" applyAlignment="1"/>
    <xf numFmtId="0" fontId="17" fillId="0" borderId="0" xfId="1" applyFont="1" applyFill="1" applyBorder="1" applyAlignment="1"/>
    <xf numFmtId="41" fontId="91" fillId="0" borderId="0" xfId="1" applyNumberFormat="1" applyFont="1" applyFill="1" applyAlignment="1">
      <alignment horizontal="right" vertical="center"/>
    </xf>
    <xf numFmtId="178" fontId="91" fillId="0" borderId="0" xfId="1" applyNumberFormat="1" applyFont="1" applyFill="1" applyAlignment="1">
      <alignment horizontal="right" vertical="center"/>
    </xf>
    <xf numFmtId="43" fontId="91" fillId="0" borderId="0" xfId="1" applyNumberFormat="1" applyFont="1" applyFill="1" applyAlignment="1">
      <alignment horizontal="right" vertical="center"/>
    </xf>
    <xf numFmtId="0" fontId="90" fillId="0" borderId="0" xfId="1" applyFont="1" applyFill="1" applyAlignment="1">
      <alignment vertical="center"/>
    </xf>
    <xf numFmtId="0" fontId="89" fillId="0" borderId="5" xfId="1" applyFont="1" applyFill="1" applyBorder="1" applyAlignment="1">
      <alignment horizontal="justify" vertical="center" wrapText="1"/>
    </xf>
    <xf numFmtId="41" fontId="91" fillId="0" borderId="0" xfId="1" applyNumberFormat="1" applyFont="1" applyFill="1" applyBorder="1" applyAlignment="1">
      <alignment horizontal="right" vertical="center"/>
    </xf>
    <xf numFmtId="0" fontId="77" fillId="0" borderId="0" xfId="1" applyFont="1" applyFill="1" applyAlignment="1">
      <alignment vertical="center"/>
    </xf>
    <xf numFmtId="0" fontId="33" fillId="0" borderId="5" xfId="1" applyFont="1" applyFill="1" applyBorder="1" applyAlignment="1">
      <alignment horizontal="justify" vertical="center" wrapText="1"/>
    </xf>
    <xf numFmtId="41" fontId="51" fillId="0" borderId="0" xfId="1" applyNumberFormat="1" applyFont="1" applyAlignment="1">
      <alignment horizontal="right" vertical="center"/>
    </xf>
    <xf numFmtId="43" fontId="51" fillId="0" borderId="0" xfId="1" applyNumberFormat="1" applyFont="1" applyFill="1" applyAlignment="1">
      <alignment horizontal="right" vertical="center"/>
    </xf>
    <xf numFmtId="41" fontId="51" fillId="0" borderId="0" xfId="1" applyNumberFormat="1" applyFont="1" applyFill="1" applyAlignment="1">
      <alignment horizontal="right" vertical="center"/>
    </xf>
    <xf numFmtId="41" fontId="51" fillId="0" borderId="0" xfId="1" applyNumberFormat="1" applyFont="1" applyFill="1" applyBorder="1" applyAlignment="1">
      <alignment horizontal="right" vertical="center"/>
    </xf>
    <xf numFmtId="43" fontId="51" fillId="0" borderId="0" xfId="1" applyNumberFormat="1" applyFont="1" applyFill="1" applyBorder="1" applyAlignment="1">
      <alignment horizontal="right" vertical="center"/>
    </xf>
    <xf numFmtId="0" fontId="77" fillId="0" borderId="0" xfId="1" applyFont="1" applyFill="1" applyBorder="1" applyAlignment="1">
      <alignment vertical="center"/>
    </xf>
    <xf numFmtId="0" fontId="89" fillId="0" borderId="5" xfId="1" applyFont="1" applyFill="1" applyBorder="1" applyAlignment="1">
      <alignment vertical="center" wrapText="1"/>
    </xf>
    <xf numFmtId="41" fontId="91" fillId="0" borderId="0" xfId="1" applyNumberFormat="1" applyFont="1" applyAlignment="1">
      <alignment horizontal="right" vertical="center"/>
    </xf>
    <xf numFmtId="43" fontId="91" fillId="0" borderId="0" xfId="1" applyNumberFormat="1" applyFont="1" applyFill="1" applyBorder="1" applyAlignment="1">
      <alignment horizontal="right" vertical="center"/>
    </xf>
    <xf numFmtId="0" fontId="77" fillId="0" borderId="12" xfId="1" applyFont="1" applyFill="1" applyBorder="1" applyAlignment="1">
      <alignment vertical="center"/>
    </xf>
    <xf numFmtId="0" fontId="33" fillId="0" borderId="8" xfId="1" applyFont="1" applyFill="1" applyBorder="1" applyAlignment="1">
      <alignment horizontal="justify" vertical="center" wrapText="1"/>
    </xf>
    <xf numFmtId="41" fontId="51" fillId="0" borderId="10" xfId="1" applyNumberFormat="1" applyFont="1" applyBorder="1" applyAlignment="1">
      <alignment horizontal="right" vertical="center"/>
    </xf>
    <xf numFmtId="41" fontId="51" fillId="0" borderId="12" xfId="1" applyNumberFormat="1" applyFont="1" applyBorder="1" applyAlignment="1">
      <alignment horizontal="right" vertical="center"/>
    </xf>
    <xf numFmtId="43" fontId="51" fillId="0" borderId="12" xfId="1" applyNumberFormat="1" applyFont="1" applyFill="1" applyBorder="1" applyAlignment="1">
      <alignment horizontal="right" vertical="center"/>
    </xf>
    <xf numFmtId="41" fontId="51" fillId="0" borderId="12" xfId="1" applyNumberFormat="1" applyFont="1" applyFill="1" applyBorder="1" applyAlignment="1">
      <alignment horizontal="right" vertical="center"/>
    </xf>
    <xf numFmtId="41" fontId="22" fillId="0" borderId="0" xfId="1" applyNumberFormat="1" applyFont="1" applyFill="1" applyBorder="1" applyAlignment="1">
      <alignment vertical="center"/>
    </xf>
    <xf numFmtId="41" fontId="19" fillId="0" borderId="0" xfId="1" applyNumberFormat="1" applyFont="1" applyFill="1" applyBorder="1" applyAlignment="1">
      <alignment vertical="center"/>
    </xf>
    <xf numFmtId="0" fontId="19" fillId="0" borderId="0" xfId="1" applyFont="1" applyFill="1" applyBorder="1" applyAlignment="1">
      <alignment vertical="center"/>
    </xf>
    <xf numFmtId="41" fontId="10" fillId="0" borderId="0" xfId="1" applyNumberFormat="1" applyFill="1" applyBorder="1" applyAlignment="1">
      <alignment vertical="center"/>
    </xf>
    <xf numFmtId="41" fontId="10" fillId="0" borderId="7" xfId="1" applyNumberFormat="1" applyFill="1" applyBorder="1" applyAlignment="1">
      <alignment vertical="center"/>
    </xf>
    <xf numFmtId="0" fontId="52" fillId="0" borderId="0" xfId="139" applyNumberFormat="1" applyFont="1" applyFill="1" applyAlignment="1">
      <alignment vertical="center"/>
    </xf>
    <xf numFmtId="0" fontId="14" fillId="0" borderId="12" xfId="139" applyFont="1" applyFill="1" applyBorder="1" applyAlignment="1">
      <alignment horizontal="left"/>
    </xf>
    <xf numFmtId="0" fontId="14" fillId="0" borderId="12" xfId="139" applyFont="1" applyFill="1" applyBorder="1" applyAlignment="1"/>
    <xf numFmtId="0" fontId="14" fillId="0" borderId="0" xfId="139" applyFont="1" applyFill="1" applyAlignment="1"/>
    <xf numFmtId="0" fontId="10" fillId="0" borderId="0" xfId="139" applyFont="1" applyFill="1" applyBorder="1" applyAlignment="1">
      <alignment horizontal="center" shrinkToFit="1"/>
    </xf>
    <xf numFmtId="0" fontId="14" fillId="0" borderId="12" xfId="139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14" fillId="0" borderId="0" xfId="139" applyFont="1" applyFill="1" applyBorder="1" applyAlignment="1">
      <alignment vertical="center"/>
    </xf>
    <xf numFmtId="0" fontId="14" fillId="0" borderId="0" xfId="139" applyFont="1" applyFill="1" applyAlignment="1">
      <alignment vertical="center"/>
    </xf>
    <xf numFmtId="0" fontId="57" fillId="0" borderId="0" xfId="139" applyFont="1" applyFill="1" applyBorder="1" applyAlignment="1">
      <alignment vertical="center"/>
    </xf>
    <xf numFmtId="0" fontId="57" fillId="0" borderId="0" xfId="139" applyFont="1" applyFill="1" applyAlignment="1">
      <alignment vertical="center"/>
    </xf>
    <xf numFmtId="0" fontId="57" fillId="0" borderId="5" xfId="140" applyFont="1" applyFill="1" applyBorder="1" applyAlignment="1">
      <alignment vertical="center"/>
    </xf>
    <xf numFmtId="41" fontId="26" fillId="0" borderId="0" xfId="139" applyNumberFormat="1" applyFont="1" applyFill="1" applyAlignment="1">
      <alignment horizontal="right" vertical="center"/>
    </xf>
    <xf numFmtId="0" fontId="44" fillId="0" borderId="0" xfId="139" applyFont="1" applyFill="1" applyBorder="1" applyAlignment="1">
      <alignment vertical="center"/>
    </xf>
    <xf numFmtId="0" fontId="44" fillId="0" borderId="0" xfId="139" applyFont="1" applyFill="1" applyAlignment="1">
      <alignment vertical="center"/>
    </xf>
    <xf numFmtId="0" fontId="90" fillId="0" borderId="0" xfId="1" applyFont="1" applyFill="1" applyBorder="1" applyAlignment="1">
      <alignment vertical="center"/>
    </xf>
    <xf numFmtId="0" fontId="89" fillId="0" borderId="0" xfId="1" applyFont="1" applyFill="1" applyBorder="1" applyAlignment="1">
      <alignment horizontal="justify" vertical="center" wrapText="1"/>
    </xf>
    <xf numFmtId="0" fontId="41" fillId="0" borderId="5" xfId="140" applyFont="1" applyFill="1" applyBorder="1" applyAlignment="1">
      <alignment vertical="center"/>
    </xf>
    <xf numFmtId="41" fontId="21" fillId="0" borderId="0" xfId="139" applyNumberFormat="1" applyFont="1" applyFill="1" applyAlignment="1">
      <alignment horizontal="right" vertical="center"/>
    </xf>
    <xf numFmtId="0" fontId="22" fillId="0" borderId="0" xfId="139" applyFont="1" applyFill="1" applyBorder="1" applyAlignment="1">
      <alignment vertical="center"/>
    </xf>
    <xf numFmtId="0" fontId="22" fillId="0" borderId="0" xfId="139" applyFont="1" applyFill="1" applyAlignment="1">
      <alignment vertical="center"/>
    </xf>
    <xf numFmtId="0" fontId="33" fillId="0" borderId="0" xfId="1" applyFont="1" applyFill="1" applyBorder="1" applyAlignment="1">
      <alignment horizontal="justify" vertical="center" wrapText="1"/>
    </xf>
    <xf numFmtId="0" fontId="41" fillId="0" borderId="5" xfId="1" applyFont="1" applyFill="1" applyBorder="1" applyAlignment="1">
      <alignment horizontal="justify" vertical="center"/>
    </xf>
    <xf numFmtId="41" fontId="21" fillId="0" borderId="0" xfId="139" applyNumberFormat="1" applyFont="1" applyFill="1" applyBorder="1" applyAlignment="1">
      <alignment horizontal="right" vertical="center"/>
    </xf>
    <xf numFmtId="0" fontId="89" fillId="0" borderId="0" xfId="1" applyFont="1" applyFill="1" applyBorder="1" applyAlignment="1">
      <alignment vertical="center" wrapText="1"/>
    </xf>
    <xf numFmtId="0" fontId="92" fillId="0" borderId="5" xfId="140" applyFont="1" applyFill="1" applyBorder="1" applyAlignment="1">
      <alignment vertical="center"/>
    </xf>
    <xf numFmtId="0" fontId="58" fillId="0" borderId="0" xfId="139" applyFont="1" applyFill="1" applyAlignment="1">
      <alignment vertical="center"/>
    </xf>
    <xf numFmtId="0" fontId="14" fillId="0" borderId="5" xfId="139" applyFont="1" applyFill="1" applyBorder="1" applyAlignment="1">
      <alignment vertical="center"/>
    </xf>
    <xf numFmtId="0" fontId="19" fillId="0" borderId="0" xfId="139" applyFont="1" applyFill="1" applyAlignment="1">
      <alignment vertical="center"/>
    </xf>
    <xf numFmtId="0" fontId="33" fillId="0" borderId="12" xfId="1" applyFont="1" applyFill="1" applyBorder="1" applyAlignment="1">
      <alignment horizontal="justify" vertical="center" wrapText="1"/>
    </xf>
    <xf numFmtId="41" fontId="21" fillId="0" borderId="12" xfId="139" applyNumberFormat="1" applyFont="1" applyFill="1" applyBorder="1" applyAlignment="1">
      <alignment horizontal="right" vertical="center"/>
    </xf>
    <xf numFmtId="0" fontId="21" fillId="0" borderId="0" xfId="139" applyFont="1" applyFill="1" applyAlignment="1">
      <alignment vertical="center"/>
    </xf>
    <xf numFmtId="0" fontId="21" fillId="0" borderId="0" xfId="139" applyFont="1" applyFill="1" applyBorder="1" applyAlignment="1">
      <alignment vertical="center"/>
    </xf>
    <xf numFmtId="0" fontId="17" fillId="0" borderId="0" xfId="139" applyFont="1" applyFill="1" applyAlignment="1">
      <alignment vertical="center"/>
    </xf>
    <xf numFmtId="0" fontId="10" fillId="0" borderId="0" xfId="139" applyFill="1" applyBorder="1" applyAlignment="1">
      <alignment vertical="center"/>
    </xf>
    <xf numFmtId="0" fontId="10" fillId="0" borderId="0" xfId="139" applyFill="1" applyAlignment="1">
      <alignment vertical="center"/>
    </xf>
    <xf numFmtId="0" fontId="14" fillId="0" borderId="0" xfId="1" applyFont="1" applyFill="1" applyAlignment="1">
      <alignment horizontal="left"/>
    </xf>
    <xf numFmtId="0" fontId="21" fillId="0" borderId="0" xfId="1" applyFont="1" applyFill="1" applyAlignment="1">
      <alignment horizontal="right"/>
    </xf>
    <xf numFmtId="0" fontId="19" fillId="0" borderId="19" xfId="0" applyFont="1" applyBorder="1" applyAlignment="1">
      <alignment horizontal="center" vertical="center"/>
    </xf>
    <xf numFmtId="0" fontId="28" fillId="0" borderId="20" xfId="0" applyFont="1" applyBorder="1" applyAlignment="1">
      <alignment horizontal="center" vertical="center" wrapText="1"/>
    </xf>
    <xf numFmtId="0" fontId="19" fillId="0" borderId="21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 wrapText="1"/>
    </xf>
    <xf numFmtId="186" fontId="56" fillId="0" borderId="5" xfId="20" applyNumberFormat="1" applyFont="1" applyFill="1" applyBorder="1" applyAlignment="1" applyProtection="1">
      <alignment horizontal="center" vertical="center"/>
    </xf>
    <xf numFmtId="41" fontId="26" fillId="0" borderId="0" xfId="140" applyNumberFormat="1" applyFont="1" applyFill="1" applyAlignment="1">
      <alignment vertical="center"/>
    </xf>
    <xf numFmtId="0" fontId="38" fillId="0" borderId="0" xfId="0" applyFont="1" applyBorder="1" applyAlignment="1">
      <alignment vertical="center"/>
    </xf>
    <xf numFmtId="0" fontId="38" fillId="0" borderId="0" xfId="0" applyFont="1" applyAlignment="1">
      <alignment vertical="center"/>
    </xf>
    <xf numFmtId="41" fontId="26" fillId="0" borderId="23" xfId="140" applyNumberFormat="1" applyFont="1" applyFill="1" applyBorder="1" applyAlignment="1">
      <alignment vertical="center"/>
    </xf>
    <xf numFmtId="0" fontId="19" fillId="0" borderId="0" xfId="68" applyFont="1" applyBorder="1" applyAlignment="1">
      <alignment horizontal="center" vertical="center"/>
    </xf>
    <xf numFmtId="41" fontId="21" fillId="0" borderId="23" xfId="140" applyNumberFormat="1" applyFont="1" applyFill="1" applyBorder="1" applyAlignment="1">
      <alignment horizontal="right" vertical="center"/>
    </xf>
    <xf numFmtId="41" fontId="21" fillId="0" borderId="0" xfId="140" applyNumberFormat="1" applyFont="1" applyFill="1" applyAlignment="1">
      <alignment horizontal="right" vertical="center"/>
    </xf>
    <xf numFmtId="41" fontId="21" fillId="0" borderId="23" xfId="140" applyNumberFormat="1" applyFont="1" applyFill="1" applyBorder="1" applyAlignment="1">
      <alignment vertical="center"/>
    </xf>
    <xf numFmtId="41" fontId="21" fillId="0" borderId="0" xfId="140" applyNumberFormat="1" applyFont="1" applyFill="1" applyAlignment="1">
      <alignment vertical="center"/>
    </xf>
    <xf numFmtId="0" fontId="19" fillId="0" borderId="12" xfId="68" applyFont="1" applyBorder="1" applyAlignment="1">
      <alignment horizontal="center" vertical="center"/>
    </xf>
    <xf numFmtId="41" fontId="21" fillId="0" borderId="24" xfId="140" applyNumberFormat="1" applyFont="1" applyFill="1" applyBorder="1" applyAlignment="1">
      <alignment vertical="center"/>
    </xf>
    <xf numFmtId="41" fontId="21" fillId="0" borderId="12" xfId="140" applyNumberFormat="1" applyFont="1" applyFill="1" applyBorder="1" applyAlignment="1">
      <alignment vertical="center"/>
    </xf>
    <xf numFmtId="0" fontId="14" fillId="0" borderId="0" xfId="1" applyNumberFormat="1" applyFont="1" applyFill="1" applyAlignment="1">
      <alignment vertical="center"/>
    </xf>
    <xf numFmtId="0" fontId="52" fillId="0" borderId="0" xfId="140" applyNumberFormat="1" applyFont="1" applyFill="1" applyAlignment="1">
      <alignment vertical="center"/>
    </xf>
    <xf numFmtId="0" fontId="10" fillId="0" borderId="0" xfId="140" applyNumberFormat="1" applyFont="1" applyFill="1" applyAlignment="1">
      <alignment vertical="center"/>
    </xf>
    <xf numFmtId="0" fontId="10" fillId="0" borderId="0" xfId="140" applyNumberFormat="1" applyFont="1" applyFill="1" applyAlignment="1">
      <alignment horizontal="right" vertical="center"/>
    </xf>
    <xf numFmtId="0" fontId="52" fillId="0" borderId="0" xfId="140" applyNumberFormat="1" applyFont="1" applyFill="1" applyAlignment="1">
      <alignment horizontal="left" vertical="center"/>
    </xf>
    <xf numFmtId="0" fontId="14" fillId="0" borderId="0" xfId="140" applyFont="1" applyFill="1" applyAlignment="1">
      <alignment horizontal="center" vertical="center"/>
    </xf>
    <xf numFmtId="0" fontId="14" fillId="0" borderId="0" xfId="140" applyFont="1" applyFill="1" applyAlignment="1">
      <alignment vertical="center"/>
    </xf>
    <xf numFmtId="0" fontId="10" fillId="0" borderId="0" xfId="140" applyFont="1" applyFill="1" applyAlignment="1">
      <alignment vertical="center"/>
    </xf>
    <xf numFmtId="0" fontId="14" fillId="0" borderId="12" xfId="140" applyFont="1" applyFill="1" applyBorder="1" applyAlignment="1">
      <alignment horizontal="left"/>
    </xf>
    <xf numFmtId="0" fontId="23" fillId="0" borderId="12" xfId="0" applyFont="1" applyBorder="1" applyAlignment="1"/>
    <xf numFmtId="0" fontId="14" fillId="0" borderId="0" xfId="140" applyFont="1" applyFill="1" applyAlignment="1"/>
    <xf numFmtId="0" fontId="10" fillId="0" borderId="0" xfId="140" applyFont="1" applyFill="1"/>
    <xf numFmtId="0" fontId="10" fillId="0" borderId="0" xfId="140" applyFont="1" applyFill="1" applyAlignment="1">
      <alignment horizontal="right"/>
    </xf>
    <xf numFmtId="0" fontId="14" fillId="0" borderId="12" xfId="140" applyFont="1" applyFill="1" applyBorder="1" applyAlignment="1"/>
    <xf numFmtId="0" fontId="14" fillId="0" borderId="12" xfId="140" applyFont="1" applyFill="1" applyBorder="1" applyAlignment="1">
      <alignment horizontal="right"/>
    </xf>
    <xf numFmtId="0" fontId="14" fillId="0" borderId="0" xfId="140" applyFont="1" applyFill="1" applyBorder="1" applyAlignment="1">
      <alignment vertical="center"/>
    </xf>
    <xf numFmtId="0" fontId="58" fillId="0" borderId="25" xfId="139" applyFont="1" applyFill="1" applyBorder="1" applyAlignment="1">
      <alignment vertical="center"/>
    </xf>
    <xf numFmtId="0" fontId="56" fillId="0" borderId="26" xfId="139" applyFont="1" applyFill="1" applyBorder="1" applyAlignment="1">
      <alignment vertical="center"/>
    </xf>
    <xf numFmtId="41" fontId="26" fillId="0" borderId="0" xfId="140" applyNumberFormat="1" applyFont="1" applyAlignment="1">
      <alignment horizontal="center" vertical="center"/>
    </xf>
    <xf numFmtId="0" fontId="57" fillId="0" borderId="0" xfId="140" applyFont="1" applyFill="1" applyAlignment="1">
      <alignment vertical="center"/>
    </xf>
    <xf numFmtId="0" fontId="19" fillId="0" borderId="0" xfId="139" applyFont="1" applyFill="1" applyBorder="1" applyAlignment="1">
      <alignment vertical="center"/>
    </xf>
    <xf numFmtId="0" fontId="19" fillId="0" borderId="0" xfId="139" applyFont="1" applyFill="1" applyBorder="1" applyAlignment="1">
      <alignment vertical="center" wrapText="1"/>
    </xf>
    <xf numFmtId="0" fontId="28" fillId="0" borderId="5" xfId="139" applyFont="1" applyFill="1" applyBorder="1" applyAlignment="1">
      <alignment vertical="center" wrapText="1"/>
    </xf>
    <xf numFmtId="41" fontId="21" fillId="0" borderId="0" xfId="140" applyNumberFormat="1" applyFont="1" applyAlignment="1">
      <alignment horizontal="center" vertical="center"/>
    </xf>
    <xf numFmtId="41" fontId="21" fillId="0" borderId="0" xfId="140" applyNumberFormat="1" applyFont="1" applyFill="1" applyBorder="1" applyAlignment="1">
      <alignment horizontal="center" vertical="center"/>
    </xf>
    <xf numFmtId="0" fontId="58" fillId="0" borderId="0" xfId="139" applyFont="1" applyFill="1" applyBorder="1" applyAlignment="1">
      <alignment vertical="center"/>
    </xf>
    <xf numFmtId="0" fontId="56" fillId="0" borderId="5" xfId="139" applyFont="1" applyFill="1" applyBorder="1" applyAlignment="1">
      <alignment vertical="center"/>
    </xf>
    <xf numFmtId="0" fontId="14" fillId="0" borderId="0" xfId="140" applyFont="1" applyFill="1"/>
    <xf numFmtId="0" fontId="77" fillId="0" borderId="0" xfId="0" applyFont="1" applyFill="1" applyBorder="1" applyAlignment="1">
      <alignment vertical="center"/>
    </xf>
    <xf numFmtId="0" fontId="33" fillId="0" borderId="5" xfId="139" applyFont="1" applyFill="1" applyBorder="1" applyAlignment="1">
      <alignment vertical="center" wrapText="1"/>
    </xf>
    <xf numFmtId="0" fontId="19" fillId="0" borderId="0" xfId="139" applyFont="1" applyBorder="1" applyAlignment="1">
      <alignment vertical="center"/>
    </xf>
    <xf numFmtId="0" fontId="33" fillId="0" borderId="5" xfId="139" applyFont="1" applyBorder="1" applyAlignment="1">
      <alignment vertical="center" wrapText="1"/>
    </xf>
    <xf numFmtId="41" fontId="21" fillId="0" borderId="0" xfId="140" applyNumberFormat="1" applyFont="1" applyFill="1" applyAlignment="1">
      <alignment horizontal="center" vertical="center"/>
    </xf>
    <xf numFmtId="0" fontId="77" fillId="0" borderId="0" xfId="139" applyFont="1" applyFill="1" applyBorder="1" applyAlignment="1">
      <alignment vertical="center" wrapText="1"/>
    </xf>
    <xf numFmtId="0" fontId="19" fillId="0" borderId="0" xfId="139" applyFont="1" applyBorder="1" applyAlignment="1">
      <alignment vertical="center" wrapText="1"/>
    </xf>
    <xf numFmtId="0" fontId="28" fillId="0" borderId="5" xfId="139" applyFont="1" applyBorder="1" applyAlignment="1">
      <alignment vertical="center" wrapText="1"/>
    </xf>
    <xf numFmtId="0" fontId="21" fillId="0" borderId="5" xfId="139" applyFont="1" applyBorder="1" applyAlignment="1">
      <alignment vertical="center" wrapText="1"/>
    </xf>
    <xf numFmtId="0" fontId="57" fillId="0" borderId="0" xfId="140" applyFont="1" applyFill="1"/>
    <xf numFmtId="0" fontId="58" fillId="0" borderId="12" xfId="139" applyFont="1" applyFill="1" applyBorder="1" applyAlignment="1">
      <alignment vertical="center"/>
    </xf>
    <xf numFmtId="0" fontId="56" fillId="0" borderId="8" xfId="139" applyFont="1" applyFill="1" applyBorder="1" applyAlignment="1">
      <alignment vertical="center"/>
    </xf>
    <xf numFmtId="41" fontId="26" fillId="0" borderId="12" xfId="140" applyNumberFormat="1" applyFont="1" applyBorder="1" applyAlignment="1">
      <alignment horizontal="center" vertical="center"/>
    </xf>
    <xf numFmtId="41" fontId="26" fillId="0" borderId="10" xfId="140" applyNumberFormat="1" applyFont="1" applyBorder="1" applyAlignment="1">
      <alignment horizontal="center" vertical="center"/>
    </xf>
    <xf numFmtId="0" fontId="21" fillId="0" borderId="25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28" fillId="0" borderId="25" xfId="0" applyFont="1" applyBorder="1" applyAlignment="1">
      <alignment vertical="center"/>
    </xf>
    <xf numFmtId="0" fontId="22" fillId="0" borderId="0" xfId="140" applyFont="1" applyFill="1" applyAlignment="1">
      <alignment vertical="center"/>
    </xf>
    <xf numFmtId="0" fontId="22" fillId="0" borderId="0" xfId="140" applyFont="1" applyFill="1"/>
    <xf numFmtId="0" fontId="31" fillId="0" borderId="0" xfId="139" applyNumberFormat="1" applyFont="1" applyFill="1" applyAlignment="1">
      <alignment horizontal="center" vertical="center"/>
    </xf>
    <xf numFmtId="0" fontId="15" fillId="0" borderId="0" xfId="140" applyNumberFormat="1" applyFont="1" applyFill="1" applyAlignment="1">
      <alignment vertical="center" wrapText="1"/>
    </xf>
    <xf numFmtId="0" fontId="15" fillId="0" borderId="0" xfId="139" applyNumberFormat="1" applyFont="1" applyFill="1" applyAlignment="1">
      <alignment horizontal="center" vertical="center"/>
    </xf>
    <xf numFmtId="0" fontId="10" fillId="0" borderId="0" xfId="139" applyNumberFormat="1" applyFont="1" applyFill="1" applyAlignment="1">
      <alignment vertical="center"/>
    </xf>
    <xf numFmtId="0" fontId="10" fillId="0" borderId="0" xfId="139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7" fillId="0" borderId="12" xfId="139" applyFont="1" applyFill="1" applyBorder="1" applyAlignment="1">
      <alignment horizontal="left"/>
    </xf>
    <xf numFmtId="0" fontId="10" fillId="0" borderId="12" xfId="139" applyFont="1" applyFill="1" applyBorder="1" applyAlignment="1">
      <alignment horizontal="right"/>
    </xf>
    <xf numFmtId="0" fontId="28" fillId="0" borderId="3" xfId="139" applyFont="1" applyFill="1" applyBorder="1" applyAlignment="1">
      <alignment vertical="center"/>
    </xf>
    <xf numFmtId="41" fontId="26" fillId="0" borderId="0" xfId="11" applyNumberFormat="1" applyFont="1" applyFill="1" applyAlignment="1">
      <alignment horizontal="right" vertical="center"/>
    </xf>
    <xf numFmtId="41" fontId="21" fillId="0" borderId="0" xfId="11" applyNumberFormat="1" applyFont="1" applyFill="1" applyAlignment="1">
      <alignment horizontal="right" vertical="center"/>
    </xf>
    <xf numFmtId="41" fontId="21" fillId="0" borderId="0" xfId="139" applyNumberFormat="1" applyFont="1" applyFill="1" applyAlignment="1">
      <alignment vertical="center"/>
    </xf>
    <xf numFmtId="41" fontId="21" fillId="0" borderId="0" xfId="11" applyNumberFormat="1" applyFont="1" applyFill="1" applyBorder="1" applyAlignment="1">
      <alignment horizontal="right" vertical="center"/>
    </xf>
    <xf numFmtId="41" fontId="21" fillId="0" borderId="0" xfId="139" applyNumberFormat="1" applyFont="1" applyFill="1" applyAlignment="1">
      <alignment horizontal="right"/>
    </xf>
    <xf numFmtId="41" fontId="21" fillId="0" borderId="0" xfId="11" applyNumberFormat="1" applyFont="1" applyFill="1" applyAlignment="1">
      <alignment horizontal="right"/>
    </xf>
    <xf numFmtId="41" fontId="21" fillId="0" borderId="0" xfId="11" applyNumberFormat="1" applyFont="1" applyFill="1" applyAlignment="1">
      <alignment vertical="center"/>
    </xf>
    <xf numFmtId="41" fontId="26" fillId="0" borderId="0" xfId="139" applyNumberFormat="1" applyFont="1" applyFill="1" applyAlignment="1">
      <alignment horizontal="right"/>
    </xf>
    <xf numFmtId="41" fontId="26" fillId="0" borderId="0" xfId="11" applyNumberFormat="1" applyFont="1" applyFill="1" applyAlignment="1">
      <alignment horizontal="right"/>
    </xf>
    <xf numFmtId="41" fontId="26" fillId="0" borderId="0" xfId="139" applyNumberFormat="1" applyFont="1" applyFill="1" applyBorder="1" applyAlignment="1">
      <alignment vertical="center"/>
    </xf>
    <xf numFmtId="41" fontId="26" fillId="0" borderId="0" xfId="11" applyNumberFormat="1" applyFont="1" applyFill="1" applyBorder="1" applyAlignment="1">
      <alignment vertical="center"/>
    </xf>
    <xf numFmtId="41" fontId="26" fillId="0" borderId="0" xfId="11" applyNumberFormat="1" applyFont="1" applyFill="1" applyBorder="1" applyAlignment="1">
      <alignment horizontal="right" vertical="center"/>
    </xf>
    <xf numFmtId="41" fontId="26" fillId="0" borderId="12" xfId="139" applyNumberFormat="1" applyFont="1" applyFill="1" applyBorder="1" applyAlignment="1">
      <alignment horizontal="right" vertical="center"/>
    </xf>
    <xf numFmtId="41" fontId="26" fillId="0" borderId="12" xfId="139" applyNumberFormat="1" applyFont="1" applyFill="1" applyBorder="1" applyAlignment="1">
      <alignment vertical="center"/>
    </xf>
    <xf numFmtId="41" fontId="26" fillId="0" borderId="12" xfId="11" applyNumberFormat="1" applyFont="1" applyFill="1" applyBorder="1" applyAlignment="1">
      <alignment vertical="center"/>
    </xf>
    <xf numFmtId="41" fontId="26" fillId="0" borderId="12" xfId="11" applyNumberFormat="1" applyFont="1" applyFill="1" applyBorder="1" applyAlignment="1">
      <alignment horizontal="right" vertical="center"/>
    </xf>
    <xf numFmtId="0" fontId="14" fillId="0" borderId="25" xfId="0" applyFont="1" applyBorder="1" applyAlignment="1">
      <alignment horizontal="left" vertical="center"/>
    </xf>
    <xf numFmtId="0" fontId="21" fillId="0" borderId="25" xfId="0" applyFont="1" applyBorder="1" applyAlignment="1">
      <alignment vertical="center"/>
    </xf>
    <xf numFmtId="0" fontId="17" fillId="0" borderId="0" xfId="139" applyFont="1" applyFill="1"/>
    <xf numFmtId="0" fontId="10" fillId="0" borderId="0" xfId="139" applyFont="1" applyFill="1"/>
    <xf numFmtId="0" fontId="31" fillId="0" borderId="0" xfId="140" applyNumberFormat="1" applyFont="1" applyFill="1" applyAlignment="1">
      <alignment horizontal="center" vertical="center"/>
    </xf>
    <xf numFmtId="0" fontId="19" fillId="0" borderId="12" xfId="140" applyFont="1" applyFill="1" applyBorder="1" applyAlignment="1">
      <alignment horizontal="left" vertical="center"/>
    </xf>
    <xf numFmtId="0" fontId="14" fillId="0" borderId="12" xfId="140" applyFont="1" applyFill="1" applyBorder="1" applyAlignment="1">
      <alignment vertical="top"/>
    </xf>
    <xf numFmtId="41" fontId="14" fillId="0" borderId="0" xfId="140" applyNumberFormat="1" applyFont="1" applyFill="1" applyAlignment="1">
      <alignment vertical="top"/>
    </xf>
    <xf numFmtId="0" fontId="14" fillId="0" borderId="0" xfId="140" applyFont="1" applyFill="1" applyAlignment="1">
      <alignment vertical="top"/>
    </xf>
    <xf numFmtId="0" fontId="21" fillId="0" borderId="0" xfId="140" applyFont="1" applyFill="1" applyAlignment="1">
      <alignment horizontal="right"/>
    </xf>
    <xf numFmtId="41" fontId="57" fillId="0" borderId="0" xfId="140" applyNumberFormat="1" applyFont="1" applyFill="1" applyAlignment="1">
      <alignment vertical="center"/>
    </xf>
    <xf numFmtId="0" fontId="10" fillId="0" borderId="5" xfId="140" applyFont="1" applyFill="1" applyBorder="1" applyAlignment="1">
      <alignment vertical="center" wrapText="1"/>
    </xf>
    <xf numFmtId="0" fontId="57" fillId="0" borderId="0" xfId="140" applyFont="1" applyFill="1" applyAlignment="1">
      <alignment horizontal="center" vertical="center"/>
    </xf>
    <xf numFmtId="0" fontId="10" fillId="0" borderId="5" xfId="140" applyFont="1" applyFill="1" applyBorder="1" applyAlignment="1">
      <alignment vertical="center" wrapText="1" shrinkToFit="1"/>
    </xf>
    <xf numFmtId="41" fontId="21" fillId="0" borderId="0" xfId="140" applyNumberFormat="1" applyFont="1" applyFill="1" applyBorder="1" applyAlignment="1">
      <alignment vertical="center"/>
    </xf>
    <xf numFmtId="0" fontId="14" fillId="0" borderId="12" xfId="140" applyFont="1" applyFill="1" applyBorder="1" applyAlignment="1">
      <alignment vertical="center"/>
    </xf>
    <xf numFmtId="41" fontId="21" fillId="0" borderId="10" xfId="140" applyNumberFormat="1" applyFont="1" applyFill="1" applyBorder="1" applyAlignment="1">
      <alignment vertical="center"/>
    </xf>
    <xf numFmtId="0" fontId="10" fillId="0" borderId="0" xfId="140" applyFill="1" applyAlignment="1">
      <alignment vertical="center"/>
    </xf>
    <xf numFmtId="0" fontId="10" fillId="0" borderId="0" xfId="140" applyFill="1"/>
    <xf numFmtId="41" fontId="22" fillId="0" borderId="0" xfId="140" applyNumberFormat="1" applyFont="1" applyFill="1" applyAlignment="1">
      <alignment vertical="center"/>
    </xf>
    <xf numFmtId="41" fontId="10" fillId="0" borderId="0" xfId="140" applyNumberFormat="1" applyFill="1" applyAlignment="1">
      <alignment vertical="center"/>
    </xf>
    <xf numFmtId="0" fontId="52" fillId="0" borderId="0" xfId="139" applyNumberFormat="1" applyFont="1" applyAlignment="1">
      <alignment vertical="center"/>
    </xf>
    <xf numFmtId="0" fontId="31" fillId="0" borderId="0" xfId="139" applyNumberFormat="1" applyFont="1" applyAlignment="1">
      <alignment horizontal="center" vertical="center"/>
    </xf>
    <xf numFmtId="0" fontId="15" fillId="0" borderId="0" xfId="139" applyNumberFormat="1" applyFont="1" applyAlignment="1">
      <alignment horizontal="center" vertical="center"/>
    </xf>
    <xf numFmtId="0" fontId="10" fillId="0" borderId="0" xfId="139" applyNumberFormat="1" applyFont="1" applyAlignment="1">
      <alignment vertical="center"/>
    </xf>
    <xf numFmtId="0" fontId="14" fillId="0" borderId="12" xfId="139" applyFont="1" applyBorder="1" applyAlignment="1">
      <alignment horizontal="left"/>
    </xf>
    <xf numFmtId="0" fontId="14" fillId="0" borderId="12" xfId="139" applyFont="1" applyBorder="1" applyAlignment="1">
      <alignment vertical="top"/>
    </xf>
    <xf numFmtId="0" fontId="14" fillId="0" borderId="0" xfId="139" applyFont="1" applyAlignment="1">
      <alignment vertical="top"/>
    </xf>
    <xf numFmtId="0" fontId="10" fillId="0" borderId="0" xfId="139" applyFont="1" applyAlignment="1">
      <alignment horizontal="right"/>
    </xf>
    <xf numFmtId="0" fontId="14" fillId="0" borderId="0" xfId="139" applyFont="1" applyBorder="1" applyAlignment="1">
      <alignment vertical="top"/>
    </xf>
    <xf numFmtId="0" fontId="14" fillId="0" borderId="0" xfId="139" applyFont="1" applyAlignment="1">
      <alignment vertical="center"/>
    </xf>
    <xf numFmtId="41" fontId="26" fillId="0" borderId="27" xfId="0" applyNumberFormat="1" applyFont="1" applyFill="1" applyBorder="1" applyAlignment="1">
      <alignment horizontal="right" vertical="center"/>
    </xf>
    <xf numFmtId="41" fontId="26" fillId="0" borderId="0" xfId="0" applyNumberFormat="1" applyFont="1" applyFill="1" applyAlignment="1">
      <alignment horizontal="right" vertical="center"/>
    </xf>
    <xf numFmtId="0" fontId="57" fillId="0" borderId="0" xfId="139" applyFont="1" applyAlignment="1">
      <alignment vertical="center"/>
    </xf>
    <xf numFmtId="0" fontId="19" fillId="0" borderId="0" xfId="139" applyFont="1" applyAlignment="1">
      <alignment vertical="center"/>
    </xf>
    <xf numFmtId="41" fontId="19" fillId="0" borderId="0" xfId="139" applyNumberFormat="1" applyFont="1" applyAlignment="1">
      <alignment vertical="center"/>
    </xf>
    <xf numFmtId="41" fontId="22" fillId="0" borderId="0" xfId="59" applyNumberFormat="1" applyFont="1" applyAlignment="1">
      <alignment vertical="center"/>
    </xf>
    <xf numFmtId="0" fontId="10" fillId="0" borderId="0" xfId="141" applyNumberFormat="1" applyFont="1" applyAlignment="1">
      <alignment horizontal="left" vertical="center"/>
    </xf>
    <xf numFmtId="0" fontId="24" fillId="0" borderId="0" xfId="141" applyNumberFormat="1" applyFont="1" applyAlignment="1">
      <alignment vertical="center"/>
    </xf>
    <xf numFmtId="41" fontId="24" fillId="0" borderId="0" xfId="59" applyNumberFormat="1" applyFont="1" applyAlignment="1">
      <alignment vertical="center"/>
    </xf>
    <xf numFmtId="0" fontId="27" fillId="0" borderId="0" xfId="141" applyFont="1" applyAlignment="1">
      <alignment horizontal="center" vertical="center"/>
    </xf>
    <xf numFmtId="41" fontId="14" fillId="0" borderId="0" xfId="59" applyNumberFormat="1" applyFont="1" applyAlignment="1">
      <alignment horizontal="left"/>
    </xf>
    <xf numFmtId="41" fontId="14" fillId="0" borderId="0" xfId="59" applyNumberFormat="1" applyFont="1" applyAlignment="1">
      <alignment vertical="center"/>
    </xf>
    <xf numFmtId="41" fontId="14" fillId="0" borderId="0" xfId="59" applyNumberFormat="1" applyFont="1" applyAlignment="1">
      <alignment horizontal="right" vertical="center"/>
    </xf>
    <xf numFmtId="0" fontId="14" fillId="0" borderId="0" xfId="74" applyFont="1" applyBorder="1" applyAlignment="1">
      <alignment vertical="center" wrapText="1"/>
    </xf>
    <xf numFmtId="0" fontId="27" fillId="0" borderId="26" xfId="7" applyFont="1" applyFill="1" applyBorder="1" applyAlignment="1">
      <alignment vertical="center" wrapText="1"/>
    </xf>
    <xf numFmtId="41" fontId="27" fillId="0" borderId="0" xfId="59" quotePrefix="1" applyNumberFormat="1" applyFont="1" applyFill="1" applyBorder="1" applyAlignment="1">
      <alignment horizontal="right" vertical="center"/>
    </xf>
    <xf numFmtId="41" fontId="56" fillId="0" borderId="0" xfId="141" applyNumberFormat="1" applyFont="1" applyFill="1" applyBorder="1" applyAlignment="1">
      <alignment horizontal="right" vertical="center"/>
    </xf>
    <xf numFmtId="41" fontId="44" fillId="0" borderId="0" xfId="59" applyNumberFormat="1" applyFont="1" applyAlignment="1">
      <alignment vertical="center"/>
    </xf>
    <xf numFmtId="0" fontId="27" fillId="0" borderId="5" xfId="7" applyFont="1" applyFill="1" applyBorder="1" applyAlignment="1">
      <alignment vertical="center" wrapText="1"/>
    </xf>
    <xf numFmtId="41" fontId="27" fillId="0" borderId="0" xfId="59" applyNumberFormat="1" applyFont="1" applyFill="1" applyBorder="1" applyAlignment="1">
      <alignment horizontal="right" vertical="center"/>
    </xf>
    <xf numFmtId="41" fontId="10" fillId="0" borderId="0" xfId="59" quotePrefix="1" applyNumberFormat="1" applyFont="1" applyFill="1" applyBorder="1" applyAlignment="1">
      <alignment horizontal="right" vertical="center"/>
    </xf>
    <xf numFmtId="41" fontId="28" fillId="0" borderId="0" xfId="141" applyNumberFormat="1" applyFont="1" applyFill="1" applyBorder="1" applyAlignment="1">
      <alignment horizontal="right" vertical="center"/>
    </xf>
    <xf numFmtId="41" fontId="28" fillId="0" borderId="0" xfId="141" applyNumberFormat="1" applyFont="1" applyFill="1" applyAlignment="1">
      <alignment horizontal="right" vertical="center"/>
    </xf>
    <xf numFmtId="0" fontId="14" fillId="0" borderId="5" xfId="7" applyFont="1" applyFill="1" applyBorder="1" applyAlignment="1">
      <alignment vertical="center" wrapText="1"/>
    </xf>
    <xf numFmtId="0" fontId="27" fillId="0" borderId="8" xfId="7" applyFont="1" applyFill="1" applyBorder="1" applyAlignment="1">
      <alignment vertical="center" wrapText="1"/>
    </xf>
    <xf numFmtId="41" fontId="27" fillId="0" borderId="12" xfId="59" quotePrefix="1" applyNumberFormat="1" applyFont="1" applyFill="1" applyBorder="1" applyAlignment="1">
      <alignment horizontal="right" vertical="center"/>
    </xf>
    <xf numFmtId="41" fontId="27" fillId="0" borderId="12" xfId="59" applyNumberFormat="1" applyFont="1" applyFill="1" applyBorder="1" applyAlignment="1">
      <alignment horizontal="right" vertical="center"/>
    </xf>
    <xf numFmtId="41" fontId="28" fillId="0" borderId="12" xfId="141" applyNumberFormat="1" applyFont="1" applyFill="1" applyBorder="1" applyAlignment="1">
      <alignment horizontal="right" vertical="center"/>
    </xf>
    <xf numFmtId="41" fontId="24" fillId="0" borderId="0" xfId="141" applyNumberFormat="1" applyFont="1" applyAlignment="1">
      <alignment vertical="center"/>
    </xf>
    <xf numFmtId="0" fontId="14" fillId="0" borderId="0" xfId="7" applyFont="1"/>
    <xf numFmtId="0" fontId="52" fillId="0" borderId="0" xfId="7" applyNumberFormat="1" applyFont="1" applyAlignment="1">
      <alignment vertical="center"/>
    </xf>
    <xf numFmtId="0" fontId="10" fillId="0" borderId="0" xfId="7" applyNumberFormat="1" applyFont="1" applyAlignment="1">
      <alignment vertical="center"/>
    </xf>
    <xf numFmtId="0" fontId="14" fillId="0" borderId="12" xfId="7" applyFont="1" applyBorder="1" applyAlignment="1">
      <alignment horizontal="left" vertical="center"/>
    </xf>
    <xf numFmtId="0" fontId="10" fillId="0" borderId="12" xfId="7" applyFont="1" applyBorder="1" applyAlignment="1">
      <alignment horizontal="left" vertical="center"/>
    </xf>
    <xf numFmtId="0" fontId="14" fillId="0" borderId="0" xfId="7" applyFont="1" applyAlignment="1">
      <alignment vertical="center"/>
    </xf>
    <xf numFmtId="0" fontId="10" fillId="0" borderId="0" xfId="7" applyFont="1" applyAlignment="1">
      <alignment horizontal="right" vertical="center"/>
    </xf>
    <xf numFmtId="0" fontId="10" fillId="0" borderId="12" xfId="7" applyFont="1" applyBorder="1" applyAlignment="1">
      <alignment horizontal="center" vertical="center"/>
    </xf>
    <xf numFmtId="0" fontId="10" fillId="0" borderId="0" xfId="7" applyFont="1" applyBorder="1" applyAlignment="1">
      <alignment horizontal="left" vertical="center"/>
    </xf>
    <xf numFmtId="0" fontId="14" fillId="0" borderId="0" xfId="7" applyFont="1" applyAlignment="1">
      <alignment horizontal="right" vertical="center"/>
    </xf>
    <xf numFmtId="0" fontId="10" fillId="0" borderId="0" xfId="7" applyAlignment="1">
      <alignment horizontal="left" vertical="center"/>
    </xf>
    <xf numFmtId="0" fontId="14" fillId="0" borderId="12" xfId="7" applyFont="1" applyBorder="1" applyAlignment="1">
      <alignment vertical="center"/>
    </xf>
    <xf numFmtId="0" fontId="10" fillId="0" borderId="25" xfId="7" applyFont="1" applyBorder="1" applyAlignment="1">
      <alignment horizontal="right" vertical="center"/>
    </xf>
    <xf numFmtId="0" fontId="10" fillId="0" borderId="3" xfId="7" applyFont="1" applyBorder="1" applyAlignment="1">
      <alignment horizontal="center" vertical="center" wrapText="1"/>
    </xf>
    <xf numFmtId="0" fontId="10" fillId="0" borderId="3" xfId="7" applyFont="1" applyBorder="1" applyAlignment="1">
      <alignment vertical="center"/>
    </xf>
    <xf numFmtId="0" fontId="10" fillId="0" borderId="0" xfId="7" applyFont="1" applyAlignment="1">
      <alignment vertical="center"/>
    </xf>
    <xf numFmtId="49" fontId="27" fillId="0" borderId="26" xfId="7" applyNumberFormat="1" applyFont="1" applyBorder="1" applyAlignment="1">
      <alignment vertical="center"/>
    </xf>
    <xf numFmtId="41" fontId="56" fillId="0" borderId="0" xfId="7" quotePrefix="1" applyNumberFormat="1" applyFont="1" applyFill="1" applyBorder="1" applyAlignment="1">
      <alignment horizontal="right" vertical="center"/>
    </xf>
    <xf numFmtId="49" fontId="27" fillId="0" borderId="25" xfId="7" applyNumberFormat="1" applyFont="1" applyBorder="1" applyAlignment="1">
      <alignment horizontal="center" vertical="center"/>
    </xf>
    <xf numFmtId="49" fontId="27" fillId="0" borderId="26" xfId="7" applyNumberFormat="1" applyFont="1" applyBorder="1" applyAlignment="1">
      <alignment horizontal="left" vertical="center"/>
    </xf>
    <xf numFmtId="41" fontId="28" fillId="0" borderId="7" xfId="7" quotePrefix="1" applyNumberFormat="1" applyFont="1" applyFill="1" applyBorder="1" applyAlignment="1">
      <alignment horizontal="right" vertical="center"/>
    </xf>
    <xf numFmtId="41" fontId="28" fillId="0" borderId="0" xfId="7" quotePrefix="1" applyNumberFormat="1" applyFont="1" applyFill="1" applyBorder="1" applyAlignment="1">
      <alignment horizontal="right" vertical="center"/>
    </xf>
    <xf numFmtId="41" fontId="28" fillId="0" borderId="0" xfId="7" applyNumberFormat="1" applyFont="1" applyFill="1" applyAlignment="1">
      <alignment horizontal="right" vertical="center"/>
    </xf>
    <xf numFmtId="49" fontId="10" fillId="0" borderId="0" xfId="7" applyNumberFormat="1" applyFont="1" applyFill="1" applyBorder="1" applyAlignment="1">
      <alignment horizontal="center" vertical="center"/>
    </xf>
    <xf numFmtId="49" fontId="10" fillId="0" borderId="5" xfId="7" applyNumberFormat="1" applyFont="1" applyFill="1" applyBorder="1" applyAlignment="1">
      <alignment horizontal="left" vertical="center"/>
    </xf>
    <xf numFmtId="0" fontId="14" fillId="0" borderId="0" xfId="7" applyFont="1" applyBorder="1" applyAlignment="1">
      <alignment vertical="center"/>
    </xf>
    <xf numFmtId="41" fontId="28" fillId="0" borderId="10" xfId="7" quotePrefix="1" applyNumberFormat="1" applyFont="1" applyFill="1" applyBorder="1" applyAlignment="1">
      <alignment horizontal="right" vertical="center"/>
    </xf>
    <xf numFmtId="41" fontId="28" fillId="0" borderId="12" xfId="7" quotePrefix="1" applyNumberFormat="1" applyFont="1" applyFill="1" applyBorder="1" applyAlignment="1">
      <alignment horizontal="right" vertical="center"/>
    </xf>
    <xf numFmtId="41" fontId="28" fillId="0" borderId="12" xfId="7" applyNumberFormat="1" applyFont="1" applyFill="1" applyBorder="1" applyAlignment="1">
      <alignment horizontal="right" vertical="center"/>
    </xf>
    <xf numFmtId="0" fontId="10" fillId="0" borderId="0" xfId="7" applyFont="1" applyAlignment="1">
      <alignment horizontal="left"/>
    </xf>
    <xf numFmtId="0" fontId="10" fillId="0" borderId="0" xfId="7" applyFont="1" applyAlignment="1">
      <alignment horizontal="center"/>
    </xf>
    <xf numFmtId="0" fontId="10" fillId="0" borderId="0" xfId="7" applyFont="1"/>
    <xf numFmtId="0" fontId="25" fillId="0" borderId="0" xfId="7" applyFont="1" applyAlignment="1">
      <alignment vertical="center"/>
    </xf>
    <xf numFmtId="41" fontId="14" fillId="0" borderId="0" xfId="7" applyNumberFormat="1" applyFont="1" applyAlignment="1">
      <alignment vertical="center"/>
    </xf>
    <xf numFmtId="0" fontId="14" fillId="0" borderId="12" xfId="7" applyFont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14" fillId="0" borderId="0" xfId="7" applyFont="1" applyAlignment="1">
      <alignment horizontal="left" vertical="center"/>
    </xf>
    <xf numFmtId="0" fontId="10" fillId="0" borderId="0" xfId="7" applyAlignment="1">
      <alignment horizontal="right" vertical="center"/>
    </xf>
    <xf numFmtId="0" fontId="14" fillId="0" borderId="0" xfId="7" applyFont="1" applyAlignment="1">
      <alignment horizontal="center" vertical="center"/>
    </xf>
    <xf numFmtId="0" fontId="14" fillId="0" borderId="3" xfId="7" applyFont="1" applyBorder="1" applyAlignment="1">
      <alignment vertical="center"/>
    </xf>
    <xf numFmtId="41" fontId="27" fillId="0" borderId="0" xfId="7" quotePrefix="1" applyNumberFormat="1" applyFont="1" applyFill="1" applyBorder="1" applyAlignment="1">
      <alignment horizontal="right" vertical="center"/>
    </xf>
    <xf numFmtId="43" fontId="27" fillId="0" borderId="0" xfId="7" applyNumberFormat="1" applyFont="1" applyAlignment="1">
      <alignment horizontal="right" vertical="center"/>
    </xf>
    <xf numFmtId="187" fontId="27" fillId="0" borderId="0" xfId="7" applyNumberFormat="1" applyFont="1" applyAlignment="1">
      <alignment horizontal="right" vertical="center"/>
    </xf>
    <xf numFmtId="178" fontId="27" fillId="0" borderId="0" xfId="7" quotePrefix="1" applyNumberFormat="1" applyFont="1" applyFill="1" applyBorder="1" applyAlignment="1">
      <alignment horizontal="right" vertical="center"/>
    </xf>
    <xf numFmtId="41" fontId="10" fillId="0" borderId="7" xfId="7" quotePrefix="1" applyNumberFormat="1" applyFont="1" applyFill="1" applyBorder="1" applyAlignment="1">
      <alignment horizontal="right" vertical="center"/>
    </xf>
    <xf numFmtId="43" fontId="10" fillId="0" borderId="0" xfId="7" applyNumberFormat="1" applyFont="1" applyAlignment="1">
      <alignment horizontal="right" vertical="center"/>
    </xf>
    <xf numFmtId="178" fontId="10" fillId="0" borderId="0" xfId="7" quotePrefix="1" applyNumberFormat="1" applyFont="1" applyFill="1" applyBorder="1" applyAlignment="1">
      <alignment horizontal="right" vertical="center"/>
    </xf>
    <xf numFmtId="41" fontId="10" fillId="0" borderId="10" xfId="7" quotePrefix="1" applyNumberFormat="1" applyFont="1" applyFill="1" applyBorder="1" applyAlignment="1">
      <alignment horizontal="right" vertical="center"/>
    </xf>
    <xf numFmtId="43" fontId="10" fillId="0" borderId="12" xfId="7" applyNumberFormat="1" applyFont="1" applyBorder="1" applyAlignment="1">
      <alignment horizontal="right" vertical="center"/>
    </xf>
    <xf numFmtId="178" fontId="10" fillId="0" borderId="12" xfId="7" quotePrefix="1" applyNumberFormat="1" applyFont="1" applyFill="1" applyBorder="1" applyAlignment="1">
      <alignment horizontal="right" vertical="center"/>
    </xf>
    <xf numFmtId="0" fontId="10" fillId="0" borderId="0" xfId="7"/>
    <xf numFmtId="0" fontId="10" fillId="0" borderId="0" xfId="59" applyNumberFormat="1" applyFont="1"/>
    <xf numFmtId="0" fontId="10" fillId="0" borderId="0" xfId="7" applyNumberFormat="1" applyFont="1" applyAlignment="1">
      <alignment vertical="center" wrapText="1"/>
    </xf>
    <xf numFmtId="0" fontId="10" fillId="0" borderId="0" xfId="59" applyFont="1" applyAlignment="1">
      <alignment horizontal="left" vertical="center"/>
    </xf>
    <xf numFmtId="0" fontId="14" fillId="0" borderId="0" xfId="59" applyFont="1" applyAlignment="1">
      <alignment vertical="center"/>
    </xf>
    <xf numFmtId="0" fontId="10" fillId="0" borderId="0" xfId="0" applyFont="1" applyAlignment="1">
      <alignment horizontal="right"/>
    </xf>
    <xf numFmtId="0" fontId="14" fillId="0" borderId="0" xfId="59" applyFont="1" applyAlignment="1">
      <alignment horizontal="left" vertical="center"/>
    </xf>
    <xf numFmtId="0" fontId="14" fillId="0" borderId="12" xfId="59" applyFont="1" applyBorder="1" applyAlignment="1">
      <alignment horizontal="right" vertical="center"/>
    </xf>
    <xf numFmtId="0" fontId="14" fillId="0" borderId="0" xfId="59" applyFont="1" applyAlignment="1">
      <alignment horizontal="right" vertical="center"/>
    </xf>
    <xf numFmtId="0" fontId="57" fillId="0" borderId="26" xfId="6" applyFont="1" applyFill="1" applyBorder="1" applyAlignment="1">
      <alignment vertical="center" wrapText="1"/>
    </xf>
    <xf numFmtId="41" fontId="27" fillId="0" borderId="0" xfId="59" applyNumberFormat="1" applyFont="1" applyBorder="1" applyAlignment="1">
      <alignment vertical="center"/>
    </xf>
    <xf numFmtId="41" fontId="10" fillId="0" borderId="7" xfId="59" quotePrefix="1" applyNumberFormat="1" applyFont="1" applyFill="1" applyBorder="1" applyAlignment="1">
      <alignment horizontal="right" vertical="center"/>
    </xf>
    <xf numFmtId="41" fontId="10" fillId="0" borderId="0" xfId="7" quotePrefix="1" applyNumberFormat="1" applyFont="1" applyFill="1" applyBorder="1" applyAlignment="1">
      <alignment horizontal="right" vertical="center"/>
    </xf>
    <xf numFmtId="0" fontId="27" fillId="0" borderId="0" xfId="6" applyFont="1" applyFill="1" applyBorder="1" applyAlignment="1">
      <alignment vertical="center" wrapText="1"/>
    </xf>
    <xf numFmtId="41" fontId="27" fillId="0" borderId="7" xfId="59" quotePrefix="1" applyNumberFormat="1" applyFont="1" applyFill="1" applyBorder="1" applyAlignment="1">
      <alignment horizontal="right" vertical="center"/>
    </xf>
    <xf numFmtId="0" fontId="14" fillId="0" borderId="0" xfId="59" applyFont="1" applyBorder="1" applyAlignment="1">
      <alignment vertical="center"/>
    </xf>
    <xf numFmtId="41" fontId="10" fillId="0" borderId="0" xfId="59" applyNumberFormat="1" applyFont="1"/>
    <xf numFmtId="0" fontId="14" fillId="0" borderId="0" xfId="59" applyFont="1"/>
    <xf numFmtId="41" fontId="10" fillId="0" borderId="10" xfId="59" quotePrefix="1" applyNumberFormat="1" applyFont="1" applyFill="1" applyBorder="1" applyAlignment="1">
      <alignment horizontal="right" vertical="center"/>
    </xf>
    <xf numFmtId="41" fontId="10" fillId="0" borderId="12" xfId="59" quotePrefix="1" applyNumberFormat="1" applyFont="1" applyFill="1" applyBorder="1" applyAlignment="1">
      <alignment horizontal="right" vertical="center"/>
    </xf>
    <xf numFmtId="41" fontId="10" fillId="0" borderId="12" xfId="7" quotePrefix="1" applyNumberFormat="1" applyFont="1" applyFill="1" applyBorder="1" applyAlignment="1">
      <alignment horizontal="right" vertical="center"/>
    </xf>
    <xf numFmtId="41" fontId="10" fillId="0" borderId="12" xfId="59" applyNumberFormat="1" applyFont="1" applyBorder="1"/>
    <xf numFmtId="0" fontId="14" fillId="0" borderId="0" xfId="59" applyFont="1" applyBorder="1"/>
    <xf numFmtId="0" fontId="15" fillId="0" borderId="0" xfId="59" applyFont="1" applyBorder="1" applyAlignment="1">
      <alignment horizontal="center" vertical="center" wrapText="1"/>
    </xf>
    <xf numFmtId="0" fontId="75" fillId="0" borderId="0" xfId="59" applyNumberFormat="1" applyFont="1" applyAlignment="1">
      <alignment vertical="center"/>
    </xf>
    <xf numFmtId="0" fontId="15" fillId="0" borderId="0" xfId="59" applyNumberFormat="1" applyFont="1" applyAlignment="1">
      <alignment horizontal="center" vertical="center" wrapText="1"/>
    </xf>
    <xf numFmtId="0" fontId="10" fillId="0" borderId="0" xfId="7" quotePrefix="1" applyNumberFormat="1" applyFont="1" applyFill="1" applyBorder="1" applyAlignment="1">
      <alignment horizontal="right" vertical="center"/>
    </xf>
    <xf numFmtId="0" fontId="14" fillId="0" borderId="12" xfId="59" applyFont="1" applyBorder="1" applyAlignment="1">
      <alignment vertical="center"/>
    </xf>
    <xf numFmtId="0" fontId="27" fillId="0" borderId="26" xfId="6" applyFont="1" applyFill="1" applyBorder="1" applyAlignment="1">
      <alignment vertical="center" wrapText="1"/>
    </xf>
    <xf numFmtId="41" fontId="10" fillId="0" borderId="0" xfId="59" applyNumberFormat="1" applyFont="1" applyFill="1" applyAlignment="1">
      <alignment horizontal="right" vertical="center" wrapText="1"/>
    </xf>
    <xf numFmtId="0" fontId="40" fillId="0" borderId="5" xfId="6" applyFont="1" applyFill="1" applyBorder="1" applyAlignment="1">
      <alignment horizontal="left" vertical="center" wrapText="1" shrinkToFit="1"/>
    </xf>
    <xf numFmtId="41" fontId="10" fillId="0" borderId="0" xfId="59" applyNumberFormat="1" applyFont="1" applyFill="1" applyBorder="1" applyAlignment="1">
      <alignment horizontal="right" vertical="center"/>
    </xf>
    <xf numFmtId="0" fontId="10" fillId="0" borderId="0" xfId="59" applyFont="1"/>
    <xf numFmtId="0" fontId="25" fillId="0" borderId="0" xfId="59" applyFont="1" applyAlignment="1">
      <alignment vertical="center"/>
    </xf>
    <xf numFmtId="41" fontId="14" fillId="0" borderId="0" xfId="59" applyNumberFormat="1" applyFont="1" applyAlignment="1">
      <alignment horizontal="left" vertical="center"/>
    </xf>
    <xf numFmtId="0" fontId="10" fillId="0" borderId="0" xfId="59" applyAlignment="1">
      <alignment horizontal="right" vertical="center"/>
    </xf>
    <xf numFmtId="0" fontId="14" fillId="0" borderId="3" xfId="59" applyFont="1" applyBorder="1" applyAlignment="1">
      <alignment horizontal="left" vertical="center"/>
    </xf>
    <xf numFmtId="0" fontId="10" fillId="0" borderId="3" xfId="59" applyFont="1" applyBorder="1" applyAlignment="1">
      <alignment horizontal="left" vertical="center"/>
    </xf>
    <xf numFmtId="0" fontId="10" fillId="0" borderId="3" xfId="7" applyBorder="1" applyAlignment="1">
      <alignment vertical="center"/>
    </xf>
    <xf numFmtId="0" fontId="14" fillId="0" borderId="25" xfId="59" applyFont="1" applyBorder="1" applyAlignment="1">
      <alignment horizontal="right" vertical="center"/>
    </xf>
    <xf numFmtId="0" fontId="14" fillId="0" borderId="3" xfId="59" applyFont="1" applyBorder="1" applyAlignment="1">
      <alignment vertical="center"/>
    </xf>
    <xf numFmtId="0" fontId="27" fillId="0" borderId="25" xfId="7" applyFont="1" applyFill="1" applyBorder="1" applyAlignment="1">
      <alignment vertical="center" wrapText="1"/>
    </xf>
    <xf numFmtId="41" fontId="56" fillId="0" borderId="26" xfId="59" applyNumberFormat="1" applyFont="1" applyBorder="1" applyAlignment="1">
      <alignment horizontal="left" vertical="center"/>
    </xf>
    <xf numFmtId="41" fontId="56" fillId="0" borderId="0" xfId="59" quotePrefix="1" applyNumberFormat="1" applyFont="1" applyFill="1" applyBorder="1" applyAlignment="1">
      <alignment horizontal="right" vertical="center"/>
    </xf>
    <xf numFmtId="0" fontId="27" fillId="0" borderId="0" xfId="7" applyFont="1" applyFill="1" applyBorder="1" applyAlignment="1">
      <alignment vertical="center" wrapText="1"/>
    </xf>
    <xf numFmtId="0" fontId="56" fillId="0" borderId="0" xfId="0" applyFont="1" applyAlignment="1">
      <alignment horizontal="left" vertical="center"/>
    </xf>
    <xf numFmtId="41" fontId="56" fillId="0" borderId="7" xfId="59" quotePrefix="1" applyNumberFormat="1" applyFont="1" applyFill="1" applyBorder="1" applyAlignment="1">
      <alignment horizontal="right" vertical="center"/>
    </xf>
    <xf numFmtId="41" fontId="56" fillId="0" borderId="0" xfId="59" applyNumberFormat="1" applyFont="1" applyFill="1" applyAlignment="1">
      <alignment horizontal="right" vertical="center"/>
    </xf>
    <xf numFmtId="0" fontId="10" fillId="0" borderId="0" xfId="7" applyFont="1" applyFill="1" applyBorder="1" applyAlignment="1">
      <alignment vertical="center" wrapText="1"/>
    </xf>
    <xf numFmtId="0" fontId="28" fillId="0" borderId="5" xfId="59" applyFont="1" applyFill="1" applyBorder="1" applyAlignment="1">
      <alignment horizontal="left" vertical="center"/>
    </xf>
    <xf numFmtId="41" fontId="28" fillId="0" borderId="7" xfId="59" quotePrefix="1" applyNumberFormat="1" applyFont="1" applyFill="1" applyBorder="1" applyAlignment="1">
      <alignment horizontal="right" vertical="center"/>
    </xf>
    <xf numFmtId="41" fontId="28" fillId="0" borderId="0" xfId="59" quotePrefix="1" applyNumberFormat="1" applyFont="1" applyFill="1" applyBorder="1" applyAlignment="1">
      <alignment horizontal="right" vertical="center"/>
    </xf>
    <xf numFmtId="41" fontId="28" fillId="0" borderId="0" xfId="59" applyNumberFormat="1" applyFont="1" applyFill="1" applyAlignment="1">
      <alignment horizontal="right" vertical="center"/>
    </xf>
    <xf numFmtId="0" fontId="14" fillId="0" borderId="0" xfId="7" applyFont="1" applyFill="1" applyBorder="1" applyAlignment="1">
      <alignment vertical="center" wrapText="1"/>
    </xf>
    <xf numFmtId="0" fontId="56" fillId="0" borderId="5" xfId="59" applyFont="1" applyFill="1" applyBorder="1" applyAlignment="1">
      <alignment horizontal="left" vertical="center"/>
    </xf>
    <xf numFmtId="0" fontId="57" fillId="0" borderId="0" xfId="59" applyFont="1" applyAlignment="1">
      <alignment vertical="center"/>
    </xf>
    <xf numFmtId="0" fontId="27" fillId="0" borderId="12" xfId="7" applyFont="1" applyFill="1" applyBorder="1" applyAlignment="1">
      <alignment vertical="center" wrapText="1"/>
    </xf>
    <xf numFmtId="0" fontId="56" fillId="0" borderId="8" xfId="59" applyFont="1" applyFill="1" applyBorder="1" applyAlignment="1">
      <alignment horizontal="left" vertical="center"/>
    </xf>
    <xf numFmtId="41" fontId="56" fillId="0" borderId="10" xfId="59" quotePrefix="1" applyNumberFormat="1" applyFont="1" applyFill="1" applyBorder="1" applyAlignment="1">
      <alignment horizontal="right" vertical="center"/>
    </xf>
    <xf numFmtId="41" fontId="56" fillId="0" borderId="12" xfId="59" quotePrefix="1" applyNumberFormat="1" applyFont="1" applyFill="1" applyBorder="1" applyAlignment="1">
      <alignment horizontal="right" vertical="center"/>
    </xf>
    <xf numFmtId="41" fontId="56" fillId="0" borderId="12" xfId="59" applyNumberFormat="1" applyFont="1" applyFill="1" applyBorder="1" applyAlignment="1">
      <alignment horizontal="right" vertical="center"/>
    </xf>
    <xf numFmtId="0" fontId="14" fillId="0" borderId="0" xfId="59" applyFont="1" applyAlignment="1">
      <alignment horizontal="center"/>
    </xf>
    <xf numFmtId="0" fontId="14" fillId="0" borderId="0" xfId="7" applyFont="1" applyBorder="1"/>
    <xf numFmtId="0" fontId="52" fillId="0" borderId="0" xfId="7" applyFont="1" applyAlignment="1">
      <alignment vertical="center"/>
    </xf>
    <xf numFmtId="0" fontId="15" fillId="0" borderId="0" xfId="7" applyFont="1" applyAlignment="1">
      <alignment horizontal="center" vertical="center"/>
    </xf>
    <xf numFmtId="0" fontId="52" fillId="0" borderId="0" xfId="7" applyNumberFormat="1" applyFont="1" applyAlignment="1">
      <alignment horizontal="centerContinuous" vertical="center"/>
    </xf>
    <xf numFmtId="0" fontId="52" fillId="0" borderId="0" xfId="7" applyFont="1" applyAlignment="1">
      <alignment horizontal="centerContinuous" vertical="center"/>
    </xf>
    <xf numFmtId="0" fontId="14" fillId="0" borderId="0" xfId="7" applyFont="1" applyAlignment="1">
      <alignment horizontal="centerContinuous" vertical="center"/>
    </xf>
    <xf numFmtId="0" fontId="17" fillId="0" borderId="12" xfId="7" applyFont="1" applyBorder="1" applyAlignment="1">
      <alignment vertical="center"/>
    </xf>
    <xf numFmtId="0" fontId="17" fillId="0" borderId="12" xfId="7" applyNumberFormat="1" applyFont="1" applyBorder="1" applyAlignment="1">
      <alignment horizontal="left" vertical="top"/>
    </xf>
    <xf numFmtId="0" fontId="17" fillId="0" borderId="12" xfId="7" applyFont="1" applyBorder="1" applyAlignment="1">
      <alignment vertical="top"/>
    </xf>
    <xf numFmtId="0" fontId="21" fillId="0" borderId="12" xfId="0" applyFont="1" applyBorder="1" applyAlignment="1">
      <alignment horizontal="right" vertical="center"/>
    </xf>
    <xf numFmtId="0" fontId="17" fillId="0" borderId="0" xfId="7" applyFont="1" applyAlignment="1">
      <alignment vertical="top"/>
    </xf>
    <xf numFmtId="0" fontId="28" fillId="0" borderId="0" xfId="7" applyFont="1" applyAlignment="1">
      <alignment vertical="center"/>
    </xf>
    <xf numFmtId="0" fontId="27" fillId="0" borderId="5" xfId="72" applyNumberFormat="1" applyFont="1" applyFill="1" applyBorder="1" applyAlignment="1">
      <alignment horizontal="center" vertical="center"/>
    </xf>
    <xf numFmtId="41" fontId="26" fillId="0" borderId="0" xfId="7" applyNumberFormat="1" applyFont="1" applyFill="1" applyAlignment="1">
      <alignment horizontal="right" vertical="center"/>
    </xf>
    <xf numFmtId="0" fontId="26" fillId="0" borderId="0" xfId="7" applyFont="1" applyAlignment="1">
      <alignment vertical="center"/>
    </xf>
    <xf numFmtId="0" fontId="10" fillId="0" borderId="5" xfId="7" applyFont="1" applyFill="1" applyBorder="1" applyAlignment="1">
      <alignment horizontal="left" vertical="center"/>
    </xf>
    <xf numFmtId="41" fontId="21" fillId="0" borderId="0" xfId="7" applyNumberFormat="1" applyFont="1" applyAlignment="1">
      <alignment horizontal="right" vertical="center"/>
    </xf>
    <xf numFmtId="0" fontId="10" fillId="0" borderId="5" xfId="0" applyFont="1" applyBorder="1" applyAlignment="1">
      <alignment horizontal="left" vertical="center"/>
    </xf>
    <xf numFmtId="0" fontId="21" fillId="0" borderId="0" xfId="7" applyFont="1" applyAlignment="1">
      <alignment vertical="center"/>
    </xf>
    <xf numFmtId="0" fontId="10" fillId="0" borderId="8" xfId="0" applyFont="1" applyBorder="1" applyAlignment="1">
      <alignment horizontal="left" vertical="center" wrapText="1"/>
    </xf>
    <xf numFmtId="41" fontId="21" fillId="0" borderId="12" xfId="7" applyNumberFormat="1" applyFont="1" applyBorder="1" applyAlignment="1">
      <alignment horizontal="right" vertical="center"/>
    </xf>
    <xf numFmtId="0" fontId="71" fillId="0" borderId="0" xfId="7" applyFont="1" applyAlignment="1">
      <alignment vertical="center"/>
    </xf>
    <xf numFmtId="0" fontId="10" fillId="0" borderId="0" xfId="7" applyNumberFormat="1" applyAlignment="1">
      <alignment horizontal="left" vertical="center"/>
    </xf>
    <xf numFmtId="0" fontId="10" fillId="0" borderId="0" xfId="7" applyAlignment="1">
      <alignment vertical="center"/>
    </xf>
    <xf numFmtId="0" fontId="60" fillId="0" borderId="0" xfId="7" applyFont="1" applyAlignment="1">
      <alignment vertical="center"/>
    </xf>
    <xf numFmtId="0" fontId="52" fillId="0" borderId="0" xfId="7" applyFont="1" applyFill="1" applyAlignment="1">
      <alignment vertical="center"/>
    </xf>
    <xf numFmtId="0" fontId="52" fillId="0" borderId="0" xfId="7" applyFont="1" applyFill="1" applyAlignment="1">
      <alignment horizontal="centerContinuous" vertical="center"/>
    </xf>
    <xf numFmtId="0" fontId="52" fillId="0" borderId="0" xfId="7" applyNumberFormat="1" applyFont="1" applyFill="1" applyAlignment="1">
      <alignment horizontal="centerContinuous" vertical="center"/>
    </xf>
    <xf numFmtId="0" fontId="10" fillId="0" borderId="0" xfId="7" applyFont="1" applyFill="1" applyAlignment="1">
      <alignment vertical="center"/>
    </xf>
    <xf numFmtId="0" fontId="10" fillId="0" borderId="0" xfId="7" applyNumberFormat="1" applyFont="1" applyFill="1" applyAlignment="1">
      <alignment horizontal="centerContinuous" vertical="center"/>
    </xf>
    <xf numFmtId="0" fontId="14" fillId="0" borderId="0" xfId="7" applyFont="1" applyFill="1" applyAlignment="1">
      <alignment horizontal="right" vertical="center"/>
    </xf>
    <xf numFmtId="0" fontId="14" fillId="0" borderId="0" xfId="7" applyFont="1" applyFill="1" applyAlignment="1">
      <alignment horizontal="left" vertical="center"/>
    </xf>
    <xf numFmtId="0" fontId="14" fillId="0" borderId="0" xfId="7" applyFont="1" applyFill="1" applyAlignment="1">
      <alignment horizontal="centerContinuous" vertical="center"/>
    </xf>
    <xf numFmtId="0" fontId="17" fillId="0" borderId="12" xfId="7" applyFont="1" applyFill="1" applyBorder="1" applyAlignment="1">
      <alignment vertical="center"/>
    </xf>
    <xf numFmtId="0" fontId="21" fillId="0" borderId="12" xfId="7" applyNumberFormat="1" applyFont="1" applyFill="1" applyBorder="1" applyAlignment="1">
      <alignment horizontal="left" vertical="top"/>
    </xf>
    <xf numFmtId="0" fontId="21" fillId="0" borderId="12" xfId="7" applyFont="1" applyFill="1" applyBorder="1" applyAlignment="1">
      <alignment vertical="top"/>
    </xf>
    <xf numFmtId="0" fontId="21" fillId="0" borderId="12" xfId="0" applyFont="1" applyFill="1" applyBorder="1" applyAlignment="1">
      <alignment horizontal="right" vertical="center"/>
    </xf>
    <xf numFmtId="0" fontId="21" fillId="0" borderId="0" xfId="7" applyFont="1" applyFill="1" applyAlignment="1">
      <alignment vertical="top"/>
    </xf>
    <xf numFmtId="0" fontId="14" fillId="0" borderId="2" xfId="7" applyFont="1" applyFill="1" applyBorder="1" applyAlignment="1">
      <alignment vertical="center"/>
    </xf>
    <xf numFmtId="0" fontId="28" fillId="0" borderId="3" xfId="7" applyFont="1" applyBorder="1" applyAlignment="1">
      <alignment vertical="center"/>
    </xf>
    <xf numFmtId="0" fontId="28" fillId="0" borderId="12" xfId="7" applyFont="1" applyFill="1" applyBorder="1" applyAlignment="1">
      <alignment horizontal="centerContinuous" vertical="center"/>
    </xf>
    <xf numFmtId="0" fontId="19" fillId="0" borderId="12" xfId="7" applyNumberFormat="1" applyFont="1" applyFill="1" applyBorder="1" applyAlignment="1">
      <alignment horizontal="centerContinuous" vertical="center"/>
    </xf>
    <xf numFmtId="0" fontId="28" fillId="0" borderId="0" xfId="7" applyFont="1" applyFill="1" applyAlignment="1">
      <alignment vertical="center"/>
    </xf>
    <xf numFmtId="0" fontId="19" fillId="0" borderId="5" xfId="7" applyFont="1" applyFill="1" applyBorder="1" applyAlignment="1">
      <alignment horizontal="center" vertical="center"/>
    </xf>
    <xf numFmtId="0" fontId="28" fillId="0" borderId="1" xfId="7" applyFont="1" applyFill="1" applyBorder="1" applyAlignment="1">
      <alignment horizontal="center" vertical="center"/>
    </xf>
    <xf numFmtId="0" fontId="28" fillId="0" borderId="26" xfId="7" applyFont="1" applyFill="1" applyBorder="1" applyAlignment="1">
      <alignment horizontal="centerContinuous" vertical="center"/>
    </xf>
    <xf numFmtId="0" fontId="28" fillId="0" borderId="26" xfId="7" applyNumberFormat="1" applyFont="1" applyFill="1" applyBorder="1" applyAlignment="1">
      <alignment horizontal="centerContinuous" vertical="center"/>
    </xf>
    <xf numFmtId="0" fontId="28" fillId="0" borderId="5" xfId="7" applyNumberFormat="1" applyFont="1" applyFill="1" applyBorder="1" applyAlignment="1">
      <alignment horizontal="centerContinuous" vertical="center"/>
    </xf>
    <xf numFmtId="0" fontId="28" fillId="0" borderId="5" xfId="7" applyFont="1" applyFill="1" applyBorder="1" applyAlignment="1">
      <alignment horizontal="centerContinuous" vertical="center"/>
    </xf>
    <xf numFmtId="0" fontId="28" fillId="0" borderId="0" xfId="7" applyFont="1" applyFill="1" applyBorder="1" applyAlignment="1">
      <alignment horizontal="centerContinuous" vertical="center"/>
    </xf>
    <xf numFmtId="0" fontId="28" fillId="0" borderId="5" xfId="7" applyFont="1" applyFill="1" applyBorder="1" applyAlignment="1">
      <alignment horizontal="center" vertical="center"/>
    </xf>
    <xf numFmtId="0" fontId="28" fillId="0" borderId="6" xfId="7" applyFont="1" applyFill="1" applyBorder="1" applyAlignment="1">
      <alignment horizontal="center" vertical="center"/>
    </xf>
    <xf numFmtId="3" fontId="28" fillId="0" borderId="5" xfId="7" applyNumberFormat="1" applyFont="1" applyFill="1" applyBorder="1" applyAlignment="1">
      <alignment horizontal="center" vertical="center"/>
    </xf>
    <xf numFmtId="3" fontId="28" fillId="0" borderId="0" xfId="7" applyNumberFormat="1" applyFont="1" applyFill="1" applyAlignment="1">
      <alignment horizontal="center" vertical="center"/>
    </xf>
    <xf numFmtId="0" fontId="28" fillId="0" borderId="0" xfId="7" applyFont="1" applyFill="1" applyBorder="1" applyAlignment="1">
      <alignment vertical="center"/>
    </xf>
    <xf numFmtId="0" fontId="28" fillId="0" borderId="5" xfId="7" applyFont="1" applyFill="1" applyBorder="1" applyAlignment="1">
      <alignment vertical="center"/>
    </xf>
    <xf numFmtId="0" fontId="28" fillId="0" borderId="6" xfId="7" applyFont="1" applyFill="1" applyBorder="1" applyAlignment="1">
      <alignment vertical="center"/>
    </xf>
    <xf numFmtId="0" fontId="28" fillId="0" borderId="0" xfId="7" applyFont="1" applyFill="1" applyAlignment="1">
      <alignment horizontal="center" vertical="center"/>
    </xf>
    <xf numFmtId="0" fontId="19" fillId="0" borderId="7" xfId="7" applyFont="1" applyFill="1" applyBorder="1" applyAlignment="1">
      <alignment horizontal="center" vertical="center"/>
    </xf>
    <xf numFmtId="0" fontId="19" fillId="0" borderId="6" xfId="7" applyFont="1" applyFill="1" applyBorder="1" applyAlignment="1">
      <alignment horizontal="center" vertical="center"/>
    </xf>
    <xf numFmtId="0" fontId="28" fillId="0" borderId="5" xfId="7" applyFont="1" applyFill="1" applyBorder="1" applyAlignment="1">
      <alignment horizontal="center"/>
    </xf>
    <xf numFmtId="0" fontId="28" fillId="0" borderId="6" xfId="7" applyFont="1" applyFill="1" applyBorder="1" applyAlignment="1">
      <alignment horizontal="center"/>
    </xf>
    <xf numFmtId="0" fontId="28" fillId="0" borderId="5" xfId="7" applyFont="1" applyFill="1" applyBorder="1" applyAlignment="1">
      <alignment horizontal="center" textRotation="90"/>
    </xf>
    <xf numFmtId="0" fontId="28" fillId="0" borderId="0" xfId="7" applyFont="1" applyFill="1" applyAlignment="1">
      <alignment horizontal="center" vertical="center" textRotation="90"/>
    </xf>
    <xf numFmtId="0" fontId="28" fillId="0" borderId="0" xfId="7" applyFont="1" applyFill="1" applyBorder="1" applyAlignment="1">
      <alignment horizontal="center" vertical="center"/>
    </xf>
    <xf numFmtId="0" fontId="19" fillId="0" borderId="9" xfId="7" applyFont="1" applyFill="1" applyBorder="1" applyAlignment="1">
      <alignment horizontal="center" vertical="center"/>
    </xf>
    <xf numFmtId="0" fontId="19" fillId="0" borderId="8" xfId="7" applyFont="1" applyFill="1" applyBorder="1" applyAlignment="1">
      <alignment horizontal="center" vertical="center"/>
    </xf>
    <xf numFmtId="0" fontId="21" fillId="0" borderId="12" xfId="7" applyFont="1" applyFill="1" applyBorder="1" applyAlignment="1">
      <alignment horizontal="center" vertical="center"/>
    </xf>
    <xf numFmtId="0" fontId="21" fillId="0" borderId="0" xfId="7" applyFont="1" applyFill="1" applyAlignment="1">
      <alignment vertical="center"/>
    </xf>
    <xf numFmtId="0" fontId="26" fillId="0" borderId="0" xfId="7" applyFont="1" applyFill="1" applyAlignment="1">
      <alignment vertical="center"/>
    </xf>
    <xf numFmtId="41" fontId="21" fillId="0" borderId="0" xfId="7" applyNumberFormat="1" applyFont="1" applyFill="1" applyAlignment="1">
      <alignment horizontal="right" vertical="center"/>
    </xf>
    <xf numFmtId="41" fontId="21" fillId="0" borderId="12" xfId="7" applyNumberFormat="1" applyFont="1" applyFill="1" applyBorder="1" applyAlignment="1">
      <alignment horizontal="right" vertical="center"/>
    </xf>
    <xf numFmtId="0" fontId="22" fillId="0" borderId="0" xfId="7" applyFont="1" applyFill="1" applyAlignment="1">
      <alignment vertical="center"/>
    </xf>
    <xf numFmtId="0" fontId="10" fillId="0" borderId="0" xfId="7" applyNumberFormat="1" applyFill="1" applyAlignment="1">
      <alignment horizontal="left" vertical="center"/>
    </xf>
    <xf numFmtId="0" fontId="10" fillId="0" borderId="0" xfId="7" applyFill="1" applyAlignment="1">
      <alignment vertical="center"/>
    </xf>
    <xf numFmtId="0" fontId="60" fillId="0" borderId="0" xfId="7" applyFont="1" applyFill="1" applyAlignment="1">
      <alignment vertical="center"/>
    </xf>
    <xf numFmtId="0" fontId="53" fillId="0" borderId="0" xfId="7" applyFont="1"/>
    <xf numFmtId="0" fontId="55" fillId="0" borderId="0" xfId="7" applyFont="1" applyAlignment="1">
      <alignment vertical="center"/>
    </xf>
    <xf numFmtId="0" fontId="16" fillId="0" borderId="0" xfId="7" applyFont="1" applyAlignment="1">
      <alignment horizontal="center" vertical="center"/>
    </xf>
    <xf numFmtId="0" fontId="52" fillId="0" borderId="0" xfId="7" applyNumberFormat="1" applyFont="1" applyAlignment="1">
      <alignment horizontal="center" vertical="center"/>
    </xf>
    <xf numFmtId="0" fontId="55" fillId="0" borderId="0" xfId="7" applyNumberFormat="1" applyFont="1" applyAlignment="1">
      <alignment horizontal="centerContinuous" vertical="center"/>
    </xf>
    <xf numFmtId="0" fontId="93" fillId="0" borderId="0" xfId="7" applyFont="1" applyAlignment="1">
      <alignment horizontal="left" vertical="center"/>
    </xf>
    <xf numFmtId="0" fontId="55" fillId="0" borderId="0" xfId="7" applyNumberFormat="1" applyFont="1" applyAlignment="1">
      <alignment horizontal="left" vertical="center"/>
    </xf>
    <xf numFmtId="0" fontId="10" fillId="0" borderId="0" xfId="7" applyFont="1" applyAlignment="1">
      <alignment horizontal="center" vertical="center"/>
    </xf>
    <xf numFmtId="0" fontId="17" fillId="0" borderId="12" xfId="7" applyFont="1" applyBorder="1" applyAlignment="1">
      <alignment horizontal="left" vertical="center"/>
    </xf>
    <xf numFmtId="0" fontId="17" fillId="0" borderId="12" xfId="7" applyFont="1" applyBorder="1" applyAlignment="1">
      <alignment horizontal="right" vertical="top"/>
    </xf>
    <xf numFmtId="0" fontId="21" fillId="0" borderId="0" xfId="7" applyFont="1"/>
    <xf numFmtId="0" fontId="17" fillId="0" borderId="0" xfId="7" applyFont="1" applyAlignment="1">
      <alignment vertical="center"/>
    </xf>
    <xf numFmtId="0" fontId="28" fillId="0" borderId="0" xfId="7" applyFont="1"/>
    <xf numFmtId="0" fontId="28" fillId="0" borderId="8" xfId="7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49" fontId="27" fillId="0" borderId="0" xfId="72" applyNumberFormat="1" applyFont="1" applyFill="1" applyBorder="1" applyAlignment="1">
      <alignment horizontal="center" vertical="center"/>
    </xf>
    <xf numFmtId="41" fontId="26" fillId="0" borderId="0" xfId="7" applyNumberFormat="1" applyFont="1" applyAlignment="1">
      <alignment horizontal="right" vertical="center"/>
    </xf>
    <xf numFmtId="0" fontId="20" fillId="0" borderId="0" xfId="7" applyFont="1" applyAlignment="1">
      <alignment vertical="center"/>
    </xf>
    <xf numFmtId="0" fontId="26" fillId="0" borderId="0" xfId="7" applyFont="1"/>
    <xf numFmtId="41" fontId="21" fillId="0" borderId="10" xfId="7" applyNumberFormat="1" applyFont="1" applyBorder="1" applyAlignment="1">
      <alignment horizontal="right" vertical="center"/>
    </xf>
    <xf numFmtId="0" fontId="17" fillId="0" borderId="0" xfId="7" applyFont="1" applyAlignment="1">
      <alignment horizontal="left" vertical="center"/>
    </xf>
    <xf numFmtId="0" fontId="17" fillId="0" borderId="0" xfId="7" applyFont="1"/>
    <xf numFmtId="49" fontId="21" fillId="0" borderId="25" xfId="0" applyNumberFormat="1" applyFont="1" applyBorder="1" applyAlignment="1">
      <alignment horizontal="left" vertical="center"/>
    </xf>
    <xf numFmtId="49" fontId="28" fillId="0" borderId="25" xfId="0" applyNumberFormat="1" applyFont="1" applyBorder="1" applyAlignment="1">
      <alignment horizontal="left" vertical="center"/>
    </xf>
    <xf numFmtId="0" fontId="22" fillId="0" borderId="25" xfId="7" applyFont="1" applyBorder="1" applyAlignment="1">
      <alignment vertical="center"/>
    </xf>
    <xf numFmtId="0" fontId="21" fillId="0" borderId="25" xfId="7" applyFont="1" applyBorder="1" applyAlignment="1">
      <alignment horizontal="left" vertical="top" wrapText="1"/>
    </xf>
    <xf numFmtId="0" fontId="22" fillId="0" borderId="0" xfId="7" applyFont="1" applyAlignment="1">
      <alignment vertical="center"/>
    </xf>
    <xf numFmtId="0" fontId="17" fillId="0" borderId="0" xfId="7" applyFont="1" applyAlignment="1">
      <alignment horizontal="left"/>
    </xf>
    <xf numFmtId="49" fontId="44" fillId="0" borderId="0" xfId="7" applyNumberFormat="1" applyFont="1" applyBorder="1" applyAlignment="1">
      <alignment horizontal="left" vertical="center"/>
    </xf>
    <xf numFmtId="0" fontId="22" fillId="0" borderId="0" xfId="7" applyNumberFormat="1" applyFont="1" applyAlignment="1">
      <alignment horizontal="left" vertical="center"/>
    </xf>
    <xf numFmtId="49" fontId="21" fillId="0" borderId="0" xfId="0" applyNumberFormat="1" applyFont="1" applyBorder="1" applyAlignment="1">
      <alignment horizontal="left" vertical="center"/>
    </xf>
    <xf numFmtId="0" fontId="10" fillId="0" borderId="0" xfId="7" applyNumberFormat="1" applyAlignment="1">
      <alignment horizontal="center" vertical="center"/>
    </xf>
    <xf numFmtId="0" fontId="22" fillId="0" borderId="0" xfId="7" applyNumberFormat="1" applyFont="1" applyBorder="1" applyAlignment="1">
      <alignment horizontal="left" vertical="center"/>
    </xf>
    <xf numFmtId="0" fontId="22" fillId="0" borderId="0" xfId="7" applyNumberFormat="1" applyFont="1" applyAlignment="1">
      <alignment vertical="center"/>
    </xf>
    <xf numFmtId="0" fontId="52" fillId="0" borderId="0" xfId="7" applyFont="1"/>
    <xf numFmtId="0" fontId="27" fillId="0" borderId="0" xfId="7" applyFont="1" applyAlignment="1"/>
    <xf numFmtId="0" fontId="94" fillId="0" borderId="0" xfId="7" applyFont="1" applyAlignment="1">
      <alignment horizontal="centerContinuous" vertical="center"/>
    </xf>
    <xf numFmtId="0" fontId="22" fillId="0" borderId="0" xfId="7" applyNumberFormat="1" applyFont="1" applyAlignment="1">
      <alignment horizontal="centerContinuous" vertical="center"/>
    </xf>
    <xf numFmtId="0" fontId="10" fillId="0" borderId="0" xfId="7" applyNumberFormat="1" applyAlignment="1">
      <alignment horizontal="centerContinuous" vertical="center"/>
    </xf>
    <xf numFmtId="0" fontId="36" fillId="0" borderId="0" xfId="7" applyFont="1" applyAlignment="1">
      <alignment horizontal="left" vertical="center"/>
    </xf>
    <xf numFmtId="0" fontId="31" fillId="0" borderId="0" xfId="7" applyNumberFormat="1" applyFont="1" applyAlignment="1">
      <alignment horizontal="center" vertical="center"/>
    </xf>
    <xf numFmtId="0" fontId="14" fillId="0" borderId="0" xfId="7" applyFont="1" applyAlignment="1">
      <alignment horizontal="right" vertical="center" wrapText="1"/>
    </xf>
    <xf numFmtId="0" fontId="14" fillId="0" borderId="0" xfId="7" applyFont="1" applyAlignment="1">
      <alignment horizontal="left" vertical="center" wrapText="1"/>
    </xf>
    <xf numFmtId="0" fontId="14" fillId="0" borderId="12" xfId="7" applyNumberFormat="1" applyFont="1" applyBorder="1" applyAlignment="1">
      <alignment horizontal="left" vertical="top"/>
    </xf>
    <xf numFmtId="0" fontId="10" fillId="0" borderId="12" xfId="7" applyNumberFormat="1" applyFont="1" applyBorder="1" applyAlignment="1">
      <alignment horizontal="left" vertical="top"/>
    </xf>
    <xf numFmtId="0" fontId="10" fillId="0" borderId="12" xfId="7" applyFont="1" applyBorder="1" applyAlignment="1">
      <alignment vertical="top"/>
    </xf>
    <xf numFmtId="0" fontId="10" fillId="0" borderId="0" xfId="7" applyFont="1" applyAlignment="1">
      <alignment vertical="top"/>
    </xf>
    <xf numFmtId="0" fontId="14" fillId="0" borderId="26" xfId="7" applyFont="1" applyBorder="1" applyAlignment="1">
      <alignment horizontal="center" vertical="center"/>
    </xf>
    <xf numFmtId="0" fontId="14" fillId="0" borderId="1" xfId="7" applyFont="1" applyBorder="1" applyAlignment="1">
      <alignment horizontal="center" vertical="center"/>
    </xf>
    <xf numFmtId="0" fontId="14" fillId="0" borderId="25" xfId="7" applyFont="1" applyBorder="1" applyAlignment="1">
      <alignment horizontal="center" vertical="center"/>
    </xf>
    <xf numFmtId="0" fontId="14" fillId="0" borderId="5" xfId="7" applyFont="1" applyBorder="1" applyAlignment="1">
      <alignment horizontal="center" vertical="center"/>
    </xf>
    <xf numFmtId="0" fontId="14" fillId="0" borderId="6" xfId="7" applyFont="1" applyBorder="1" applyAlignment="1">
      <alignment horizontal="center" vertical="center"/>
    </xf>
    <xf numFmtId="0" fontId="14" fillId="0" borderId="0" xfId="7" applyFont="1" applyBorder="1" applyAlignment="1">
      <alignment horizontal="center" vertical="center"/>
    </xf>
    <xf numFmtId="41" fontId="56" fillId="0" borderId="0" xfId="7" applyNumberFormat="1" applyFont="1" applyAlignment="1">
      <alignment horizontal="right" vertical="center"/>
    </xf>
    <xf numFmtId="0" fontId="27" fillId="0" borderId="0" xfId="7" applyFont="1" applyAlignment="1">
      <alignment vertical="center"/>
    </xf>
    <xf numFmtId="41" fontId="28" fillId="0" borderId="0" xfId="7" applyNumberFormat="1" applyFont="1" applyAlignment="1">
      <alignment horizontal="right" vertical="center"/>
    </xf>
    <xf numFmtId="41" fontId="10" fillId="0" borderId="0" xfId="7" applyNumberFormat="1" applyFont="1" applyAlignment="1">
      <alignment horizontal="right" vertical="center"/>
    </xf>
    <xf numFmtId="49" fontId="17" fillId="0" borderId="25" xfId="7" applyNumberFormat="1" applyFont="1" applyBorder="1" applyAlignment="1">
      <alignment horizontal="left" vertical="center"/>
    </xf>
    <xf numFmtId="49" fontId="20" fillId="0" borderId="25" xfId="7" applyNumberFormat="1" applyFont="1" applyBorder="1" applyAlignment="1">
      <alignment horizontal="left" vertical="center"/>
    </xf>
    <xf numFmtId="0" fontId="21" fillId="0" borderId="25" xfId="7" applyFont="1" applyBorder="1" applyAlignment="1">
      <alignment vertical="center"/>
    </xf>
    <xf numFmtId="0" fontId="21" fillId="0" borderId="25" xfId="7" applyNumberFormat="1" applyFont="1" applyBorder="1" applyAlignment="1">
      <alignment horizontal="left" vertical="center"/>
    </xf>
    <xf numFmtId="0" fontId="24" fillId="0" borderId="0" xfId="7" applyNumberFormat="1" applyFont="1" applyAlignment="1">
      <alignment horizontal="left" vertical="center"/>
    </xf>
    <xf numFmtId="0" fontId="24" fillId="0" borderId="0" xfId="7" applyFont="1"/>
    <xf numFmtId="0" fontId="52" fillId="0" borderId="0" xfId="8" applyNumberFormat="1" applyFont="1" applyFill="1" applyAlignment="1">
      <alignment horizontal="centerContinuous" vertical="center"/>
    </xf>
    <xf numFmtId="0" fontId="10" fillId="0" borderId="0" xfId="8" applyNumberFormat="1" applyFont="1" applyFill="1" applyAlignment="1">
      <alignment horizontal="centerContinuous" vertical="center"/>
    </xf>
    <xf numFmtId="0" fontId="17" fillId="0" borderId="12" xfId="8" applyFont="1" applyFill="1" applyBorder="1" applyAlignment="1">
      <alignment horizontal="left" vertical="top"/>
    </xf>
    <xf numFmtId="0" fontId="21" fillId="0" borderId="0" xfId="8" applyFont="1" applyFill="1" applyAlignment="1">
      <alignment vertical="top"/>
    </xf>
    <xf numFmtId="0" fontId="21" fillId="0" borderId="12" xfId="8" applyFont="1" applyFill="1" applyBorder="1" applyAlignment="1">
      <alignment vertical="top"/>
    </xf>
    <xf numFmtId="0" fontId="21" fillId="0" borderId="12" xfId="8" applyNumberFormat="1" applyFont="1" applyFill="1" applyBorder="1" applyAlignment="1">
      <alignment horizontal="left" vertical="top"/>
    </xf>
    <xf numFmtId="41" fontId="26" fillId="0" borderId="0" xfId="8" applyNumberFormat="1" applyFont="1" applyFill="1" applyAlignment="1">
      <alignment horizontal="right" vertical="center"/>
    </xf>
    <xf numFmtId="0" fontId="17" fillId="0" borderId="12" xfId="8" applyFont="1" applyFill="1" applyBorder="1" applyAlignment="1">
      <alignment horizontal="right" vertical="top"/>
    </xf>
    <xf numFmtId="41" fontId="26" fillId="0" borderId="0" xfId="8" applyNumberFormat="1" applyFont="1" applyFill="1" applyBorder="1" applyAlignment="1">
      <alignment horizontal="right" vertical="center"/>
    </xf>
    <xf numFmtId="0" fontId="21" fillId="0" borderId="0" xfId="8" applyFont="1" applyFill="1" applyAlignment="1">
      <alignment horizontal="right" vertical="center"/>
    </xf>
    <xf numFmtId="0" fontId="17" fillId="0" borderId="12" xfId="8" applyFont="1" applyFill="1" applyBorder="1" applyAlignment="1">
      <alignment vertical="top"/>
    </xf>
    <xf numFmtId="0" fontId="28" fillId="0" borderId="0" xfId="8" applyFont="1" applyFill="1" applyAlignment="1">
      <alignment vertical="center"/>
    </xf>
    <xf numFmtId="0" fontId="19" fillId="0" borderId="0" xfId="8" applyFont="1" applyFill="1" applyAlignment="1">
      <alignment vertical="center"/>
    </xf>
    <xf numFmtId="41" fontId="26" fillId="0" borderId="0" xfId="8" applyNumberFormat="1" applyFont="1" applyFill="1" applyAlignment="1">
      <alignment vertical="center"/>
    </xf>
    <xf numFmtId="41" fontId="26" fillId="0" borderId="0" xfId="8" applyNumberFormat="1" applyFont="1" applyFill="1" applyBorder="1" applyAlignment="1">
      <alignment vertical="center"/>
    </xf>
    <xf numFmtId="41" fontId="26" fillId="0" borderId="0" xfId="76" applyNumberFormat="1" applyFont="1" applyFill="1" applyBorder="1" applyAlignment="1">
      <alignment vertical="center" wrapText="1"/>
    </xf>
    <xf numFmtId="0" fontId="27" fillId="0" borderId="0" xfId="8" applyFont="1" applyFill="1" applyAlignment="1">
      <alignment vertical="center"/>
    </xf>
    <xf numFmtId="41" fontId="21" fillId="0" borderId="0" xfId="8" applyNumberFormat="1" applyFont="1" applyFill="1" applyAlignment="1">
      <alignment vertical="center"/>
    </xf>
    <xf numFmtId="41" fontId="26" fillId="0" borderId="0" xfId="141" applyNumberFormat="1" applyFont="1" applyFill="1" applyBorder="1" applyAlignment="1">
      <alignment horizontal="right" vertical="center"/>
    </xf>
    <xf numFmtId="0" fontId="10" fillId="0" borderId="0" xfId="8" applyFill="1" applyAlignment="1">
      <alignment vertical="center"/>
    </xf>
    <xf numFmtId="41" fontId="21" fillId="0" borderId="0" xfId="141" applyNumberFormat="1" applyFont="1" applyFill="1" applyBorder="1" applyAlignment="1">
      <alignment horizontal="right" vertical="center"/>
    </xf>
    <xf numFmtId="41" fontId="21" fillId="0" borderId="0" xfId="8" applyNumberFormat="1" applyFont="1" applyFill="1" applyBorder="1" applyAlignment="1">
      <alignment horizontal="right" vertical="center"/>
    </xf>
    <xf numFmtId="41" fontId="21" fillId="0" borderId="0" xfId="8" applyNumberFormat="1" applyFont="1" applyFill="1" applyBorder="1" applyAlignment="1">
      <alignment horizontal="left" vertical="center"/>
    </xf>
    <xf numFmtId="41" fontId="21" fillId="0" borderId="0" xfId="8" applyNumberFormat="1" applyFont="1" applyFill="1" applyBorder="1" applyAlignment="1">
      <alignment vertical="center"/>
    </xf>
    <xf numFmtId="41" fontId="26" fillId="0" borderId="7" xfId="8" applyNumberFormat="1" applyFont="1" applyFill="1" applyBorder="1" applyAlignment="1">
      <alignment horizontal="right" vertical="center"/>
    </xf>
    <xf numFmtId="41" fontId="26" fillId="0" borderId="0" xfId="8" applyNumberFormat="1" applyFont="1" applyFill="1" applyBorder="1" applyAlignment="1">
      <alignment horizontal="left" vertical="center"/>
    </xf>
    <xf numFmtId="41" fontId="21" fillId="0" borderId="0" xfId="141" applyNumberFormat="1" applyFont="1" applyBorder="1" applyAlignment="1">
      <alignment vertical="center"/>
    </xf>
    <xf numFmtId="41" fontId="17" fillId="0" borderId="0" xfId="76" applyNumberFormat="1" applyFont="1" applyAlignment="1">
      <alignment vertical="center"/>
    </xf>
    <xf numFmtId="41" fontId="95" fillId="0" borderId="0" xfId="76" applyNumberFormat="1" applyFont="1" applyAlignment="1">
      <alignment vertical="center"/>
    </xf>
    <xf numFmtId="41" fontId="21" fillId="0" borderId="0" xfId="141" applyNumberFormat="1" applyFont="1" applyAlignment="1">
      <alignment vertical="center"/>
    </xf>
    <xf numFmtId="41" fontId="26" fillId="0" borderId="0" xfId="141" applyNumberFormat="1" applyFont="1" applyAlignment="1">
      <alignment vertical="center"/>
    </xf>
    <xf numFmtId="0" fontId="20" fillId="0" borderId="25" xfId="61" applyFont="1" applyFill="1" applyBorder="1" applyAlignment="1">
      <alignment horizontal="distributed" vertical="center"/>
    </xf>
    <xf numFmtId="0" fontId="26" fillId="0" borderId="26" xfId="61" applyNumberFormat="1" applyFont="1" applyBorder="1" applyAlignment="1">
      <alignment horizontal="left" vertical="center"/>
    </xf>
    <xf numFmtId="41" fontId="21" fillId="0" borderId="0" xfId="8" applyNumberFormat="1" applyFont="1" applyFill="1" applyAlignment="1">
      <alignment horizontal="right" vertical="center"/>
    </xf>
    <xf numFmtId="0" fontId="10" fillId="0" borderId="0" xfId="8" applyFont="1" applyFill="1" applyAlignment="1">
      <alignment vertical="center"/>
    </xf>
    <xf numFmtId="41" fontId="21" fillId="0" borderId="12" xfId="8" applyNumberFormat="1" applyFont="1" applyFill="1" applyBorder="1" applyAlignment="1">
      <alignment horizontal="right" vertical="center"/>
    </xf>
    <xf numFmtId="41" fontId="21" fillId="0" borderId="12" xfId="141" applyNumberFormat="1" applyFont="1" applyBorder="1" applyAlignment="1">
      <alignment vertical="center"/>
    </xf>
    <xf numFmtId="0" fontId="28" fillId="0" borderId="0" xfId="8" applyNumberFormat="1" applyFont="1" applyFill="1" applyAlignment="1">
      <alignment horizontal="left" vertical="center"/>
    </xf>
    <xf numFmtId="0" fontId="10" fillId="0" borderId="0" xfId="8" applyNumberFormat="1" applyFill="1" applyAlignment="1">
      <alignment horizontal="left" vertical="center"/>
    </xf>
    <xf numFmtId="0" fontId="10" fillId="0" borderId="0" xfId="8" applyFill="1"/>
    <xf numFmtId="0" fontId="10" fillId="0" borderId="0" xfId="8" applyFill="1" applyBorder="1"/>
    <xf numFmtId="0" fontId="52" fillId="0" borderId="0" xfId="8" applyNumberFormat="1" applyFont="1" applyFill="1" applyAlignment="1">
      <alignment horizontal="center" vertical="center"/>
    </xf>
    <xf numFmtId="0" fontId="52" fillId="0" borderId="0" xfId="8" applyFont="1" applyFill="1" applyAlignment="1">
      <alignment vertical="center"/>
    </xf>
    <xf numFmtId="0" fontId="16" fillId="0" borderId="0" xfId="8" applyFont="1" applyFill="1" applyAlignment="1">
      <alignment horizontal="centerContinuous" vertical="center"/>
    </xf>
    <xf numFmtId="0" fontId="52" fillId="0" borderId="0" xfId="8" applyFont="1" applyFill="1" applyAlignment="1">
      <alignment horizontal="centerContinuous" vertical="center"/>
    </xf>
    <xf numFmtId="0" fontId="15" fillId="0" borderId="0" xfId="8" applyFont="1" applyFill="1" applyAlignment="1">
      <alignment horizontal="center"/>
    </xf>
    <xf numFmtId="0" fontId="15" fillId="0" borderId="0" xfId="8" applyFont="1" applyFill="1" applyAlignment="1">
      <alignment horizontal="centerContinuous" vertical="center"/>
    </xf>
    <xf numFmtId="0" fontId="52" fillId="0" borderId="0" xfId="8" applyFont="1" applyFill="1"/>
    <xf numFmtId="0" fontId="15" fillId="0" borderId="0" xfId="8" applyFont="1" applyFill="1" applyBorder="1" applyAlignment="1">
      <alignment horizontal="center"/>
    </xf>
    <xf numFmtId="0" fontId="14" fillId="0" borderId="0" xfId="8" applyFont="1" applyFill="1" applyAlignment="1">
      <alignment horizontal="centerContinuous" vertical="center"/>
    </xf>
    <xf numFmtId="0" fontId="14" fillId="0" borderId="0" xfId="8" applyNumberFormat="1" applyFont="1" applyFill="1" applyAlignment="1">
      <alignment horizontal="centerContinuous" vertical="center"/>
    </xf>
    <xf numFmtId="0" fontId="10" fillId="0" borderId="0" xfId="8" applyFont="1" applyFill="1" applyAlignment="1">
      <alignment horizontal="center" vertical="center"/>
    </xf>
    <xf numFmtId="0" fontId="14" fillId="0" borderId="0" xfId="8" applyFont="1" applyFill="1" applyAlignment="1">
      <alignment horizontal="right" vertical="center"/>
    </xf>
    <xf numFmtId="0" fontId="14" fillId="0" borderId="0" xfId="8" applyFont="1" applyFill="1" applyAlignment="1">
      <alignment horizontal="left" vertical="center"/>
    </xf>
    <xf numFmtId="0" fontId="10" fillId="0" borderId="0" xfId="8" applyFont="1" applyFill="1" applyBorder="1"/>
    <xf numFmtId="0" fontId="19" fillId="0" borderId="4" xfId="5" applyFont="1" applyFill="1" applyBorder="1" applyAlignment="1">
      <alignment horizontal="center" vertical="center" wrapText="1"/>
    </xf>
    <xf numFmtId="41" fontId="21" fillId="0" borderId="12" xfId="8" applyNumberFormat="1" applyFont="1" applyFill="1" applyBorder="1" applyAlignment="1">
      <alignment vertical="center"/>
    </xf>
    <xf numFmtId="41" fontId="21" fillId="0" borderId="10" xfId="8" applyNumberFormat="1" applyFont="1" applyFill="1" applyBorder="1" applyAlignment="1">
      <alignment vertical="center"/>
    </xf>
    <xf numFmtId="0" fontId="16" fillId="0" borderId="0" xfId="8" applyFont="1" applyFill="1" applyBorder="1" applyAlignment="1">
      <alignment horizontal="centerContinuous" vertical="center"/>
    </xf>
    <xf numFmtId="0" fontId="52" fillId="0" borderId="0" xfId="8" applyFont="1" applyFill="1" applyBorder="1" applyAlignment="1">
      <alignment horizontal="centerContinuous" vertical="center"/>
    </xf>
    <xf numFmtId="0" fontId="52" fillId="0" borderId="0" xfId="8" applyNumberFormat="1" applyFont="1" applyFill="1" applyBorder="1" applyAlignment="1">
      <alignment horizontal="centerContinuous" vertical="center"/>
    </xf>
    <xf numFmtId="0" fontId="52" fillId="0" borderId="0" xfId="8" applyFont="1" applyFill="1" applyBorder="1" applyAlignment="1">
      <alignment vertical="center"/>
    </xf>
    <xf numFmtId="0" fontId="15" fillId="0" borderId="0" xfId="8" applyFont="1" applyFill="1" applyBorder="1" applyAlignment="1">
      <alignment horizontal="centerContinuous" vertical="center"/>
    </xf>
    <xf numFmtId="0" fontId="52" fillId="0" borderId="0" xfId="8" applyFont="1" applyFill="1" applyBorder="1"/>
    <xf numFmtId="0" fontId="17" fillId="0" borderId="12" xfId="8" applyFont="1" applyFill="1" applyBorder="1" applyAlignment="1">
      <alignment horizontal="left"/>
    </xf>
    <xf numFmtId="0" fontId="11" fillId="0" borderId="0" xfId="8" applyFont="1" applyAlignment="1">
      <alignment vertical="center"/>
    </xf>
    <xf numFmtId="0" fontId="12" fillId="0" borderId="0" xfId="8" applyFont="1" applyAlignment="1">
      <alignment horizontal="centerContinuous" vertical="center"/>
    </xf>
    <xf numFmtId="0" fontId="11" fillId="0" borderId="0" xfId="8" applyFont="1" applyAlignment="1">
      <alignment horizontal="centerContinuous" vertical="center"/>
    </xf>
    <xf numFmtId="0" fontId="11" fillId="0" borderId="0" xfId="8" applyNumberFormat="1" applyFont="1" applyAlignment="1">
      <alignment horizontal="centerContinuous" vertical="center"/>
    </xf>
    <xf numFmtId="0" fontId="12" fillId="0" borderId="0" xfId="8" applyFont="1" applyAlignment="1"/>
    <xf numFmtId="0" fontId="12" fillId="0" borderId="0" xfId="8" applyFont="1" applyAlignment="1">
      <alignment horizontal="center"/>
    </xf>
    <xf numFmtId="0" fontId="14" fillId="0" borderId="0" xfId="8" applyFont="1" applyAlignment="1">
      <alignment vertical="center"/>
    </xf>
    <xf numFmtId="0" fontId="14" fillId="0" borderId="0" xfId="8" applyNumberFormat="1" applyFont="1" applyAlignment="1">
      <alignment horizontal="centerContinuous" vertical="center"/>
    </xf>
    <xf numFmtId="0" fontId="14" fillId="0" borderId="0" xfId="8" applyFont="1" applyAlignment="1">
      <alignment horizontal="centerContinuous" vertical="center"/>
    </xf>
    <xf numFmtId="0" fontId="10" fillId="0" borderId="0" xfId="8" applyFont="1" applyAlignment="1">
      <alignment horizontal="center" vertical="center"/>
    </xf>
    <xf numFmtId="0" fontId="14" fillId="0" borderId="0" xfId="8" applyNumberFormat="1" applyFont="1" applyAlignment="1">
      <alignment horizontal="right" vertical="center"/>
    </xf>
    <xf numFmtId="0" fontId="14" fillId="0" borderId="0" xfId="8" applyNumberFormat="1" applyFont="1" applyAlignment="1">
      <alignment horizontal="left" vertical="center"/>
    </xf>
    <xf numFmtId="0" fontId="19" fillId="0" borderId="12" xfId="8" applyFont="1" applyBorder="1" applyAlignment="1">
      <alignment horizontal="left" vertical="center"/>
    </xf>
    <xf numFmtId="0" fontId="10" fillId="0" borderId="12" xfId="8" applyFont="1" applyBorder="1" applyAlignment="1">
      <alignment vertical="top"/>
    </xf>
    <xf numFmtId="0" fontId="10" fillId="0" borderId="12" xfId="8" applyNumberFormat="1" applyFont="1" applyBorder="1" applyAlignment="1">
      <alignment horizontal="left" vertical="top"/>
    </xf>
    <xf numFmtId="0" fontId="10" fillId="0" borderId="0" xfId="8" applyNumberFormat="1" applyFont="1" applyBorder="1" applyAlignment="1">
      <alignment horizontal="left" vertical="top"/>
    </xf>
    <xf numFmtId="41" fontId="26" fillId="0" borderId="0" xfId="8" applyNumberFormat="1" applyFont="1" applyAlignment="1">
      <alignment horizontal="right" vertical="center"/>
    </xf>
    <xf numFmtId="41" fontId="26" fillId="0" borderId="0" xfId="8" applyNumberFormat="1" applyFont="1" applyBorder="1" applyAlignment="1">
      <alignment horizontal="right" vertical="center"/>
    </xf>
    <xf numFmtId="0" fontId="40" fillId="0" borderId="12" xfId="13" applyFont="1" applyBorder="1" applyAlignment="1">
      <alignment horizontal="right" vertical="center"/>
    </xf>
    <xf numFmtId="0" fontId="10" fillId="0" borderId="0" xfId="8" applyFont="1" applyBorder="1" applyAlignment="1">
      <alignment vertical="top"/>
    </xf>
    <xf numFmtId="0" fontId="10" fillId="0" borderId="0" xfId="8" applyFont="1" applyAlignment="1">
      <alignment vertical="top"/>
    </xf>
    <xf numFmtId="0" fontId="14" fillId="0" borderId="12" xfId="8" applyFont="1" applyBorder="1" applyAlignment="1">
      <alignment horizontal="right" vertical="top"/>
    </xf>
    <xf numFmtId="0" fontId="17" fillId="0" borderId="12" xfId="8" applyFont="1" applyBorder="1" applyAlignment="1">
      <alignment horizontal="right" vertical="center"/>
    </xf>
    <xf numFmtId="0" fontId="10" fillId="0" borderId="0" xfId="13" applyFont="1" applyBorder="1" applyAlignment="1">
      <alignment vertical="center"/>
    </xf>
    <xf numFmtId="0" fontId="10" fillId="0" borderId="3" xfId="8" applyFont="1" applyBorder="1" applyAlignment="1">
      <alignment horizontal="left" vertical="center" wrapText="1"/>
    </xf>
    <xf numFmtId="0" fontId="10" fillId="0" borderId="3" xfId="8" applyFont="1" applyBorder="1" applyAlignment="1">
      <alignment vertical="center"/>
    </xf>
    <xf numFmtId="0" fontId="10" fillId="0" borderId="3" xfId="8" applyFont="1" applyBorder="1" applyAlignment="1">
      <alignment horizontal="center" vertical="center" wrapText="1"/>
    </xf>
    <xf numFmtId="0" fontId="10" fillId="0" borderId="0" xfId="8" applyFont="1" applyAlignment="1">
      <alignment vertical="center"/>
    </xf>
    <xf numFmtId="0" fontId="26" fillId="0" borderId="0" xfId="61" applyFont="1" applyFill="1" applyBorder="1" applyAlignment="1">
      <alignment horizontal="right" vertical="center"/>
    </xf>
    <xf numFmtId="41" fontId="56" fillId="0" borderId="0" xfId="8" applyNumberFormat="1" applyFont="1" applyAlignment="1">
      <alignment horizontal="right" vertical="center"/>
    </xf>
    <xf numFmtId="41" fontId="56" fillId="0" borderId="0" xfId="8" applyNumberFormat="1" applyFont="1" applyBorder="1" applyAlignment="1">
      <alignment horizontal="right" vertical="center"/>
    </xf>
    <xf numFmtId="41" fontId="27" fillId="0" borderId="0" xfId="8" applyNumberFormat="1" applyFont="1" applyAlignment="1">
      <alignment horizontal="right" vertical="center"/>
    </xf>
    <xf numFmtId="41" fontId="27" fillId="0" borderId="0" xfId="8" applyNumberFormat="1" applyFont="1" applyBorder="1" applyAlignment="1">
      <alignment horizontal="right" vertical="center"/>
    </xf>
    <xf numFmtId="41" fontId="27" fillId="0" borderId="0" xfId="8" applyNumberFormat="1" applyFont="1" applyAlignment="1">
      <alignment vertical="center"/>
    </xf>
    <xf numFmtId="0" fontId="27" fillId="0" borderId="0" xfId="8" applyFont="1" applyAlignment="1">
      <alignment vertical="center"/>
    </xf>
    <xf numFmtId="0" fontId="26" fillId="0" borderId="0" xfId="61" applyNumberFormat="1" applyFont="1" applyBorder="1" applyAlignment="1">
      <alignment horizontal="right" vertical="center"/>
    </xf>
    <xf numFmtId="0" fontId="21" fillId="0" borderId="0" xfId="61" applyNumberFormat="1" applyFont="1" applyBorder="1" applyAlignment="1">
      <alignment horizontal="right" vertical="center"/>
    </xf>
    <xf numFmtId="41" fontId="28" fillId="0" borderId="0" xfId="8" applyNumberFormat="1" applyFont="1" applyAlignment="1">
      <alignment horizontal="right" vertical="center"/>
    </xf>
    <xf numFmtId="41" fontId="28" fillId="0" borderId="0" xfId="8" applyNumberFormat="1" applyFont="1" applyBorder="1" applyAlignment="1">
      <alignment horizontal="right" vertical="center"/>
    </xf>
    <xf numFmtId="41" fontId="10" fillId="0" borderId="0" xfId="8" applyNumberFormat="1" applyFont="1" applyAlignment="1">
      <alignment horizontal="right" vertical="center"/>
    </xf>
    <xf numFmtId="41" fontId="10" fillId="0" borderId="0" xfId="8" applyNumberFormat="1" applyFont="1" applyBorder="1" applyAlignment="1">
      <alignment horizontal="right" vertical="center"/>
    </xf>
    <xf numFmtId="41" fontId="10" fillId="0" borderId="0" xfId="8" applyNumberFormat="1" applyFont="1" applyAlignment="1">
      <alignment vertical="center"/>
    </xf>
    <xf numFmtId="0" fontId="21" fillId="0" borderId="10" xfId="61" applyNumberFormat="1" applyFont="1" applyBorder="1" applyAlignment="1">
      <alignment horizontal="right" vertical="center"/>
    </xf>
    <xf numFmtId="41" fontId="28" fillId="0" borderId="12" xfId="8" applyNumberFormat="1" applyFont="1" applyBorder="1" applyAlignment="1">
      <alignment horizontal="right" vertical="center"/>
    </xf>
    <xf numFmtId="41" fontId="10" fillId="0" borderId="10" xfId="8" applyNumberFormat="1" applyFont="1" applyBorder="1" applyAlignment="1">
      <alignment horizontal="right" vertical="center"/>
    </xf>
    <xf numFmtId="41" fontId="10" fillId="0" borderId="12" xfId="8" applyNumberFormat="1" applyFont="1" applyBorder="1" applyAlignment="1">
      <alignment horizontal="right" vertical="center"/>
    </xf>
    <xf numFmtId="41" fontId="10" fillId="0" borderId="12" xfId="8" applyNumberFormat="1" applyFont="1" applyBorder="1" applyAlignment="1">
      <alignment vertical="center"/>
    </xf>
    <xf numFmtId="0" fontId="12" fillId="0" borderId="0" xfId="8" applyFont="1" applyBorder="1" applyAlignment="1">
      <alignment horizontal="centerContinuous" vertical="center"/>
    </xf>
    <xf numFmtId="0" fontId="11" fillId="0" borderId="0" xfId="8" applyFont="1" applyBorder="1" applyAlignment="1">
      <alignment horizontal="centerContinuous" vertical="center"/>
    </xf>
    <xf numFmtId="0" fontId="11" fillId="0" borderId="0" xfId="8" applyNumberFormat="1" applyFont="1" applyBorder="1" applyAlignment="1">
      <alignment horizontal="centerContinuous" vertical="center"/>
    </xf>
    <xf numFmtId="0" fontId="12" fillId="0" borderId="0" xfId="8" applyFont="1" applyBorder="1" applyAlignment="1">
      <alignment horizontal="center"/>
    </xf>
    <xf numFmtId="0" fontId="11" fillId="0" borderId="0" xfId="8" applyFont="1" applyBorder="1" applyAlignment="1">
      <alignment vertical="center"/>
    </xf>
    <xf numFmtId="0" fontId="10" fillId="0" borderId="0" xfId="8" applyFont="1" applyAlignment="1">
      <alignment horizontal="right" vertical="center"/>
    </xf>
    <xf numFmtId="41" fontId="10" fillId="0" borderId="0" xfId="8" applyNumberFormat="1" applyFont="1" applyBorder="1" applyAlignment="1">
      <alignment vertical="center"/>
    </xf>
    <xf numFmtId="0" fontId="21" fillId="0" borderId="0" xfId="61" applyNumberFormat="1" applyFont="1" applyFill="1" applyBorder="1" applyAlignment="1">
      <alignment horizontal="right" vertical="center"/>
    </xf>
    <xf numFmtId="0" fontId="26" fillId="0" borderId="0" xfId="61" applyNumberFormat="1" applyFont="1" applyFill="1" applyBorder="1" applyAlignment="1">
      <alignment horizontal="right" vertical="center"/>
    </xf>
    <xf numFmtId="0" fontId="21" fillId="0" borderId="12" xfId="61" applyNumberFormat="1" applyFont="1" applyFill="1" applyBorder="1" applyAlignment="1">
      <alignment horizontal="right" vertical="center"/>
    </xf>
    <xf numFmtId="0" fontId="10" fillId="0" borderId="0" xfId="8" applyNumberFormat="1" applyAlignment="1">
      <alignment horizontal="left" vertical="center"/>
    </xf>
    <xf numFmtId="0" fontId="10" fillId="0" borderId="0" xfId="8" applyAlignment="1">
      <alignment vertical="center"/>
    </xf>
    <xf numFmtId="0" fontId="15" fillId="0" borderId="0" xfId="7" applyFont="1" applyAlignment="1">
      <alignment vertical="center" wrapText="1"/>
    </xf>
    <xf numFmtId="0" fontId="15" fillId="0" borderId="0" xfId="7" applyFont="1" applyAlignment="1">
      <alignment vertical="center"/>
    </xf>
    <xf numFmtId="0" fontId="22" fillId="0" borderId="0" xfId="7" applyFont="1" applyFill="1" applyBorder="1" applyAlignment="1">
      <alignment horizontal="center" vertical="center"/>
    </xf>
    <xf numFmtId="0" fontId="10" fillId="0" borderId="0" xfId="7" applyFont="1" applyFill="1" applyBorder="1" applyAlignment="1">
      <alignment vertical="center"/>
    </xf>
    <xf numFmtId="0" fontId="17" fillId="0" borderId="0" xfId="7" applyNumberFormat="1" applyFont="1" applyFill="1" applyBorder="1" applyAlignment="1">
      <alignment horizontal="left" vertical="top"/>
    </xf>
    <xf numFmtId="0" fontId="24" fillId="0" borderId="0" xfId="7" applyFont="1" applyFill="1" applyBorder="1" applyAlignment="1">
      <alignment horizontal="centerContinuous" vertical="top"/>
    </xf>
    <xf numFmtId="0" fontId="21" fillId="0" borderId="12" xfId="7" applyFont="1" applyFill="1" applyBorder="1" applyAlignment="1">
      <alignment horizontal="right" vertical="center"/>
    </xf>
    <xf numFmtId="0" fontId="24" fillId="0" borderId="0" xfId="7" applyNumberFormat="1" applyFont="1" applyFill="1" applyBorder="1" applyAlignment="1">
      <alignment horizontal="left" vertical="top"/>
    </xf>
    <xf numFmtId="0" fontId="24" fillId="0" borderId="0" xfId="7" applyFont="1" applyFill="1" applyAlignment="1">
      <alignment vertical="top"/>
    </xf>
    <xf numFmtId="0" fontId="10" fillId="0" borderId="12" xfId="7" applyFont="1" applyBorder="1" applyAlignment="1">
      <alignment horizontal="right" vertical="center"/>
    </xf>
    <xf numFmtId="0" fontId="22" fillId="0" borderId="2" xfId="7" applyFont="1" applyFill="1" applyBorder="1" applyAlignment="1">
      <alignment vertical="center"/>
    </xf>
    <xf numFmtId="0" fontId="10" fillId="0" borderId="3" xfId="7" applyBorder="1" applyAlignment="1">
      <alignment horizontal="center" vertical="center" wrapText="1"/>
    </xf>
    <xf numFmtId="0" fontId="10" fillId="0" borderId="3" xfId="7" applyBorder="1" applyAlignment="1">
      <alignment horizontal="center" vertical="center"/>
    </xf>
    <xf numFmtId="0" fontId="19" fillId="0" borderId="3" xfId="8" applyFont="1" applyFill="1" applyBorder="1" applyAlignment="1">
      <alignment horizontal="center" vertical="center"/>
    </xf>
    <xf numFmtId="0" fontId="19" fillId="0" borderId="3" xfId="8" applyFont="1" applyFill="1" applyBorder="1" applyAlignment="1">
      <alignment horizontal="left" vertical="center"/>
    </xf>
    <xf numFmtId="0" fontId="19" fillId="0" borderId="3" xfId="8" applyFont="1" applyFill="1" applyBorder="1" applyAlignment="1">
      <alignment vertical="center"/>
    </xf>
    <xf numFmtId="0" fontId="10" fillId="0" borderId="3" xfId="8" applyBorder="1" applyAlignment="1">
      <alignment vertical="center"/>
    </xf>
    <xf numFmtId="0" fontId="19" fillId="0" borderId="4" xfId="8" applyFont="1" applyFill="1" applyBorder="1" applyAlignment="1">
      <alignment horizontal="center" vertical="center"/>
    </xf>
    <xf numFmtId="0" fontId="10" fillId="0" borderId="3" xfId="8" applyBorder="1" applyAlignment="1">
      <alignment horizontal="center" vertical="center"/>
    </xf>
    <xf numFmtId="0" fontId="24" fillId="0" borderId="0" xfId="7" applyFont="1" applyFill="1" applyBorder="1" applyAlignment="1">
      <alignment vertical="center"/>
    </xf>
    <xf numFmtId="0" fontId="24" fillId="0" borderId="0" xfId="7" applyFont="1" applyFill="1" applyAlignment="1">
      <alignment vertical="center"/>
    </xf>
    <xf numFmtId="49" fontId="57" fillId="0" borderId="0" xfId="72" applyNumberFormat="1" applyFont="1" applyFill="1" applyBorder="1" applyAlignment="1">
      <alignment horizontal="distributed" vertical="center" indent="1"/>
    </xf>
    <xf numFmtId="41" fontId="96" fillId="0" borderId="7" xfId="7" applyNumberFormat="1" applyFont="1" applyFill="1" applyBorder="1" applyAlignment="1">
      <alignment horizontal="right" vertical="center"/>
    </xf>
    <xf numFmtId="41" fontId="96" fillId="0" borderId="0" xfId="7" applyNumberFormat="1" applyFont="1" applyFill="1" applyAlignment="1">
      <alignment horizontal="right" vertical="center"/>
    </xf>
    <xf numFmtId="41" fontId="97" fillId="0" borderId="0" xfId="7" applyNumberFormat="1" applyFont="1" applyFill="1" applyAlignment="1">
      <alignment horizontal="right" vertical="center"/>
    </xf>
    <xf numFmtId="0" fontId="37" fillId="0" borderId="0" xfId="7" applyFont="1" applyFill="1" applyAlignment="1">
      <alignment vertical="center"/>
    </xf>
    <xf numFmtId="49" fontId="58" fillId="0" borderId="0" xfId="7" applyNumberFormat="1" applyFont="1" applyFill="1" applyAlignment="1">
      <alignment horizontal="distributed" vertical="center"/>
    </xf>
    <xf numFmtId="0" fontId="26" fillId="0" borderId="5" xfId="7" applyNumberFormat="1" applyFont="1" applyFill="1" applyBorder="1" applyAlignment="1">
      <alignment horizontal="left" vertical="center"/>
    </xf>
    <xf numFmtId="41" fontId="96" fillId="0" borderId="0" xfId="7" applyNumberFormat="1" applyFont="1" applyFill="1" applyBorder="1" applyAlignment="1">
      <alignment horizontal="right" vertical="center"/>
    </xf>
    <xf numFmtId="0" fontId="19" fillId="0" borderId="0" xfId="7" applyFont="1" applyFill="1" applyAlignment="1">
      <alignment horizontal="distributed" vertical="center"/>
    </xf>
    <xf numFmtId="0" fontId="21" fillId="0" borderId="5" xfId="7" applyNumberFormat="1" applyFont="1" applyFill="1" applyBorder="1" applyAlignment="1">
      <alignment horizontal="left" vertical="center"/>
    </xf>
    <xf numFmtId="41" fontId="83" fillId="0" borderId="0" xfId="7" applyNumberFormat="1" applyFont="1" applyFill="1" applyAlignment="1">
      <alignment horizontal="right" vertical="center"/>
    </xf>
    <xf numFmtId="41" fontId="83" fillId="0" borderId="0" xfId="7" applyNumberFormat="1" applyFont="1" applyFill="1" applyBorder="1" applyAlignment="1">
      <alignment horizontal="right" vertical="center"/>
    </xf>
    <xf numFmtId="41" fontId="98" fillId="0" borderId="0" xfId="7" applyNumberFormat="1" applyFont="1" applyFill="1" applyAlignment="1">
      <alignment horizontal="right" vertical="center"/>
    </xf>
    <xf numFmtId="0" fontId="21" fillId="0" borderId="5" xfId="0" applyNumberFormat="1" applyFont="1" applyFill="1" applyBorder="1" applyAlignment="1">
      <alignment horizontal="left" vertical="center"/>
    </xf>
    <xf numFmtId="0" fontId="58" fillId="0" borderId="0" xfId="7" applyFont="1" applyFill="1" applyAlignment="1">
      <alignment horizontal="distributed" vertical="center"/>
    </xf>
    <xf numFmtId="0" fontId="26" fillId="0" borderId="5" xfId="0" applyFont="1" applyBorder="1" applyAlignment="1">
      <alignment vertical="center"/>
    </xf>
    <xf numFmtId="41" fontId="97" fillId="0" borderId="0" xfId="7" applyNumberFormat="1" applyFont="1" applyFill="1" applyAlignment="1">
      <alignment vertical="center"/>
    </xf>
    <xf numFmtId="41" fontId="98" fillId="0" borderId="0" xfId="7" applyNumberFormat="1" applyFont="1" applyFill="1" applyAlignment="1">
      <alignment vertical="center"/>
    </xf>
    <xf numFmtId="0" fontId="19" fillId="0" borderId="0" xfId="7" applyFont="1" applyFill="1" applyBorder="1" applyAlignment="1">
      <alignment horizontal="distributed" vertical="center"/>
    </xf>
    <xf numFmtId="41" fontId="98" fillId="0" borderId="0" xfId="7" applyNumberFormat="1" applyFont="1" applyFill="1" applyBorder="1" applyAlignment="1">
      <alignment vertical="center"/>
    </xf>
    <xf numFmtId="0" fontId="19" fillId="0" borderId="12" xfId="7" applyFont="1" applyFill="1" applyBorder="1" applyAlignment="1">
      <alignment horizontal="distributed" vertical="center"/>
    </xf>
    <xf numFmtId="0" fontId="21" fillId="0" borderId="8" xfId="0" applyNumberFormat="1" applyFont="1" applyFill="1" applyBorder="1" applyAlignment="1">
      <alignment horizontal="left" vertical="center"/>
    </xf>
    <xf numFmtId="41" fontId="83" fillId="0" borderId="12" xfId="7" applyNumberFormat="1" applyFont="1" applyFill="1" applyBorder="1" applyAlignment="1">
      <alignment horizontal="right" vertical="center"/>
    </xf>
    <xf numFmtId="41" fontId="98" fillId="0" borderId="12" xfId="7" applyNumberFormat="1" applyFont="1" applyFill="1" applyBorder="1" applyAlignment="1">
      <alignment vertical="center"/>
    </xf>
    <xf numFmtId="0" fontId="17" fillId="0" borderId="0" xfId="7" applyNumberFormat="1" applyFont="1" applyFill="1" applyAlignment="1">
      <alignment horizontal="left" vertical="center"/>
    </xf>
    <xf numFmtId="0" fontId="21" fillId="0" borderId="0" xfId="7" applyFont="1" applyBorder="1" applyAlignment="1">
      <alignment horizontal="left" vertical="top" wrapText="1"/>
    </xf>
    <xf numFmtId="41" fontId="17" fillId="0" borderId="0" xfId="7" applyNumberFormat="1" applyFont="1" applyAlignment="1">
      <alignment vertical="top"/>
    </xf>
    <xf numFmtId="41" fontId="17" fillId="0" borderId="0" xfId="7" applyNumberFormat="1" applyFont="1" applyBorder="1" applyAlignment="1">
      <alignment horizontal="left" vertical="top" wrapText="1"/>
    </xf>
    <xf numFmtId="0" fontId="10" fillId="0" borderId="0" xfId="7" applyFill="1"/>
    <xf numFmtId="0" fontId="10" fillId="0" borderId="0" xfId="7" applyAlignment="1">
      <alignment horizontal="right" vertical="center" wrapText="1"/>
    </xf>
    <xf numFmtId="0" fontId="14" fillId="0" borderId="0" xfId="7" applyFont="1" applyFill="1" applyBorder="1" applyAlignment="1">
      <alignment horizontal="right" vertical="center" wrapText="1"/>
    </xf>
    <xf numFmtId="0" fontId="42" fillId="0" borderId="0" xfId="7" applyNumberFormat="1" applyFont="1" applyFill="1" applyAlignment="1">
      <alignment horizontal="centerContinuous" vertical="center"/>
    </xf>
    <xf numFmtId="41" fontId="10" fillId="0" borderId="0" xfId="7" applyNumberFormat="1" applyFont="1" applyFill="1" applyAlignment="1">
      <alignment vertical="center"/>
    </xf>
    <xf numFmtId="0" fontId="17" fillId="0" borderId="0" xfId="7" applyFont="1" applyFill="1" applyBorder="1" applyAlignment="1">
      <alignment horizontal="left" vertical="center"/>
    </xf>
    <xf numFmtId="0" fontId="24" fillId="0" borderId="0" xfId="7" applyNumberFormat="1" applyFont="1" applyFill="1" applyBorder="1" applyAlignment="1">
      <alignment horizontal="centerContinuous" vertical="top"/>
    </xf>
    <xf numFmtId="0" fontId="24" fillId="0" borderId="0" xfId="7" applyFont="1" applyFill="1" applyBorder="1" applyAlignment="1">
      <alignment vertical="top"/>
    </xf>
    <xf numFmtId="0" fontId="98" fillId="0" borderId="0" xfId="7" applyNumberFormat="1" applyFont="1" applyFill="1" applyBorder="1" applyAlignment="1">
      <alignment horizontal="left" vertical="top"/>
    </xf>
    <xf numFmtId="0" fontId="28" fillId="0" borderId="12" xfId="7" applyFont="1" applyFill="1" applyBorder="1" applyAlignment="1">
      <alignment horizontal="right" vertical="center"/>
    </xf>
    <xf numFmtId="41" fontId="24" fillId="0" borderId="0" xfId="7" applyNumberFormat="1" applyFont="1" applyFill="1" applyBorder="1" applyAlignment="1">
      <alignment horizontal="left" vertical="top"/>
    </xf>
    <xf numFmtId="0" fontId="17" fillId="0" borderId="0" xfId="7" applyFont="1" applyFill="1" applyAlignment="1">
      <alignment vertical="center"/>
    </xf>
    <xf numFmtId="0" fontId="21" fillId="0" borderId="0" xfId="7" applyFont="1" applyFill="1" applyBorder="1" applyAlignment="1">
      <alignment vertical="center"/>
    </xf>
    <xf numFmtId="41" fontId="26" fillId="0" borderId="7" xfId="7" applyNumberFormat="1" applyFont="1" applyFill="1" applyBorder="1" applyAlignment="1">
      <alignment horizontal="right" vertical="center"/>
    </xf>
    <xf numFmtId="41" fontId="26" fillId="0" borderId="0" xfId="7" applyNumberFormat="1" applyFont="1" applyFill="1" applyBorder="1" applyAlignment="1">
      <alignment horizontal="right" vertical="center"/>
    </xf>
    <xf numFmtId="41" fontId="37" fillId="0" borderId="0" xfId="7" applyNumberFormat="1" applyFont="1" applyFill="1" applyAlignment="1">
      <alignment vertical="center"/>
    </xf>
    <xf numFmtId="41" fontId="37" fillId="0" borderId="0" xfId="7" applyNumberFormat="1" applyFont="1" applyFill="1" applyBorder="1" applyAlignment="1">
      <alignment vertical="center"/>
    </xf>
    <xf numFmtId="41" fontId="24" fillId="0" borderId="0" xfId="7" applyNumberFormat="1" applyFont="1" applyFill="1" applyBorder="1" applyAlignment="1">
      <alignment vertical="center"/>
    </xf>
    <xf numFmtId="41" fontId="21" fillId="0" borderId="7" xfId="7" applyNumberFormat="1" applyFont="1" applyFill="1" applyBorder="1" applyAlignment="1">
      <alignment horizontal="right" vertical="center"/>
    </xf>
    <xf numFmtId="41" fontId="21" fillId="0" borderId="0" xfId="7" applyNumberFormat="1" applyFont="1" applyFill="1" applyBorder="1" applyAlignment="1">
      <alignment horizontal="right" vertical="center"/>
    </xf>
    <xf numFmtId="41" fontId="21" fillId="0" borderId="10" xfId="7" applyNumberFormat="1" applyFont="1" applyFill="1" applyBorder="1" applyAlignment="1">
      <alignment horizontal="right" vertical="center"/>
    </xf>
    <xf numFmtId="41" fontId="26" fillId="0" borderId="12" xfId="7" applyNumberFormat="1" applyFont="1" applyFill="1" applyBorder="1" applyAlignment="1">
      <alignment horizontal="right" vertical="center"/>
    </xf>
    <xf numFmtId="41" fontId="24" fillId="0" borderId="12" xfId="7" applyNumberFormat="1" applyFont="1" applyFill="1" applyBorder="1" applyAlignment="1">
      <alignment vertical="center"/>
    </xf>
    <xf numFmtId="0" fontId="21" fillId="0" borderId="0" xfId="7" applyNumberFormat="1" applyFont="1" applyFill="1" applyAlignment="1">
      <alignment horizontal="left" vertical="center"/>
    </xf>
    <xf numFmtId="0" fontId="60" fillId="0" borderId="0" xfId="7" applyFont="1" applyAlignment="1">
      <alignment horizontal="left" vertical="center"/>
    </xf>
    <xf numFmtId="0" fontId="42" fillId="0" borderId="0" xfId="7" applyFont="1" applyFill="1" applyAlignment="1">
      <alignment vertical="center"/>
    </xf>
    <xf numFmtId="0" fontId="71" fillId="0" borderId="25" xfId="7" applyFont="1" applyBorder="1" applyAlignment="1">
      <alignment vertical="center"/>
    </xf>
    <xf numFmtId="0" fontId="10" fillId="0" borderId="25" xfId="7" applyNumberFormat="1" applyFill="1" applyBorder="1" applyAlignment="1">
      <alignment horizontal="left" vertical="center"/>
    </xf>
    <xf numFmtId="0" fontId="10" fillId="0" borderId="25" xfId="7" applyFill="1" applyBorder="1" applyAlignment="1">
      <alignment vertical="center"/>
    </xf>
    <xf numFmtId="0" fontId="60" fillId="0" borderId="25" xfId="7" applyFont="1" applyBorder="1" applyAlignment="1">
      <alignment horizontal="left" vertical="center"/>
    </xf>
    <xf numFmtId="0" fontId="60" fillId="0" borderId="25" xfId="7" applyFont="1" applyBorder="1" applyAlignment="1">
      <alignment vertical="center"/>
    </xf>
    <xf numFmtId="0" fontId="42" fillId="0" borderId="25" xfId="7" applyFont="1" applyFill="1" applyBorder="1" applyAlignment="1">
      <alignment vertical="center"/>
    </xf>
    <xf numFmtId="41" fontId="10" fillId="0" borderId="0" xfId="7" applyNumberFormat="1" applyFill="1" applyAlignment="1">
      <alignment vertical="center"/>
    </xf>
    <xf numFmtId="0" fontId="52" fillId="0" borderId="0" xfId="7" applyNumberFormat="1" applyFont="1" applyFill="1" applyAlignment="1">
      <alignment horizontal="center" vertical="center"/>
    </xf>
    <xf numFmtId="0" fontId="15" fillId="0" borderId="0" xfId="7" applyFont="1" applyFill="1" applyAlignment="1">
      <alignment horizontal="center" vertical="center"/>
    </xf>
    <xf numFmtId="0" fontId="16" fillId="0" borderId="0" xfId="7" applyFont="1" applyFill="1" applyAlignment="1">
      <alignment horizontal="center" vertical="center"/>
    </xf>
    <xf numFmtId="0" fontId="10" fillId="0" borderId="0" xfId="7" applyNumberFormat="1" applyFont="1" applyFill="1" applyAlignment="1">
      <alignment vertical="center"/>
    </xf>
    <xf numFmtId="0" fontId="21" fillId="0" borderId="0" xfId="7" applyNumberFormat="1" applyFont="1" applyFill="1" applyAlignment="1">
      <alignment horizontal="center" vertical="center"/>
    </xf>
    <xf numFmtId="0" fontId="19" fillId="0" borderId="0" xfId="7" applyFont="1" applyAlignment="1">
      <alignment vertical="center"/>
    </xf>
    <xf numFmtId="49" fontId="57" fillId="0" borderId="25" xfId="71" applyNumberFormat="1" applyFont="1" applyBorder="1" applyAlignment="1">
      <alignment horizontal="center" vertical="center"/>
    </xf>
    <xf numFmtId="0" fontId="56" fillId="0" borderId="26" xfId="7" applyFont="1" applyBorder="1" applyAlignment="1">
      <alignment horizontal="left" vertical="distributed"/>
    </xf>
    <xf numFmtId="0" fontId="27" fillId="0" borderId="0" xfId="7" applyFont="1" applyFill="1" applyAlignment="1">
      <alignment vertical="center"/>
    </xf>
    <xf numFmtId="41" fontId="27" fillId="0" borderId="25" xfId="7" applyNumberFormat="1" applyFont="1" applyFill="1" applyBorder="1" applyAlignment="1">
      <alignment vertical="center"/>
    </xf>
    <xf numFmtId="0" fontId="20" fillId="0" borderId="0" xfId="7" applyFont="1" applyFill="1" applyAlignment="1">
      <alignment horizontal="center" vertical="center"/>
    </xf>
    <xf numFmtId="0" fontId="28" fillId="0" borderId="5" xfId="7" applyFont="1" applyFill="1" applyBorder="1" applyAlignment="1">
      <alignment horizontal="left" vertical="center"/>
    </xf>
    <xf numFmtId="41" fontId="10" fillId="0" borderId="7" xfId="7" applyNumberFormat="1" applyFont="1" applyFill="1" applyBorder="1" applyAlignment="1">
      <alignment vertical="center"/>
    </xf>
    <xf numFmtId="41" fontId="10" fillId="0" borderId="0" xfId="7" applyNumberFormat="1" applyFont="1" applyFill="1" applyBorder="1" applyAlignment="1">
      <alignment vertical="center"/>
    </xf>
    <xf numFmtId="49" fontId="14" fillId="0" borderId="25" xfId="7" applyNumberFormat="1" applyFont="1" applyFill="1" applyBorder="1" applyAlignment="1">
      <alignment horizontal="center" vertical="center"/>
    </xf>
    <xf numFmtId="49" fontId="10" fillId="0" borderId="25" xfId="7" applyNumberFormat="1" applyFont="1" applyFill="1" applyBorder="1" applyAlignment="1">
      <alignment horizontal="left" vertical="center"/>
    </xf>
    <xf numFmtId="41" fontId="21" fillId="0" borderId="25" xfId="7" applyNumberFormat="1" applyFont="1" applyFill="1" applyBorder="1" applyAlignment="1">
      <alignment horizontal="right" vertical="center"/>
    </xf>
    <xf numFmtId="49" fontId="14" fillId="0" borderId="0" xfId="7" applyNumberFormat="1" applyFont="1" applyFill="1" applyBorder="1" applyAlignment="1">
      <alignment horizontal="center" vertical="center"/>
    </xf>
    <xf numFmtId="0" fontId="10" fillId="0" borderId="0" xfId="7" applyFont="1" applyFill="1" applyBorder="1" applyAlignment="1">
      <alignment horizontal="left" vertical="center"/>
    </xf>
    <xf numFmtId="0" fontId="17" fillId="0" borderId="0" xfId="7" applyFont="1" applyFill="1" applyBorder="1" applyAlignment="1">
      <alignment horizontal="center" vertical="center"/>
    </xf>
    <xf numFmtId="0" fontId="15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41" fontId="17" fillId="0" borderId="0" xfId="7" applyNumberFormat="1" applyFont="1" applyFill="1" applyAlignment="1">
      <alignment horizontal="left" vertical="center"/>
    </xf>
    <xf numFmtId="41" fontId="14" fillId="0" borderId="0" xfId="7" applyNumberFormat="1" applyFont="1" applyFill="1" applyAlignment="1">
      <alignment vertical="center"/>
    </xf>
    <xf numFmtId="41" fontId="17" fillId="0" borderId="0" xfId="7" applyNumberFormat="1" applyFont="1" applyFill="1" applyAlignment="1">
      <alignment horizontal="center" vertical="center"/>
    </xf>
    <xf numFmtId="41" fontId="17" fillId="0" borderId="0" xfId="7" applyNumberFormat="1" applyFont="1" applyFill="1" applyAlignment="1">
      <alignment horizontal="right" vertical="center"/>
    </xf>
    <xf numFmtId="0" fontId="14" fillId="0" borderId="0" xfId="7" applyFont="1" applyFill="1" applyAlignment="1">
      <alignment horizontal="center" vertical="center"/>
    </xf>
    <xf numFmtId="0" fontId="10" fillId="0" borderId="4" xfId="142" applyFont="1" applyFill="1" applyBorder="1" applyAlignment="1">
      <alignment horizontal="center" vertical="center" wrapText="1"/>
    </xf>
    <xf numFmtId="41" fontId="27" fillId="0" borderId="25" xfId="7" applyNumberFormat="1" applyFont="1" applyFill="1" applyBorder="1" applyAlignment="1">
      <alignment horizontal="right" vertical="center"/>
    </xf>
    <xf numFmtId="41" fontId="27" fillId="0" borderId="0" xfId="7" applyNumberFormat="1" applyFont="1" applyFill="1" applyAlignment="1">
      <alignment vertical="center"/>
    </xf>
    <xf numFmtId="41" fontId="56" fillId="0" borderId="0" xfId="7" applyNumberFormat="1" applyFont="1" applyFill="1" applyAlignment="1">
      <alignment vertical="center"/>
    </xf>
    <xf numFmtId="41" fontId="10" fillId="0" borderId="7" xfId="7" applyNumberFormat="1" applyFont="1" applyFill="1" applyBorder="1" applyAlignment="1">
      <alignment horizontal="right" vertical="center"/>
    </xf>
    <xf numFmtId="41" fontId="10" fillId="0" borderId="0" xfId="7" applyNumberFormat="1" applyFont="1" applyFill="1" applyBorder="1" applyAlignment="1">
      <alignment horizontal="right" vertical="center"/>
    </xf>
    <xf numFmtId="41" fontId="28" fillId="0" borderId="0" xfId="7" applyNumberFormat="1" applyFont="1" applyFill="1" applyAlignment="1">
      <alignment vertical="center"/>
    </xf>
    <xf numFmtId="41" fontId="28" fillId="0" borderId="0" xfId="7" applyNumberFormat="1" applyFont="1" applyFill="1" applyBorder="1" applyAlignment="1">
      <alignment vertical="center"/>
    </xf>
    <xf numFmtId="41" fontId="10" fillId="0" borderId="10" xfId="7" applyNumberFormat="1" applyFont="1" applyFill="1" applyBorder="1" applyAlignment="1">
      <alignment horizontal="right" vertical="center"/>
    </xf>
    <xf numFmtId="41" fontId="10" fillId="0" borderId="12" xfId="7" applyNumberFormat="1" applyFont="1" applyFill="1" applyBorder="1" applyAlignment="1">
      <alignment horizontal="right" vertical="center"/>
    </xf>
    <xf numFmtId="41" fontId="10" fillId="0" borderId="12" xfId="7" applyNumberFormat="1" applyFont="1" applyFill="1" applyBorder="1" applyAlignment="1">
      <alignment vertical="center"/>
    </xf>
    <xf numFmtId="0" fontId="24" fillId="0" borderId="0" xfId="7" applyFont="1" applyBorder="1" applyAlignment="1">
      <alignment horizontal="left" vertical="center" wrapText="1"/>
    </xf>
    <xf numFmtId="0" fontId="64" fillId="0" borderId="25" xfId="0" applyFont="1" applyBorder="1" applyAlignment="1">
      <alignment horizontal="left" vertical="center"/>
    </xf>
    <xf numFmtId="0" fontId="10" fillId="0" borderId="25" xfId="7" applyFont="1" applyFill="1" applyBorder="1" applyAlignment="1">
      <alignment horizontal="left" vertical="center"/>
    </xf>
    <xf numFmtId="0" fontId="17" fillId="0" borderId="25" xfId="7" applyFont="1" applyFill="1" applyBorder="1" applyAlignment="1">
      <alignment horizontal="center" vertical="center"/>
    </xf>
    <xf numFmtId="41" fontId="17" fillId="0" borderId="0" xfId="7" applyNumberFormat="1" applyFont="1" applyFill="1" applyBorder="1" applyAlignment="1">
      <alignment horizontal="left" vertical="center"/>
    </xf>
    <xf numFmtId="41" fontId="17" fillId="0" borderId="0" xfId="7" applyNumberFormat="1" applyFont="1" applyFill="1" applyBorder="1" applyAlignment="1">
      <alignment horizontal="left" vertical="top" wrapText="1"/>
    </xf>
    <xf numFmtId="41" fontId="22" fillId="0" borderId="0" xfId="7" applyNumberFormat="1" applyFont="1" applyFill="1" applyBorder="1" applyAlignment="1">
      <alignment horizontal="left" vertical="top" wrapText="1"/>
    </xf>
    <xf numFmtId="0" fontId="21" fillId="0" borderId="0" xfId="7" applyNumberFormat="1" applyFont="1" applyFill="1" applyBorder="1" applyAlignment="1">
      <alignment horizontal="left" vertical="center"/>
    </xf>
    <xf numFmtId="0" fontId="21" fillId="0" borderId="0" xfId="7" applyFont="1" applyFill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2" fillId="0" borderId="0" xfId="7" applyFont="1" applyFill="1" applyAlignment="1">
      <alignment horizontal="center" vertical="center"/>
    </xf>
    <xf numFmtId="0" fontId="21" fillId="0" borderId="0" xfId="82" applyFont="1" applyBorder="1" applyAlignment="1">
      <alignment horizontal="left" vertical="center"/>
    </xf>
    <xf numFmtId="0" fontId="10" fillId="0" borderId="0" xfId="5" applyNumberFormat="1" applyFont="1" applyAlignment="1">
      <alignment vertical="center"/>
    </xf>
    <xf numFmtId="0" fontId="10" fillId="0" borderId="0" xfId="7" applyNumberFormat="1" applyFont="1" applyAlignment="1">
      <alignment horizontal="left" vertical="center" wrapText="1"/>
    </xf>
    <xf numFmtId="0" fontId="14" fillId="0" borderId="0" xfId="7" applyNumberFormat="1" applyFont="1" applyFill="1" applyAlignment="1">
      <alignment horizontal="center" vertical="center"/>
    </xf>
    <xf numFmtId="41" fontId="17" fillId="0" borderId="0" xfId="7" applyNumberFormat="1" applyFont="1" applyFill="1" applyAlignment="1">
      <alignment horizontal="left"/>
    </xf>
    <xf numFmtId="41" fontId="14" fillId="0" borderId="0" xfId="7" applyNumberFormat="1" applyFont="1" applyFill="1" applyAlignment="1"/>
    <xf numFmtId="41" fontId="17" fillId="0" borderId="0" xfId="7" applyNumberFormat="1" applyFont="1" applyFill="1" applyAlignment="1">
      <alignment horizontal="center"/>
    </xf>
    <xf numFmtId="41" fontId="17" fillId="0" borderId="0" xfId="7" applyNumberFormat="1" applyFont="1" applyFill="1" applyAlignment="1">
      <alignment horizontal="right"/>
    </xf>
    <xf numFmtId="0" fontId="17" fillId="0" borderId="0" xfId="7" applyFont="1" applyFill="1" applyAlignment="1">
      <alignment horizontal="center"/>
    </xf>
    <xf numFmtId="0" fontId="10" fillId="0" borderId="3" xfId="5" applyFont="1" applyBorder="1" applyAlignment="1">
      <alignment horizontal="center" vertical="center" wrapText="1"/>
    </xf>
    <xf numFmtId="0" fontId="10" fillId="0" borderId="4" xfId="143" applyFont="1" applyFill="1" applyBorder="1" applyAlignment="1">
      <alignment horizontal="center" vertical="center" wrapText="1"/>
    </xf>
    <xf numFmtId="0" fontId="27" fillId="0" borderId="26" xfId="6" applyFont="1" applyFill="1" applyBorder="1" applyAlignment="1">
      <alignment horizontal="left" vertical="center" wrapText="1"/>
    </xf>
    <xf numFmtId="41" fontId="27" fillId="0" borderId="0" xfId="7" applyNumberFormat="1" applyFont="1" applyFill="1" applyBorder="1" applyAlignment="1">
      <alignment horizontal="right" vertical="center"/>
    </xf>
    <xf numFmtId="41" fontId="58" fillId="0" borderId="0" xfId="7" applyNumberFormat="1" applyFont="1" applyFill="1" applyAlignment="1">
      <alignment vertical="center"/>
    </xf>
    <xf numFmtId="41" fontId="19" fillId="0" borderId="0" xfId="7" applyNumberFormat="1" applyFont="1" applyFill="1" applyAlignment="1">
      <alignment vertical="center"/>
    </xf>
    <xf numFmtId="41" fontId="28" fillId="0" borderId="12" xfId="7" applyNumberFormat="1" applyFont="1" applyFill="1" applyBorder="1" applyAlignment="1">
      <alignment vertical="center"/>
    </xf>
    <xf numFmtId="41" fontId="19" fillId="0" borderId="0" xfId="7" applyNumberFormat="1" applyFont="1" applyFill="1" applyBorder="1" applyAlignment="1">
      <alignment vertical="center"/>
    </xf>
    <xf numFmtId="0" fontId="21" fillId="0" borderId="0" xfId="7" applyNumberFormat="1" applyFont="1" applyBorder="1" applyAlignment="1">
      <alignment horizontal="left" vertical="center"/>
    </xf>
    <xf numFmtId="0" fontId="21" fillId="0" borderId="0" xfId="7" applyNumberFormat="1" applyFont="1" applyBorder="1" applyAlignment="1">
      <alignment horizontal="left" vertical="center" wrapText="1"/>
    </xf>
    <xf numFmtId="0" fontId="64" fillId="0" borderId="0" xfId="5" applyFont="1" applyAlignment="1">
      <alignment horizontal="left" vertical="center"/>
    </xf>
    <xf numFmtId="0" fontId="12" fillId="0" borderId="0" xfId="7" applyFont="1" applyAlignment="1">
      <alignment vertical="center"/>
    </xf>
    <xf numFmtId="41" fontId="14" fillId="0" borderId="0" xfId="7" applyNumberFormat="1" applyFont="1" applyFill="1" applyAlignment="1">
      <alignment horizontal="right" vertical="center"/>
    </xf>
    <xf numFmtId="41" fontId="14" fillId="0" borderId="0" xfId="7" applyNumberFormat="1" applyFont="1" applyFill="1" applyAlignment="1">
      <alignment horizontal="left" vertical="center" wrapText="1"/>
    </xf>
    <xf numFmtId="41" fontId="14" fillId="0" borderId="0" xfId="7" applyNumberFormat="1" applyFont="1" applyFill="1" applyAlignment="1">
      <alignment horizontal="center" vertical="center"/>
    </xf>
    <xf numFmtId="0" fontId="10" fillId="0" borderId="0" xfId="7" applyAlignment="1">
      <alignment horizontal="left" vertical="center" wrapText="1"/>
    </xf>
    <xf numFmtId="41" fontId="27" fillId="0" borderId="26" xfId="7" applyNumberFormat="1" applyFont="1" applyFill="1" applyBorder="1" applyAlignment="1">
      <alignment vertical="center" wrapText="1"/>
    </xf>
    <xf numFmtId="41" fontId="58" fillId="0" borderId="26" xfId="7" applyNumberFormat="1" applyFont="1" applyFill="1" applyBorder="1" applyAlignment="1">
      <alignment vertical="center"/>
    </xf>
    <xf numFmtId="0" fontId="14" fillId="0" borderId="0" xfId="7" applyFont="1" applyFill="1" applyBorder="1" applyAlignment="1">
      <alignment horizontal="left" vertical="center" wrapText="1"/>
    </xf>
    <xf numFmtId="41" fontId="21" fillId="0" borderId="5" xfId="7" applyNumberFormat="1" applyFont="1" applyFill="1" applyBorder="1" applyAlignment="1">
      <alignment vertical="center" wrapText="1"/>
    </xf>
    <xf numFmtId="41" fontId="10" fillId="0" borderId="5" xfId="7" applyNumberFormat="1" applyFont="1" applyFill="1" applyBorder="1" applyAlignment="1">
      <alignment vertical="center" wrapText="1"/>
    </xf>
    <xf numFmtId="41" fontId="19" fillId="0" borderId="5" xfId="7" applyNumberFormat="1" applyFont="1" applyFill="1" applyBorder="1" applyAlignment="1">
      <alignment vertical="center"/>
    </xf>
    <xf numFmtId="0" fontId="19" fillId="0" borderId="0" xfId="7" applyFont="1" applyFill="1" applyBorder="1" applyAlignment="1">
      <alignment horizontal="left" vertical="center" wrapText="1"/>
    </xf>
    <xf numFmtId="0" fontId="19" fillId="0" borderId="12" xfId="7" applyFont="1" applyFill="1" applyBorder="1" applyAlignment="1">
      <alignment horizontal="left" vertical="center" wrapText="1"/>
    </xf>
    <xf numFmtId="41" fontId="21" fillId="0" borderId="8" xfId="7" applyNumberFormat="1" applyFont="1" applyFill="1" applyBorder="1" applyAlignment="1">
      <alignment vertical="center" wrapText="1"/>
    </xf>
    <xf numFmtId="41" fontId="10" fillId="0" borderId="8" xfId="7" applyNumberFormat="1" applyFont="1" applyFill="1" applyBorder="1" applyAlignment="1">
      <alignment vertical="center" wrapText="1"/>
    </xf>
    <xf numFmtId="41" fontId="19" fillId="0" borderId="8" xfId="7" applyNumberFormat="1" applyFont="1" applyFill="1" applyBorder="1" applyAlignment="1">
      <alignment vertical="center"/>
    </xf>
    <xf numFmtId="41" fontId="62" fillId="0" borderId="0" xfId="7" applyNumberFormat="1" applyFont="1" applyFill="1" applyBorder="1" applyAlignment="1">
      <alignment horizontal="left" vertical="center"/>
    </xf>
    <xf numFmtId="0" fontId="65" fillId="0" borderId="0" xfId="7" applyFont="1" applyBorder="1" applyAlignment="1">
      <alignment horizontal="left" vertical="center"/>
    </xf>
    <xf numFmtId="0" fontId="65" fillId="0" borderId="0" xfId="7" applyFont="1" applyBorder="1" applyAlignment="1">
      <alignment horizontal="left" vertical="center" wrapText="1"/>
    </xf>
    <xf numFmtId="0" fontId="11" fillId="0" borderId="0" xfId="7" applyFont="1" applyAlignment="1">
      <alignment vertical="center"/>
    </xf>
    <xf numFmtId="0" fontId="21" fillId="0" borderId="0" xfId="0" applyFont="1" applyAlignment="1">
      <alignment horizontal="right"/>
    </xf>
    <xf numFmtId="0" fontId="55" fillId="0" borderId="0" xfId="7" applyFont="1" applyBorder="1" applyAlignment="1">
      <alignment vertical="center"/>
    </xf>
    <xf numFmtId="0" fontId="67" fillId="0" borderId="0" xfId="7" applyFont="1" applyAlignment="1">
      <alignment vertical="center"/>
    </xf>
    <xf numFmtId="41" fontId="28" fillId="0" borderId="7" xfId="7" applyNumberFormat="1" applyFont="1" applyBorder="1" applyAlignment="1">
      <alignment horizontal="right" vertical="center"/>
    </xf>
    <xf numFmtId="41" fontId="28" fillId="0" borderId="0" xfId="7" applyNumberFormat="1" applyFont="1" applyBorder="1" applyAlignment="1">
      <alignment horizontal="right" vertical="center"/>
    </xf>
    <xf numFmtId="0" fontId="28" fillId="0" borderId="8" xfId="7" applyFont="1" applyFill="1" applyBorder="1" applyAlignment="1">
      <alignment horizontal="left" vertical="center"/>
    </xf>
    <xf numFmtId="41" fontId="28" fillId="0" borderId="10" xfId="7" applyNumberFormat="1" applyFont="1" applyBorder="1" applyAlignment="1">
      <alignment horizontal="right" vertical="center"/>
    </xf>
    <xf numFmtId="41" fontId="28" fillId="0" borderId="12" xfId="7" applyNumberFormat="1" applyFont="1" applyBorder="1" applyAlignment="1">
      <alignment horizontal="right" vertical="center"/>
    </xf>
    <xf numFmtId="0" fontId="27" fillId="0" borderId="25" xfId="6" applyFont="1" applyFill="1" applyBorder="1" applyAlignment="1">
      <alignment horizontal="left" vertical="center" wrapText="1"/>
    </xf>
    <xf numFmtId="41" fontId="56" fillId="0" borderId="7" xfId="7" applyNumberFormat="1" applyFont="1" applyBorder="1" applyAlignment="1">
      <alignment horizontal="right" vertical="center"/>
    </xf>
    <xf numFmtId="41" fontId="56" fillId="0" borderId="0" xfId="7" applyNumberFormat="1" applyFont="1" applyBorder="1" applyAlignment="1">
      <alignment horizontal="right" vertical="center"/>
    </xf>
    <xf numFmtId="41" fontId="56" fillId="0" borderId="0" xfId="7" applyNumberFormat="1" applyFont="1" applyFill="1" applyBorder="1" applyAlignment="1">
      <alignment vertical="center"/>
    </xf>
    <xf numFmtId="41" fontId="56" fillId="0" borderId="25" xfId="7" applyNumberFormat="1" applyFont="1" applyFill="1" applyBorder="1" applyAlignment="1">
      <alignment vertical="center"/>
    </xf>
    <xf numFmtId="41" fontId="28" fillId="0" borderId="0" xfId="7" applyNumberFormat="1" applyFont="1" applyAlignment="1">
      <alignment vertical="center"/>
    </xf>
    <xf numFmtId="41" fontId="10" fillId="0" borderId="0" xfId="7" applyNumberFormat="1" applyFont="1" applyAlignment="1">
      <alignment vertical="center"/>
    </xf>
    <xf numFmtId="41" fontId="22" fillId="0" borderId="0" xfId="7" applyNumberFormat="1" applyFont="1" applyFill="1" applyBorder="1" applyAlignment="1">
      <alignment horizontal="left" vertical="center"/>
    </xf>
    <xf numFmtId="41" fontId="22" fillId="0" borderId="0" xfId="7" applyNumberFormat="1" applyFont="1" applyFill="1" applyBorder="1" applyAlignment="1">
      <alignment horizontal="left" vertical="center" wrapText="1"/>
    </xf>
    <xf numFmtId="0" fontId="10" fillId="0" borderId="0" xfId="7" applyFont="1" applyAlignment="1"/>
    <xf numFmtId="0" fontId="10" fillId="0" borderId="0" xfId="7" applyNumberFormat="1" applyFont="1" applyBorder="1" applyAlignment="1">
      <alignment horizontal="left" vertical="center" readingOrder="1"/>
    </xf>
    <xf numFmtId="0" fontId="10" fillId="0" borderId="0" xfId="7" applyFont="1" applyBorder="1" applyAlignment="1">
      <alignment vertical="center" readingOrder="1"/>
    </xf>
    <xf numFmtId="0" fontId="22" fillId="0" borderId="0" xfId="7" applyNumberFormat="1" applyFont="1" applyFill="1" applyAlignment="1">
      <alignment horizontal="left" vertical="center"/>
    </xf>
    <xf numFmtId="0" fontId="10" fillId="0" borderId="0" xfId="7" applyFont="1" applyBorder="1"/>
    <xf numFmtId="0" fontId="24" fillId="0" borderId="0" xfId="7" applyNumberFormat="1" applyFont="1" applyBorder="1" applyAlignment="1">
      <alignment horizontal="left" vertical="center" readingOrder="1"/>
    </xf>
    <xf numFmtId="0" fontId="14" fillId="0" borderId="0" xfId="7" applyFont="1" applyBorder="1" applyAlignment="1">
      <alignment horizontal="right"/>
    </xf>
    <xf numFmtId="41" fontId="28" fillId="0" borderId="25" xfId="0" applyNumberFormat="1" applyFont="1" applyBorder="1" applyAlignment="1">
      <alignment vertical="center"/>
    </xf>
    <xf numFmtId="0" fontId="28" fillId="0" borderId="26" xfId="87" applyFont="1" applyFill="1" applyBorder="1" applyAlignment="1">
      <alignment vertical="center" wrapText="1"/>
    </xf>
    <xf numFmtId="41" fontId="56" fillId="0" borderId="0" xfId="7" applyNumberFormat="1" applyFont="1" applyAlignment="1">
      <alignment vertical="center"/>
    </xf>
    <xf numFmtId="41" fontId="28" fillId="0" borderId="0" xfId="7" applyNumberFormat="1" applyFont="1" applyBorder="1" applyAlignment="1">
      <alignment vertical="center"/>
    </xf>
    <xf numFmtId="41" fontId="10" fillId="0" borderId="0" xfId="7" applyNumberFormat="1" applyFont="1" applyBorder="1" applyAlignment="1">
      <alignment vertical="center"/>
    </xf>
    <xf numFmtId="41" fontId="28" fillId="0" borderId="12" xfId="7" applyNumberFormat="1" applyFont="1" applyBorder="1" applyAlignment="1">
      <alignment vertical="center"/>
    </xf>
    <xf numFmtId="0" fontId="52" fillId="0" borderId="0" xfId="61" applyNumberFormat="1" applyFont="1" applyAlignment="1">
      <alignment horizontal="right" vertical="center"/>
    </xf>
    <xf numFmtId="0" fontId="10" fillId="0" borderId="0" xfId="61" applyNumberFormat="1" applyFont="1" applyAlignment="1">
      <alignment horizontal="center" vertical="center"/>
    </xf>
    <xf numFmtId="0" fontId="53" fillId="0" borderId="0" xfId="61" applyNumberFormat="1" applyFont="1" applyAlignment="1">
      <alignment horizontal="center" vertical="center"/>
    </xf>
    <xf numFmtId="0" fontId="53" fillId="0" borderId="0" xfId="61" applyNumberFormat="1" applyFont="1" applyBorder="1" applyAlignment="1">
      <alignment horizontal="center" vertical="center"/>
    </xf>
    <xf numFmtId="0" fontId="53" fillId="0" borderId="0" xfId="61" applyNumberFormat="1" applyFont="1" applyAlignment="1">
      <alignment vertical="center"/>
    </xf>
    <xf numFmtId="0" fontId="53" fillId="0" borderId="0" xfId="61" applyNumberFormat="1" applyFont="1" applyBorder="1" applyAlignment="1">
      <alignment vertical="center"/>
    </xf>
    <xf numFmtId="0" fontId="17" fillId="0" borderId="0" xfId="61" applyNumberFormat="1" applyFont="1" applyBorder="1" applyAlignment="1">
      <alignment horizontal="left" vertical="center"/>
    </xf>
    <xf numFmtId="0" fontId="21" fillId="0" borderId="12" xfId="61" applyFont="1" applyBorder="1" applyAlignment="1">
      <alignment vertical="top"/>
    </xf>
    <xf numFmtId="0" fontId="21" fillId="0" borderId="12" xfId="61" applyNumberFormat="1" applyFont="1" applyBorder="1" applyAlignment="1">
      <alignment horizontal="left" vertical="top"/>
    </xf>
    <xf numFmtId="0" fontId="21" fillId="0" borderId="0" xfId="61" applyNumberFormat="1" applyFont="1" applyBorder="1" applyAlignment="1">
      <alignment horizontal="left" vertical="top"/>
    </xf>
    <xf numFmtId="0" fontId="21" fillId="0" borderId="0" xfId="8" applyNumberFormat="1" applyFont="1" applyBorder="1" applyAlignment="1">
      <alignment horizontal="right"/>
    </xf>
    <xf numFmtId="0" fontId="21" fillId="0" borderId="0" xfId="61" applyFont="1" applyBorder="1"/>
    <xf numFmtId="0" fontId="21" fillId="0" borderId="0" xfId="61" applyFont="1"/>
    <xf numFmtId="0" fontId="26" fillId="0" borderId="0" xfId="61" applyFont="1" applyAlignment="1">
      <alignment horizontal="right" vertical="center"/>
    </xf>
    <xf numFmtId="0" fontId="21" fillId="0" borderId="0" xfId="61" applyFont="1" applyAlignment="1">
      <alignment horizontal="right" vertical="center"/>
    </xf>
    <xf numFmtId="0" fontId="21" fillId="0" borderId="0" xfId="5" applyNumberFormat="1" applyFont="1" applyFill="1" applyBorder="1" applyAlignment="1">
      <alignment vertical="top"/>
    </xf>
    <xf numFmtId="0" fontId="21" fillId="0" borderId="0" xfId="5" applyNumberFormat="1" applyFont="1" applyAlignment="1">
      <alignment vertical="top" wrapText="1"/>
    </xf>
    <xf numFmtId="0" fontId="21" fillId="0" borderId="0" xfId="5" applyNumberFormat="1" applyFont="1" applyAlignment="1">
      <alignment vertical="top"/>
    </xf>
    <xf numFmtId="0" fontId="10" fillId="0" borderId="25" xfId="5" applyNumberFormat="1" applyFont="1" applyFill="1" applyBorder="1" applyAlignment="1">
      <alignment vertical="center"/>
    </xf>
    <xf numFmtId="0" fontId="10" fillId="0" borderId="0" xfId="61" applyNumberFormat="1" applyFont="1" applyAlignment="1">
      <alignment vertical="center"/>
    </xf>
    <xf numFmtId="0" fontId="10" fillId="0" borderId="0" xfId="61" applyNumberFormat="1" applyFont="1" applyFill="1" applyAlignment="1">
      <alignment horizontal="left" vertical="center"/>
    </xf>
    <xf numFmtId="0" fontId="10" fillId="0" borderId="0" xfId="61" applyNumberFormat="1" applyFont="1" applyFill="1" applyAlignment="1">
      <alignment vertical="center"/>
    </xf>
    <xf numFmtId="0" fontId="21" fillId="0" borderId="0" xfId="61" applyNumberFormat="1" applyFont="1" applyFill="1" applyAlignment="1">
      <alignment horizontal="right" vertical="center"/>
    </xf>
    <xf numFmtId="0" fontId="10" fillId="0" borderId="0" xfId="61" applyNumberFormat="1" applyFont="1"/>
    <xf numFmtId="0" fontId="10" fillId="0" borderId="0" xfId="5" applyNumberFormat="1" applyFont="1" applyFill="1" applyAlignment="1">
      <alignment vertical="top"/>
    </xf>
    <xf numFmtId="0" fontId="10" fillId="0" borderId="0" xfId="61" applyNumberFormat="1" applyFont="1" applyAlignment="1">
      <alignment horizontal="distributed" vertical="center"/>
    </xf>
    <xf numFmtId="0" fontId="10" fillId="0" borderId="0" xfId="5" applyNumberFormat="1" applyFont="1" applyAlignment="1">
      <alignment vertical="top" wrapText="1"/>
    </xf>
    <xf numFmtId="0" fontId="10" fillId="0" borderId="0" xfId="5" applyNumberFormat="1" applyFont="1" applyAlignment="1">
      <alignment vertical="top"/>
    </xf>
    <xf numFmtId="0" fontId="10" fillId="0" borderId="0" xfId="141" applyNumberFormat="1" applyFont="1" applyAlignment="1">
      <alignment horizontal="center" vertical="center"/>
    </xf>
    <xf numFmtId="0" fontId="15" fillId="0" borderId="0" xfId="141" applyFont="1" applyAlignment="1">
      <alignment horizontal="center" vertical="center"/>
    </xf>
    <xf numFmtId="0" fontId="15" fillId="0" borderId="0" xfId="141" applyNumberFormat="1" applyFont="1" applyAlignment="1">
      <alignment horizontal="center" vertical="center"/>
    </xf>
    <xf numFmtId="0" fontId="21" fillId="0" borderId="0" xfId="141" applyNumberFormat="1" applyFont="1" applyAlignment="1">
      <alignment horizontal="left"/>
    </xf>
    <xf numFmtId="0" fontId="10" fillId="0" borderId="0" xfId="141" applyNumberFormat="1" applyFont="1" applyAlignment="1">
      <alignment horizontal="right" vertical="center"/>
    </xf>
    <xf numFmtId="0" fontId="14" fillId="0" borderId="0" xfId="141" applyFont="1" applyAlignment="1">
      <alignment horizontal="right" vertical="center"/>
    </xf>
    <xf numFmtId="0" fontId="10" fillId="0" borderId="0" xfId="141" applyAlignment="1">
      <alignment vertical="center"/>
    </xf>
    <xf numFmtId="0" fontId="10" fillId="0" borderId="0" xfId="141" applyAlignment="1">
      <alignment horizontal="left" vertical="center"/>
    </xf>
    <xf numFmtId="41" fontId="17" fillId="0" borderId="0" xfId="141" applyNumberFormat="1" applyFont="1" applyAlignment="1">
      <alignment horizontal="left"/>
    </xf>
    <xf numFmtId="0" fontId="14" fillId="0" borderId="0" xfId="141" applyFont="1" applyAlignment="1">
      <alignment vertical="center"/>
    </xf>
    <xf numFmtId="41" fontId="10" fillId="0" borderId="0" xfId="141" applyNumberFormat="1" applyFont="1" applyAlignment="1">
      <alignment vertical="center"/>
    </xf>
    <xf numFmtId="41" fontId="56" fillId="0" borderId="27" xfId="141" applyNumberFormat="1" applyFont="1" applyFill="1" applyBorder="1" applyAlignment="1">
      <alignment horizontal="right" vertical="center"/>
    </xf>
    <xf numFmtId="41" fontId="56" fillId="0" borderId="0" xfId="141" applyNumberFormat="1" applyFont="1" applyFill="1" applyAlignment="1">
      <alignment horizontal="right" vertical="center"/>
    </xf>
    <xf numFmtId="41" fontId="56" fillId="0" borderId="0" xfId="141" applyNumberFormat="1" applyFont="1" applyFill="1" applyAlignment="1">
      <alignment vertical="center"/>
    </xf>
    <xf numFmtId="41" fontId="27" fillId="0" borderId="0" xfId="141" applyNumberFormat="1" applyFont="1" applyFill="1" applyAlignment="1">
      <alignment vertical="center"/>
    </xf>
    <xf numFmtId="41" fontId="56" fillId="0" borderId="7" xfId="141" applyNumberFormat="1" applyFont="1" applyFill="1" applyBorder="1" applyAlignment="1">
      <alignment horizontal="right" vertical="center"/>
    </xf>
    <xf numFmtId="41" fontId="28" fillId="0" borderId="7" xfId="141" applyNumberFormat="1" applyFont="1" applyFill="1" applyBorder="1" applyAlignment="1">
      <alignment horizontal="right" vertical="center"/>
    </xf>
    <xf numFmtId="41" fontId="10" fillId="0" borderId="0" xfId="141" applyNumberFormat="1" applyFont="1" applyFill="1" applyAlignment="1">
      <alignment vertical="center"/>
    </xf>
    <xf numFmtId="41" fontId="28" fillId="0" borderId="10" xfId="141" applyNumberFormat="1" applyFont="1" applyFill="1" applyBorder="1" applyAlignment="1">
      <alignment vertical="center"/>
    </xf>
    <xf numFmtId="41" fontId="28" fillId="0" borderId="10" xfId="141" applyNumberFormat="1" applyFont="1" applyFill="1" applyBorder="1" applyAlignment="1">
      <alignment horizontal="right" vertical="center"/>
    </xf>
    <xf numFmtId="41" fontId="10" fillId="0" borderId="0" xfId="141" applyNumberFormat="1" applyFont="1" applyFill="1" applyBorder="1" applyAlignment="1">
      <alignment vertical="center"/>
    </xf>
    <xf numFmtId="41" fontId="22" fillId="0" borderId="0" xfId="141" applyNumberFormat="1" applyFont="1" applyAlignment="1">
      <alignment vertical="center"/>
    </xf>
    <xf numFmtId="41" fontId="24" fillId="0" borderId="0" xfId="141" applyNumberFormat="1" applyFont="1" applyFill="1" applyAlignment="1">
      <alignment vertical="center"/>
    </xf>
    <xf numFmtId="41" fontId="24" fillId="0" borderId="12" xfId="141" applyNumberFormat="1" applyFont="1" applyFill="1" applyBorder="1" applyAlignment="1">
      <alignment horizontal="right" vertical="center"/>
    </xf>
    <xf numFmtId="41" fontId="19" fillId="0" borderId="25" xfId="76" applyNumberFormat="1" applyFont="1" applyBorder="1" applyAlignment="1">
      <alignment horizontal="left"/>
    </xf>
    <xf numFmtId="0" fontId="10" fillId="0" borderId="25" xfId="76" applyFont="1" applyBorder="1" applyAlignment="1">
      <alignment vertical="top" wrapText="1"/>
    </xf>
    <xf numFmtId="41" fontId="22" fillId="0" borderId="0" xfId="76" applyNumberFormat="1" applyFont="1" applyAlignment="1">
      <alignment vertical="top"/>
    </xf>
    <xf numFmtId="41" fontId="101" fillId="0" borderId="0" xfId="76" applyNumberFormat="1" applyFont="1" applyAlignment="1">
      <alignment vertical="top"/>
    </xf>
    <xf numFmtId="41" fontId="22" fillId="0" borderId="0" xfId="76" applyNumberFormat="1" applyFont="1" applyAlignment="1">
      <alignment vertical="center"/>
    </xf>
    <xf numFmtId="41" fontId="102" fillId="0" borderId="0" xfId="76" applyNumberFormat="1" applyFont="1" applyAlignment="1">
      <alignment vertical="center"/>
    </xf>
    <xf numFmtId="41" fontId="102" fillId="0" borderId="0" xfId="76" applyNumberFormat="1" applyFont="1" applyBorder="1" applyAlignment="1">
      <alignment vertical="center"/>
    </xf>
    <xf numFmtId="0" fontId="10" fillId="0" borderId="0" xfId="141" applyFill="1" applyAlignment="1">
      <alignment vertical="center"/>
    </xf>
    <xf numFmtId="41" fontId="24" fillId="0" borderId="0" xfId="8" applyNumberFormat="1" applyFont="1" applyBorder="1" applyAlignment="1">
      <alignment vertical="center"/>
    </xf>
    <xf numFmtId="0" fontId="10" fillId="0" borderId="0" xfId="8" applyFont="1" applyAlignment="1">
      <alignment horizontal="left" vertical="center"/>
    </xf>
    <xf numFmtId="0" fontId="14" fillId="0" borderId="0" xfId="8" applyFont="1" applyAlignment="1">
      <alignment horizontal="right" vertical="center"/>
    </xf>
    <xf numFmtId="0" fontId="27" fillId="0" borderId="0" xfId="8" applyFont="1" applyAlignment="1">
      <alignment horizontal="center" vertical="center"/>
    </xf>
    <xf numFmtId="41" fontId="17" fillId="0" borderId="0" xfId="8" applyNumberFormat="1" applyFont="1" applyAlignment="1">
      <alignment horizontal="left"/>
    </xf>
    <xf numFmtId="41" fontId="10" fillId="0" borderId="0" xfId="8" applyNumberFormat="1" applyFont="1" applyFill="1" applyAlignment="1">
      <alignment vertical="center"/>
    </xf>
    <xf numFmtId="41" fontId="21" fillId="0" borderId="0" xfId="0" applyNumberFormat="1" applyFont="1" applyFill="1" applyAlignment="1">
      <alignment horizontal="right"/>
    </xf>
    <xf numFmtId="41" fontId="17" fillId="0" borderId="0" xfId="8" applyNumberFormat="1" applyFont="1" applyAlignment="1">
      <alignment horizontal="right" vertical="center"/>
    </xf>
    <xf numFmtId="41" fontId="56" fillId="0" borderId="27" xfId="8" applyNumberFormat="1" applyFont="1" applyFill="1" applyBorder="1" applyAlignment="1">
      <alignment horizontal="right" vertical="center"/>
    </xf>
    <xf numFmtId="41" fontId="56" fillId="0" borderId="25" xfId="8" applyNumberFormat="1" applyFont="1" applyFill="1" applyBorder="1" applyAlignment="1">
      <alignment horizontal="right" vertical="center"/>
    </xf>
    <xf numFmtId="41" fontId="56" fillId="0" borderId="0" xfId="8" applyNumberFormat="1" applyFont="1" applyFill="1" applyBorder="1" applyAlignment="1">
      <alignment horizontal="right" vertical="center"/>
    </xf>
    <xf numFmtId="41" fontId="56" fillId="0" borderId="25" xfId="8" applyNumberFormat="1" applyFont="1" applyFill="1" applyBorder="1" applyAlignment="1">
      <alignment vertical="center"/>
    </xf>
    <xf numFmtId="41" fontId="56" fillId="0" borderId="0" xfId="8" applyNumberFormat="1" applyFont="1" applyFill="1" applyBorder="1" applyAlignment="1">
      <alignment vertical="center"/>
    </xf>
    <xf numFmtId="41" fontId="56" fillId="0" borderId="0" xfId="8" applyNumberFormat="1" applyFont="1" applyFill="1" applyAlignment="1">
      <alignment vertical="center"/>
    </xf>
    <xf numFmtId="41" fontId="56" fillId="0" borderId="7" xfId="8" applyNumberFormat="1" applyFont="1" applyFill="1" applyBorder="1" applyAlignment="1">
      <alignment horizontal="right" vertical="center"/>
    </xf>
    <xf numFmtId="41" fontId="28" fillId="0" borderId="7" xfId="8" applyNumberFormat="1" applyFont="1" applyFill="1" applyBorder="1" applyAlignment="1">
      <alignment horizontal="right" vertical="center"/>
    </xf>
    <xf numFmtId="41" fontId="28" fillId="0" borderId="0" xfId="8" applyNumberFormat="1" applyFont="1" applyFill="1" applyBorder="1" applyAlignment="1">
      <alignment horizontal="right" vertical="center"/>
    </xf>
    <xf numFmtId="41" fontId="28" fillId="0" borderId="0" xfId="8" applyNumberFormat="1" applyFont="1" applyAlignment="1">
      <alignment vertical="center"/>
    </xf>
    <xf numFmtId="41" fontId="27" fillId="0" borderId="0" xfId="8" applyNumberFormat="1" applyFont="1" applyBorder="1" applyAlignment="1">
      <alignment vertical="center"/>
    </xf>
    <xf numFmtId="41" fontId="28" fillId="0" borderId="0" xfId="8" applyNumberFormat="1" applyFont="1" applyBorder="1" applyAlignment="1">
      <alignment vertical="center"/>
    </xf>
    <xf numFmtId="41" fontId="28" fillId="0" borderId="0" xfId="8" applyNumberFormat="1" applyFont="1" applyFill="1" applyAlignment="1">
      <alignment vertical="center"/>
    </xf>
    <xf numFmtId="41" fontId="28" fillId="0" borderId="0" xfId="8" applyNumberFormat="1" applyFont="1" applyBorder="1" applyAlignment="1">
      <alignment vertical="center" wrapText="1"/>
    </xf>
    <xf numFmtId="41" fontId="28" fillId="0" borderId="0" xfId="8" applyNumberFormat="1" applyFont="1" applyFill="1" applyBorder="1" applyAlignment="1">
      <alignment vertical="center"/>
    </xf>
    <xf numFmtId="41" fontId="28" fillId="0" borderId="12" xfId="8" applyNumberFormat="1" applyFont="1" applyFill="1" applyBorder="1" applyAlignment="1">
      <alignment vertical="center"/>
    </xf>
    <xf numFmtId="41" fontId="28" fillId="0" borderId="12" xfId="8" applyNumberFormat="1" applyFont="1" applyBorder="1" applyAlignment="1">
      <alignment vertical="center"/>
    </xf>
    <xf numFmtId="41" fontId="17" fillId="0" borderId="0" xfId="7" applyNumberFormat="1" applyFont="1" applyAlignment="1">
      <alignment horizontal="left" vertical="center"/>
    </xf>
    <xf numFmtId="0" fontId="17" fillId="0" borderId="0" xfId="8" applyNumberFormat="1" applyFont="1" applyFill="1" applyAlignment="1">
      <alignment horizontal="left" vertical="center"/>
    </xf>
    <xf numFmtId="0" fontId="10" fillId="0" borderId="0" xfId="8" applyFont="1" applyAlignment="1"/>
    <xf numFmtId="0" fontId="22" fillId="0" borderId="0" xfId="8" applyNumberFormat="1" applyFont="1" applyFill="1" applyAlignment="1">
      <alignment horizontal="left" vertical="center"/>
    </xf>
    <xf numFmtId="0" fontId="24" fillId="0" borderId="0" xfId="8" applyNumberFormat="1" applyFont="1" applyFill="1" applyBorder="1" applyAlignment="1">
      <alignment horizontal="left" vertical="top"/>
    </xf>
    <xf numFmtId="41" fontId="56" fillId="0" borderId="0" xfId="8" applyNumberFormat="1" applyFont="1" applyAlignment="1">
      <alignment vertical="center"/>
    </xf>
    <xf numFmtId="0" fontId="10" fillId="0" borderId="0" xfId="8" applyAlignment="1">
      <alignment horizontal="center" vertical="center"/>
    </xf>
    <xf numFmtId="0" fontId="10" fillId="0" borderId="0" xfId="8" applyAlignment="1">
      <alignment horizontal="left" vertical="center" wrapText="1"/>
    </xf>
    <xf numFmtId="0" fontId="14" fillId="0" borderId="0" xfId="8" applyFont="1" applyAlignment="1">
      <alignment horizontal="center" vertical="center"/>
    </xf>
    <xf numFmtId="41" fontId="17" fillId="0" borderId="0" xfId="8" applyNumberFormat="1" applyFont="1" applyFill="1" applyAlignment="1">
      <alignment horizontal="left"/>
    </xf>
    <xf numFmtId="41" fontId="17" fillId="0" borderId="0" xfId="8" applyNumberFormat="1" applyFont="1" applyFill="1" applyAlignment="1">
      <alignment horizontal="center" vertical="center"/>
    </xf>
    <xf numFmtId="0" fontId="21" fillId="0" borderId="0" xfId="8" applyFont="1" applyFill="1" applyAlignment="1">
      <alignment horizontal="right"/>
    </xf>
    <xf numFmtId="41" fontId="14" fillId="0" borderId="0" xfId="8" applyNumberFormat="1" applyFont="1" applyFill="1" applyAlignment="1">
      <alignment vertical="center"/>
    </xf>
    <xf numFmtId="0" fontId="17" fillId="0" borderId="0" xfId="8" applyFont="1" applyFill="1" applyAlignment="1">
      <alignment horizontal="center" vertical="center"/>
    </xf>
    <xf numFmtId="41" fontId="17" fillId="0" borderId="0" xfId="8" applyNumberFormat="1" applyFont="1" applyFill="1" applyAlignment="1">
      <alignment horizontal="right" vertical="center"/>
    </xf>
    <xf numFmtId="0" fontId="14" fillId="0" borderId="0" xfId="8" applyFont="1" applyFill="1" applyAlignment="1">
      <alignment horizontal="center" vertical="center"/>
    </xf>
    <xf numFmtId="41" fontId="58" fillId="0" borderId="0" xfId="8" applyNumberFormat="1" applyFont="1" applyFill="1" applyAlignment="1">
      <alignment vertical="center"/>
    </xf>
    <xf numFmtId="41" fontId="19" fillId="0" borderId="0" xfId="8" applyNumberFormat="1" applyFont="1" applyFill="1" applyAlignment="1">
      <alignment vertical="center"/>
    </xf>
    <xf numFmtId="41" fontId="28" fillId="0" borderId="10" xfId="8" applyNumberFormat="1" applyFont="1" applyFill="1" applyBorder="1" applyAlignment="1">
      <alignment horizontal="right" vertical="center"/>
    </xf>
    <xf numFmtId="41" fontId="28" fillId="0" borderId="12" xfId="8" applyNumberFormat="1" applyFont="1" applyFill="1" applyBorder="1" applyAlignment="1">
      <alignment horizontal="right" vertical="center"/>
    </xf>
    <xf numFmtId="41" fontId="19" fillId="0" borderId="0" xfId="8" applyNumberFormat="1" applyFont="1" applyFill="1" applyBorder="1" applyAlignment="1">
      <alignment vertical="center"/>
    </xf>
    <xf numFmtId="0" fontId="21" fillId="0" borderId="25" xfId="7" applyFont="1" applyBorder="1" applyAlignment="1">
      <alignment horizontal="left" vertical="center"/>
    </xf>
    <xf numFmtId="0" fontId="21" fillId="0" borderId="0" xfId="7" applyFont="1" applyBorder="1" applyAlignment="1">
      <alignment horizontal="left" vertical="center"/>
    </xf>
    <xf numFmtId="41" fontId="10" fillId="0" borderId="0" xfId="59" applyNumberFormat="1" applyFont="1" applyAlignment="1">
      <alignment horizontal="left" vertical="center"/>
    </xf>
    <xf numFmtId="0" fontId="10" fillId="0" borderId="0" xfId="8" applyFont="1" applyAlignment="1">
      <alignment horizontal="left" vertical="center" wrapText="1"/>
    </xf>
    <xf numFmtId="0" fontId="52" fillId="0" borderId="0" xfId="8" applyFont="1" applyFill="1" applyAlignment="1">
      <alignment horizontal="center" vertical="center"/>
    </xf>
    <xf numFmtId="0" fontId="21" fillId="0" borderId="12" xfId="8" applyFont="1" applyFill="1" applyBorder="1" applyAlignment="1">
      <alignment horizontal="right"/>
    </xf>
    <xf numFmtId="0" fontId="27" fillId="0" borderId="26" xfId="7" applyNumberFormat="1" applyFont="1" applyFill="1" applyBorder="1" applyAlignment="1">
      <alignment vertical="center" wrapText="1"/>
    </xf>
    <xf numFmtId="41" fontId="27" fillId="0" borderId="0" xfId="8" applyNumberFormat="1" applyFont="1" applyFill="1" applyAlignment="1">
      <alignment vertical="center"/>
    </xf>
    <xf numFmtId="0" fontId="14" fillId="0" borderId="5" xfId="7" applyFont="1" applyFill="1" applyBorder="1" applyAlignment="1">
      <alignment horizontal="left" vertical="center" wrapText="1"/>
    </xf>
    <xf numFmtId="0" fontId="19" fillId="0" borderId="5" xfId="7" applyFont="1" applyFill="1" applyBorder="1" applyAlignment="1">
      <alignment horizontal="left" vertical="center" wrapText="1"/>
    </xf>
    <xf numFmtId="0" fontId="19" fillId="0" borderId="8" xfId="7" applyFont="1" applyFill="1" applyBorder="1" applyAlignment="1">
      <alignment horizontal="left" vertical="center" wrapText="1"/>
    </xf>
    <xf numFmtId="41" fontId="10" fillId="0" borderId="12" xfId="8" applyNumberFormat="1" applyFont="1" applyFill="1" applyBorder="1" applyAlignment="1">
      <alignment vertical="center"/>
    </xf>
    <xf numFmtId="0" fontId="19" fillId="0" borderId="0" xfId="8" applyFont="1" applyFill="1" applyAlignment="1">
      <alignment horizontal="center" vertical="center"/>
    </xf>
    <xf numFmtId="0" fontId="10" fillId="0" borderId="0" xfId="8" applyNumberFormat="1" applyFont="1" applyAlignment="1">
      <alignment vertical="center"/>
    </xf>
    <xf numFmtId="0" fontId="10" fillId="0" borderId="0" xfId="8" applyNumberFormat="1" applyFont="1" applyAlignment="1">
      <alignment horizontal="left" vertical="center" wrapText="1"/>
    </xf>
    <xf numFmtId="0" fontId="56" fillId="0" borderId="26" xfId="6" applyFont="1" applyFill="1" applyBorder="1" applyAlignment="1">
      <alignment vertical="center" wrapText="1"/>
    </xf>
    <xf numFmtId="0" fontId="56" fillId="0" borderId="5" xfId="6" applyFont="1" applyFill="1" applyBorder="1" applyAlignment="1">
      <alignment vertical="center" wrapText="1"/>
    </xf>
    <xf numFmtId="0" fontId="28" fillId="0" borderId="5" xfId="6" applyFont="1" applyFill="1" applyBorder="1" applyAlignment="1">
      <alignment horizontal="left" vertical="center" wrapText="1"/>
    </xf>
    <xf numFmtId="0" fontId="28" fillId="0" borderId="5" xfId="6" applyFont="1" applyFill="1" applyBorder="1" applyAlignment="1">
      <alignment vertical="center" wrapText="1"/>
    </xf>
    <xf numFmtId="0" fontId="28" fillId="0" borderId="8" xfId="6" applyFont="1" applyFill="1" applyBorder="1" applyAlignment="1">
      <alignment horizontal="left" vertical="center" wrapText="1"/>
    </xf>
    <xf numFmtId="0" fontId="24" fillId="0" borderId="25" xfId="7" applyFont="1" applyBorder="1" applyAlignment="1">
      <alignment vertical="top"/>
    </xf>
    <xf numFmtId="0" fontId="24" fillId="0" borderId="0" xfId="7" applyFont="1" applyBorder="1" applyAlignment="1">
      <alignment vertical="top"/>
    </xf>
    <xf numFmtId="0" fontId="17" fillId="0" borderId="0" xfId="7" applyFont="1" applyFill="1" applyAlignment="1">
      <alignment horizontal="left" vertical="center"/>
    </xf>
    <xf numFmtId="0" fontId="22" fillId="0" borderId="0" xfId="7" applyFont="1" applyFill="1" applyAlignment="1">
      <alignment vertical="top"/>
    </xf>
    <xf numFmtId="0" fontId="17" fillId="0" borderId="0" xfId="61" applyFont="1" applyFill="1" applyAlignment="1">
      <alignment horizontal="left" vertical="center"/>
    </xf>
    <xf numFmtId="0" fontId="21" fillId="0" borderId="0" xfId="61" applyFont="1" applyFill="1" applyAlignment="1">
      <alignment vertical="center"/>
    </xf>
    <xf numFmtId="0" fontId="17" fillId="0" borderId="0" xfId="61" applyFont="1" applyFill="1" applyAlignment="1">
      <alignment horizontal="distributed" vertical="center"/>
    </xf>
    <xf numFmtId="0" fontId="21" fillId="0" borderId="0" xfId="61" applyNumberFormat="1" applyFont="1" applyFill="1" applyAlignment="1">
      <alignment horizontal="left" vertical="center"/>
    </xf>
    <xf numFmtId="0" fontId="17" fillId="0" borderId="0" xfId="61" applyFont="1" applyFill="1" applyAlignment="1">
      <alignment horizontal="right" vertical="center"/>
    </xf>
    <xf numFmtId="0" fontId="21" fillId="0" borderId="12" xfId="61" applyFont="1" applyFill="1" applyBorder="1" applyAlignment="1">
      <alignment vertical="center"/>
    </xf>
    <xf numFmtId="0" fontId="17" fillId="0" borderId="12" xfId="61" applyFont="1" applyFill="1" applyBorder="1" applyAlignment="1">
      <alignment horizontal="distributed" vertical="center"/>
    </xf>
    <xf numFmtId="0" fontId="21" fillId="0" borderId="0" xfId="61" applyFont="1" applyFill="1" applyBorder="1" applyAlignment="1">
      <alignment vertical="center"/>
    </xf>
    <xf numFmtId="0" fontId="17" fillId="0" borderId="0" xfId="61" applyFont="1" applyFill="1" applyBorder="1" applyAlignment="1">
      <alignment horizontal="distributed" vertical="center"/>
    </xf>
    <xf numFmtId="0" fontId="26" fillId="0" borderId="0" xfId="61" applyFont="1" applyFill="1" applyAlignment="1">
      <alignment vertical="center"/>
    </xf>
    <xf numFmtId="0" fontId="88" fillId="0" borderId="25" xfId="5" applyNumberFormat="1" applyFont="1" applyFill="1" applyBorder="1" applyAlignment="1">
      <alignment vertical="center"/>
    </xf>
    <xf numFmtId="0" fontId="17" fillId="0" borderId="0" xfId="8" applyNumberFormat="1" applyFont="1" applyFill="1" applyAlignment="1">
      <alignment vertical="top"/>
    </xf>
    <xf numFmtId="0" fontId="17" fillId="0" borderId="0" xfId="8" applyNumberFormat="1" applyFont="1" applyAlignment="1">
      <alignment vertical="top"/>
    </xf>
    <xf numFmtId="0" fontId="21" fillId="0" borderId="25" xfId="5" applyNumberFormat="1" applyFont="1" applyFill="1" applyBorder="1" applyAlignment="1">
      <alignment vertical="center"/>
    </xf>
    <xf numFmtId="0" fontId="21" fillId="0" borderId="25" xfId="5" applyNumberFormat="1" applyFont="1" applyBorder="1" applyAlignment="1">
      <alignment vertical="center"/>
    </xf>
    <xf numFmtId="0" fontId="17" fillId="0" borderId="0" xfId="7" applyFont="1" applyBorder="1" applyAlignment="1">
      <alignment horizontal="left"/>
    </xf>
    <xf numFmtId="0" fontId="17" fillId="0" borderId="25" xfId="7" applyFont="1" applyBorder="1" applyAlignment="1">
      <alignment horizontal="left"/>
    </xf>
    <xf numFmtId="0" fontId="17" fillId="0" borderId="25" xfId="7" applyNumberFormat="1" applyFont="1" applyBorder="1" applyAlignment="1">
      <alignment horizontal="left" vertical="center"/>
    </xf>
    <xf numFmtId="41" fontId="17" fillId="0" borderId="25" xfId="7" applyNumberFormat="1" applyFont="1" applyFill="1" applyBorder="1" applyAlignment="1">
      <alignment horizontal="left" vertical="center"/>
    </xf>
    <xf numFmtId="0" fontId="21" fillId="0" borderId="12" xfId="28" applyFont="1" applyBorder="1" applyAlignment="1">
      <alignment horizontal="right"/>
    </xf>
    <xf numFmtId="0" fontId="10" fillId="0" borderId="25" xfId="25" applyFont="1" applyBorder="1" applyAlignment="1">
      <alignment horizontal="center" vertical="center"/>
    </xf>
    <xf numFmtId="0" fontId="10" fillId="0" borderId="26" xfId="25" applyFont="1" applyBorder="1" applyAlignment="1">
      <alignment horizontal="center" vertical="center"/>
    </xf>
    <xf numFmtId="41" fontId="10" fillId="0" borderId="27" xfId="0" applyNumberFormat="1" applyFont="1" applyFill="1" applyBorder="1" applyAlignment="1">
      <alignment horizontal="right" vertical="center"/>
    </xf>
    <xf numFmtId="178" fontId="10" fillId="0" borderId="25" xfId="0" applyNumberFormat="1" applyFont="1" applyFill="1" applyBorder="1" applyAlignment="1">
      <alignment horizontal="right" vertical="center"/>
    </xf>
    <xf numFmtId="0" fontId="21" fillId="0" borderId="25" xfId="15" applyNumberFormat="1" applyFont="1" applyBorder="1" applyAlignment="1">
      <alignment horizontal="left"/>
    </xf>
    <xf numFmtId="176" fontId="17" fillId="0" borderId="25" xfId="15" applyNumberFormat="1" applyFont="1" applyBorder="1" applyAlignment="1">
      <alignment horizontal="left"/>
    </xf>
    <xf numFmtId="176" fontId="19" fillId="0" borderId="25" xfId="15" applyNumberFormat="1" applyFont="1" applyBorder="1" applyAlignment="1">
      <alignment horizontal="left"/>
    </xf>
    <xf numFmtId="0" fontId="10" fillId="0" borderId="25" xfId="15" applyFont="1" applyBorder="1" applyAlignment="1">
      <alignment horizontal="left" vertical="top"/>
    </xf>
    <xf numFmtId="41" fontId="10" fillId="0" borderId="29" xfId="0" applyNumberFormat="1" applyFont="1" applyFill="1" applyBorder="1" applyAlignment="1">
      <alignment horizontal="right" vertical="center"/>
    </xf>
    <xf numFmtId="41" fontId="10" fillId="0" borderId="25" xfId="0" applyNumberFormat="1" applyFont="1" applyFill="1" applyBorder="1" applyAlignment="1">
      <alignment horizontal="right" vertical="center"/>
    </xf>
    <xf numFmtId="49" fontId="57" fillId="0" borderId="25" xfId="126" applyNumberFormat="1" applyFont="1" applyBorder="1" applyAlignment="1">
      <alignment horizontal="center" vertical="center"/>
    </xf>
    <xf numFmtId="41" fontId="27" fillId="0" borderId="26" xfId="68" applyNumberFormat="1" applyFont="1" applyBorder="1" applyAlignment="1">
      <alignment horizontal="left" vertical="center"/>
    </xf>
    <xf numFmtId="185" fontId="26" fillId="0" borderId="29" xfId="126" applyNumberFormat="1" applyFont="1" applyBorder="1" applyAlignment="1">
      <alignment horizontal="right" vertical="center"/>
    </xf>
    <xf numFmtId="0" fontId="10" fillId="0" borderId="0" xfId="35" applyFont="1" applyBorder="1" applyAlignment="1">
      <alignment horizontal="center" vertical="center"/>
    </xf>
    <xf numFmtId="0" fontId="10" fillId="0" borderId="12" xfId="35" applyFont="1" applyBorder="1" applyAlignment="1">
      <alignment horizontal="center" vertical="center"/>
    </xf>
    <xf numFmtId="0" fontId="14" fillId="0" borderId="8" xfId="140" applyFont="1" applyFill="1" applyBorder="1" applyAlignment="1">
      <alignment vertical="center"/>
    </xf>
    <xf numFmtId="41" fontId="21" fillId="0" borderId="33" xfId="1" applyNumberFormat="1" applyFont="1" applyFill="1" applyBorder="1" applyAlignment="1">
      <alignment horizontal="right" vertical="center"/>
    </xf>
    <xf numFmtId="43" fontId="21" fillId="0" borderId="33" xfId="1" applyNumberFormat="1" applyFont="1" applyFill="1" applyBorder="1" applyAlignment="1">
      <alignment horizontal="right" vertical="center"/>
    </xf>
    <xf numFmtId="41" fontId="26" fillId="0" borderId="33" xfId="139" applyNumberFormat="1" applyFont="1" applyFill="1" applyBorder="1" applyAlignment="1">
      <alignment horizontal="right" vertical="center"/>
    </xf>
    <xf numFmtId="0" fontId="21" fillId="0" borderId="33" xfId="0" applyFont="1" applyBorder="1" applyAlignment="1">
      <alignment vertical="center"/>
    </xf>
    <xf numFmtId="176" fontId="10" fillId="0" borderId="33" xfId="1" applyNumberFormat="1" applyFont="1" applyFill="1" applyBorder="1" applyAlignment="1">
      <alignment horizontal="right" vertical="center"/>
    </xf>
    <xf numFmtId="0" fontId="17" fillId="0" borderId="0" xfId="30" applyFont="1" applyFill="1" applyAlignment="1">
      <alignment vertical="center"/>
    </xf>
    <xf numFmtId="0" fontId="75" fillId="0" borderId="11" xfId="96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15" fillId="0" borderId="0" xfId="1" applyNumberFormat="1" applyFont="1" applyFill="1" applyAlignment="1">
      <alignment horizontal="center" vertical="center"/>
    </xf>
    <xf numFmtId="49" fontId="27" fillId="0" borderId="0" xfId="72" applyNumberFormat="1" applyFont="1" applyFill="1" applyBorder="1" applyAlignment="1">
      <alignment vertical="center"/>
    </xf>
    <xf numFmtId="0" fontId="56" fillId="0" borderId="0" xfId="71" applyNumberFormat="1" applyFont="1" applyBorder="1" applyAlignment="1">
      <alignment horizontal="center" vertical="center"/>
    </xf>
    <xf numFmtId="0" fontId="10" fillId="0" borderId="0" xfId="32" applyFont="1" applyFill="1" applyAlignment="1">
      <alignment vertical="center" wrapText="1"/>
    </xf>
    <xf numFmtId="0" fontId="10" fillId="0" borderId="0" xfId="32" applyFont="1" applyAlignment="1">
      <alignment vertical="center" wrapText="1"/>
    </xf>
    <xf numFmtId="0" fontId="10" fillId="0" borderId="0" xfId="0" applyNumberFormat="1" applyFont="1" applyAlignment="1">
      <alignment horizontal="left" vertical="center"/>
    </xf>
    <xf numFmtId="0" fontId="15" fillId="0" borderId="0" xfId="140" applyNumberFormat="1" applyFont="1" applyFill="1" applyAlignment="1">
      <alignment horizontal="center" vertical="center"/>
    </xf>
    <xf numFmtId="0" fontId="14" fillId="0" borderId="15" xfId="25" applyFont="1" applyBorder="1" applyAlignment="1">
      <alignment horizontal="center" vertical="center" wrapText="1"/>
    </xf>
    <xf numFmtId="0" fontId="14" fillId="0" borderId="5" xfId="25" applyFont="1" applyBorder="1" applyAlignment="1">
      <alignment horizontal="center" vertical="center" wrapText="1"/>
    </xf>
    <xf numFmtId="0" fontId="14" fillId="0" borderId="8" xfId="25" applyFont="1" applyBorder="1" applyAlignment="1">
      <alignment horizontal="center" vertical="center" wrapText="1"/>
    </xf>
    <xf numFmtId="0" fontId="15" fillId="0" borderId="0" xfId="25" applyFont="1" applyFill="1" applyAlignment="1">
      <alignment horizontal="center" vertical="center"/>
    </xf>
    <xf numFmtId="176" fontId="10" fillId="0" borderId="0" xfId="25" applyNumberFormat="1" applyFill="1" applyAlignment="1">
      <alignment horizontal="center" vertical="center"/>
    </xf>
    <xf numFmtId="176" fontId="14" fillId="0" borderId="0" xfId="25" applyNumberFormat="1" applyFont="1" applyFill="1" applyAlignment="1">
      <alignment horizontal="center" vertical="center"/>
    </xf>
    <xf numFmtId="0" fontId="14" fillId="0" borderId="14" xfId="25" applyFont="1" applyBorder="1" applyAlignment="1">
      <alignment horizontal="center" vertical="center" wrapText="1"/>
    </xf>
    <xf numFmtId="0" fontId="14" fillId="0" borderId="15" xfId="25" applyFont="1" applyBorder="1" applyAlignment="1">
      <alignment horizontal="center" vertical="center"/>
    </xf>
    <xf numFmtId="0" fontId="14" fillId="0" borderId="0" xfId="25" applyFont="1" applyBorder="1" applyAlignment="1">
      <alignment horizontal="center" vertical="center"/>
    </xf>
    <xf numFmtId="0" fontId="14" fillId="0" borderId="5" xfId="25" applyFont="1" applyBorder="1" applyAlignment="1">
      <alignment horizontal="center" vertical="center"/>
    </xf>
    <xf numFmtId="0" fontId="14" fillId="0" borderId="12" xfId="25" applyFont="1" applyBorder="1" applyAlignment="1">
      <alignment horizontal="center" vertical="center"/>
    </xf>
    <xf numFmtId="0" fontId="14" fillId="0" borderId="8" xfId="25" applyFont="1" applyBorder="1" applyAlignment="1">
      <alignment horizontal="center" vertical="center"/>
    </xf>
    <xf numFmtId="0" fontId="14" fillId="0" borderId="1" xfId="25" applyFont="1" applyBorder="1" applyAlignment="1">
      <alignment horizontal="center" vertical="center" wrapText="1"/>
    </xf>
    <xf numFmtId="0" fontId="14" fillId="0" borderId="6" xfId="25" applyFont="1" applyBorder="1" applyAlignment="1">
      <alignment horizontal="center" vertical="center" wrapText="1"/>
    </xf>
    <xf numFmtId="0" fontId="14" fillId="0" borderId="9" xfId="25" applyFont="1" applyBorder="1" applyAlignment="1">
      <alignment horizontal="center" vertical="center" wrapText="1"/>
    </xf>
    <xf numFmtId="0" fontId="14" fillId="0" borderId="2" xfId="25" applyFont="1" applyBorder="1" applyAlignment="1">
      <alignment horizontal="center" vertical="center" wrapText="1"/>
    </xf>
    <xf numFmtId="0" fontId="14" fillId="0" borderId="3" xfId="25" applyFont="1" applyBorder="1" applyAlignment="1">
      <alignment horizontal="center" vertical="center" wrapText="1"/>
    </xf>
    <xf numFmtId="0" fontId="14" fillId="0" borderId="4" xfId="25" applyFont="1" applyBorder="1" applyAlignment="1">
      <alignment horizontal="center" vertical="center" wrapText="1"/>
    </xf>
    <xf numFmtId="0" fontId="10" fillId="0" borderId="3" xfId="25" applyFont="1" applyBorder="1" applyAlignment="1">
      <alignment horizontal="center" vertical="center" wrapText="1"/>
    </xf>
    <xf numFmtId="0" fontId="10" fillId="0" borderId="4" xfId="25" applyFont="1" applyBorder="1" applyAlignment="1">
      <alignment horizontal="center" vertical="center" wrapText="1"/>
    </xf>
    <xf numFmtId="0" fontId="14" fillId="0" borderId="2" xfId="25" applyFont="1" applyFill="1" applyBorder="1" applyAlignment="1">
      <alignment horizontal="center" vertical="center" wrapText="1"/>
    </xf>
    <xf numFmtId="0" fontId="14" fillId="0" borderId="3" xfId="25" applyFont="1" applyFill="1" applyBorder="1" applyAlignment="1">
      <alignment horizontal="center" vertical="center" wrapText="1"/>
    </xf>
    <xf numFmtId="0" fontId="14" fillId="0" borderId="1" xfId="25" applyFont="1" applyFill="1" applyBorder="1" applyAlignment="1">
      <alignment horizontal="center" vertical="center" wrapText="1"/>
    </xf>
    <xf numFmtId="0" fontId="14" fillId="0" borderId="6" xfId="25" applyFont="1" applyFill="1" applyBorder="1" applyAlignment="1">
      <alignment horizontal="center" vertical="center" wrapText="1"/>
    </xf>
    <xf numFmtId="0" fontId="14" fillId="0" borderId="9" xfId="25" applyFont="1" applyFill="1" applyBorder="1" applyAlignment="1">
      <alignment horizontal="center" vertical="center" wrapText="1"/>
    </xf>
    <xf numFmtId="0" fontId="14" fillId="0" borderId="16" xfId="25" applyFont="1" applyFill="1" applyBorder="1" applyAlignment="1">
      <alignment horizontal="center" vertical="center" wrapText="1"/>
    </xf>
    <xf numFmtId="0" fontId="14" fillId="0" borderId="7" xfId="25" applyFont="1" applyFill="1" applyBorder="1" applyAlignment="1">
      <alignment horizontal="center" vertical="center" wrapText="1"/>
    </xf>
    <xf numFmtId="0" fontId="14" fillId="0" borderId="10" xfId="25" applyFont="1" applyFill="1" applyBorder="1" applyAlignment="1">
      <alignment horizontal="center" vertical="center" wrapText="1"/>
    </xf>
    <xf numFmtId="0" fontId="14" fillId="0" borderId="16" xfId="25" applyFont="1" applyBorder="1" applyAlignment="1">
      <alignment horizontal="center" vertical="center" wrapText="1"/>
    </xf>
    <xf numFmtId="0" fontId="14" fillId="0" borderId="7" xfId="25" applyFont="1" applyBorder="1" applyAlignment="1">
      <alignment horizontal="center" vertical="center" wrapText="1"/>
    </xf>
    <xf numFmtId="0" fontId="14" fillId="0" borderId="10" xfId="25" applyFont="1" applyBorder="1" applyAlignment="1">
      <alignment horizontal="center" vertical="center" wrapText="1"/>
    </xf>
    <xf numFmtId="0" fontId="12" fillId="0" borderId="0" xfId="8" applyFont="1" applyFill="1" applyAlignment="1">
      <alignment horizontal="center" vertical="center"/>
    </xf>
    <xf numFmtId="0" fontId="15" fillId="0" borderId="0" xfId="8" applyFont="1" applyFill="1" applyAlignment="1">
      <alignment horizontal="center" vertical="center"/>
    </xf>
    <xf numFmtId="41" fontId="10" fillId="0" borderId="0" xfId="8" applyNumberFormat="1" applyFill="1" applyAlignment="1">
      <alignment horizontal="center" vertical="center"/>
    </xf>
    <xf numFmtId="41" fontId="14" fillId="0" borderId="0" xfId="8" applyNumberFormat="1" applyFont="1" applyFill="1" applyAlignment="1">
      <alignment horizontal="center" vertical="center"/>
    </xf>
    <xf numFmtId="0" fontId="10" fillId="0" borderId="14" xfId="8" applyNumberFormat="1" applyFont="1" applyBorder="1" applyAlignment="1">
      <alignment horizontal="center" vertical="center" wrapText="1"/>
    </xf>
    <xf numFmtId="0" fontId="10" fillId="0" borderId="15" xfId="8" applyNumberFormat="1" applyFont="1" applyBorder="1" applyAlignment="1">
      <alignment horizontal="center" vertical="center"/>
    </xf>
    <xf numFmtId="0" fontId="10" fillId="0" borderId="0" xfId="8" applyNumberFormat="1" applyFont="1" applyBorder="1" applyAlignment="1">
      <alignment horizontal="center" vertical="center"/>
    </xf>
    <xf numFmtId="0" fontId="10" fillId="0" borderId="5" xfId="8" applyNumberFormat="1" applyFont="1" applyBorder="1" applyAlignment="1">
      <alignment horizontal="center" vertical="center"/>
    </xf>
    <xf numFmtId="0" fontId="10" fillId="0" borderId="12" xfId="8" applyNumberFormat="1" applyFont="1" applyBorder="1" applyAlignment="1">
      <alignment horizontal="center" vertical="center"/>
    </xf>
    <xf numFmtId="0" fontId="10" fillId="0" borderId="8" xfId="8" applyNumberFormat="1" applyFont="1" applyBorder="1" applyAlignment="1">
      <alignment horizontal="center" vertical="center"/>
    </xf>
    <xf numFmtId="0" fontId="14" fillId="0" borderId="1" xfId="8" applyFont="1" applyBorder="1" applyAlignment="1">
      <alignment horizontal="center" vertical="center" wrapText="1"/>
    </xf>
    <xf numFmtId="0" fontId="10" fillId="0" borderId="6" xfId="8" applyFont="1" applyBorder="1" applyAlignment="1">
      <alignment horizontal="center" vertical="center" wrapText="1"/>
    </xf>
    <xf numFmtId="0" fontId="10" fillId="0" borderId="9" xfId="8" applyFont="1" applyBorder="1" applyAlignment="1">
      <alignment horizontal="center" vertical="center" wrapText="1"/>
    </xf>
    <xf numFmtId="0" fontId="14" fillId="0" borderId="2" xfId="8" applyFont="1" applyBorder="1" applyAlignment="1">
      <alignment horizontal="center" vertical="center" wrapText="1"/>
    </xf>
    <xf numFmtId="0" fontId="14" fillId="0" borderId="3" xfId="8" applyFont="1" applyBorder="1" applyAlignment="1">
      <alignment horizontal="center" vertical="center" wrapText="1"/>
    </xf>
    <xf numFmtId="0" fontId="14" fillId="0" borderId="15" xfId="8" applyFont="1" applyBorder="1" applyAlignment="1">
      <alignment horizontal="center" vertical="center" wrapText="1"/>
    </xf>
    <xf numFmtId="0" fontId="14" fillId="0" borderId="5" xfId="8" applyFont="1" applyBorder="1" applyAlignment="1">
      <alignment horizontal="center" vertical="center" wrapText="1"/>
    </xf>
    <xf numFmtId="0" fontId="14" fillId="0" borderId="8" xfId="8" applyFont="1" applyBorder="1" applyAlignment="1">
      <alignment horizontal="center" vertical="center" wrapText="1"/>
    </xf>
    <xf numFmtId="0" fontId="14" fillId="0" borderId="6" xfId="8" applyFont="1" applyBorder="1" applyAlignment="1">
      <alignment horizontal="center" vertical="center" wrapText="1"/>
    </xf>
    <xf numFmtId="0" fontId="14" fillId="0" borderId="9" xfId="8" applyFont="1" applyBorder="1" applyAlignment="1">
      <alignment horizontal="center" vertical="center" wrapText="1"/>
    </xf>
    <xf numFmtId="0" fontId="14" fillId="0" borderId="4" xfId="8" applyFont="1" applyBorder="1" applyAlignment="1">
      <alignment horizontal="center" vertical="center" wrapText="1"/>
    </xf>
    <xf numFmtId="0" fontId="14" fillId="0" borderId="1" xfId="8" applyFont="1" applyFill="1" applyBorder="1" applyAlignment="1">
      <alignment horizontal="center" vertical="center" wrapText="1"/>
    </xf>
    <xf numFmtId="0" fontId="14" fillId="0" borderId="6" xfId="8" applyFont="1" applyFill="1" applyBorder="1" applyAlignment="1">
      <alignment horizontal="center" vertical="center" wrapText="1"/>
    </xf>
    <xf numFmtId="0" fontId="14" fillId="0" borderId="9" xfId="8" applyFont="1" applyFill="1" applyBorder="1" applyAlignment="1">
      <alignment horizontal="center" vertical="center" wrapText="1"/>
    </xf>
    <xf numFmtId="0" fontId="14" fillId="0" borderId="16" xfId="8" applyFont="1" applyFill="1" applyBorder="1" applyAlignment="1">
      <alignment horizontal="center" vertical="center" wrapText="1"/>
    </xf>
    <xf numFmtId="0" fontId="14" fillId="0" borderId="7" xfId="8" applyFont="1" applyFill="1" applyBorder="1" applyAlignment="1">
      <alignment horizontal="center" vertical="center" wrapText="1"/>
    </xf>
    <xf numFmtId="0" fontId="14" fillId="0" borderId="10" xfId="8" applyFont="1" applyFill="1" applyBorder="1" applyAlignment="1">
      <alignment horizontal="center" vertical="center" wrapText="1"/>
    </xf>
    <xf numFmtId="0" fontId="10" fillId="0" borderId="6" xfId="8" applyFont="1" applyBorder="1"/>
    <xf numFmtId="0" fontId="10" fillId="0" borderId="9" xfId="8" applyFont="1" applyBorder="1"/>
    <xf numFmtId="0" fontId="15" fillId="0" borderId="0" xfId="15" applyFont="1" applyAlignment="1">
      <alignment horizontal="center" vertical="center"/>
    </xf>
    <xf numFmtId="0" fontId="15" fillId="0" borderId="0" xfId="8" applyFont="1" applyAlignment="1">
      <alignment horizontal="center" vertical="center"/>
    </xf>
    <xf numFmtId="0" fontId="14" fillId="0" borderId="14" xfId="15" applyFont="1" applyBorder="1" applyAlignment="1">
      <alignment horizontal="center" vertical="center" wrapText="1"/>
    </xf>
    <xf numFmtId="0" fontId="14" fillId="0" borderId="15" xfId="15" applyFont="1" applyBorder="1" applyAlignment="1">
      <alignment horizontal="center" vertical="center"/>
    </xf>
    <xf numFmtId="0" fontId="14" fillId="0" borderId="0" xfId="15" applyFont="1" applyBorder="1" applyAlignment="1">
      <alignment horizontal="center" vertical="center"/>
    </xf>
    <xf numFmtId="0" fontId="14" fillId="0" borderId="5" xfId="15" applyFont="1" applyBorder="1" applyAlignment="1">
      <alignment horizontal="center" vertical="center"/>
    </xf>
    <xf numFmtId="0" fontId="14" fillId="0" borderId="12" xfId="15" applyFont="1" applyBorder="1" applyAlignment="1">
      <alignment horizontal="center" vertical="center"/>
    </xf>
    <xf numFmtId="0" fontId="14" fillId="0" borderId="8" xfId="15" applyFont="1" applyBorder="1" applyAlignment="1">
      <alignment horizontal="center" vertical="center"/>
    </xf>
    <xf numFmtId="0" fontId="14" fillId="0" borderId="1" xfId="15" applyFont="1" applyBorder="1" applyAlignment="1">
      <alignment horizontal="center" vertical="center" wrapText="1"/>
    </xf>
    <xf numFmtId="0" fontId="14" fillId="0" borderId="6" xfId="15" applyFont="1" applyBorder="1" applyAlignment="1">
      <alignment horizontal="center" vertical="center" wrapText="1"/>
    </xf>
    <xf numFmtId="0" fontId="14" fillId="0" borderId="9" xfId="15" applyFont="1" applyBorder="1" applyAlignment="1">
      <alignment horizontal="center" vertical="center" wrapText="1"/>
    </xf>
    <xf numFmtId="0" fontId="14" fillId="0" borderId="2" xfId="15" applyFont="1" applyBorder="1" applyAlignment="1">
      <alignment horizontal="center" vertical="center"/>
    </xf>
    <xf numFmtId="0" fontId="14" fillId="0" borderId="3" xfId="15" applyFont="1" applyBorder="1" applyAlignment="1">
      <alignment horizontal="center" vertical="center"/>
    </xf>
    <xf numFmtId="0" fontId="10" fillId="0" borderId="3" xfId="15" applyFont="1" applyBorder="1" applyAlignment="1">
      <alignment horizontal="center" vertical="center"/>
    </xf>
    <xf numFmtId="0" fontId="14" fillId="0" borderId="4" xfId="15" applyFont="1" applyBorder="1" applyAlignment="1">
      <alignment horizontal="center" vertical="center"/>
    </xf>
    <xf numFmtId="0" fontId="14" fillId="0" borderId="2" xfId="15" applyFont="1" applyFill="1" applyBorder="1" applyAlignment="1">
      <alignment horizontal="center" vertical="center" wrapText="1"/>
    </xf>
    <xf numFmtId="0" fontId="14" fillId="0" borderId="3" xfId="15" applyFont="1" applyFill="1" applyBorder="1" applyAlignment="1">
      <alignment horizontal="center" vertical="center" wrapText="1"/>
    </xf>
    <xf numFmtId="0" fontId="14" fillId="0" borderId="4" xfId="15" applyFont="1" applyFill="1" applyBorder="1" applyAlignment="1">
      <alignment horizontal="center" vertical="center" wrapText="1"/>
    </xf>
    <xf numFmtId="0" fontId="10" fillId="0" borderId="14" xfId="15" applyFont="1" applyBorder="1" applyAlignment="1">
      <alignment horizontal="center" vertical="center" wrapText="1"/>
    </xf>
    <xf numFmtId="0" fontId="10" fillId="0" borderId="0" xfId="15" applyFont="1" applyBorder="1" applyAlignment="1">
      <alignment horizontal="center" vertical="center" wrapText="1"/>
    </xf>
    <xf numFmtId="0" fontId="10" fillId="0" borderId="12" xfId="15" applyFont="1" applyBorder="1" applyAlignment="1">
      <alignment horizontal="center" vertical="center" wrapText="1"/>
    </xf>
    <xf numFmtId="0" fontId="14" fillId="0" borderId="1" xfId="15" applyFont="1" applyFill="1" applyBorder="1" applyAlignment="1">
      <alignment horizontal="center" vertical="center" wrapText="1"/>
    </xf>
    <xf numFmtId="0" fontId="14" fillId="0" borderId="6" xfId="15" applyFont="1" applyFill="1" applyBorder="1" applyAlignment="1">
      <alignment horizontal="center" vertical="center" wrapText="1"/>
    </xf>
    <xf numFmtId="0" fontId="14" fillId="0" borderId="9" xfId="15" applyFont="1" applyFill="1" applyBorder="1" applyAlignment="1">
      <alignment horizontal="center" vertical="center" wrapText="1"/>
    </xf>
    <xf numFmtId="0" fontId="14" fillId="0" borderId="2" xfId="15" applyFont="1" applyBorder="1" applyAlignment="1">
      <alignment horizontal="center" vertical="center" wrapText="1"/>
    </xf>
    <xf numFmtId="0" fontId="14" fillId="0" borderId="4" xfId="15" applyFont="1" applyBorder="1" applyAlignment="1">
      <alignment horizontal="center" vertical="center" wrapText="1"/>
    </xf>
    <xf numFmtId="0" fontId="14" fillId="0" borderId="2" xfId="15" applyFont="1" applyBorder="1" applyAlignment="1">
      <alignment horizontal="left" vertical="center" wrapText="1"/>
    </xf>
    <xf numFmtId="0" fontId="14" fillId="0" borderId="3" xfId="15" applyFont="1" applyBorder="1" applyAlignment="1">
      <alignment horizontal="left" vertical="center" wrapText="1"/>
    </xf>
    <xf numFmtId="0" fontId="14" fillId="0" borderId="4" xfId="15" applyFont="1" applyBorder="1" applyAlignment="1">
      <alignment horizontal="left" vertical="center" wrapText="1"/>
    </xf>
    <xf numFmtId="0" fontId="14" fillId="0" borderId="15" xfId="15" applyFont="1" applyBorder="1" applyAlignment="1">
      <alignment horizontal="center" vertical="center" wrapText="1"/>
    </xf>
    <xf numFmtId="0" fontId="14" fillId="0" borderId="5" xfId="15" applyFont="1" applyBorder="1" applyAlignment="1">
      <alignment horizontal="center" vertical="center" wrapText="1"/>
    </xf>
    <xf numFmtId="0" fontId="14" fillId="0" borderId="8" xfId="15" applyFont="1" applyBorder="1" applyAlignment="1">
      <alignment horizontal="center" vertical="center" wrapText="1"/>
    </xf>
    <xf numFmtId="0" fontId="10" fillId="0" borderId="6" xfId="15" applyFont="1" applyBorder="1" applyAlignment="1">
      <alignment horizontal="center" vertical="center" wrapText="1"/>
    </xf>
    <xf numFmtId="0" fontId="10" fillId="0" borderId="9" xfId="15" applyFont="1" applyBorder="1" applyAlignment="1">
      <alignment horizontal="center" vertical="center" wrapText="1"/>
    </xf>
    <xf numFmtId="0" fontId="10" fillId="0" borderId="4" xfId="15" applyFont="1" applyBorder="1" applyAlignment="1">
      <alignment horizontal="center" vertical="center"/>
    </xf>
    <xf numFmtId="0" fontId="10" fillId="0" borderId="6" xfId="15" applyFont="1" applyFill="1" applyBorder="1" applyAlignment="1">
      <alignment horizontal="center" vertical="center" wrapText="1"/>
    </xf>
    <xf numFmtId="0" fontId="10" fillId="0" borderId="9" xfId="15" applyFont="1" applyFill="1" applyBorder="1" applyAlignment="1">
      <alignment horizontal="center" vertical="center" wrapText="1"/>
    </xf>
    <xf numFmtId="0" fontId="10" fillId="0" borderId="1" xfId="15" applyFont="1" applyBorder="1" applyAlignment="1">
      <alignment horizontal="center" vertical="center" wrapText="1"/>
    </xf>
    <xf numFmtId="0" fontId="12" fillId="0" borderId="0" xfId="16" applyFont="1" applyAlignment="1">
      <alignment horizontal="center" vertical="center"/>
    </xf>
    <xf numFmtId="0" fontId="15" fillId="0" borderId="0" xfId="8" applyFont="1" applyAlignment="1">
      <alignment horizontal="center" vertical="center" wrapText="1"/>
    </xf>
    <xf numFmtId="0" fontId="10" fillId="0" borderId="2" xfId="15" applyFont="1" applyBorder="1" applyAlignment="1">
      <alignment horizontal="center" vertical="center"/>
    </xf>
    <xf numFmtId="0" fontId="14" fillId="0" borderId="16" xfId="15" applyFont="1" applyFill="1" applyBorder="1" applyAlignment="1">
      <alignment horizontal="center" vertical="center" wrapText="1"/>
    </xf>
    <xf numFmtId="0" fontId="14" fillId="0" borderId="7" xfId="15" applyFont="1" applyFill="1" applyBorder="1" applyAlignment="1">
      <alignment horizontal="center" vertical="center" wrapText="1"/>
    </xf>
    <xf numFmtId="0" fontId="14" fillId="0" borderId="10" xfId="15" applyFont="1" applyFill="1" applyBorder="1" applyAlignment="1">
      <alignment horizontal="center" vertical="center" wrapText="1"/>
    </xf>
    <xf numFmtId="0" fontId="14" fillId="0" borderId="3" xfId="15" applyFont="1" applyBorder="1" applyAlignment="1">
      <alignment horizontal="center" vertical="center" wrapText="1"/>
    </xf>
    <xf numFmtId="0" fontId="15" fillId="0" borderId="0" xfId="57" applyFont="1" applyAlignment="1">
      <alignment horizontal="center" vertical="center"/>
    </xf>
    <xf numFmtId="0" fontId="14" fillId="0" borderId="14" xfId="57" applyFont="1" applyBorder="1" applyAlignment="1">
      <alignment horizontal="center" vertical="center" wrapText="1"/>
    </xf>
    <xf numFmtId="0" fontId="14" fillId="0" borderId="15" xfId="57" applyFont="1" applyBorder="1" applyAlignment="1">
      <alignment horizontal="center" vertical="center"/>
    </xf>
    <xf numFmtId="0" fontId="14" fillId="0" borderId="0" xfId="57" applyFont="1" applyBorder="1" applyAlignment="1">
      <alignment horizontal="center" vertical="center"/>
    </xf>
    <xf numFmtId="0" fontId="14" fillId="0" borderId="5" xfId="57" applyFont="1" applyBorder="1" applyAlignment="1">
      <alignment horizontal="center" vertical="center"/>
    </xf>
    <xf numFmtId="0" fontId="14" fillId="0" borderId="12" xfId="57" applyFont="1" applyBorder="1" applyAlignment="1">
      <alignment horizontal="center" vertical="center"/>
    </xf>
    <xf numFmtId="0" fontId="14" fillId="0" borderId="8" xfId="57" applyFont="1" applyBorder="1" applyAlignment="1">
      <alignment horizontal="center" vertical="center"/>
    </xf>
    <xf numFmtId="0" fontId="14" fillId="0" borderId="1" xfId="57" applyFont="1" applyBorder="1" applyAlignment="1">
      <alignment horizontal="center" vertical="center" wrapText="1"/>
    </xf>
    <xf numFmtId="0" fontId="10" fillId="0" borderId="6" xfId="57" applyFont="1" applyBorder="1" applyAlignment="1">
      <alignment wrapText="1"/>
    </xf>
    <xf numFmtId="0" fontId="10" fillId="0" borderId="9" xfId="57" applyFont="1" applyBorder="1" applyAlignment="1">
      <alignment wrapText="1"/>
    </xf>
    <xf numFmtId="0" fontId="14" fillId="0" borderId="2" xfId="57" applyFont="1" applyBorder="1" applyAlignment="1">
      <alignment horizontal="center" vertical="center"/>
    </xf>
    <xf numFmtId="0" fontId="14" fillId="0" borderId="3" xfId="57" applyFont="1" applyBorder="1" applyAlignment="1">
      <alignment horizontal="center" vertical="center"/>
    </xf>
    <xf numFmtId="0" fontId="10" fillId="0" borderId="3" xfId="57" applyFont="1" applyBorder="1" applyAlignment="1">
      <alignment horizontal="center" vertical="center"/>
    </xf>
    <xf numFmtId="0" fontId="14" fillId="0" borderId="1" xfId="58" applyFont="1" applyBorder="1" applyAlignment="1">
      <alignment horizontal="center" vertical="center" wrapText="1"/>
    </xf>
    <xf numFmtId="0" fontId="10" fillId="0" borderId="6" xfId="58" applyFont="1" applyBorder="1" applyAlignment="1">
      <alignment horizontal="center" vertical="center" wrapText="1"/>
    </xf>
    <xf numFmtId="0" fontId="10" fillId="0" borderId="9" xfId="58" applyFont="1" applyBorder="1" applyAlignment="1">
      <alignment horizontal="center" vertical="center" wrapText="1"/>
    </xf>
    <xf numFmtId="0" fontId="14" fillId="0" borderId="15" xfId="58" applyFont="1" applyBorder="1" applyAlignment="1">
      <alignment horizontal="center" vertical="center" wrapText="1"/>
    </xf>
    <xf numFmtId="0" fontId="10" fillId="0" borderId="5" xfId="58" applyFont="1" applyBorder="1" applyAlignment="1">
      <alignment horizontal="center" vertical="center" wrapText="1"/>
    </xf>
    <xf numFmtId="0" fontId="10" fillId="0" borderId="8" xfId="58" applyFont="1" applyBorder="1" applyAlignment="1">
      <alignment horizontal="center" vertical="center" wrapText="1"/>
    </xf>
    <xf numFmtId="0" fontId="10" fillId="0" borderId="6" xfId="58" applyFont="1" applyBorder="1" applyAlignment="1">
      <alignment horizontal="center" vertical="center"/>
    </xf>
    <xf numFmtId="0" fontId="10" fillId="0" borderId="9" xfId="58" applyFont="1" applyBorder="1" applyAlignment="1">
      <alignment horizontal="center" vertical="center"/>
    </xf>
    <xf numFmtId="0" fontId="14" fillId="0" borderId="6" xfId="58" applyFont="1" applyBorder="1" applyAlignment="1">
      <alignment horizontal="center" vertical="center" wrapText="1"/>
    </xf>
    <xf numFmtId="0" fontId="14" fillId="0" borderId="9" xfId="58" applyFont="1" applyBorder="1" applyAlignment="1">
      <alignment horizontal="center" vertical="center" wrapText="1"/>
    </xf>
    <xf numFmtId="0" fontId="14" fillId="0" borderId="1" xfId="58" applyFont="1" applyFill="1" applyBorder="1" applyAlignment="1">
      <alignment horizontal="center" vertical="center" wrapText="1"/>
    </xf>
    <xf numFmtId="0" fontId="10" fillId="0" borderId="6" xfId="58" applyFont="1" applyFill="1" applyBorder="1" applyAlignment="1">
      <alignment horizontal="center" vertical="center"/>
    </xf>
    <xf numFmtId="0" fontId="10" fillId="0" borderId="9" xfId="58" applyFont="1" applyFill="1" applyBorder="1" applyAlignment="1">
      <alignment horizontal="center" vertical="center"/>
    </xf>
    <xf numFmtId="0" fontId="10" fillId="0" borderId="6" xfId="58" applyFont="1" applyFill="1" applyBorder="1" applyAlignment="1">
      <alignment horizontal="center" vertical="center" wrapText="1"/>
    </xf>
    <xf numFmtId="0" fontId="10" fillId="0" borderId="9" xfId="58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4" fillId="0" borderId="16" xfId="59" applyFont="1" applyFill="1" applyBorder="1" applyAlignment="1">
      <alignment horizontal="center" vertical="center" wrapText="1"/>
    </xf>
    <xf numFmtId="0" fontId="10" fillId="0" borderId="7" xfId="59" applyFont="1" applyFill="1" applyBorder="1" applyAlignment="1">
      <alignment horizontal="center" vertical="center" wrapText="1"/>
    </xf>
    <xf numFmtId="0" fontId="10" fillId="0" borderId="10" xfId="59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5" fillId="0" borderId="0" xfId="60" applyFont="1" applyAlignment="1">
      <alignment horizontal="center" vertical="center"/>
    </xf>
    <xf numFmtId="0" fontId="21" fillId="0" borderId="3" xfId="57" applyFont="1" applyBorder="1" applyAlignment="1">
      <alignment horizontal="center" vertical="center"/>
    </xf>
    <xf numFmtId="0" fontId="15" fillId="0" borderId="0" xfId="61" applyFont="1" applyAlignment="1">
      <alignment horizontal="center" vertical="center"/>
    </xf>
    <xf numFmtId="0" fontId="55" fillId="0" borderId="0" xfId="61" applyFont="1" applyAlignment="1">
      <alignment horizontal="center" vertical="center"/>
    </xf>
    <xf numFmtId="0" fontId="14" fillId="0" borderId="14" xfId="61" applyFont="1" applyFill="1" applyBorder="1" applyAlignment="1">
      <alignment horizontal="center" vertical="center" wrapText="1"/>
    </xf>
    <xf numFmtId="0" fontId="14" fillId="0" borderId="14" xfId="61" applyFont="1" applyFill="1" applyBorder="1" applyAlignment="1">
      <alignment horizontal="center" vertical="center"/>
    </xf>
    <xf numFmtId="0" fontId="14" fillId="0" borderId="15" xfId="61" applyFont="1" applyFill="1" applyBorder="1" applyAlignment="1">
      <alignment horizontal="center" vertical="center"/>
    </xf>
    <xf numFmtId="0" fontId="14" fillId="0" borderId="0" xfId="61" applyFont="1" applyFill="1" applyBorder="1" applyAlignment="1">
      <alignment horizontal="center" vertical="center"/>
    </xf>
    <xf numFmtId="0" fontId="14" fillId="0" borderId="5" xfId="61" applyFont="1" applyFill="1" applyBorder="1" applyAlignment="1">
      <alignment horizontal="center" vertical="center"/>
    </xf>
    <xf numFmtId="0" fontId="14" fillId="0" borderId="12" xfId="61" applyFont="1" applyFill="1" applyBorder="1" applyAlignment="1">
      <alignment horizontal="center" vertical="center"/>
    </xf>
    <xf numFmtId="0" fontId="14" fillId="0" borderId="8" xfId="61" applyFont="1" applyFill="1" applyBorder="1" applyAlignment="1">
      <alignment horizontal="center" vertical="center"/>
    </xf>
    <xf numFmtId="0" fontId="14" fillId="0" borderId="2" xfId="61" applyFont="1" applyFill="1" applyBorder="1" applyAlignment="1">
      <alignment horizontal="center" vertical="center"/>
    </xf>
    <xf numFmtId="0" fontId="10" fillId="0" borderId="3" xfId="61" applyFont="1" applyFill="1" applyBorder="1" applyAlignment="1">
      <alignment horizontal="center" vertical="center"/>
    </xf>
    <xf numFmtId="0" fontId="10" fillId="0" borderId="4" xfId="61" applyFont="1" applyFill="1" applyBorder="1" applyAlignment="1">
      <alignment horizontal="center" vertical="center"/>
    </xf>
    <xf numFmtId="0" fontId="14" fillId="0" borderId="1" xfId="61" applyNumberFormat="1" applyFont="1" applyFill="1" applyBorder="1" applyAlignment="1">
      <alignment horizontal="center" vertical="center" wrapText="1"/>
    </xf>
    <xf numFmtId="0" fontId="14" fillId="0" borderId="6" xfId="61" applyNumberFormat="1" applyFont="1" applyFill="1" applyBorder="1" applyAlignment="1">
      <alignment horizontal="center" vertical="center"/>
    </xf>
    <xf numFmtId="0" fontId="14" fillId="0" borderId="9" xfId="61" applyNumberFormat="1" applyFont="1" applyFill="1" applyBorder="1" applyAlignment="1">
      <alignment horizontal="center" vertical="center"/>
    </xf>
    <xf numFmtId="0" fontId="20" fillId="0" borderId="0" xfId="61" applyFont="1" applyFill="1" applyAlignment="1">
      <alignment horizontal="distributed" vertical="center"/>
    </xf>
    <xf numFmtId="0" fontId="15" fillId="0" borderId="0" xfId="8" applyFont="1" applyFill="1" applyBorder="1" applyAlignment="1">
      <alignment horizontal="center" vertical="center"/>
    </xf>
    <xf numFmtId="0" fontId="14" fillId="0" borderId="16" xfId="61" applyNumberFormat="1" applyFont="1" applyFill="1" applyBorder="1" applyAlignment="1">
      <alignment horizontal="center" vertical="center" wrapText="1"/>
    </xf>
    <xf numFmtId="0" fontId="14" fillId="0" borderId="7" xfId="61" applyNumberFormat="1" applyFont="1" applyFill="1" applyBorder="1" applyAlignment="1">
      <alignment horizontal="center" vertical="center"/>
    </xf>
    <xf numFmtId="0" fontId="14" fillId="0" borderId="10" xfId="61" applyNumberFormat="1" applyFont="1" applyFill="1" applyBorder="1" applyAlignment="1">
      <alignment horizontal="center" vertical="center"/>
    </xf>
    <xf numFmtId="0" fontId="20" fillId="0" borderId="14" xfId="61" applyFont="1" applyFill="1" applyBorder="1" applyAlignment="1">
      <alignment horizontal="distributed" vertical="center"/>
    </xf>
    <xf numFmtId="0" fontId="15" fillId="0" borderId="0" xfId="1" applyFont="1" applyAlignment="1">
      <alignment horizontal="center" vertical="center"/>
    </xf>
    <xf numFmtId="0" fontId="14" fillId="0" borderId="2" xfId="1" applyFont="1" applyBorder="1" applyAlignment="1">
      <alignment horizontal="center" vertical="center" wrapText="1"/>
    </xf>
    <xf numFmtId="0" fontId="14" fillId="0" borderId="3" xfId="1" applyFont="1" applyBorder="1" applyAlignment="1">
      <alignment horizontal="center" vertical="center" wrapText="1"/>
    </xf>
    <xf numFmtId="0" fontId="14" fillId="0" borderId="4" xfId="1" applyFont="1" applyBorder="1" applyAlignment="1">
      <alignment horizontal="center" vertical="center" wrapText="1"/>
    </xf>
    <xf numFmtId="0" fontId="14" fillId="0" borderId="2" xfId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4" fillId="0" borderId="16" xfId="1" applyFont="1" applyBorder="1" applyAlignment="1">
      <alignment horizontal="center" vertical="center" wrapText="1"/>
    </xf>
    <xf numFmtId="0" fontId="14" fillId="0" borderId="7" xfId="1" applyFont="1" applyBorder="1" applyAlignment="1">
      <alignment horizontal="center" vertical="center" wrapText="1"/>
    </xf>
    <xf numFmtId="0" fontId="14" fillId="0" borderId="10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center" vertical="center" wrapText="1"/>
    </xf>
    <xf numFmtId="0" fontId="14" fillId="0" borderId="6" xfId="1" applyFont="1" applyBorder="1" applyAlignment="1">
      <alignment horizontal="center" vertical="center" wrapText="1"/>
    </xf>
    <xf numFmtId="0" fontId="14" fillId="0" borderId="9" xfId="1" applyFont="1" applyBorder="1" applyAlignment="1">
      <alignment horizontal="center" vertical="center" wrapText="1"/>
    </xf>
    <xf numFmtId="0" fontId="12" fillId="0" borderId="0" xfId="1" applyFont="1" applyAlignment="1">
      <alignment horizontal="center" vertical="center"/>
    </xf>
    <xf numFmtId="0" fontId="12" fillId="0" borderId="0" xfId="1" applyFont="1" applyFill="1" applyAlignment="1">
      <alignment horizontal="center" vertical="center"/>
    </xf>
    <xf numFmtId="0" fontId="15" fillId="0" borderId="0" xfId="1" applyFont="1" applyFill="1" applyAlignment="1">
      <alignment horizontal="center" vertical="center"/>
    </xf>
    <xf numFmtId="0" fontId="14" fillId="0" borderId="34" xfId="15" applyFont="1" applyFill="1" applyBorder="1" applyAlignment="1">
      <alignment horizontal="center" vertical="center" wrapText="1"/>
    </xf>
    <xf numFmtId="0" fontId="10" fillId="0" borderId="1" xfId="15" applyFont="1" applyFill="1" applyBorder="1" applyAlignment="1">
      <alignment horizontal="center" vertical="center" wrapText="1"/>
    </xf>
    <xf numFmtId="0" fontId="68" fillId="0" borderId="0" xfId="1" applyFont="1" applyAlignment="1">
      <alignment horizontal="center" vertical="center"/>
    </xf>
    <xf numFmtId="0" fontId="12" fillId="0" borderId="0" xfId="26" applyFont="1" applyBorder="1" applyAlignment="1">
      <alignment horizontal="center" vertical="center"/>
    </xf>
    <xf numFmtId="0" fontId="15" fillId="0" borderId="0" xfId="26" applyFont="1" applyBorder="1" applyAlignment="1">
      <alignment horizontal="center" vertical="center"/>
    </xf>
    <xf numFmtId="0" fontId="14" fillId="0" borderId="25" xfId="27" applyFont="1" applyBorder="1" applyAlignment="1">
      <alignment horizontal="center" vertical="center" wrapText="1"/>
    </xf>
    <xf numFmtId="0" fontId="14" fillId="0" borderId="26" xfId="27" applyFont="1" applyBorder="1" applyAlignment="1">
      <alignment horizontal="center" vertical="center"/>
    </xf>
    <xf numFmtId="0" fontId="14" fillId="0" borderId="0" xfId="27" applyFont="1" applyBorder="1" applyAlignment="1">
      <alignment horizontal="center" vertical="center"/>
    </xf>
    <xf numFmtId="0" fontId="14" fillId="0" borderId="5" xfId="27" applyFont="1" applyBorder="1" applyAlignment="1">
      <alignment horizontal="center" vertical="center"/>
    </xf>
    <xf numFmtId="0" fontId="14" fillId="0" borderId="12" xfId="27" applyFont="1" applyBorder="1" applyAlignment="1">
      <alignment horizontal="center" vertical="center"/>
    </xf>
    <xf numFmtId="0" fontId="14" fillId="0" borderId="8" xfId="27" applyFont="1" applyBorder="1" applyAlignment="1">
      <alignment horizontal="center" vertical="center"/>
    </xf>
    <xf numFmtId="0" fontId="14" fillId="0" borderId="1" xfId="26" applyFont="1" applyBorder="1" applyAlignment="1">
      <alignment horizontal="center" vertical="center" wrapText="1"/>
    </xf>
    <xf numFmtId="0" fontId="14" fillId="0" borderId="6" xfId="26" applyFont="1" applyBorder="1" applyAlignment="1">
      <alignment horizontal="center" vertical="center" wrapText="1"/>
    </xf>
    <xf numFmtId="0" fontId="14" fillId="0" borderId="9" xfId="26" applyFont="1" applyBorder="1" applyAlignment="1">
      <alignment horizontal="center" vertical="center" wrapText="1"/>
    </xf>
    <xf numFmtId="0" fontId="14" fillId="0" borderId="2" xfId="26" applyFont="1" applyBorder="1" applyAlignment="1">
      <alignment horizontal="center" vertical="center" wrapText="1"/>
    </xf>
    <xf numFmtId="0" fontId="10" fillId="0" borderId="3" xfId="26" applyFont="1" applyBorder="1" applyAlignment="1">
      <alignment horizontal="center" vertical="center" wrapText="1"/>
    </xf>
    <xf numFmtId="0" fontId="10" fillId="0" borderId="4" xfId="26" applyFont="1" applyBorder="1" applyAlignment="1">
      <alignment horizontal="center" vertical="center" wrapText="1"/>
    </xf>
    <xf numFmtId="0" fontId="14" fillId="0" borderId="26" xfId="26" applyFont="1" applyBorder="1" applyAlignment="1">
      <alignment horizontal="center" vertical="center" wrapText="1"/>
    </xf>
    <xf numFmtId="0" fontId="14" fillId="0" borderId="5" xfId="26" applyFont="1" applyBorder="1" applyAlignment="1">
      <alignment horizontal="center" vertical="center" wrapText="1"/>
    </xf>
    <xf numFmtId="0" fontId="14" fillId="0" borderId="8" xfId="26" applyFont="1" applyBorder="1" applyAlignment="1">
      <alignment horizontal="center" vertical="center" wrapText="1"/>
    </xf>
    <xf numFmtId="0" fontId="14" fillId="0" borderId="29" xfId="26" applyFont="1" applyBorder="1" applyAlignment="1">
      <alignment horizontal="center" vertical="center" wrapText="1"/>
    </xf>
    <xf numFmtId="0" fontId="14" fillId="0" borderId="7" xfId="26" applyFont="1" applyBorder="1" applyAlignment="1">
      <alignment horizontal="center" vertical="center" wrapText="1"/>
    </xf>
    <xf numFmtId="0" fontId="14" fillId="0" borderId="10" xfId="26" applyFont="1" applyBorder="1" applyAlignment="1">
      <alignment horizontal="center" vertical="center" wrapText="1"/>
    </xf>
    <xf numFmtId="0" fontId="14" fillId="0" borderId="1" xfId="29" applyFont="1" applyFill="1" applyBorder="1" applyAlignment="1">
      <alignment horizontal="center" vertical="center" wrapText="1"/>
    </xf>
    <xf numFmtId="0" fontId="14" fillId="0" borderId="6" xfId="29" applyFont="1" applyFill="1" applyBorder="1" applyAlignment="1">
      <alignment horizontal="center" vertical="center" wrapText="1"/>
    </xf>
    <xf numFmtId="0" fontId="14" fillId="0" borderId="9" xfId="29" applyFont="1" applyFill="1" applyBorder="1" applyAlignment="1">
      <alignment horizontal="center" vertical="center" wrapText="1"/>
    </xf>
    <xf numFmtId="0" fontId="12" fillId="0" borderId="0" xfId="29" applyFont="1" applyFill="1" applyAlignment="1">
      <alignment horizontal="center" vertical="center"/>
    </xf>
    <xf numFmtId="0" fontId="14" fillId="0" borderId="28" xfId="27" applyFont="1" applyBorder="1" applyAlignment="1">
      <alignment horizontal="center" vertical="center"/>
    </xf>
    <xf numFmtId="0" fontId="10" fillId="0" borderId="6" xfId="29" applyFill="1" applyBorder="1" applyAlignment="1">
      <alignment horizontal="center" vertical="center" wrapText="1"/>
    </xf>
    <xf numFmtId="0" fontId="10" fillId="0" borderId="9" xfId="29" applyFill="1" applyBorder="1" applyAlignment="1">
      <alignment horizontal="center" vertical="center" wrapText="1"/>
    </xf>
    <xf numFmtId="0" fontId="14" fillId="0" borderId="2" xfId="29" applyFont="1" applyFill="1" applyBorder="1" applyAlignment="1">
      <alignment horizontal="center" vertical="center" wrapText="1"/>
    </xf>
    <xf numFmtId="0" fontId="10" fillId="0" borderId="3" xfId="29" applyFont="1" applyBorder="1" applyAlignment="1">
      <alignment horizontal="center" wrapText="1"/>
    </xf>
    <xf numFmtId="0" fontId="10" fillId="0" borderId="4" xfId="29" applyFont="1" applyBorder="1" applyAlignment="1">
      <alignment horizontal="center" wrapText="1"/>
    </xf>
    <xf numFmtId="0" fontId="14" fillId="0" borderId="3" xfId="29" applyFont="1" applyFill="1" applyBorder="1" applyAlignment="1">
      <alignment horizontal="center" vertical="center" wrapText="1"/>
    </xf>
    <xf numFmtId="0" fontId="10" fillId="0" borderId="3" xfId="29" applyFont="1" applyFill="1" applyBorder="1" applyAlignment="1">
      <alignment horizontal="center" vertical="center" wrapText="1"/>
    </xf>
    <xf numFmtId="0" fontId="10" fillId="0" borderId="4" xfId="29" applyFont="1" applyFill="1" applyBorder="1" applyAlignment="1">
      <alignment horizontal="center" vertical="center" wrapText="1"/>
    </xf>
    <xf numFmtId="0" fontId="14" fillId="0" borderId="4" xfId="29" applyFont="1" applyFill="1" applyBorder="1" applyAlignment="1">
      <alignment horizontal="center" vertical="center" wrapText="1"/>
    </xf>
    <xf numFmtId="0" fontId="14" fillId="0" borderId="29" xfId="29" applyFont="1" applyFill="1" applyBorder="1" applyAlignment="1">
      <alignment horizontal="center" vertical="center" wrapText="1"/>
    </xf>
    <xf numFmtId="0" fontId="14" fillId="0" borderId="7" xfId="29" applyFont="1" applyFill="1" applyBorder="1" applyAlignment="1">
      <alignment horizontal="center" vertical="center" wrapText="1"/>
    </xf>
    <xf numFmtId="0" fontId="14" fillId="0" borderId="10" xfId="29" applyFont="1" applyFill="1" applyBorder="1" applyAlignment="1">
      <alignment horizontal="center" vertical="center" wrapText="1"/>
    </xf>
    <xf numFmtId="0" fontId="14" fillId="0" borderId="28" xfId="29" applyFont="1" applyFill="1" applyBorder="1" applyAlignment="1">
      <alignment horizontal="center" vertical="center" wrapText="1"/>
    </xf>
    <xf numFmtId="0" fontId="14" fillId="0" borderId="5" xfId="29" applyFont="1" applyFill="1" applyBorder="1" applyAlignment="1">
      <alignment horizontal="center" vertical="center" wrapText="1"/>
    </xf>
    <xf numFmtId="0" fontId="14" fillId="0" borderId="8" xfId="29" applyFont="1" applyFill="1" applyBorder="1" applyAlignment="1">
      <alignment horizontal="center" vertical="center" wrapText="1"/>
    </xf>
    <xf numFmtId="0" fontId="15" fillId="0" borderId="0" xfId="30" applyFont="1" applyAlignment="1">
      <alignment horizontal="center" vertical="center"/>
    </xf>
    <xf numFmtId="0" fontId="15" fillId="0" borderId="0" xfId="30" applyFont="1" applyFill="1" applyAlignment="1">
      <alignment horizontal="center" vertical="center" wrapText="1"/>
    </xf>
    <xf numFmtId="0" fontId="10" fillId="0" borderId="14" xfId="30" applyFont="1" applyFill="1" applyBorder="1" applyAlignment="1">
      <alignment horizontal="center" vertical="center" wrapText="1"/>
    </xf>
    <xf numFmtId="0" fontId="10" fillId="0" borderId="14" xfId="30" applyFont="1" applyFill="1" applyBorder="1" applyAlignment="1">
      <alignment horizontal="center" vertical="center"/>
    </xf>
    <xf numFmtId="0" fontId="10" fillId="0" borderId="15" xfId="30" applyFont="1" applyFill="1" applyBorder="1" applyAlignment="1">
      <alignment horizontal="center" vertical="center"/>
    </xf>
    <xf numFmtId="0" fontId="10" fillId="0" borderId="12" xfId="30" applyFont="1" applyFill="1" applyBorder="1" applyAlignment="1">
      <alignment horizontal="center" vertical="center"/>
    </xf>
    <xf numFmtId="0" fontId="10" fillId="0" borderId="8" xfId="30" applyFont="1" applyFill="1" applyBorder="1" applyAlignment="1">
      <alignment horizontal="center" vertical="center"/>
    </xf>
    <xf numFmtId="0" fontId="10" fillId="0" borderId="1" xfId="30" applyFont="1" applyFill="1" applyBorder="1" applyAlignment="1">
      <alignment horizontal="center" vertical="center" wrapText="1"/>
    </xf>
    <xf numFmtId="0" fontId="10" fillId="0" borderId="9" xfId="30" applyFont="1" applyFill="1" applyBorder="1" applyAlignment="1">
      <alignment horizontal="center" vertical="center" wrapText="1"/>
    </xf>
    <xf numFmtId="0" fontId="10" fillId="0" borderId="15" xfId="30" applyFont="1" applyFill="1" applyBorder="1" applyAlignment="1">
      <alignment horizontal="center" vertical="center" wrapText="1"/>
    </xf>
    <xf numFmtId="0" fontId="10" fillId="0" borderId="8" xfId="30" applyFont="1" applyFill="1" applyBorder="1" applyAlignment="1">
      <alignment horizontal="center" vertical="center" wrapText="1"/>
    </xf>
    <xf numFmtId="0" fontId="10" fillId="0" borderId="2" xfId="30" applyNumberFormat="1" applyFont="1" applyFill="1" applyBorder="1" applyAlignment="1">
      <alignment horizontal="center" vertical="center"/>
    </xf>
    <xf numFmtId="0" fontId="10" fillId="0" borderId="4" xfId="30" applyNumberFormat="1" applyFont="1" applyFill="1" applyBorder="1" applyAlignment="1">
      <alignment horizontal="center" vertical="center"/>
    </xf>
    <xf numFmtId="0" fontId="14" fillId="0" borderId="16" xfId="30" applyFont="1" applyFill="1" applyBorder="1" applyAlignment="1">
      <alignment horizontal="center" vertical="center" wrapText="1"/>
    </xf>
    <xf numFmtId="0" fontId="14" fillId="0" borderId="10" xfId="30" applyFont="1" applyFill="1" applyBorder="1" applyAlignment="1">
      <alignment horizontal="center" vertical="center" wrapText="1"/>
    </xf>
    <xf numFmtId="0" fontId="17" fillId="0" borderId="1" xfId="31" applyFont="1" applyFill="1" applyBorder="1" applyAlignment="1">
      <alignment horizontal="center" vertical="center" wrapText="1"/>
    </xf>
    <xf numFmtId="0" fontId="17" fillId="0" borderId="6" xfId="31" applyFont="1" applyFill="1" applyBorder="1" applyAlignment="1">
      <alignment horizontal="center" vertical="center" wrapText="1"/>
    </xf>
    <xf numFmtId="0" fontId="17" fillId="0" borderId="9" xfId="31" applyFont="1" applyFill="1" applyBorder="1" applyAlignment="1">
      <alignment horizontal="center" vertical="center" wrapText="1"/>
    </xf>
    <xf numFmtId="0" fontId="17" fillId="0" borderId="16" xfId="31" applyFont="1" applyFill="1" applyBorder="1" applyAlignment="1">
      <alignment horizontal="center" vertical="center" wrapText="1"/>
    </xf>
    <xf numFmtId="0" fontId="17" fillId="0" borderId="7" xfId="31" applyFont="1" applyFill="1" applyBorder="1" applyAlignment="1">
      <alignment horizontal="center" vertical="center" wrapText="1"/>
    </xf>
    <xf numFmtId="0" fontId="17" fillId="0" borderId="10" xfId="31" applyFont="1" applyFill="1" applyBorder="1" applyAlignment="1">
      <alignment horizontal="center" vertical="center" wrapText="1"/>
    </xf>
    <xf numFmtId="0" fontId="15" fillId="0" borderId="0" xfId="31" applyFont="1" applyFill="1" applyAlignment="1">
      <alignment horizontal="center" vertical="center" wrapText="1"/>
    </xf>
    <xf numFmtId="0" fontId="15" fillId="0" borderId="0" xfId="32" applyFont="1" applyFill="1" applyAlignment="1">
      <alignment horizontal="center" vertical="center"/>
    </xf>
    <xf numFmtId="0" fontId="14" fillId="0" borderId="12" xfId="31" applyFont="1" applyFill="1" applyBorder="1" applyAlignment="1">
      <alignment horizontal="left"/>
    </xf>
    <xf numFmtId="0" fontId="10" fillId="0" borderId="14" xfId="31" applyFont="1" applyFill="1" applyBorder="1" applyAlignment="1">
      <alignment horizontal="center" vertical="center" wrapText="1"/>
    </xf>
    <xf numFmtId="0" fontId="10" fillId="0" borderId="14" xfId="31" applyFont="1" applyFill="1" applyBorder="1" applyAlignment="1">
      <alignment horizontal="center" vertical="center"/>
    </xf>
    <xf numFmtId="0" fontId="10" fillId="0" borderId="15" xfId="31" applyFont="1" applyFill="1" applyBorder="1" applyAlignment="1">
      <alignment horizontal="center" vertical="center"/>
    </xf>
    <xf numFmtId="0" fontId="10" fillId="0" borderId="0" xfId="31" applyFont="1" applyFill="1" applyBorder="1" applyAlignment="1">
      <alignment horizontal="center" vertical="center"/>
    </xf>
    <xf numFmtId="0" fontId="10" fillId="0" borderId="5" xfId="31" applyFont="1" applyFill="1" applyBorder="1" applyAlignment="1">
      <alignment horizontal="center" vertical="center"/>
    </xf>
    <xf numFmtId="0" fontId="10" fillId="0" borderId="12" xfId="31" applyFont="1" applyFill="1" applyBorder="1" applyAlignment="1">
      <alignment horizontal="center" vertical="center"/>
    </xf>
    <xf numFmtId="0" fontId="10" fillId="0" borderId="8" xfId="31" applyFont="1" applyFill="1" applyBorder="1" applyAlignment="1">
      <alignment horizontal="center" vertical="center"/>
    </xf>
    <xf numFmtId="0" fontId="14" fillId="0" borderId="2" xfId="31" applyFont="1" applyFill="1" applyBorder="1" applyAlignment="1">
      <alignment horizontal="center" vertical="center"/>
    </xf>
    <xf numFmtId="0" fontId="14" fillId="0" borderId="3" xfId="31" applyFont="1" applyFill="1" applyBorder="1" applyAlignment="1">
      <alignment horizontal="center" vertical="center"/>
    </xf>
    <xf numFmtId="0" fontId="10" fillId="0" borderId="3" xfId="31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17" fillId="0" borderId="15" xfId="31" applyFont="1" applyFill="1" applyBorder="1" applyAlignment="1">
      <alignment horizontal="center" vertical="center" wrapText="1"/>
    </xf>
    <xf numFmtId="0" fontId="17" fillId="0" borderId="5" xfId="31" applyFont="1" applyFill="1" applyBorder="1" applyAlignment="1">
      <alignment horizontal="center" vertical="center" wrapText="1"/>
    </xf>
    <xf numFmtId="0" fontId="17" fillId="0" borderId="8" xfId="31" applyFont="1" applyFill="1" applyBorder="1" applyAlignment="1">
      <alignment horizontal="center" vertical="center" wrapText="1"/>
    </xf>
    <xf numFmtId="0" fontId="15" fillId="0" borderId="0" xfId="33" applyFont="1" applyFill="1" applyAlignment="1">
      <alignment horizontal="center" vertical="center"/>
    </xf>
    <xf numFmtId="0" fontId="14" fillId="0" borderId="14" xfId="33" applyFont="1" applyFill="1" applyBorder="1" applyAlignment="1">
      <alignment horizontal="center" vertical="center" wrapText="1"/>
    </xf>
    <xf numFmtId="0" fontId="14" fillId="0" borderId="14" xfId="33" applyFont="1" applyFill="1" applyBorder="1" applyAlignment="1">
      <alignment horizontal="center" vertical="center"/>
    </xf>
    <xf numFmtId="0" fontId="14" fillId="0" borderId="15" xfId="33" applyFont="1" applyFill="1" applyBorder="1" applyAlignment="1">
      <alignment horizontal="center" vertical="center"/>
    </xf>
    <xf numFmtId="0" fontId="14" fillId="0" borderId="0" xfId="33" applyFont="1" applyFill="1" applyBorder="1" applyAlignment="1">
      <alignment horizontal="center" vertical="center"/>
    </xf>
    <xf numFmtId="0" fontId="14" fillId="0" borderId="5" xfId="33" applyFont="1" applyFill="1" applyBorder="1" applyAlignment="1">
      <alignment horizontal="center" vertical="center"/>
    </xf>
    <xf numFmtId="0" fontId="14" fillId="0" borderId="12" xfId="33" applyFont="1" applyFill="1" applyBorder="1" applyAlignment="1">
      <alignment horizontal="center" vertical="center"/>
    </xf>
    <xf numFmtId="0" fontId="14" fillId="0" borderId="8" xfId="33" applyFont="1" applyFill="1" applyBorder="1" applyAlignment="1">
      <alignment horizontal="center" vertical="center"/>
    </xf>
    <xf numFmtId="0" fontId="41" fillId="0" borderId="16" xfId="34" applyFont="1" applyFill="1" applyBorder="1" applyAlignment="1">
      <alignment horizontal="center" vertical="center" wrapText="1"/>
    </xf>
    <xf numFmtId="0" fontId="41" fillId="0" borderId="10" xfId="34" applyFont="1" applyFill="1" applyBorder="1" applyAlignment="1">
      <alignment horizontal="center" vertical="center" wrapText="1"/>
    </xf>
    <xf numFmtId="0" fontId="10" fillId="0" borderId="11" xfId="34" applyFont="1" applyFill="1" applyBorder="1" applyAlignment="1">
      <alignment horizontal="center" vertical="center" wrapText="1"/>
    </xf>
    <xf numFmtId="0" fontId="10" fillId="0" borderId="14" xfId="34" applyFont="1" applyFill="1" applyBorder="1" applyAlignment="1">
      <alignment horizontal="center" vertical="center" wrapText="1"/>
    </xf>
    <xf numFmtId="0" fontId="10" fillId="0" borderId="12" xfId="34" applyFont="1" applyFill="1" applyBorder="1" applyAlignment="1">
      <alignment horizontal="center" vertical="center" wrapText="1"/>
    </xf>
    <xf numFmtId="0" fontId="10" fillId="0" borderId="4" xfId="34" applyFont="1" applyFill="1" applyBorder="1" applyAlignment="1">
      <alignment horizontal="center" vertical="center" wrapText="1"/>
    </xf>
    <xf numFmtId="0" fontId="41" fillId="0" borderId="14" xfId="34" applyFont="1" applyFill="1" applyBorder="1" applyAlignment="1">
      <alignment horizontal="center" vertical="center" wrapText="1"/>
    </xf>
    <xf numFmtId="0" fontId="41" fillId="0" borderId="12" xfId="34" applyFont="1" applyFill="1" applyBorder="1" applyAlignment="1">
      <alignment horizontal="center" vertical="center" wrapText="1"/>
    </xf>
    <xf numFmtId="0" fontId="15" fillId="0" borderId="0" xfId="34" applyFont="1" applyFill="1" applyAlignment="1">
      <alignment horizontal="center" vertical="center"/>
    </xf>
    <xf numFmtId="0" fontId="15" fillId="0" borderId="0" xfId="34" applyFont="1" applyFill="1" applyAlignment="1">
      <alignment horizontal="center" vertical="center" wrapText="1"/>
    </xf>
    <xf numFmtId="0" fontId="10" fillId="0" borderId="11" xfId="34" applyFont="1" applyFill="1" applyBorder="1" applyAlignment="1">
      <alignment horizontal="center" vertical="center"/>
    </xf>
    <xf numFmtId="0" fontId="10" fillId="0" borderId="4" xfId="34" applyFont="1" applyFill="1" applyBorder="1" applyAlignment="1">
      <alignment horizontal="center" vertical="center"/>
    </xf>
    <xf numFmtId="0" fontId="10" fillId="0" borderId="2" xfId="34" applyFont="1" applyFill="1" applyBorder="1" applyAlignment="1">
      <alignment horizontal="center" vertical="center"/>
    </xf>
    <xf numFmtId="0" fontId="10" fillId="0" borderId="3" xfId="34" applyFont="1" applyFill="1" applyBorder="1" applyAlignment="1">
      <alignment horizontal="center" vertical="center"/>
    </xf>
    <xf numFmtId="0" fontId="10" fillId="0" borderId="3" xfId="34" applyFont="1" applyFill="1" applyBorder="1" applyAlignment="1">
      <alignment horizontal="center" vertical="center" shrinkToFit="1"/>
    </xf>
    <xf numFmtId="0" fontId="10" fillId="0" borderId="4" xfId="34" applyFont="1" applyFill="1" applyBorder="1" applyAlignment="1">
      <alignment horizontal="center" vertical="center" shrinkToFit="1"/>
    </xf>
    <xf numFmtId="0" fontId="75" fillId="0" borderId="2" xfId="34" applyFont="1" applyFill="1" applyBorder="1" applyAlignment="1">
      <alignment horizontal="center" vertical="center"/>
    </xf>
    <xf numFmtId="0" fontId="40" fillId="0" borderId="2" xfId="34" applyFont="1" applyFill="1" applyBorder="1" applyAlignment="1">
      <alignment horizontal="center" vertical="center" wrapText="1"/>
    </xf>
    <xf numFmtId="0" fontId="40" fillId="0" borderId="3" xfId="34" applyFont="1" applyFill="1" applyBorder="1" applyAlignment="1">
      <alignment horizontal="center" vertical="center" wrapText="1"/>
    </xf>
    <xf numFmtId="0" fontId="40" fillId="0" borderId="4" xfId="34" applyFont="1" applyFill="1" applyBorder="1" applyAlignment="1">
      <alignment horizontal="center" vertical="center" wrapText="1"/>
    </xf>
    <xf numFmtId="0" fontId="10" fillId="0" borderId="2" xfId="34" applyFont="1" applyFill="1" applyBorder="1" applyAlignment="1">
      <alignment horizontal="center" vertical="center" wrapText="1"/>
    </xf>
    <xf numFmtId="0" fontId="10" fillId="0" borderId="3" xfId="34" applyFont="1" applyFill="1" applyBorder="1" applyAlignment="1">
      <alignment horizontal="center" vertical="center" wrapText="1"/>
    </xf>
    <xf numFmtId="0" fontId="10" fillId="0" borderId="3" xfId="34" applyFont="1" applyBorder="1" applyAlignment="1">
      <alignment horizontal="center" vertical="center" wrapText="1"/>
    </xf>
    <xf numFmtId="0" fontId="40" fillId="0" borderId="16" xfId="34" applyFont="1" applyFill="1" applyBorder="1" applyAlignment="1">
      <alignment horizontal="center" vertical="center" wrapText="1"/>
    </xf>
    <xf numFmtId="0" fontId="40" fillId="0" borderId="15" xfId="34" applyFont="1" applyFill="1" applyBorder="1" applyAlignment="1">
      <alignment horizontal="center" vertical="center" wrapText="1"/>
    </xf>
    <xf numFmtId="0" fontId="10" fillId="0" borderId="16" xfId="35" applyFont="1" applyFill="1" applyBorder="1" applyAlignment="1">
      <alignment horizontal="center" vertical="center" wrapText="1" shrinkToFit="1"/>
    </xf>
    <xf numFmtId="0" fontId="10" fillId="0" borderId="10" xfId="35" applyFont="1" applyFill="1" applyBorder="1" applyAlignment="1">
      <alignment horizontal="center" vertical="center" wrapText="1" shrinkToFit="1"/>
    </xf>
    <xf numFmtId="0" fontId="10" fillId="0" borderId="1" xfId="35" applyFont="1" applyFill="1" applyBorder="1" applyAlignment="1">
      <alignment horizontal="center" vertical="center" wrapText="1" shrinkToFit="1"/>
    </xf>
    <xf numFmtId="0" fontId="10" fillId="0" borderId="9" xfId="35" applyFont="1" applyFill="1" applyBorder="1" applyAlignment="1">
      <alignment horizontal="center" vertical="center" wrapText="1" shrinkToFit="1"/>
    </xf>
    <xf numFmtId="0" fontId="15" fillId="0" borderId="0" xfId="35" applyFont="1" applyFill="1" applyAlignment="1">
      <alignment horizontal="center" vertical="center"/>
    </xf>
    <xf numFmtId="0" fontId="15" fillId="0" borderId="0" xfId="32" applyFont="1" applyFill="1" applyAlignment="1">
      <alignment horizontal="center" vertical="center" wrapText="1"/>
    </xf>
    <xf numFmtId="0" fontId="10" fillId="0" borderId="14" xfId="35" applyFont="1" applyBorder="1" applyAlignment="1">
      <alignment horizontal="center" vertical="center" wrapText="1"/>
    </xf>
    <xf numFmtId="0" fontId="10" fillId="0" borderId="15" xfId="35" applyFont="1" applyBorder="1" applyAlignment="1">
      <alignment horizontal="center" vertical="center"/>
    </xf>
    <xf numFmtId="0" fontId="10" fillId="0" borderId="0" xfId="35" applyFont="1" applyBorder="1" applyAlignment="1">
      <alignment horizontal="center" vertical="center"/>
    </xf>
    <xf numFmtId="0" fontId="10" fillId="0" borderId="5" xfId="35" applyFont="1" applyBorder="1" applyAlignment="1">
      <alignment horizontal="center" vertical="center"/>
    </xf>
    <xf numFmtId="0" fontId="10" fillId="0" borderId="12" xfId="35" applyFont="1" applyBorder="1" applyAlignment="1">
      <alignment horizontal="center" vertical="center"/>
    </xf>
    <xf numFmtId="0" fontId="10" fillId="0" borderId="8" xfId="35" applyFont="1" applyBorder="1" applyAlignment="1">
      <alignment horizontal="center" vertical="center"/>
    </xf>
    <xf numFmtId="0" fontId="14" fillId="0" borderId="2" xfId="35" applyFont="1" applyFill="1" applyBorder="1" applyAlignment="1">
      <alignment horizontal="center" vertical="center"/>
    </xf>
    <xf numFmtId="0" fontId="14" fillId="0" borderId="3" xfId="35" applyFont="1" applyFill="1" applyBorder="1" applyAlignment="1">
      <alignment horizontal="center" vertical="center"/>
    </xf>
    <xf numFmtId="0" fontId="10" fillId="0" borderId="3" xfId="35" applyFont="1" applyFill="1" applyBorder="1" applyAlignment="1">
      <alignment horizontal="center" vertical="center"/>
    </xf>
    <xf numFmtId="0" fontId="10" fillId="0" borderId="1" xfId="35" applyFont="1" applyFill="1" applyBorder="1" applyAlignment="1">
      <alignment horizontal="center" vertical="center" wrapText="1"/>
    </xf>
    <xf numFmtId="0" fontId="10" fillId="0" borderId="9" xfId="35" applyFont="1" applyFill="1" applyBorder="1" applyAlignment="1">
      <alignment horizontal="center" vertical="center" wrapText="1"/>
    </xf>
    <xf numFmtId="0" fontId="10" fillId="0" borderId="15" xfId="35" applyFont="1" applyFill="1" applyBorder="1" applyAlignment="1">
      <alignment horizontal="center" vertical="center" wrapText="1"/>
    </xf>
    <xf numFmtId="0" fontId="10" fillId="0" borderId="8" xfId="35" applyFont="1" applyFill="1" applyBorder="1" applyAlignment="1">
      <alignment horizontal="center" vertical="center" wrapText="1"/>
    </xf>
    <xf numFmtId="0" fontId="10" fillId="0" borderId="15" xfId="35" applyFont="1" applyFill="1" applyBorder="1" applyAlignment="1">
      <alignment horizontal="center" vertical="center" wrapText="1" shrinkToFit="1"/>
    </xf>
    <xf numFmtId="0" fontId="10" fillId="0" borderId="8" xfId="35" applyFont="1" applyFill="1" applyBorder="1" applyAlignment="1">
      <alignment horizontal="center" vertical="center" wrapText="1" shrinkToFit="1"/>
    </xf>
    <xf numFmtId="0" fontId="10" fillId="0" borderId="1" xfId="1" applyFont="1" applyFill="1" applyBorder="1" applyAlignment="1">
      <alignment horizontal="center" vertical="center" wrapText="1"/>
    </xf>
    <xf numFmtId="0" fontId="10" fillId="0" borderId="6" xfId="1" applyFont="1" applyFill="1" applyBorder="1" applyAlignment="1">
      <alignment horizontal="center" vertical="center"/>
    </xf>
    <xf numFmtId="0" fontId="10" fillId="0" borderId="9" xfId="1" applyFont="1" applyFill="1" applyBorder="1" applyAlignment="1">
      <alignment horizontal="center" vertical="center"/>
    </xf>
    <xf numFmtId="0" fontId="10" fillId="0" borderId="32" xfId="1" applyFont="1" applyFill="1" applyBorder="1" applyAlignment="1">
      <alignment horizontal="center" vertical="center" wrapText="1"/>
    </xf>
    <xf numFmtId="0" fontId="10" fillId="0" borderId="7" xfId="1" applyFont="1" applyFill="1" applyBorder="1" applyAlignment="1">
      <alignment horizontal="center" vertical="center"/>
    </xf>
    <xf numFmtId="0" fontId="10" fillId="0" borderId="10" xfId="1" applyFont="1" applyFill="1" applyBorder="1" applyAlignment="1">
      <alignment horizontal="center" vertical="center"/>
    </xf>
    <xf numFmtId="0" fontId="10" fillId="0" borderId="6" xfId="1" applyFont="1" applyFill="1" applyBorder="1" applyAlignment="1">
      <alignment horizontal="center" vertical="center" wrapText="1"/>
    </xf>
    <xf numFmtId="0" fontId="10" fillId="0" borderId="9" xfId="1" applyFont="1" applyFill="1" applyBorder="1" applyAlignment="1">
      <alignment horizontal="center" vertical="center" wrapText="1"/>
    </xf>
    <xf numFmtId="0" fontId="10" fillId="0" borderId="31" xfId="1" applyFont="1" applyFill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/>
    </xf>
    <xf numFmtId="0" fontId="15" fillId="0" borderId="0" xfId="36" applyFont="1" applyFill="1" applyAlignment="1">
      <alignment horizontal="center" vertical="center"/>
    </xf>
    <xf numFmtId="0" fontId="10" fillId="0" borderId="33" xfId="1" applyFont="1" applyFill="1" applyBorder="1" applyAlignment="1">
      <alignment horizontal="center" vertical="center" wrapText="1"/>
    </xf>
    <xf numFmtId="0" fontId="10" fillId="0" borderId="0" xfId="1" applyFont="1" applyFill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 vertical="center" wrapText="1"/>
    </xf>
    <xf numFmtId="0" fontId="10" fillId="0" borderId="12" xfId="1" applyFont="1" applyFill="1" applyBorder="1" applyAlignment="1">
      <alignment horizontal="center" vertical="center" wrapText="1"/>
    </xf>
    <xf numFmtId="0" fontId="10" fillId="0" borderId="8" xfId="1" applyFont="1" applyFill="1" applyBorder="1" applyAlignment="1">
      <alignment horizontal="center" vertical="center" wrapText="1"/>
    </xf>
    <xf numFmtId="0" fontId="10" fillId="0" borderId="33" xfId="1" applyFont="1" applyFill="1" applyBorder="1" applyAlignment="1">
      <alignment horizontal="center" vertical="center"/>
    </xf>
    <xf numFmtId="0" fontId="10" fillId="0" borderId="12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31" xfId="1" applyFont="1" applyFill="1" applyBorder="1" applyAlignment="1">
      <alignment horizontal="center" vertical="center"/>
    </xf>
    <xf numFmtId="0" fontId="10" fillId="0" borderId="1" xfId="65" applyFont="1" applyFill="1" applyBorder="1" applyAlignment="1">
      <alignment horizontal="center" vertical="center" wrapText="1"/>
    </xf>
    <xf numFmtId="0" fontId="10" fillId="0" borderId="9" xfId="65" applyFont="1" applyFill="1" applyBorder="1" applyAlignment="1">
      <alignment horizontal="center" vertical="center"/>
    </xf>
    <xf numFmtId="0" fontId="10" fillId="0" borderId="16" xfId="65" applyFont="1" applyFill="1" applyBorder="1" applyAlignment="1">
      <alignment horizontal="center" vertical="center" wrapText="1"/>
    </xf>
    <xf numFmtId="0" fontId="10" fillId="0" borderId="10" xfId="65" applyFont="1" applyFill="1" applyBorder="1" applyAlignment="1">
      <alignment horizontal="center" vertical="center"/>
    </xf>
    <xf numFmtId="0" fontId="10" fillId="0" borderId="1" xfId="65" applyFont="1" applyBorder="1" applyAlignment="1">
      <alignment horizontal="center" vertical="center" wrapText="1"/>
    </xf>
    <xf numFmtId="0" fontId="10" fillId="0" borderId="9" xfId="65" applyFont="1" applyBorder="1" applyAlignment="1">
      <alignment horizontal="center" vertical="center"/>
    </xf>
    <xf numFmtId="0" fontId="15" fillId="0" borderId="0" xfId="65" applyFont="1" applyFill="1" applyAlignment="1">
      <alignment horizontal="center" vertical="center"/>
    </xf>
    <xf numFmtId="176" fontId="15" fillId="0" borderId="0" xfId="65" applyNumberFormat="1" applyFont="1" applyFill="1" applyBorder="1" applyAlignment="1">
      <alignment horizontal="center" vertical="center"/>
    </xf>
    <xf numFmtId="0" fontId="10" fillId="0" borderId="0" xfId="66" applyNumberFormat="1" applyFont="1" applyAlignment="1">
      <alignment horizontal="center" vertical="center"/>
    </xf>
    <xf numFmtId="0" fontId="10" fillId="0" borderId="14" xfId="0" applyNumberFormat="1" applyFont="1" applyFill="1" applyBorder="1" applyAlignment="1">
      <alignment horizontal="center" vertical="center" wrapText="1"/>
    </xf>
    <xf numFmtId="0" fontId="10" fillId="0" borderId="15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12" xfId="0" applyNumberFormat="1" applyFont="1" applyFill="1" applyBorder="1" applyAlignment="1">
      <alignment horizontal="center" vertical="center" wrapText="1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6" xfId="65" applyFont="1" applyBorder="1" applyAlignment="1">
      <alignment horizontal="center" vertical="center"/>
    </xf>
    <xf numFmtId="0" fontId="10" fillId="0" borderId="9" xfId="67" applyFont="1" applyBorder="1" applyAlignment="1">
      <alignment horizontal="center" vertical="center"/>
    </xf>
    <xf numFmtId="0" fontId="10" fillId="0" borderId="2" xfId="65" applyFont="1" applyBorder="1" applyAlignment="1">
      <alignment horizontal="center" vertical="center"/>
    </xf>
    <xf numFmtId="0" fontId="10" fillId="0" borderId="3" xfId="65" applyFont="1" applyBorder="1" applyAlignment="1">
      <alignment horizontal="center" vertical="center"/>
    </xf>
    <xf numFmtId="0" fontId="10" fillId="0" borderId="4" xfId="65" applyFont="1" applyBorder="1" applyAlignment="1">
      <alignment horizontal="center" vertical="center"/>
    </xf>
    <xf numFmtId="0" fontId="10" fillId="0" borderId="3" xfId="65" applyFont="1" applyFill="1" applyBorder="1" applyAlignment="1">
      <alignment horizontal="center" vertical="center"/>
    </xf>
    <xf numFmtId="0" fontId="10" fillId="0" borderId="2" xfId="65" applyFont="1" applyFill="1" applyBorder="1" applyAlignment="1">
      <alignment horizontal="center" vertical="center"/>
    </xf>
    <xf numFmtId="0" fontId="10" fillId="0" borderId="4" xfId="65" applyFont="1" applyFill="1" applyBorder="1" applyAlignment="1">
      <alignment horizontal="center" vertical="center"/>
    </xf>
    <xf numFmtId="0" fontId="10" fillId="0" borderId="15" xfId="65" applyFont="1" applyBorder="1" applyAlignment="1">
      <alignment horizontal="center" vertical="center" wrapText="1"/>
    </xf>
    <xf numFmtId="0" fontId="10" fillId="0" borderId="5" xfId="65" applyFont="1" applyBorder="1" applyAlignment="1">
      <alignment horizontal="center" vertical="center"/>
    </xf>
    <xf numFmtId="0" fontId="10" fillId="0" borderId="8" xfId="65" applyFont="1" applyBorder="1" applyAlignment="1">
      <alignment horizontal="center" vertical="center"/>
    </xf>
    <xf numFmtId="0" fontId="10" fillId="0" borderId="1" xfId="70" applyFont="1" applyBorder="1" applyAlignment="1">
      <alignment horizontal="center" vertical="center" wrapText="1"/>
    </xf>
    <xf numFmtId="0" fontId="10" fillId="0" borderId="6" xfId="70" applyFont="1" applyBorder="1"/>
    <xf numFmtId="0" fontId="10" fillId="0" borderId="9" xfId="70" applyFont="1" applyBorder="1"/>
    <xf numFmtId="0" fontId="10" fillId="0" borderId="6" xfId="70" applyFont="1" applyBorder="1" applyAlignment="1">
      <alignment horizontal="center" vertical="center" wrapText="1"/>
    </xf>
    <xf numFmtId="0" fontId="10" fillId="0" borderId="9" xfId="70" applyFont="1" applyBorder="1" applyAlignment="1">
      <alignment horizontal="center" vertical="center" wrapText="1"/>
    </xf>
    <xf numFmtId="0" fontId="10" fillId="0" borderId="15" xfId="70" applyFont="1" applyBorder="1" applyAlignment="1">
      <alignment horizontal="center" vertical="center" wrapText="1"/>
    </xf>
    <xf numFmtId="0" fontId="10" fillId="0" borderId="5" xfId="70" applyFont="1" applyBorder="1" applyAlignment="1">
      <alignment horizontal="center" vertical="center" wrapText="1"/>
    </xf>
    <xf numFmtId="0" fontId="10" fillId="0" borderId="8" xfId="70" applyFont="1" applyBorder="1" applyAlignment="1">
      <alignment horizontal="center" vertical="center" wrapText="1"/>
    </xf>
    <xf numFmtId="0" fontId="15" fillId="0" borderId="0" xfId="65" applyFont="1" applyFill="1" applyAlignment="1">
      <alignment horizontal="center" vertical="center" wrapText="1"/>
    </xf>
    <xf numFmtId="0" fontId="10" fillId="0" borderId="14" xfId="66" applyNumberFormat="1" applyFont="1" applyBorder="1" applyAlignment="1">
      <alignment horizontal="center" vertical="center" wrapText="1"/>
    </xf>
    <xf numFmtId="0" fontId="10" fillId="0" borderId="15" xfId="66" applyNumberFormat="1" applyFont="1" applyBorder="1" applyAlignment="1">
      <alignment horizontal="center" vertical="center" wrapText="1"/>
    </xf>
    <xf numFmtId="0" fontId="10" fillId="0" borderId="0" xfId="66" applyNumberFormat="1" applyFont="1" applyBorder="1" applyAlignment="1">
      <alignment horizontal="center" vertical="center" wrapText="1"/>
    </xf>
    <xf numFmtId="0" fontId="10" fillId="0" borderId="5" xfId="66" applyNumberFormat="1" applyFont="1" applyBorder="1" applyAlignment="1">
      <alignment horizontal="center" vertical="center" wrapText="1"/>
    </xf>
    <xf numFmtId="0" fontId="10" fillId="0" borderId="12" xfId="66" applyNumberFormat="1" applyFont="1" applyBorder="1" applyAlignment="1">
      <alignment horizontal="center" vertical="center" wrapText="1"/>
    </xf>
    <xf numFmtId="0" fontId="10" fillId="0" borderId="8" xfId="66" applyNumberFormat="1" applyFont="1" applyBorder="1" applyAlignment="1">
      <alignment horizontal="center" vertical="center" wrapText="1"/>
    </xf>
    <xf numFmtId="0" fontId="10" fillId="0" borderId="2" xfId="70" applyFont="1" applyBorder="1" applyAlignment="1">
      <alignment horizontal="center" vertical="center" wrapText="1"/>
    </xf>
    <xf numFmtId="0" fontId="10" fillId="0" borderId="3" xfId="70" applyFont="1" applyBorder="1" applyAlignment="1">
      <alignment horizontal="center" vertical="center" wrapText="1"/>
    </xf>
    <xf numFmtId="0" fontId="10" fillId="0" borderId="4" xfId="70" applyFont="1" applyBorder="1" applyAlignment="1">
      <alignment horizontal="center" vertical="center" wrapText="1"/>
    </xf>
    <xf numFmtId="0" fontId="10" fillId="0" borderId="16" xfId="70" applyFont="1" applyFill="1" applyBorder="1" applyAlignment="1">
      <alignment horizontal="center" vertical="center" wrapText="1"/>
    </xf>
    <xf numFmtId="0" fontId="10" fillId="0" borderId="7" xfId="70" applyFont="1" applyFill="1" applyBorder="1" applyAlignment="1">
      <alignment horizontal="center" vertical="center" wrapText="1"/>
    </xf>
    <xf numFmtId="0" fontId="10" fillId="0" borderId="10" xfId="70" applyFont="1" applyFill="1" applyBorder="1" applyAlignment="1">
      <alignment horizontal="center" vertical="center" wrapText="1"/>
    </xf>
    <xf numFmtId="0" fontId="14" fillId="0" borderId="15" xfId="73" applyFont="1" applyBorder="1" applyAlignment="1">
      <alignment horizontal="center" vertical="center" wrapText="1"/>
    </xf>
    <xf numFmtId="0" fontId="14" fillId="0" borderId="8" xfId="73" applyFont="1" applyBorder="1" applyAlignment="1">
      <alignment horizontal="center" vertical="center"/>
    </xf>
    <xf numFmtId="0" fontId="14" fillId="0" borderId="1" xfId="72" applyFont="1" applyFill="1" applyBorder="1" applyAlignment="1">
      <alignment horizontal="center" vertical="center" wrapText="1"/>
    </xf>
    <xf numFmtId="0" fontId="14" fillId="0" borderId="9" xfId="72" applyFont="1" applyFill="1" applyBorder="1" applyAlignment="1">
      <alignment horizontal="center" vertical="center"/>
    </xf>
    <xf numFmtId="0" fontId="14" fillId="0" borderId="1" xfId="73" applyFont="1" applyBorder="1" applyAlignment="1">
      <alignment horizontal="center" vertical="center" wrapText="1"/>
    </xf>
    <xf numFmtId="0" fontId="14" fillId="0" borderId="9" xfId="73" applyFont="1" applyBorder="1" applyAlignment="1">
      <alignment horizontal="center" vertical="center"/>
    </xf>
    <xf numFmtId="0" fontId="14" fillId="0" borderId="6" xfId="72" applyFont="1" applyFill="1" applyBorder="1" applyAlignment="1">
      <alignment horizontal="center" vertical="center"/>
    </xf>
    <xf numFmtId="0" fontId="14" fillId="0" borderId="16" xfId="72" applyNumberFormat="1" applyFont="1" applyFill="1" applyBorder="1" applyAlignment="1">
      <alignment horizontal="center" vertical="center" wrapText="1"/>
    </xf>
    <xf numFmtId="0" fontId="14" fillId="0" borderId="15" xfId="72" applyNumberFormat="1" applyFont="1" applyFill="1" applyBorder="1" applyAlignment="1">
      <alignment horizontal="center" vertical="center" wrapText="1"/>
    </xf>
    <xf numFmtId="0" fontId="14" fillId="0" borderId="7" xfId="72" applyNumberFormat="1" applyFont="1" applyFill="1" applyBorder="1" applyAlignment="1">
      <alignment horizontal="center" vertical="center" wrapText="1"/>
    </xf>
    <xf numFmtId="0" fontId="14" fillId="0" borderId="5" xfId="72" applyNumberFormat="1" applyFont="1" applyFill="1" applyBorder="1" applyAlignment="1">
      <alignment horizontal="center" vertical="center" wrapText="1"/>
    </xf>
    <xf numFmtId="0" fontId="14" fillId="0" borderId="10" xfId="72" applyNumberFormat="1" applyFont="1" applyFill="1" applyBorder="1" applyAlignment="1">
      <alignment horizontal="center" vertical="center" wrapText="1"/>
    </xf>
    <xf numFmtId="0" fontId="14" fillId="0" borderId="8" xfId="72" applyNumberFormat="1" applyFont="1" applyFill="1" applyBorder="1" applyAlignment="1">
      <alignment horizontal="center" vertical="center" wrapText="1"/>
    </xf>
    <xf numFmtId="0" fontId="14" fillId="0" borderId="14" xfId="72" applyFont="1" applyFill="1" applyBorder="1" applyAlignment="1">
      <alignment horizontal="center" vertical="center" wrapText="1"/>
    </xf>
    <xf numFmtId="0" fontId="14" fillId="0" borderId="15" xfId="72" applyFont="1" applyFill="1" applyBorder="1" applyAlignment="1">
      <alignment horizontal="center" vertical="center"/>
    </xf>
    <xf numFmtId="0" fontId="14" fillId="0" borderId="0" xfId="72" applyFont="1" applyFill="1" applyBorder="1" applyAlignment="1">
      <alignment horizontal="center" vertical="center"/>
    </xf>
    <xf numFmtId="0" fontId="14" fillId="0" borderId="5" xfId="72" applyFont="1" applyFill="1" applyBorder="1" applyAlignment="1">
      <alignment horizontal="center" vertical="center"/>
    </xf>
    <xf numFmtId="0" fontId="14" fillId="0" borderId="12" xfId="72" applyFont="1" applyFill="1" applyBorder="1" applyAlignment="1">
      <alignment horizontal="center" vertical="center"/>
    </xf>
    <xf numFmtId="0" fontId="14" fillId="0" borderId="8" xfId="72" applyFont="1" applyFill="1" applyBorder="1" applyAlignment="1">
      <alignment horizontal="center" vertical="center"/>
    </xf>
    <xf numFmtId="0" fontId="14" fillId="0" borderId="16" xfId="72" applyFont="1" applyFill="1" applyBorder="1" applyAlignment="1">
      <alignment horizontal="center" vertical="center" wrapText="1"/>
    </xf>
    <xf numFmtId="0" fontId="14" fillId="0" borderId="7" xfId="72" applyFont="1" applyFill="1" applyBorder="1" applyAlignment="1">
      <alignment horizontal="center" vertical="center"/>
    </xf>
    <xf numFmtId="0" fontId="14" fillId="0" borderId="10" xfId="72" applyFont="1" applyFill="1" applyBorder="1" applyAlignment="1">
      <alignment horizontal="center" vertical="center"/>
    </xf>
    <xf numFmtId="0" fontId="41" fillId="0" borderId="16" xfId="72" applyNumberFormat="1" applyFont="1" applyFill="1" applyBorder="1" applyAlignment="1">
      <alignment horizontal="center" vertical="center" wrapText="1"/>
    </xf>
    <xf numFmtId="0" fontId="41" fillId="0" borderId="15" xfId="72" applyNumberFormat="1" applyFont="1" applyFill="1" applyBorder="1" applyAlignment="1">
      <alignment horizontal="center" vertical="center" wrapText="1"/>
    </xf>
    <xf numFmtId="0" fontId="41" fillId="0" borderId="7" xfId="72" applyNumberFormat="1" applyFont="1" applyFill="1" applyBorder="1" applyAlignment="1">
      <alignment horizontal="center" vertical="center" wrapText="1"/>
    </xf>
    <xf numFmtId="0" fontId="41" fillId="0" borderId="5" xfId="72" applyNumberFormat="1" applyFont="1" applyFill="1" applyBorder="1" applyAlignment="1">
      <alignment horizontal="center" vertical="center" wrapText="1"/>
    </xf>
    <xf numFmtId="0" fontId="41" fillId="0" borderId="10" xfId="72" applyNumberFormat="1" applyFont="1" applyFill="1" applyBorder="1" applyAlignment="1">
      <alignment horizontal="center" vertical="center" wrapText="1"/>
    </xf>
    <xf numFmtId="0" fontId="41" fillId="0" borderId="8" xfId="72" applyNumberFormat="1" applyFont="1" applyFill="1" applyBorder="1" applyAlignment="1">
      <alignment horizontal="center" vertical="center" wrapText="1"/>
    </xf>
    <xf numFmtId="0" fontId="14" fillId="0" borderId="15" xfId="72" applyFont="1" applyFill="1" applyBorder="1" applyAlignment="1">
      <alignment horizontal="center" vertical="center" wrapText="1"/>
    </xf>
    <xf numFmtId="0" fontId="14" fillId="0" borderId="7" xfId="72" applyFont="1" applyFill="1" applyBorder="1" applyAlignment="1">
      <alignment horizontal="center" vertical="center" wrapText="1"/>
    </xf>
    <xf numFmtId="0" fontId="14" fillId="0" borderId="5" xfId="72" applyFont="1" applyFill="1" applyBorder="1" applyAlignment="1">
      <alignment horizontal="center" vertical="center" wrapText="1"/>
    </xf>
    <xf numFmtId="0" fontId="14" fillId="0" borderId="10" xfId="72" applyFont="1" applyFill="1" applyBorder="1" applyAlignment="1">
      <alignment horizontal="center" vertical="center" wrapText="1"/>
    </xf>
    <xf numFmtId="0" fontId="14" fillId="0" borderId="8" xfId="72" applyFont="1" applyFill="1" applyBorder="1" applyAlignment="1">
      <alignment horizontal="center" vertical="center" wrapText="1"/>
    </xf>
    <xf numFmtId="0" fontId="14" fillId="0" borderId="15" xfId="72" applyNumberFormat="1" applyFont="1" applyFill="1" applyBorder="1" applyAlignment="1">
      <alignment horizontal="center" vertical="center"/>
    </xf>
    <xf numFmtId="0" fontId="14" fillId="0" borderId="7" xfId="72" applyNumberFormat="1" applyFont="1" applyFill="1" applyBorder="1" applyAlignment="1">
      <alignment horizontal="center" vertical="center"/>
    </xf>
    <xf numFmtId="0" fontId="14" fillId="0" borderId="5" xfId="72" applyNumberFormat="1" applyFont="1" applyFill="1" applyBorder="1" applyAlignment="1">
      <alignment horizontal="center" vertical="center"/>
    </xf>
    <xf numFmtId="0" fontId="14" fillId="0" borderId="10" xfId="72" applyNumberFormat="1" applyFont="1" applyFill="1" applyBorder="1" applyAlignment="1">
      <alignment horizontal="center" vertical="center"/>
    </xf>
    <xf numFmtId="0" fontId="14" fillId="0" borderId="8" xfId="72" applyNumberFormat="1" applyFont="1" applyFill="1" applyBorder="1" applyAlignment="1">
      <alignment horizontal="center" vertical="center"/>
    </xf>
    <xf numFmtId="0" fontId="14" fillId="0" borderId="14" xfId="72" applyNumberFormat="1" applyFont="1" applyFill="1" applyBorder="1" applyAlignment="1">
      <alignment horizontal="center" vertical="center" wrapText="1"/>
    </xf>
    <xf numFmtId="0" fontId="14" fillId="0" borderId="0" xfId="72" applyNumberFormat="1" applyFont="1" applyFill="1" applyBorder="1" applyAlignment="1">
      <alignment horizontal="center" vertical="center"/>
    </xf>
    <xf numFmtId="0" fontId="14" fillId="0" borderId="12" xfId="72" applyNumberFormat="1" applyFont="1" applyFill="1" applyBorder="1" applyAlignment="1">
      <alignment horizontal="center" vertical="center"/>
    </xf>
    <xf numFmtId="0" fontId="41" fillId="0" borderId="14" xfId="72" applyNumberFormat="1" applyFont="1" applyFill="1" applyBorder="1" applyAlignment="1">
      <alignment horizontal="center" vertical="center" wrapText="1"/>
    </xf>
    <xf numFmtId="0" fontId="41" fillId="0" borderId="0" xfId="72" applyNumberFormat="1" applyFont="1" applyFill="1" applyBorder="1" applyAlignment="1">
      <alignment horizontal="center" vertical="center" wrapText="1"/>
    </xf>
    <xf numFmtId="0" fontId="41" fillId="0" borderId="12" xfId="72" applyNumberFormat="1" applyFont="1" applyFill="1" applyBorder="1" applyAlignment="1">
      <alignment horizontal="center" vertical="center" wrapText="1"/>
    </xf>
    <xf numFmtId="0" fontId="10" fillId="0" borderId="3" xfId="72" applyNumberFormat="1" applyFont="1" applyFill="1" applyBorder="1" applyAlignment="1">
      <alignment horizontal="center" vertical="center"/>
    </xf>
    <xf numFmtId="0" fontId="10" fillId="0" borderId="14" xfId="72" applyNumberFormat="1" applyFont="1" applyFill="1" applyBorder="1" applyAlignment="1">
      <alignment horizontal="center" vertical="center" wrapText="1"/>
    </xf>
    <xf numFmtId="0" fontId="10" fillId="0" borderId="15" xfId="72" applyNumberFormat="1" applyFont="1" applyFill="1" applyBorder="1" applyAlignment="1">
      <alignment horizontal="center" vertical="center" wrapText="1"/>
    </xf>
    <xf numFmtId="0" fontId="10" fillId="0" borderId="0" xfId="72" applyNumberFormat="1" applyFont="1" applyFill="1" applyBorder="1" applyAlignment="1">
      <alignment horizontal="center" vertical="center" wrapText="1"/>
    </xf>
    <xf numFmtId="0" fontId="10" fillId="0" borderId="5" xfId="72" applyNumberFormat="1" applyFont="1" applyFill="1" applyBorder="1" applyAlignment="1">
      <alignment horizontal="center" vertical="center" wrapText="1"/>
    </xf>
    <xf numFmtId="0" fontId="10" fillId="0" borderId="12" xfId="72" applyNumberFormat="1" applyFont="1" applyFill="1" applyBorder="1" applyAlignment="1">
      <alignment horizontal="center" vertical="center" wrapText="1"/>
    </xf>
    <xf numFmtId="0" fontId="10" fillId="0" borderId="8" xfId="72" applyNumberFormat="1" applyFont="1" applyFill="1" applyBorder="1" applyAlignment="1">
      <alignment horizontal="center" vertical="center" wrapText="1"/>
    </xf>
    <xf numFmtId="0" fontId="14" fillId="0" borderId="2" xfId="72" applyNumberFormat="1" applyFont="1" applyFill="1" applyBorder="1" applyAlignment="1">
      <alignment horizontal="center" vertical="center"/>
    </xf>
    <xf numFmtId="0" fontId="14" fillId="0" borderId="3" xfId="72" applyNumberFormat="1" applyFont="1" applyFill="1" applyBorder="1" applyAlignment="1">
      <alignment horizontal="center" vertical="center"/>
    </xf>
    <xf numFmtId="0" fontId="14" fillId="0" borderId="4" xfId="72" applyNumberFormat="1" applyFont="1" applyFill="1" applyBorder="1" applyAlignment="1">
      <alignment horizontal="center" vertical="center"/>
    </xf>
    <xf numFmtId="0" fontId="10" fillId="0" borderId="16" xfId="72" applyNumberFormat="1" applyFont="1" applyFill="1" applyBorder="1" applyAlignment="1">
      <alignment horizontal="center" vertical="center" wrapText="1"/>
    </xf>
    <xf numFmtId="0" fontId="10" fillId="0" borderId="7" xfId="72" applyNumberFormat="1" applyFont="1" applyFill="1" applyBorder="1" applyAlignment="1">
      <alignment horizontal="center" vertical="center" wrapText="1"/>
    </xf>
    <xf numFmtId="0" fontId="10" fillId="0" borderId="10" xfId="72" applyNumberFormat="1" applyFont="1" applyFill="1" applyBorder="1" applyAlignment="1">
      <alignment horizontal="center" vertical="center" wrapText="1"/>
    </xf>
    <xf numFmtId="0" fontId="14" fillId="0" borderId="0" xfId="72" applyNumberFormat="1" applyFont="1" applyFill="1" applyBorder="1" applyAlignment="1">
      <alignment horizontal="center" vertical="center" wrapText="1"/>
    </xf>
    <xf numFmtId="0" fontId="14" fillId="0" borderId="12" xfId="72" applyNumberFormat="1" applyFont="1" applyFill="1" applyBorder="1" applyAlignment="1">
      <alignment horizontal="center" vertical="center" wrapText="1"/>
    </xf>
    <xf numFmtId="0" fontId="14" fillId="0" borderId="6" xfId="72" applyFont="1" applyFill="1" applyBorder="1" applyAlignment="1">
      <alignment horizontal="center" vertical="center" wrapText="1"/>
    </xf>
    <xf numFmtId="0" fontId="14" fillId="0" borderId="9" xfId="72" applyFont="1" applyFill="1" applyBorder="1" applyAlignment="1">
      <alignment horizontal="center" vertical="center" wrapText="1"/>
    </xf>
    <xf numFmtId="0" fontId="14" fillId="0" borderId="14" xfId="72" applyFont="1" applyFill="1" applyBorder="1" applyAlignment="1">
      <alignment horizontal="center" vertical="center"/>
    </xf>
    <xf numFmtId="0" fontId="28" fillId="0" borderId="1" xfId="72" applyFont="1" applyFill="1" applyBorder="1" applyAlignment="1">
      <alignment horizontal="center" vertical="center" wrapText="1"/>
    </xf>
    <xf numFmtId="0" fontId="28" fillId="0" borderId="6" xfId="72" applyFont="1" applyFill="1" applyBorder="1" applyAlignment="1">
      <alignment horizontal="center" vertical="center" wrapText="1"/>
    </xf>
    <xf numFmtId="0" fontId="28" fillId="0" borderId="9" xfId="72" applyFont="1" applyFill="1" applyBorder="1" applyAlignment="1">
      <alignment horizontal="center" vertical="center" wrapText="1"/>
    </xf>
    <xf numFmtId="0" fontId="10" fillId="0" borderId="0" xfId="72" applyFont="1" applyFill="1" applyAlignment="1">
      <alignment horizontal="center" vertical="center"/>
    </xf>
    <xf numFmtId="0" fontId="14" fillId="0" borderId="0" xfId="72" applyFont="1" applyFill="1" applyAlignment="1">
      <alignment horizontal="left" vertical="center"/>
    </xf>
    <xf numFmtId="49" fontId="15" fillId="0" borderId="0" xfId="72" applyNumberFormat="1" applyFont="1" applyFill="1" applyAlignment="1">
      <alignment horizontal="center" vertical="center"/>
    </xf>
    <xf numFmtId="49" fontId="15" fillId="0" borderId="0" xfId="72" applyNumberFormat="1" applyFont="1" applyFill="1" applyAlignment="1">
      <alignment horizontal="center" vertical="center" wrapText="1"/>
    </xf>
    <xf numFmtId="0" fontId="36" fillId="0" borderId="0" xfId="72" applyFont="1" applyFill="1" applyAlignment="1">
      <alignment horizontal="center" vertical="center"/>
    </xf>
    <xf numFmtId="0" fontId="31" fillId="0" borderId="0" xfId="72" applyFont="1" applyFill="1" applyAlignment="1">
      <alignment horizontal="center" vertical="center"/>
    </xf>
    <xf numFmtId="0" fontId="36" fillId="0" borderId="0" xfId="72" applyFont="1" applyFill="1" applyAlignment="1">
      <alignment horizontal="left" vertical="center"/>
    </xf>
    <xf numFmtId="0" fontId="14" fillId="0" borderId="16" xfId="73" applyFont="1" applyBorder="1" applyAlignment="1">
      <alignment horizontal="center" vertical="center" wrapText="1"/>
    </xf>
    <xf numFmtId="0" fontId="14" fillId="0" borderId="10" xfId="73" applyFont="1" applyBorder="1" applyAlignment="1">
      <alignment horizontal="center" vertical="center"/>
    </xf>
    <xf numFmtId="0" fontId="14" fillId="0" borderId="14" xfId="73" applyFont="1" applyBorder="1" applyAlignment="1">
      <alignment horizontal="center" vertical="center" wrapText="1"/>
    </xf>
    <xf numFmtId="0" fontId="14" fillId="0" borderId="15" xfId="73" applyFont="1" applyBorder="1" applyAlignment="1">
      <alignment horizontal="center" vertical="center"/>
    </xf>
    <xf numFmtId="0" fontId="14" fillId="0" borderId="12" xfId="73" applyFont="1" applyBorder="1" applyAlignment="1">
      <alignment horizontal="center" vertical="center"/>
    </xf>
    <xf numFmtId="0" fontId="10" fillId="0" borderId="14" xfId="73" applyFont="1" applyBorder="1" applyAlignment="1">
      <alignment horizontal="center" vertical="center"/>
    </xf>
    <xf numFmtId="0" fontId="10" fillId="0" borderId="15" xfId="73" applyFont="1" applyBorder="1" applyAlignment="1">
      <alignment horizontal="center" vertical="center"/>
    </xf>
    <xf numFmtId="0" fontId="10" fillId="0" borderId="12" xfId="73" applyFont="1" applyBorder="1" applyAlignment="1">
      <alignment horizontal="center" vertical="center"/>
    </xf>
    <xf numFmtId="0" fontId="10" fillId="0" borderId="8" xfId="73" applyFont="1" applyBorder="1" applyAlignment="1">
      <alignment horizontal="center" vertical="center"/>
    </xf>
    <xf numFmtId="0" fontId="14" fillId="0" borderId="16" xfId="73" applyNumberFormat="1" applyFont="1" applyBorder="1" applyAlignment="1">
      <alignment horizontal="center" vertical="center"/>
    </xf>
    <xf numFmtId="0" fontId="14" fillId="0" borderId="14" xfId="73" applyNumberFormat="1" applyFont="1" applyBorder="1" applyAlignment="1">
      <alignment horizontal="center" vertical="center"/>
    </xf>
    <xf numFmtId="0" fontId="14" fillId="0" borderId="10" xfId="73" applyNumberFormat="1" applyFont="1" applyBorder="1" applyAlignment="1">
      <alignment horizontal="center" vertical="center"/>
    </xf>
    <xf numFmtId="0" fontId="14" fillId="0" borderId="12" xfId="73" applyNumberFormat="1" applyFont="1" applyBorder="1" applyAlignment="1">
      <alignment horizontal="center" vertical="center"/>
    </xf>
    <xf numFmtId="0" fontId="14" fillId="0" borderId="6" xfId="73" applyFont="1" applyBorder="1" applyAlignment="1">
      <alignment horizontal="center" vertical="center" wrapText="1"/>
    </xf>
    <xf numFmtId="0" fontId="14" fillId="0" borderId="9" xfId="73" applyFont="1" applyBorder="1" applyAlignment="1">
      <alignment horizontal="center" vertical="center" wrapText="1"/>
    </xf>
    <xf numFmtId="0" fontId="14" fillId="0" borderId="3" xfId="73" applyFont="1" applyBorder="1" applyAlignment="1">
      <alignment horizontal="center" vertical="center"/>
    </xf>
    <xf numFmtId="0" fontId="10" fillId="0" borderId="7" xfId="73" applyFont="1" applyBorder="1" applyAlignment="1">
      <alignment horizontal="center" vertical="center"/>
    </xf>
    <xf numFmtId="0" fontId="10" fillId="0" borderId="5" xfId="73" applyFont="1" applyBorder="1" applyAlignment="1">
      <alignment horizontal="center" vertical="center"/>
    </xf>
    <xf numFmtId="0" fontId="10" fillId="0" borderId="10" xfId="73" applyFont="1" applyBorder="1" applyAlignment="1">
      <alignment horizontal="center" vertical="center"/>
    </xf>
    <xf numFmtId="0" fontId="10" fillId="0" borderId="3" xfId="73" applyFont="1" applyBorder="1" applyAlignment="1">
      <alignment horizontal="center" vertical="center"/>
    </xf>
    <xf numFmtId="0" fontId="10" fillId="0" borderId="4" xfId="73" applyFont="1" applyBorder="1" applyAlignment="1">
      <alignment horizontal="center" vertical="center"/>
    </xf>
    <xf numFmtId="0" fontId="14" fillId="0" borderId="7" xfId="73" applyFont="1" applyBorder="1" applyAlignment="1">
      <alignment horizontal="center" vertical="center"/>
    </xf>
    <xf numFmtId="0" fontId="14" fillId="0" borderId="5" xfId="73" applyFont="1" applyBorder="1" applyAlignment="1">
      <alignment horizontal="center" vertical="center"/>
    </xf>
    <xf numFmtId="0" fontId="14" fillId="0" borderId="14" xfId="73" applyFont="1" applyBorder="1" applyAlignment="1">
      <alignment horizontal="center" vertical="center"/>
    </xf>
    <xf numFmtId="0" fontId="14" fillId="0" borderId="0" xfId="73" applyFont="1" applyBorder="1" applyAlignment="1">
      <alignment horizontal="center" vertical="center"/>
    </xf>
    <xf numFmtId="0" fontId="10" fillId="0" borderId="16" xfId="73" applyNumberFormat="1" applyFont="1" applyBorder="1" applyAlignment="1">
      <alignment horizontal="center" vertical="center" wrapText="1"/>
    </xf>
    <xf numFmtId="0" fontId="10" fillId="0" borderId="15" xfId="73" applyNumberFormat="1" applyFont="1" applyBorder="1" applyAlignment="1">
      <alignment horizontal="center" vertical="center" wrapText="1"/>
    </xf>
    <xf numFmtId="0" fontId="10" fillId="0" borderId="10" xfId="73" applyNumberFormat="1" applyFont="1" applyBorder="1" applyAlignment="1">
      <alignment horizontal="center" vertical="center" wrapText="1"/>
    </xf>
    <xf numFmtId="0" fontId="10" fillId="0" borderId="8" xfId="73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4" fillId="0" borderId="0" xfId="72" applyFont="1" applyFill="1" applyAlignment="1">
      <alignment horizontal="center" vertical="center"/>
    </xf>
    <xf numFmtId="0" fontId="14" fillId="0" borderId="14" xfId="73" applyNumberFormat="1" applyFont="1" applyFill="1" applyBorder="1" applyAlignment="1">
      <alignment horizontal="center" vertical="center" wrapText="1"/>
    </xf>
    <xf numFmtId="0" fontId="14" fillId="0" borderId="15" xfId="73" applyNumberFormat="1" applyFont="1" applyFill="1" applyBorder="1" applyAlignment="1">
      <alignment horizontal="center" vertical="center" wrapText="1"/>
    </xf>
    <xf numFmtId="0" fontId="14" fillId="0" borderId="0" xfId="73" applyNumberFormat="1" applyFont="1" applyFill="1" applyAlignment="1">
      <alignment horizontal="center" vertical="center" wrapText="1"/>
    </xf>
    <xf numFmtId="0" fontId="14" fillId="0" borderId="5" xfId="73" applyNumberFormat="1" applyFont="1" applyFill="1" applyBorder="1" applyAlignment="1">
      <alignment horizontal="center" vertical="center" wrapText="1"/>
    </xf>
    <xf numFmtId="0" fontId="14" fillId="0" borderId="12" xfId="73" applyNumberFormat="1" applyFont="1" applyFill="1" applyBorder="1" applyAlignment="1">
      <alignment horizontal="center" vertical="center" wrapText="1"/>
    </xf>
    <xf numFmtId="0" fontId="14" fillId="0" borderId="8" xfId="73" applyNumberFormat="1" applyFont="1" applyFill="1" applyBorder="1" applyAlignment="1">
      <alignment horizontal="center" vertical="center" wrapText="1"/>
    </xf>
    <xf numFmtId="0" fontId="14" fillId="0" borderId="7" xfId="73" applyFont="1" applyBorder="1" applyAlignment="1">
      <alignment horizontal="center" vertical="center" wrapText="1"/>
    </xf>
    <xf numFmtId="0" fontId="14" fillId="0" borderId="0" xfId="73" applyFont="1" applyBorder="1" applyAlignment="1">
      <alignment horizontal="center" vertical="center" wrapText="1"/>
    </xf>
    <xf numFmtId="0" fontId="14" fillId="0" borderId="16" xfId="73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49" fontId="15" fillId="0" borderId="0" xfId="73" applyNumberFormat="1" applyFont="1" applyAlignment="1">
      <alignment horizontal="center" vertical="center"/>
    </xf>
    <xf numFmtId="49" fontId="15" fillId="0" borderId="0" xfId="73" applyNumberFormat="1" applyFont="1" applyAlignment="1">
      <alignment horizontal="center" vertical="center" wrapText="1"/>
    </xf>
    <xf numFmtId="0" fontId="15" fillId="0" borderId="0" xfId="73" applyFont="1" applyAlignment="1">
      <alignment horizontal="center" vertical="center"/>
    </xf>
    <xf numFmtId="0" fontId="19" fillId="0" borderId="1" xfId="74" applyFont="1" applyBorder="1" applyAlignment="1">
      <alignment horizontal="center" vertical="center" wrapText="1"/>
    </xf>
    <xf numFmtId="0" fontId="19" fillId="0" borderId="6" xfId="74" applyFont="1" applyBorder="1" applyAlignment="1">
      <alignment horizontal="center" vertical="center" wrapText="1"/>
    </xf>
    <xf numFmtId="0" fontId="19" fillId="0" borderId="9" xfId="74" applyFont="1" applyBorder="1" applyAlignment="1">
      <alignment horizontal="center" vertical="center" wrapText="1"/>
    </xf>
    <xf numFmtId="0" fontId="19" fillId="0" borderId="1" xfId="5" applyFont="1" applyBorder="1" applyAlignment="1">
      <alignment horizontal="center" vertical="center" wrapText="1"/>
    </xf>
    <xf numFmtId="0" fontId="19" fillId="0" borderId="6" xfId="5" applyFont="1" applyBorder="1" applyAlignment="1">
      <alignment horizontal="center" vertical="center" wrapText="1"/>
    </xf>
    <xf numFmtId="0" fontId="19" fillId="0" borderId="9" xfId="5" applyFont="1" applyBorder="1" applyAlignment="1">
      <alignment horizontal="center" vertical="center" wrapText="1"/>
    </xf>
    <xf numFmtId="0" fontId="19" fillId="0" borderId="1" xfId="76" applyFont="1" applyFill="1" applyBorder="1" applyAlignment="1">
      <alignment horizontal="center" vertical="center" wrapText="1"/>
    </xf>
    <xf numFmtId="0" fontId="19" fillId="0" borderId="6" xfId="76" applyFont="1" applyFill="1" applyBorder="1" applyAlignment="1">
      <alignment horizontal="center" vertical="center" wrapText="1"/>
    </xf>
    <xf numFmtId="0" fontId="19" fillId="0" borderId="9" xfId="76" applyFont="1" applyFill="1" applyBorder="1" applyAlignment="1">
      <alignment horizontal="center" vertical="center" wrapText="1"/>
    </xf>
    <xf numFmtId="0" fontId="19" fillId="0" borderId="1" xfId="5" applyFont="1" applyFill="1" applyBorder="1" applyAlignment="1">
      <alignment horizontal="center" vertical="center" wrapText="1"/>
    </xf>
    <xf numFmtId="0" fontId="19" fillId="0" borderId="6" xfId="5" applyFont="1" applyFill="1" applyBorder="1" applyAlignment="1">
      <alignment horizontal="center" vertical="center" wrapText="1"/>
    </xf>
    <xf numFmtId="0" fontId="19" fillId="0" borderId="9" xfId="5" applyFont="1" applyFill="1" applyBorder="1" applyAlignment="1">
      <alignment horizontal="center" vertical="center" wrapText="1"/>
    </xf>
    <xf numFmtId="0" fontId="19" fillId="0" borderId="1" xfId="74" applyFont="1" applyFill="1" applyBorder="1" applyAlignment="1">
      <alignment horizontal="center" vertical="center" wrapText="1"/>
    </xf>
    <xf numFmtId="0" fontId="19" fillId="0" borderId="6" xfId="74" applyFont="1" applyFill="1" applyBorder="1" applyAlignment="1">
      <alignment horizontal="center" vertical="center" wrapText="1"/>
    </xf>
    <xf numFmtId="0" fontId="19" fillId="0" borderId="9" xfId="74" applyFont="1" applyFill="1" applyBorder="1" applyAlignment="1">
      <alignment horizontal="center" vertical="center" wrapText="1"/>
    </xf>
    <xf numFmtId="0" fontId="19" fillId="0" borderId="2" xfId="59" applyFont="1" applyBorder="1" applyAlignment="1">
      <alignment horizontal="center" vertical="center" wrapText="1"/>
    </xf>
    <xf numFmtId="0" fontId="19" fillId="0" borderId="3" xfId="59" applyFont="1" applyBorder="1" applyAlignment="1">
      <alignment horizontal="center" vertical="center" wrapText="1"/>
    </xf>
    <xf numFmtId="0" fontId="19" fillId="0" borderId="4" xfId="59" applyFont="1" applyBorder="1" applyAlignment="1">
      <alignment horizontal="center" vertical="center" wrapText="1"/>
    </xf>
    <xf numFmtId="0" fontId="19" fillId="0" borderId="1" xfId="59" applyFont="1" applyFill="1" applyBorder="1" applyAlignment="1">
      <alignment horizontal="center" vertical="center" wrapText="1"/>
    </xf>
    <xf numFmtId="0" fontId="19" fillId="0" borderId="6" xfId="59" applyFont="1" applyFill="1" applyBorder="1" applyAlignment="1">
      <alignment horizontal="center" vertical="center" wrapText="1"/>
    </xf>
    <xf numFmtId="0" fontId="19" fillId="0" borderId="9" xfId="59" applyFont="1" applyFill="1" applyBorder="1" applyAlignment="1">
      <alignment horizontal="center" vertical="center" wrapText="1"/>
    </xf>
    <xf numFmtId="0" fontId="19" fillId="0" borderId="15" xfId="8" applyFont="1" applyBorder="1" applyAlignment="1">
      <alignment horizontal="center" vertical="center" wrapText="1"/>
    </xf>
    <xf numFmtId="0" fontId="19" fillId="0" borderId="5" xfId="8" applyFont="1" applyBorder="1" applyAlignment="1">
      <alignment horizontal="center" vertical="center"/>
    </xf>
    <xf numFmtId="0" fontId="19" fillId="0" borderId="8" xfId="8" applyFont="1" applyBorder="1" applyAlignment="1">
      <alignment horizontal="center" vertical="center"/>
    </xf>
    <xf numFmtId="0" fontId="19" fillId="0" borderId="1" xfId="8" applyFont="1" applyBorder="1" applyAlignment="1">
      <alignment horizontal="center" vertical="center" wrapText="1"/>
    </xf>
    <xf numFmtId="0" fontId="19" fillId="0" borderId="6" xfId="8" applyFont="1" applyBorder="1" applyAlignment="1">
      <alignment horizontal="center" vertical="center"/>
    </xf>
    <xf numFmtId="0" fontId="19" fillId="0" borderId="9" xfId="8" applyFont="1" applyBorder="1" applyAlignment="1">
      <alignment horizontal="center" vertical="center"/>
    </xf>
    <xf numFmtId="0" fontId="19" fillId="0" borderId="15" xfId="74" applyFont="1" applyBorder="1" applyAlignment="1">
      <alignment horizontal="center" vertical="center" wrapText="1"/>
    </xf>
    <xf numFmtId="0" fontId="19" fillId="0" borderId="5" xfId="74" applyFont="1" applyBorder="1" applyAlignment="1">
      <alignment horizontal="center" vertical="center" wrapText="1"/>
    </xf>
    <xf numFmtId="0" fontId="19" fillId="0" borderId="8" xfId="74" applyFont="1" applyBorder="1" applyAlignment="1">
      <alignment horizontal="center" vertical="center" wrapText="1"/>
    </xf>
    <xf numFmtId="0" fontId="10" fillId="0" borderId="3" xfId="59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9" fillId="0" borderId="15" xfId="5" applyFont="1" applyBorder="1" applyAlignment="1">
      <alignment horizontal="center" vertical="center" wrapText="1"/>
    </xf>
    <xf numFmtId="0" fontId="19" fillId="0" borderId="5" xfId="5" applyFont="1" applyBorder="1" applyAlignment="1">
      <alignment horizontal="center" vertical="center" wrapText="1"/>
    </xf>
    <xf numFmtId="0" fontId="19" fillId="0" borderId="8" xfId="5" applyFont="1" applyBorder="1" applyAlignment="1">
      <alignment horizontal="center" vertical="center" wrapText="1"/>
    </xf>
    <xf numFmtId="0" fontId="14" fillId="0" borderId="2" xfId="74" applyFont="1" applyBorder="1" applyAlignment="1">
      <alignment horizontal="center" vertical="center" wrapText="1"/>
    </xf>
    <xf numFmtId="0" fontId="14" fillId="0" borderId="3" xfId="74" applyFont="1" applyBorder="1" applyAlignment="1">
      <alignment horizontal="center" vertical="center" wrapText="1"/>
    </xf>
    <xf numFmtId="0" fontId="14" fillId="0" borderId="2" xfId="59" applyFont="1" applyBorder="1" applyAlignment="1">
      <alignment horizontal="center" vertical="center" wrapText="1"/>
    </xf>
    <xf numFmtId="0" fontId="14" fillId="0" borderId="3" xfId="59" applyFont="1" applyBorder="1" applyAlignment="1">
      <alignment horizontal="center" vertical="center" wrapText="1"/>
    </xf>
    <xf numFmtId="0" fontId="14" fillId="0" borderId="4" xfId="59" applyFont="1" applyBorder="1" applyAlignment="1">
      <alignment horizontal="center" vertical="center" wrapText="1"/>
    </xf>
    <xf numFmtId="0" fontId="14" fillId="0" borderId="2" xfId="59" applyFont="1" applyBorder="1" applyAlignment="1">
      <alignment horizontal="center" vertical="center"/>
    </xf>
    <xf numFmtId="0" fontId="14" fillId="0" borderId="3" xfId="59" applyFont="1" applyBorder="1" applyAlignment="1">
      <alignment horizontal="center" vertical="center"/>
    </xf>
    <xf numFmtId="0" fontId="10" fillId="0" borderId="3" xfId="59" applyFont="1" applyBorder="1" applyAlignment="1">
      <alignment horizontal="center" vertical="center"/>
    </xf>
    <xf numFmtId="0" fontId="28" fillId="0" borderId="6" xfId="74" applyFont="1" applyFill="1" applyBorder="1" applyAlignment="1">
      <alignment horizontal="center" vertical="center" wrapText="1"/>
    </xf>
    <xf numFmtId="0" fontId="28" fillId="0" borderId="9" xfId="74" applyFont="1" applyFill="1" applyBorder="1" applyAlignment="1">
      <alignment horizontal="center" vertical="center" wrapText="1"/>
    </xf>
    <xf numFmtId="0" fontId="19" fillId="0" borderId="16" xfId="74" applyFont="1" applyFill="1" applyBorder="1" applyAlignment="1">
      <alignment horizontal="center" vertical="center" wrapText="1"/>
    </xf>
    <xf numFmtId="0" fontId="28" fillId="0" borderId="7" xfId="74" applyFont="1" applyFill="1" applyBorder="1" applyAlignment="1">
      <alignment horizontal="center" vertical="center" wrapText="1"/>
    </xf>
    <xf numFmtId="0" fontId="28" fillId="0" borderId="10" xfId="74" applyFont="1" applyFill="1" applyBorder="1" applyAlignment="1">
      <alignment horizontal="center" vertical="center" wrapText="1"/>
    </xf>
    <xf numFmtId="0" fontId="19" fillId="0" borderId="16" xfId="5" applyFont="1" applyFill="1" applyBorder="1" applyAlignment="1">
      <alignment horizontal="center" vertical="center" wrapText="1"/>
    </xf>
    <xf numFmtId="0" fontId="28" fillId="0" borderId="7" xfId="5" applyFont="1" applyFill="1" applyBorder="1" applyAlignment="1">
      <alignment horizontal="center" vertical="center" wrapText="1"/>
    </xf>
    <xf numFmtId="0" fontId="28" fillId="0" borderId="10" xfId="5" applyFont="1" applyFill="1" applyBorder="1" applyAlignment="1">
      <alignment horizontal="center" vertical="center" wrapText="1"/>
    </xf>
    <xf numFmtId="0" fontId="19" fillId="0" borderId="7" xfId="74" applyFont="1" applyFill="1" applyBorder="1" applyAlignment="1">
      <alignment horizontal="center" vertical="center" wrapText="1"/>
    </xf>
    <xf numFmtId="0" fontId="19" fillId="0" borderId="10" xfId="74" applyFont="1" applyFill="1" applyBorder="1" applyAlignment="1">
      <alignment horizontal="center" vertical="center" wrapText="1"/>
    </xf>
    <xf numFmtId="176" fontId="14" fillId="0" borderId="12" xfId="65" applyNumberFormat="1" applyFont="1" applyFill="1" applyBorder="1" applyAlignment="1">
      <alignment horizontal="center" vertical="center"/>
    </xf>
    <xf numFmtId="0" fontId="10" fillId="0" borderId="14" xfId="74" applyNumberFormat="1" applyFont="1" applyBorder="1" applyAlignment="1">
      <alignment horizontal="center" vertical="center" wrapText="1"/>
    </xf>
    <xf numFmtId="0" fontId="10" fillId="0" borderId="15" xfId="74" applyNumberFormat="1" applyFont="1" applyBorder="1" applyAlignment="1">
      <alignment horizontal="center" vertical="center" wrapText="1"/>
    </xf>
    <xf numFmtId="0" fontId="10" fillId="0" borderId="0" xfId="74" applyNumberFormat="1" applyFont="1" applyBorder="1" applyAlignment="1">
      <alignment horizontal="center" vertical="center" wrapText="1"/>
    </xf>
    <xf numFmtId="0" fontId="10" fillId="0" borderId="5" xfId="74" applyNumberFormat="1" applyFont="1" applyBorder="1" applyAlignment="1">
      <alignment horizontal="center" vertical="center" wrapText="1"/>
    </xf>
    <xf numFmtId="0" fontId="10" fillId="0" borderId="12" xfId="74" applyNumberFormat="1" applyFont="1" applyBorder="1" applyAlignment="1">
      <alignment horizontal="center" vertical="center" wrapText="1"/>
    </xf>
    <xf numFmtId="0" fontId="10" fillId="0" borderId="8" xfId="74" applyNumberFormat="1" applyFont="1" applyBorder="1" applyAlignment="1">
      <alignment horizontal="center" vertical="center" wrapText="1"/>
    </xf>
    <xf numFmtId="0" fontId="14" fillId="0" borderId="1" xfId="74" applyFont="1" applyBorder="1" applyAlignment="1">
      <alignment horizontal="center" vertical="center" wrapText="1"/>
    </xf>
    <xf numFmtId="0" fontId="14" fillId="0" borderId="6" xfId="74" applyFont="1" applyBorder="1" applyAlignment="1">
      <alignment horizontal="center" vertical="center" wrapText="1"/>
    </xf>
    <xf numFmtId="0" fontId="14" fillId="0" borderId="9" xfId="74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4" fillId="0" borderId="2" xfId="74" applyFont="1" applyBorder="1" applyAlignment="1">
      <alignment horizontal="center" vertical="center"/>
    </xf>
    <xf numFmtId="0" fontId="28" fillId="0" borderId="6" xfId="74" applyFont="1" applyBorder="1" applyAlignment="1">
      <alignment horizontal="center" vertical="center" wrapText="1"/>
    </xf>
    <xf numFmtId="0" fontId="28" fillId="0" borderId="9" xfId="74" applyFont="1" applyBorder="1" applyAlignment="1">
      <alignment horizontal="center" vertical="center" wrapText="1"/>
    </xf>
    <xf numFmtId="0" fontId="28" fillId="0" borderId="1" xfId="5" applyFont="1" applyBorder="1" applyAlignment="1">
      <alignment horizontal="center" vertical="center" wrapText="1"/>
    </xf>
    <xf numFmtId="0" fontId="28" fillId="0" borderId="6" xfId="5" applyFont="1" applyBorder="1" applyAlignment="1">
      <alignment horizontal="center" vertical="center" wrapText="1"/>
    </xf>
    <xf numFmtId="0" fontId="28" fillId="0" borderId="9" xfId="5" applyFont="1" applyBorder="1" applyAlignment="1">
      <alignment horizontal="center" vertical="center" wrapText="1"/>
    </xf>
    <xf numFmtId="0" fontId="15" fillId="0" borderId="0" xfId="74" applyFont="1" applyAlignment="1">
      <alignment horizontal="center" vertical="center"/>
    </xf>
    <xf numFmtId="176" fontId="15" fillId="0" borderId="0" xfId="74" applyNumberFormat="1" applyFont="1" applyAlignment="1">
      <alignment horizontal="center" vertical="center"/>
    </xf>
    <xf numFmtId="0" fontId="10" fillId="0" borderId="0" xfId="65" applyNumberFormat="1" applyFont="1" applyFill="1" applyBorder="1" applyAlignment="1">
      <alignment horizontal="center" vertical="center"/>
    </xf>
    <xf numFmtId="0" fontId="14" fillId="0" borderId="1" xfId="74" applyFont="1" applyFill="1" applyBorder="1" applyAlignment="1">
      <alignment horizontal="center" vertical="center" wrapText="1"/>
    </xf>
    <xf numFmtId="0" fontId="10" fillId="0" borderId="6" xfId="74" applyFont="1" applyFill="1" applyBorder="1" applyAlignment="1">
      <alignment horizontal="center" vertical="center" wrapText="1"/>
    </xf>
    <xf numFmtId="0" fontId="10" fillId="0" borderId="9" xfId="74" applyFont="1" applyFill="1" applyBorder="1" applyAlignment="1">
      <alignment horizontal="center" vertical="center" wrapText="1"/>
    </xf>
    <xf numFmtId="176" fontId="14" fillId="0" borderId="12" xfId="65" applyNumberFormat="1" applyFont="1" applyFill="1" applyBorder="1" applyAlignment="1">
      <alignment horizontal="left" vertical="center"/>
    </xf>
    <xf numFmtId="0" fontId="10" fillId="0" borderId="15" xfId="74" applyNumberFormat="1" applyFont="1" applyBorder="1" applyAlignment="1">
      <alignment horizontal="center" vertical="center"/>
    </xf>
    <xf numFmtId="0" fontId="10" fillId="0" borderId="0" xfId="74" applyNumberFormat="1" applyFont="1" applyBorder="1" applyAlignment="1">
      <alignment horizontal="center" vertical="center"/>
    </xf>
    <xf numFmtId="0" fontId="10" fillId="0" borderId="5" xfId="74" applyNumberFormat="1" applyFont="1" applyBorder="1" applyAlignment="1">
      <alignment horizontal="center" vertical="center"/>
    </xf>
    <xf numFmtId="0" fontId="10" fillId="0" borderId="12" xfId="74" applyNumberFormat="1" applyFont="1" applyBorder="1" applyAlignment="1">
      <alignment horizontal="center" vertical="center"/>
    </xf>
    <xf numFmtId="0" fontId="10" fillId="0" borderId="8" xfId="74" applyNumberFormat="1" applyFont="1" applyBorder="1" applyAlignment="1">
      <alignment horizontal="center" vertical="center"/>
    </xf>
    <xf numFmtId="0" fontId="10" fillId="0" borderId="3" xfId="0" applyFont="1" applyBorder="1" applyAlignment="1">
      <alignment vertical="center"/>
    </xf>
    <xf numFmtId="0" fontId="14" fillId="0" borderId="15" xfId="74" applyFont="1" applyBorder="1" applyAlignment="1">
      <alignment horizontal="center" vertical="center" wrapText="1"/>
    </xf>
    <xf numFmtId="0" fontId="14" fillId="0" borderId="5" xfId="74" applyFont="1" applyBorder="1" applyAlignment="1">
      <alignment horizontal="center" vertical="center" wrapText="1"/>
    </xf>
    <xf numFmtId="0" fontId="14" fillId="0" borderId="8" xfId="74" applyFont="1" applyBorder="1" applyAlignment="1">
      <alignment horizontal="center" vertical="center" wrapText="1"/>
    </xf>
    <xf numFmtId="0" fontId="12" fillId="0" borderId="0" xfId="74" applyFont="1" applyAlignment="1">
      <alignment horizontal="center" vertical="center"/>
    </xf>
    <xf numFmtId="0" fontId="15" fillId="0" borderId="0" xfId="74" applyFont="1" applyAlignment="1">
      <alignment horizontal="center" vertical="center" wrapText="1"/>
    </xf>
    <xf numFmtId="0" fontId="10" fillId="0" borderId="0" xfId="74" applyNumberFormat="1" applyFont="1" applyAlignment="1">
      <alignment horizontal="center" vertical="center"/>
    </xf>
    <xf numFmtId="0" fontId="27" fillId="0" borderId="14" xfId="6" applyFont="1" applyFill="1" applyBorder="1" applyAlignment="1">
      <alignment horizontal="left" vertical="center" wrapText="1"/>
    </xf>
    <xf numFmtId="0" fontId="27" fillId="0" borderId="15" xfId="6" applyFont="1" applyFill="1" applyBorder="1" applyAlignment="1">
      <alignment horizontal="left" vertical="center" wrapText="1"/>
    </xf>
    <xf numFmtId="0" fontId="10" fillId="0" borderId="0" xfId="6" applyFont="1" applyFill="1" applyBorder="1" applyAlignment="1">
      <alignment horizontal="left" vertical="center" wrapText="1"/>
    </xf>
    <xf numFmtId="0" fontId="10" fillId="0" borderId="5" xfId="6" applyFont="1" applyFill="1" applyBorder="1" applyAlignment="1">
      <alignment horizontal="left" vertical="center" wrapText="1"/>
    </xf>
    <xf numFmtId="0" fontId="19" fillId="0" borderId="11" xfId="74" applyFont="1" applyFill="1" applyBorder="1" applyAlignment="1">
      <alignment horizontal="center" vertical="center" wrapText="1"/>
    </xf>
    <xf numFmtId="0" fontId="19" fillId="0" borderId="11" xfId="59" applyFont="1" applyBorder="1" applyAlignment="1">
      <alignment horizontal="center" vertical="center" wrapText="1"/>
    </xf>
    <xf numFmtId="0" fontId="19" fillId="0" borderId="4" xfId="74" applyFont="1" applyFill="1" applyBorder="1" applyAlignment="1">
      <alignment horizontal="center" vertical="center" wrapText="1"/>
    </xf>
    <xf numFmtId="0" fontId="10" fillId="0" borderId="4" xfId="59" applyFont="1" applyBorder="1" applyAlignment="1">
      <alignment horizontal="center" vertical="center" wrapText="1"/>
    </xf>
    <xf numFmtId="0" fontId="10" fillId="0" borderId="2" xfId="59" applyFont="1" applyBorder="1" applyAlignment="1">
      <alignment horizontal="center" vertical="center" wrapText="1"/>
    </xf>
    <xf numFmtId="176" fontId="14" fillId="0" borderId="2" xfId="59" applyNumberFormat="1" applyFont="1" applyBorder="1" applyAlignment="1">
      <alignment horizontal="center" vertical="center"/>
    </xf>
    <xf numFmtId="176" fontId="14" fillId="0" borderId="3" xfId="59" applyNumberFormat="1" applyFont="1" applyBorder="1" applyAlignment="1">
      <alignment horizontal="center" vertical="center"/>
    </xf>
    <xf numFmtId="0" fontId="10" fillId="0" borderId="4" xfId="59" applyFont="1" applyBorder="1" applyAlignment="1">
      <alignment horizontal="center" vertical="center"/>
    </xf>
    <xf numFmtId="0" fontId="14" fillId="0" borderId="11" xfId="74" applyFont="1" applyFill="1" applyBorder="1" applyAlignment="1">
      <alignment horizontal="center" vertical="center" wrapText="1"/>
    </xf>
    <xf numFmtId="0" fontId="19" fillId="0" borderId="2" xfId="74" applyFont="1" applyFill="1" applyBorder="1" applyAlignment="1">
      <alignment horizontal="center" vertical="center" wrapText="1"/>
    </xf>
    <xf numFmtId="0" fontId="28" fillId="0" borderId="1" xfId="59" applyFont="1" applyBorder="1" applyAlignment="1">
      <alignment horizontal="center" vertical="center" wrapText="1"/>
    </xf>
    <xf numFmtId="0" fontId="28" fillId="0" borderId="6" xfId="59" applyFont="1" applyBorder="1" applyAlignment="1">
      <alignment horizontal="center" vertical="center" wrapText="1"/>
    </xf>
    <xf numFmtId="0" fontId="28" fillId="0" borderId="9" xfId="59" applyFont="1" applyBorder="1" applyAlignment="1">
      <alignment horizontal="center" vertical="center" wrapText="1"/>
    </xf>
    <xf numFmtId="0" fontId="10" fillId="0" borderId="14" xfId="77" applyFont="1" applyFill="1" applyBorder="1" applyAlignment="1">
      <alignment horizontal="center" vertical="center" wrapText="1"/>
    </xf>
    <xf numFmtId="0" fontId="10" fillId="0" borderId="15" xfId="77" applyFont="1" applyFill="1" applyBorder="1" applyAlignment="1">
      <alignment horizontal="center" vertical="center" wrapText="1"/>
    </xf>
    <xf numFmtId="0" fontId="10" fillId="0" borderId="0" xfId="77" applyFont="1" applyFill="1" applyBorder="1" applyAlignment="1">
      <alignment horizontal="center" vertical="center" wrapText="1"/>
    </xf>
    <xf numFmtId="0" fontId="10" fillId="0" borderId="5" xfId="77" applyFont="1" applyFill="1" applyBorder="1" applyAlignment="1">
      <alignment horizontal="center" vertical="center" wrapText="1"/>
    </xf>
    <xf numFmtId="0" fontId="10" fillId="0" borderId="12" xfId="77" applyFont="1" applyFill="1" applyBorder="1" applyAlignment="1">
      <alignment horizontal="center" vertical="center" wrapText="1"/>
    </xf>
    <xf numFmtId="0" fontId="10" fillId="0" borderId="8" xfId="77" applyFont="1" applyFill="1" applyBorder="1" applyAlignment="1">
      <alignment horizontal="center" vertical="center" wrapText="1"/>
    </xf>
    <xf numFmtId="0" fontId="14" fillId="0" borderId="3" xfId="74" applyFont="1" applyBorder="1" applyAlignment="1">
      <alignment horizontal="center" vertical="center"/>
    </xf>
    <xf numFmtId="0" fontId="12" fillId="0" borderId="0" xfId="59" applyFont="1" applyAlignment="1">
      <alignment horizontal="center" vertical="center"/>
    </xf>
    <xf numFmtId="0" fontId="15" fillId="0" borderId="0" xfId="59" applyFont="1" applyAlignment="1">
      <alignment horizontal="center" vertical="center" wrapText="1"/>
    </xf>
    <xf numFmtId="0" fontId="15" fillId="0" borderId="0" xfId="59" applyFont="1" applyAlignment="1">
      <alignment horizontal="center" vertical="center"/>
    </xf>
    <xf numFmtId="0" fontId="15" fillId="0" borderId="0" xfId="59" applyFont="1" applyBorder="1" applyAlignment="1">
      <alignment horizontal="center" vertical="center"/>
    </xf>
    <xf numFmtId="0" fontId="10" fillId="0" borderId="0" xfId="59" applyNumberFormat="1" applyFont="1" applyAlignment="1">
      <alignment horizontal="center" vertical="center"/>
    </xf>
    <xf numFmtId="0" fontId="27" fillId="0" borderId="0" xfId="6" applyFont="1" applyFill="1" applyBorder="1" applyAlignment="1">
      <alignment horizontal="left" vertical="center" wrapText="1"/>
    </xf>
    <xf numFmtId="0" fontId="27" fillId="0" borderId="5" xfId="6" applyFont="1" applyFill="1" applyBorder="1" applyAlignment="1">
      <alignment horizontal="left" vertical="center" wrapText="1"/>
    </xf>
    <xf numFmtId="0" fontId="57" fillId="0" borderId="0" xfId="6" applyFont="1" applyFill="1" applyBorder="1" applyAlignment="1">
      <alignment horizontal="left" vertical="center" wrapText="1"/>
    </xf>
    <xf numFmtId="0" fontId="57" fillId="0" borderId="5" xfId="6" applyFont="1" applyFill="1" applyBorder="1" applyAlignment="1">
      <alignment horizontal="left" vertical="center" wrapText="1"/>
    </xf>
    <xf numFmtId="0" fontId="19" fillId="0" borderId="1" xfId="59" applyFont="1" applyBorder="1" applyAlignment="1">
      <alignment horizontal="center" vertical="center" wrapText="1"/>
    </xf>
    <xf numFmtId="0" fontId="19" fillId="0" borderId="6" xfId="59" applyFont="1" applyBorder="1" applyAlignment="1">
      <alignment horizontal="center" vertical="center" wrapText="1"/>
    </xf>
    <xf numFmtId="0" fontId="19" fillId="0" borderId="9" xfId="59" applyFont="1" applyBorder="1" applyAlignment="1">
      <alignment horizontal="center" vertical="center" wrapText="1"/>
    </xf>
    <xf numFmtId="0" fontId="19" fillId="0" borderId="15" xfId="74" applyFont="1" applyFill="1" applyBorder="1" applyAlignment="1">
      <alignment horizontal="center" vertical="center" wrapText="1"/>
    </xf>
    <xf numFmtId="0" fontId="19" fillId="0" borderId="5" xfId="74" applyFont="1" applyFill="1" applyBorder="1" applyAlignment="1">
      <alignment horizontal="center" vertical="center" wrapText="1"/>
    </xf>
    <xf numFmtId="0" fontId="19" fillId="0" borderId="8" xfId="74" applyFont="1" applyFill="1" applyBorder="1" applyAlignment="1">
      <alignment horizontal="center" vertical="center" wrapText="1"/>
    </xf>
    <xf numFmtId="0" fontId="14" fillId="0" borderId="1" xfId="59" applyFont="1" applyBorder="1" applyAlignment="1">
      <alignment horizontal="center" vertical="center" wrapText="1"/>
    </xf>
    <xf numFmtId="0" fontId="14" fillId="0" borderId="6" xfId="59" applyFont="1" applyBorder="1" applyAlignment="1">
      <alignment horizontal="center" vertical="center" wrapText="1"/>
    </xf>
    <xf numFmtId="0" fontId="14" fillId="0" borderId="9" xfId="59" applyFont="1" applyBorder="1" applyAlignment="1">
      <alignment horizontal="center" vertical="center" wrapText="1"/>
    </xf>
    <xf numFmtId="0" fontId="19" fillId="0" borderId="15" xfId="59" applyFont="1" applyBorder="1" applyAlignment="1">
      <alignment horizontal="center" vertical="center" wrapText="1"/>
    </xf>
    <xf numFmtId="0" fontId="19" fillId="0" borderId="5" xfId="59" applyFont="1" applyBorder="1" applyAlignment="1">
      <alignment horizontal="center" vertical="center" wrapText="1"/>
    </xf>
    <xf numFmtId="0" fontId="19" fillId="0" borderId="8" xfId="59" applyFont="1" applyBorder="1" applyAlignment="1">
      <alignment horizontal="center" vertical="center" wrapText="1"/>
    </xf>
    <xf numFmtId="0" fontId="28" fillId="0" borderId="26" xfId="74" applyFont="1" applyBorder="1" applyAlignment="1">
      <alignment horizontal="center" vertical="center" wrapText="1"/>
    </xf>
    <xf numFmtId="0" fontId="28" fillId="0" borderId="5" xfId="74" applyFont="1" applyBorder="1" applyAlignment="1">
      <alignment horizontal="center" vertical="center" wrapText="1"/>
    </xf>
    <xf numFmtId="0" fontId="28" fillId="0" borderId="8" xfId="74" applyFont="1" applyBorder="1" applyAlignment="1">
      <alignment horizontal="center" vertical="center" wrapText="1"/>
    </xf>
    <xf numFmtId="0" fontId="19" fillId="0" borderId="26" xfId="76" applyFont="1" applyFill="1" applyBorder="1" applyAlignment="1">
      <alignment horizontal="center" vertical="center" wrapText="1"/>
    </xf>
    <xf numFmtId="0" fontId="19" fillId="0" borderId="5" xfId="76" applyFont="1" applyFill="1" applyBorder="1" applyAlignment="1">
      <alignment horizontal="center" vertical="center" wrapText="1"/>
    </xf>
    <xf numFmtId="0" fontId="19" fillId="0" borderId="8" xfId="76" applyFont="1" applyFill="1" applyBorder="1" applyAlignment="1">
      <alignment horizontal="center" vertical="center" wrapText="1"/>
    </xf>
    <xf numFmtId="0" fontId="19" fillId="0" borderId="27" xfId="5" applyFont="1" applyFill="1" applyBorder="1" applyAlignment="1">
      <alignment horizontal="center" vertical="center" wrapText="1"/>
    </xf>
    <xf numFmtId="0" fontId="19" fillId="0" borderId="26" xfId="5" applyFont="1" applyBorder="1" applyAlignment="1">
      <alignment horizontal="center" vertical="center" wrapText="1"/>
    </xf>
    <xf numFmtId="0" fontId="19" fillId="0" borderId="26" xfId="74" applyFont="1" applyBorder="1" applyAlignment="1">
      <alignment horizontal="center" vertical="center" wrapText="1"/>
    </xf>
    <xf numFmtId="0" fontId="10" fillId="0" borderId="3" xfId="74" applyFont="1" applyBorder="1" applyAlignment="1">
      <alignment horizontal="center" vertical="center"/>
    </xf>
    <xf numFmtId="0" fontId="10" fillId="0" borderId="4" xfId="74" applyFont="1" applyBorder="1" applyAlignment="1">
      <alignment horizontal="center" vertical="center"/>
    </xf>
    <xf numFmtId="0" fontId="19" fillId="0" borderId="27" xfId="74" applyFont="1" applyFill="1" applyBorder="1" applyAlignment="1">
      <alignment horizontal="center" vertical="center" wrapText="1"/>
    </xf>
    <xf numFmtId="0" fontId="10" fillId="0" borderId="26" xfId="59" applyNumberFormat="1" applyFont="1" applyBorder="1" applyAlignment="1">
      <alignment horizontal="center" vertical="center" wrapText="1"/>
    </xf>
    <xf numFmtId="0" fontId="10" fillId="0" borderId="5" xfId="59" applyNumberFormat="1" applyFont="1" applyBorder="1" applyAlignment="1">
      <alignment horizontal="center" vertical="center" wrapText="1"/>
    </xf>
    <xf numFmtId="0" fontId="10" fillId="0" borderId="8" xfId="59" applyNumberFormat="1" applyFont="1" applyBorder="1" applyAlignment="1">
      <alignment horizontal="center" vertical="center" wrapText="1"/>
    </xf>
    <xf numFmtId="0" fontId="10" fillId="0" borderId="0" xfId="59" applyNumberFormat="1" applyFont="1" applyAlignment="1">
      <alignment horizontal="left" vertical="center"/>
    </xf>
    <xf numFmtId="0" fontId="10" fillId="0" borderId="27" xfId="7" applyFont="1" applyFill="1" applyBorder="1" applyAlignment="1">
      <alignment horizontal="center" vertical="center" wrapText="1"/>
    </xf>
    <xf numFmtId="0" fontId="10" fillId="0" borderId="7" xfId="7" applyFont="1" applyFill="1" applyBorder="1" applyAlignment="1">
      <alignment horizontal="center" vertical="center" wrapText="1"/>
    </xf>
    <xf numFmtId="0" fontId="10" fillId="0" borderId="10" xfId="7" applyFont="1" applyFill="1" applyBorder="1" applyAlignment="1">
      <alignment horizontal="center" vertical="center" wrapText="1"/>
    </xf>
    <xf numFmtId="0" fontId="10" fillId="0" borderId="26" xfId="7" applyFont="1" applyBorder="1" applyAlignment="1">
      <alignment horizontal="center" vertical="center" wrapText="1"/>
    </xf>
    <xf numFmtId="0" fontId="10" fillId="0" borderId="5" xfId="7" applyFont="1" applyBorder="1" applyAlignment="1">
      <alignment horizontal="center" vertical="center" wrapText="1"/>
    </xf>
    <xf numFmtId="0" fontId="10" fillId="0" borderId="8" xfId="7" applyFont="1" applyBorder="1" applyAlignment="1">
      <alignment horizontal="center" vertical="center" wrapText="1"/>
    </xf>
    <xf numFmtId="0" fontId="10" fillId="0" borderId="1" xfId="7" applyFont="1" applyBorder="1" applyAlignment="1">
      <alignment horizontal="center" vertical="center" wrapText="1"/>
    </xf>
    <xf numFmtId="0" fontId="10" fillId="0" borderId="6" xfId="7" applyFont="1" applyBorder="1" applyAlignment="1">
      <alignment horizontal="center" vertical="center" wrapText="1"/>
    </xf>
    <xf numFmtId="0" fontId="10" fillId="0" borderId="9" xfId="7" applyFont="1" applyBorder="1" applyAlignment="1">
      <alignment horizontal="center" vertical="center" wrapText="1"/>
    </xf>
    <xf numFmtId="0" fontId="10" fillId="0" borderId="3" xfId="7" applyFont="1" applyBorder="1" applyAlignment="1">
      <alignment horizontal="center" vertical="center"/>
    </xf>
    <xf numFmtId="0" fontId="10" fillId="0" borderId="3" xfId="7" applyFont="1" applyBorder="1" applyAlignment="1">
      <alignment vertical="center"/>
    </xf>
    <xf numFmtId="0" fontId="10" fillId="0" borderId="1" xfId="7" applyFont="1" applyFill="1" applyBorder="1" applyAlignment="1">
      <alignment horizontal="center" vertical="center" wrapText="1"/>
    </xf>
    <xf numFmtId="0" fontId="10" fillId="0" borderId="6" xfId="7" applyFont="1" applyFill="1" applyBorder="1" applyAlignment="1">
      <alignment horizontal="center" vertical="center" wrapText="1"/>
    </xf>
    <xf numFmtId="0" fontId="10" fillId="0" borderId="9" xfId="7" applyFont="1" applyFill="1" applyBorder="1" applyAlignment="1">
      <alignment horizontal="center" vertical="center" wrapText="1"/>
    </xf>
    <xf numFmtId="0" fontId="10" fillId="0" borderId="25" xfId="7" applyNumberFormat="1" applyFont="1" applyBorder="1" applyAlignment="1">
      <alignment horizontal="center" vertical="center" wrapText="1"/>
    </xf>
    <xf numFmtId="0" fontId="10" fillId="0" borderId="26" xfId="7" applyNumberFormat="1" applyFont="1" applyBorder="1" applyAlignment="1">
      <alignment horizontal="center" vertical="center"/>
    </xf>
    <xf numFmtId="0" fontId="10" fillId="0" borderId="0" xfId="7" applyNumberFormat="1" applyFont="1" applyBorder="1" applyAlignment="1">
      <alignment horizontal="center" vertical="center"/>
    </xf>
    <xf numFmtId="0" fontId="10" fillId="0" borderId="5" xfId="7" applyNumberFormat="1" applyFont="1" applyBorder="1" applyAlignment="1">
      <alignment horizontal="center" vertical="center"/>
    </xf>
    <xf numFmtId="0" fontId="10" fillId="0" borderId="12" xfId="7" applyNumberFormat="1" applyFont="1" applyBorder="1" applyAlignment="1">
      <alignment horizontal="center" vertical="center"/>
    </xf>
    <xf numFmtId="0" fontId="10" fillId="0" borderId="8" xfId="7" applyNumberFormat="1" applyFont="1" applyBorder="1" applyAlignment="1">
      <alignment horizontal="center" vertical="center"/>
    </xf>
    <xf numFmtId="0" fontId="10" fillId="0" borderId="6" xfId="7" applyFont="1" applyBorder="1" applyAlignment="1">
      <alignment wrapText="1"/>
    </xf>
    <xf numFmtId="0" fontId="10" fillId="0" borderId="9" xfId="7" applyFont="1" applyBorder="1" applyAlignment="1">
      <alignment wrapText="1"/>
    </xf>
    <xf numFmtId="0" fontId="10" fillId="0" borderId="2" xfId="7" applyFont="1" applyBorder="1" applyAlignment="1">
      <alignment horizontal="center" vertical="center"/>
    </xf>
    <xf numFmtId="0" fontId="10" fillId="0" borderId="26" xfId="7" applyNumberFormat="1" applyFont="1" applyBorder="1" applyAlignment="1">
      <alignment horizontal="center" vertical="center" wrapText="1"/>
    </xf>
    <xf numFmtId="0" fontId="10" fillId="0" borderId="0" xfId="7" applyNumberFormat="1" applyFont="1" applyBorder="1" applyAlignment="1">
      <alignment horizontal="center" vertical="center" wrapText="1"/>
    </xf>
    <xf numFmtId="0" fontId="10" fillId="0" borderId="5" xfId="7" applyNumberFormat="1" applyFont="1" applyBorder="1" applyAlignment="1">
      <alignment horizontal="center" vertical="center" wrapText="1"/>
    </xf>
    <xf numFmtId="0" fontId="10" fillId="0" borderId="12" xfId="7" applyNumberFormat="1" applyFont="1" applyBorder="1" applyAlignment="1">
      <alignment horizontal="center" vertical="center" wrapText="1"/>
    </xf>
    <xf numFmtId="0" fontId="10" fillId="0" borderId="8" xfId="7" applyNumberFormat="1" applyFont="1" applyBorder="1" applyAlignment="1">
      <alignment horizontal="center" vertical="center" wrapText="1"/>
    </xf>
    <xf numFmtId="0" fontId="12" fillId="0" borderId="0" xfId="7" applyFont="1" applyAlignment="1">
      <alignment horizontal="center" vertical="center"/>
    </xf>
    <xf numFmtId="0" fontId="15" fillId="0" borderId="0" xfId="7" applyFont="1" applyAlignment="1">
      <alignment horizontal="center" vertical="center" wrapText="1"/>
    </xf>
    <xf numFmtId="0" fontId="15" fillId="0" borderId="0" xfId="7" applyFont="1" applyAlignment="1">
      <alignment horizontal="center" vertical="center"/>
    </xf>
    <xf numFmtId="0" fontId="10" fillId="0" borderId="0" xfId="7" applyNumberFormat="1" applyFont="1" applyAlignment="1">
      <alignment horizontal="center" vertical="center"/>
    </xf>
    <xf numFmtId="0" fontId="14" fillId="0" borderId="2" xfId="7" applyFont="1" applyBorder="1" applyAlignment="1">
      <alignment horizontal="center" vertical="center"/>
    </xf>
    <xf numFmtId="0" fontId="14" fillId="0" borderId="3" xfId="7" applyFont="1" applyBorder="1" applyAlignment="1">
      <alignment horizontal="center" vertical="center"/>
    </xf>
    <xf numFmtId="49" fontId="14" fillId="0" borderId="0" xfId="7" applyNumberFormat="1" applyFont="1" applyBorder="1" applyAlignment="1">
      <alignment horizontal="center" vertical="center" wrapText="1"/>
    </xf>
    <xf numFmtId="49" fontId="14" fillId="0" borderId="5" xfId="7" applyNumberFormat="1" applyFont="1" applyBorder="1" applyAlignment="1">
      <alignment horizontal="center" vertical="center"/>
    </xf>
    <xf numFmtId="49" fontId="14" fillId="0" borderId="0" xfId="7" applyNumberFormat="1" applyFont="1" applyBorder="1" applyAlignment="1">
      <alignment horizontal="center" vertical="center"/>
    </xf>
    <xf numFmtId="49" fontId="14" fillId="0" borderId="12" xfId="7" applyNumberFormat="1" applyFont="1" applyBorder="1" applyAlignment="1">
      <alignment horizontal="center" vertical="center"/>
    </xf>
    <xf numFmtId="49" fontId="14" fillId="0" borderId="8" xfId="7" applyNumberFormat="1" applyFont="1" applyBorder="1" applyAlignment="1">
      <alignment horizontal="center" vertical="center"/>
    </xf>
    <xf numFmtId="0" fontId="14" fillId="0" borderId="1" xfId="7" applyFont="1" applyBorder="1" applyAlignment="1">
      <alignment horizontal="center" vertical="center" wrapText="1"/>
    </xf>
    <xf numFmtId="0" fontId="10" fillId="0" borderId="6" xfId="7" applyBorder="1" applyAlignment="1">
      <alignment wrapText="1"/>
    </xf>
    <xf numFmtId="0" fontId="10" fillId="0" borderId="9" xfId="7" applyBorder="1" applyAlignment="1">
      <alignment wrapText="1"/>
    </xf>
    <xf numFmtId="49" fontId="14" fillId="0" borderId="25" xfId="7" applyNumberFormat="1" applyFont="1" applyBorder="1" applyAlignment="1">
      <alignment horizontal="center" vertical="center" wrapText="1"/>
    </xf>
    <xf numFmtId="49" fontId="14" fillId="0" borderId="26" xfId="7" applyNumberFormat="1" applyFont="1" applyBorder="1" applyAlignment="1">
      <alignment horizontal="center" vertical="center"/>
    </xf>
    <xf numFmtId="0" fontId="10" fillId="0" borderId="3" xfId="7" applyFont="1" applyBorder="1" applyAlignment="1"/>
    <xf numFmtId="0" fontId="14" fillId="0" borderId="26" xfId="7" applyFont="1" applyBorder="1" applyAlignment="1">
      <alignment horizontal="center" vertical="center" wrapText="1"/>
    </xf>
    <xf numFmtId="0" fontId="14" fillId="0" borderId="5" xfId="7" applyFont="1" applyBorder="1" applyAlignment="1">
      <alignment horizontal="center" vertical="center" wrapText="1"/>
    </xf>
    <xf numFmtId="0" fontId="14" fillId="0" borderId="8" xfId="7" applyFont="1" applyBorder="1" applyAlignment="1">
      <alignment horizontal="center" vertical="center" wrapText="1"/>
    </xf>
    <xf numFmtId="0" fontId="10" fillId="0" borderId="26" xfId="59" applyFont="1" applyBorder="1" applyAlignment="1">
      <alignment horizontal="center" vertical="center" wrapText="1"/>
    </xf>
    <xf numFmtId="0" fontId="10" fillId="0" borderId="5" xfId="59" applyFont="1" applyBorder="1" applyAlignment="1">
      <alignment horizontal="center" vertical="center" wrapText="1"/>
    </xf>
    <xf numFmtId="0" fontId="10" fillId="0" borderId="8" xfId="59" applyFont="1" applyBorder="1" applyAlignment="1">
      <alignment horizontal="center" vertical="center" wrapText="1"/>
    </xf>
    <xf numFmtId="0" fontId="75" fillId="0" borderId="0" xfId="59" applyNumberFormat="1" applyFont="1" applyAlignment="1">
      <alignment horizontal="center" vertical="center"/>
    </xf>
    <xf numFmtId="0" fontId="12" fillId="0" borderId="0" xfId="59" applyFont="1" applyBorder="1" applyAlignment="1">
      <alignment horizontal="center" vertical="center"/>
    </xf>
    <xf numFmtId="0" fontId="15" fillId="0" borderId="0" xfId="59" applyNumberFormat="1" applyFont="1" applyAlignment="1">
      <alignment horizontal="center" vertical="center"/>
    </xf>
    <xf numFmtId="0" fontId="15" fillId="0" borderId="0" xfId="59" applyNumberFormat="1" applyFont="1" applyAlignment="1">
      <alignment horizontal="left" vertical="center"/>
    </xf>
    <xf numFmtId="0" fontId="15" fillId="0" borderId="0" xfId="7" quotePrefix="1" applyNumberFormat="1" applyFont="1" applyFill="1" applyBorder="1" applyAlignment="1">
      <alignment horizontal="center" vertical="center"/>
    </xf>
    <xf numFmtId="0" fontId="14" fillId="0" borderId="26" xfId="59" applyFont="1" applyBorder="1" applyAlignment="1">
      <alignment horizontal="center" vertical="center" wrapText="1"/>
    </xf>
    <xf numFmtId="0" fontId="14" fillId="0" borderId="5" xfId="59" applyFont="1" applyBorder="1" applyAlignment="1">
      <alignment horizontal="center" vertical="center" wrapText="1"/>
    </xf>
    <xf numFmtId="0" fontId="14" fillId="0" borderId="8" xfId="59" applyFont="1" applyBorder="1" applyAlignment="1">
      <alignment horizontal="center" vertical="center" wrapText="1"/>
    </xf>
    <xf numFmtId="0" fontId="15" fillId="0" borderId="0" xfId="59" applyNumberFormat="1" applyFont="1" applyAlignment="1">
      <alignment horizontal="center" vertical="center" wrapText="1"/>
    </xf>
    <xf numFmtId="0" fontId="15" fillId="0" borderId="0" xfId="7" applyNumberFormat="1" applyFont="1" applyAlignment="1">
      <alignment horizontal="center" vertical="center"/>
    </xf>
    <xf numFmtId="0" fontId="10" fillId="0" borderId="25" xfId="59" applyNumberFormat="1" applyFont="1" applyBorder="1" applyAlignment="1">
      <alignment horizontal="center" vertical="center" wrapText="1"/>
    </xf>
    <xf numFmtId="0" fontId="10" fillId="0" borderId="0" xfId="59" applyNumberFormat="1" applyFont="1" applyBorder="1" applyAlignment="1">
      <alignment horizontal="center" vertical="center" wrapText="1"/>
    </xf>
    <xf numFmtId="0" fontId="10" fillId="0" borderId="12" xfId="59" applyNumberFormat="1" applyFont="1" applyBorder="1" applyAlignment="1">
      <alignment horizontal="center" vertical="center" wrapText="1"/>
    </xf>
    <xf numFmtId="0" fontId="10" fillId="0" borderId="3" xfId="7" applyBorder="1" applyAlignment="1">
      <alignment horizontal="center" vertical="center"/>
    </xf>
    <xf numFmtId="188" fontId="10" fillId="0" borderId="27" xfId="7" applyNumberFormat="1" applyFont="1" applyBorder="1" applyAlignment="1">
      <alignment horizontal="center" vertical="center" wrapText="1"/>
    </xf>
    <xf numFmtId="188" fontId="10" fillId="0" borderId="7" xfId="7" applyNumberFormat="1" applyFont="1" applyBorder="1" applyAlignment="1">
      <alignment horizontal="center" vertical="center"/>
    </xf>
    <xf numFmtId="188" fontId="10" fillId="0" borderId="10" xfId="7" applyNumberFormat="1" applyFont="1" applyBorder="1" applyAlignment="1">
      <alignment horizontal="center" vertical="center"/>
    </xf>
    <xf numFmtId="188" fontId="10" fillId="0" borderId="1" xfId="7" applyNumberFormat="1" applyFont="1" applyBorder="1" applyAlignment="1">
      <alignment horizontal="center" vertical="center" wrapText="1"/>
    </xf>
    <xf numFmtId="188" fontId="10" fillId="0" borderId="6" xfId="7" applyNumberFormat="1" applyFont="1" applyBorder="1" applyAlignment="1">
      <alignment horizontal="center" vertical="center"/>
    </xf>
    <xf numFmtId="188" fontId="10" fillId="0" borderId="9" xfId="7" applyNumberFormat="1" applyFont="1" applyBorder="1" applyAlignment="1">
      <alignment horizontal="center" vertical="center"/>
    </xf>
    <xf numFmtId="0" fontId="10" fillId="0" borderId="25" xfId="7" applyFont="1" applyBorder="1" applyAlignment="1">
      <alignment horizontal="center" vertical="center" wrapText="1"/>
    </xf>
    <xf numFmtId="0" fontId="10" fillId="0" borderId="26" xfId="7" applyFont="1" applyBorder="1" applyAlignment="1">
      <alignment horizontal="center" vertical="center"/>
    </xf>
    <xf numFmtId="0" fontId="10" fillId="0" borderId="0" xfId="7" applyFont="1" applyBorder="1" applyAlignment="1">
      <alignment horizontal="center" vertical="center"/>
    </xf>
    <xf numFmtId="0" fontId="10" fillId="0" borderId="5" xfId="7" applyFont="1" applyBorder="1" applyAlignment="1">
      <alignment horizontal="center" vertical="center"/>
    </xf>
    <xf numFmtId="0" fontId="10" fillId="0" borderId="12" xfId="7" applyFont="1" applyBorder="1" applyAlignment="1">
      <alignment horizontal="center" vertical="center"/>
    </xf>
    <xf numFmtId="0" fontId="10" fillId="0" borderId="8" xfId="7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10" fillId="0" borderId="26" xfId="7" applyNumberFormat="1" applyFont="1" applyBorder="1" applyAlignment="1">
      <alignment horizontal="center" vertical="center" wrapText="1"/>
    </xf>
    <xf numFmtId="49" fontId="10" fillId="0" borderId="5" xfId="7" applyNumberFormat="1" applyFont="1" applyBorder="1" applyAlignment="1">
      <alignment horizontal="center" vertical="center"/>
    </xf>
    <xf numFmtId="49" fontId="10" fillId="0" borderId="8" xfId="7" applyNumberFormat="1" applyFont="1" applyBorder="1" applyAlignment="1">
      <alignment horizontal="center" vertical="center"/>
    </xf>
    <xf numFmtId="0" fontId="10" fillId="0" borderId="1" xfId="7" applyNumberFormat="1" applyFont="1" applyBorder="1" applyAlignment="1">
      <alignment horizontal="center" vertical="center" wrapText="1"/>
    </xf>
    <xf numFmtId="0" fontId="10" fillId="0" borderId="6" xfId="7" applyNumberFormat="1" applyFont="1" applyBorder="1" applyAlignment="1">
      <alignment horizontal="center" vertical="center"/>
    </xf>
    <xf numFmtId="0" fontId="10" fillId="0" borderId="9" xfId="7" applyNumberFormat="1" applyFont="1" applyBorder="1" applyAlignment="1">
      <alignment horizontal="center" vertical="center"/>
    </xf>
    <xf numFmtId="188" fontId="10" fillId="0" borderId="26" xfId="7" applyNumberFormat="1" applyFont="1" applyBorder="1" applyAlignment="1">
      <alignment horizontal="center" vertical="center" wrapText="1"/>
    </xf>
    <xf numFmtId="188" fontId="10" fillId="0" borderId="5" xfId="7" applyNumberFormat="1" applyFont="1" applyBorder="1" applyAlignment="1">
      <alignment horizontal="center" vertical="center"/>
    </xf>
    <xf numFmtId="188" fontId="10" fillId="0" borderId="8" xfId="7" applyNumberFormat="1" applyFont="1" applyBorder="1" applyAlignment="1">
      <alignment horizontal="center" vertical="center"/>
    </xf>
    <xf numFmtId="0" fontId="12" fillId="0" borderId="0" xfId="7" applyFont="1" applyFill="1" applyAlignment="1">
      <alignment horizontal="center" vertical="center"/>
    </xf>
    <xf numFmtId="0" fontId="15" fillId="0" borderId="0" xfId="7" applyFont="1" applyFill="1" applyAlignment="1">
      <alignment horizontal="center" vertical="center" wrapText="1"/>
    </xf>
    <xf numFmtId="0" fontId="10" fillId="0" borderId="25" xfId="7" applyNumberFormat="1" applyFont="1" applyFill="1" applyBorder="1" applyAlignment="1">
      <alignment horizontal="center" vertical="center" wrapText="1"/>
    </xf>
    <xf numFmtId="0" fontId="10" fillId="0" borderId="26" xfId="7" applyNumberFormat="1" applyFont="1" applyFill="1" applyBorder="1" applyAlignment="1">
      <alignment horizontal="center" vertical="center"/>
    </xf>
    <xf numFmtId="0" fontId="10" fillId="0" borderId="0" xfId="7" applyNumberFormat="1" applyFont="1" applyFill="1" applyBorder="1" applyAlignment="1">
      <alignment horizontal="center" vertical="center"/>
    </xf>
    <xf numFmtId="0" fontId="10" fillId="0" borderId="5" xfId="7" applyNumberFormat="1" applyFont="1" applyFill="1" applyBorder="1" applyAlignment="1">
      <alignment horizontal="center" vertical="center"/>
    </xf>
    <xf numFmtId="0" fontId="10" fillId="0" borderId="12" xfId="7" applyNumberFormat="1" applyFont="1" applyFill="1" applyBorder="1" applyAlignment="1">
      <alignment horizontal="center" vertical="center"/>
    </xf>
    <xf numFmtId="0" fontId="10" fillId="0" borderId="8" xfId="7" applyNumberFormat="1" applyFont="1" applyFill="1" applyBorder="1" applyAlignment="1">
      <alignment horizontal="center" vertical="center"/>
    </xf>
    <xf numFmtId="0" fontId="14" fillId="0" borderId="1" xfId="7" applyFont="1" applyFill="1" applyBorder="1" applyAlignment="1">
      <alignment horizontal="center" vertical="center" wrapText="1"/>
    </xf>
    <xf numFmtId="0" fontId="14" fillId="0" borderId="6" xfId="7" applyFont="1" applyFill="1" applyBorder="1" applyAlignment="1">
      <alignment horizontal="center" vertical="center" wrapText="1"/>
    </xf>
    <xf numFmtId="0" fontId="14" fillId="0" borderId="9" xfId="7" applyFont="1" applyFill="1" applyBorder="1" applyAlignment="1">
      <alignment horizontal="center" vertical="center" wrapText="1"/>
    </xf>
    <xf numFmtId="0" fontId="10" fillId="0" borderId="3" xfId="7" applyNumberFormat="1" applyFont="1" applyFill="1" applyBorder="1" applyAlignment="1">
      <alignment horizontal="center" vertical="center"/>
    </xf>
    <xf numFmtId="0" fontId="14" fillId="0" borderId="1" xfId="7" applyFont="1" applyBorder="1" applyAlignment="1">
      <alignment horizontal="center" vertical="center"/>
    </xf>
    <xf numFmtId="0" fontId="14" fillId="0" borderId="6" xfId="7" applyFont="1" applyBorder="1" applyAlignment="1">
      <alignment horizontal="center" vertical="center"/>
    </xf>
    <xf numFmtId="0" fontId="14" fillId="0" borderId="27" xfId="7" applyFont="1" applyBorder="1" applyAlignment="1">
      <alignment horizontal="center" vertical="center"/>
    </xf>
    <xf numFmtId="0" fontId="14" fillId="0" borderId="7" xfId="7" applyFont="1" applyBorder="1" applyAlignment="1">
      <alignment horizontal="center" vertical="center"/>
    </xf>
    <xf numFmtId="0" fontId="14" fillId="0" borderId="26" xfId="7" applyFont="1" applyBorder="1" applyAlignment="1">
      <alignment horizontal="center" vertical="center"/>
    </xf>
    <xf numFmtId="0" fontId="14" fillId="0" borderId="5" xfId="7" applyFont="1" applyBorder="1" applyAlignment="1">
      <alignment horizontal="center" vertical="center"/>
    </xf>
    <xf numFmtId="0" fontId="14" fillId="0" borderId="0" xfId="7" applyFont="1" applyAlignment="1">
      <alignment horizontal="center" vertical="center"/>
    </xf>
    <xf numFmtId="0" fontId="21" fillId="0" borderId="25" xfId="0" applyFont="1" applyBorder="1" applyAlignment="1">
      <alignment horizontal="left" vertical="center" wrapText="1"/>
    </xf>
    <xf numFmtId="0" fontId="28" fillId="0" borderId="1" xfId="8" applyFont="1" applyFill="1" applyBorder="1" applyAlignment="1">
      <alignment horizontal="center" vertical="center" wrapText="1"/>
    </xf>
    <xf numFmtId="0" fontId="28" fillId="0" borderId="6" xfId="8" applyFont="1" applyFill="1" applyBorder="1" applyAlignment="1">
      <alignment horizontal="center" vertical="center" wrapText="1"/>
    </xf>
    <xf numFmtId="0" fontId="28" fillId="0" borderId="9" xfId="8" applyFont="1" applyFill="1" applyBorder="1" applyAlignment="1">
      <alignment horizontal="center" vertical="center" wrapText="1"/>
    </xf>
    <xf numFmtId="0" fontId="20" fillId="0" borderId="25" xfId="61" applyFont="1" applyFill="1" applyBorder="1" applyAlignment="1">
      <alignment horizontal="distributed" vertical="center"/>
    </xf>
    <xf numFmtId="0" fontId="10" fillId="0" borderId="1" xfId="8" applyFont="1" applyFill="1" applyBorder="1" applyAlignment="1">
      <alignment horizontal="center" vertical="center" wrapText="1"/>
    </xf>
    <xf numFmtId="0" fontId="10" fillId="0" borderId="6" xfId="8" applyFont="1" applyFill="1" applyBorder="1" applyAlignment="1">
      <alignment horizontal="center" vertical="center" wrapText="1"/>
    </xf>
    <xf numFmtId="0" fontId="10" fillId="0" borderId="9" xfId="8" applyFont="1" applyFill="1" applyBorder="1" applyAlignment="1">
      <alignment horizontal="center" vertical="center" wrapText="1"/>
    </xf>
    <xf numFmtId="0" fontId="75" fillId="0" borderId="1" xfId="8" applyFont="1" applyFill="1" applyBorder="1" applyAlignment="1">
      <alignment horizontal="center" vertical="center" wrapText="1"/>
    </xf>
    <xf numFmtId="0" fontId="10" fillId="0" borderId="26" xfId="8" applyFont="1" applyFill="1" applyBorder="1" applyAlignment="1">
      <alignment horizontal="center" vertical="center" wrapText="1"/>
    </xf>
    <xf numFmtId="0" fontId="10" fillId="0" borderId="5" xfId="8" applyFont="1" applyFill="1" applyBorder="1" applyAlignment="1">
      <alignment horizontal="center" vertical="center" wrapText="1"/>
    </xf>
    <xf numFmtId="0" fontId="10" fillId="0" borderId="8" xfId="8" applyFont="1" applyFill="1" applyBorder="1" applyAlignment="1">
      <alignment horizontal="center" vertical="center" wrapText="1"/>
    </xf>
    <xf numFmtId="0" fontId="28" fillId="0" borderId="26" xfId="8" applyFont="1" applyBorder="1" applyAlignment="1">
      <alignment horizontal="center" vertical="center" wrapText="1"/>
    </xf>
    <xf numFmtId="0" fontId="28" fillId="0" borderId="5" xfId="8" applyFont="1" applyBorder="1" applyAlignment="1">
      <alignment horizontal="center" vertical="center" wrapText="1"/>
    </xf>
    <xf numFmtId="0" fontId="28" fillId="0" borderId="8" xfId="8" applyFont="1" applyBorder="1" applyAlignment="1">
      <alignment horizontal="center" vertical="center" wrapText="1"/>
    </xf>
    <xf numFmtId="0" fontId="28" fillId="0" borderId="1" xfId="76" applyFont="1" applyFill="1" applyBorder="1" applyAlignment="1">
      <alignment horizontal="center" vertical="center" wrapText="1"/>
    </xf>
    <xf numFmtId="0" fontId="28" fillId="0" borderId="6" xfId="76" applyFont="1" applyFill="1" applyBorder="1" applyAlignment="1">
      <alignment horizontal="center" vertical="center" wrapText="1"/>
    </xf>
    <xf numFmtId="0" fontId="28" fillId="0" borderId="9" xfId="76" applyFont="1" applyFill="1" applyBorder="1" applyAlignment="1">
      <alignment horizontal="center" vertical="center" wrapText="1"/>
    </xf>
    <xf numFmtId="0" fontId="28" fillId="0" borderId="1" xfId="8" applyFont="1" applyBorder="1" applyAlignment="1">
      <alignment horizontal="center" vertical="center" wrapText="1"/>
    </xf>
    <xf numFmtId="0" fontId="28" fillId="0" borderId="6" xfId="8" applyFont="1" applyBorder="1" applyAlignment="1">
      <alignment horizontal="center" vertical="center" wrapText="1"/>
    </xf>
    <xf numFmtId="0" fontId="28" fillId="0" borderId="9" xfId="8" applyFont="1" applyBorder="1" applyAlignment="1">
      <alignment horizontal="center" vertical="center" wrapText="1"/>
    </xf>
    <xf numFmtId="0" fontId="14" fillId="0" borderId="2" xfId="8" applyFont="1" applyFill="1" applyBorder="1" applyAlignment="1">
      <alignment horizontal="center" vertical="center"/>
    </xf>
    <xf numFmtId="0" fontId="14" fillId="0" borderId="3" xfId="8" applyFont="1" applyFill="1" applyBorder="1" applyAlignment="1">
      <alignment horizontal="center" vertical="center"/>
    </xf>
    <xf numFmtId="0" fontId="10" fillId="0" borderId="3" xfId="8" applyFont="1" applyFill="1" applyBorder="1" applyAlignment="1">
      <alignment horizontal="center" vertical="center"/>
    </xf>
    <xf numFmtId="0" fontId="10" fillId="0" borderId="4" xfId="8" applyFont="1" applyFill="1" applyBorder="1" applyAlignment="1">
      <alignment horizontal="center" vertical="center"/>
    </xf>
    <xf numFmtId="0" fontId="10" fillId="0" borderId="2" xfId="8" applyFont="1" applyFill="1" applyBorder="1" applyAlignment="1">
      <alignment horizontal="center" vertical="center"/>
    </xf>
    <xf numFmtId="0" fontId="28" fillId="0" borderId="27" xfId="8" applyFont="1" applyFill="1" applyBorder="1" applyAlignment="1">
      <alignment horizontal="center" vertical="center" wrapText="1"/>
    </xf>
    <xf numFmtId="0" fontId="28" fillId="0" borderId="7" xfId="8" applyFont="1" applyFill="1" applyBorder="1" applyAlignment="1">
      <alignment horizontal="center" vertical="center" wrapText="1"/>
    </xf>
    <xf numFmtId="0" fontId="28" fillId="0" borderId="10" xfId="8" applyFont="1" applyFill="1" applyBorder="1" applyAlignment="1">
      <alignment horizontal="center" vertical="center" wrapText="1"/>
    </xf>
    <xf numFmtId="0" fontId="14" fillId="0" borderId="4" xfId="8" applyFont="1" applyFill="1" applyBorder="1" applyAlignment="1">
      <alignment horizontal="center" vertical="center"/>
    </xf>
    <xf numFmtId="0" fontId="19" fillId="0" borderId="1" xfId="8" applyFont="1" applyFill="1" applyBorder="1" applyAlignment="1">
      <alignment horizontal="center" vertical="center" wrapText="1"/>
    </xf>
    <xf numFmtId="0" fontId="19" fillId="0" borderId="6" xfId="8" applyFont="1" applyFill="1" applyBorder="1" applyAlignment="1">
      <alignment horizontal="center" vertical="center"/>
    </xf>
    <xf numFmtId="0" fontId="19" fillId="0" borderId="9" xfId="8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0" fillId="0" borderId="9" xfId="1" applyFont="1" applyBorder="1" applyAlignment="1">
      <alignment horizontal="center" vertical="center" wrapText="1"/>
    </xf>
    <xf numFmtId="0" fontId="14" fillId="0" borderId="0" xfId="8" applyFont="1" applyFill="1" applyAlignment="1">
      <alignment horizontal="center" vertical="center"/>
    </xf>
    <xf numFmtId="0" fontId="10" fillId="0" borderId="25" xfId="8" applyFont="1" applyFill="1" applyBorder="1" applyAlignment="1">
      <alignment horizontal="center" vertical="center" wrapText="1"/>
    </xf>
    <xf numFmtId="0" fontId="10" fillId="0" borderId="0" xfId="8" applyFont="1" applyFill="1" applyBorder="1" applyAlignment="1">
      <alignment horizontal="center" vertical="center" wrapText="1"/>
    </xf>
    <xf numFmtId="0" fontId="10" fillId="0" borderId="12" xfId="8" applyFont="1" applyFill="1" applyBorder="1" applyAlignment="1">
      <alignment horizontal="center" vertical="center" wrapText="1"/>
    </xf>
    <xf numFmtId="0" fontId="15" fillId="0" borderId="0" xfId="8" applyFont="1" applyBorder="1" applyAlignment="1">
      <alignment horizontal="center" vertical="center"/>
    </xf>
    <xf numFmtId="0" fontId="75" fillId="0" borderId="0" xfId="8" applyFont="1" applyFill="1" applyAlignment="1">
      <alignment horizontal="center" vertical="center"/>
    </xf>
    <xf numFmtId="0" fontId="10" fillId="0" borderId="0" xfId="8" applyFont="1" applyFill="1" applyAlignment="1">
      <alignment horizontal="center" vertical="center"/>
    </xf>
    <xf numFmtId="0" fontId="10" fillId="0" borderId="0" xfId="8" applyFont="1" applyFill="1" applyAlignment="1">
      <alignment horizontal="center" vertical="center" wrapText="1"/>
    </xf>
    <xf numFmtId="0" fontId="10" fillId="0" borderId="6" xfId="8" applyFont="1" applyFill="1" applyBorder="1" applyAlignment="1">
      <alignment horizontal="center" vertical="center"/>
    </xf>
    <xf numFmtId="0" fontId="10" fillId="0" borderId="9" xfId="8" applyFont="1" applyFill="1" applyBorder="1" applyAlignment="1">
      <alignment horizontal="center" vertical="center"/>
    </xf>
    <xf numFmtId="0" fontId="10" fillId="0" borderId="27" xfId="8" applyFont="1" applyFill="1" applyBorder="1" applyAlignment="1">
      <alignment horizontal="center" vertical="center" wrapText="1"/>
    </xf>
    <xf numFmtId="0" fontId="10" fillId="0" borderId="7" xfId="8" applyFont="1" applyFill="1" applyBorder="1" applyAlignment="1">
      <alignment horizontal="center" vertical="center"/>
    </xf>
    <xf numFmtId="0" fontId="10" fillId="0" borderId="10" xfId="8" applyFont="1" applyFill="1" applyBorder="1" applyAlignment="1">
      <alignment horizontal="center" vertical="center"/>
    </xf>
    <xf numFmtId="0" fontId="10" fillId="0" borderId="1" xfId="8" applyFont="1" applyBorder="1" applyAlignment="1">
      <alignment horizontal="center" vertical="center" wrapText="1"/>
    </xf>
    <xf numFmtId="0" fontId="10" fillId="0" borderId="6" xfId="8" applyFont="1" applyBorder="1" applyAlignment="1">
      <alignment horizontal="center" vertical="center"/>
    </xf>
    <xf numFmtId="0" fontId="10" fillId="0" borderId="9" xfId="8" applyFont="1" applyBorder="1" applyAlignment="1">
      <alignment horizontal="center" vertical="center"/>
    </xf>
    <xf numFmtId="0" fontId="10" fillId="0" borderId="26" xfId="8" applyFont="1" applyBorder="1" applyAlignment="1">
      <alignment horizontal="center" vertical="center" wrapText="1"/>
    </xf>
    <xf numFmtId="0" fontId="10" fillId="0" borderId="5" xfId="8" applyFont="1" applyBorder="1" applyAlignment="1">
      <alignment horizontal="center" vertical="center"/>
    </xf>
    <xf numFmtId="0" fontId="10" fillId="0" borderId="8" xfId="8" applyFont="1" applyBorder="1" applyAlignment="1">
      <alignment horizontal="center" vertical="center"/>
    </xf>
    <xf numFmtId="0" fontId="14" fillId="0" borderId="6" xfId="7" applyFont="1" applyBorder="1" applyAlignment="1">
      <alignment horizontal="center" vertical="center" wrapText="1"/>
    </xf>
    <xf numFmtId="0" fontId="14" fillId="0" borderId="9" xfId="7" applyFont="1" applyBorder="1" applyAlignment="1">
      <alignment horizontal="center" vertical="center" wrapText="1"/>
    </xf>
    <xf numFmtId="0" fontId="14" fillId="0" borderId="2" xfId="8" applyFont="1" applyBorder="1" applyAlignment="1">
      <alignment horizontal="center" vertical="center"/>
    </xf>
    <xf numFmtId="0" fontId="14" fillId="0" borderId="3" xfId="8" applyFont="1" applyBorder="1" applyAlignment="1">
      <alignment horizontal="center" vertical="center"/>
    </xf>
    <xf numFmtId="0" fontId="10" fillId="0" borderId="3" xfId="8" applyFont="1" applyBorder="1" applyAlignment="1">
      <alignment horizontal="center" vertical="center"/>
    </xf>
    <xf numFmtId="0" fontId="12" fillId="0" borderId="0" xfId="8" applyFont="1" applyBorder="1" applyAlignment="1">
      <alignment horizontal="center"/>
    </xf>
    <xf numFmtId="0" fontId="10" fillId="0" borderId="0" xfId="8" applyFont="1" applyAlignment="1">
      <alignment horizontal="center" vertical="center"/>
    </xf>
    <xf numFmtId="0" fontId="10" fillId="0" borderId="5" xfId="8" applyFont="1" applyBorder="1" applyAlignment="1">
      <alignment horizontal="center" vertical="center" wrapText="1"/>
    </xf>
    <xf numFmtId="0" fontId="10" fillId="0" borderId="8" xfId="8" applyFont="1" applyBorder="1" applyAlignment="1">
      <alignment horizontal="center" vertical="center" wrapText="1"/>
    </xf>
    <xf numFmtId="0" fontId="10" fillId="0" borderId="1" xfId="76" applyFont="1" applyFill="1" applyBorder="1" applyAlignment="1">
      <alignment horizontal="center" vertical="center" wrapText="1"/>
    </xf>
    <xf numFmtId="0" fontId="10" fillId="0" borderId="6" xfId="76" applyFont="1" applyFill="1" applyBorder="1" applyAlignment="1">
      <alignment horizontal="center" vertical="center" wrapText="1"/>
    </xf>
    <xf numFmtId="0" fontId="10" fillId="0" borderId="9" xfId="76" applyFont="1" applyFill="1" applyBorder="1" applyAlignment="1">
      <alignment horizontal="center" vertical="center" wrapText="1"/>
    </xf>
    <xf numFmtId="0" fontId="21" fillId="0" borderId="25" xfId="7" applyFont="1" applyBorder="1" applyAlignment="1">
      <alignment horizontal="left" vertical="top" wrapText="1"/>
    </xf>
    <xf numFmtId="0" fontId="10" fillId="0" borderId="7" xfId="8" applyFont="1" applyFill="1" applyBorder="1" applyAlignment="1">
      <alignment horizontal="center" vertical="center" wrapText="1"/>
    </xf>
    <xf numFmtId="0" fontId="10" fillId="0" borderId="10" xfId="8" applyFont="1" applyFill="1" applyBorder="1" applyAlignment="1">
      <alignment horizontal="center" vertical="center" wrapText="1"/>
    </xf>
    <xf numFmtId="0" fontId="14" fillId="0" borderId="25" xfId="7" applyFont="1" applyFill="1" applyBorder="1" applyAlignment="1">
      <alignment horizontal="center" vertical="center" wrapText="1"/>
    </xf>
    <xf numFmtId="0" fontId="14" fillId="0" borderId="26" xfId="7" applyFont="1" applyFill="1" applyBorder="1" applyAlignment="1">
      <alignment horizontal="center" vertical="center"/>
    </xf>
    <xf numFmtId="0" fontId="14" fillId="0" borderId="0" xfId="7" applyFont="1" applyFill="1" applyBorder="1" applyAlignment="1">
      <alignment horizontal="center" vertical="center"/>
    </xf>
    <xf numFmtId="0" fontId="14" fillId="0" borderId="5" xfId="7" applyFont="1" applyFill="1" applyBorder="1" applyAlignment="1">
      <alignment horizontal="center" vertical="center"/>
    </xf>
    <xf numFmtId="0" fontId="14" fillId="0" borderId="12" xfId="7" applyFont="1" applyFill="1" applyBorder="1" applyAlignment="1">
      <alignment horizontal="center" vertical="center"/>
    </xf>
    <xf numFmtId="0" fontId="14" fillId="0" borderId="8" xfId="7" applyFont="1" applyFill="1" applyBorder="1" applyAlignment="1">
      <alignment horizontal="center" vertical="center"/>
    </xf>
    <xf numFmtId="0" fontId="15" fillId="0" borderId="0" xfId="7" applyFont="1" applyFill="1" applyAlignment="1">
      <alignment horizontal="center" vertical="center"/>
    </xf>
    <xf numFmtId="0" fontId="82" fillId="0" borderId="0" xfId="7" applyFont="1" applyAlignment="1">
      <alignment horizontal="center" vertical="center" wrapText="1"/>
    </xf>
    <xf numFmtId="0" fontId="22" fillId="0" borderId="0" xfId="7" applyFont="1" applyFill="1" applyBorder="1" applyAlignment="1">
      <alignment horizontal="center" vertical="center"/>
    </xf>
    <xf numFmtId="0" fontId="19" fillId="0" borderId="3" xfId="7" applyFont="1" applyFill="1" applyBorder="1" applyAlignment="1">
      <alignment horizontal="center" vertical="center"/>
    </xf>
    <xf numFmtId="0" fontId="10" fillId="0" borderId="3" xfId="7" applyFont="1" applyFill="1" applyBorder="1" applyAlignment="1">
      <alignment horizontal="center" vertical="center"/>
    </xf>
    <xf numFmtId="0" fontId="19" fillId="0" borderId="2" xfId="8" applyFont="1" applyFill="1" applyBorder="1" applyAlignment="1">
      <alignment horizontal="center" vertical="center"/>
    </xf>
    <xf numFmtId="0" fontId="19" fillId="0" borderId="4" xfId="8" applyFont="1" applyFill="1" applyBorder="1" applyAlignment="1">
      <alignment horizontal="center" vertical="center"/>
    </xf>
    <xf numFmtId="0" fontId="28" fillId="0" borderId="3" xfId="8" applyFont="1" applyFill="1" applyBorder="1" applyAlignment="1">
      <alignment horizontal="center" vertical="center"/>
    </xf>
    <xf numFmtId="0" fontId="28" fillId="0" borderId="4" xfId="8" applyFont="1" applyFill="1" applyBorder="1" applyAlignment="1">
      <alignment horizontal="center" vertical="center"/>
    </xf>
    <xf numFmtId="0" fontId="14" fillId="0" borderId="6" xfId="8" applyFont="1" applyFill="1" applyBorder="1" applyAlignment="1">
      <alignment horizontal="center" vertical="center"/>
    </xf>
    <xf numFmtId="0" fontId="14" fillId="0" borderId="9" xfId="8" applyFont="1" applyFill="1" applyBorder="1" applyAlignment="1">
      <alignment horizontal="center" vertical="center"/>
    </xf>
    <xf numFmtId="0" fontId="14" fillId="0" borderId="26" xfId="7" applyFont="1" applyFill="1" applyBorder="1" applyAlignment="1">
      <alignment horizontal="center" vertical="center" wrapText="1"/>
    </xf>
    <xf numFmtId="0" fontId="14" fillId="0" borderId="0" xfId="7" applyFont="1" applyFill="1" applyBorder="1" applyAlignment="1">
      <alignment horizontal="center" vertical="center" wrapText="1"/>
    </xf>
    <xf numFmtId="0" fontId="14" fillId="0" borderId="5" xfId="7" applyFont="1" applyFill="1" applyBorder="1" applyAlignment="1">
      <alignment horizontal="center" vertical="center" wrapText="1"/>
    </xf>
    <xf numFmtId="0" fontId="14" fillId="0" borderId="12" xfId="7" applyFont="1" applyFill="1" applyBorder="1" applyAlignment="1">
      <alignment horizontal="center" vertical="center" wrapText="1"/>
    </xf>
    <xf numFmtId="0" fontId="14" fillId="0" borderId="8" xfId="7" applyFont="1" applyFill="1" applyBorder="1" applyAlignment="1">
      <alignment horizontal="center" vertical="center" wrapText="1"/>
    </xf>
    <xf numFmtId="0" fontId="14" fillId="0" borderId="26" xfId="7" applyNumberFormat="1" applyFont="1" applyFill="1" applyBorder="1" applyAlignment="1">
      <alignment horizontal="center" vertical="center" wrapText="1"/>
    </xf>
    <xf numFmtId="0" fontId="14" fillId="0" borderId="5" xfId="7" applyNumberFormat="1" applyFont="1" applyFill="1" applyBorder="1" applyAlignment="1">
      <alignment horizontal="center" vertical="center" wrapText="1"/>
    </xf>
    <xf numFmtId="0" fontId="14" fillId="0" borderId="8" xfId="7" applyNumberFormat="1" applyFont="1" applyFill="1" applyBorder="1" applyAlignment="1">
      <alignment horizontal="center" vertical="center" wrapText="1"/>
    </xf>
    <xf numFmtId="0" fontId="17" fillId="0" borderId="12" xfId="7" applyFont="1" applyFill="1" applyBorder="1" applyAlignment="1">
      <alignment horizontal="right" vertical="center"/>
    </xf>
    <xf numFmtId="0" fontId="10" fillId="0" borderId="12" xfId="7" applyBorder="1" applyAlignment="1">
      <alignment horizontal="right" vertical="center"/>
    </xf>
    <xf numFmtId="0" fontId="10" fillId="0" borderId="0" xfId="7" applyFont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0" fillId="0" borderId="6" xfId="0" applyBorder="1" applyAlignment="1"/>
    <xf numFmtId="0" fontId="0" fillId="0" borderId="9" xfId="0" applyBorder="1" applyAlignment="1"/>
    <xf numFmtId="0" fontId="10" fillId="0" borderId="0" xfId="7" applyAlignment="1">
      <alignment horizontal="center" vertical="center"/>
    </xf>
    <xf numFmtId="0" fontId="10" fillId="0" borderId="0" xfId="7" applyNumberFormat="1" applyFont="1" applyFill="1" applyAlignment="1">
      <alignment horizontal="center" vertical="center"/>
    </xf>
    <xf numFmtId="0" fontId="21" fillId="0" borderId="12" xfId="7" applyNumberFormat="1" applyFont="1" applyFill="1" applyBorder="1" applyAlignment="1">
      <alignment horizontal="right" vertical="center"/>
    </xf>
    <xf numFmtId="0" fontId="10" fillId="0" borderId="12" xfId="0" applyNumberFormat="1" applyFont="1" applyBorder="1" applyAlignment="1">
      <alignment horizontal="right" vertical="center"/>
    </xf>
    <xf numFmtId="0" fontId="14" fillId="0" borderId="25" xfId="7" applyFont="1" applyBorder="1" applyAlignment="1">
      <alignment horizontal="center" vertical="center" wrapText="1"/>
    </xf>
    <xf numFmtId="0" fontId="10" fillId="0" borderId="0" xfId="7" applyFont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" xfId="7" applyFont="1" applyBorder="1" applyAlignment="1">
      <alignment horizontal="center" vertical="center" wrapText="1"/>
    </xf>
    <xf numFmtId="0" fontId="10" fillId="0" borderId="3" xfId="7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41" fontId="17" fillId="0" borderId="25" xfId="7" applyNumberFormat="1" applyFont="1" applyFill="1" applyBorder="1" applyAlignment="1">
      <alignment horizontal="left" vertical="center" wrapText="1"/>
    </xf>
    <xf numFmtId="0" fontId="21" fillId="0" borderId="25" xfId="7" applyFont="1" applyBorder="1" applyAlignment="1">
      <alignment horizontal="left" vertical="center" wrapText="1"/>
    </xf>
    <xf numFmtId="0" fontId="21" fillId="0" borderId="25" xfId="82" applyFont="1" applyBorder="1" applyAlignment="1">
      <alignment horizontal="left" vertical="center"/>
    </xf>
    <xf numFmtId="0" fontId="21" fillId="0" borderId="0" xfId="82" applyFont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4" fillId="0" borderId="2" xfId="7" applyFont="1" applyFill="1" applyBorder="1" applyAlignment="1">
      <alignment horizontal="center" vertical="center" wrapText="1"/>
    </xf>
    <xf numFmtId="0" fontId="14" fillId="0" borderId="3" xfId="7" applyFont="1" applyFill="1" applyBorder="1" applyAlignment="1">
      <alignment horizontal="center" vertical="center" wrapText="1"/>
    </xf>
    <xf numFmtId="0" fontId="14" fillId="0" borderId="4" xfId="7" applyFont="1" applyFill="1" applyBorder="1" applyAlignment="1">
      <alignment horizontal="center" vertical="center" wrapText="1"/>
    </xf>
    <xf numFmtId="0" fontId="14" fillId="0" borderId="0" xfId="7" applyFont="1" applyBorder="1" applyAlignment="1">
      <alignment horizontal="center" vertical="center"/>
    </xf>
    <xf numFmtId="0" fontId="14" fillId="0" borderId="12" xfId="7" applyFont="1" applyBorder="1" applyAlignment="1">
      <alignment horizontal="center" vertical="center"/>
    </xf>
    <xf numFmtId="0" fontId="14" fillId="0" borderId="8" xfId="7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vertical="center" wrapText="1"/>
    </xf>
    <xf numFmtId="0" fontId="0" fillId="0" borderId="9" xfId="0" applyFont="1" applyFill="1" applyBorder="1" applyAlignment="1">
      <alignment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21" fillId="0" borderId="0" xfId="82" applyFont="1" applyBorder="1" applyAlignment="1">
      <alignment horizontal="left" vertical="top" wrapText="1"/>
    </xf>
    <xf numFmtId="0" fontId="10" fillId="0" borderId="26" xfId="7" applyFont="1" applyFill="1" applyBorder="1" applyAlignment="1">
      <alignment horizontal="center" vertical="center" wrapText="1"/>
    </xf>
    <xf numFmtId="0" fontId="10" fillId="0" borderId="8" xfId="7" applyFont="1" applyFill="1" applyBorder="1" applyAlignment="1">
      <alignment horizontal="center" vertical="center" wrapText="1"/>
    </xf>
    <xf numFmtId="0" fontId="14" fillId="0" borderId="3" xfId="7" applyFont="1" applyFill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14" fillId="0" borderId="4" xfId="7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 shrinkToFit="1"/>
    </xf>
    <xf numFmtId="0" fontId="10" fillId="0" borderId="2" xfId="7" applyFont="1" applyFill="1" applyBorder="1" applyAlignment="1">
      <alignment horizontal="center" vertical="center" wrapText="1"/>
    </xf>
    <xf numFmtId="0" fontId="10" fillId="0" borderId="3" xfId="7" applyFont="1" applyFill="1" applyBorder="1" applyAlignment="1">
      <alignment horizontal="center" vertical="center" wrapText="1"/>
    </xf>
    <xf numFmtId="0" fontId="10" fillId="0" borderId="4" xfId="7" applyFont="1" applyFill="1" applyBorder="1" applyAlignment="1">
      <alignment horizontal="center" vertical="center" wrapText="1"/>
    </xf>
    <xf numFmtId="41" fontId="21" fillId="0" borderId="12" xfId="7" applyNumberFormat="1" applyFont="1" applyFill="1" applyBorder="1" applyAlignment="1">
      <alignment horizontal="right"/>
    </xf>
    <xf numFmtId="0" fontId="10" fillId="0" borderId="12" xfId="0" applyFont="1" applyBorder="1" applyAlignment="1">
      <alignment horizontal="right"/>
    </xf>
    <xf numFmtId="0" fontId="14" fillId="0" borderId="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horizontal="center" vertical="center" wrapText="1"/>
    </xf>
    <xf numFmtId="0" fontId="14" fillId="0" borderId="27" xfId="0" applyFont="1" applyFill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 wrapText="1"/>
    </xf>
    <xf numFmtId="0" fontId="14" fillId="0" borderId="10" xfId="0" applyFont="1" applyFill="1" applyBorder="1" applyAlignment="1">
      <alignment horizontal="center" vertical="center" wrapText="1"/>
    </xf>
    <xf numFmtId="0" fontId="14" fillId="0" borderId="2" xfId="7" applyFont="1" applyFill="1" applyBorder="1" applyAlignment="1">
      <alignment horizontal="center" vertical="center"/>
    </xf>
    <xf numFmtId="0" fontId="14" fillId="0" borderId="9" xfId="7" applyFont="1" applyFill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2" xfId="79" applyFont="1" applyBorder="1" applyAlignment="1">
      <alignment horizontal="center" vertical="center" wrapText="1"/>
    </xf>
    <xf numFmtId="0" fontId="14" fillId="0" borderId="3" xfId="79" applyFont="1" applyBorder="1" applyAlignment="1">
      <alignment horizontal="center" vertical="center" wrapText="1"/>
    </xf>
    <xf numFmtId="0" fontId="52" fillId="0" borderId="0" xfId="7" applyNumberFormat="1" applyFont="1" applyFill="1" applyAlignment="1">
      <alignment horizontal="center" vertical="center"/>
    </xf>
    <xf numFmtId="0" fontId="10" fillId="0" borderId="0" xfId="0" applyNumberFormat="1" applyFont="1" applyAlignment="1">
      <alignment vertical="center"/>
    </xf>
    <xf numFmtId="0" fontId="14" fillId="0" borderId="0" xfId="7" applyNumberFormat="1" applyFont="1" applyFill="1" applyAlignment="1">
      <alignment horizontal="center" vertical="center"/>
    </xf>
    <xf numFmtId="0" fontId="15" fillId="0" borderId="0" xfId="7" applyNumberFormat="1" applyFont="1" applyFill="1" applyAlignment="1">
      <alignment horizontal="center" vertical="center"/>
    </xf>
    <xf numFmtId="0" fontId="27" fillId="0" borderId="0" xfId="0" applyNumberFormat="1" applyFont="1" applyAlignment="1">
      <alignment horizontal="center" vertical="center"/>
    </xf>
    <xf numFmtId="0" fontId="15" fillId="0" borderId="0" xfId="7" applyNumberFormat="1" applyFont="1" applyFill="1" applyAlignment="1">
      <alignment horizontal="center" vertical="center" wrapText="1"/>
    </xf>
    <xf numFmtId="0" fontId="21" fillId="0" borderId="25" xfId="7" applyNumberFormat="1" applyFont="1" applyFill="1" applyBorder="1" applyAlignment="1">
      <alignment horizontal="left" vertical="center" wrapText="1"/>
    </xf>
    <xf numFmtId="0" fontId="10" fillId="0" borderId="25" xfId="7" applyNumberFormat="1" applyFont="1" applyBorder="1" applyAlignment="1">
      <alignment vertical="top" wrapText="1" readingOrder="1"/>
    </xf>
    <xf numFmtId="0" fontId="10" fillId="0" borderId="1" xfId="5" applyFont="1" applyFill="1" applyBorder="1" applyAlignment="1">
      <alignment horizontal="center" vertical="center" wrapText="1"/>
    </xf>
    <xf numFmtId="0" fontId="10" fillId="0" borderId="9" xfId="5" applyFont="1" applyFill="1" applyBorder="1" applyAlignment="1">
      <alignment horizontal="center" vertical="center" wrapText="1"/>
    </xf>
    <xf numFmtId="0" fontId="14" fillId="0" borderId="2" xfId="5" applyFont="1" applyFill="1" applyBorder="1" applyAlignment="1">
      <alignment horizontal="center" vertical="center" wrapText="1"/>
    </xf>
    <xf numFmtId="0" fontId="10" fillId="0" borderId="3" xfId="5" applyFont="1" applyFill="1" applyBorder="1" applyAlignment="1">
      <alignment horizontal="center" vertical="center" wrapText="1"/>
    </xf>
    <xf numFmtId="0" fontId="10" fillId="0" borderId="3" xfId="5" applyFont="1" applyBorder="1" applyAlignment="1">
      <alignment horizontal="center" vertical="center"/>
    </xf>
    <xf numFmtId="0" fontId="10" fillId="0" borderId="6" xfId="5" applyFont="1" applyFill="1" applyBorder="1" applyAlignment="1">
      <alignment horizontal="center" vertical="center" wrapText="1"/>
    </xf>
    <xf numFmtId="0" fontId="14" fillId="0" borderId="2" xfId="5" applyFont="1" applyBorder="1" applyAlignment="1">
      <alignment horizontal="center" vertical="center" wrapText="1"/>
    </xf>
    <xf numFmtId="0" fontId="14" fillId="0" borderId="3" xfId="5" applyFont="1" applyBorder="1" applyAlignment="1">
      <alignment horizontal="center" vertical="center" wrapText="1"/>
    </xf>
    <xf numFmtId="0" fontId="10" fillId="0" borderId="3" xfId="5" applyFont="1" applyBorder="1" applyAlignment="1">
      <alignment horizontal="center" vertical="center" wrapText="1"/>
    </xf>
    <xf numFmtId="0" fontId="10" fillId="0" borderId="4" xfId="5" applyFont="1" applyBorder="1" applyAlignment="1">
      <alignment horizontal="center" vertical="center" wrapText="1"/>
    </xf>
    <xf numFmtId="0" fontId="14" fillId="0" borderId="1" xfId="5" applyFont="1" applyFill="1" applyBorder="1" applyAlignment="1">
      <alignment horizontal="center" vertical="center" wrapText="1"/>
    </xf>
    <xf numFmtId="0" fontId="14" fillId="0" borderId="6" xfId="5" applyFont="1" applyFill="1" applyBorder="1" applyAlignment="1">
      <alignment horizontal="center" vertical="center" wrapText="1"/>
    </xf>
    <xf numFmtId="0" fontId="14" fillId="0" borderId="9" xfId="5" applyFont="1" applyFill="1" applyBorder="1" applyAlignment="1">
      <alignment horizontal="center" vertical="center" wrapText="1"/>
    </xf>
    <xf numFmtId="0" fontId="14" fillId="0" borderId="27" xfId="5" applyFont="1" applyFill="1" applyBorder="1" applyAlignment="1">
      <alignment horizontal="center" vertical="center" wrapText="1"/>
    </xf>
    <xf numFmtId="0" fontId="14" fillId="0" borderId="7" xfId="5" applyFont="1" applyFill="1" applyBorder="1" applyAlignment="1">
      <alignment horizontal="center" vertical="center" wrapText="1"/>
    </xf>
    <xf numFmtId="0" fontId="14" fillId="0" borderId="10" xfId="5" applyFont="1" applyFill="1" applyBorder="1" applyAlignment="1">
      <alignment horizontal="center" vertical="center" wrapText="1"/>
    </xf>
    <xf numFmtId="0" fontId="23" fillId="0" borderId="3" xfId="5" applyFont="1" applyBorder="1" applyAlignment="1">
      <alignment horizontal="center" vertical="center"/>
    </xf>
    <xf numFmtId="0" fontId="23" fillId="0" borderId="4" xfId="5" applyFont="1" applyBorder="1" applyAlignment="1">
      <alignment horizontal="center" vertical="center"/>
    </xf>
    <xf numFmtId="0" fontId="14" fillId="0" borderId="3" xfId="5" applyFont="1" applyFill="1" applyBorder="1" applyAlignment="1">
      <alignment horizontal="center" vertical="center" wrapText="1"/>
    </xf>
    <xf numFmtId="0" fontId="10" fillId="0" borderId="3" xfId="5" applyFont="1" applyFill="1" applyBorder="1" applyAlignment="1">
      <alignment horizontal="center" vertical="center" wrapText="1" shrinkToFit="1"/>
    </xf>
    <xf numFmtId="0" fontId="15" fillId="0" borderId="0" xfId="5" applyFont="1" applyAlignment="1">
      <alignment horizontal="center" vertical="center"/>
    </xf>
    <xf numFmtId="0" fontId="23" fillId="0" borderId="0" xfId="5" applyFont="1" applyAlignment="1">
      <alignment horizontal="center" vertical="center"/>
    </xf>
    <xf numFmtId="0" fontId="10" fillId="0" borderId="0" xfId="5" applyFont="1" applyAlignment="1">
      <alignment horizontal="center" vertical="center"/>
    </xf>
    <xf numFmtId="0" fontId="21" fillId="0" borderId="12" xfId="7" applyFont="1" applyFill="1" applyBorder="1" applyAlignment="1">
      <alignment horizontal="right"/>
    </xf>
    <xf numFmtId="0" fontId="10" fillId="0" borderId="12" xfId="5" applyFont="1" applyBorder="1" applyAlignment="1">
      <alignment horizontal="right"/>
    </xf>
    <xf numFmtId="0" fontId="14" fillId="0" borderId="2" xfId="5" applyFont="1" applyBorder="1" applyAlignment="1">
      <alignment horizontal="center" vertical="center"/>
    </xf>
    <xf numFmtId="0" fontId="14" fillId="0" borderId="3" xfId="5" applyFont="1" applyBorder="1" applyAlignment="1">
      <alignment horizontal="center" vertical="center"/>
    </xf>
    <xf numFmtId="41" fontId="62" fillId="0" borderId="25" xfId="7" applyNumberFormat="1" applyFont="1" applyFill="1" applyBorder="1" applyAlignment="1">
      <alignment horizontal="left" vertical="center" wrapText="1"/>
    </xf>
    <xf numFmtId="0" fontId="21" fillId="0" borderId="12" xfId="7" applyFont="1" applyFill="1" applyBorder="1" applyAlignment="1">
      <alignment horizontal="right" vertical="center"/>
    </xf>
    <xf numFmtId="0" fontId="10" fillId="0" borderId="12" xfId="0" applyFont="1" applyBorder="1" applyAlignment="1">
      <alignment horizontal="right" vertical="center"/>
    </xf>
    <xf numFmtId="41" fontId="14" fillId="0" borderId="0" xfId="7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89" fontId="10" fillId="0" borderId="1" xfId="7" applyNumberFormat="1" applyFont="1" applyBorder="1" applyAlignment="1">
      <alignment horizontal="center" vertical="center" wrapText="1"/>
    </xf>
    <xf numFmtId="0" fontId="10" fillId="0" borderId="0" xfId="0" applyNumberFormat="1" applyFont="1" applyAlignment="1">
      <alignment horizontal="center" vertical="center"/>
    </xf>
    <xf numFmtId="0" fontId="10" fillId="0" borderId="1" xfId="141" applyFont="1" applyBorder="1" applyAlignment="1">
      <alignment horizontal="center" vertical="center" wrapText="1"/>
    </xf>
    <xf numFmtId="0" fontId="10" fillId="0" borderId="6" xfId="141" applyFont="1" applyBorder="1" applyAlignment="1">
      <alignment horizontal="center" vertical="center" wrapText="1"/>
    </xf>
    <xf numFmtId="0" fontId="10" fillId="0" borderId="9" xfId="141" applyFont="1" applyBorder="1" applyAlignment="1">
      <alignment horizontal="center" vertical="center" wrapText="1"/>
    </xf>
    <xf numFmtId="189" fontId="10" fillId="0" borderId="26" xfId="7" applyNumberFormat="1" applyFont="1" applyBorder="1" applyAlignment="1">
      <alignment horizontal="center" vertical="center" wrapText="1"/>
    </xf>
    <xf numFmtId="189" fontId="10" fillId="0" borderId="27" xfId="7" applyNumberFormat="1" applyFont="1" applyBorder="1" applyAlignment="1">
      <alignment horizontal="center" vertical="center" wrapText="1"/>
    </xf>
    <xf numFmtId="0" fontId="10" fillId="0" borderId="7" xfId="7" applyFont="1" applyBorder="1" applyAlignment="1">
      <alignment horizontal="center" vertical="center" wrapText="1"/>
    </xf>
    <xf numFmtId="0" fontId="10" fillId="0" borderId="10" xfId="7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56" fillId="0" borderId="0" xfId="0" applyFont="1" applyFill="1" applyBorder="1" applyAlignment="1">
      <alignment horizontal="left" vertical="center" wrapText="1"/>
    </xf>
    <xf numFmtId="0" fontId="56" fillId="0" borderId="5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horizontal="left" vertical="center" wrapText="1"/>
    </xf>
    <xf numFmtId="0" fontId="28" fillId="0" borderId="5" xfId="0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8" xfId="0" applyFont="1" applyFill="1" applyBorder="1" applyAlignment="1">
      <alignment horizontal="left" vertical="center" wrapText="1"/>
    </xf>
    <xf numFmtId="0" fontId="10" fillId="0" borderId="26" xfId="7" applyFont="1" applyBorder="1"/>
    <xf numFmtId="0" fontId="10" fillId="0" borderId="0" xfId="7" applyFont="1"/>
    <xf numFmtId="0" fontId="10" fillId="0" borderId="5" xfId="7" applyFont="1" applyBorder="1"/>
    <xf numFmtId="0" fontId="10" fillId="0" borderId="12" xfId="7" applyFont="1" applyBorder="1"/>
    <xf numFmtId="0" fontId="10" fillId="0" borderId="8" xfId="7" applyFont="1" applyBorder="1"/>
    <xf numFmtId="0" fontId="21" fillId="0" borderId="0" xfId="7" applyFont="1" applyBorder="1" applyAlignment="1">
      <alignment horizontal="right"/>
    </xf>
    <xf numFmtId="0" fontId="23" fillId="0" borderId="0" xfId="0" applyFont="1" applyBorder="1" applyAlignment="1">
      <alignment horizontal="right"/>
    </xf>
    <xf numFmtId="0" fontId="27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41" fontId="17" fillId="0" borderId="0" xfId="7" applyNumberFormat="1" applyFont="1" applyFill="1" applyBorder="1" applyAlignment="1">
      <alignment vertical="center" wrapText="1"/>
    </xf>
    <xf numFmtId="0" fontId="21" fillId="0" borderId="0" xfId="7" applyNumberFormat="1" applyFont="1" applyBorder="1" applyAlignment="1">
      <alignment horizontal="left" vertical="top" wrapText="1"/>
    </xf>
    <xf numFmtId="0" fontId="21" fillId="0" borderId="0" xfId="0" applyFont="1" applyAlignment="1">
      <alignment horizontal="left" vertical="top" wrapText="1"/>
    </xf>
    <xf numFmtId="0" fontId="23" fillId="0" borderId="0" xfId="0" applyFont="1" applyAlignment="1">
      <alignment horizontal="center" vertical="center"/>
    </xf>
    <xf numFmtId="41" fontId="15" fillId="0" borderId="0" xfId="59" applyNumberFormat="1" applyFont="1" applyAlignment="1">
      <alignment horizontal="center" vertical="center"/>
    </xf>
    <xf numFmtId="0" fontId="56" fillId="0" borderId="0" xfId="87" applyFont="1" applyFill="1" applyBorder="1" applyAlignment="1">
      <alignment horizontal="left" vertical="center" wrapText="1"/>
    </xf>
    <xf numFmtId="0" fontId="56" fillId="0" borderId="5" xfId="87" applyFont="1" applyFill="1" applyBorder="1" applyAlignment="1">
      <alignment horizontal="left" vertical="center" wrapText="1"/>
    </xf>
    <xf numFmtId="0" fontId="64" fillId="0" borderId="25" xfId="0" applyFont="1" applyBorder="1" applyAlignment="1">
      <alignment horizontal="left" vertical="top" wrapText="1"/>
    </xf>
    <xf numFmtId="41" fontId="17" fillId="0" borderId="0" xfId="7" applyNumberFormat="1" applyFont="1" applyFill="1" applyBorder="1" applyAlignment="1">
      <alignment vertical="center"/>
    </xf>
    <xf numFmtId="0" fontId="64" fillId="0" borderId="0" xfId="0" applyFont="1" applyAlignment="1">
      <alignment vertical="center"/>
    </xf>
    <xf numFmtId="0" fontId="21" fillId="0" borderId="0" xfId="7" applyFont="1" applyBorder="1" applyAlignment="1">
      <alignment horizontal="left" vertical="top" wrapText="1"/>
    </xf>
    <xf numFmtId="0" fontId="64" fillId="0" borderId="0" xfId="0" applyFont="1" applyBorder="1" applyAlignment="1">
      <alignment horizontal="left" vertical="top" wrapText="1"/>
    </xf>
    <xf numFmtId="0" fontId="56" fillId="0" borderId="25" xfId="8" applyFont="1" applyFill="1" applyBorder="1" applyAlignment="1">
      <alignment horizontal="left" vertical="center" wrapText="1"/>
    </xf>
    <xf numFmtId="0" fontId="56" fillId="0" borderId="26" xfId="8" applyFont="1" applyFill="1" applyBorder="1" applyAlignment="1">
      <alignment horizontal="left" vertical="center" wrapText="1"/>
    </xf>
    <xf numFmtId="0" fontId="28" fillId="0" borderId="0" xfId="8" applyFont="1" applyFill="1" applyBorder="1" applyAlignment="1">
      <alignment horizontal="left" vertical="center" wrapText="1"/>
    </xf>
    <xf numFmtId="0" fontId="28" fillId="0" borderId="5" xfId="8" applyFont="1" applyFill="1" applyBorder="1" applyAlignment="1">
      <alignment horizontal="left" vertical="center" wrapText="1"/>
    </xf>
    <xf numFmtId="41" fontId="17" fillId="0" borderId="25" xfId="7" applyNumberFormat="1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28" fillId="0" borderId="0" xfId="87" applyFont="1" applyFill="1" applyBorder="1" applyAlignment="1">
      <alignment horizontal="left" vertical="center" wrapText="1"/>
    </xf>
    <xf numFmtId="0" fontId="28" fillId="0" borderId="5" xfId="87" applyFont="1" applyFill="1" applyBorder="1" applyAlignment="1">
      <alignment horizontal="left" vertical="center" wrapText="1"/>
    </xf>
    <xf numFmtId="0" fontId="21" fillId="0" borderId="12" xfId="7" applyFont="1" applyBorder="1" applyAlignment="1">
      <alignment horizontal="right"/>
    </xf>
    <xf numFmtId="0" fontId="23" fillId="0" borderId="12" xfId="0" applyFont="1" applyBorder="1" applyAlignment="1">
      <alignment horizontal="right"/>
    </xf>
    <xf numFmtId="0" fontId="14" fillId="0" borderId="30" xfId="8" applyFont="1" applyFill="1" applyBorder="1" applyAlignment="1">
      <alignment horizontal="center" vertical="center" wrapText="1"/>
    </xf>
    <xf numFmtId="0" fontId="15" fillId="0" borderId="0" xfId="61" applyNumberFormat="1" applyFont="1" applyAlignment="1">
      <alignment horizontal="center" vertical="center"/>
    </xf>
    <xf numFmtId="0" fontId="15" fillId="0" borderId="0" xfId="61" applyNumberFormat="1" applyFont="1" applyAlignment="1">
      <alignment horizontal="center" vertical="center" wrapText="1"/>
    </xf>
    <xf numFmtId="0" fontId="10" fillId="0" borderId="0" xfId="61" applyNumberFormat="1" applyFont="1" applyAlignment="1">
      <alignment horizontal="center" vertical="center"/>
    </xf>
    <xf numFmtId="0" fontId="14" fillId="0" borderId="25" xfId="61" applyFont="1" applyFill="1" applyBorder="1" applyAlignment="1">
      <alignment horizontal="center" vertical="center" wrapText="1"/>
    </xf>
    <xf numFmtId="0" fontId="14" fillId="0" borderId="25" xfId="61" applyFont="1" applyFill="1" applyBorder="1" applyAlignment="1">
      <alignment horizontal="center" vertical="center"/>
    </xf>
    <xf numFmtId="0" fontId="14" fillId="0" borderId="26" xfId="61" applyFont="1" applyFill="1" applyBorder="1" applyAlignment="1">
      <alignment horizontal="center" vertical="center"/>
    </xf>
    <xf numFmtId="0" fontId="14" fillId="0" borderId="2" xfId="8" applyFont="1" applyFill="1" applyBorder="1" applyAlignment="1">
      <alignment horizontal="center" vertical="center" wrapText="1"/>
    </xf>
    <xf numFmtId="0" fontId="14" fillId="0" borderId="1" xfId="8" applyNumberFormat="1" applyFont="1" applyFill="1" applyBorder="1" applyAlignment="1">
      <alignment horizontal="center" vertical="center" wrapText="1"/>
    </xf>
    <xf numFmtId="0" fontId="14" fillId="0" borderId="6" xfId="8" applyNumberFormat="1" applyFont="1" applyFill="1" applyBorder="1" applyAlignment="1">
      <alignment horizontal="center" vertical="center"/>
    </xf>
    <xf numFmtId="0" fontId="14" fillId="0" borderId="9" xfId="8" applyNumberFormat="1" applyFont="1" applyFill="1" applyBorder="1" applyAlignment="1">
      <alignment horizontal="center" vertical="center"/>
    </xf>
    <xf numFmtId="0" fontId="14" fillId="0" borderId="6" xfId="8" applyNumberFormat="1" applyFont="1" applyFill="1" applyBorder="1" applyAlignment="1">
      <alignment horizontal="center" vertical="center" wrapText="1"/>
    </xf>
    <xf numFmtId="0" fontId="14" fillId="0" borderId="9" xfId="8" applyNumberFormat="1" applyFont="1" applyFill="1" applyBorder="1" applyAlignment="1">
      <alignment horizontal="center" vertical="center" wrapText="1"/>
    </xf>
    <xf numFmtId="0" fontId="14" fillId="0" borderId="1" xfId="141" applyFont="1" applyBorder="1" applyAlignment="1">
      <alignment horizontal="center" vertical="center" wrapText="1"/>
    </xf>
    <xf numFmtId="0" fontId="14" fillId="0" borderId="6" xfId="141" applyFont="1" applyBorder="1" applyAlignment="1">
      <alignment horizontal="center" vertical="center" wrapText="1"/>
    </xf>
    <xf numFmtId="0" fontId="14" fillId="0" borderId="9" xfId="141" applyFont="1" applyBorder="1" applyAlignment="1">
      <alignment horizontal="center" vertical="center" wrapText="1"/>
    </xf>
    <xf numFmtId="0" fontId="14" fillId="0" borderId="27" xfId="141" applyFont="1" applyBorder="1" applyAlignment="1">
      <alignment horizontal="center" vertical="center" wrapText="1"/>
    </xf>
    <xf numFmtId="0" fontId="14" fillId="0" borderId="7" xfId="141" applyFont="1" applyBorder="1" applyAlignment="1">
      <alignment horizontal="center" vertical="center" wrapText="1"/>
    </xf>
    <xf numFmtId="0" fontId="14" fillId="0" borderId="10" xfId="141" applyFont="1" applyBorder="1" applyAlignment="1">
      <alignment horizontal="center" vertical="center" wrapText="1"/>
    </xf>
    <xf numFmtId="0" fontId="14" fillId="0" borderId="6" xfId="8" applyFont="1" applyBorder="1" applyAlignment="1">
      <alignment horizontal="center" vertical="center"/>
    </xf>
    <xf numFmtId="0" fontId="14" fillId="0" borderId="9" xfId="8" applyFont="1" applyBorder="1" applyAlignment="1">
      <alignment horizontal="center" vertical="center"/>
    </xf>
    <xf numFmtId="0" fontId="14" fillId="0" borderId="26" xfId="8" applyFont="1" applyBorder="1" applyAlignment="1">
      <alignment horizontal="center" vertical="center" wrapText="1"/>
    </xf>
    <xf numFmtId="0" fontId="14" fillId="0" borderId="5" xfId="8" applyFont="1" applyBorder="1" applyAlignment="1">
      <alignment horizontal="center" vertical="center"/>
    </xf>
    <xf numFmtId="0" fontId="14" fillId="0" borderId="8" xfId="8" applyFont="1" applyBorder="1" applyAlignment="1">
      <alignment horizontal="center" vertical="center"/>
    </xf>
    <xf numFmtId="0" fontId="14" fillId="0" borderId="6" xfId="141" applyFont="1" applyBorder="1" applyAlignment="1">
      <alignment horizontal="center" vertical="center"/>
    </xf>
    <xf numFmtId="0" fontId="14" fillId="0" borderId="9" xfId="141" applyFont="1" applyBorder="1" applyAlignment="1">
      <alignment horizontal="center" vertical="center"/>
    </xf>
    <xf numFmtId="0" fontId="14" fillId="0" borderId="1" xfId="76" applyFont="1" applyFill="1" applyBorder="1" applyAlignment="1">
      <alignment horizontal="center" vertical="center" wrapText="1"/>
    </xf>
    <xf numFmtId="0" fontId="14" fillId="0" borderId="6" xfId="76" applyFont="1" applyFill="1" applyBorder="1" applyAlignment="1">
      <alignment horizontal="center" vertical="center" wrapText="1"/>
    </xf>
    <xf numFmtId="0" fontId="14" fillId="0" borderId="9" xfId="76" applyFont="1" applyFill="1" applyBorder="1" applyAlignment="1">
      <alignment horizontal="center" vertical="center" wrapText="1"/>
    </xf>
    <xf numFmtId="0" fontId="14" fillId="0" borderId="2" xfId="141" applyFont="1" applyBorder="1" applyAlignment="1">
      <alignment horizontal="center" vertical="center"/>
    </xf>
    <xf numFmtId="0" fontId="10" fillId="0" borderId="4" xfId="141" applyFont="1" applyBorder="1" applyAlignment="1">
      <alignment horizontal="center" vertical="center"/>
    </xf>
    <xf numFmtId="0" fontId="14" fillId="0" borderId="3" xfId="141" applyFont="1" applyBorder="1" applyAlignment="1">
      <alignment horizontal="center" vertical="center" wrapText="1"/>
    </xf>
    <xf numFmtId="0" fontId="14" fillId="0" borderId="4" xfId="141" applyFont="1" applyBorder="1" applyAlignment="1">
      <alignment horizontal="center" vertical="center" wrapText="1"/>
    </xf>
    <xf numFmtId="0" fontId="14" fillId="0" borderId="26" xfId="76" applyFont="1" applyFill="1" applyBorder="1" applyAlignment="1">
      <alignment horizontal="center" vertical="center" wrapText="1"/>
    </xf>
    <xf numFmtId="0" fontId="14" fillId="0" borderId="5" xfId="76" applyFont="1" applyFill="1" applyBorder="1" applyAlignment="1">
      <alignment horizontal="center" vertical="center" wrapText="1"/>
    </xf>
    <xf numFmtId="0" fontId="14" fillId="0" borderId="8" xfId="76" applyFont="1" applyFill="1" applyBorder="1" applyAlignment="1">
      <alignment horizontal="center" vertical="center" wrapText="1"/>
    </xf>
    <xf numFmtId="0" fontId="21" fillId="0" borderId="12" xfId="141" applyFont="1" applyBorder="1" applyAlignment="1">
      <alignment horizontal="right"/>
    </xf>
    <xf numFmtId="0" fontId="0" fillId="0" borderId="12" xfId="0" applyBorder="1" applyAlignment="1">
      <alignment horizontal="right"/>
    </xf>
    <xf numFmtId="0" fontId="10" fillId="0" borderId="12" xfId="141" applyFont="1" applyBorder="1" applyAlignment="1">
      <alignment horizontal="right" vertical="center"/>
    </xf>
    <xf numFmtId="0" fontId="10" fillId="0" borderId="3" xfId="141" applyFont="1" applyBorder="1" applyAlignment="1">
      <alignment horizontal="center" vertical="center"/>
    </xf>
    <xf numFmtId="0" fontId="14" fillId="0" borderId="3" xfId="141" applyFont="1" applyBorder="1" applyAlignment="1">
      <alignment horizontal="center" vertical="center"/>
    </xf>
    <xf numFmtId="0" fontId="10" fillId="0" borderId="3" xfId="76" applyFont="1" applyBorder="1" applyAlignment="1">
      <alignment horizontal="center" vertical="center"/>
    </xf>
    <xf numFmtId="0" fontId="15" fillId="0" borderId="0" xfId="141" applyNumberFormat="1" applyFont="1" applyAlignment="1">
      <alignment horizontal="center" vertical="center"/>
    </xf>
    <xf numFmtId="0" fontId="15" fillId="0" borderId="0" xfId="141" applyFont="1" applyAlignment="1">
      <alignment horizontal="center" vertical="center"/>
    </xf>
    <xf numFmtId="0" fontId="10" fillId="0" borderId="0" xfId="141" applyNumberFormat="1" applyFont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0" fontId="10" fillId="0" borderId="0" xfId="141" applyNumberFormat="1" applyFont="1" applyBorder="1" applyAlignment="1">
      <alignment horizontal="right" vertical="center"/>
    </xf>
    <xf numFmtId="0" fontId="10" fillId="0" borderId="0" xfId="0" applyNumberFormat="1" applyFont="1" applyBorder="1" applyAlignment="1">
      <alignment horizontal="right" vertical="center"/>
    </xf>
    <xf numFmtId="0" fontId="19" fillId="0" borderId="6" xfId="8" applyFont="1" applyBorder="1" applyAlignment="1">
      <alignment horizontal="center" vertical="center" wrapText="1"/>
    </xf>
    <xf numFmtId="0" fontId="19" fillId="0" borderId="9" xfId="8" applyFont="1" applyBorder="1" applyAlignment="1">
      <alignment horizontal="center" vertical="center" wrapText="1"/>
    </xf>
    <xf numFmtId="0" fontId="19" fillId="0" borderId="26" xfId="8" applyFont="1" applyBorder="1" applyAlignment="1">
      <alignment horizontal="center" vertical="center" wrapText="1"/>
    </xf>
    <xf numFmtId="0" fontId="19" fillId="0" borderId="5" xfId="8" applyFont="1" applyBorder="1" applyAlignment="1">
      <alignment horizontal="center" vertical="center" wrapText="1"/>
    </xf>
    <xf numFmtId="0" fontId="19" fillId="0" borderId="8" xfId="8" applyFont="1" applyBorder="1" applyAlignment="1">
      <alignment horizontal="center" vertical="center" wrapText="1"/>
    </xf>
    <xf numFmtId="0" fontId="10" fillId="0" borderId="25" xfId="8" applyNumberFormat="1" applyFont="1" applyBorder="1" applyAlignment="1">
      <alignment horizontal="center" vertical="center" wrapText="1"/>
    </xf>
    <xf numFmtId="0" fontId="10" fillId="0" borderId="26" xfId="8" applyNumberFormat="1" applyFont="1" applyBorder="1" applyAlignment="1">
      <alignment horizontal="center" vertical="center"/>
    </xf>
    <xf numFmtId="0" fontId="10" fillId="0" borderId="0" xfId="8" applyNumberFormat="1" applyFont="1" applyAlignment="1">
      <alignment horizontal="center" vertical="center"/>
    </xf>
    <xf numFmtId="0" fontId="10" fillId="0" borderId="3" xfId="8" applyFont="1" applyBorder="1" applyAlignment="1">
      <alignment horizontal="center" vertical="center" wrapText="1"/>
    </xf>
    <xf numFmtId="0" fontId="10" fillId="0" borderId="4" xfId="8" applyFont="1" applyBorder="1" applyAlignment="1">
      <alignment horizontal="center" vertical="center" wrapText="1"/>
    </xf>
    <xf numFmtId="0" fontId="14" fillId="0" borderId="2" xfId="8" applyFont="1" applyBorder="1" applyAlignment="1">
      <alignment horizontal="center" vertical="distributed"/>
    </xf>
    <xf numFmtId="0" fontId="14" fillId="0" borderId="3" xfId="8" applyFont="1" applyBorder="1" applyAlignment="1">
      <alignment horizontal="center" vertical="distributed"/>
    </xf>
    <xf numFmtId="0" fontId="19" fillId="0" borderId="1" xfId="1" applyFont="1" applyBorder="1" applyAlignment="1">
      <alignment horizontal="center" vertical="center" wrapText="1"/>
    </xf>
    <xf numFmtId="0" fontId="19" fillId="0" borderId="6" xfId="1" applyFont="1" applyBorder="1" applyAlignment="1">
      <alignment horizontal="center" vertical="center" wrapText="1"/>
    </xf>
    <xf numFmtId="0" fontId="19" fillId="0" borderId="9" xfId="1" applyFont="1" applyBorder="1" applyAlignment="1">
      <alignment horizontal="center" vertical="center" wrapText="1"/>
    </xf>
    <xf numFmtId="0" fontId="24" fillId="0" borderId="25" xfId="7" applyFont="1" applyBorder="1" applyAlignment="1">
      <alignment horizontal="left" vertical="top" wrapText="1"/>
    </xf>
    <xf numFmtId="0" fontId="24" fillId="0" borderId="25" xfId="0" applyFont="1" applyBorder="1" applyAlignment="1">
      <alignment horizontal="left" vertical="top" wrapText="1"/>
    </xf>
    <xf numFmtId="41" fontId="17" fillId="0" borderId="0" xfId="7" applyNumberFormat="1" applyFont="1" applyFill="1" applyBorder="1" applyAlignment="1">
      <alignment horizontal="left" vertical="center" wrapText="1"/>
    </xf>
    <xf numFmtId="0" fontId="24" fillId="0" borderId="0" xfId="7" applyFont="1" applyBorder="1" applyAlignment="1">
      <alignment horizontal="left" vertical="top" wrapText="1"/>
    </xf>
    <xf numFmtId="0" fontId="24" fillId="0" borderId="0" xfId="5" applyFont="1" applyBorder="1" applyAlignment="1">
      <alignment horizontal="left" vertical="top" wrapText="1"/>
    </xf>
    <xf numFmtId="0" fontId="24" fillId="0" borderId="0" xfId="5" applyFont="1" applyAlignment="1">
      <alignment horizontal="left" vertical="top" wrapText="1"/>
    </xf>
    <xf numFmtId="0" fontId="19" fillId="0" borderId="3" xfId="8" applyFont="1" applyBorder="1" applyAlignment="1">
      <alignment horizontal="center" vertical="center" wrapText="1"/>
    </xf>
    <xf numFmtId="0" fontId="19" fillId="0" borderId="4" xfId="8" applyFont="1" applyBorder="1" applyAlignment="1">
      <alignment horizontal="center" vertical="center" wrapText="1"/>
    </xf>
    <xf numFmtId="0" fontId="10" fillId="0" borderId="3" xfId="8" applyFont="1" applyBorder="1" applyAlignment="1">
      <alignment horizontal="center" vertical="distributed"/>
    </xf>
    <xf numFmtId="0" fontId="19" fillId="0" borderId="27" xfId="8" applyFont="1" applyBorder="1" applyAlignment="1">
      <alignment horizontal="center" vertical="center" wrapText="1"/>
    </xf>
    <xf numFmtId="0" fontId="19" fillId="0" borderId="7" xfId="8" applyFont="1" applyBorder="1" applyAlignment="1">
      <alignment horizontal="center" vertical="center" wrapText="1"/>
    </xf>
    <xf numFmtId="0" fontId="19" fillId="0" borderId="10" xfId="8" applyFont="1" applyBorder="1" applyAlignment="1">
      <alignment horizontal="center" vertical="center" wrapText="1"/>
    </xf>
    <xf numFmtId="0" fontId="15" fillId="0" borderId="0" xfId="8" applyNumberFormat="1" applyFont="1" applyAlignment="1">
      <alignment horizontal="center" vertical="center"/>
    </xf>
    <xf numFmtId="0" fontId="15" fillId="0" borderId="0" xfId="0" applyNumberFormat="1" applyFont="1" applyAlignment="1">
      <alignment horizontal="center" vertical="center"/>
    </xf>
    <xf numFmtId="41" fontId="22" fillId="0" borderId="25" xfId="7" applyNumberFormat="1" applyFont="1" applyFill="1" applyBorder="1" applyAlignment="1">
      <alignment horizontal="left" vertical="center" wrapText="1"/>
    </xf>
    <xf numFmtId="0" fontId="24" fillId="0" borderId="25" xfId="7" applyFont="1" applyBorder="1" applyAlignment="1">
      <alignment horizontal="left" vertical="center" wrapText="1"/>
    </xf>
    <xf numFmtId="0" fontId="14" fillId="0" borderId="25" xfId="8" applyNumberFormat="1" applyFont="1" applyFill="1" applyBorder="1" applyAlignment="1">
      <alignment horizontal="center" vertical="center" wrapText="1"/>
    </xf>
    <xf numFmtId="0" fontId="14" fillId="0" borderId="0" xfId="8" applyNumberFormat="1" applyFont="1" applyFill="1" applyBorder="1" applyAlignment="1">
      <alignment horizontal="center" vertical="center" wrapText="1"/>
    </xf>
    <xf numFmtId="0" fontId="14" fillId="0" borderId="12" xfId="8" applyNumberFormat="1" applyFont="1" applyFill="1" applyBorder="1" applyAlignment="1">
      <alignment horizontal="center" vertical="center" wrapText="1"/>
    </xf>
    <xf numFmtId="0" fontId="10" fillId="0" borderId="26" xfId="8" applyNumberFormat="1" applyFont="1" applyFill="1" applyBorder="1" applyAlignment="1">
      <alignment horizontal="center" vertical="center" wrapText="1"/>
    </xf>
    <xf numFmtId="0" fontId="10" fillId="0" borderId="5" xfId="8" applyNumberFormat="1" applyFont="1" applyFill="1" applyBorder="1" applyAlignment="1">
      <alignment horizontal="center" vertical="center" wrapText="1"/>
    </xf>
    <xf numFmtId="0" fontId="10" fillId="0" borderId="8" xfId="8" applyNumberFormat="1" applyFont="1" applyFill="1" applyBorder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8" applyFont="1" applyAlignment="1">
      <alignment horizontal="center" vertical="center"/>
    </xf>
    <xf numFmtId="0" fontId="21" fillId="0" borderId="12" xfId="8" applyFont="1" applyFill="1" applyBorder="1" applyAlignment="1">
      <alignment horizontal="right"/>
    </xf>
    <xf numFmtId="0" fontId="64" fillId="0" borderId="0" xfId="5" applyFont="1" applyBorder="1" applyAlignment="1">
      <alignment horizontal="left" vertical="top" wrapText="1"/>
    </xf>
    <xf numFmtId="0" fontId="64" fillId="0" borderId="0" xfId="5" applyFont="1" applyAlignment="1">
      <alignment horizontal="left" vertical="top" wrapText="1"/>
    </xf>
    <xf numFmtId="0" fontId="14" fillId="0" borderId="26" xfId="8" applyFont="1" applyFill="1" applyBorder="1" applyAlignment="1">
      <alignment horizontal="center" vertical="center" wrapText="1"/>
    </xf>
    <xf numFmtId="0" fontId="14" fillId="0" borderId="5" xfId="8" applyFont="1" applyFill="1" applyBorder="1" applyAlignment="1">
      <alignment horizontal="center" vertical="center"/>
    </xf>
    <xf numFmtId="0" fontId="14" fillId="0" borderId="8" xfId="8" applyFont="1" applyFill="1" applyBorder="1" applyAlignment="1">
      <alignment horizontal="center" vertical="center"/>
    </xf>
    <xf numFmtId="0" fontId="14" fillId="0" borderId="4" xfId="5" applyFont="1" applyBorder="1" applyAlignment="1">
      <alignment horizontal="center" vertical="center" wrapText="1"/>
    </xf>
    <xf numFmtId="0" fontId="15" fillId="0" borderId="0" xfId="8" applyFont="1" applyFill="1" applyAlignment="1">
      <alignment horizontal="center" vertical="center" wrapText="1"/>
    </xf>
    <xf numFmtId="0" fontId="10" fillId="0" borderId="0" xfId="8" applyAlignment="1">
      <alignment horizontal="center" vertical="center"/>
    </xf>
    <xf numFmtId="0" fontId="17" fillId="0" borderId="12" xfId="8" applyFont="1" applyFill="1" applyBorder="1" applyAlignment="1">
      <alignment horizontal="right"/>
    </xf>
    <xf numFmtId="0" fontId="14" fillId="0" borderId="25" xfId="8" applyFont="1" applyFill="1" applyBorder="1" applyAlignment="1">
      <alignment horizontal="center" vertical="center" wrapText="1"/>
    </xf>
    <xf numFmtId="0" fontId="14" fillId="0" borderId="26" xfId="8" applyFont="1" applyFill="1" applyBorder="1" applyAlignment="1">
      <alignment horizontal="center" vertical="center"/>
    </xf>
    <xf numFmtId="0" fontId="14" fillId="0" borderId="0" xfId="8" applyFont="1" applyFill="1" applyBorder="1" applyAlignment="1">
      <alignment horizontal="center" vertical="center"/>
    </xf>
    <xf numFmtId="0" fontId="14" fillId="0" borderId="12" xfId="8" applyFont="1" applyFill="1" applyBorder="1" applyAlignment="1">
      <alignment horizontal="center" vertical="center"/>
    </xf>
    <xf numFmtId="0" fontId="10" fillId="0" borderId="0" xfId="8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5" fillId="0" borderId="0" xfId="78" applyNumberFormat="1" applyFont="1" applyFill="1" applyAlignment="1">
      <alignment horizontal="center" vertical="center"/>
    </xf>
    <xf numFmtId="0" fontId="15" fillId="0" borderId="0" xfId="78" applyNumberFormat="1" applyFont="1" applyFill="1" applyAlignment="1">
      <alignment horizontal="center" vertical="center" wrapText="1"/>
    </xf>
    <xf numFmtId="0" fontId="10" fillId="0" borderId="14" xfId="78" applyFont="1" applyFill="1" applyBorder="1" applyAlignment="1">
      <alignment horizontal="center" vertical="center" wrapText="1"/>
    </xf>
    <xf numFmtId="0" fontId="10" fillId="0" borderId="15" xfId="78" applyFont="1" applyFill="1" applyBorder="1" applyAlignment="1">
      <alignment horizontal="center" vertical="center"/>
    </xf>
    <xf numFmtId="0" fontId="10" fillId="0" borderId="0" xfId="78" applyFont="1" applyFill="1" applyBorder="1" applyAlignment="1">
      <alignment horizontal="center" vertical="center"/>
    </xf>
    <xf numFmtId="0" fontId="10" fillId="0" borderId="5" xfId="78" applyFont="1" applyFill="1" applyBorder="1" applyAlignment="1">
      <alignment horizontal="center" vertical="center"/>
    </xf>
    <xf numFmtId="0" fontId="10" fillId="0" borderId="12" xfId="78" applyFont="1" applyFill="1" applyBorder="1" applyAlignment="1">
      <alignment horizontal="center" vertical="center"/>
    </xf>
    <xf numFmtId="0" fontId="10" fillId="0" borderId="8" xfId="78" applyFont="1" applyFill="1" applyBorder="1" applyAlignment="1">
      <alignment horizontal="center" vertical="center"/>
    </xf>
    <xf numFmtId="0" fontId="10" fillId="0" borderId="1" xfId="78" applyFont="1" applyFill="1" applyBorder="1" applyAlignment="1">
      <alignment horizontal="center" vertical="center" wrapText="1"/>
    </xf>
    <xf numFmtId="0" fontId="10" fillId="0" borderId="6" xfId="78" applyFont="1" applyFill="1" applyBorder="1" applyAlignment="1">
      <alignment vertical="center" wrapText="1"/>
    </xf>
    <xf numFmtId="0" fontId="10" fillId="0" borderId="9" xfId="78" applyFont="1" applyFill="1" applyBorder="1" applyAlignment="1">
      <alignment vertical="center" wrapText="1"/>
    </xf>
    <xf numFmtId="0" fontId="14" fillId="0" borderId="14" xfId="78" applyFont="1" applyFill="1" applyBorder="1" applyAlignment="1">
      <alignment horizontal="center" vertical="center" wrapText="1"/>
    </xf>
    <xf numFmtId="0" fontId="14" fillId="0" borderId="15" xfId="78" applyFont="1" applyFill="1" applyBorder="1" applyAlignment="1">
      <alignment horizontal="center" vertical="center"/>
    </xf>
    <xf numFmtId="0" fontId="14" fillId="0" borderId="0" xfId="78" applyFont="1" applyFill="1" applyBorder="1" applyAlignment="1">
      <alignment horizontal="center" vertical="center"/>
    </xf>
    <xf numFmtId="0" fontId="14" fillId="0" borderId="5" xfId="78" applyFont="1" applyFill="1" applyBorder="1" applyAlignment="1">
      <alignment horizontal="center" vertical="center"/>
    </xf>
    <xf numFmtId="0" fontId="14" fillId="0" borderId="12" xfId="78" applyFont="1" applyFill="1" applyBorder="1" applyAlignment="1">
      <alignment horizontal="center" vertical="center"/>
    </xf>
    <xf numFmtId="0" fontId="14" fillId="0" borderId="8" xfId="78" applyFont="1" applyFill="1" applyBorder="1" applyAlignment="1">
      <alignment horizontal="center" vertical="center"/>
    </xf>
    <xf numFmtId="0" fontId="10" fillId="0" borderId="2" xfId="79" applyFont="1" applyBorder="1" applyAlignment="1">
      <alignment horizontal="center" vertical="center"/>
    </xf>
    <xf numFmtId="0" fontId="10" fillId="0" borderId="3" xfId="79" applyFont="1" applyBorder="1" applyAlignment="1">
      <alignment horizontal="center" vertical="center"/>
    </xf>
    <xf numFmtId="0" fontId="14" fillId="0" borderId="6" xfId="0" applyFont="1" applyFill="1" applyBorder="1" applyAlignment="1">
      <alignment vertical="center" wrapText="1"/>
    </xf>
    <xf numFmtId="0" fontId="14" fillId="0" borderId="9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vertical="center" wrapText="1"/>
    </xf>
    <xf numFmtId="0" fontId="14" fillId="0" borderId="10" xfId="0" applyFont="1" applyFill="1" applyBorder="1" applyAlignment="1">
      <alignment vertical="center" wrapText="1"/>
    </xf>
    <xf numFmtId="0" fontId="10" fillId="0" borderId="15" xfId="7" applyFont="1" applyFill="1" applyBorder="1" applyAlignment="1">
      <alignment horizontal="center" vertical="center" wrapText="1"/>
    </xf>
    <xf numFmtId="0" fontId="10" fillId="0" borderId="9" xfId="7" applyFont="1" applyFill="1" applyBorder="1" applyAlignment="1">
      <alignment horizontal="center" vertical="center"/>
    </xf>
    <xf numFmtId="0" fontId="15" fillId="0" borderId="0" xfId="6" applyNumberFormat="1" applyFont="1" applyAlignment="1">
      <alignment horizontal="center" vertical="center"/>
    </xf>
    <xf numFmtId="0" fontId="15" fillId="0" borderId="0" xfId="81" applyNumberFormat="1" applyFont="1" applyFill="1" applyAlignment="1">
      <alignment horizontal="center" vertical="center"/>
    </xf>
    <xf numFmtId="0" fontId="15" fillId="0" borderId="0" xfId="6" applyNumberFormat="1" applyFont="1" applyAlignment="1">
      <alignment horizontal="center" vertical="center" wrapText="1"/>
    </xf>
    <xf numFmtId="0" fontId="10" fillId="0" borderId="0" xfId="78" applyNumberFormat="1" applyFont="1" applyFill="1" applyAlignment="1">
      <alignment horizontal="center" vertical="center"/>
    </xf>
    <xf numFmtId="0" fontId="14" fillId="0" borderId="1" xfId="81" applyFont="1" applyFill="1" applyBorder="1" applyAlignment="1">
      <alignment horizontal="center" vertical="center" wrapText="1"/>
    </xf>
    <xf numFmtId="0" fontId="14" fillId="0" borderId="6" xfId="81" applyFont="1" applyFill="1" applyBorder="1" applyAlignment="1">
      <alignment vertical="center" wrapText="1"/>
    </xf>
    <xf numFmtId="0" fontId="14" fillId="0" borderId="9" xfId="81" applyFont="1" applyFill="1" applyBorder="1" applyAlignment="1">
      <alignment vertical="center" wrapText="1"/>
    </xf>
    <xf numFmtId="0" fontId="10" fillId="0" borderId="6" xfId="0" applyFont="1" applyFill="1" applyBorder="1" applyAlignment="1">
      <alignment vertical="center" wrapText="1"/>
    </xf>
    <xf numFmtId="0" fontId="10" fillId="0" borderId="9" xfId="0" applyFont="1" applyFill="1" applyBorder="1" applyAlignment="1">
      <alignment vertical="center" wrapText="1"/>
    </xf>
    <xf numFmtId="0" fontId="24" fillId="0" borderId="0" xfId="82" applyFont="1" applyBorder="1" applyAlignment="1">
      <alignment horizontal="left" vertical="center" wrapText="1"/>
    </xf>
    <xf numFmtId="0" fontId="24" fillId="0" borderId="14" xfId="82" applyFont="1" applyBorder="1" applyAlignment="1">
      <alignment horizontal="left" vertical="center"/>
    </xf>
    <xf numFmtId="0" fontId="15" fillId="0" borderId="0" xfId="58" applyNumberFormat="1" applyFont="1" applyAlignment="1">
      <alignment horizontal="center" vertical="center"/>
    </xf>
    <xf numFmtId="0" fontId="15" fillId="0" borderId="0" xfId="3" applyNumberFormat="1" applyFont="1" applyAlignment="1">
      <alignment horizontal="center" vertical="center"/>
    </xf>
    <xf numFmtId="0" fontId="15" fillId="0" borderId="0" xfId="58" applyNumberFormat="1" applyFont="1" applyAlignment="1">
      <alignment horizontal="center" vertical="center" wrapText="1"/>
    </xf>
    <xf numFmtId="0" fontId="10" fillId="0" borderId="0" xfId="58" applyFont="1" applyBorder="1" applyAlignment="1">
      <alignment horizontal="center" vertical="center" wrapText="1"/>
    </xf>
    <xf numFmtId="0" fontId="10" fillId="0" borderId="5" xfId="58" applyFont="1" applyBorder="1" applyAlignment="1">
      <alignment horizontal="center" vertical="center"/>
    </xf>
    <xf numFmtId="0" fontId="10" fillId="0" borderId="0" xfId="58" applyFont="1" applyAlignment="1">
      <alignment horizontal="center" vertical="center"/>
    </xf>
    <xf numFmtId="0" fontId="10" fillId="0" borderId="12" xfId="58" applyFont="1" applyBorder="1" applyAlignment="1">
      <alignment horizontal="center" vertical="center"/>
    </xf>
    <xf numFmtId="0" fontId="10" fillId="0" borderId="8" xfId="58" applyFont="1" applyBorder="1" applyAlignment="1">
      <alignment horizontal="center" vertical="center"/>
    </xf>
    <xf numFmtId="0" fontId="10" fillId="0" borderId="6" xfId="58" applyFont="1" applyBorder="1" applyAlignment="1">
      <alignment wrapText="1"/>
    </xf>
    <xf numFmtId="0" fontId="10" fillId="0" borderId="9" xfId="58" applyFont="1" applyBorder="1" applyAlignment="1">
      <alignment wrapText="1"/>
    </xf>
    <xf numFmtId="0" fontId="14" fillId="0" borderId="2" xfId="58" applyFont="1" applyBorder="1" applyAlignment="1">
      <alignment horizontal="center" vertical="center"/>
    </xf>
    <xf numFmtId="0" fontId="14" fillId="0" borderId="3" xfId="58" applyFont="1" applyBorder="1" applyAlignment="1">
      <alignment horizontal="center" vertical="center"/>
    </xf>
    <xf numFmtId="0" fontId="10" fillId="0" borderId="3" xfId="58" applyFont="1" applyBorder="1" applyAlignment="1">
      <alignment horizontal="center" vertical="center"/>
    </xf>
    <xf numFmtId="0" fontId="15" fillId="0" borderId="0" xfId="85" applyNumberFormat="1" applyFont="1" applyAlignment="1">
      <alignment horizontal="center" vertical="center"/>
    </xf>
    <xf numFmtId="0" fontId="15" fillId="0" borderId="0" xfId="86" applyNumberFormat="1" applyFont="1" applyAlignment="1">
      <alignment horizontal="center" vertical="center"/>
    </xf>
    <xf numFmtId="0" fontId="21" fillId="0" borderId="12" xfId="86" applyFont="1" applyBorder="1" applyAlignment="1">
      <alignment horizontal="right"/>
    </xf>
    <xf numFmtId="0" fontId="14" fillId="0" borderId="14" xfId="85" applyFont="1" applyBorder="1" applyAlignment="1">
      <alignment horizontal="center" vertical="center" wrapText="1"/>
    </xf>
    <xf numFmtId="0" fontId="10" fillId="0" borderId="15" xfId="85" applyFont="1" applyBorder="1" applyAlignment="1">
      <alignment horizontal="center" vertical="center"/>
    </xf>
    <xf numFmtId="0" fontId="10" fillId="0" borderId="0" xfId="85" applyFont="1" applyBorder="1" applyAlignment="1">
      <alignment horizontal="center" vertical="center"/>
    </xf>
    <xf numFmtId="0" fontId="10" fillId="0" borderId="5" xfId="85" applyFont="1" applyBorder="1" applyAlignment="1">
      <alignment horizontal="center" vertical="center"/>
    </xf>
    <xf numFmtId="0" fontId="10" fillId="0" borderId="12" xfId="85" applyFont="1" applyBorder="1" applyAlignment="1">
      <alignment horizontal="center" vertical="center"/>
    </xf>
    <xf numFmtId="0" fontId="10" fillId="0" borderId="8" xfId="85" applyFont="1" applyBorder="1" applyAlignment="1">
      <alignment horizontal="center" vertical="center"/>
    </xf>
    <xf numFmtId="0" fontId="14" fillId="0" borderId="1" xfId="85" applyFont="1" applyBorder="1" applyAlignment="1">
      <alignment horizontal="center" vertical="center" wrapText="1"/>
    </xf>
    <xf numFmtId="0" fontId="10" fillId="0" borderId="6" xfId="85" applyFont="1" applyBorder="1" applyAlignment="1">
      <alignment wrapText="1"/>
    </xf>
    <xf numFmtId="0" fontId="10" fillId="0" borderId="9" xfId="85" applyFont="1" applyBorder="1" applyAlignment="1">
      <alignment wrapText="1"/>
    </xf>
    <xf numFmtId="0" fontId="14" fillId="0" borderId="15" xfId="85" applyFont="1" applyBorder="1" applyAlignment="1">
      <alignment horizontal="center" vertical="center" wrapText="1"/>
    </xf>
    <xf numFmtId="0" fontId="14" fillId="0" borderId="0" xfId="85" applyFont="1" applyBorder="1" applyAlignment="1">
      <alignment horizontal="center" vertical="center" wrapText="1"/>
    </xf>
    <xf numFmtId="0" fontId="14" fillId="0" borderId="5" xfId="85" applyFont="1" applyBorder="1" applyAlignment="1">
      <alignment horizontal="center" vertical="center" wrapText="1"/>
    </xf>
    <xf numFmtId="0" fontId="14" fillId="0" borderId="12" xfId="85" applyFont="1" applyBorder="1" applyAlignment="1">
      <alignment horizontal="center" vertical="center" wrapText="1"/>
    </xf>
    <xf numFmtId="0" fontId="14" fillId="0" borderId="8" xfId="85" applyFont="1" applyBorder="1" applyAlignment="1">
      <alignment horizontal="center" vertical="center" wrapText="1"/>
    </xf>
    <xf numFmtId="0" fontId="10" fillId="0" borderId="14" xfId="85" applyFont="1" applyBorder="1" applyAlignment="1">
      <alignment horizontal="center" vertical="center" wrapText="1"/>
    </xf>
    <xf numFmtId="0" fontId="10" fillId="0" borderId="15" xfId="85" applyFont="1" applyBorder="1" applyAlignment="1">
      <alignment horizontal="center" vertical="center" wrapText="1"/>
    </xf>
    <xf numFmtId="0" fontId="10" fillId="0" borderId="0" xfId="85" applyFont="1" applyBorder="1" applyAlignment="1">
      <alignment horizontal="center" vertical="center" wrapText="1"/>
    </xf>
    <xf numFmtId="0" fontId="10" fillId="0" borderId="5" xfId="85" applyFont="1" applyBorder="1" applyAlignment="1">
      <alignment horizontal="center" vertical="center" wrapText="1"/>
    </xf>
    <xf numFmtId="0" fontId="10" fillId="0" borderId="12" xfId="85" applyFont="1" applyBorder="1" applyAlignment="1">
      <alignment horizontal="center" vertical="center" wrapText="1"/>
    </xf>
    <xf numFmtId="0" fontId="10" fillId="0" borderId="8" xfId="85" applyFont="1" applyBorder="1" applyAlignment="1">
      <alignment horizontal="center" vertical="center" wrapText="1"/>
    </xf>
    <xf numFmtId="0" fontId="21" fillId="0" borderId="12" xfId="6" applyFont="1" applyBorder="1" applyAlignment="1">
      <alignment horizontal="right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56" fillId="0" borderId="14" xfId="8" applyFont="1" applyFill="1" applyBorder="1" applyAlignment="1">
      <alignment horizontal="left" vertical="center" wrapText="1"/>
    </xf>
    <xf numFmtId="0" fontId="56" fillId="0" borderId="15" xfId="8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 wrapText="1"/>
    </xf>
    <xf numFmtId="0" fontId="24" fillId="0" borderId="0" xfId="6" applyFont="1" applyAlignment="1">
      <alignment horizontal="left" vertical="center" wrapText="1"/>
    </xf>
    <xf numFmtId="0" fontId="28" fillId="0" borderId="0" xfId="87" applyFont="1" applyFill="1" applyBorder="1" applyAlignment="1">
      <alignment horizontal="left" vertical="center" wrapText="1" indent="1"/>
    </xf>
    <xf numFmtId="0" fontId="28" fillId="0" borderId="5" xfId="87" applyFont="1" applyFill="1" applyBorder="1" applyAlignment="1">
      <alignment horizontal="left" vertical="center" wrapText="1" indent="1"/>
    </xf>
    <xf numFmtId="0" fontId="24" fillId="0" borderId="14" xfId="82" applyFont="1" applyBorder="1" applyAlignment="1">
      <alignment horizontal="left" vertical="center" wrapText="1"/>
    </xf>
    <xf numFmtId="0" fontId="24" fillId="0" borderId="0" xfId="82" applyFont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wrapText="1" indent="1"/>
    </xf>
    <xf numFmtId="0" fontId="28" fillId="0" borderId="5" xfId="0" applyFont="1" applyFill="1" applyBorder="1" applyAlignment="1">
      <alignment horizontal="left" vertical="center" wrapText="1" indent="1"/>
    </xf>
    <xf numFmtId="0" fontId="28" fillId="0" borderId="12" xfId="0" applyFont="1" applyFill="1" applyBorder="1" applyAlignment="1">
      <alignment horizontal="left" vertical="center" wrapText="1" indent="1"/>
    </xf>
    <xf numFmtId="0" fontId="28" fillId="0" borderId="8" xfId="0" applyFont="1" applyFill="1" applyBorder="1" applyAlignment="1">
      <alignment horizontal="left" vertical="center" wrapText="1" indent="1"/>
    </xf>
    <xf numFmtId="0" fontId="15" fillId="0" borderId="0" xfId="88" applyNumberFormat="1" applyFont="1" applyFill="1" applyAlignment="1">
      <alignment horizontal="center" vertical="center"/>
    </xf>
    <xf numFmtId="0" fontId="14" fillId="0" borderId="1" xfId="89" applyFont="1" applyFill="1" applyBorder="1" applyAlignment="1">
      <alignment horizontal="center" vertical="center" wrapText="1"/>
    </xf>
    <xf numFmtId="0" fontId="14" fillId="0" borderId="6" xfId="89" applyFont="1" applyFill="1" applyBorder="1" applyAlignment="1">
      <alignment vertical="center" wrapText="1"/>
    </xf>
    <xf numFmtId="0" fontId="14" fillId="0" borderId="9" xfId="89" applyFont="1" applyFill="1" applyBorder="1" applyAlignment="1">
      <alignment vertical="center" wrapText="1"/>
    </xf>
    <xf numFmtId="0" fontId="10" fillId="0" borderId="14" xfId="89" applyNumberFormat="1" applyFont="1" applyBorder="1" applyAlignment="1">
      <alignment vertical="top" wrapText="1" readingOrder="1"/>
    </xf>
    <xf numFmtId="0" fontId="14" fillId="0" borderId="14" xfId="90" applyFont="1" applyFill="1" applyBorder="1" applyAlignment="1">
      <alignment horizontal="center" vertical="center" wrapText="1"/>
    </xf>
    <xf numFmtId="0" fontId="14" fillId="0" borderId="15" xfId="90" applyFont="1" applyFill="1" applyBorder="1" applyAlignment="1">
      <alignment horizontal="center" vertical="center"/>
    </xf>
    <xf numFmtId="0" fontId="14" fillId="0" borderId="0" xfId="90" applyFont="1" applyFill="1" applyBorder="1" applyAlignment="1">
      <alignment horizontal="center" vertical="center"/>
    </xf>
    <xf numFmtId="0" fontId="14" fillId="0" borderId="5" xfId="90" applyFont="1" applyFill="1" applyBorder="1" applyAlignment="1">
      <alignment horizontal="center" vertical="center"/>
    </xf>
    <xf numFmtId="0" fontId="14" fillId="0" borderId="12" xfId="90" applyFont="1" applyFill="1" applyBorder="1" applyAlignment="1">
      <alignment horizontal="center" vertical="center"/>
    </xf>
    <xf numFmtId="0" fontId="14" fillId="0" borderId="8" xfId="90" applyFont="1" applyFill="1" applyBorder="1" applyAlignment="1">
      <alignment horizontal="center" vertical="center"/>
    </xf>
    <xf numFmtId="0" fontId="14" fillId="0" borderId="1" xfId="90" applyFont="1" applyFill="1" applyBorder="1" applyAlignment="1">
      <alignment horizontal="center" vertical="center" wrapText="1"/>
    </xf>
    <xf numFmtId="0" fontId="14" fillId="0" borderId="6" xfId="90" applyFont="1" applyFill="1" applyBorder="1" applyAlignment="1">
      <alignment vertical="center" wrapText="1"/>
    </xf>
    <xf numFmtId="0" fontId="14" fillId="0" borderId="9" xfId="90" applyFont="1" applyFill="1" applyBorder="1" applyAlignment="1">
      <alignment vertical="center" wrapText="1"/>
    </xf>
    <xf numFmtId="0" fontId="10" fillId="0" borderId="2" xfId="79" applyFont="1" applyBorder="1" applyAlignment="1">
      <alignment horizontal="center" vertical="center" wrapText="1"/>
    </xf>
    <xf numFmtId="0" fontId="10" fillId="0" borderId="3" xfId="79" applyFont="1" applyBorder="1" applyAlignment="1">
      <alignment horizontal="center" vertical="center" wrapText="1"/>
    </xf>
    <xf numFmtId="0" fontId="15" fillId="0" borderId="0" xfId="91" applyNumberFormat="1" applyFont="1" applyFill="1" applyAlignment="1">
      <alignment horizontal="center" vertical="center"/>
    </xf>
    <xf numFmtId="0" fontId="14" fillId="0" borderId="1" xfId="91" applyFont="1" applyFill="1" applyBorder="1" applyAlignment="1">
      <alignment horizontal="center" vertical="center" wrapText="1"/>
    </xf>
    <xf numFmtId="0" fontId="10" fillId="0" borderId="6" xfId="91" applyFont="1" applyFill="1" applyBorder="1" applyAlignment="1">
      <alignment vertical="center" wrapText="1"/>
    </xf>
    <xf numFmtId="0" fontId="10" fillId="0" borderId="9" xfId="91" applyFont="1" applyFill="1" applyBorder="1" applyAlignment="1">
      <alignment vertical="center" wrapText="1"/>
    </xf>
    <xf numFmtId="0" fontId="14" fillId="0" borderId="14" xfId="7" applyFont="1" applyFill="1" applyBorder="1" applyAlignment="1">
      <alignment horizontal="center" vertical="center" wrapText="1"/>
    </xf>
    <xf numFmtId="0" fontId="14" fillId="0" borderId="15" xfId="7" applyFont="1" applyFill="1" applyBorder="1" applyAlignment="1">
      <alignment horizontal="center" vertical="center"/>
    </xf>
    <xf numFmtId="0" fontId="15" fillId="0" borderId="0" xfId="92" applyNumberFormat="1" applyFont="1" applyFill="1" applyAlignment="1">
      <alignment horizontal="center" vertical="center"/>
    </xf>
    <xf numFmtId="0" fontId="14" fillId="0" borderId="1" xfId="92" applyFont="1" applyFill="1" applyBorder="1" applyAlignment="1">
      <alignment horizontal="center" vertical="center" wrapText="1"/>
    </xf>
    <xf numFmtId="0" fontId="10" fillId="0" borderId="6" xfId="92" applyFont="1" applyFill="1" applyBorder="1" applyAlignment="1">
      <alignment vertical="center" wrapText="1"/>
    </xf>
    <xf numFmtId="0" fontId="10" fillId="0" borderId="9" xfId="92" applyFont="1" applyFill="1" applyBorder="1" applyAlignment="1">
      <alignment vertical="center" wrapText="1"/>
    </xf>
    <xf numFmtId="0" fontId="15" fillId="0" borderId="0" xfId="93" applyFont="1" applyFill="1" applyAlignment="1">
      <alignment horizontal="center" vertical="center" wrapText="1"/>
    </xf>
    <xf numFmtId="0" fontId="10" fillId="0" borderId="0" xfId="93" applyNumberFormat="1" applyFont="1" applyFill="1" applyAlignment="1">
      <alignment horizontal="center" vertical="center"/>
    </xf>
    <xf numFmtId="0" fontId="12" fillId="0" borderId="0" xfId="93" applyFont="1" applyFill="1" applyAlignment="1">
      <alignment horizontal="center" vertical="center"/>
    </xf>
    <xf numFmtId="0" fontId="15" fillId="0" borderId="0" xfId="93" applyNumberFormat="1" applyFont="1" applyFill="1" applyAlignment="1">
      <alignment horizontal="center" vertical="center"/>
    </xf>
    <xf numFmtId="0" fontId="15" fillId="0" borderId="0" xfId="93" applyFont="1" applyFill="1" applyAlignment="1">
      <alignment horizontal="center" vertical="center"/>
    </xf>
    <xf numFmtId="0" fontId="10" fillId="0" borderId="14" xfId="93" applyFont="1" applyFill="1" applyBorder="1" applyAlignment="1">
      <alignment horizontal="center" vertical="center" wrapText="1"/>
    </xf>
    <xf numFmtId="0" fontId="10" fillId="0" borderId="15" xfId="93" applyFont="1" applyBorder="1" applyAlignment="1">
      <alignment horizontal="center" vertical="center"/>
    </xf>
    <xf numFmtId="0" fontId="10" fillId="0" borderId="0" xfId="93" applyFont="1" applyBorder="1" applyAlignment="1">
      <alignment horizontal="center" vertical="center"/>
    </xf>
    <xf numFmtId="0" fontId="10" fillId="0" borderId="5" xfId="93" applyFont="1" applyBorder="1" applyAlignment="1">
      <alignment horizontal="center" vertical="center"/>
    </xf>
    <xf numFmtId="0" fontId="10" fillId="0" borderId="12" xfId="93" applyFont="1" applyBorder="1" applyAlignment="1">
      <alignment horizontal="center" vertical="center"/>
    </xf>
    <xf numFmtId="0" fontId="10" fillId="0" borderId="8" xfId="93" applyFont="1" applyBorder="1" applyAlignment="1">
      <alignment horizontal="center" vertical="center"/>
    </xf>
    <xf numFmtId="0" fontId="10" fillId="0" borderId="1" xfId="93" applyFont="1" applyFill="1" applyBorder="1" applyAlignment="1">
      <alignment horizontal="center" vertical="center" wrapText="1"/>
    </xf>
    <xf numFmtId="0" fontId="10" fillId="0" borderId="6" xfId="93" applyFont="1" applyFill="1" applyBorder="1" applyAlignment="1">
      <alignment horizontal="center" vertical="center" wrapText="1"/>
    </xf>
    <xf numFmtId="0" fontId="10" fillId="0" borderId="9" xfId="93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23" fillId="0" borderId="3" xfId="0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/>
    </xf>
    <xf numFmtId="0" fontId="68" fillId="0" borderId="0" xfId="93" applyNumberFormat="1" applyFont="1" applyFill="1" applyAlignment="1">
      <alignment horizontal="center" vertical="center"/>
    </xf>
    <xf numFmtId="0" fontId="15" fillId="0" borderId="0" xfId="93" applyNumberFormat="1" applyFont="1" applyFill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vertical="center" wrapText="1"/>
    </xf>
    <xf numFmtId="0" fontId="10" fillId="0" borderId="10" xfId="0" applyFont="1" applyFill="1" applyBorder="1" applyAlignment="1">
      <alignment vertical="center" wrapText="1"/>
    </xf>
    <xf numFmtId="0" fontId="10" fillId="0" borderId="0" xfId="93" applyFont="1" applyFill="1" applyAlignment="1">
      <alignment horizontal="center" vertical="center"/>
    </xf>
    <xf numFmtId="0" fontId="10" fillId="0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5" fillId="0" borderId="0" xfId="59" applyNumberFormat="1" applyFont="1" applyFill="1" applyAlignment="1">
      <alignment horizontal="center" vertical="center"/>
    </xf>
    <xf numFmtId="0" fontId="52" fillId="0" borderId="0" xfId="0" applyNumberFormat="1" applyFont="1" applyAlignment="1">
      <alignment horizontal="center" vertical="center"/>
    </xf>
    <xf numFmtId="0" fontId="10" fillId="0" borderId="0" xfId="59" applyNumberFormat="1" applyFont="1" applyFill="1" applyAlignment="1">
      <alignment horizontal="center" vertical="center"/>
    </xf>
    <xf numFmtId="0" fontId="10" fillId="0" borderId="0" xfId="59" applyFont="1" applyFill="1" applyAlignment="1">
      <alignment horizontal="center" vertical="center"/>
    </xf>
    <xf numFmtId="0" fontId="19" fillId="0" borderId="3" xfId="59" applyFont="1" applyFill="1" applyBorder="1" applyAlignment="1">
      <alignment horizontal="center" vertical="center"/>
    </xf>
    <xf numFmtId="41" fontId="28" fillId="0" borderId="3" xfId="59" applyNumberFormat="1" applyFont="1" applyFill="1" applyBorder="1" applyAlignment="1">
      <alignment horizontal="center" vertical="center"/>
    </xf>
    <xf numFmtId="176" fontId="17" fillId="0" borderId="14" xfId="15" applyNumberFormat="1" applyFont="1" applyBorder="1" applyAlignment="1">
      <alignment horizontal="left" vertical="top" wrapText="1"/>
    </xf>
    <xf numFmtId="0" fontId="64" fillId="0" borderId="14" xfId="0" applyFont="1" applyBorder="1" applyAlignment="1">
      <alignment horizontal="left" vertical="top"/>
    </xf>
    <xf numFmtId="0" fontId="21" fillId="0" borderId="14" xfId="59" applyFont="1" applyFill="1" applyBorder="1" applyAlignment="1">
      <alignment vertical="top" wrapText="1"/>
    </xf>
    <xf numFmtId="0" fontId="23" fillId="0" borderId="14" xfId="0" applyFont="1" applyBorder="1" applyAlignment="1">
      <alignment vertical="top"/>
    </xf>
    <xf numFmtId="0" fontId="10" fillId="0" borderId="12" xfId="59" applyNumberFormat="1" applyFont="1" applyFill="1" applyBorder="1" applyAlignment="1">
      <alignment horizontal="left"/>
    </xf>
    <xf numFmtId="0" fontId="10" fillId="0" borderId="12" xfId="95" applyNumberFormat="1" applyFont="1" applyBorder="1" applyAlignment="1">
      <alignment horizontal="left"/>
    </xf>
    <xf numFmtId="41" fontId="14" fillId="0" borderId="12" xfId="59" applyNumberFormat="1" applyFont="1" applyFill="1" applyBorder="1" applyAlignment="1"/>
    <xf numFmtId="0" fontId="14" fillId="0" borderId="12" xfId="95" applyFont="1" applyBorder="1" applyAlignment="1"/>
    <xf numFmtId="0" fontId="10" fillId="0" borderId="3" xfId="59" applyFont="1" applyFill="1" applyBorder="1" applyAlignment="1">
      <alignment horizontal="center" vertical="center" wrapText="1"/>
    </xf>
    <xf numFmtId="0" fontId="10" fillId="0" borderId="4" xfId="59" applyFont="1" applyFill="1" applyBorder="1" applyAlignment="1">
      <alignment horizontal="center" vertical="center" wrapText="1"/>
    </xf>
    <xf numFmtId="41" fontId="21" fillId="0" borderId="3" xfId="59" applyNumberFormat="1" applyFont="1" applyFill="1" applyBorder="1" applyAlignment="1">
      <alignment horizontal="center" vertical="center"/>
    </xf>
    <xf numFmtId="0" fontId="15" fillId="0" borderId="0" xfId="96" applyFont="1" applyFill="1" applyAlignment="1">
      <alignment horizontal="center" vertical="center"/>
    </xf>
    <xf numFmtId="0" fontId="10" fillId="0" borderId="0" xfId="96" applyFont="1" applyFill="1" applyAlignment="1">
      <alignment horizontal="center" vertical="center"/>
    </xf>
    <xf numFmtId="0" fontId="10" fillId="0" borderId="3" xfId="96" applyFont="1" applyFill="1" applyBorder="1" applyAlignment="1">
      <alignment horizontal="center" vertical="center" wrapText="1"/>
    </xf>
    <xf numFmtId="0" fontId="10" fillId="0" borderId="4" xfId="96" applyFont="1" applyFill="1" applyBorder="1" applyAlignment="1">
      <alignment horizontal="center" vertical="center"/>
    </xf>
    <xf numFmtId="0" fontId="28" fillId="0" borderId="3" xfId="59" applyFont="1" applyFill="1" applyBorder="1" applyAlignment="1">
      <alignment horizontal="center" vertical="center"/>
    </xf>
    <xf numFmtId="0" fontId="10" fillId="0" borderId="3" xfId="96" applyFont="1" applyBorder="1"/>
    <xf numFmtId="0" fontId="15" fillId="0" borderId="0" xfId="100" applyNumberFormat="1" applyFont="1" applyFill="1" applyAlignment="1">
      <alignment horizontal="center" vertical="center" wrapText="1"/>
    </xf>
    <xf numFmtId="0" fontId="15" fillId="0" borderId="0" xfId="100" applyNumberFormat="1" applyFont="1" applyFill="1" applyAlignment="1">
      <alignment horizontal="center" vertical="center"/>
    </xf>
    <xf numFmtId="0" fontId="10" fillId="0" borderId="0" xfId="100" applyNumberFormat="1" applyFont="1" applyFill="1" applyAlignment="1">
      <alignment horizontal="center" vertical="center"/>
    </xf>
    <xf numFmtId="0" fontId="14" fillId="0" borderId="0" xfId="100" applyFont="1" applyFill="1" applyAlignment="1">
      <alignment horizontal="right" vertical="center"/>
    </xf>
    <xf numFmtId="0" fontId="10" fillId="0" borderId="0" xfId="100" applyFont="1" applyFill="1" applyAlignment="1">
      <alignment horizontal="right" vertical="center"/>
    </xf>
    <xf numFmtId="0" fontId="10" fillId="0" borderId="0" xfId="100" applyFont="1" applyAlignment="1">
      <alignment horizontal="right" vertical="center"/>
    </xf>
    <xf numFmtId="0" fontId="14" fillId="0" borderId="0" xfId="100" applyFont="1" applyFill="1" applyAlignment="1">
      <alignment horizontal="left" vertical="center"/>
    </xf>
    <xf numFmtId="0" fontId="10" fillId="0" borderId="0" xfId="100" applyFont="1" applyAlignment="1">
      <alignment horizontal="left" vertical="center"/>
    </xf>
    <xf numFmtId="0" fontId="21" fillId="0" borderId="14" xfId="100" applyNumberFormat="1" applyFont="1" applyFill="1" applyBorder="1" applyAlignment="1">
      <alignment horizontal="left" vertical="center" wrapText="1"/>
    </xf>
    <xf numFmtId="0" fontId="10" fillId="0" borderId="3" xfId="100" applyFont="1" applyFill="1" applyBorder="1" applyAlignment="1">
      <alignment horizontal="center" vertical="center" wrapText="1"/>
    </xf>
    <xf numFmtId="0" fontId="10" fillId="0" borderId="4" xfId="100" applyFont="1" applyFill="1" applyBorder="1" applyAlignment="1">
      <alignment horizontal="center" vertical="center"/>
    </xf>
    <xf numFmtId="0" fontId="21" fillId="0" borderId="3" xfId="59" applyFont="1" applyFill="1" applyBorder="1" applyAlignment="1">
      <alignment horizontal="center" vertical="center"/>
    </xf>
    <xf numFmtId="0" fontId="15" fillId="0" borderId="0" xfId="1" applyFont="1" applyFill="1" applyAlignment="1" applyProtection="1">
      <alignment horizontal="center" vertical="center"/>
      <protection locked="0"/>
    </xf>
    <xf numFmtId="0" fontId="15" fillId="0" borderId="0" xfId="1" applyFont="1" applyFill="1" applyAlignment="1" applyProtection="1">
      <alignment horizontal="center" vertical="center" wrapText="1"/>
      <protection locked="0"/>
    </xf>
    <xf numFmtId="0" fontId="10" fillId="0" borderId="0" xfId="1" applyFont="1" applyFill="1" applyAlignment="1" applyProtection="1">
      <alignment horizontal="center" vertical="center"/>
      <protection locked="0"/>
    </xf>
    <xf numFmtId="0" fontId="15" fillId="0" borderId="0" xfId="1" applyNumberFormat="1" applyFont="1" applyFill="1" applyAlignment="1" applyProtection="1">
      <alignment horizontal="center" vertical="center"/>
      <protection locked="0"/>
    </xf>
    <xf numFmtId="0" fontId="14" fillId="0" borderId="3" xfId="1" applyFont="1" applyFill="1" applyBorder="1" applyAlignment="1" applyProtection="1">
      <alignment horizontal="center" vertical="center" wrapText="1"/>
      <protection locked="0"/>
    </xf>
    <xf numFmtId="0" fontId="10" fillId="0" borderId="4" xfId="1" applyFont="1" applyFill="1" applyBorder="1" applyAlignment="1" applyProtection="1">
      <alignment horizontal="center" vertical="center"/>
      <protection locked="0"/>
    </xf>
    <xf numFmtId="0" fontId="17" fillId="0" borderId="16" xfId="1" applyFont="1" applyFill="1" applyBorder="1" applyAlignment="1" applyProtection="1">
      <alignment horizontal="center" vertical="center"/>
      <protection locked="0"/>
    </xf>
    <xf numFmtId="0" fontId="21" fillId="0" borderId="14" xfId="1" applyFont="1" applyFill="1" applyBorder="1" applyAlignment="1" applyProtection="1">
      <alignment horizontal="center" vertical="center"/>
      <protection locked="0"/>
    </xf>
    <xf numFmtId="0" fontId="21" fillId="0" borderId="14" xfId="1" applyFont="1" applyFill="1" applyBorder="1" applyAlignment="1" applyProtection="1">
      <alignment horizontal="center" vertical="center" wrapText="1"/>
      <protection locked="0"/>
    </xf>
    <xf numFmtId="0" fontId="17" fillId="0" borderId="14" xfId="1" applyFont="1" applyFill="1" applyBorder="1" applyAlignment="1" applyProtection="1">
      <alignment horizontal="center" vertical="center" wrapText="1"/>
      <protection locked="0"/>
    </xf>
    <xf numFmtId="0" fontId="17" fillId="0" borderId="14" xfId="1" applyFont="1" applyFill="1" applyBorder="1" applyAlignment="1" applyProtection="1">
      <alignment horizontal="center" vertical="center"/>
      <protection locked="0"/>
    </xf>
    <xf numFmtId="0" fontId="21" fillId="0" borderId="16" xfId="1" applyFont="1" applyFill="1" applyBorder="1" applyAlignment="1" applyProtection="1">
      <alignment horizontal="center" vertical="center"/>
      <protection locked="0"/>
    </xf>
    <xf numFmtId="0" fontId="56" fillId="0" borderId="0" xfId="8" applyFont="1" applyFill="1" applyBorder="1" applyAlignment="1">
      <alignment horizontal="left" vertical="center" wrapText="1"/>
    </xf>
    <xf numFmtId="0" fontId="56" fillId="0" borderId="5" xfId="8" applyFont="1" applyFill="1" applyBorder="1" applyAlignment="1">
      <alignment horizontal="left" vertical="center" wrapText="1"/>
    </xf>
    <xf numFmtId="0" fontId="28" fillId="0" borderId="0" xfId="8" applyFont="1" applyFill="1" applyBorder="1" applyAlignment="1">
      <alignment horizontal="left" vertical="center" wrapText="1" indent="1"/>
    </xf>
    <xf numFmtId="0" fontId="28" fillId="0" borderId="5" xfId="8" applyFont="1" applyFill="1" applyBorder="1" applyAlignment="1">
      <alignment horizontal="left" vertical="center" wrapText="1" indent="1"/>
    </xf>
    <xf numFmtId="0" fontId="17" fillId="0" borderId="14" xfId="0" applyFont="1" applyBorder="1" applyAlignment="1" applyProtection="1">
      <alignment horizontal="left" vertical="center"/>
      <protection locked="0"/>
    </xf>
    <xf numFmtId="0" fontId="24" fillId="0" borderId="14" xfId="82" applyFont="1" applyBorder="1" applyAlignment="1">
      <alignment vertical="center" wrapText="1"/>
    </xf>
    <xf numFmtId="0" fontId="24" fillId="0" borderId="14" xfId="0" applyFont="1" applyBorder="1" applyAlignment="1">
      <alignment vertical="center"/>
    </xf>
    <xf numFmtId="0" fontId="15" fillId="0" borderId="0" xfId="1" applyNumberFormat="1" applyFont="1" applyFill="1" applyAlignment="1" applyProtection="1">
      <alignment horizontal="center" vertical="center" wrapText="1"/>
      <protection locked="0"/>
    </xf>
    <xf numFmtId="0" fontId="17" fillId="0" borderId="0" xfId="0" applyFont="1" applyBorder="1" applyAlignment="1" applyProtection="1">
      <alignment horizontal="left" vertical="center" wrapText="1"/>
      <protection locked="0"/>
    </xf>
    <xf numFmtId="0" fontId="17" fillId="0" borderId="0" xfId="0" applyFont="1" applyBorder="1" applyAlignment="1" applyProtection="1">
      <alignment horizontal="left" vertical="center"/>
      <protection locked="0"/>
    </xf>
    <xf numFmtId="0" fontId="24" fillId="0" borderId="0" xfId="82" applyFont="1" applyBorder="1" applyAlignment="1">
      <alignment vertical="center" wrapText="1"/>
    </xf>
    <xf numFmtId="0" fontId="24" fillId="0" borderId="0" xfId="0" applyFont="1" applyAlignment="1">
      <alignment vertical="center" wrapText="1"/>
    </xf>
    <xf numFmtId="0" fontId="24" fillId="0" borderId="0" xfId="6" applyFont="1" applyAlignment="1">
      <alignment vertical="center" wrapText="1"/>
    </xf>
    <xf numFmtId="0" fontId="10" fillId="0" borderId="0" xfId="1" applyNumberFormat="1" applyFont="1" applyFill="1" applyAlignment="1" applyProtection="1">
      <alignment horizontal="center" vertical="center"/>
      <protection locked="0"/>
    </xf>
    <xf numFmtId="0" fontId="17" fillId="0" borderId="14" xfId="78" applyFont="1" applyFill="1" applyBorder="1" applyAlignment="1">
      <alignment vertical="center" wrapText="1" shrinkToFit="1"/>
    </xf>
    <xf numFmtId="0" fontId="15" fillId="0" borderId="0" xfId="1" applyFont="1" applyFill="1" applyAlignment="1">
      <alignment horizontal="center" vertical="center" wrapText="1"/>
    </xf>
    <xf numFmtId="0" fontId="10" fillId="0" borderId="0" xfId="1" applyFont="1" applyFill="1" applyAlignment="1">
      <alignment horizontal="center" vertical="center"/>
    </xf>
    <xf numFmtId="0" fontId="14" fillId="0" borderId="14" xfId="1" applyFont="1" applyFill="1" applyBorder="1" applyAlignment="1">
      <alignment horizontal="center" vertical="center" wrapText="1"/>
    </xf>
    <xf numFmtId="0" fontId="10" fillId="0" borderId="15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 wrapText="1"/>
    </xf>
    <xf numFmtId="0" fontId="10" fillId="0" borderId="15" xfId="1" applyFont="1" applyFill="1" applyBorder="1" applyAlignment="1">
      <alignment horizontal="center" vertical="center" wrapText="1"/>
    </xf>
    <xf numFmtId="0" fontId="10" fillId="0" borderId="16" xfId="1" applyFont="1" applyFill="1" applyBorder="1" applyAlignment="1">
      <alignment horizontal="center" vertical="center" wrapText="1"/>
    </xf>
    <xf numFmtId="0" fontId="10" fillId="0" borderId="10" xfId="1" applyFont="1" applyFill="1" applyBorder="1" applyAlignment="1">
      <alignment horizontal="center" vertical="center" wrapText="1"/>
    </xf>
    <xf numFmtId="0" fontId="10" fillId="0" borderId="14" xfId="100" applyFont="1" applyFill="1" applyBorder="1" applyAlignment="1">
      <alignment horizontal="center" vertical="center" wrapText="1"/>
    </xf>
    <xf numFmtId="0" fontId="10" fillId="0" borderId="15" xfId="100" applyFont="1" applyFill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10" fillId="0" borderId="0" xfId="1" applyNumberFormat="1" applyFont="1" applyFill="1" applyAlignment="1">
      <alignment horizontal="center" vertical="center"/>
    </xf>
    <xf numFmtId="0" fontId="14" fillId="0" borderId="15" xfId="1" applyFont="1" applyFill="1" applyBorder="1" applyAlignment="1">
      <alignment horizontal="center" vertical="center"/>
    </xf>
    <xf numFmtId="0" fontId="14" fillId="0" borderId="12" xfId="1" applyFont="1" applyFill="1" applyBorder="1" applyAlignment="1">
      <alignment horizontal="center" vertical="center"/>
    </xf>
    <xf numFmtId="0" fontId="14" fillId="0" borderId="8" xfId="1" applyFont="1" applyFill="1" applyBorder="1" applyAlignment="1">
      <alignment horizontal="center" vertical="center"/>
    </xf>
    <xf numFmtId="0" fontId="15" fillId="0" borderId="0" xfId="1" applyNumberFormat="1" applyFont="1" applyAlignment="1">
      <alignment horizontal="center" vertical="center"/>
    </xf>
    <xf numFmtId="0" fontId="10" fillId="0" borderId="0" xfId="68" applyNumberFormat="1" applyFont="1" applyAlignment="1">
      <alignment horizontal="center" vertical="center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4" fillId="0" borderId="14" xfId="1" applyFont="1" applyBorder="1" applyAlignment="1">
      <alignment horizontal="center" vertical="center" wrapText="1"/>
    </xf>
    <xf numFmtId="0" fontId="10" fillId="0" borderId="15" xfId="1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1" xfId="110" applyFont="1" applyFill="1" applyBorder="1" applyAlignment="1">
      <alignment horizontal="center" vertical="center" wrapText="1"/>
    </xf>
    <xf numFmtId="0" fontId="10" fillId="0" borderId="6" xfId="110" applyFont="1" applyFill="1" applyBorder="1" applyAlignment="1">
      <alignment horizontal="center" vertical="center" wrapText="1"/>
    </xf>
    <xf numFmtId="0" fontId="10" fillId="0" borderId="9" xfId="110" applyFont="1" applyFill="1" applyBorder="1" applyAlignment="1">
      <alignment horizontal="center" vertical="center" wrapText="1"/>
    </xf>
    <xf numFmtId="0" fontId="28" fillId="0" borderId="1" xfId="1" applyFont="1" applyBorder="1" applyAlignment="1">
      <alignment horizontal="center" vertical="center" wrapText="1"/>
    </xf>
    <xf numFmtId="0" fontId="28" fillId="0" borderId="6" xfId="1" applyFont="1" applyBorder="1" applyAlignment="1">
      <alignment horizontal="center" vertical="center" wrapText="1"/>
    </xf>
    <xf numFmtId="0" fontId="28" fillId="0" borderId="9" xfId="1" applyFont="1" applyBorder="1" applyAlignment="1">
      <alignment horizontal="center" vertical="center" wrapText="1"/>
    </xf>
    <xf numFmtId="0" fontId="80" fillId="0" borderId="1" xfId="1" applyFont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28" fillId="0" borderId="15" xfId="1" applyFont="1" applyBorder="1" applyAlignment="1">
      <alignment horizontal="center" vertical="center" wrapText="1"/>
    </xf>
    <xf numFmtId="0" fontId="28" fillId="0" borderId="5" xfId="1" applyFont="1" applyBorder="1" applyAlignment="1">
      <alignment horizontal="center" vertical="center" wrapText="1"/>
    </xf>
    <xf numFmtId="0" fontId="28" fillId="0" borderId="8" xfId="1" applyFont="1" applyBorder="1" applyAlignment="1">
      <alignment horizontal="center" vertical="center" wrapText="1"/>
    </xf>
    <xf numFmtId="0" fontId="10" fillId="0" borderId="15" xfId="110" applyFont="1" applyFill="1" applyBorder="1" applyAlignment="1">
      <alignment horizontal="center" vertical="center" wrapText="1"/>
    </xf>
    <xf numFmtId="0" fontId="10" fillId="0" borderId="5" xfId="110" applyFont="1" applyFill="1" applyBorder="1" applyAlignment="1">
      <alignment horizontal="center" vertical="center" wrapText="1"/>
    </xf>
    <xf numFmtId="0" fontId="10" fillId="0" borderId="8" xfId="110" applyFont="1" applyFill="1" applyBorder="1" applyAlignment="1">
      <alignment horizontal="center" vertical="center" wrapText="1"/>
    </xf>
    <xf numFmtId="0" fontId="10" fillId="0" borderId="16" xfId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10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distributed" wrapText="1" justifyLastLine="1"/>
    </xf>
    <xf numFmtId="0" fontId="10" fillId="0" borderId="4" xfId="1" applyFont="1" applyBorder="1" applyAlignment="1">
      <alignment horizontal="center" vertical="distributed" wrapText="1" justifyLastLine="1"/>
    </xf>
    <xf numFmtId="0" fontId="10" fillId="0" borderId="3" xfId="1" applyFont="1" applyBorder="1" applyAlignment="1">
      <alignment horizontal="center" vertical="distributed" wrapText="1" justifyLastLine="1"/>
    </xf>
    <xf numFmtId="0" fontId="10" fillId="0" borderId="15" xfId="110" applyFont="1" applyBorder="1" applyAlignment="1">
      <alignment horizontal="center" vertical="center" wrapText="1"/>
    </xf>
    <xf numFmtId="0" fontId="10" fillId="0" borderId="5" xfId="110" applyFont="1" applyBorder="1" applyAlignment="1">
      <alignment horizontal="center" vertical="center"/>
    </xf>
    <xf numFmtId="0" fontId="10" fillId="0" borderId="8" xfId="110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 wrapText="1"/>
    </xf>
    <xf numFmtId="0" fontId="15" fillId="0" borderId="0" xfId="1" applyFont="1" applyAlignment="1" applyProtection="1">
      <alignment horizontal="center" vertical="center"/>
      <protection locked="0"/>
    </xf>
    <xf numFmtId="0" fontId="10" fillId="0" borderId="0" xfId="68" applyNumberFormat="1" applyFont="1" applyAlignment="1">
      <alignment horizontal="left" vertical="center"/>
    </xf>
    <xf numFmtId="0" fontId="14" fillId="0" borderId="15" xfId="1" applyFont="1" applyBorder="1" applyAlignment="1">
      <alignment horizontal="center" vertical="center" wrapText="1"/>
    </xf>
    <xf numFmtId="0" fontId="14" fillId="0" borderId="0" xfId="1" applyFont="1" applyBorder="1" applyAlignment="1">
      <alignment horizontal="center" vertical="center" wrapText="1"/>
    </xf>
    <xf numFmtId="0" fontId="14" fillId="0" borderId="5" xfId="1" applyFont="1" applyBorder="1" applyAlignment="1">
      <alignment horizontal="center" vertical="center" wrapText="1"/>
    </xf>
    <xf numFmtId="0" fontId="14" fillId="0" borderId="12" xfId="1" applyFont="1" applyBorder="1" applyAlignment="1">
      <alignment horizontal="center" vertical="center" wrapText="1"/>
    </xf>
    <xf numFmtId="0" fontId="14" fillId="0" borderId="8" xfId="1" applyFont="1" applyBorder="1" applyAlignment="1">
      <alignment horizontal="center" vertical="center" wrapText="1"/>
    </xf>
    <xf numFmtId="0" fontId="15" fillId="0" borderId="0" xfId="111" applyFont="1" applyAlignment="1">
      <alignment horizontal="center" vertical="center"/>
    </xf>
    <xf numFmtId="0" fontId="14" fillId="0" borderId="0" xfId="111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0" fillId="0" borderId="14" xfId="1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vertical="center" wrapText="1"/>
    </xf>
    <xf numFmtId="0" fontId="10" fillId="0" borderId="0" xfId="0" applyFont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14" fillId="0" borderId="3" xfId="1" applyFont="1" applyBorder="1" applyAlignment="1">
      <alignment horizontal="center" vertical="center"/>
    </xf>
    <xf numFmtId="0" fontId="14" fillId="0" borderId="4" xfId="1" applyFont="1" applyBorder="1" applyAlignment="1">
      <alignment horizontal="center" vertical="center"/>
    </xf>
    <xf numFmtId="0" fontId="14" fillId="0" borderId="2" xfId="1" applyFont="1" applyFill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4" fillId="0" borderId="15" xfId="1" applyFont="1" applyBorder="1" applyAlignment="1">
      <alignment horizontal="center" vertical="center"/>
    </xf>
    <xf numFmtId="0" fontId="14" fillId="0" borderId="0" xfId="1" applyFont="1" applyBorder="1" applyAlignment="1">
      <alignment horizontal="center" vertical="center"/>
    </xf>
    <xf numFmtId="0" fontId="14" fillId="0" borderId="5" xfId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8" xfId="1" applyFont="1" applyBorder="1" applyAlignment="1">
      <alignment horizontal="center" vertical="center"/>
    </xf>
    <xf numFmtId="0" fontId="75" fillId="0" borderId="15" xfId="1" applyFont="1" applyBorder="1" applyAlignment="1">
      <alignment horizontal="center" vertical="center" wrapText="1"/>
    </xf>
    <xf numFmtId="0" fontId="15" fillId="0" borderId="0" xfId="113" applyNumberFormat="1" applyFont="1" applyAlignment="1">
      <alignment horizontal="center" vertical="center"/>
    </xf>
    <xf numFmtId="0" fontId="15" fillId="0" borderId="0" xfId="114" applyNumberFormat="1" applyFont="1" applyAlignment="1">
      <alignment horizontal="center" vertical="center"/>
    </xf>
    <xf numFmtId="0" fontId="10" fillId="0" borderId="0" xfId="113" applyNumberFormat="1" applyFont="1" applyAlignment="1">
      <alignment horizontal="center" vertical="center"/>
    </xf>
    <xf numFmtId="0" fontId="14" fillId="0" borderId="0" xfId="115" applyFont="1" applyAlignment="1">
      <alignment horizontal="left" vertical="center"/>
    </xf>
    <xf numFmtId="0" fontId="28" fillId="0" borderId="0" xfId="5" applyFont="1" applyFill="1" applyBorder="1" applyAlignment="1">
      <alignment horizontal="left" vertical="center" wrapText="1" indent="1"/>
    </xf>
    <xf numFmtId="0" fontId="28" fillId="0" borderId="5" xfId="5" applyFont="1" applyFill="1" applyBorder="1" applyAlignment="1">
      <alignment horizontal="left" vertical="center" wrapText="1" indent="1"/>
    </xf>
    <xf numFmtId="0" fontId="28" fillId="0" borderId="12" xfId="5" applyFont="1" applyFill="1" applyBorder="1" applyAlignment="1">
      <alignment horizontal="left" vertical="center" wrapText="1" indent="1"/>
    </xf>
    <xf numFmtId="0" fontId="28" fillId="0" borderId="8" xfId="5" applyFont="1" applyFill="1" applyBorder="1" applyAlignment="1">
      <alignment horizontal="left" vertical="center" wrapText="1" indent="1"/>
    </xf>
    <xf numFmtId="0" fontId="56" fillId="0" borderId="0" xfId="5" applyFont="1" applyFill="1" applyBorder="1" applyAlignment="1">
      <alignment horizontal="left" vertical="center" wrapText="1"/>
    </xf>
    <xf numFmtId="0" fontId="56" fillId="0" borderId="5" xfId="5" applyFont="1" applyFill="1" applyBorder="1" applyAlignment="1">
      <alignment horizontal="left" vertical="center" wrapText="1"/>
    </xf>
    <xf numFmtId="0" fontId="75" fillId="0" borderId="1" xfId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10" fillId="0" borderId="0" xfId="64" applyNumberFormat="1" applyFont="1" applyAlignment="1">
      <alignment horizontal="center" vertical="center"/>
    </xf>
    <xf numFmtId="0" fontId="10" fillId="0" borderId="0" xfId="116" applyNumberFormat="1" applyFont="1" applyAlignment="1">
      <alignment horizontal="left" vertical="center"/>
    </xf>
    <xf numFmtId="0" fontId="10" fillId="0" borderId="0" xfId="0" applyNumberFormat="1" applyFont="1" applyAlignment="1">
      <alignment horizontal="left" vertical="center"/>
    </xf>
    <xf numFmtId="0" fontId="10" fillId="0" borderId="4" xfId="0" applyFont="1" applyFill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distributed" justifyLastLine="1"/>
    </xf>
    <xf numFmtId="0" fontId="10" fillId="0" borderId="3" xfId="1" applyFont="1" applyBorder="1" applyAlignment="1">
      <alignment horizontal="center" vertical="distributed" justifyLastLine="1"/>
    </xf>
    <xf numFmtId="0" fontId="15" fillId="0" borderId="0" xfId="64" applyNumberFormat="1" applyFont="1" applyAlignment="1">
      <alignment horizontal="center" vertical="center"/>
    </xf>
    <xf numFmtId="0" fontId="15" fillId="0" borderId="0" xfId="64" applyNumberFormat="1" applyFont="1" applyFill="1" applyAlignment="1">
      <alignment horizontal="center" vertical="center"/>
    </xf>
    <xf numFmtId="0" fontId="75" fillId="0" borderId="2" xfId="1" applyFont="1" applyBorder="1" applyAlignment="1">
      <alignment horizontal="center" vertical="distributed" wrapText="1" justifyLastLine="1"/>
    </xf>
    <xf numFmtId="0" fontId="10" fillId="0" borderId="1" xfId="1" applyFont="1" applyBorder="1" applyAlignment="1">
      <alignment horizontal="distributed" vertical="center" wrapText="1" justifyLastLine="1"/>
    </xf>
    <xf numFmtId="0" fontId="10" fillId="0" borderId="6" xfId="1" applyFont="1" applyBorder="1" applyAlignment="1">
      <alignment horizontal="distributed" vertical="center" wrapText="1" justifyLastLine="1"/>
    </xf>
    <xf numFmtId="0" fontId="10" fillId="0" borderId="9" xfId="1" applyFont="1" applyBorder="1" applyAlignment="1">
      <alignment horizontal="distributed" vertical="center" wrapText="1" justifyLastLine="1"/>
    </xf>
    <xf numFmtId="0" fontId="14" fillId="0" borderId="1" xfId="110" applyFont="1" applyFill="1" applyBorder="1" applyAlignment="1">
      <alignment horizontal="center" vertical="center" wrapText="1"/>
    </xf>
    <xf numFmtId="0" fontId="14" fillId="0" borderId="6" xfId="110" applyFont="1" applyFill="1" applyBorder="1" applyAlignment="1">
      <alignment horizontal="center" vertical="center" wrapText="1"/>
    </xf>
    <xf numFmtId="0" fontId="14" fillId="0" borderId="9" xfId="110" applyFont="1" applyFill="1" applyBorder="1" applyAlignment="1">
      <alignment horizontal="center" vertical="center" wrapText="1"/>
    </xf>
    <xf numFmtId="0" fontId="14" fillId="0" borderId="15" xfId="117" applyFont="1" applyFill="1" applyBorder="1" applyAlignment="1">
      <alignment horizontal="center" vertical="center" wrapText="1"/>
    </xf>
    <xf numFmtId="0" fontId="14" fillId="0" borderId="5" xfId="117" applyFont="1" applyFill="1" applyBorder="1" applyAlignment="1">
      <alignment horizontal="center" vertical="center" wrapText="1"/>
    </xf>
    <xf numFmtId="0" fontId="14" fillId="0" borderId="8" xfId="117" applyFont="1" applyFill="1" applyBorder="1" applyAlignment="1">
      <alignment horizontal="center" vertical="center" wrapText="1"/>
    </xf>
    <xf numFmtId="0" fontId="14" fillId="0" borderId="3" xfId="1" applyFont="1" applyFill="1" applyBorder="1" applyAlignment="1">
      <alignment horizontal="center" vertical="center" wrapText="1"/>
    </xf>
    <xf numFmtId="0" fontId="14" fillId="0" borderId="2" xfId="1" applyFont="1" applyBorder="1" applyAlignment="1">
      <alignment horizontal="center" vertical="distributed" justifyLastLine="1"/>
    </xf>
    <xf numFmtId="0" fontId="14" fillId="0" borderId="3" xfId="1" applyFont="1" applyBorder="1" applyAlignment="1">
      <alignment horizontal="center" vertical="distributed" justifyLastLine="1"/>
    </xf>
    <xf numFmtId="0" fontId="14" fillId="0" borderId="1" xfId="117" applyFont="1" applyFill="1" applyBorder="1" applyAlignment="1">
      <alignment horizontal="center" vertical="center" wrapText="1"/>
    </xf>
    <xf numFmtId="0" fontId="14" fillId="0" borderId="6" xfId="117" applyFont="1" applyFill="1" applyBorder="1" applyAlignment="1">
      <alignment horizontal="center" vertical="center" wrapText="1"/>
    </xf>
    <xf numFmtId="0" fontId="14" fillId="0" borderId="9" xfId="117" applyFont="1" applyFill="1" applyBorder="1" applyAlignment="1">
      <alignment horizontal="center" vertical="center" wrapText="1"/>
    </xf>
    <xf numFmtId="0" fontId="14" fillId="0" borderId="1" xfId="1" applyFont="1" applyFill="1" applyBorder="1" applyAlignment="1">
      <alignment horizontal="center" vertical="center" wrapText="1"/>
    </xf>
    <xf numFmtId="0" fontId="14" fillId="0" borderId="6" xfId="1" applyFont="1" applyFill="1" applyBorder="1" applyAlignment="1">
      <alignment horizontal="center" vertical="center" wrapText="1"/>
    </xf>
    <xf numFmtId="0" fontId="14" fillId="0" borderId="9" xfId="1" applyFont="1" applyFill="1" applyBorder="1" applyAlignment="1">
      <alignment horizontal="center" vertical="center" wrapText="1"/>
    </xf>
    <xf numFmtId="0" fontId="15" fillId="0" borderId="0" xfId="64" applyFont="1" applyAlignment="1">
      <alignment horizontal="center" vertical="center" wrapText="1"/>
    </xf>
    <xf numFmtId="0" fontId="15" fillId="0" borderId="0" xfId="64" applyFont="1" applyAlignment="1">
      <alignment horizontal="center" vertical="center"/>
    </xf>
    <xf numFmtId="0" fontId="14" fillId="0" borderId="0" xfId="116" applyFont="1" applyAlignment="1">
      <alignment horizontal="left" vertical="center"/>
    </xf>
    <xf numFmtId="0" fontId="10" fillId="0" borderId="5" xfId="110" applyFont="1" applyBorder="1" applyAlignment="1">
      <alignment horizontal="center" vertical="center" wrapText="1"/>
    </xf>
    <xf numFmtId="0" fontId="10" fillId="0" borderId="8" xfId="110" applyFont="1" applyBorder="1" applyAlignment="1">
      <alignment horizontal="center" vertical="center" wrapText="1"/>
    </xf>
    <xf numFmtId="0" fontId="14" fillId="0" borderId="15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 wrapText="1"/>
    </xf>
    <xf numFmtId="0" fontId="14" fillId="0" borderId="8" xfId="0" applyFont="1" applyFill="1" applyBorder="1" applyAlignment="1">
      <alignment horizontal="center" vertical="center" wrapText="1"/>
    </xf>
    <xf numFmtId="0" fontId="15" fillId="0" borderId="0" xfId="71" applyNumberFormat="1" applyFont="1" applyAlignment="1">
      <alignment horizontal="center" vertical="center"/>
    </xf>
    <xf numFmtId="0" fontId="15" fillId="0" borderId="0" xfId="119" applyNumberFormat="1" applyFont="1" applyAlignment="1">
      <alignment horizontal="center" vertical="center"/>
    </xf>
    <xf numFmtId="0" fontId="10" fillId="0" borderId="0" xfId="71" applyNumberFormat="1" applyFont="1" applyAlignment="1">
      <alignment horizontal="center" vertical="center"/>
    </xf>
    <xf numFmtId="0" fontId="14" fillId="0" borderId="0" xfId="120" applyFont="1" applyAlignment="1">
      <alignment horizontal="left" vertical="center"/>
    </xf>
    <xf numFmtId="0" fontId="80" fillId="0" borderId="15" xfId="1" applyFont="1" applyBorder="1" applyAlignment="1">
      <alignment horizontal="center" vertical="center" wrapText="1"/>
    </xf>
    <xf numFmtId="0" fontId="14" fillId="0" borderId="7" xfId="1" applyFont="1" applyBorder="1" applyAlignment="1">
      <alignment horizontal="center" vertical="center"/>
    </xf>
    <xf numFmtId="0" fontId="14" fillId="0" borderId="10" xfId="1" applyFont="1" applyBorder="1" applyAlignment="1">
      <alignment horizontal="center" vertical="center"/>
    </xf>
    <xf numFmtId="0" fontId="14" fillId="0" borderId="16" xfId="110" applyFont="1" applyFill="1" applyBorder="1" applyAlignment="1">
      <alignment horizontal="center" vertical="center" wrapText="1"/>
    </xf>
    <xf numFmtId="0" fontId="14" fillId="0" borderId="7" xfId="110" applyFont="1" applyFill="1" applyBorder="1" applyAlignment="1">
      <alignment horizontal="center" vertical="center" wrapText="1"/>
    </xf>
    <xf numFmtId="0" fontId="14" fillId="0" borderId="10" xfId="110" applyFont="1" applyFill="1" applyBorder="1" applyAlignment="1">
      <alignment horizontal="center" vertical="center" wrapText="1"/>
    </xf>
    <xf numFmtId="0" fontId="15" fillId="0" borderId="0" xfId="77" applyNumberFormat="1" applyFont="1" applyAlignment="1">
      <alignment horizontal="center" vertical="center"/>
    </xf>
    <xf numFmtId="0" fontId="15" fillId="0" borderId="0" xfId="77" applyNumberFormat="1" applyFont="1" applyBorder="1" applyAlignment="1">
      <alignment horizontal="center" vertical="center"/>
    </xf>
    <xf numFmtId="0" fontId="10" fillId="0" borderId="0" xfId="77" applyNumberFormat="1" applyFont="1" applyAlignment="1">
      <alignment horizontal="center" vertical="center"/>
    </xf>
    <xf numFmtId="0" fontId="10" fillId="0" borderId="0" xfId="121" applyNumberFormat="1" applyFont="1" applyAlignment="1">
      <alignment horizontal="center" vertical="center"/>
    </xf>
    <xf numFmtId="0" fontId="14" fillId="0" borderId="2" xfId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5" fillId="0" borderId="0" xfId="121" applyNumberFormat="1" applyFont="1" applyAlignment="1">
      <alignment horizontal="center" vertical="center"/>
    </xf>
    <xf numFmtId="0" fontId="15" fillId="0" borderId="0" xfId="121" applyNumberFormat="1" applyFont="1" applyAlignment="1">
      <alignment horizontal="center" vertical="center" wrapText="1"/>
    </xf>
    <xf numFmtId="0" fontId="15" fillId="0" borderId="0" xfId="69" applyNumberFormat="1" applyFont="1" applyAlignment="1">
      <alignment horizontal="center" vertical="center"/>
    </xf>
    <xf numFmtId="0" fontId="14" fillId="0" borderId="16" xfId="1" applyFont="1" applyFill="1" applyBorder="1" applyAlignment="1">
      <alignment horizontal="center" vertical="center" wrapText="1"/>
    </xf>
    <xf numFmtId="0" fontId="14" fillId="0" borderId="7" xfId="1" applyFont="1" applyFill="1" applyBorder="1" applyAlignment="1">
      <alignment horizontal="center" vertical="center" wrapText="1"/>
    </xf>
    <xf numFmtId="0" fontId="14" fillId="0" borderId="10" xfId="1" applyFont="1" applyFill="1" applyBorder="1" applyAlignment="1">
      <alignment horizontal="center" vertical="center" wrapText="1"/>
    </xf>
    <xf numFmtId="0" fontId="15" fillId="0" borderId="0" xfId="122" applyNumberFormat="1" applyFont="1" applyAlignment="1">
      <alignment horizontal="center" vertical="center"/>
    </xf>
    <xf numFmtId="0" fontId="10" fillId="0" borderId="0" xfId="69" applyNumberFormat="1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 wrapText="1"/>
    </xf>
    <xf numFmtId="0" fontId="15" fillId="0" borderId="0" xfId="124" applyNumberFormat="1" applyFont="1" applyAlignment="1">
      <alignment horizontal="center" vertical="center"/>
    </xf>
    <xf numFmtId="0" fontId="10" fillId="0" borderId="0" xfId="124" applyNumberFormat="1" applyFont="1" applyAlignment="1">
      <alignment horizontal="center" vertical="center"/>
    </xf>
    <xf numFmtId="0" fontId="10" fillId="0" borderId="0" xfId="124" applyNumberFormat="1" applyFont="1" applyAlignment="1">
      <alignment horizontal="left" vertical="center"/>
    </xf>
    <xf numFmtId="0" fontId="15" fillId="0" borderId="0" xfId="118" applyNumberFormat="1" applyFont="1" applyAlignment="1">
      <alignment horizontal="center" vertical="center"/>
    </xf>
    <xf numFmtId="0" fontId="10" fillId="0" borderId="0" xfId="118" applyNumberFormat="1" applyFont="1" applyAlignment="1">
      <alignment horizontal="center" vertical="center"/>
    </xf>
    <xf numFmtId="0" fontId="19" fillId="0" borderId="2" xfId="1" applyFont="1" applyBorder="1" applyAlignment="1">
      <alignment horizontal="center" vertical="distributed"/>
    </xf>
    <xf numFmtId="0" fontId="19" fillId="0" borderId="3" xfId="1" applyFont="1" applyBorder="1" applyAlignment="1">
      <alignment horizontal="center" vertical="distributed"/>
    </xf>
    <xf numFmtId="0" fontId="19" fillId="0" borderId="4" xfId="1" applyFont="1" applyBorder="1" applyAlignment="1">
      <alignment horizontal="center" vertical="distributed"/>
    </xf>
    <xf numFmtId="0" fontId="19" fillId="0" borderId="2" xfId="1" applyFont="1" applyBorder="1" applyAlignment="1">
      <alignment horizontal="center" vertical="distributed" wrapText="1" justifyLastLine="1"/>
    </xf>
    <xf numFmtId="0" fontId="19" fillId="0" borderId="3" xfId="1" applyFont="1" applyBorder="1" applyAlignment="1">
      <alignment horizontal="center" vertical="distributed" wrapText="1" justifyLastLine="1"/>
    </xf>
    <xf numFmtId="0" fontId="19" fillId="0" borderId="7" xfId="1" applyFont="1" applyBorder="1" applyAlignment="1">
      <alignment horizontal="center" vertical="center" wrapText="1"/>
    </xf>
    <xf numFmtId="0" fontId="19" fillId="0" borderId="7" xfId="1" applyFont="1" applyBorder="1" applyAlignment="1">
      <alignment horizontal="center" vertical="center"/>
    </xf>
    <xf numFmtId="0" fontId="19" fillId="0" borderId="10" xfId="1" applyFont="1" applyBorder="1" applyAlignment="1">
      <alignment horizontal="center" vertical="center"/>
    </xf>
    <xf numFmtId="0" fontId="12" fillId="0" borderId="0" xfId="118" applyFont="1" applyAlignment="1">
      <alignment horizontal="right" vertical="center"/>
    </xf>
    <xf numFmtId="0" fontId="23" fillId="0" borderId="0" xfId="0" applyFont="1" applyAlignment="1">
      <alignment vertical="center"/>
    </xf>
    <xf numFmtId="0" fontId="15" fillId="0" borderId="0" xfId="26" applyNumberFormat="1" applyFont="1" applyBorder="1" applyAlignment="1">
      <alignment horizontal="center" vertical="center"/>
    </xf>
    <xf numFmtId="0" fontId="10" fillId="0" borderId="0" xfId="26" applyNumberFormat="1" applyFont="1" applyBorder="1" applyAlignment="1">
      <alignment horizontal="center" vertical="center"/>
    </xf>
    <xf numFmtId="0" fontId="10" fillId="0" borderId="25" xfId="28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/>
    </xf>
    <xf numFmtId="0" fontId="10" fillId="0" borderId="0" xfId="28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2" xfId="28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1" xfId="26" applyFont="1" applyBorder="1" applyAlignment="1">
      <alignment horizontal="center" vertical="center" wrapText="1"/>
    </xf>
    <xf numFmtId="0" fontId="10" fillId="0" borderId="6" xfId="26" applyFont="1" applyBorder="1" applyAlignment="1">
      <alignment horizontal="center" vertical="center" wrapText="1"/>
    </xf>
    <xf numFmtId="0" fontId="10" fillId="0" borderId="9" xfId="26" applyFont="1" applyBorder="1" applyAlignment="1">
      <alignment horizontal="center" vertical="center" wrapText="1"/>
    </xf>
    <xf numFmtId="0" fontId="10" fillId="0" borderId="26" xfId="26" applyFont="1" applyBorder="1" applyAlignment="1">
      <alignment horizontal="center" vertical="center" wrapText="1"/>
    </xf>
    <xf numFmtId="0" fontId="10" fillId="0" borderId="5" xfId="26" applyFont="1" applyBorder="1" applyAlignment="1">
      <alignment horizontal="center" vertical="center" wrapText="1"/>
    </xf>
    <xf numFmtId="0" fontId="10" fillId="0" borderId="8" xfId="26" applyFont="1" applyBorder="1" applyAlignment="1">
      <alignment horizontal="center" vertical="center" wrapText="1"/>
    </xf>
    <xf numFmtId="0" fontId="14" fillId="0" borderId="1" xfId="26" applyFont="1" applyFill="1" applyBorder="1" applyAlignment="1">
      <alignment horizontal="center" vertical="center" wrapText="1"/>
    </xf>
    <xf numFmtId="0" fontId="14" fillId="0" borderId="6" xfId="26" applyFont="1" applyFill="1" applyBorder="1" applyAlignment="1">
      <alignment horizontal="center" vertical="center" wrapText="1"/>
    </xf>
    <xf numFmtId="0" fontId="14" fillId="0" borderId="9" xfId="26" applyFont="1" applyFill="1" applyBorder="1" applyAlignment="1">
      <alignment horizontal="center" vertical="center" wrapText="1"/>
    </xf>
    <xf numFmtId="0" fontId="14" fillId="0" borderId="1" xfId="28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4" fillId="0" borderId="26" xfId="28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5" fillId="0" borderId="0" xfId="28" applyNumberFormat="1" applyFont="1" applyAlignment="1">
      <alignment horizontal="center" vertical="center"/>
    </xf>
    <xf numFmtId="0" fontId="52" fillId="0" borderId="0" xfId="28" applyNumberFormat="1" applyFont="1" applyAlignment="1">
      <alignment horizontal="center" vertical="center"/>
    </xf>
    <xf numFmtId="0" fontId="15" fillId="0" borderId="0" xfId="28" applyFont="1" applyAlignment="1">
      <alignment horizontal="center" vertical="center"/>
    </xf>
    <xf numFmtId="0" fontId="10" fillId="0" borderId="0" xfId="28" applyNumberFormat="1" applyFont="1" applyBorder="1" applyAlignment="1">
      <alignment horizontal="center" vertical="center"/>
    </xf>
    <xf numFmtId="0" fontId="21" fillId="0" borderId="12" xfId="28" applyFont="1" applyBorder="1" applyAlignment="1">
      <alignment horizontal="right"/>
    </xf>
    <xf numFmtId="0" fontId="10" fillId="0" borderId="12" xfId="127" applyBorder="1" applyAlignment="1">
      <alignment horizontal="right"/>
    </xf>
    <xf numFmtId="0" fontId="14" fillId="0" borderId="6" xfId="28" applyFont="1" applyFill="1" applyBorder="1" applyAlignment="1">
      <alignment horizontal="center" vertical="center" wrapText="1"/>
    </xf>
    <xf numFmtId="0" fontId="10" fillId="0" borderId="6" xfId="28" applyFont="1" applyFill="1" applyBorder="1" applyAlignment="1">
      <alignment horizontal="center" vertical="center" wrapText="1"/>
    </xf>
    <xf numFmtId="0" fontId="10" fillId="0" borderId="9" xfId="28" applyFont="1" applyFill="1" applyBorder="1" applyAlignment="1">
      <alignment horizontal="center" vertical="center" wrapText="1"/>
    </xf>
    <xf numFmtId="0" fontId="10" fillId="0" borderId="29" xfId="28" applyFont="1" applyFill="1" applyBorder="1" applyAlignment="1">
      <alignment horizontal="center" vertical="center"/>
    </xf>
    <xf numFmtId="0" fontId="10" fillId="0" borderId="25" xfId="28" applyFont="1" applyBorder="1" applyAlignment="1"/>
    <xf numFmtId="0" fontId="10" fillId="0" borderId="26" xfId="28" applyFont="1" applyBorder="1" applyAlignment="1"/>
    <xf numFmtId="0" fontId="10" fillId="0" borderId="10" xfId="127" applyFont="1" applyBorder="1" applyAlignment="1"/>
    <xf numFmtId="0" fontId="10" fillId="0" borderId="12" xfId="127" applyFont="1" applyBorder="1" applyAlignment="1"/>
    <xf numFmtId="0" fontId="10" fillId="0" borderId="8" xfId="127" applyFont="1" applyBorder="1" applyAlignment="1"/>
    <xf numFmtId="0" fontId="10" fillId="0" borderId="25" xfId="28" applyFont="1" applyBorder="1" applyAlignment="1">
      <alignment horizontal="center" vertical="center"/>
    </xf>
    <xf numFmtId="0" fontId="10" fillId="0" borderId="26" xfId="28" applyFont="1" applyBorder="1" applyAlignment="1">
      <alignment horizontal="center" vertical="center"/>
    </xf>
    <xf numFmtId="0" fontId="10" fillId="0" borderId="12" xfId="127" applyFont="1" applyBorder="1" applyAlignment="1">
      <alignment horizontal="center" vertical="center"/>
    </xf>
    <xf numFmtId="0" fontId="10" fillId="0" borderId="8" xfId="127" applyFont="1" applyBorder="1" applyAlignment="1">
      <alignment horizontal="center" vertical="center"/>
    </xf>
    <xf numFmtId="0" fontId="14" fillId="0" borderId="29" xfId="28" applyFont="1" applyBorder="1" applyAlignment="1">
      <alignment horizontal="center" vertical="center"/>
    </xf>
    <xf numFmtId="0" fontId="14" fillId="0" borderId="26" xfId="28" applyFont="1" applyBorder="1" applyAlignment="1">
      <alignment horizontal="center" vertical="center"/>
    </xf>
    <xf numFmtId="0" fontId="10" fillId="0" borderId="10" xfId="127" applyFont="1" applyBorder="1" applyAlignment="1">
      <alignment horizontal="center" vertical="center"/>
    </xf>
    <xf numFmtId="0" fontId="14" fillId="0" borderId="29" xfId="28" applyFont="1" applyFill="1" applyBorder="1" applyAlignment="1">
      <alignment horizontal="center" vertical="center" wrapText="1"/>
    </xf>
    <xf numFmtId="0" fontId="14" fillId="0" borderId="7" xfId="28" applyFont="1" applyFill="1" applyBorder="1" applyAlignment="1">
      <alignment horizontal="center" vertical="center" wrapText="1"/>
    </xf>
    <xf numFmtId="0" fontId="14" fillId="0" borderId="10" xfId="28" applyFont="1" applyFill="1" applyBorder="1" applyAlignment="1">
      <alignment horizontal="center" vertical="center" wrapText="1"/>
    </xf>
    <xf numFmtId="0" fontId="14" fillId="0" borderId="1" xfId="28" applyNumberFormat="1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1" fillId="0" borderId="1" xfId="31" applyFont="1" applyFill="1" applyBorder="1" applyAlignment="1">
      <alignment horizontal="center" vertical="center" wrapText="1"/>
    </xf>
    <xf numFmtId="0" fontId="40" fillId="0" borderId="6" xfId="31" applyFont="1" applyFill="1" applyBorder="1" applyAlignment="1">
      <alignment horizontal="center" vertical="center" wrapText="1"/>
    </xf>
    <xf numFmtId="0" fontId="40" fillId="0" borderId="9" xfId="31" applyFont="1" applyFill="1" applyBorder="1" applyAlignment="1">
      <alignment horizontal="center" vertical="center" wrapText="1"/>
    </xf>
    <xf numFmtId="0" fontId="15" fillId="0" borderId="0" xfId="128" applyNumberFormat="1" applyFont="1" applyFill="1" applyAlignment="1">
      <alignment horizontal="center" vertical="center" wrapText="1"/>
    </xf>
    <xf numFmtId="0" fontId="52" fillId="0" borderId="0" xfId="0" applyNumberFormat="1" applyFont="1" applyAlignment="1">
      <alignment vertical="center" wrapText="1"/>
    </xf>
    <xf numFmtId="0" fontId="15" fillId="0" borderId="0" xfId="5" applyNumberFormat="1" applyFont="1" applyAlignment="1">
      <alignment horizontal="center" vertical="center" wrapText="1"/>
    </xf>
    <xf numFmtId="0" fontId="10" fillId="0" borderId="0" xfId="128" applyNumberFormat="1" applyFont="1" applyAlignment="1">
      <alignment horizontal="center" vertical="center"/>
    </xf>
    <xf numFmtId="41" fontId="28" fillId="0" borderId="12" xfId="128" applyNumberFormat="1" applyFont="1" applyBorder="1" applyAlignment="1">
      <alignment horizontal="center"/>
    </xf>
    <xf numFmtId="0" fontId="10" fillId="0" borderId="14" xfId="128" applyFont="1" applyBorder="1" applyAlignment="1">
      <alignment horizontal="center" vertical="center" wrapText="1"/>
    </xf>
    <xf numFmtId="0" fontId="10" fillId="0" borderId="15" xfId="128" applyFont="1" applyBorder="1" applyAlignment="1">
      <alignment horizontal="center" vertical="center" wrapText="1"/>
    </xf>
    <xf numFmtId="0" fontId="10" fillId="0" borderId="0" xfId="128" applyFont="1" applyBorder="1" applyAlignment="1">
      <alignment horizontal="center" vertical="center" wrapText="1"/>
    </xf>
    <xf numFmtId="0" fontId="10" fillId="0" borderId="5" xfId="128" applyFont="1" applyBorder="1" applyAlignment="1">
      <alignment horizontal="center" vertical="center" wrapText="1"/>
    </xf>
    <xf numFmtId="0" fontId="10" fillId="0" borderId="12" xfId="128" applyFont="1" applyBorder="1" applyAlignment="1">
      <alignment horizontal="center" vertical="center" wrapText="1"/>
    </xf>
    <xf numFmtId="0" fontId="10" fillId="0" borderId="8" xfId="128" applyFont="1" applyBorder="1" applyAlignment="1">
      <alignment horizontal="center" vertical="center" wrapText="1"/>
    </xf>
    <xf numFmtId="0" fontId="14" fillId="0" borderId="2" xfId="128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0" borderId="3" xfId="128" applyFont="1" applyFill="1" applyBorder="1" applyAlignment="1">
      <alignment horizontal="center" vertical="center" wrapText="1"/>
    </xf>
    <xf numFmtId="0" fontId="14" fillId="0" borderId="2" xfId="128" applyFont="1" applyFill="1" applyBorder="1" applyAlignment="1">
      <alignment horizontal="center" vertical="center"/>
    </xf>
    <xf numFmtId="0" fontId="23" fillId="0" borderId="3" xfId="5" applyBorder="1" applyAlignment="1">
      <alignment horizontal="center" vertical="center"/>
    </xf>
    <xf numFmtId="0" fontId="14" fillId="0" borderId="16" xfId="31" applyFont="1" applyFill="1" applyBorder="1" applyAlignment="1">
      <alignment horizontal="center" vertical="center" wrapText="1"/>
    </xf>
    <xf numFmtId="0" fontId="10" fillId="0" borderId="7" xfId="31" applyFont="1" applyFill="1" applyBorder="1" applyAlignment="1">
      <alignment horizontal="center" vertical="center" wrapText="1"/>
    </xf>
    <xf numFmtId="0" fontId="10" fillId="0" borderId="10" xfId="31" applyFont="1" applyFill="1" applyBorder="1" applyAlignment="1">
      <alignment horizontal="center" vertical="center" wrapText="1"/>
    </xf>
    <xf numFmtId="0" fontId="14" fillId="0" borderId="3" xfId="128" applyFont="1" applyFill="1" applyBorder="1" applyAlignment="1">
      <alignment horizontal="center" vertical="center"/>
    </xf>
    <xf numFmtId="0" fontId="10" fillId="0" borderId="3" xfId="128" applyFont="1" applyFill="1" applyBorder="1" applyAlignment="1">
      <alignment horizontal="center" vertical="center"/>
    </xf>
    <xf numFmtId="0" fontId="10" fillId="0" borderId="4" xfId="128" applyFont="1" applyFill="1" applyBorder="1" applyAlignment="1">
      <alignment horizontal="center" vertical="center"/>
    </xf>
    <xf numFmtId="0" fontId="15" fillId="0" borderId="0" xfId="1" applyNumberFormat="1" applyFont="1" applyFill="1" applyAlignment="1">
      <alignment horizontal="center" vertical="center"/>
    </xf>
    <xf numFmtId="0" fontId="15" fillId="0" borderId="0" xfId="132" applyNumberFormat="1" applyFont="1" applyAlignment="1">
      <alignment horizontal="center" vertical="center"/>
    </xf>
    <xf numFmtId="0" fontId="10" fillId="0" borderId="0" xfId="1" applyNumberFormat="1" applyFont="1" applyAlignment="1">
      <alignment horizontal="center" vertical="center"/>
    </xf>
    <xf numFmtId="0" fontId="14" fillId="0" borderId="12" xfId="1" applyFont="1" applyFill="1" applyBorder="1" applyAlignment="1">
      <alignment horizontal="left"/>
    </xf>
    <xf numFmtId="0" fontId="23" fillId="0" borderId="12" xfId="132" applyBorder="1" applyAlignment="1">
      <alignment horizontal="left"/>
    </xf>
    <xf numFmtId="41" fontId="10" fillId="0" borderId="0" xfId="1" applyNumberFormat="1" applyFont="1" applyAlignment="1">
      <alignment horizontal="center" vertical="center"/>
    </xf>
    <xf numFmtId="0" fontId="15" fillId="0" borderId="0" xfId="133" applyNumberFormat="1" applyFont="1" applyAlignment="1">
      <alignment horizontal="center" vertical="center"/>
    </xf>
    <xf numFmtId="0" fontId="10" fillId="0" borderId="0" xfId="131" applyNumberFormat="1" applyFont="1" applyAlignment="1">
      <alignment horizontal="center" vertical="center"/>
    </xf>
    <xf numFmtId="0" fontId="14" fillId="0" borderId="14" xfId="131" applyFont="1" applyFill="1" applyBorder="1" applyAlignment="1">
      <alignment horizontal="center" vertical="center" wrapText="1"/>
    </xf>
    <xf numFmtId="0" fontId="14" fillId="0" borderId="15" xfId="131" applyFont="1" applyFill="1" applyBorder="1" applyAlignment="1">
      <alignment horizontal="center" vertical="center" wrapText="1"/>
    </xf>
    <xf numFmtId="0" fontId="14" fillId="0" borderId="0" xfId="131" applyFont="1" applyFill="1" applyBorder="1" applyAlignment="1">
      <alignment horizontal="center" vertical="center" wrapText="1"/>
    </xf>
    <xf numFmtId="0" fontId="14" fillId="0" borderId="5" xfId="131" applyFont="1" applyFill="1" applyBorder="1" applyAlignment="1">
      <alignment horizontal="center" vertical="center" wrapText="1"/>
    </xf>
    <xf numFmtId="0" fontId="14" fillId="0" borderId="12" xfId="131" applyFont="1" applyFill="1" applyBorder="1" applyAlignment="1">
      <alignment horizontal="center" vertical="center" wrapText="1"/>
    </xf>
    <xf numFmtId="0" fontId="14" fillId="0" borderId="8" xfId="131" applyFont="1" applyFill="1" applyBorder="1" applyAlignment="1">
      <alignment horizontal="center" vertical="center" wrapText="1"/>
    </xf>
    <xf numFmtId="0" fontId="15" fillId="0" borderId="0" xfId="131" applyNumberFormat="1" applyFont="1" applyFill="1" applyAlignment="1">
      <alignment horizontal="center" vertical="center"/>
    </xf>
    <xf numFmtId="0" fontId="15" fillId="0" borderId="0" xfId="131" applyFont="1" applyFill="1" applyAlignment="1">
      <alignment horizontal="center" vertical="center"/>
    </xf>
    <xf numFmtId="0" fontId="19" fillId="0" borderId="15" xfId="66" applyFont="1" applyFill="1" applyBorder="1" applyAlignment="1">
      <alignment horizontal="center" vertical="center" wrapText="1"/>
    </xf>
    <xf numFmtId="0" fontId="19" fillId="0" borderId="5" xfId="66" applyFont="1" applyFill="1" applyBorder="1" applyAlignment="1">
      <alignment horizontal="center" vertical="center" wrapText="1"/>
    </xf>
    <xf numFmtId="0" fontId="19" fillId="0" borderId="8" xfId="66" applyFont="1" applyFill="1" applyBorder="1" applyAlignment="1">
      <alignment horizontal="center" vertical="center" wrapText="1"/>
    </xf>
    <xf numFmtId="0" fontId="28" fillId="0" borderId="16" xfId="66" applyFont="1" applyFill="1" applyBorder="1" applyAlignment="1">
      <alignment horizontal="center" vertical="center" wrapText="1"/>
    </xf>
    <xf numFmtId="0" fontId="28" fillId="0" borderId="7" xfId="66" applyFont="1" applyFill="1" applyBorder="1" applyAlignment="1">
      <alignment horizontal="center" vertical="center" wrapText="1"/>
    </xf>
    <xf numFmtId="0" fontId="28" fillId="0" borderId="10" xfId="66" applyFont="1" applyFill="1" applyBorder="1" applyAlignment="1">
      <alignment horizontal="center" vertical="center" wrapText="1"/>
    </xf>
    <xf numFmtId="0" fontId="19" fillId="0" borderId="16" xfId="66" applyFont="1" applyFill="1" applyBorder="1" applyAlignment="1">
      <alignment horizontal="center" vertical="center" wrapText="1"/>
    </xf>
    <xf numFmtId="0" fontId="19" fillId="0" borderId="7" xfId="66" applyFont="1" applyFill="1" applyBorder="1" applyAlignment="1">
      <alignment horizontal="center" vertical="center" wrapText="1"/>
    </xf>
    <xf numFmtId="0" fontId="19" fillId="0" borderId="10" xfId="66" applyFont="1" applyFill="1" applyBorder="1" applyAlignment="1">
      <alignment horizontal="center" vertical="center" wrapText="1"/>
    </xf>
    <xf numFmtId="0" fontId="28" fillId="0" borderId="16" xfId="66" applyFont="1" applyBorder="1" applyAlignment="1">
      <alignment horizontal="center" vertical="center" wrapText="1"/>
    </xf>
    <xf numFmtId="0" fontId="28" fillId="0" borderId="7" xfId="66" applyFont="1" applyBorder="1" applyAlignment="1">
      <alignment horizontal="center" vertical="center" wrapText="1"/>
    </xf>
    <xf numFmtId="0" fontId="28" fillId="0" borderId="10" xfId="66" applyFont="1" applyBorder="1" applyAlignment="1">
      <alignment horizontal="center" vertical="center" wrapText="1"/>
    </xf>
    <xf numFmtId="0" fontId="14" fillId="0" borderId="14" xfId="66" applyNumberFormat="1" applyFont="1" applyBorder="1" applyAlignment="1">
      <alignment horizontal="center" vertical="center" wrapText="1"/>
    </xf>
    <xf numFmtId="0" fontId="14" fillId="0" borderId="2" xfId="66" applyFont="1" applyBorder="1" applyAlignment="1">
      <alignment horizontal="center" vertical="center"/>
    </xf>
    <xf numFmtId="0" fontId="10" fillId="0" borderId="3" xfId="134" applyFont="1" applyBorder="1" applyAlignment="1">
      <alignment horizontal="center" vertical="center"/>
    </xf>
    <xf numFmtId="0" fontId="10" fillId="0" borderId="3" xfId="66" applyFont="1" applyBorder="1" applyAlignment="1">
      <alignment horizontal="center" vertical="center"/>
    </xf>
    <xf numFmtId="0" fontId="10" fillId="0" borderId="3" xfId="134" applyFont="1" applyBorder="1" applyAlignment="1">
      <alignment vertical="center"/>
    </xf>
    <xf numFmtId="0" fontId="19" fillId="0" borderId="1" xfId="66" applyFont="1" applyBorder="1" applyAlignment="1">
      <alignment horizontal="center" vertical="center" wrapText="1"/>
    </xf>
    <xf numFmtId="0" fontId="19" fillId="0" borderId="6" xfId="66" applyFont="1" applyBorder="1" applyAlignment="1">
      <alignment horizontal="center" vertical="center" wrapText="1"/>
    </xf>
    <xf numFmtId="0" fontId="19" fillId="0" borderId="9" xfId="66" applyFont="1" applyBorder="1" applyAlignment="1">
      <alignment horizontal="center" vertical="center" wrapText="1"/>
    </xf>
    <xf numFmtId="0" fontId="19" fillId="0" borderId="15" xfId="66" applyFont="1" applyBorder="1" applyAlignment="1">
      <alignment horizontal="center" vertical="center" wrapText="1"/>
    </xf>
    <xf numFmtId="0" fontId="19" fillId="0" borderId="5" xfId="66" applyFont="1" applyBorder="1" applyAlignment="1">
      <alignment horizontal="center" vertical="center" wrapText="1"/>
    </xf>
    <xf numFmtId="0" fontId="19" fillId="0" borderId="8" xfId="66" applyFont="1" applyBorder="1" applyAlignment="1">
      <alignment horizontal="center" vertical="center" wrapText="1"/>
    </xf>
    <xf numFmtId="0" fontId="14" fillId="0" borderId="3" xfId="66" applyFont="1" applyBorder="1" applyAlignment="1">
      <alignment horizontal="center" vertical="center"/>
    </xf>
    <xf numFmtId="0" fontId="19" fillId="0" borderId="1" xfId="66" applyFont="1" applyFill="1" applyBorder="1" applyAlignment="1">
      <alignment horizontal="center" vertical="center" wrapText="1"/>
    </xf>
    <xf numFmtId="0" fontId="19" fillId="0" borderId="6" xfId="66" applyFont="1" applyFill="1" applyBorder="1" applyAlignment="1">
      <alignment horizontal="center" vertical="center" wrapText="1"/>
    </xf>
    <xf numFmtId="0" fontId="19" fillId="0" borderId="9" xfId="66" applyFont="1" applyFill="1" applyBorder="1" applyAlignment="1">
      <alignment horizontal="center" vertical="center" wrapText="1"/>
    </xf>
    <xf numFmtId="0" fontId="28" fillId="0" borderId="1" xfId="66" applyFont="1" applyBorder="1" applyAlignment="1">
      <alignment horizontal="center" vertical="center" wrapText="1"/>
    </xf>
    <xf numFmtId="0" fontId="28" fillId="0" borderId="6" xfId="66" applyFont="1" applyBorder="1" applyAlignment="1">
      <alignment horizontal="center" vertical="center" wrapText="1"/>
    </xf>
    <xf numFmtId="0" fontId="28" fillId="0" borderId="9" xfId="66" applyFont="1" applyBorder="1" applyAlignment="1">
      <alignment horizontal="center" vertical="center" wrapText="1"/>
    </xf>
    <xf numFmtId="0" fontId="28" fillId="0" borderId="15" xfId="66" applyFont="1" applyBorder="1" applyAlignment="1">
      <alignment horizontal="center" vertical="center" wrapText="1"/>
    </xf>
    <xf numFmtId="0" fontId="28" fillId="0" borderId="5" xfId="66" applyFont="1" applyBorder="1" applyAlignment="1">
      <alignment horizontal="center" vertical="center" wrapText="1"/>
    </xf>
    <xf numFmtId="0" fontId="28" fillId="0" borderId="8" xfId="66" applyFont="1" applyBorder="1" applyAlignment="1">
      <alignment horizontal="center" vertical="center" wrapText="1"/>
    </xf>
    <xf numFmtId="0" fontId="10" fillId="0" borderId="12" xfId="66" applyNumberFormat="1" applyFont="1" applyBorder="1" applyAlignment="1">
      <alignment horizontal="right"/>
    </xf>
    <xf numFmtId="0" fontId="15" fillId="0" borderId="0" xfId="66" applyNumberFormat="1" applyFont="1" applyAlignment="1">
      <alignment horizontal="center" vertical="center"/>
    </xf>
    <xf numFmtId="0" fontId="15" fillId="0" borderId="0" xfId="66" applyNumberFormat="1" applyFont="1" applyAlignment="1">
      <alignment horizontal="center" vertical="center" wrapText="1"/>
    </xf>
    <xf numFmtId="0" fontId="12" fillId="0" borderId="0" xfId="135" applyFont="1" applyFill="1" applyAlignment="1">
      <alignment horizontal="center" vertical="center"/>
    </xf>
    <xf numFmtId="0" fontId="15" fillId="0" borderId="0" xfId="135" applyFont="1" applyFill="1" applyAlignment="1">
      <alignment horizontal="center" vertical="center" wrapText="1"/>
    </xf>
    <xf numFmtId="0" fontId="10" fillId="0" borderId="15" xfId="34" applyFont="1" applyFill="1" applyBorder="1" applyAlignment="1">
      <alignment horizontal="center" vertical="center" wrapText="1"/>
    </xf>
    <xf numFmtId="0" fontId="10" fillId="0" borderId="0" xfId="34" applyFont="1" applyFill="1" applyBorder="1" applyAlignment="1">
      <alignment horizontal="center" vertical="center" wrapText="1"/>
    </xf>
    <xf numFmtId="0" fontId="10" fillId="0" borderId="5" xfId="34" applyFont="1" applyFill="1" applyBorder="1" applyAlignment="1">
      <alignment horizontal="center" vertical="center" wrapText="1"/>
    </xf>
    <xf numFmtId="0" fontId="10" fillId="0" borderId="8" xfId="34" applyFont="1" applyFill="1" applyBorder="1" applyAlignment="1">
      <alignment horizontal="center" vertical="center" wrapText="1"/>
    </xf>
    <xf numFmtId="0" fontId="14" fillId="0" borderId="2" xfId="34" applyFont="1" applyFill="1" applyBorder="1" applyAlignment="1">
      <alignment horizontal="center" vertical="center" shrinkToFit="1"/>
    </xf>
    <xf numFmtId="0" fontId="14" fillId="0" borderId="3" xfId="34" applyFont="1" applyFill="1" applyBorder="1" applyAlignment="1">
      <alignment horizontal="center" vertical="center" shrinkToFit="1"/>
    </xf>
    <xf numFmtId="0" fontId="14" fillId="0" borderId="2" xfId="34" applyFont="1" applyFill="1" applyBorder="1" applyAlignment="1">
      <alignment horizontal="center" vertical="center"/>
    </xf>
    <xf numFmtId="0" fontId="14" fillId="0" borderId="3" xfId="34" applyFont="1" applyFill="1" applyBorder="1" applyAlignment="1">
      <alignment horizontal="center" vertical="center"/>
    </xf>
    <xf numFmtId="0" fontId="28" fillId="0" borderId="1" xfId="135" applyFont="1" applyFill="1" applyBorder="1" applyAlignment="1">
      <alignment horizontal="center" vertical="center" wrapText="1" shrinkToFit="1"/>
    </xf>
    <xf numFmtId="0" fontId="28" fillId="0" borderId="9" xfId="138" applyFont="1" applyBorder="1" applyAlignment="1">
      <alignment horizontal="center" vertical="center" wrapText="1" shrinkToFit="1"/>
    </xf>
    <xf numFmtId="0" fontId="28" fillId="0" borderId="16" xfId="135" applyFont="1" applyFill="1" applyBorder="1" applyAlignment="1">
      <alignment horizontal="center" vertical="center" wrapText="1" shrinkToFit="1"/>
    </xf>
    <xf numFmtId="0" fontId="28" fillId="0" borderId="10" xfId="138" applyFont="1" applyBorder="1" applyAlignment="1">
      <alignment horizontal="center" vertical="center" wrapText="1" shrinkToFit="1"/>
    </xf>
    <xf numFmtId="0" fontId="19" fillId="0" borderId="1" xfId="135" applyFont="1" applyFill="1" applyBorder="1" applyAlignment="1">
      <alignment horizontal="center" vertical="center" wrapText="1" shrinkToFit="1"/>
    </xf>
    <xf numFmtId="0" fontId="19" fillId="0" borderId="9" xfId="135" applyFont="1" applyFill="1" applyBorder="1" applyAlignment="1">
      <alignment horizontal="center" vertical="center" wrapText="1" shrinkToFit="1"/>
    </xf>
    <xf numFmtId="0" fontId="15" fillId="0" borderId="0" xfId="135" applyNumberFormat="1" applyFont="1" applyFill="1" applyAlignment="1">
      <alignment horizontal="center" vertical="center"/>
    </xf>
    <xf numFmtId="0" fontId="15" fillId="0" borderId="0" xfId="135" applyNumberFormat="1" applyFont="1" applyFill="1" applyAlignment="1">
      <alignment horizontal="center" vertical="center" wrapText="1"/>
    </xf>
    <xf numFmtId="0" fontId="10" fillId="0" borderId="12" xfId="135" applyNumberFormat="1" applyFont="1" applyFill="1" applyBorder="1" applyAlignment="1">
      <alignment horizontal="right"/>
    </xf>
    <xf numFmtId="0" fontId="10" fillId="0" borderId="12" xfId="137" applyNumberFormat="1" applyFont="1" applyBorder="1" applyAlignment="1">
      <alignment horizontal="right"/>
    </xf>
    <xf numFmtId="0" fontId="10" fillId="0" borderId="14" xfId="135" applyFont="1" applyBorder="1" applyAlignment="1">
      <alignment horizontal="center" vertical="center" wrapText="1"/>
    </xf>
    <xf numFmtId="0" fontId="10" fillId="0" borderId="15" xfId="135" applyFont="1" applyBorder="1" applyAlignment="1">
      <alignment horizontal="center" vertical="center" wrapText="1"/>
    </xf>
    <xf numFmtId="0" fontId="10" fillId="0" borderId="0" xfId="135" applyFont="1" applyBorder="1" applyAlignment="1">
      <alignment horizontal="center" vertical="center" wrapText="1"/>
    </xf>
    <xf numFmtId="0" fontId="10" fillId="0" borderId="5" xfId="135" applyFont="1" applyBorder="1" applyAlignment="1">
      <alignment horizontal="center" vertical="center" wrapText="1"/>
    </xf>
    <xf numFmtId="0" fontId="10" fillId="0" borderId="12" xfId="135" applyFont="1" applyBorder="1" applyAlignment="1">
      <alignment horizontal="center" vertical="center" wrapText="1"/>
    </xf>
    <xf numFmtId="0" fontId="10" fillId="0" borderId="8" xfId="135" applyFont="1" applyBorder="1" applyAlignment="1">
      <alignment horizontal="center" vertical="center" wrapText="1"/>
    </xf>
    <xf numFmtId="0" fontId="14" fillId="0" borderId="2" xfId="135" applyFont="1" applyFill="1" applyBorder="1" applyAlignment="1">
      <alignment horizontal="center" vertical="center" wrapText="1"/>
    </xf>
    <xf numFmtId="0" fontId="14" fillId="0" borderId="3" xfId="135" applyFont="1" applyFill="1" applyBorder="1" applyAlignment="1">
      <alignment horizontal="center" vertical="center" wrapText="1"/>
    </xf>
    <xf numFmtId="0" fontId="10" fillId="0" borderId="3" xfId="135" applyFont="1" applyFill="1" applyBorder="1" applyAlignment="1">
      <alignment horizontal="center" vertical="center" wrapText="1"/>
    </xf>
    <xf numFmtId="0" fontId="19" fillId="0" borderId="1" xfId="135" applyFont="1" applyFill="1" applyBorder="1" applyAlignment="1">
      <alignment horizontal="center" vertical="center" wrapText="1"/>
    </xf>
    <xf numFmtId="0" fontId="28" fillId="0" borderId="9" xfId="135" applyFont="1" applyFill="1" applyBorder="1" applyAlignment="1">
      <alignment horizontal="center" vertical="center" wrapText="1"/>
    </xf>
    <xf numFmtId="0" fontId="28" fillId="0" borderId="1" xfId="135" applyFont="1" applyFill="1" applyBorder="1" applyAlignment="1">
      <alignment horizontal="center" vertical="center" wrapText="1"/>
    </xf>
    <xf numFmtId="0" fontId="28" fillId="0" borderId="9" xfId="135" applyFont="1" applyFill="1" applyBorder="1" applyAlignment="1">
      <alignment horizontal="center" vertical="center" wrapText="1" shrinkToFit="1"/>
    </xf>
    <xf numFmtId="0" fontId="19" fillId="0" borderId="15" xfId="135" applyFont="1" applyFill="1" applyBorder="1" applyAlignment="1">
      <alignment horizontal="center" vertical="center" wrapText="1" shrinkToFit="1"/>
    </xf>
    <xf numFmtId="0" fontId="19" fillId="0" borderId="8" xfId="135" applyFont="1" applyFill="1" applyBorder="1" applyAlignment="1">
      <alignment horizontal="center" vertical="center" wrapText="1" shrinkToFit="1"/>
    </xf>
    <xf numFmtId="0" fontId="15" fillId="0" borderId="0" xfId="1" applyNumberFormat="1" applyFont="1" applyFill="1" applyAlignment="1">
      <alignment horizontal="center" vertical="center" wrapText="1"/>
    </xf>
    <xf numFmtId="0" fontId="103" fillId="0" borderId="33" xfId="1" applyFont="1" applyFill="1" applyBorder="1" applyAlignment="1">
      <alignment horizontal="left" vertical="center" wrapText="1"/>
    </xf>
    <xf numFmtId="0" fontId="56" fillId="0" borderId="31" xfId="1" applyFont="1" applyFill="1" applyBorder="1" applyAlignment="1">
      <alignment horizontal="left" vertical="center" wrapText="1"/>
    </xf>
    <xf numFmtId="0" fontId="103" fillId="0" borderId="0" xfId="1" applyFont="1" applyFill="1" applyBorder="1" applyAlignment="1">
      <alignment horizontal="left" vertical="center" wrapText="1"/>
    </xf>
    <xf numFmtId="0" fontId="56" fillId="0" borderId="5" xfId="1" applyFont="1" applyFill="1" applyBorder="1" applyAlignment="1">
      <alignment horizontal="left" vertical="center" wrapText="1"/>
    </xf>
    <xf numFmtId="0" fontId="40" fillId="0" borderId="31" xfId="1" applyFont="1" applyFill="1" applyBorder="1" applyAlignment="1">
      <alignment horizontal="center" vertical="center" wrapText="1"/>
    </xf>
    <xf numFmtId="0" fontId="40" fillId="0" borderId="5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1" xfId="1" applyFont="1" applyFill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6" xfId="1" applyFont="1" applyFill="1" applyBorder="1" applyAlignment="1">
      <alignment horizontal="center" vertical="center"/>
    </xf>
    <xf numFmtId="0" fontId="40" fillId="0" borderId="9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center" vertical="center"/>
    </xf>
    <xf numFmtId="0" fontId="40" fillId="0" borderId="8" xfId="1" applyFont="1" applyFill="1" applyBorder="1" applyAlignment="1">
      <alignment horizontal="center" vertical="center"/>
    </xf>
    <xf numFmtId="0" fontId="41" fillId="0" borderId="31" xfId="1" applyFont="1" applyFill="1" applyBorder="1" applyAlignment="1">
      <alignment horizontal="center" vertical="center" wrapText="1"/>
    </xf>
    <xf numFmtId="0" fontId="40" fillId="0" borderId="33" xfId="1" applyFont="1" applyFill="1" applyBorder="1" applyAlignment="1">
      <alignment horizontal="center" vertical="center" wrapText="1"/>
    </xf>
    <xf numFmtId="0" fontId="40" fillId="0" borderId="0" xfId="1" applyFont="1" applyFill="1" applyBorder="1" applyAlignment="1">
      <alignment horizontal="center" vertical="center" wrapText="1"/>
    </xf>
    <xf numFmtId="0" fontId="40" fillId="0" borderId="5" xfId="1" applyFont="1" applyFill="1" applyBorder="1" applyAlignment="1">
      <alignment horizontal="center" vertical="center" wrapText="1"/>
    </xf>
    <xf numFmtId="0" fontId="40" fillId="0" borderId="12" xfId="1" applyFont="1" applyFill="1" applyBorder="1" applyAlignment="1">
      <alignment horizontal="center" vertical="center" wrapText="1"/>
    </xf>
    <xf numFmtId="0" fontId="40" fillId="0" borderId="8" xfId="1" applyFont="1" applyFill="1" applyBorder="1" applyAlignment="1">
      <alignment horizontal="center" vertical="center" wrapText="1"/>
    </xf>
    <xf numFmtId="0" fontId="33" fillId="0" borderId="1" xfId="1" applyFont="1" applyFill="1" applyBorder="1" applyAlignment="1">
      <alignment horizontal="center" vertical="center" wrapText="1"/>
    </xf>
    <xf numFmtId="0" fontId="33" fillId="0" borderId="6" xfId="0" applyFont="1" applyBorder="1" applyAlignment="1">
      <alignment vertical="center"/>
    </xf>
    <xf numFmtId="0" fontId="33" fillId="0" borderId="9" xfId="0" applyFont="1" applyBorder="1" applyAlignment="1">
      <alignment vertical="center"/>
    </xf>
    <xf numFmtId="0" fontId="77" fillId="0" borderId="2" xfId="1" applyFont="1" applyFill="1" applyBorder="1" applyAlignment="1">
      <alignment horizontal="center" vertical="center"/>
    </xf>
    <xf numFmtId="0" fontId="77" fillId="0" borderId="3" xfId="1" applyFont="1" applyFill="1" applyBorder="1" applyAlignment="1">
      <alignment horizontal="center" vertical="center"/>
    </xf>
    <xf numFmtId="0" fontId="28" fillId="0" borderId="3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/>
    </xf>
    <xf numFmtId="0" fontId="80" fillId="0" borderId="2" xfId="1" applyFont="1" applyFill="1" applyBorder="1" applyAlignment="1">
      <alignment horizontal="center" vertical="center"/>
    </xf>
    <xf numFmtId="0" fontId="33" fillId="0" borderId="2" xfId="1" applyFont="1" applyFill="1" applyBorder="1" applyAlignment="1">
      <alignment horizontal="center" vertical="center" wrapText="1"/>
    </xf>
    <xf numFmtId="0" fontId="33" fillId="0" borderId="3" xfId="1" applyFont="1" applyFill="1" applyBorder="1" applyAlignment="1">
      <alignment horizontal="center" vertical="center"/>
    </xf>
    <xf numFmtId="0" fontId="33" fillId="0" borderId="4" xfId="1" applyFont="1" applyFill="1" applyBorder="1" applyAlignment="1">
      <alignment horizontal="center" vertical="center"/>
    </xf>
    <xf numFmtId="0" fontId="33" fillId="0" borderId="3" xfId="1" applyFont="1" applyFill="1" applyBorder="1" applyAlignment="1">
      <alignment horizontal="center" vertical="center" wrapText="1"/>
    </xf>
    <xf numFmtId="0" fontId="33" fillId="0" borderId="4" xfId="1" applyFont="1" applyFill="1" applyBorder="1" applyAlignment="1">
      <alignment horizontal="center" vertical="center" wrapText="1"/>
    </xf>
    <xf numFmtId="0" fontId="40" fillId="0" borderId="32" xfId="1" applyFont="1" applyFill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/>
    </xf>
    <xf numFmtId="0" fontId="40" fillId="0" borderId="10" xfId="0" applyFont="1" applyBorder="1" applyAlignment="1">
      <alignment horizontal="center" vertical="center"/>
    </xf>
    <xf numFmtId="0" fontId="40" fillId="0" borderId="7" xfId="1" applyFont="1" applyFill="1" applyBorder="1" applyAlignment="1">
      <alignment horizontal="center" vertical="center"/>
    </xf>
    <xf numFmtId="0" fontId="40" fillId="0" borderId="10" xfId="1" applyFont="1" applyFill="1" applyBorder="1" applyAlignment="1">
      <alignment horizontal="center" vertical="center"/>
    </xf>
    <xf numFmtId="0" fontId="41" fillId="0" borderId="32" xfId="1" applyFont="1" applyFill="1" applyBorder="1" applyAlignment="1">
      <alignment horizontal="center" vertical="center" wrapText="1"/>
    </xf>
    <xf numFmtId="0" fontId="28" fillId="0" borderId="3" xfId="139" applyFont="1" applyBorder="1" applyAlignment="1">
      <alignment horizontal="center" vertical="center"/>
    </xf>
    <xf numFmtId="0" fontId="28" fillId="0" borderId="4" xfId="139" applyFont="1" applyBorder="1" applyAlignment="1">
      <alignment horizontal="center" vertical="center"/>
    </xf>
    <xf numFmtId="0" fontId="19" fillId="0" borderId="2" xfId="139" applyFont="1" applyFill="1" applyBorder="1" applyAlignment="1">
      <alignment horizontal="center" vertical="center" wrapText="1" shrinkToFit="1"/>
    </xf>
    <xf numFmtId="0" fontId="19" fillId="0" borderId="3" xfId="139" applyFont="1" applyFill="1" applyBorder="1" applyAlignment="1">
      <alignment horizontal="center" vertical="center" shrinkToFit="1"/>
    </xf>
    <xf numFmtId="0" fontId="28" fillId="0" borderId="1" xfId="139" applyFont="1" applyFill="1" applyBorder="1" applyAlignment="1">
      <alignment horizontal="center" vertical="center" wrapText="1"/>
    </xf>
    <xf numFmtId="0" fontId="28" fillId="0" borderId="6" xfId="139" applyFont="1" applyFill="1" applyBorder="1" applyAlignment="1">
      <alignment horizontal="center" vertical="center"/>
    </xf>
    <xf numFmtId="0" fontId="28" fillId="0" borderId="9" xfId="139" applyFont="1" applyFill="1" applyBorder="1" applyAlignment="1">
      <alignment horizontal="center" vertical="center"/>
    </xf>
    <xf numFmtId="0" fontId="10" fillId="0" borderId="0" xfId="139" applyFont="1" applyFill="1" applyBorder="1" applyAlignment="1">
      <alignment horizontal="center" vertical="center" wrapText="1"/>
    </xf>
    <xf numFmtId="0" fontId="10" fillId="0" borderId="0" xfId="139" applyFont="1" applyFill="1" applyBorder="1" applyAlignment="1">
      <alignment horizontal="center" vertical="center"/>
    </xf>
    <xf numFmtId="0" fontId="10" fillId="0" borderId="5" xfId="139" applyFont="1" applyFill="1" applyBorder="1" applyAlignment="1">
      <alignment horizontal="center" vertical="center"/>
    </xf>
    <xf numFmtId="0" fontId="10" fillId="0" borderId="12" xfId="139" applyFont="1" applyFill="1" applyBorder="1" applyAlignment="1">
      <alignment horizontal="center" vertical="center"/>
    </xf>
    <xf numFmtId="0" fontId="10" fillId="0" borderId="8" xfId="139" applyFont="1" applyFill="1" applyBorder="1" applyAlignment="1">
      <alignment horizontal="center" vertical="center"/>
    </xf>
    <xf numFmtId="0" fontId="15" fillId="0" borderId="0" xfId="139" applyNumberFormat="1" applyFont="1" applyAlignment="1">
      <alignment horizontal="center" vertical="center" wrapText="1"/>
    </xf>
    <xf numFmtId="0" fontId="28" fillId="0" borderId="1" xfId="139" applyFont="1" applyFill="1" applyBorder="1" applyAlignment="1">
      <alignment horizontal="center" vertical="center" wrapText="1" shrinkToFit="1"/>
    </xf>
    <xf numFmtId="0" fontId="28" fillId="0" borderId="6" xfId="139" applyFont="1" applyFill="1" applyBorder="1" applyAlignment="1">
      <alignment horizontal="center" vertical="center" wrapText="1" shrinkToFit="1"/>
    </xf>
    <xf numFmtId="0" fontId="28" fillId="0" borderId="9" xfId="139" applyFont="1" applyFill="1" applyBorder="1" applyAlignment="1">
      <alignment horizontal="center" vertical="center" wrapText="1" shrinkToFit="1"/>
    </xf>
    <xf numFmtId="0" fontId="28" fillId="0" borderId="31" xfId="139" applyFont="1" applyFill="1" applyBorder="1" applyAlignment="1">
      <alignment horizontal="center" vertical="center" wrapText="1" shrinkToFit="1"/>
    </xf>
    <xf numFmtId="0" fontId="28" fillId="0" borderId="5" xfId="139" applyFont="1" applyFill="1" applyBorder="1" applyAlignment="1">
      <alignment horizontal="center" vertical="center" wrapText="1" shrinkToFit="1"/>
    </xf>
    <xf numFmtId="0" fontId="28" fillId="0" borderId="8" xfId="139" applyFont="1" applyFill="1" applyBorder="1" applyAlignment="1">
      <alignment horizontal="center" vertical="center" wrapText="1" shrinkToFit="1"/>
    </xf>
    <xf numFmtId="0" fontId="15" fillId="0" borderId="0" xfId="139" applyNumberFormat="1" applyFont="1" applyFill="1" applyAlignment="1">
      <alignment horizontal="center" vertical="center"/>
    </xf>
    <xf numFmtId="0" fontId="10" fillId="0" borderId="0" xfId="139" applyNumberFormat="1" applyFont="1" applyFill="1" applyAlignment="1">
      <alignment horizontal="center" vertical="center"/>
    </xf>
    <xf numFmtId="0" fontId="80" fillId="0" borderId="1" xfId="139" applyFont="1" applyFill="1" applyBorder="1" applyAlignment="1">
      <alignment horizontal="center" vertical="center" wrapText="1" shrinkToFit="1"/>
    </xf>
    <xf numFmtId="0" fontId="19" fillId="0" borderId="2" xfId="139" applyFont="1" applyFill="1" applyBorder="1" applyAlignment="1">
      <alignment horizontal="center" vertical="center"/>
    </xf>
    <xf numFmtId="0" fontId="19" fillId="0" borderId="3" xfId="139" applyFont="1" applyFill="1" applyBorder="1" applyAlignment="1">
      <alignment horizontal="center" vertical="center"/>
    </xf>
    <xf numFmtId="0" fontId="28" fillId="0" borderId="32" xfId="139" applyFont="1" applyFill="1" applyBorder="1" applyAlignment="1">
      <alignment horizontal="center" vertical="center" wrapText="1" shrinkToFit="1"/>
    </xf>
    <xf numFmtId="0" fontId="28" fillId="0" borderId="7" xfId="139" applyFont="1" applyFill="1" applyBorder="1" applyAlignment="1">
      <alignment horizontal="center" vertical="center" wrapText="1" shrinkToFit="1"/>
    </xf>
    <xf numFmtId="0" fontId="28" fillId="0" borderId="10" xfId="139" applyFont="1" applyFill="1" applyBorder="1" applyAlignment="1">
      <alignment horizontal="center" vertical="center" wrapText="1" shrinkToFit="1"/>
    </xf>
    <xf numFmtId="0" fontId="56" fillId="0" borderId="33" xfId="1" applyFont="1" applyFill="1" applyBorder="1" applyAlignment="1">
      <alignment horizontal="left" vertical="center" wrapText="1"/>
    </xf>
    <xf numFmtId="0" fontId="56" fillId="0" borderId="0" xfId="1" applyFont="1" applyFill="1" applyBorder="1" applyAlignment="1">
      <alignment horizontal="left" vertical="center" wrapText="1"/>
    </xf>
    <xf numFmtId="0" fontId="28" fillId="0" borderId="31" xfId="139" applyFont="1" applyFill="1" applyBorder="1" applyAlignment="1">
      <alignment horizontal="center" vertical="center" wrapText="1"/>
    </xf>
    <xf numFmtId="0" fontId="28" fillId="0" borderId="5" xfId="139" applyFont="1" applyFill="1" applyBorder="1" applyAlignment="1">
      <alignment horizontal="center" vertical="center"/>
    </xf>
    <xf numFmtId="0" fontId="28" fillId="0" borderId="8" xfId="139" applyFont="1" applyFill="1" applyBorder="1" applyAlignment="1">
      <alignment horizontal="center" vertical="center"/>
    </xf>
    <xf numFmtId="0" fontId="28" fillId="0" borderId="16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/>
    </xf>
    <xf numFmtId="0" fontId="87" fillId="0" borderId="14" xfId="0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0" fontId="40" fillId="0" borderId="14" xfId="0" applyFont="1" applyBorder="1" applyAlignment="1">
      <alignment horizontal="center" vertical="center" wrapText="1"/>
    </xf>
    <xf numFmtId="0" fontId="40" fillId="0" borderId="1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8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40" fillId="0" borderId="0" xfId="0" applyNumberFormat="1" applyFont="1" applyFill="1" applyAlignment="1">
      <alignment horizontal="center" vertical="center"/>
    </xf>
    <xf numFmtId="0" fontId="81" fillId="0" borderId="12" xfId="1" applyFont="1" applyFill="1" applyBorder="1" applyAlignment="1">
      <alignment wrapText="1"/>
    </xf>
    <xf numFmtId="0" fontId="10" fillId="0" borderId="25" xfId="140" applyFont="1" applyFill="1" applyBorder="1" applyAlignment="1">
      <alignment horizontal="center" vertical="center" wrapText="1"/>
    </xf>
    <xf numFmtId="0" fontId="10" fillId="0" borderId="26" xfId="140" applyFont="1" applyFill="1" applyBorder="1" applyAlignment="1">
      <alignment horizontal="center" vertical="center"/>
    </xf>
    <xf numFmtId="0" fontId="10" fillId="0" borderId="0" xfId="140" applyFont="1" applyFill="1" applyBorder="1" applyAlignment="1">
      <alignment horizontal="center" vertical="center"/>
    </xf>
    <xf numFmtId="0" fontId="10" fillId="0" borderId="5" xfId="140" applyFont="1" applyFill="1" applyBorder="1" applyAlignment="1">
      <alignment horizontal="center" vertical="center"/>
    </xf>
    <xf numFmtId="0" fontId="10" fillId="0" borderId="12" xfId="140" applyFont="1" applyFill="1" applyBorder="1" applyAlignment="1">
      <alignment horizontal="center" vertical="center"/>
    </xf>
    <xf numFmtId="0" fontId="10" fillId="0" borderId="8" xfId="140" applyFont="1" applyFill="1" applyBorder="1" applyAlignment="1">
      <alignment horizontal="center" vertical="center"/>
    </xf>
    <xf numFmtId="0" fontId="10" fillId="0" borderId="1" xfId="140" applyFont="1" applyFill="1" applyBorder="1" applyAlignment="1">
      <alignment horizontal="center" vertical="center" wrapText="1"/>
    </xf>
    <xf numFmtId="0" fontId="10" fillId="0" borderId="6" xfId="140" applyFont="1" applyFill="1" applyBorder="1" applyAlignment="1">
      <alignment horizontal="center" vertical="center"/>
    </xf>
    <xf numFmtId="0" fontId="10" fillId="0" borderId="9" xfId="140" applyFont="1" applyFill="1" applyBorder="1" applyAlignment="1">
      <alignment horizontal="center" vertical="center"/>
    </xf>
    <xf numFmtId="0" fontId="10" fillId="0" borderId="27" xfId="140" applyFont="1" applyFill="1" applyBorder="1" applyAlignment="1">
      <alignment horizontal="center" vertical="center" wrapText="1"/>
    </xf>
    <xf numFmtId="0" fontId="10" fillId="0" borderId="7" xfId="140" applyFont="1" applyFill="1" applyBorder="1" applyAlignment="1">
      <alignment horizontal="center" vertical="center"/>
    </xf>
    <xf numFmtId="0" fontId="10" fillId="0" borderId="10" xfId="140" applyFont="1" applyFill="1" applyBorder="1" applyAlignment="1">
      <alignment horizontal="center" vertical="center"/>
    </xf>
    <xf numFmtId="0" fontId="10" fillId="0" borderId="26" xfId="140" applyFont="1" applyFill="1" applyBorder="1" applyAlignment="1">
      <alignment horizontal="center" vertical="center" wrapText="1"/>
    </xf>
    <xf numFmtId="0" fontId="15" fillId="0" borderId="0" xfId="140" applyNumberFormat="1" applyFont="1" applyFill="1" applyBorder="1" applyAlignment="1">
      <alignment horizontal="center" vertical="center"/>
    </xf>
    <xf numFmtId="0" fontId="15" fillId="0" borderId="0" xfId="140" applyNumberFormat="1" applyFont="1" applyFill="1" applyAlignment="1">
      <alignment horizontal="center" vertical="center" wrapText="1"/>
    </xf>
    <xf numFmtId="0" fontId="10" fillId="0" borderId="0" xfId="140" applyNumberFormat="1" applyFont="1" applyFill="1" applyAlignment="1">
      <alignment horizontal="center" vertical="center"/>
    </xf>
    <xf numFmtId="0" fontId="14" fillId="0" borderId="0" xfId="140" applyFont="1" applyFill="1" applyAlignment="1">
      <alignment horizontal="center" vertical="center"/>
    </xf>
    <xf numFmtId="0" fontId="28" fillId="0" borderId="6" xfId="139" applyFont="1" applyFill="1" applyBorder="1" applyAlignment="1">
      <alignment horizontal="center" vertical="center" wrapText="1"/>
    </xf>
    <xf numFmtId="0" fontId="28" fillId="0" borderId="9" xfId="139" applyFont="1" applyFill="1" applyBorder="1" applyAlignment="1">
      <alignment horizontal="center" vertical="center" wrapText="1"/>
    </xf>
    <xf numFmtId="0" fontId="28" fillId="0" borderId="27" xfId="139" applyFont="1" applyFill="1" applyBorder="1" applyAlignment="1">
      <alignment horizontal="center" vertical="center" wrapText="1"/>
    </xf>
    <xf numFmtId="0" fontId="28" fillId="0" borderId="7" xfId="139" applyFont="1" applyFill="1" applyBorder="1" applyAlignment="1">
      <alignment horizontal="center" vertical="center" wrapText="1"/>
    </xf>
    <xf numFmtId="0" fontId="28" fillId="0" borderId="10" xfId="139" applyFont="1" applyFill="1" applyBorder="1" applyAlignment="1">
      <alignment horizontal="center" vertical="center" wrapText="1"/>
    </xf>
    <xf numFmtId="0" fontId="28" fillId="0" borderId="6" xfId="139" applyFont="1" applyFill="1" applyBorder="1" applyAlignment="1">
      <alignment horizontal="center" vertical="center" shrinkToFit="1"/>
    </xf>
    <xf numFmtId="0" fontId="28" fillId="0" borderId="9" xfId="139" applyFont="1" applyFill="1" applyBorder="1" applyAlignment="1">
      <alignment horizontal="center" vertical="center" shrinkToFit="1"/>
    </xf>
    <xf numFmtId="0" fontId="28" fillId="0" borderId="26" xfId="139" applyFont="1" applyFill="1" applyBorder="1" applyAlignment="1">
      <alignment horizontal="center" vertical="center" wrapText="1" shrinkToFit="1"/>
    </xf>
    <xf numFmtId="0" fontId="28" fillId="0" borderId="5" xfId="139" applyFont="1" applyFill="1" applyBorder="1" applyAlignment="1">
      <alignment horizontal="center" vertical="center" shrinkToFit="1"/>
    </xf>
    <xf numFmtId="0" fontId="28" fillId="0" borderId="8" xfId="139" applyFont="1" applyFill="1" applyBorder="1" applyAlignment="1">
      <alignment horizontal="center" vertical="center" shrinkToFit="1"/>
    </xf>
    <xf numFmtId="0" fontId="28" fillId="0" borderId="3" xfId="139" applyFont="1" applyFill="1" applyBorder="1" applyAlignment="1">
      <alignment horizontal="center" vertical="center"/>
    </xf>
    <xf numFmtId="0" fontId="80" fillId="0" borderId="26" xfId="139" applyFont="1" applyFill="1" applyBorder="1" applyAlignment="1">
      <alignment horizontal="center" vertical="center" wrapText="1"/>
    </xf>
    <xf numFmtId="0" fontId="10" fillId="0" borderId="25" xfId="139" applyFont="1" applyFill="1" applyBorder="1" applyAlignment="1">
      <alignment horizontal="center" vertical="center" wrapText="1"/>
    </xf>
    <xf numFmtId="0" fontId="10" fillId="0" borderId="25" xfId="139" applyFont="1" applyFill="1" applyBorder="1" applyAlignment="1">
      <alignment horizontal="center" vertical="center"/>
    </xf>
    <xf numFmtId="0" fontId="10" fillId="0" borderId="26" xfId="139" applyFont="1" applyFill="1" applyBorder="1" applyAlignment="1">
      <alignment horizontal="center" vertical="center"/>
    </xf>
    <xf numFmtId="0" fontId="80" fillId="0" borderId="1" xfId="139" applyFont="1" applyFill="1" applyBorder="1" applyAlignment="1">
      <alignment horizontal="center" vertical="center" wrapText="1"/>
    </xf>
    <xf numFmtId="0" fontId="14" fillId="0" borderId="0" xfId="140" applyFont="1" applyFill="1" applyBorder="1" applyAlignment="1">
      <alignment vertical="center" wrapText="1"/>
    </xf>
    <xf numFmtId="0" fontId="14" fillId="0" borderId="5" xfId="140" applyFont="1" applyFill="1" applyBorder="1" applyAlignment="1">
      <alignment vertical="center"/>
    </xf>
    <xf numFmtId="0" fontId="14" fillId="0" borderId="12" xfId="140" applyFont="1" applyFill="1" applyBorder="1" applyAlignment="1">
      <alignment vertical="center" wrapText="1"/>
    </xf>
    <xf numFmtId="0" fontId="14" fillId="0" borderId="8" xfId="140" applyFont="1" applyFill="1" applyBorder="1" applyAlignment="1">
      <alignment vertical="center"/>
    </xf>
    <xf numFmtId="0" fontId="27" fillId="0" borderId="0" xfId="140" applyFont="1" applyFill="1" applyBorder="1" applyAlignment="1">
      <alignment vertical="center" wrapText="1"/>
    </xf>
    <xf numFmtId="0" fontId="27" fillId="0" borderId="0" xfId="140" applyFont="1" applyFill="1" applyBorder="1" applyAlignment="1">
      <alignment vertical="center"/>
    </xf>
    <xf numFmtId="0" fontId="27" fillId="0" borderId="5" xfId="140" applyFont="1" applyFill="1" applyBorder="1" applyAlignment="1">
      <alignment vertical="center"/>
    </xf>
    <xf numFmtId="0" fontId="10" fillId="0" borderId="0" xfId="140" applyFont="1" applyFill="1" applyBorder="1" applyAlignment="1">
      <alignment vertical="center" wrapText="1"/>
    </xf>
    <xf numFmtId="0" fontId="10" fillId="0" borderId="5" xfId="140" applyFont="1" applyFill="1" applyBorder="1" applyAlignment="1">
      <alignment vertical="center"/>
    </xf>
    <xf numFmtId="0" fontId="10" fillId="0" borderId="37" xfId="140" applyFont="1" applyFill="1" applyBorder="1" applyAlignment="1">
      <alignment horizontal="center" vertical="center" wrapText="1"/>
    </xf>
    <xf numFmtId="0" fontId="27" fillId="0" borderId="36" xfId="140" applyFont="1" applyFill="1" applyBorder="1" applyAlignment="1">
      <alignment vertical="center" wrapText="1"/>
    </xf>
    <xf numFmtId="0" fontId="27" fillId="0" borderId="36" xfId="140" applyFont="1" applyFill="1" applyBorder="1" applyAlignment="1">
      <alignment vertical="center"/>
    </xf>
    <xf numFmtId="0" fontId="27" fillId="0" borderId="35" xfId="140" applyFont="1" applyFill="1" applyBorder="1" applyAlignment="1">
      <alignment vertical="center"/>
    </xf>
    <xf numFmtId="0" fontId="10" fillId="0" borderId="33" xfId="140" applyFont="1" applyFill="1" applyBorder="1" applyAlignment="1">
      <alignment horizontal="center" vertical="center" wrapText="1"/>
    </xf>
    <xf numFmtId="0" fontId="10" fillId="0" borderId="33" xfId="140" applyFont="1" applyFill="1" applyBorder="1" applyAlignment="1">
      <alignment horizontal="center" vertical="center"/>
    </xf>
    <xf numFmtId="0" fontId="10" fillId="0" borderId="35" xfId="140" applyFont="1" applyFill="1" applyBorder="1" applyAlignment="1">
      <alignment horizontal="center" vertical="center"/>
    </xf>
    <xf numFmtId="0" fontId="10" fillId="0" borderId="35" xfId="140" applyFont="1" applyFill="1" applyBorder="1" applyAlignment="1">
      <alignment horizontal="center" vertical="center" wrapText="1"/>
    </xf>
    <xf numFmtId="0" fontId="10" fillId="0" borderId="36" xfId="140" applyFont="1" applyFill="1" applyBorder="1" applyAlignment="1">
      <alignment horizontal="center" vertical="center" wrapText="1"/>
    </xf>
    <xf numFmtId="0" fontId="10" fillId="0" borderId="36" xfId="140" applyFont="1" applyFill="1" applyBorder="1" applyAlignment="1">
      <alignment horizontal="center" vertical="center"/>
    </xf>
    <xf numFmtId="0" fontId="15" fillId="0" borderId="0" xfId="140" applyNumberFormat="1" applyFont="1" applyFill="1" applyAlignment="1">
      <alignment horizontal="center" vertical="center"/>
    </xf>
    <xf numFmtId="0" fontId="10" fillId="0" borderId="0" xfId="139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10" fillId="0" borderId="25" xfId="139" applyFont="1" applyBorder="1" applyAlignment="1">
      <alignment horizontal="center" vertical="center" wrapText="1"/>
    </xf>
    <xf numFmtId="0" fontId="10" fillId="0" borderId="25" xfId="139" applyFont="1" applyBorder="1" applyAlignment="1">
      <alignment horizontal="center" vertical="center"/>
    </xf>
    <xf numFmtId="0" fontId="10" fillId="0" borderId="26" xfId="139" applyFont="1" applyBorder="1" applyAlignment="1">
      <alignment horizontal="center" vertical="center"/>
    </xf>
    <xf numFmtId="0" fontId="10" fillId="0" borderId="0" xfId="139" applyFont="1" applyBorder="1" applyAlignment="1">
      <alignment horizontal="center" vertical="center"/>
    </xf>
    <xf numFmtId="0" fontId="10" fillId="0" borderId="5" xfId="139" applyFont="1" applyBorder="1" applyAlignment="1">
      <alignment horizontal="center" vertical="center"/>
    </xf>
    <xf numFmtId="0" fontId="10" fillId="0" borderId="12" xfId="139" applyFont="1" applyBorder="1" applyAlignment="1">
      <alignment horizontal="center" vertical="center"/>
    </xf>
    <xf numFmtId="0" fontId="10" fillId="0" borderId="8" xfId="139" applyFont="1" applyBorder="1" applyAlignment="1">
      <alignment horizontal="center" vertical="center"/>
    </xf>
    <xf numFmtId="0" fontId="10" fillId="0" borderId="1" xfId="139" applyFont="1" applyBorder="1" applyAlignment="1">
      <alignment horizontal="center" vertical="center" wrapText="1"/>
    </xf>
    <xf numFmtId="0" fontId="10" fillId="0" borderId="6" xfId="139" applyFont="1" applyBorder="1" applyAlignment="1">
      <alignment horizontal="center" vertical="center"/>
    </xf>
    <xf numFmtId="0" fontId="10" fillId="0" borderId="9" xfId="139" applyFont="1" applyBorder="1" applyAlignment="1">
      <alignment horizontal="center" vertical="center"/>
    </xf>
    <xf numFmtId="0" fontId="10" fillId="0" borderId="3" xfId="139" applyFont="1" applyBorder="1" applyAlignment="1">
      <alignment horizontal="center" vertical="center"/>
    </xf>
    <xf numFmtId="0" fontId="10" fillId="0" borderId="26" xfId="139" applyFont="1" applyBorder="1" applyAlignment="1">
      <alignment horizontal="center" vertical="center" wrapText="1"/>
    </xf>
    <xf numFmtId="0" fontId="10" fillId="0" borderId="27" xfId="139" applyFont="1" applyBorder="1" applyAlignment="1">
      <alignment horizontal="center" vertical="center" wrapText="1"/>
    </xf>
    <xf numFmtId="0" fontId="10" fillId="0" borderId="7" xfId="139" applyFont="1" applyBorder="1" applyAlignment="1">
      <alignment horizontal="center" vertical="center"/>
    </xf>
    <xf numFmtId="0" fontId="10" fillId="0" borderId="10" xfId="139" applyFont="1" applyBorder="1" applyAlignment="1">
      <alignment horizontal="center" vertical="center"/>
    </xf>
    <xf numFmtId="0" fontId="27" fillId="0" borderId="25" xfId="140" applyFont="1" applyFill="1" applyBorder="1" applyAlignment="1">
      <alignment vertical="center" wrapText="1"/>
    </xf>
    <xf numFmtId="0" fontId="27" fillId="0" borderId="25" xfId="140" applyFont="1" applyFill="1" applyBorder="1" applyAlignment="1">
      <alignment vertical="center"/>
    </xf>
    <xf numFmtId="0" fontId="27" fillId="0" borderId="26" xfId="140" applyFont="1" applyFill="1" applyBorder="1" applyAlignment="1">
      <alignment vertical="center"/>
    </xf>
  </cellXfs>
  <cellStyles count="144">
    <cellStyle name="一般" xfId="0" builtinId="0"/>
    <cellStyle name="一般 2" xfId="5" xr:uid="{00000000-0005-0000-0000-000001000000}"/>
    <cellStyle name="一般 2 2" xfId="9" xr:uid="{00000000-0005-0000-0000-000002000000}"/>
    <cellStyle name="一般 2 2 2" xfId="20" xr:uid="{00000000-0005-0000-0000-000003000000}"/>
    <cellStyle name="一般 2 3" xfId="37" xr:uid="{00000000-0005-0000-0000-000004000000}"/>
    <cellStyle name="一般 2 4" xfId="32" xr:uid="{00000000-0005-0000-0000-000005000000}"/>
    <cellStyle name="一般 3" xfId="6" xr:uid="{00000000-0005-0000-0000-000006000000}"/>
    <cellStyle name="一般 3 2" xfId="8" xr:uid="{00000000-0005-0000-0000-000007000000}"/>
    <cellStyle name="一般 3 3" xfId="38" xr:uid="{00000000-0005-0000-0000-000008000000}"/>
    <cellStyle name="一般 4" xfId="7" xr:uid="{00000000-0005-0000-0000-000009000000}"/>
    <cellStyle name="一般 4 2" xfId="21" xr:uid="{00000000-0005-0000-0000-00000A000000}"/>
    <cellStyle name="一般 4 3" xfId="39" xr:uid="{00000000-0005-0000-0000-00000B000000}"/>
    <cellStyle name="一般 5" xfId="13" xr:uid="{00000000-0005-0000-0000-00000C000000}"/>
    <cellStyle name="一般 5 2" xfId="40" xr:uid="{00000000-0005-0000-0000-00000D000000}"/>
    <cellStyle name="一般 5 3" xfId="41" xr:uid="{00000000-0005-0000-0000-00000E000000}"/>
    <cellStyle name="一般 6" xfId="12" xr:uid="{00000000-0005-0000-0000-00000F000000}"/>
    <cellStyle name="一般 6 2" xfId="42" xr:uid="{00000000-0005-0000-0000-000010000000}"/>
    <cellStyle name="一般 7" xfId="17" xr:uid="{00000000-0005-0000-0000-000011000000}"/>
    <cellStyle name="一般 7 2" xfId="18" xr:uid="{00000000-0005-0000-0000-000012000000}"/>
    <cellStyle name="一般 7 2 2" xfId="19" xr:uid="{00000000-0005-0000-0000-000013000000}"/>
    <cellStyle name="一般 7 2 2 2" xfId="22" xr:uid="{00000000-0005-0000-0000-000014000000}"/>
    <cellStyle name="一般 7 2 2 2 2" xfId="55" xr:uid="{00000000-0005-0000-0000-000015000000}"/>
    <cellStyle name="一般 7 2 2 2 2 2" xfId="143" xr:uid="{3D0CDCAF-296E-48BC-B675-F95F573051FB}"/>
    <cellStyle name="一般 7 2 2 2 3" xfId="80" xr:uid="{BC2054FD-9194-4ED0-AD91-30D5C2463E3C}"/>
    <cellStyle name="一般 7 2 2 2 4" xfId="142" xr:uid="{CA010489-E4FF-4AB2-9740-5E5DFEC7DE70}"/>
    <cellStyle name="一般 8" xfId="43" xr:uid="{00000000-0005-0000-0000-000016000000}"/>
    <cellStyle name="一般_100現況服務量年報表23-36(中)" xfId="74" xr:uid="{00000000-0005-0000-0000-000017000000}"/>
    <cellStyle name="一般_100現況服務量年報表23-36(英)" xfId="75" xr:uid="{00000000-0005-0000-0000-000018000000}"/>
    <cellStyle name="一般_101現況服務量年報表26-50(中)" xfId="141" xr:uid="{25868994-0FEF-4C6B-A387-09600CB7794E}"/>
    <cellStyle name="一般_101現況服務量年報表51(中)" xfId="78" xr:uid="{4C271EDC-07E7-4CE7-8FBD-95278A2E6FBF}"/>
    <cellStyle name="一般_101現況服務量年報表52(中)" xfId="81" xr:uid="{0CEB3624-7A91-4F7A-9B71-333BF4ECA5F5}"/>
    <cellStyle name="一般_101現況服務量年報表53(中)" xfId="58" xr:uid="{00000000-0005-0000-0000-000019000000}"/>
    <cellStyle name="一般_101現況服務量年報表53(英)" xfId="83" xr:uid="{41BE0ECD-96B5-4257-825A-57AAB994AFB2}"/>
    <cellStyle name="一般_101現況服務量年報表54(中)" xfId="85" xr:uid="{58476806-E23A-43B4-BA9A-331BE687240D}"/>
    <cellStyle name="一般_101現況服務量年報表54(英)" xfId="86" xr:uid="{9747CE46-31BD-4299-8D29-4F4FD4CF870B}"/>
    <cellStyle name="一般_101現況服務量年報表57(中)" xfId="89" xr:uid="{D28268A3-6D1F-4FE3-B4CA-8DCA87D65AD9}"/>
    <cellStyle name="一般_101現況服務量年報表58(中)" xfId="90" xr:uid="{6DB93247-C841-4E18-BE89-4B2D1AE5376C}"/>
    <cellStyle name="一般_101現況服務量年報表59(中)" xfId="91" xr:uid="{168F2701-5325-4D79-B15F-A01B8053FE6B}"/>
    <cellStyle name="一般_101現況服務量年報表60(中)" xfId="92" xr:uid="{02664BE9-324A-44A8-9625-70390042AD49}"/>
    <cellStyle name="一般_101現況服務量年報表61(中)" xfId="93" xr:uid="{B4D61546-360A-45E2-9D9A-C8E510844FEA}"/>
    <cellStyle name="一般_101現況服務量年報表64(中)" xfId="95" xr:uid="{99978492-4B1D-419E-86E1-488025BE47FF}"/>
    <cellStyle name="一般_101現況服務量年報表65(中)" xfId="96" xr:uid="{1A9762EC-4A48-4D6E-A99A-AD153EC0BA87}"/>
    <cellStyle name="一般_101現況服務量年報表66(中)" xfId="100" xr:uid="{3217767A-B246-4CCC-AAB9-D02EA98CD810}"/>
    <cellStyle name="一般_101現況服務量年報表67(中)" xfId="102" xr:uid="{521C28D8-016D-44BF-9D5F-33E61D9AD7EE}"/>
    <cellStyle name="一般_101現況服務量年報表70(中)" xfId="108" xr:uid="{2433282A-3F17-4BCD-AD95-4602FC01DCB4}"/>
    <cellStyle name="一般_101現況服務量年報表73(中)" xfId="104" xr:uid="{7D2356C3-7032-4EC6-A302-CAD72C28805D}"/>
    <cellStyle name="一般_102現況服務量年報表01(中)" xfId="25" xr:uid="{00000000-0005-0000-0000-00001A000000}"/>
    <cellStyle name="一般_102現況服務量年報表02(中)" xfId="56" xr:uid="{00000000-0005-0000-0000-00001B000000}"/>
    <cellStyle name="一般_102現況服務量年報表03(中)" xfId="15" xr:uid="{00000000-0005-0000-0000-00001C000000}"/>
    <cellStyle name="一般_102現況服務量年報表04(中)" xfId="16" xr:uid="{00000000-0005-0000-0000-00001D000000}"/>
    <cellStyle name="一般_102現況服務量年報表05(中)" xfId="57" xr:uid="{00000000-0005-0000-0000-00001E000000}"/>
    <cellStyle name="一般_102現況服務量年報表06(中)" xfId="60" xr:uid="{00000000-0005-0000-0000-00001F000000}"/>
    <cellStyle name="一般_102現況服務量年報表07(中)" xfId="61" xr:uid="{00000000-0005-0000-0000-000020000000}"/>
    <cellStyle name="一般_102現況服務量年報表08(中)" xfId="62" xr:uid="{00000000-0005-0000-0000-000021000000}"/>
    <cellStyle name="一般_102現況服務量年報表09(中)" xfId="63" xr:uid="{00000000-0005-0000-0000-000022000000}"/>
    <cellStyle name="一般_102現況服務量年報表10(中)" xfId="23" xr:uid="{00000000-0005-0000-0000-000023000000}"/>
    <cellStyle name="一般_102現況服務量年報表11(中)" xfId="24" xr:uid="{00000000-0005-0000-0000-000024000000}"/>
    <cellStyle name="一般_102現況服務量年報表12(中)" xfId="27" xr:uid="{00000000-0005-0000-0000-000025000000}"/>
    <cellStyle name="一般_102現況服務量年報表13(中)" xfId="29" xr:uid="{00000000-0005-0000-0000-000026000000}"/>
    <cellStyle name="一般_102現況服務量年報表14(中)" xfId="30" xr:uid="{00000000-0005-0000-0000-000027000000}"/>
    <cellStyle name="一般_102現況服務量年報表15(中)" xfId="31" xr:uid="{00000000-0005-0000-0000-000028000000}"/>
    <cellStyle name="一般_102現況服務量年報表16(中)" xfId="33" xr:uid="{00000000-0005-0000-0000-000029000000}"/>
    <cellStyle name="一般_102現況服務量年報表17(中)" xfId="34" xr:uid="{00000000-0005-0000-0000-00002A000000}"/>
    <cellStyle name="一般_102現況服務量年報表18(中)" xfId="35" xr:uid="{00000000-0005-0000-0000-00002B000000}"/>
    <cellStyle name="一般_102現況服務量年報表19(英)" xfId="36" xr:uid="{00000000-0005-0000-0000-00002C000000}"/>
    <cellStyle name="一般_102現況服務量年報表20(中)" xfId="67" xr:uid="{00000000-0005-0000-0000-00002D000000}"/>
    <cellStyle name="一般_102現況服務量年報表22(中)" xfId="72" xr:uid="{00000000-0005-0000-0000-00002E000000}"/>
    <cellStyle name="一般_102現況服務量年報表23(中)" xfId="73" xr:uid="{00000000-0005-0000-0000-00002F000000}"/>
    <cellStyle name="一般_102現況服務量年報表48(中)病床範本" xfId="76" xr:uid="{00000000-0005-0000-0000-000030000000}"/>
    <cellStyle name="一般_102現況服務量年報表73" xfId="110" xr:uid="{F4C4F836-A3D8-4BD3-8C70-867842CBDAA3}"/>
    <cellStyle name="一般_102現況服務量年報表75" xfId="117" xr:uid="{AD506EB2-5D10-43B8-8FD4-72C8E096A803}"/>
    <cellStyle name="一般_102現況服務量年報表87(中)" xfId="129" xr:uid="{1C08A8F6-4E74-4A75-A7E1-E789774BEC6F}"/>
    <cellStyle name="一般_18" xfId="84" xr:uid="{F48BEED7-293C-4DE2-AD67-0BDACC830703}"/>
    <cellStyle name="一般_57" xfId="99" xr:uid="{AFA9ECDB-5FA3-4C12-9C35-415DA75F487A}"/>
    <cellStyle name="一般_60" xfId="97" xr:uid="{EB19ECC6-F2CC-4E49-8480-EB9BC012C71C}"/>
    <cellStyle name="一般_66" xfId="101" xr:uid="{75CA60B4-4C17-4D4B-955B-37946541B39E}"/>
    <cellStyle name="一般_94_6_表1" xfId="112" xr:uid="{FBC8ED25-D8AB-4248-8F95-6AE6E050BEE9}"/>
    <cellStyle name="一般_94表73" xfId="26" xr:uid="{00000000-0005-0000-0000-000031000000}"/>
    <cellStyle name="一般_95年報表3" xfId="65" xr:uid="{00000000-0005-0000-0000-000032000000}"/>
    <cellStyle name="一般_95年報表63" xfId="128" xr:uid="{D5BB2BE5-3A02-4B6E-8C2B-87AED1418CBC}"/>
    <cellStyle name="一般_95年報表70" xfId="68" xr:uid="{00000000-0005-0000-0000-000033000000}"/>
    <cellStyle name="一般_95年報表73" xfId="111" xr:uid="{C1CDFB0F-8E93-4A3F-B45B-7A043BBC8BA3}"/>
    <cellStyle name="一般_95年報表74" xfId="121" xr:uid="{CCAF9557-AF0E-4326-8242-32FB1A144866}"/>
    <cellStyle name="一般_95年報表75" xfId="77" xr:uid="{00000000-0005-0000-0000-000034000000}"/>
    <cellStyle name="一般_95年報表77" xfId="118" xr:uid="{9F766027-7FD9-4932-B044-9378BD12277B}"/>
    <cellStyle name="一般_95年報表78" xfId="124" xr:uid="{1D2A0132-77A5-4A0A-9421-9C688E140FB1}"/>
    <cellStyle name="一般_95現況服務量年報(960625)" xfId="59" xr:uid="{00000000-0005-0000-0000-000035000000}"/>
    <cellStyle name="一般_96現況服務量年報(86表)" xfId="1" xr:uid="{00000000-0005-0000-0000-000036000000}"/>
    <cellStyle name="一般_97現況服務量年報表20" xfId="70" xr:uid="{00000000-0005-0000-0000-000037000000}"/>
    <cellStyle name="一般_97現況服務量年報表58" xfId="88" xr:uid="{39695E51-CC97-4004-853A-D190047858E1}"/>
    <cellStyle name="一般_97現況服務量年報表68n" xfId="98" xr:uid="{4DB75DC8-B473-408B-92F4-E0E403F5B22B}"/>
    <cellStyle name="一般_97現況服務量年報表69n" xfId="107" xr:uid="{70931AB8-9635-4C0D-B483-071D210383AC}"/>
    <cellStyle name="一般_97現況服務量年報表73" xfId="87" xr:uid="{BB781846-62EC-4916-AC38-27580FA23270}"/>
    <cellStyle name="一般_97現況服務量年報表75" xfId="113" xr:uid="{BA52C598-1531-45D1-829F-59E7B6160E6A}"/>
    <cellStyle name="一般_97現況服務量年報表75(中)" xfId="115" xr:uid="{DBBE6996-C0FD-4FF6-A9CC-763A4371B937}"/>
    <cellStyle name="一般_97現況服務量年報表75(英)" xfId="114" xr:uid="{E101B0F6-56A0-410B-B57E-587AF3FC3D66}"/>
    <cellStyle name="一般_97現況服務量年報表76" xfId="64" xr:uid="{00000000-0005-0000-0000-000038000000}"/>
    <cellStyle name="一般_97現況服務量年報表76(中)" xfId="116" xr:uid="{F5F86064-7A77-4DA4-B4BE-3A01AB175938}"/>
    <cellStyle name="一般_97現況服務量年報表77" xfId="71" xr:uid="{00000000-0005-0000-0000-000039000000}"/>
    <cellStyle name="一般_97現況服務量年報表77(中)" xfId="120" xr:uid="{34C3C198-CE0B-46EA-860E-9E2233722892}"/>
    <cellStyle name="一般_97現況服務量年報表77(英)" xfId="119" xr:uid="{08F23478-6E7D-4FCD-989C-7C387DBCBD3F}"/>
    <cellStyle name="一般_97現況服務量年報表80" xfId="69" xr:uid="{00000000-0005-0000-0000-00003A000000}"/>
    <cellStyle name="一般_97現況服務量年報表80(中)" xfId="123" xr:uid="{B7B737E8-BE02-4DDF-8427-6D7DE0AED337}"/>
    <cellStyle name="一般_97現況服務量年報表80(英)" xfId="122" xr:uid="{A717DE39-B170-4063-A37E-1AD1A86D9F43}"/>
    <cellStyle name="一般_97現況服務量年報表83" xfId="126" xr:uid="{770BB30A-107F-4098-85AA-512570C38529}"/>
    <cellStyle name="一般_97現況服務量年報表83(中)" xfId="125" xr:uid="{FC36E907-AC7B-43A4-8597-7C6C8FD970AB}"/>
    <cellStyle name="一般_97現況服務量年報表84" xfId="28" xr:uid="{00000000-0005-0000-0000-00003B000000}"/>
    <cellStyle name="一般_97現況服務量年報表84(中)" xfId="127" xr:uid="{44A1B81F-05CC-4BA4-9702-96F9F06ED482}"/>
    <cellStyle name="一般_97現況服務量年報表85(中)" xfId="130" xr:uid="{45981CB2-1F72-4452-B4B1-9693442504C5}"/>
    <cellStyle name="一般_97現況服務量年報表86(中)" xfId="132" xr:uid="{A741BA84-2DCA-479D-A153-3C1181111AB2}"/>
    <cellStyle name="一般_97現況服務量年報表87" xfId="131" xr:uid="{92DF6F09-2343-49A2-A70D-9EB750AC409E}"/>
    <cellStyle name="一般_97現況服務量年報表87(中)" xfId="133" xr:uid="{076D401B-1621-4CC9-8487-36A155710481}"/>
    <cellStyle name="一般_97現況服務量年報表88" xfId="66" xr:uid="{00000000-0005-0000-0000-00003C000000}"/>
    <cellStyle name="一般_97現況服務量年報表88(中)" xfId="134" xr:uid="{C42C93EB-D54F-4954-8F57-E2F2F1A3ABAB}"/>
    <cellStyle name="一般_97現況服務量年報表89" xfId="136" xr:uid="{178198CD-4CF8-4612-9668-3EDD237BD336}"/>
    <cellStyle name="一般_97現況服務量年報表90" xfId="135" xr:uid="{C95A0BD7-2930-485A-B31B-ADF8FC28216C}"/>
    <cellStyle name="一般_97現況服務量年報表90(中)" xfId="138" xr:uid="{614E7827-E729-488A-AC1F-4BBDB27BBB7C}"/>
    <cellStyle name="一般_97現況服務量年報表90(英)" xfId="137" xr:uid="{BD78C85B-631D-431A-A6CB-56EA540578AC}"/>
    <cellStyle name="一般_97現況服務量年報表92" xfId="140" xr:uid="{3B9A1077-0BA8-416D-8253-B70CA7EA2569}"/>
    <cellStyle name="一般_97現況服務量年報表93" xfId="139" xr:uid="{C4759B1D-FC95-4484-9881-F6276D148510}"/>
    <cellStyle name="一般_98現況服務量年報表58(英)" xfId="82" xr:uid="{83130CF9-EB51-49A4-8120-481DF4E7B2CC}"/>
    <cellStyle name="一般_98現況服務量年報表64(中)" xfId="94" xr:uid="{197C09F7-D49C-4384-ABAB-701B9031701A}"/>
    <cellStyle name="一般_98現況服務量年報表67(中)" xfId="103" xr:uid="{4BE3DF31-2333-4D87-8DD2-2DF66C7A42A3}"/>
    <cellStyle name="一般_98現況服務量年報表68(中)" xfId="105" xr:uid="{BF9C73B0-087F-4D2E-BD33-0280C8DC1FD8}"/>
    <cellStyle name="一般_98現況服務量年報表69(中)" xfId="106" xr:uid="{A875CA0F-8716-41B9-B258-D0072048D8C3}"/>
    <cellStyle name="一般_98現況服務量年報表70(中)" xfId="109" xr:uid="{8823793A-826D-44FA-A053-FD204F7E13D2}"/>
    <cellStyle name="一般_表17" xfId="79" xr:uid="{FDB638CB-EAE2-40F4-A5A8-6E6766ED81CB}"/>
    <cellStyle name="千分位 2" xfId="4" xr:uid="{00000000-0005-0000-0000-00003D000000}"/>
    <cellStyle name="千分位 2 2" xfId="44" xr:uid="{00000000-0005-0000-0000-00003E000000}"/>
    <cellStyle name="千分位 2 3" xfId="45" xr:uid="{00000000-0005-0000-0000-00003F000000}"/>
    <cellStyle name="千分位[0] 2" xfId="2" xr:uid="{00000000-0005-0000-0000-000040000000}"/>
    <cellStyle name="千分位[0] 2 2" xfId="46" xr:uid="{00000000-0005-0000-0000-000041000000}"/>
    <cellStyle name="千分位[0] 3" xfId="14" xr:uid="{00000000-0005-0000-0000-000042000000}"/>
    <cellStyle name="千分位[0] 3 2" xfId="47" xr:uid="{00000000-0005-0000-0000-000043000000}"/>
    <cellStyle name="千分位[0] 4" xfId="48" xr:uid="{00000000-0005-0000-0000-000044000000}"/>
    <cellStyle name="百分比 2" xfId="3" xr:uid="{00000000-0005-0000-0000-000045000000}"/>
    <cellStyle name="百分比 2 2" xfId="49" xr:uid="{00000000-0005-0000-0000-000046000000}"/>
    <cellStyle name="百分比 2 3" xfId="50" xr:uid="{00000000-0005-0000-0000-000047000000}"/>
    <cellStyle name="貨幣 2" xfId="10" xr:uid="{00000000-0005-0000-0000-000048000000}"/>
    <cellStyle name="貨幣 2 2" xfId="11" xr:uid="{00000000-0005-0000-0000-000049000000}"/>
    <cellStyle name="貨幣 2 3" xfId="51" xr:uid="{00000000-0005-0000-0000-00004A000000}"/>
    <cellStyle name="超連結 2" xfId="52" xr:uid="{00000000-0005-0000-0000-00004B000000}"/>
    <cellStyle name="超連結 3" xfId="53" xr:uid="{00000000-0005-0000-0000-00004C000000}"/>
    <cellStyle name="超連結 4" xfId="54" xr:uid="{00000000-0005-0000-0000-00004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8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2" name="Line 4">
          <a:extLst>
            <a:ext uri="{FF2B5EF4-FFF2-40B4-BE49-F238E27FC236}">
              <a16:creationId xmlns:a16="http://schemas.microsoft.com/office/drawing/2014/main" id="{DDE7808E-9503-46BE-9A17-AFF9D8E1B48A}"/>
            </a:ext>
          </a:extLst>
        </xdr:cNvPr>
        <xdr:cNvSpPr>
          <a:spLocks noChangeShapeType="1"/>
        </xdr:cNvSpPr>
      </xdr:nvSpPr>
      <xdr:spPr bwMode="auto">
        <a:xfrm>
          <a:off x="19705320" y="3962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3" name="Line 5">
          <a:extLst>
            <a:ext uri="{FF2B5EF4-FFF2-40B4-BE49-F238E27FC236}">
              <a16:creationId xmlns:a16="http://schemas.microsoft.com/office/drawing/2014/main" id="{8EAF3D54-D47E-4BF0-9619-749833CDC820}"/>
            </a:ext>
          </a:extLst>
        </xdr:cNvPr>
        <xdr:cNvSpPr>
          <a:spLocks noChangeShapeType="1"/>
        </xdr:cNvSpPr>
      </xdr:nvSpPr>
      <xdr:spPr bwMode="auto">
        <a:xfrm>
          <a:off x="19705320" y="3962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4" name="Line 6">
          <a:extLst>
            <a:ext uri="{FF2B5EF4-FFF2-40B4-BE49-F238E27FC236}">
              <a16:creationId xmlns:a16="http://schemas.microsoft.com/office/drawing/2014/main" id="{4DC874EC-6EE7-4B62-9386-0A5ECD455B4D}"/>
            </a:ext>
          </a:extLst>
        </xdr:cNvPr>
        <xdr:cNvSpPr>
          <a:spLocks noChangeShapeType="1"/>
        </xdr:cNvSpPr>
      </xdr:nvSpPr>
      <xdr:spPr bwMode="auto">
        <a:xfrm>
          <a:off x="19705320" y="3962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8</xdr:row>
      <xdr:rowOff>0</xdr:rowOff>
    </xdr:from>
    <xdr:to>
      <xdr:col>22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2FEBAF3D-B7B3-40BD-BF18-A9501C4A959B}"/>
            </a:ext>
          </a:extLst>
        </xdr:cNvPr>
        <xdr:cNvSpPr>
          <a:spLocks noChangeShapeType="1"/>
        </xdr:cNvSpPr>
      </xdr:nvSpPr>
      <xdr:spPr bwMode="auto">
        <a:xfrm>
          <a:off x="25808940" y="46634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C0C97A7-ECF9-4DE2-A2B6-2C6182B4E842}"/>
            </a:ext>
          </a:extLst>
        </xdr:cNvPr>
        <xdr:cNvSpPr>
          <a:spLocks noChangeShapeType="1"/>
        </xdr:cNvSpPr>
      </xdr:nvSpPr>
      <xdr:spPr bwMode="auto">
        <a:xfrm>
          <a:off x="25808940" y="46634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CC2452E9-00A5-4FA3-B599-42ABD7E177AF}"/>
            </a:ext>
          </a:extLst>
        </xdr:cNvPr>
        <xdr:cNvSpPr>
          <a:spLocks noChangeShapeType="1"/>
        </xdr:cNvSpPr>
      </xdr:nvSpPr>
      <xdr:spPr bwMode="auto">
        <a:xfrm>
          <a:off x="25808940" y="46634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8</xdr:row>
      <xdr:rowOff>0</xdr:rowOff>
    </xdr:from>
    <xdr:to>
      <xdr:col>20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90F845B-E1D8-41DC-8C51-C37034BBC36F}"/>
            </a:ext>
          </a:extLst>
        </xdr:cNvPr>
        <xdr:cNvSpPr>
          <a:spLocks noChangeShapeType="1"/>
        </xdr:cNvSpPr>
      </xdr:nvSpPr>
      <xdr:spPr bwMode="auto">
        <a:xfrm>
          <a:off x="27904440" y="39395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0</xdr:colOff>
      <xdr:row>8</xdr:row>
      <xdr:rowOff>0</xdr:rowOff>
    </xdr:from>
    <xdr:to>
      <xdr:col>20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10C7694F-808A-4ABF-B4D8-48DD39929E03}"/>
            </a:ext>
          </a:extLst>
        </xdr:cNvPr>
        <xdr:cNvSpPr>
          <a:spLocks noChangeShapeType="1"/>
        </xdr:cNvSpPr>
      </xdr:nvSpPr>
      <xdr:spPr bwMode="auto">
        <a:xfrm>
          <a:off x="27904440" y="39395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0</xdr:colOff>
      <xdr:row>8</xdr:row>
      <xdr:rowOff>0</xdr:rowOff>
    </xdr:from>
    <xdr:to>
      <xdr:col>20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2857D000-8944-4085-84A8-A3CF604E1509}"/>
            </a:ext>
          </a:extLst>
        </xdr:cNvPr>
        <xdr:cNvSpPr>
          <a:spLocks noChangeShapeType="1"/>
        </xdr:cNvSpPr>
      </xdr:nvSpPr>
      <xdr:spPr bwMode="auto">
        <a:xfrm>
          <a:off x="27904440" y="39395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8</xdr:row>
      <xdr:rowOff>0</xdr:rowOff>
    </xdr:from>
    <xdr:to>
      <xdr:col>20</xdr:col>
      <xdr:colOff>7620</xdr:colOff>
      <xdr:row>8</xdr:row>
      <xdr:rowOff>0</xdr:rowOff>
    </xdr:to>
    <xdr:sp macro="" textlink="">
      <xdr:nvSpPr>
        <xdr:cNvPr id="2" name="Line 2">
          <a:extLst>
            <a:ext uri="{FF2B5EF4-FFF2-40B4-BE49-F238E27FC236}">
              <a16:creationId xmlns:a16="http://schemas.microsoft.com/office/drawing/2014/main" id="{94511A61-15BC-4A8C-AE2F-4DBAD0C7B214}"/>
            </a:ext>
          </a:extLst>
        </xdr:cNvPr>
        <xdr:cNvSpPr>
          <a:spLocks noChangeShapeType="1"/>
        </xdr:cNvSpPr>
      </xdr:nvSpPr>
      <xdr:spPr bwMode="auto">
        <a:xfrm>
          <a:off x="25519380" y="42595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0</xdr:colOff>
      <xdr:row>8</xdr:row>
      <xdr:rowOff>0</xdr:rowOff>
    </xdr:from>
    <xdr:to>
      <xdr:col>20</xdr:col>
      <xdr:colOff>7620</xdr:colOff>
      <xdr:row>8</xdr:row>
      <xdr:rowOff>0</xdr:rowOff>
    </xdr:to>
    <xdr:sp macro="" textlink="">
      <xdr:nvSpPr>
        <xdr:cNvPr id="3" name="Line 4">
          <a:extLst>
            <a:ext uri="{FF2B5EF4-FFF2-40B4-BE49-F238E27FC236}">
              <a16:creationId xmlns:a16="http://schemas.microsoft.com/office/drawing/2014/main" id="{B717DF51-86C0-42D2-B245-C30DE00D1077}"/>
            </a:ext>
          </a:extLst>
        </xdr:cNvPr>
        <xdr:cNvSpPr>
          <a:spLocks noChangeShapeType="1"/>
        </xdr:cNvSpPr>
      </xdr:nvSpPr>
      <xdr:spPr bwMode="auto">
        <a:xfrm>
          <a:off x="25519380" y="42595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0</xdr:colOff>
      <xdr:row>8</xdr:row>
      <xdr:rowOff>0</xdr:rowOff>
    </xdr:from>
    <xdr:to>
      <xdr:col>20</xdr:col>
      <xdr:colOff>7620</xdr:colOff>
      <xdr:row>8</xdr:row>
      <xdr:rowOff>0</xdr:rowOff>
    </xdr:to>
    <xdr:sp macro="" textlink="">
      <xdr:nvSpPr>
        <xdr:cNvPr id="4" name="Line 6">
          <a:extLst>
            <a:ext uri="{FF2B5EF4-FFF2-40B4-BE49-F238E27FC236}">
              <a16:creationId xmlns:a16="http://schemas.microsoft.com/office/drawing/2014/main" id="{987E0E72-D942-41A1-BD2D-FE48E49D76C9}"/>
            </a:ext>
          </a:extLst>
        </xdr:cNvPr>
        <xdr:cNvSpPr>
          <a:spLocks noChangeShapeType="1"/>
        </xdr:cNvSpPr>
      </xdr:nvSpPr>
      <xdr:spPr bwMode="auto">
        <a:xfrm>
          <a:off x="25519380" y="42595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8</xdr:row>
      <xdr:rowOff>0</xdr:rowOff>
    </xdr:from>
    <xdr:to>
      <xdr:col>22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96E6F579-749A-4408-9731-C240862FE190}"/>
            </a:ext>
          </a:extLst>
        </xdr:cNvPr>
        <xdr:cNvSpPr>
          <a:spLocks noChangeShapeType="1"/>
        </xdr:cNvSpPr>
      </xdr:nvSpPr>
      <xdr:spPr bwMode="auto">
        <a:xfrm>
          <a:off x="27211020" y="33299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7110F789-9419-45D7-95D0-CA4E9AA25809}"/>
            </a:ext>
          </a:extLst>
        </xdr:cNvPr>
        <xdr:cNvSpPr>
          <a:spLocks noChangeShapeType="1"/>
        </xdr:cNvSpPr>
      </xdr:nvSpPr>
      <xdr:spPr bwMode="auto">
        <a:xfrm>
          <a:off x="27211020" y="33299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56F732AB-ABFD-410B-B3A8-A1C59DBD4BA0}"/>
            </a:ext>
          </a:extLst>
        </xdr:cNvPr>
        <xdr:cNvSpPr>
          <a:spLocks noChangeShapeType="1"/>
        </xdr:cNvSpPr>
      </xdr:nvSpPr>
      <xdr:spPr bwMode="auto">
        <a:xfrm>
          <a:off x="27211020" y="33299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F26E1CAE-60EA-4C74-895F-9BC1FB26BB0F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A7A2F628-163D-417F-B9F4-FD8C57ABB5BF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78E4BD5B-33EE-4B56-B621-B1C6D89A63B5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95B871C6-0070-41E3-8ADC-1A13CF78DBBA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6" name="Line 2">
          <a:extLst>
            <a:ext uri="{FF2B5EF4-FFF2-40B4-BE49-F238E27FC236}">
              <a16:creationId xmlns:a16="http://schemas.microsoft.com/office/drawing/2014/main" id="{39C99A34-AC6A-44B0-9B75-26616AA54793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7" name="Line 3">
          <a:extLst>
            <a:ext uri="{FF2B5EF4-FFF2-40B4-BE49-F238E27FC236}">
              <a16:creationId xmlns:a16="http://schemas.microsoft.com/office/drawing/2014/main" id="{80339335-E345-4A08-8FD1-D4EBECA524D0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8" name="Line 1">
          <a:extLst>
            <a:ext uri="{FF2B5EF4-FFF2-40B4-BE49-F238E27FC236}">
              <a16:creationId xmlns:a16="http://schemas.microsoft.com/office/drawing/2014/main" id="{69399BD9-5B38-4AE9-BA3C-822A7A239FA8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9" name="Line 2">
          <a:extLst>
            <a:ext uri="{FF2B5EF4-FFF2-40B4-BE49-F238E27FC236}">
              <a16:creationId xmlns:a16="http://schemas.microsoft.com/office/drawing/2014/main" id="{C2BD6583-899B-4221-B210-33E706EBC353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0" name="Line 3">
          <a:extLst>
            <a:ext uri="{FF2B5EF4-FFF2-40B4-BE49-F238E27FC236}">
              <a16:creationId xmlns:a16="http://schemas.microsoft.com/office/drawing/2014/main" id="{18003D8B-2AC6-44BB-9531-6B620238CCE1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6E8E9838-BAF2-46CE-9E51-AD546BEE9C90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2" name="Line 2">
          <a:extLst>
            <a:ext uri="{FF2B5EF4-FFF2-40B4-BE49-F238E27FC236}">
              <a16:creationId xmlns:a16="http://schemas.microsoft.com/office/drawing/2014/main" id="{DBF5962A-7C2F-4270-99B8-DA66F7FE2ABC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3" name="Line 3">
          <a:extLst>
            <a:ext uri="{FF2B5EF4-FFF2-40B4-BE49-F238E27FC236}">
              <a16:creationId xmlns:a16="http://schemas.microsoft.com/office/drawing/2014/main" id="{62BFBE12-611D-48B6-A0AE-D14A85986780}"/>
            </a:ext>
          </a:extLst>
        </xdr:cNvPr>
        <xdr:cNvSpPr>
          <a:spLocks noChangeShapeType="1"/>
        </xdr:cNvSpPr>
      </xdr:nvSpPr>
      <xdr:spPr bwMode="auto">
        <a:xfrm>
          <a:off x="35905440" y="372618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B48DD990-0CB9-4E84-AD32-50E2D5CF39C9}"/>
            </a:ext>
          </a:extLst>
        </xdr:cNvPr>
        <xdr:cNvSpPr>
          <a:spLocks noChangeShapeType="1"/>
        </xdr:cNvSpPr>
      </xdr:nvSpPr>
      <xdr:spPr bwMode="auto">
        <a:xfrm>
          <a:off x="35699700" y="37871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70E64378-4834-4ED8-BF23-C8BECA113F4C}"/>
            </a:ext>
          </a:extLst>
        </xdr:cNvPr>
        <xdr:cNvSpPr>
          <a:spLocks noChangeShapeType="1"/>
        </xdr:cNvSpPr>
      </xdr:nvSpPr>
      <xdr:spPr bwMode="auto">
        <a:xfrm>
          <a:off x="35699700" y="37871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913A229A-D57F-4961-B14C-8D0663E3B670}"/>
            </a:ext>
          </a:extLst>
        </xdr:cNvPr>
        <xdr:cNvSpPr>
          <a:spLocks noChangeShapeType="1"/>
        </xdr:cNvSpPr>
      </xdr:nvSpPr>
      <xdr:spPr bwMode="auto">
        <a:xfrm>
          <a:off x="35699700" y="37871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8EE8D83F-B471-4441-856D-71ADD05C2342}"/>
            </a:ext>
          </a:extLst>
        </xdr:cNvPr>
        <xdr:cNvSpPr>
          <a:spLocks noChangeShapeType="1"/>
        </xdr:cNvSpPr>
      </xdr:nvSpPr>
      <xdr:spPr bwMode="auto">
        <a:xfrm>
          <a:off x="35699700" y="37871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6" name="Line 2">
          <a:extLst>
            <a:ext uri="{FF2B5EF4-FFF2-40B4-BE49-F238E27FC236}">
              <a16:creationId xmlns:a16="http://schemas.microsoft.com/office/drawing/2014/main" id="{3985880F-2F73-40D8-A0EE-FE0B76E0DDE5}"/>
            </a:ext>
          </a:extLst>
        </xdr:cNvPr>
        <xdr:cNvSpPr>
          <a:spLocks noChangeShapeType="1"/>
        </xdr:cNvSpPr>
      </xdr:nvSpPr>
      <xdr:spPr bwMode="auto">
        <a:xfrm>
          <a:off x="35699700" y="37871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7" name="Line 3">
          <a:extLst>
            <a:ext uri="{FF2B5EF4-FFF2-40B4-BE49-F238E27FC236}">
              <a16:creationId xmlns:a16="http://schemas.microsoft.com/office/drawing/2014/main" id="{65653AF5-5DD6-4DBD-BC01-040E38C9609A}"/>
            </a:ext>
          </a:extLst>
        </xdr:cNvPr>
        <xdr:cNvSpPr>
          <a:spLocks noChangeShapeType="1"/>
        </xdr:cNvSpPr>
      </xdr:nvSpPr>
      <xdr:spPr bwMode="auto">
        <a:xfrm>
          <a:off x="35699700" y="37871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2" name="Line 10">
          <a:extLst>
            <a:ext uri="{FF2B5EF4-FFF2-40B4-BE49-F238E27FC236}">
              <a16:creationId xmlns:a16="http://schemas.microsoft.com/office/drawing/2014/main" id="{5FAB14CB-F811-40E7-9E3C-7470F5616F8C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3" name="Line 11">
          <a:extLst>
            <a:ext uri="{FF2B5EF4-FFF2-40B4-BE49-F238E27FC236}">
              <a16:creationId xmlns:a16="http://schemas.microsoft.com/office/drawing/2014/main" id="{7042A401-A49A-471D-914A-E96F00632219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4" name="Line 12">
          <a:extLst>
            <a:ext uri="{FF2B5EF4-FFF2-40B4-BE49-F238E27FC236}">
              <a16:creationId xmlns:a16="http://schemas.microsoft.com/office/drawing/2014/main" id="{C7E560CD-364E-4C60-A062-0728910A0A70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5" name="Line 16">
          <a:extLst>
            <a:ext uri="{FF2B5EF4-FFF2-40B4-BE49-F238E27FC236}">
              <a16:creationId xmlns:a16="http://schemas.microsoft.com/office/drawing/2014/main" id="{0BC636C3-F4A2-4280-B406-E6E5718AADD7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6" name="Line 17">
          <a:extLst>
            <a:ext uri="{FF2B5EF4-FFF2-40B4-BE49-F238E27FC236}">
              <a16:creationId xmlns:a16="http://schemas.microsoft.com/office/drawing/2014/main" id="{88EE074F-178E-4EE4-9B1F-EA26B53349CD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7" name="Line 18">
          <a:extLst>
            <a:ext uri="{FF2B5EF4-FFF2-40B4-BE49-F238E27FC236}">
              <a16:creationId xmlns:a16="http://schemas.microsoft.com/office/drawing/2014/main" id="{AFFA6E8F-C73D-49C8-A864-0AB3AEC02498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8" name="Line 19">
          <a:extLst>
            <a:ext uri="{FF2B5EF4-FFF2-40B4-BE49-F238E27FC236}">
              <a16:creationId xmlns:a16="http://schemas.microsoft.com/office/drawing/2014/main" id="{D734C75F-6E1E-4F74-B243-6BB1AA597C72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9" name="Line 20">
          <a:extLst>
            <a:ext uri="{FF2B5EF4-FFF2-40B4-BE49-F238E27FC236}">
              <a16:creationId xmlns:a16="http://schemas.microsoft.com/office/drawing/2014/main" id="{6428C439-D7B9-4733-B24F-F93622324068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" name="Line 21">
          <a:extLst>
            <a:ext uri="{FF2B5EF4-FFF2-40B4-BE49-F238E27FC236}">
              <a16:creationId xmlns:a16="http://schemas.microsoft.com/office/drawing/2014/main" id="{46B83F84-DA0F-40E2-8214-B60614316BFF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FE5982B-2BE5-415D-84EE-06840C838BB2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C75045EE-2DD1-45E8-9024-297C681621F9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5B2B363A-79D9-4EFA-B7B3-8BD6C27C70EF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4" name="Line 16">
          <a:extLst>
            <a:ext uri="{FF2B5EF4-FFF2-40B4-BE49-F238E27FC236}">
              <a16:creationId xmlns:a16="http://schemas.microsoft.com/office/drawing/2014/main" id="{B970CA9B-3FFE-4FF7-9204-552CF3FB27B0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5" name="Line 17">
          <a:extLst>
            <a:ext uri="{FF2B5EF4-FFF2-40B4-BE49-F238E27FC236}">
              <a16:creationId xmlns:a16="http://schemas.microsoft.com/office/drawing/2014/main" id="{BAB82838-FC34-4E21-9A7C-AD23100C8995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6" name="Line 18">
          <a:extLst>
            <a:ext uri="{FF2B5EF4-FFF2-40B4-BE49-F238E27FC236}">
              <a16:creationId xmlns:a16="http://schemas.microsoft.com/office/drawing/2014/main" id="{4471FDF9-50BC-4ED2-BE89-0067AAE0BC0F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7" name="Line 19">
          <a:extLst>
            <a:ext uri="{FF2B5EF4-FFF2-40B4-BE49-F238E27FC236}">
              <a16:creationId xmlns:a16="http://schemas.microsoft.com/office/drawing/2014/main" id="{741A5E39-C56F-4EE8-B797-2B2C833291F5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8" name="Line 20">
          <a:extLst>
            <a:ext uri="{FF2B5EF4-FFF2-40B4-BE49-F238E27FC236}">
              <a16:creationId xmlns:a16="http://schemas.microsoft.com/office/drawing/2014/main" id="{D2604929-BC4F-456F-9B5A-CE77791D2B42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9" name="Line 21">
          <a:extLst>
            <a:ext uri="{FF2B5EF4-FFF2-40B4-BE49-F238E27FC236}">
              <a16:creationId xmlns:a16="http://schemas.microsoft.com/office/drawing/2014/main" id="{9AB264BC-115D-43FF-8A91-6E6F6CCC398E}"/>
            </a:ext>
          </a:extLst>
        </xdr:cNvPr>
        <xdr:cNvSpPr>
          <a:spLocks noChangeShapeType="1"/>
        </xdr:cNvSpPr>
      </xdr:nvSpPr>
      <xdr:spPr bwMode="auto">
        <a:xfrm>
          <a:off x="7642860" y="36423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2" name="Line 17">
          <a:extLst>
            <a:ext uri="{FF2B5EF4-FFF2-40B4-BE49-F238E27FC236}">
              <a16:creationId xmlns:a16="http://schemas.microsoft.com/office/drawing/2014/main" id="{47E2292B-10BA-4304-B5C5-9F80B1F981B3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3" name="Line 18">
          <a:extLst>
            <a:ext uri="{FF2B5EF4-FFF2-40B4-BE49-F238E27FC236}">
              <a16:creationId xmlns:a16="http://schemas.microsoft.com/office/drawing/2014/main" id="{BB54AA98-430A-4A8D-86D9-EF246B50E976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4" name="Line 21">
          <a:extLst>
            <a:ext uri="{FF2B5EF4-FFF2-40B4-BE49-F238E27FC236}">
              <a16:creationId xmlns:a16="http://schemas.microsoft.com/office/drawing/2014/main" id="{D2F83D93-D82A-4665-8B81-0293E41A1B9F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5" name="Line 22">
          <a:extLst>
            <a:ext uri="{FF2B5EF4-FFF2-40B4-BE49-F238E27FC236}">
              <a16:creationId xmlns:a16="http://schemas.microsoft.com/office/drawing/2014/main" id="{334DDF2C-A709-466A-B023-DAF25DE6C2FC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6" name="Line 17">
          <a:extLst>
            <a:ext uri="{FF2B5EF4-FFF2-40B4-BE49-F238E27FC236}">
              <a16:creationId xmlns:a16="http://schemas.microsoft.com/office/drawing/2014/main" id="{255D1D0E-E4D6-405A-B395-D09F1A7FC4D3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7" name="Line 18">
          <a:extLst>
            <a:ext uri="{FF2B5EF4-FFF2-40B4-BE49-F238E27FC236}">
              <a16:creationId xmlns:a16="http://schemas.microsoft.com/office/drawing/2014/main" id="{45937637-A002-4DD0-93F1-458E7C2004F6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8" name="Line 21">
          <a:extLst>
            <a:ext uri="{FF2B5EF4-FFF2-40B4-BE49-F238E27FC236}">
              <a16:creationId xmlns:a16="http://schemas.microsoft.com/office/drawing/2014/main" id="{5ACC0D9F-8A38-4C15-8A9E-7D7B644712D6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8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9" name="Line 22">
          <a:extLst>
            <a:ext uri="{FF2B5EF4-FFF2-40B4-BE49-F238E27FC236}">
              <a16:creationId xmlns:a16="http://schemas.microsoft.com/office/drawing/2014/main" id="{C3410C53-98F2-459E-B6FC-0CB304932F97}"/>
            </a:ext>
          </a:extLst>
        </xdr:cNvPr>
        <xdr:cNvSpPr>
          <a:spLocks noChangeShapeType="1"/>
        </xdr:cNvSpPr>
      </xdr:nvSpPr>
      <xdr:spPr bwMode="auto">
        <a:xfrm>
          <a:off x="7117080" y="441198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A0F5BEFD-C510-46E2-ACCA-CAAF1CB69768}"/>
            </a:ext>
          </a:extLst>
        </xdr:cNvPr>
        <xdr:cNvSpPr>
          <a:spLocks noChangeShapeType="1"/>
        </xdr:cNvSpPr>
      </xdr:nvSpPr>
      <xdr:spPr bwMode="auto">
        <a:xfrm>
          <a:off x="34145220" y="38100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D50F08AA-70B5-4932-8508-3BBD4BE86A46}"/>
            </a:ext>
          </a:extLst>
        </xdr:cNvPr>
        <xdr:cNvSpPr>
          <a:spLocks noChangeShapeType="1"/>
        </xdr:cNvSpPr>
      </xdr:nvSpPr>
      <xdr:spPr bwMode="auto">
        <a:xfrm>
          <a:off x="34145220" y="38100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55B2A8F7-3F3D-4990-A1FB-512924C4D7FD}"/>
            </a:ext>
          </a:extLst>
        </xdr:cNvPr>
        <xdr:cNvSpPr>
          <a:spLocks noChangeShapeType="1"/>
        </xdr:cNvSpPr>
      </xdr:nvSpPr>
      <xdr:spPr bwMode="auto">
        <a:xfrm>
          <a:off x="34145220" y="38100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C622F4F1-6CCF-4822-ACE7-96D13E5114AB}"/>
            </a:ext>
          </a:extLst>
        </xdr:cNvPr>
        <xdr:cNvSpPr>
          <a:spLocks noChangeShapeType="1"/>
        </xdr:cNvSpPr>
      </xdr:nvSpPr>
      <xdr:spPr bwMode="auto">
        <a:xfrm>
          <a:off x="34145220" y="38100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6" name="Line 2">
          <a:extLst>
            <a:ext uri="{FF2B5EF4-FFF2-40B4-BE49-F238E27FC236}">
              <a16:creationId xmlns:a16="http://schemas.microsoft.com/office/drawing/2014/main" id="{6F29C682-4AF1-4B11-87E3-6DB95A761BE4}"/>
            </a:ext>
          </a:extLst>
        </xdr:cNvPr>
        <xdr:cNvSpPr>
          <a:spLocks noChangeShapeType="1"/>
        </xdr:cNvSpPr>
      </xdr:nvSpPr>
      <xdr:spPr bwMode="auto">
        <a:xfrm>
          <a:off x="34145220" y="38100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7" name="Line 3">
          <a:extLst>
            <a:ext uri="{FF2B5EF4-FFF2-40B4-BE49-F238E27FC236}">
              <a16:creationId xmlns:a16="http://schemas.microsoft.com/office/drawing/2014/main" id="{A6116128-8299-44BA-924A-4EA7F17C7024}"/>
            </a:ext>
          </a:extLst>
        </xdr:cNvPr>
        <xdr:cNvSpPr>
          <a:spLocks noChangeShapeType="1"/>
        </xdr:cNvSpPr>
      </xdr:nvSpPr>
      <xdr:spPr bwMode="auto">
        <a:xfrm>
          <a:off x="34145220" y="38100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EFE358A2-18C8-4F5D-B72D-F813DD0C3A7B}"/>
            </a:ext>
          </a:extLst>
        </xdr:cNvPr>
        <xdr:cNvSpPr>
          <a:spLocks noChangeShapeType="1"/>
        </xdr:cNvSpPr>
      </xdr:nvSpPr>
      <xdr:spPr bwMode="auto">
        <a:xfrm>
          <a:off x="35646360" y="374142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368E2957-58BA-45EB-A0E8-4EA24EB8B98E}"/>
            </a:ext>
          </a:extLst>
        </xdr:cNvPr>
        <xdr:cNvSpPr>
          <a:spLocks noChangeShapeType="1"/>
        </xdr:cNvSpPr>
      </xdr:nvSpPr>
      <xdr:spPr bwMode="auto">
        <a:xfrm>
          <a:off x="35646360" y="374142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768A667C-0528-4F20-B46F-CDCC3680FB9E}"/>
            </a:ext>
          </a:extLst>
        </xdr:cNvPr>
        <xdr:cNvSpPr>
          <a:spLocks noChangeShapeType="1"/>
        </xdr:cNvSpPr>
      </xdr:nvSpPr>
      <xdr:spPr bwMode="auto">
        <a:xfrm>
          <a:off x="35646360" y="374142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299B422A-4A82-4464-820A-3EFC663C0137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7A5BFFCA-1C2C-45C5-88A1-A27F1D0E1893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1AA24B84-2072-4004-81C7-6E60B39F8F4E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F1527F2E-B64B-4AB4-94BB-F44C2237B0D6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7C6E6628-1EDC-4BB4-9212-8A6A209FF1C8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A4AD9937-7DC3-4FAF-B403-8A9F9F7B3D83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7DD3D1D0-21DF-405B-A870-EBDBEADE851F}"/>
            </a:ext>
          </a:extLst>
        </xdr:cNvPr>
        <xdr:cNvSpPr>
          <a:spLocks noChangeShapeType="1"/>
        </xdr:cNvSpPr>
      </xdr:nvSpPr>
      <xdr:spPr bwMode="auto">
        <a:xfrm>
          <a:off x="35646360" y="374142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2" name="Line 2">
          <a:extLst>
            <a:ext uri="{FF2B5EF4-FFF2-40B4-BE49-F238E27FC236}">
              <a16:creationId xmlns:a16="http://schemas.microsoft.com/office/drawing/2014/main" id="{A5728EEC-98C1-4497-AB31-02FD61BBE3CA}"/>
            </a:ext>
          </a:extLst>
        </xdr:cNvPr>
        <xdr:cNvSpPr>
          <a:spLocks noChangeShapeType="1"/>
        </xdr:cNvSpPr>
      </xdr:nvSpPr>
      <xdr:spPr bwMode="auto">
        <a:xfrm>
          <a:off x="35646360" y="374142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3" name="Line 3">
          <a:extLst>
            <a:ext uri="{FF2B5EF4-FFF2-40B4-BE49-F238E27FC236}">
              <a16:creationId xmlns:a16="http://schemas.microsoft.com/office/drawing/2014/main" id="{EB9C7C56-4A5E-45A5-89F7-3A344BBECE03}"/>
            </a:ext>
          </a:extLst>
        </xdr:cNvPr>
        <xdr:cNvSpPr>
          <a:spLocks noChangeShapeType="1"/>
        </xdr:cNvSpPr>
      </xdr:nvSpPr>
      <xdr:spPr bwMode="auto">
        <a:xfrm>
          <a:off x="35646360" y="374142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4" name="Line 4">
          <a:extLst>
            <a:ext uri="{FF2B5EF4-FFF2-40B4-BE49-F238E27FC236}">
              <a16:creationId xmlns:a16="http://schemas.microsoft.com/office/drawing/2014/main" id="{8C1FE3C0-4D30-4F6C-9BA2-8E908427359A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5" name="Line 5">
          <a:extLst>
            <a:ext uri="{FF2B5EF4-FFF2-40B4-BE49-F238E27FC236}">
              <a16:creationId xmlns:a16="http://schemas.microsoft.com/office/drawing/2014/main" id="{CC9D8895-2874-4247-92B0-BD2D42F887C4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6" name="Line 6">
          <a:extLst>
            <a:ext uri="{FF2B5EF4-FFF2-40B4-BE49-F238E27FC236}">
              <a16:creationId xmlns:a16="http://schemas.microsoft.com/office/drawing/2014/main" id="{5DEDBB2A-2A89-4BE0-BF88-6521DC64CFB0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7" name="Line 7">
          <a:extLst>
            <a:ext uri="{FF2B5EF4-FFF2-40B4-BE49-F238E27FC236}">
              <a16:creationId xmlns:a16="http://schemas.microsoft.com/office/drawing/2014/main" id="{02C8248D-5D0F-4D08-9071-F5EBE0E510EC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8" name="Line 8">
          <a:extLst>
            <a:ext uri="{FF2B5EF4-FFF2-40B4-BE49-F238E27FC236}">
              <a16:creationId xmlns:a16="http://schemas.microsoft.com/office/drawing/2014/main" id="{3C58D481-CC32-46C3-A373-ABBC48865805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9" name="Line 9">
          <a:extLst>
            <a:ext uri="{FF2B5EF4-FFF2-40B4-BE49-F238E27FC236}">
              <a16:creationId xmlns:a16="http://schemas.microsoft.com/office/drawing/2014/main" id="{409A9B07-3067-4A00-9A62-89D5E2CECA1E}"/>
            </a:ext>
          </a:extLst>
        </xdr:cNvPr>
        <xdr:cNvSpPr>
          <a:spLocks noChangeShapeType="1"/>
        </xdr:cNvSpPr>
      </xdr:nvSpPr>
      <xdr:spPr bwMode="auto">
        <a:xfrm>
          <a:off x="45689520" y="3741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6430398A-D04A-4DEF-A8F9-F626F36E9504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AEB4B70-7DD9-4DEF-B29C-F12C33F2967D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C4EF5AAD-833F-46E0-AC58-3A29DD30064F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40752E39-1C92-4970-A017-6B1F4538D4F9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3F74F01A-DF37-401A-8E59-DFE82ADAD487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4B5FE07A-1CDC-4E62-9785-EC07FCE47A32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DDF2F782-28C1-449D-88F1-934425EE0805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D716E76F-CF1A-4FF3-BB86-FE134B641979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BBF83F8B-85A9-403E-8DAB-6D21818C90FD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C53FF9FC-EDCC-4C12-AA36-861CEC2E3961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2" name="Line 2">
          <a:extLst>
            <a:ext uri="{FF2B5EF4-FFF2-40B4-BE49-F238E27FC236}">
              <a16:creationId xmlns:a16="http://schemas.microsoft.com/office/drawing/2014/main" id="{BA7CCED3-B209-45D4-8FD3-FB9AFFA2BE8D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3" name="Line 3">
          <a:extLst>
            <a:ext uri="{FF2B5EF4-FFF2-40B4-BE49-F238E27FC236}">
              <a16:creationId xmlns:a16="http://schemas.microsoft.com/office/drawing/2014/main" id="{EDB43382-9AA6-4222-AF6B-C9EC488D8CB4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4" name="Line 4">
          <a:extLst>
            <a:ext uri="{FF2B5EF4-FFF2-40B4-BE49-F238E27FC236}">
              <a16:creationId xmlns:a16="http://schemas.microsoft.com/office/drawing/2014/main" id="{80A391BE-3B8C-42E5-8F44-961FB790B1C9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5" name="Line 5">
          <a:extLst>
            <a:ext uri="{FF2B5EF4-FFF2-40B4-BE49-F238E27FC236}">
              <a16:creationId xmlns:a16="http://schemas.microsoft.com/office/drawing/2014/main" id="{186E3EF5-6D39-4B12-9E8F-7C4998B14661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6" name="Line 6">
          <a:extLst>
            <a:ext uri="{FF2B5EF4-FFF2-40B4-BE49-F238E27FC236}">
              <a16:creationId xmlns:a16="http://schemas.microsoft.com/office/drawing/2014/main" id="{2B93E269-8027-4208-94FE-EB3A85E9B638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7" name="Line 7">
          <a:extLst>
            <a:ext uri="{FF2B5EF4-FFF2-40B4-BE49-F238E27FC236}">
              <a16:creationId xmlns:a16="http://schemas.microsoft.com/office/drawing/2014/main" id="{51C883E8-351C-4DF5-AAEF-7EE27A166E0C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8" name="Line 8">
          <a:extLst>
            <a:ext uri="{FF2B5EF4-FFF2-40B4-BE49-F238E27FC236}">
              <a16:creationId xmlns:a16="http://schemas.microsoft.com/office/drawing/2014/main" id="{09D68266-BA30-4F44-87BC-60E67DE260A5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9" name="Line 9">
          <a:extLst>
            <a:ext uri="{FF2B5EF4-FFF2-40B4-BE49-F238E27FC236}">
              <a16:creationId xmlns:a16="http://schemas.microsoft.com/office/drawing/2014/main" id="{CE931A88-0A4B-45D8-8816-0546CCEE5E93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0" name="Line 1">
          <a:extLst>
            <a:ext uri="{FF2B5EF4-FFF2-40B4-BE49-F238E27FC236}">
              <a16:creationId xmlns:a16="http://schemas.microsoft.com/office/drawing/2014/main" id="{6B5CD690-BCEC-43E8-9B34-425C87AF93AB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1" name="Line 2">
          <a:extLst>
            <a:ext uri="{FF2B5EF4-FFF2-40B4-BE49-F238E27FC236}">
              <a16:creationId xmlns:a16="http://schemas.microsoft.com/office/drawing/2014/main" id="{DC5B475A-170E-4570-ACD5-08D1B3E434D7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2" name="Line 3">
          <a:extLst>
            <a:ext uri="{FF2B5EF4-FFF2-40B4-BE49-F238E27FC236}">
              <a16:creationId xmlns:a16="http://schemas.microsoft.com/office/drawing/2014/main" id="{99A39BFF-1334-45F8-8E83-409FAE3A9843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23" name="Line 4">
          <a:extLst>
            <a:ext uri="{FF2B5EF4-FFF2-40B4-BE49-F238E27FC236}">
              <a16:creationId xmlns:a16="http://schemas.microsoft.com/office/drawing/2014/main" id="{5298972C-3854-4E6E-B47B-DAF54440A5C4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24" name="Line 5">
          <a:extLst>
            <a:ext uri="{FF2B5EF4-FFF2-40B4-BE49-F238E27FC236}">
              <a16:creationId xmlns:a16="http://schemas.microsoft.com/office/drawing/2014/main" id="{CE4EFE95-333A-496E-BEB0-55E781585C62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25" name="Line 6">
          <a:extLst>
            <a:ext uri="{FF2B5EF4-FFF2-40B4-BE49-F238E27FC236}">
              <a16:creationId xmlns:a16="http://schemas.microsoft.com/office/drawing/2014/main" id="{4EB87A3B-A225-4B05-8051-6BF87F577C10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26" name="Line 7">
          <a:extLst>
            <a:ext uri="{FF2B5EF4-FFF2-40B4-BE49-F238E27FC236}">
              <a16:creationId xmlns:a16="http://schemas.microsoft.com/office/drawing/2014/main" id="{B430D9C9-2984-47CA-B719-449E8B88E20A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27" name="Line 8">
          <a:extLst>
            <a:ext uri="{FF2B5EF4-FFF2-40B4-BE49-F238E27FC236}">
              <a16:creationId xmlns:a16="http://schemas.microsoft.com/office/drawing/2014/main" id="{A476F7F8-C91F-4C2A-8B7D-8BBFE9958A88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28" name="Line 9">
          <a:extLst>
            <a:ext uri="{FF2B5EF4-FFF2-40B4-BE49-F238E27FC236}">
              <a16:creationId xmlns:a16="http://schemas.microsoft.com/office/drawing/2014/main" id="{8990C784-36BE-4A20-B926-4C1BCAF4AFD2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F4529704-86B5-469B-B5AB-2F9D21BCB252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0" name="Line 2">
          <a:extLst>
            <a:ext uri="{FF2B5EF4-FFF2-40B4-BE49-F238E27FC236}">
              <a16:creationId xmlns:a16="http://schemas.microsoft.com/office/drawing/2014/main" id="{3DAA75F7-7D96-4D48-BBD2-66E68FC495C4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1" name="Line 3">
          <a:extLst>
            <a:ext uri="{FF2B5EF4-FFF2-40B4-BE49-F238E27FC236}">
              <a16:creationId xmlns:a16="http://schemas.microsoft.com/office/drawing/2014/main" id="{0F2A54E0-5506-4F41-AFA9-BA4E98F75594}"/>
            </a:ext>
          </a:extLst>
        </xdr:cNvPr>
        <xdr:cNvSpPr>
          <a:spLocks noChangeShapeType="1"/>
        </xdr:cNvSpPr>
      </xdr:nvSpPr>
      <xdr:spPr bwMode="auto">
        <a:xfrm>
          <a:off x="35486340" y="39471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2" name="Line 4">
          <a:extLst>
            <a:ext uri="{FF2B5EF4-FFF2-40B4-BE49-F238E27FC236}">
              <a16:creationId xmlns:a16="http://schemas.microsoft.com/office/drawing/2014/main" id="{85382963-1C5E-4DC0-9D0A-29BBCDF37552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3" name="Line 5">
          <a:extLst>
            <a:ext uri="{FF2B5EF4-FFF2-40B4-BE49-F238E27FC236}">
              <a16:creationId xmlns:a16="http://schemas.microsoft.com/office/drawing/2014/main" id="{13C5E8C4-BBDA-49EA-8A7D-221020479C73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4" name="Line 6">
          <a:extLst>
            <a:ext uri="{FF2B5EF4-FFF2-40B4-BE49-F238E27FC236}">
              <a16:creationId xmlns:a16="http://schemas.microsoft.com/office/drawing/2014/main" id="{8423E3BA-9119-4F1F-9B8B-D044B70E41B5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5" name="Line 7">
          <a:extLst>
            <a:ext uri="{FF2B5EF4-FFF2-40B4-BE49-F238E27FC236}">
              <a16:creationId xmlns:a16="http://schemas.microsoft.com/office/drawing/2014/main" id="{92D168DA-F33C-4FAA-80A6-DFB4DE7B7BA9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6" name="Line 8">
          <a:extLst>
            <a:ext uri="{FF2B5EF4-FFF2-40B4-BE49-F238E27FC236}">
              <a16:creationId xmlns:a16="http://schemas.microsoft.com/office/drawing/2014/main" id="{D1323919-734F-4913-95F5-5403BCA821CE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7" name="Line 9">
          <a:extLst>
            <a:ext uri="{FF2B5EF4-FFF2-40B4-BE49-F238E27FC236}">
              <a16:creationId xmlns:a16="http://schemas.microsoft.com/office/drawing/2014/main" id="{AF191634-C8E9-4C9D-98E1-852928C794CA}"/>
            </a:ext>
          </a:extLst>
        </xdr:cNvPr>
        <xdr:cNvSpPr>
          <a:spLocks noChangeShapeType="1"/>
        </xdr:cNvSpPr>
      </xdr:nvSpPr>
      <xdr:spPr bwMode="auto">
        <a:xfrm>
          <a:off x="45590460" y="39471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9080EB48-F7B3-4D0E-BC8C-AC53F9907C37}"/>
            </a:ext>
          </a:extLst>
        </xdr:cNvPr>
        <xdr:cNvSpPr>
          <a:spLocks noChangeShapeType="1"/>
        </xdr:cNvSpPr>
      </xdr:nvSpPr>
      <xdr:spPr bwMode="auto">
        <a:xfrm>
          <a:off x="35958780" y="38633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F64433E4-2254-4FF1-8CA4-4D13396A6D8F}"/>
            </a:ext>
          </a:extLst>
        </xdr:cNvPr>
        <xdr:cNvSpPr>
          <a:spLocks noChangeShapeType="1"/>
        </xdr:cNvSpPr>
      </xdr:nvSpPr>
      <xdr:spPr bwMode="auto">
        <a:xfrm>
          <a:off x="35958780" y="38633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B835DA78-E2B4-4440-8C9D-4B6F94B77A99}"/>
            </a:ext>
          </a:extLst>
        </xdr:cNvPr>
        <xdr:cNvSpPr>
          <a:spLocks noChangeShapeType="1"/>
        </xdr:cNvSpPr>
      </xdr:nvSpPr>
      <xdr:spPr bwMode="auto">
        <a:xfrm>
          <a:off x="35958780" y="38633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736A43AB-21F8-4710-B450-74FF43BB1AFB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115AE1E7-4461-492F-8EF9-5A58B24FAC61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A1A6FE4E-5944-4E35-AF72-BF90C8D0F27B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C48120CB-A7B9-41B7-863E-7BA6948DEF8D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B3ACE89C-33A5-4718-8BE6-8318180D2173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1C386F03-FE4F-42C4-A35C-935A2601B24F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936CE44E-72E7-45E3-8CF5-5658799EB001}"/>
            </a:ext>
          </a:extLst>
        </xdr:cNvPr>
        <xdr:cNvSpPr>
          <a:spLocks noChangeShapeType="1"/>
        </xdr:cNvSpPr>
      </xdr:nvSpPr>
      <xdr:spPr bwMode="auto">
        <a:xfrm>
          <a:off x="35958780" y="38633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2" name="Line 2">
          <a:extLst>
            <a:ext uri="{FF2B5EF4-FFF2-40B4-BE49-F238E27FC236}">
              <a16:creationId xmlns:a16="http://schemas.microsoft.com/office/drawing/2014/main" id="{EB3C67DA-1B2A-4732-B067-687A5A2426DB}"/>
            </a:ext>
          </a:extLst>
        </xdr:cNvPr>
        <xdr:cNvSpPr>
          <a:spLocks noChangeShapeType="1"/>
        </xdr:cNvSpPr>
      </xdr:nvSpPr>
      <xdr:spPr bwMode="auto">
        <a:xfrm>
          <a:off x="35958780" y="38633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3" name="Line 3">
          <a:extLst>
            <a:ext uri="{FF2B5EF4-FFF2-40B4-BE49-F238E27FC236}">
              <a16:creationId xmlns:a16="http://schemas.microsoft.com/office/drawing/2014/main" id="{DC08622D-F62F-41B1-B63C-0C6854D410A2}"/>
            </a:ext>
          </a:extLst>
        </xdr:cNvPr>
        <xdr:cNvSpPr>
          <a:spLocks noChangeShapeType="1"/>
        </xdr:cNvSpPr>
      </xdr:nvSpPr>
      <xdr:spPr bwMode="auto">
        <a:xfrm>
          <a:off x="35958780" y="386334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4" name="Line 4">
          <a:extLst>
            <a:ext uri="{FF2B5EF4-FFF2-40B4-BE49-F238E27FC236}">
              <a16:creationId xmlns:a16="http://schemas.microsoft.com/office/drawing/2014/main" id="{FA331339-8290-424E-A75B-BD16160AE13E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5" name="Line 5">
          <a:extLst>
            <a:ext uri="{FF2B5EF4-FFF2-40B4-BE49-F238E27FC236}">
              <a16:creationId xmlns:a16="http://schemas.microsoft.com/office/drawing/2014/main" id="{4F0B8EF1-251A-4948-84B5-A0A528FD0573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6" name="Line 6">
          <a:extLst>
            <a:ext uri="{FF2B5EF4-FFF2-40B4-BE49-F238E27FC236}">
              <a16:creationId xmlns:a16="http://schemas.microsoft.com/office/drawing/2014/main" id="{FC0ED9F5-4972-488B-AB28-BF7226A99772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7" name="Line 7">
          <a:extLst>
            <a:ext uri="{FF2B5EF4-FFF2-40B4-BE49-F238E27FC236}">
              <a16:creationId xmlns:a16="http://schemas.microsoft.com/office/drawing/2014/main" id="{F9936B51-BDD3-405B-94E8-DEAC3CC8C165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8" name="Line 8">
          <a:extLst>
            <a:ext uri="{FF2B5EF4-FFF2-40B4-BE49-F238E27FC236}">
              <a16:creationId xmlns:a16="http://schemas.microsoft.com/office/drawing/2014/main" id="{C824DF51-AD97-483C-80F0-3260CB4DB52A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9" name="Line 9">
          <a:extLst>
            <a:ext uri="{FF2B5EF4-FFF2-40B4-BE49-F238E27FC236}">
              <a16:creationId xmlns:a16="http://schemas.microsoft.com/office/drawing/2014/main" id="{D4D19738-D540-47D1-8DFC-EB2DD86CB1DF}"/>
            </a:ext>
          </a:extLst>
        </xdr:cNvPr>
        <xdr:cNvSpPr>
          <a:spLocks noChangeShapeType="1"/>
        </xdr:cNvSpPr>
      </xdr:nvSpPr>
      <xdr:spPr bwMode="auto">
        <a:xfrm>
          <a:off x="45902880" y="38633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2F63348-10B4-4CAC-8782-1D3474A4A84B}"/>
            </a:ext>
          </a:extLst>
        </xdr:cNvPr>
        <xdr:cNvSpPr>
          <a:spLocks noChangeShapeType="1"/>
        </xdr:cNvSpPr>
      </xdr:nvSpPr>
      <xdr:spPr bwMode="auto">
        <a:xfrm>
          <a:off x="35981640" y="39243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E6E91FC5-A062-42CA-88F5-F18262D270C6}"/>
            </a:ext>
          </a:extLst>
        </xdr:cNvPr>
        <xdr:cNvSpPr>
          <a:spLocks noChangeShapeType="1"/>
        </xdr:cNvSpPr>
      </xdr:nvSpPr>
      <xdr:spPr bwMode="auto">
        <a:xfrm>
          <a:off x="35981640" y="39243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67D78130-FD9D-4791-AF56-EACD640AB2FC}"/>
            </a:ext>
          </a:extLst>
        </xdr:cNvPr>
        <xdr:cNvSpPr>
          <a:spLocks noChangeShapeType="1"/>
        </xdr:cNvSpPr>
      </xdr:nvSpPr>
      <xdr:spPr bwMode="auto">
        <a:xfrm>
          <a:off x="35981640" y="39243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BE60373D-9D6A-4663-AC7D-AD911BDC172A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DA3FF4C2-ADA2-44B1-8E42-ACCEC615A60F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C15CE2FC-8AB3-4521-A193-DDF6B79021EA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4FE76F9A-5B22-4415-9E03-695FBB3FED23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FBF67063-56CE-404B-A0B9-60E8DCCE137B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37B3012E-DC83-485B-897F-BB97C4C7584D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E3EB5CA5-2FCE-4686-8F8C-0927AA084276}"/>
            </a:ext>
          </a:extLst>
        </xdr:cNvPr>
        <xdr:cNvSpPr>
          <a:spLocks noChangeShapeType="1"/>
        </xdr:cNvSpPr>
      </xdr:nvSpPr>
      <xdr:spPr bwMode="auto">
        <a:xfrm>
          <a:off x="35981640" y="39243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2" name="Line 2">
          <a:extLst>
            <a:ext uri="{FF2B5EF4-FFF2-40B4-BE49-F238E27FC236}">
              <a16:creationId xmlns:a16="http://schemas.microsoft.com/office/drawing/2014/main" id="{1D9561E3-1292-41B8-B35D-93B34FAEB4E0}"/>
            </a:ext>
          </a:extLst>
        </xdr:cNvPr>
        <xdr:cNvSpPr>
          <a:spLocks noChangeShapeType="1"/>
        </xdr:cNvSpPr>
      </xdr:nvSpPr>
      <xdr:spPr bwMode="auto">
        <a:xfrm>
          <a:off x="35981640" y="39243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0</xdr:colOff>
      <xdr:row>8</xdr:row>
      <xdr:rowOff>0</xdr:rowOff>
    </xdr:from>
    <xdr:to>
      <xdr:col>30</xdr:col>
      <xdr:colOff>7620</xdr:colOff>
      <xdr:row>8</xdr:row>
      <xdr:rowOff>0</xdr:rowOff>
    </xdr:to>
    <xdr:sp macro="" textlink="">
      <xdr:nvSpPr>
        <xdr:cNvPr id="13" name="Line 3">
          <a:extLst>
            <a:ext uri="{FF2B5EF4-FFF2-40B4-BE49-F238E27FC236}">
              <a16:creationId xmlns:a16="http://schemas.microsoft.com/office/drawing/2014/main" id="{9F4416FA-2B6C-462B-83BC-5630EC818ED7}"/>
            </a:ext>
          </a:extLst>
        </xdr:cNvPr>
        <xdr:cNvSpPr>
          <a:spLocks noChangeShapeType="1"/>
        </xdr:cNvSpPr>
      </xdr:nvSpPr>
      <xdr:spPr bwMode="auto">
        <a:xfrm>
          <a:off x="35981640" y="39243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4" name="Line 4">
          <a:extLst>
            <a:ext uri="{FF2B5EF4-FFF2-40B4-BE49-F238E27FC236}">
              <a16:creationId xmlns:a16="http://schemas.microsoft.com/office/drawing/2014/main" id="{FAB93E00-E7B4-45BF-85B2-F138CD27FBE1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5" name="Line 5">
          <a:extLst>
            <a:ext uri="{FF2B5EF4-FFF2-40B4-BE49-F238E27FC236}">
              <a16:creationId xmlns:a16="http://schemas.microsoft.com/office/drawing/2014/main" id="{97F7D5D6-9AA5-4AF4-B719-7901CBE96F35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6" name="Line 6">
          <a:extLst>
            <a:ext uri="{FF2B5EF4-FFF2-40B4-BE49-F238E27FC236}">
              <a16:creationId xmlns:a16="http://schemas.microsoft.com/office/drawing/2014/main" id="{2BEC4D77-F3A0-4DFD-ABAF-CE056A6BAB1D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7" name="Line 7">
          <a:extLst>
            <a:ext uri="{FF2B5EF4-FFF2-40B4-BE49-F238E27FC236}">
              <a16:creationId xmlns:a16="http://schemas.microsoft.com/office/drawing/2014/main" id="{15DFE694-56C4-4792-9922-3D03581CCFC1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8" name="Line 8">
          <a:extLst>
            <a:ext uri="{FF2B5EF4-FFF2-40B4-BE49-F238E27FC236}">
              <a16:creationId xmlns:a16="http://schemas.microsoft.com/office/drawing/2014/main" id="{14AFA4AF-0240-46E6-A473-FEBF137B88BF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8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9" name="Line 9">
          <a:extLst>
            <a:ext uri="{FF2B5EF4-FFF2-40B4-BE49-F238E27FC236}">
              <a16:creationId xmlns:a16="http://schemas.microsoft.com/office/drawing/2014/main" id="{93B264F4-C4CF-4454-B7D6-49A3AEFD0AC3}"/>
            </a:ext>
          </a:extLst>
        </xdr:cNvPr>
        <xdr:cNvSpPr>
          <a:spLocks noChangeShapeType="1"/>
        </xdr:cNvSpPr>
      </xdr:nvSpPr>
      <xdr:spPr bwMode="auto">
        <a:xfrm>
          <a:off x="46497240" y="3924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4"/>
  <sheetViews>
    <sheetView tabSelected="1" zoomScale="90" zoomScaleNormal="90" workbookViewId="0"/>
  </sheetViews>
  <sheetFormatPr defaultColWidth="8.75" defaultRowHeight="18.75"/>
  <cols>
    <col min="1" max="1" width="8.75" style="252" customWidth="1"/>
    <col min="2" max="2" width="69.125" style="252" customWidth="1"/>
    <col min="3" max="3" width="7.375" style="254" customWidth="1"/>
    <col min="4" max="16384" width="8.75" style="252"/>
  </cols>
  <sheetData>
    <row r="1" spans="1:6" ht="37.5" customHeight="1">
      <c r="A1" s="250" t="s">
        <v>3846</v>
      </c>
      <c r="B1" s="249"/>
      <c r="C1" s="250"/>
      <c r="D1" s="251"/>
      <c r="E1" s="251"/>
      <c r="F1" s="251"/>
    </row>
    <row r="2" spans="1:6" ht="11.1" customHeight="1">
      <c r="A2" s="253"/>
      <c r="D2" s="255"/>
      <c r="E2" s="255"/>
      <c r="F2" s="255"/>
    </row>
    <row r="3" spans="1:6" ht="33" customHeight="1">
      <c r="A3" s="256" t="s">
        <v>541</v>
      </c>
      <c r="B3" s="257" t="s">
        <v>806</v>
      </c>
      <c r="C3" s="258" t="s">
        <v>247</v>
      </c>
      <c r="D3" s="255"/>
      <c r="E3" s="255"/>
      <c r="F3" s="255"/>
    </row>
    <row r="4" spans="1:6" ht="33" customHeight="1">
      <c r="A4" s="256" t="s">
        <v>542</v>
      </c>
      <c r="B4" s="257" t="s">
        <v>807</v>
      </c>
      <c r="C4" s="259" t="s">
        <v>250</v>
      </c>
      <c r="D4" s="255"/>
      <c r="E4" s="255"/>
      <c r="F4" s="255"/>
    </row>
    <row r="5" spans="1:6" ht="33" customHeight="1">
      <c r="A5" s="256" t="s">
        <v>543</v>
      </c>
      <c r="B5" s="257" t="s">
        <v>808</v>
      </c>
      <c r="C5" s="259" t="s">
        <v>253</v>
      </c>
      <c r="D5" s="255"/>
      <c r="E5" s="255"/>
      <c r="F5" s="255"/>
    </row>
    <row r="6" spans="1:6" ht="33" customHeight="1">
      <c r="A6" s="256" t="s">
        <v>544</v>
      </c>
      <c r="B6" s="257" t="s">
        <v>809</v>
      </c>
      <c r="C6" s="259" t="s">
        <v>256</v>
      </c>
      <c r="D6" s="255"/>
      <c r="E6" s="255"/>
      <c r="F6" s="255"/>
    </row>
    <row r="7" spans="1:6" ht="33" customHeight="1">
      <c r="A7" s="256" t="s">
        <v>545</v>
      </c>
      <c r="B7" s="257" t="s">
        <v>810</v>
      </c>
      <c r="C7" s="259" t="s">
        <v>546</v>
      </c>
      <c r="D7" s="255"/>
      <c r="E7" s="255"/>
      <c r="F7" s="255"/>
    </row>
    <row r="8" spans="1:6" ht="33" customHeight="1">
      <c r="A8" s="260" t="s">
        <v>547</v>
      </c>
      <c r="B8" s="257" t="s">
        <v>811</v>
      </c>
      <c r="C8" s="259" t="s">
        <v>548</v>
      </c>
      <c r="D8" s="255"/>
      <c r="E8" s="255"/>
      <c r="F8" s="255"/>
    </row>
    <row r="9" spans="1:6" ht="33" customHeight="1">
      <c r="A9" s="260" t="s">
        <v>549</v>
      </c>
      <c r="B9" s="257" t="s">
        <v>818</v>
      </c>
      <c r="C9" s="259" t="s">
        <v>550</v>
      </c>
      <c r="D9" s="255"/>
      <c r="E9" s="255"/>
      <c r="F9" s="255"/>
    </row>
    <row r="10" spans="1:6" ht="33" customHeight="1">
      <c r="A10" s="256" t="s">
        <v>551</v>
      </c>
      <c r="B10" s="257" t="s">
        <v>812</v>
      </c>
      <c r="C10" s="259" t="s">
        <v>552</v>
      </c>
      <c r="D10" s="255"/>
      <c r="E10" s="255"/>
      <c r="F10" s="255"/>
    </row>
    <row r="11" spans="1:6" ht="33" customHeight="1">
      <c r="A11" s="256" t="s">
        <v>553</v>
      </c>
      <c r="B11" s="257" t="s">
        <v>813</v>
      </c>
      <c r="C11" s="259" t="s">
        <v>554</v>
      </c>
      <c r="D11" s="255"/>
      <c r="E11" s="255"/>
      <c r="F11" s="255"/>
    </row>
    <row r="12" spans="1:6" ht="33" customHeight="1">
      <c r="A12" s="256" t="s">
        <v>555</v>
      </c>
      <c r="B12" s="257" t="s">
        <v>814</v>
      </c>
      <c r="C12" s="259" t="s">
        <v>556</v>
      </c>
      <c r="D12" s="255"/>
      <c r="E12" s="255"/>
      <c r="F12" s="255"/>
    </row>
    <row r="13" spans="1:6" ht="33" customHeight="1">
      <c r="A13" s="256" t="s">
        <v>557</v>
      </c>
      <c r="B13" s="257" t="s">
        <v>815</v>
      </c>
      <c r="C13" s="259" t="s">
        <v>558</v>
      </c>
      <c r="D13" s="255"/>
      <c r="E13" s="255"/>
      <c r="F13" s="255"/>
    </row>
    <row r="14" spans="1:6" ht="33" customHeight="1">
      <c r="A14" s="256" t="s">
        <v>559</v>
      </c>
      <c r="B14" s="257" t="s">
        <v>816</v>
      </c>
      <c r="C14" s="259" t="s">
        <v>560</v>
      </c>
      <c r="D14" s="255"/>
      <c r="E14" s="255"/>
      <c r="F14" s="255"/>
    </row>
    <row r="15" spans="1:6" ht="33" customHeight="1">
      <c r="A15" s="256" t="s">
        <v>561</v>
      </c>
      <c r="B15" s="257" t="s">
        <v>817</v>
      </c>
      <c r="C15" s="259" t="s">
        <v>562</v>
      </c>
      <c r="D15" s="255"/>
      <c r="E15" s="255"/>
      <c r="F15" s="255"/>
    </row>
    <row r="16" spans="1:6" ht="33" customHeight="1">
      <c r="A16" s="256" t="s">
        <v>563</v>
      </c>
      <c r="B16" s="257" t="s">
        <v>819</v>
      </c>
      <c r="C16" s="259" t="s">
        <v>564</v>
      </c>
      <c r="D16" s="255"/>
      <c r="E16" s="255"/>
      <c r="F16" s="255"/>
    </row>
    <row r="17" spans="1:6" ht="33" customHeight="1">
      <c r="A17" s="256" t="s">
        <v>565</v>
      </c>
      <c r="B17" s="257" t="s">
        <v>820</v>
      </c>
      <c r="C17" s="259" t="s">
        <v>566</v>
      </c>
      <c r="D17" s="255"/>
      <c r="E17" s="255"/>
      <c r="F17" s="255"/>
    </row>
    <row r="18" spans="1:6" ht="33" customHeight="1">
      <c r="A18" s="256" t="s">
        <v>567</v>
      </c>
      <c r="B18" s="257" t="s">
        <v>821</v>
      </c>
      <c r="C18" s="259" t="s">
        <v>568</v>
      </c>
      <c r="D18" s="255"/>
      <c r="E18" s="255"/>
      <c r="F18" s="255"/>
    </row>
    <row r="19" spans="1:6" ht="33" customHeight="1">
      <c r="A19" s="260" t="s">
        <v>569</v>
      </c>
      <c r="B19" s="3149" t="s">
        <v>3831</v>
      </c>
      <c r="C19" s="259" t="s">
        <v>570</v>
      </c>
      <c r="D19" s="255"/>
      <c r="E19" s="255"/>
      <c r="F19" s="255"/>
    </row>
    <row r="20" spans="1:6" ht="33" customHeight="1">
      <c r="A20" s="260" t="s">
        <v>571</v>
      </c>
      <c r="B20" s="3149" t="s">
        <v>3832</v>
      </c>
      <c r="C20" s="259" t="s">
        <v>572</v>
      </c>
      <c r="D20" s="255"/>
      <c r="E20" s="255"/>
      <c r="F20" s="255"/>
    </row>
    <row r="21" spans="1:6" ht="33" customHeight="1">
      <c r="A21" s="256" t="s">
        <v>573</v>
      </c>
      <c r="B21" s="257" t="s">
        <v>3845</v>
      </c>
      <c r="C21" s="259" t="s">
        <v>574</v>
      </c>
      <c r="D21" s="255"/>
      <c r="E21" s="255"/>
      <c r="F21" s="255"/>
    </row>
    <row r="22" spans="1:6" ht="33" customHeight="1">
      <c r="A22" s="256" t="s">
        <v>575</v>
      </c>
      <c r="B22" s="257" t="s">
        <v>741</v>
      </c>
      <c r="C22" s="259" t="s">
        <v>576</v>
      </c>
      <c r="D22" s="255"/>
      <c r="E22" s="255"/>
      <c r="F22" s="255"/>
    </row>
    <row r="23" spans="1:6" ht="33" customHeight="1">
      <c r="A23" s="256" t="s">
        <v>577</v>
      </c>
      <c r="B23" s="257" t="s">
        <v>742</v>
      </c>
      <c r="C23" s="259" t="s">
        <v>578</v>
      </c>
      <c r="D23" s="255"/>
      <c r="E23" s="255"/>
      <c r="F23" s="255"/>
    </row>
    <row r="24" spans="1:6" ht="33" customHeight="1">
      <c r="A24" s="256" t="s">
        <v>579</v>
      </c>
      <c r="B24" s="3150" t="s">
        <v>3857</v>
      </c>
      <c r="C24" s="259" t="s">
        <v>310</v>
      </c>
      <c r="D24" s="255"/>
      <c r="E24" s="255"/>
      <c r="F24" s="255"/>
    </row>
    <row r="25" spans="1:6" ht="33" customHeight="1">
      <c r="A25" s="256" t="s">
        <v>580</v>
      </c>
      <c r="B25" s="3150" t="s">
        <v>3858</v>
      </c>
      <c r="C25" s="259" t="s">
        <v>313</v>
      </c>
    </row>
    <row r="26" spans="1:6" ht="33" customHeight="1">
      <c r="A26" s="256" t="s">
        <v>581</v>
      </c>
      <c r="B26" s="257" t="s">
        <v>743</v>
      </c>
      <c r="C26" s="259" t="s">
        <v>316</v>
      </c>
    </row>
    <row r="27" spans="1:6" ht="33" customHeight="1">
      <c r="A27" s="256" t="s">
        <v>582</v>
      </c>
      <c r="B27" s="257" t="s">
        <v>744</v>
      </c>
      <c r="C27" s="259" t="s">
        <v>319</v>
      </c>
    </row>
    <row r="28" spans="1:6" ht="33" customHeight="1">
      <c r="A28" s="256" t="s">
        <v>583</v>
      </c>
      <c r="B28" s="257" t="s">
        <v>745</v>
      </c>
      <c r="C28" s="259" t="s">
        <v>322</v>
      </c>
    </row>
    <row r="29" spans="1:6" ht="33" customHeight="1">
      <c r="A29" s="256" t="s">
        <v>584</v>
      </c>
      <c r="B29" s="257" t="s">
        <v>746</v>
      </c>
      <c r="C29" s="259" t="s">
        <v>325</v>
      </c>
    </row>
    <row r="30" spans="1:6" ht="33" customHeight="1">
      <c r="A30" s="256" t="s">
        <v>585</v>
      </c>
      <c r="B30" s="257" t="s">
        <v>747</v>
      </c>
      <c r="C30" s="259" t="s">
        <v>328</v>
      </c>
    </row>
    <row r="31" spans="1:6" ht="33" customHeight="1">
      <c r="A31" s="256" t="s">
        <v>586</v>
      </c>
      <c r="B31" s="257" t="s">
        <v>748</v>
      </c>
      <c r="C31" s="259" t="s">
        <v>331</v>
      </c>
    </row>
    <row r="32" spans="1:6" ht="33" customHeight="1">
      <c r="A32" s="256" t="s">
        <v>587</v>
      </c>
      <c r="B32" s="257" t="s">
        <v>749</v>
      </c>
      <c r="C32" s="259" t="s">
        <v>334</v>
      </c>
    </row>
    <row r="33" spans="1:3" ht="33" customHeight="1">
      <c r="A33" s="256" t="s">
        <v>588</v>
      </c>
      <c r="B33" s="257" t="s">
        <v>750</v>
      </c>
      <c r="C33" s="259" t="s">
        <v>337</v>
      </c>
    </row>
    <row r="34" spans="1:3" ht="33" customHeight="1">
      <c r="A34" s="256" t="s">
        <v>589</v>
      </c>
      <c r="B34" s="257" t="s">
        <v>3818</v>
      </c>
      <c r="C34" s="259" t="s">
        <v>340</v>
      </c>
    </row>
    <row r="35" spans="1:3" ht="33" customHeight="1">
      <c r="A35" s="256" t="s">
        <v>590</v>
      </c>
      <c r="B35" s="257" t="s">
        <v>3813</v>
      </c>
      <c r="C35" s="261">
        <v>119</v>
      </c>
    </row>
    <row r="36" spans="1:3" ht="33" customHeight="1">
      <c r="A36" s="256" t="s">
        <v>591</v>
      </c>
      <c r="B36" s="257" t="s">
        <v>3814</v>
      </c>
      <c r="C36" s="261">
        <v>120</v>
      </c>
    </row>
    <row r="37" spans="1:3" ht="33" customHeight="1">
      <c r="A37" s="256" t="s">
        <v>592</v>
      </c>
      <c r="B37" s="257" t="s">
        <v>3815</v>
      </c>
      <c r="C37" s="259" t="s">
        <v>349</v>
      </c>
    </row>
    <row r="38" spans="1:3" ht="33" customHeight="1">
      <c r="A38" s="256" t="s">
        <v>593</v>
      </c>
      <c r="B38" s="257" t="s">
        <v>751</v>
      </c>
      <c r="C38" s="259" t="s">
        <v>594</v>
      </c>
    </row>
    <row r="39" spans="1:3" ht="33" customHeight="1">
      <c r="A39" s="256" t="s">
        <v>595</v>
      </c>
      <c r="B39" s="257" t="s">
        <v>752</v>
      </c>
      <c r="C39" s="259" t="s">
        <v>596</v>
      </c>
    </row>
    <row r="40" spans="1:3" ht="33" customHeight="1">
      <c r="A40" s="256" t="s">
        <v>597</v>
      </c>
      <c r="B40" s="257" t="s">
        <v>3816</v>
      </c>
      <c r="C40" s="259" t="s">
        <v>358</v>
      </c>
    </row>
    <row r="41" spans="1:3" ht="33" customHeight="1">
      <c r="A41" s="260" t="s">
        <v>598</v>
      </c>
      <c r="B41" s="257" t="s">
        <v>3817</v>
      </c>
      <c r="C41" s="259" t="s">
        <v>361</v>
      </c>
    </row>
    <row r="42" spans="1:3" ht="33" customHeight="1">
      <c r="A42" s="256" t="s">
        <v>599</v>
      </c>
      <c r="B42" s="257" t="s">
        <v>753</v>
      </c>
      <c r="C42" s="259" t="s">
        <v>600</v>
      </c>
    </row>
    <row r="43" spans="1:3" ht="33" customHeight="1">
      <c r="A43" s="256" t="s">
        <v>601</v>
      </c>
      <c r="B43" s="257" t="s">
        <v>754</v>
      </c>
      <c r="C43" s="259" t="s">
        <v>602</v>
      </c>
    </row>
    <row r="44" spans="1:3" ht="33" customHeight="1">
      <c r="A44" s="256" t="s">
        <v>603</v>
      </c>
      <c r="B44" s="257" t="s">
        <v>755</v>
      </c>
      <c r="C44" s="259" t="s">
        <v>604</v>
      </c>
    </row>
    <row r="45" spans="1:3" ht="33" customHeight="1">
      <c r="A45" s="256" t="s">
        <v>605</v>
      </c>
      <c r="B45" s="257" t="s">
        <v>756</v>
      </c>
      <c r="C45" s="259" t="s">
        <v>606</v>
      </c>
    </row>
    <row r="46" spans="1:3" ht="33" customHeight="1">
      <c r="A46" s="256" t="s">
        <v>607</v>
      </c>
      <c r="B46" s="257" t="s">
        <v>757</v>
      </c>
      <c r="C46" s="259" t="s">
        <v>608</v>
      </c>
    </row>
    <row r="47" spans="1:3" ht="33" customHeight="1">
      <c r="A47" s="256" t="s">
        <v>609</v>
      </c>
      <c r="B47" s="257" t="s">
        <v>758</v>
      </c>
      <c r="C47" s="259" t="s">
        <v>610</v>
      </c>
    </row>
    <row r="48" spans="1:3" ht="33" customHeight="1">
      <c r="A48" s="256" t="s">
        <v>611</v>
      </c>
      <c r="B48" s="257" t="s">
        <v>759</v>
      </c>
      <c r="C48" s="259" t="s">
        <v>612</v>
      </c>
    </row>
    <row r="49" spans="1:3" ht="33" customHeight="1">
      <c r="A49" s="256" t="s">
        <v>613</v>
      </c>
      <c r="B49" s="257" t="s">
        <v>760</v>
      </c>
      <c r="C49" s="259" t="s">
        <v>614</v>
      </c>
    </row>
    <row r="50" spans="1:3" ht="33" customHeight="1">
      <c r="A50" s="256" t="s">
        <v>615</v>
      </c>
      <c r="B50" s="257" t="s">
        <v>761</v>
      </c>
      <c r="C50" s="259" t="s">
        <v>616</v>
      </c>
    </row>
    <row r="51" spans="1:3" ht="33" customHeight="1">
      <c r="A51" s="256" t="s">
        <v>617</v>
      </c>
      <c r="B51" s="257" t="s">
        <v>762</v>
      </c>
      <c r="C51" s="259" t="s">
        <v>618</v>
      </c>
    </row>
    <row r="52" spans="1:3" ht="33" customHeight="1">
      <c r="A52" s="256" t="s">
        <v>619</v>
      </c>
      <c r="B52" s="257" t="s">
        <v>763</v>
      </c>
      <c r="C52" s="259" t="s">
        <v>620</v>
      </c>
    </row>
    <row r="53" spans="1:3" ht="33" customHeight="1">
      <c r="A53" s="256" t="s">
        <v>621</v>
      </c>
      <c r="B53" s="257" t="s">
        <v>764</v>
      </c>
      <c r="C53" s="259" t="s">
        <v>622</v>
      </c>
    </row>
    <row r="54" spans="1:3" ht="33" customHeight="1">
      <c r="A54" s="260" t="s">
        <v>623</v>
      </c>
      <c r="B54" s="257" t="s">
        <v>765</v>
      </c>
      <c r="C54" s="259" t="s">
        <v>624</v>
      </c>
    </row>
    <row r="55" spans="1:3" ht="33" customHeight="1">
      <c r="A55" s="256" t="s">
        <v>625</v>
      </c>
      <c r="B55" s="257" t="s">
        <v>766</v>
      </c>
      <c r="C55" s="259" t="s">
        <v>626</v>
      </c>
    </row>
    <row r="56" spans="1:3" ht="33" customHeight="1">
      <c r="A56" s="256" t="s">
        <v>627</v>
      </c>
      <c r="B56" s="257" t="s">
        <v>767</v>
      </c>
      <c r="C56" s="259" t="s">
        <v>628</v>
      </c>
    </row>
    <row r="57" spans="1:3" ht="33" customHeight="1">
      <c r="A57" s="256" t="s">
        <v>629</v>
      </c>
      <c r="B57" s="257" t="s">
        <v>768</v>
      </c>
      <c r="C57" s="259" t="s">
        <v>630</v>
      </c>
    </row>
    <row r="58" spans="1:3" ht="33" customHeight="1">
      <c r="A58" s="256" t="s">
        <v>631</v>
      </c>
      <c r="B58" s="257" t="s">
        <v>769</v>
      </c>
      <c r="C58" s="259" t="s">
        <v>632</v>
      </c>
    </row>
    <row r="59" spans="1:3" ht="33" customHeight="1">
      <c r="A59" s="256" t="s">
        <v>633</v>
      </c>
      <c r="B59" s="257" t="s">
        <v>770</v>
      </c>
      <c r="C59" s="259" t="s">
        <v>634</v>
      </c>
    </row>
    <row r="60" spans="1:3" ht="33" customHeight="1">
      <c r="A60" s="256" t="s">
        <v>635</v>
      </c>
      <c r="B60" s="257" t="s">
        <v>771</v>
      </c>
      <c r="C60" s="259">
        <v>147</v>
      </c>
    </row>
    <row r="61" spans="1:3" ht="33" customHeight="1">
      <c r="A61" s="260" t="s">
        <v>636</v>
      </c>
      <c r="B61" s="257" t="s">
        <v>772</v>
      </c>
      <c r="C61" s="259" t="s">
        <v>637</v>
      </c>
    </row>
    <row r="62" spans="1:3" ht="33" customHeight="1">
      <c r="A62" s="262" t="s">
        <v>638</v>
      </c>
      <c r="B62" s="257" t="s">
        <v>773</v>
      </c>
      <c r="C62" s="259" t="s">
        <v>639</v>
      </c>
    </row>
    <row r="63" spans="1:3" ht="33" customHeight="1">
      <c r="A63" s="256" t="s">
        <v>640</v>
      </c>
      <c r="B63" s="257" t="s">
        <v>774</v>
      </c>
      <c r="C63" s="259" t="s">
        <v>641</v>
      </c>
    </row>
    <row r="64" spans="1:3" ht="33" customHeight="1">
      <c r="A64" s="256" t="s">
        <v>642</v>
      </c>
      <c r="B64" s="257" t="s">
        <v>775</v>
      </c>
      <c r="C64" s="259" t="s">
        <v>430</v>
      </c>
    </row>
    <row r="65" spans="1:3" ht="33" customHeight="1">
      <c r="A65" s="260" t="s">
        <v>643</v>
      </c>
      <c r="B65" s="257" t="s">
        <v>776</v>
      </c>
      <c r="C65" s="259" t="s">
        <v>433</v>
      </c>
    </row>
    <row r="66" spans="1:3" ht="33" customHeight="1">
      <c r="A66" s="260" t="s">
        <v>644</v>
      </c>
      <c r="B66" s="257" t="s">
        <v>777</v>
      </c>
      <c r="C66" s="259" t="s">
        <v>645</v>
      </c>
    </row>
    <row r="67" spans="1:3" ht="33" customHeight="1">
      <c r="A67" s="260" t="s">
        <v>646</v>
      </c>
      <c r="B67" s="263" t="s">
        <v>778</v>
      </c>
      <c r="C67" s="259" t="s">
        <v>647</v>
      </c>
    </row>
    <row r="68" spans="1:3" ht="33" customHeight="1">
      <c r="A68" s="256" t="s">
        <v>648</v>
      </c>
      <c r="B68" s="257" t="s">
        <v>779</v>
      </c>
      <c r="C68" s="259" t="s">
        <v>649</v>
      </c>
    </row>
    <row r="69" spans="1:3" ht="33" customHeight="1">
      <c r="A69" s="256" t="s">
        <v>650</v>
      </c>
      <c r="B69" s="257" t="s">
        <v>780</v>
      </c>
      <c r="C69" s="259" t="s">
        <v>651</v>
      </c>
    </row>
    <row r="70" spans="1:3" ht="33" customHeight="1">
      <c r="A70" s="256" t="s">
        <v>652</v>
      </c>
      <c r="B70" s="257" t="s">
        <v>781</v>
      </c>
      <c r="C70" s="259">
        <v>166</v>
      </c>
    </row>
    <row r="71" spans="1:3" ht="33" customHeight="1">
      <c r="A71" s="256" t="s">
        <v>653</v>
      </c>
      <c r="B71" s="257" t="s">
        <v>782</v>
      </c>
      <c r="C71" s="259" t="s">
        <v>654</v>
      </c>
    </row>
    <row r="72" spans="1:3" ht="33" customHeight="1">
      <c r="A72" s="256" t="s">
        <v>655</v>
      </c>
      <c r="B72" s="257" t="s">
        <v>783</v>
      </c>
      <c r="C72" s="259" t="s">
        <v>656</v>
      </c>
    </row>
    <row r="73" spans="1:3" ht="33" customHeight="1">
      <c r="A73" s="256" t="s">
        <v>657</v>
      </c>
      <c r="B73" s="257" t="s">
        <v>784</v>
      </c>
      <c r="C73" s="259" t="s">
        <v>658</v>
      </c>
    </row>
    <row r="74" spans="1:3" ht="33" customHeight="1">
      <c r="A74" s="260" t="s">
        <v>659</v>
      </c>
      <c r="B74" s="257" t="s">
        <v>785</v>
      </c>
      <c r="C74" s="259" t="s">
        <v>660</v>
      </c>
    </row>
    <row r="75" spans="1:3" ht="33" customHeight="1">
      <c r="A75" s="256" t="s">
        <v>661</v>
      </c>
      <c r="B75" s="257" t="s">
        <v>786</v>
      </c>
      <c r="C75" s="259" t="s">
        <v>662</v>
      </c>
    </row>
    <row r="76" spans="1:3" ht="33" customHeight="1">
      <c r="A76" s="256" t="s">
        <v>663</v>
      </c>
      <c r="B76" s="257" t="s">
        <v>787</v>
      </c>
      <c r="C76" s="259" t="s">
        <v>664</v>
      </c>
    </row>
    <row r="77" spans="1:3" ht="33" customHeight="1">
      <c r="A77" s="256" t="s">
        <v>665</v>
      </c>
      <c r="B77" s="257" t="s">
        <v>788</v>
      </c>
      <c r="C77" s="259" t="s">
        <v>666</v>
      </c>
    </row>
    <row r="78" spans="1:3" ht="33" customHeight="1">
      <c r="A78" s="256" t="s">
        <v>667</v>
      </c>
      <c r="B78" s="257" t="s">
        <v>789</v>
      </c>
      <c r="C78" s="259" t="s">
        <v>668</v>
      </c>
    </row>
    <row r="79" spans="1:3" ht="33" customHeight="1">
      <c r="A79" s="256" t="s">
        <v>669</v>
      </c>
      <c r="B79" s="257" t="s">
        <v>790</v>
      </c>
      <c r="C79" s="259" t="s">
        <v>670</v>
      </c>
    </row>
    <row r="80" spans="1:3" ht="33" customHeight="1">
      <c r="A80" s="256" t="s">
        <v>671</v>
      </c>
      <c r="B80" s="257" t="s">
        <v>791</v>
      </c>
      <c r="C80" s="259" t="s">
        <v>672</v>
      </c>
    </row>
    <row r="81" spans="1:3" ht="33" customHeight="1">
      <c r="A81" s="256" t="s">
        <v>673</v>
      </c>
      <c r="B81" s="257" t="s">
        <v>792</v>
      </c>
      <c r="C81" s="259" t="s">
        <v>674</v>
      </c>
    </row>
    <row r="82" spans="1:3" ht="33" customHeight="1">
      <c r="A82" s="256" t="s">
        <v>675</v>
      </c>
      <c r="B82" s="257" t="s">
        <v>793</v>
      </c>
      <c r="C82" s="259" t="s">
        <v>676</v>
      </c>
    </row>
    <row r="83" spans="1:3" ht="33" customHeight="1">
      <c r="A83" s="256" t="s">
        <v>677</v>
      </c>
      <c r="B83" s="257" t="s">
        <v>794</v>
      </c>
      <c r="C83" s="259" t="s">
        <v>678</v>
      </c>
    </row>
    <row r="84" spans="1:3" ht="33" customHeight="1">
      <c r="A84" s="256" t="s">
        <v>679</v>
      </c>
      <c r="B84" s="257" t="s">
        <v>795</v>
      </c>
      <c r="C84" s="259" t="s">
        <v>680</v>
      </c>
    </row>
    <row r="85" spans="1:3" ht="33" customHeight="1">
      <c r="A85" s="256" t="s">
        <v>681</v>
      </c>
      <c r="B85" s="257" t="s">
        <v>796</v>
      </c>
      <c r="C85" s="259" t="s">
        <v>682</v>
      </c>
    </row>
    <row r="86" spans="1:3" ht="33" customHeight="1">
      <c r="A86" s="256" t="s">
        <v>683</v>
      </c>
      <c r="B86" s="257" t="s">
        <v>797</v>
      </c>
      <c r="C86" s="259" t="s">
        <v>684</v>
      </c>
    </row>
    <row r="87" spans="1:3" ht="33" customHeight="1">
      <c r="A87" s="256" t="s">
        <v>685</v>
      </c>
      <c r="B87" s="257" t="s">
        <v>798</v>
      </c>
      <c r="C87" s="261">
        <v>180</v>
      </c>
    </row>
    <row r="88" spans="1:3" ht="33" customHeight="1">
      <c r="A88" s="256" t="s">
        <v>686</v>
      </c>
      <c r="B88" s="257" t="s">
        <v>799</v>
      </c>
      <c r="C88" s="259" t="s">
        <v>687</v>
      </c>
    </row>
    <row r="89" spans="1:3" ht="33" customHeight="1">
      <c r="A89" s="256" t="s">
        <v>688</v>
      </c>
      <c r="B89" s="257" t="s">
        <v>800</v>
      </c>
      <c r="C89" s="259" t="s">
        <v>689</v>
      </c>
    </row>
    <row r="90" spans="1:3" ht="33" customHeight="1">
      <c r="A90" s="256" t="s">
        <v>690</v>
      </c>
      <c r="B90" s="257" t="s">
        <v>801</v>
      </c>
      <c r="C90" s="259" t="s">
        <v>691</v>
      </c>
    </row>
    <row r="91" spans="1:3" ht="33" customHeight="1">
      <c r="A91" s="256" t="s">
        <v>692</v>
      </c>
      <c r="B91" s="257" t="s">
        <v>802</v>
      </c>
      <c r="C91" s="259" t="s">
        <v>693</v>
      </c>
    </row>
    <row r="92" spans="1:3" ht="33" customHeight="1">
      <c r="A92" s="256" t="s">
        <v>694</v>
      </c>
      <c r="B92" s="257" t="s">
        <v>803</v>
      </c>
      <c r="C92" s="259" t="s">
        <v>695</v>
      </c>
    </row>
    <row r="93" spans="1:3" ht="33" customHeight="1">
      <c r="A93" s="260" t="s">
        <v>696</v>
      </c>
      <c r="B93" s="3150" t="s">
        <v>3833</v>
      </c>
      <c r="C93" s="259" t="s">
        <v>697</v>
      </c>
    </row>
    <row r="94" spans="1:3" ht="33" customHeight="1">
      <c r="A94" s="256" t="s">
        <v>698</v>
      </c>
      <c r="B94" s="3150" t="s">
        <v>3834</v>
      </c>
      <c r="C94" s="259" t="s">
        <v>699</v>
      </c>
    </row>
    <row r="95" spans="1:3" ht="33" customHeight="1">
      <c r="A95" s="256" t="s">
        <v>700</v>
      </c>
      <c r="B95" s="3150" t="s">
        <v>3835</v>
      </c>
      <c r="C95" s="259" t="s">
        <v>701</v>
      </c>
    </row>
    <row r="96" spans="1:3" ht="33" customHeight="1">
      <c r="A96" s="256" t="s">
        <v>702</v>
      </c>
      <c r="B96" s="3150" t="s">
        <v>3836</v>
      </c>
      <c r="C96" s="259" t="s">
        <v>703</v>
      </c>
    </row>
    <row r="97" spans="1:3" ht="33" customHeight="1">
      <c r="A97" s="256" t="s">
        <v>704</v>
      </c>
      <c r="B97" s="3150" t="s">
        <v>3819</v>
      </c>
      <c r="C97" s="259" t="s">
        <v>705</v>
      </c>
    </row>
    <row r="98" spans="1:3" ht="33" customHeight="1">
      <c r="A98" s="256" t="s">
        <v>706</v>
      </c>
      <c r="B98" s="3150" t="s">
        <v>3847</v>
      </c>
      <c r="C98" s="259" t="s">
        <v>707</v>
      </c>
    </row>
    <row r="99" spans="1:3" ht="33" customHeight="1">
      <c r="A99" s="256" t="s">
        <v>708</v>
      </c>
      <c r="B99" s="3150" t="s">
        <v>3848</v>
      </c>
      <c r="C99" s="259" t="s">
        <v>709</v>
      </c>
    </row>
    <row r="100" spans="1:3" ht="33" customHeight="1">
      <c r="A100" s="256" t="s">
        <v>710</v>
      </c>
      <c r="B100" s="257" t="s">
        <v>804</v>
      </c>
      <c r="C100" s="259" t="s">
        <v>711</v>
      </c>
    </row>
    <row r="101" spans="1:3" ht="33" customHeight="1">
      <c r="A101" s="256" t="s">
        <v>712</v>
      </c>
      <c r="B101" s="257" t="s">
        <v>805</v>
      </c>
      <c r="C101" s="259" t="s">
        <v>713</v>
      </c>
    </row>
    <row r="102" spans="1:3">
      <c r="A102" s="255"/>
    </row>
    <row r="103" spans="1:3">
      <c r="A103" s="255"/>
    </row>
    <row r="104" spans="1:3">
      <c r="A104" s="255"/>
    </row>
  </sheetData>
  <phoneticPr fontId="18" type="noConversion"/>
  <hyperlinks>
    <hyperlink ref="C3" location="'01'!A1" display="01" xr:uid="{00000000-0004-0000-0100-000000000000}"/>
    <hyperlink ref="C4" location="'02'!A1" display="02" xr:uid="{00000000-0004-0000-0100-000001000000}"/>
    <hyperlink ref="C5" location="'04'!A1" display="04" xr:uid="{00000000-0004-0000-0100-000002000000}"/>
    <hyperlink ref="C6" location="'05'!A1" display="05" xr:uid="{00000000-0004-0000-0100-000003000000}"/>
    <hyperlink ref="C7" location="'10'!A1" display="10" xr:uid="{00000000-0004-0000-0100-000004000000}"/>
    <hyperlink ref="C8" location="'11'!A1" display="11" xr:uid="{00000000-0004-0000-0100-000005000000}"/>
    <hyperlink ref="C9" location="'21'!A1" display="21" xr:uid="{00000000-0004-0000-0100-000006000000}"/>
    <hyperlink ref="C10" location="'64'!A1" display="64" xr:uid="{00000000-0004-0000-0100-000007000000}"/>
    <hyperlink ref="C11" location="'65'!A1" display="65" xr:uid="{00000000-0004-0000-0100-000008000000}"/>
    <hyperlink ref="C12" location="'66'!A1" display="66" xr:uid="{00000000-0004-0000-0100-000009000000}"/>
    <hyperlink ref="C13" location="'67'!A1" display="67" xr:uid="{00000000-0004-0000-0100-00000A000000}"/>
    <hyperlink ref="C14" location="'80'!A1" display="80" xr:uid="{00000000-0004-0000-0100-00000B000000}"/>
    <hyperlink ref="C15" location="'81'!A1" display="81" xr:uid="{00000000-0004-0000-0100-00000C000000}"/>
    <hyperlink ref="C16" location="'84'!A1" display="84" xr:uid="{00000000-0004-0000-0100-00000D000000}"/>
    <hyperlink ref="C17" location="'31'!A1" display="31" xr:uid="{00000000-0004-0000-0100-00000E000000}"/>
    <hyperlink ref="C18" location="'83'!A1" display="83" xr:uid="{00000000-0004-0000-0100-00000F000000}"/>
    <hyperlink ref="C19" location="'27'!A1" display="27" xr:uid="{00000000-0004-0000-0100-000010000000}"/>
    <hyperlink ref="C20" location="'29'!A1" display="29" xr:uid="{00000000-0004-0000-0100-000011000000}"/>
    <hyperlink ref="C21" location="'19'!A1" display="19" xr:uid="{00000000-0004-0000-0100-000012000000}"/>
    <hyperlink ref="C22" location="'03'!A1" display="03" xr:uid="{00000000-0004-0000-0100-000013000000}"/>
    <hyperlink ref="C23" location="'20'!A1" display="20" xr:uid="{00000000-0004-0000-0100-000014000000}"/>
    <hyperlink ref="C24" location="'16'!A1" display="16" xr:uid="{00000000-0004-0000-0100-000015000000}"/>
    <hyperlink ref="C25" location="'17'!A1" display="17" xr:uid="{00000000-0004-0000-0100-000016000000}"/>
    <hyperlink ref="C26" location="'08'!A1" display="08" xr:uid="{00000000-0004-0000-0100-000017000000}"/>
    <hyperlink ref="C27" location="'09'!A1" display="09" xr:uid="{00000000-0004-0000-0100-000018000000}"/>
    <hyperlink ref="C28" location="'06'!A1" display="06" xr:uid="{00000000-0004-0000-0100-000019000000}"/>
    <hyperlink ref="C29" location="'07'!A1" display="07" xr:uid="{00000000-0004-0000-0100-00001A000000}"/>
    <hyperlink ref="C30" location="'14'!A1" display="14" xr:uid="{00000000-0004-0000-0100-00001B000000}"/>
    <hyperlink ref="C31" location="'15'!A1" display="15" xr:uid="{00000000-0004-0000-0100-00001C000000}"/>
    <hyperlink ref="C32" location="'12'!A1" display="12" xr:uid="{00000000-0004-0000-0100-00001D000000}"/>
    <hyperlink ref="C33" location="'13'!A1" display="13" xr:uid="{00000000-0004-0000-0100-00001E000000}"/>
    <hyperlink ref="C34" location="'18'!A1" display="18" xr:uid="{00000000-0004-0000-0100-00001F000000}"/>
    <hyperlink ref="C36" location="'120'!A1" display="'120'!A1" xr:uid="{00000000-0004-0000-0100-000020000000}"/>
    <hyperlink ref="C37" location="'24'!A1" display="24" xr:uid="{00000000-0004-0000-0100-000021000000}"/>
    <hyperlink ref="C38" location="'22'!A1" display="22" xr:uid="{00000000-0004-0000-0100-000022000000}"/>
    <hyperlink ref="C39" location="'23'!A1" display="23" xr:uid="{00000000-0004-0000-0100-000023000000}"/>
    <hyperlink ref="C40" location="'26'!A1" display="26" xr:uid="{00000000-0004-0000-0100-000024000000}"/>
    <hyperlink ref="C41" location="'25'!A1" display="25" xr:uid="{00000000-0004-0000-0100-000025000000}"/>
    <hyperlink ref="C42" location="'36'!A1" display="36" xr:uid="{00000000-0004-0000-0100-000026000000}"/>
    <hyperlink ref="C43" location="'35'!A1" display="35" xr:uid="{00000000-0004-0000-0100-000027000000}"/>
    <hyperlink ref="C44" location="'37'!A1" display="37" xr:uid="{00000000-0004-0000-0100-000028000000}"/>
    <hyperlink ref="C45" location="'42'!A1" display="42" xr:uid="{00000000-0004-0000-0100-000029000000}"/>
    <hyperlink ref="C46" location="'40'!A1" display="40" xr:uid="{00000000-0004-0000-0100-00002A000000}"/>
    <hyperlink ref="C47" location="'39'!A1" display="39" xr:uid="{00000000-0004-0000-0100-00002B000000}"/>
    <hyperlink ref="C48" location="'38'!A1" display="38" xr:uid="{00000000-0004-0000-0100-00002C000000}"/>
    <hyperlink ref="C49" location="'47'!A1" display="47" xr:uid="{00000000-0004-0000-0100-00002D000000}"/>
    <hyperlink ref="C50" location="'46'!A1" display="46" xr:uid="{00000000-0004-0000-0100-00002E000000}"/>
    <hyperlink ref="C51" location="'41'!A1" display="41" xr:uid="{00000000-0004-0000-0100-00002F000000}"/>
    <hyperlink ref="C52" location="'43'!A1" display="43" xr:uid="{00000000-0004-0000-0100-000030000000}"/>
    <hyperlink ref="C53" location="'49'!A1" display="49" xr:uid="{00000000-0004-0000-0100-000031000000}"/>
    <hyperlink ref="C54" location="'44'!A1" display="44" xr:uid="{00000000-0004-0000-0100-000032000000}"/>
    <hyperlink ref="C55" location="'45'!A1" display="45" xr:uid="{00000000-0004-0000-0100-000033000000}"/>
    <hyperlink ref="C56" location="'152'!A1" display="152" xr:uid="{00000000-0004-0000-0100-000034000000}"/>
    <hyperlink ref="C57" location="'48'!A1" display="48" xr:uid="{00000000-0004-0000-0100-000035000000}"/>
    <hyperlink ref="C58" location="'154'!A1" display="154" xr:uid="{00000000-0004-0000-0100-000036000000}"/>
    <hyperlink ref="C59" location="'51'!A1" display="51" xr:uid="{00000000-0004-0000-0100-000037000000}"/>
    <hyperlink ref="C60" location="'147'!A1" display="147" xr:uid="{00000000-0004-0000-0100-000038000000}"/>
    <hyperlink ref="C61" location="'50'!A1" display="50" xr:uid="{00000000-0004-0000-0100-000039000000}"/>
    <hyperlink ref="C62" location="'58'!A1" display="58" xr:uid="{00000000-0004-0000-0100-00003A000000}"/>
    <hyperlink ref="C63" location="'52'!A1" display="52" xr:uid="{00000000-0004-0000-0100-00003B000000}"/>
    <hyperlink ref="C64" location="'53'!A1" display="53" xr:uid="{00000000-0004-0000-0100-00003C000000}"/>
    <hyperlink ref="C65" location="'54'!A1" display="54" xr:uid="{00000000-0004-0000-0100-00003D000000}"/>
    <hyperlink ref="C66" location="'55'!A1" display="55" xr:uid="{00000000-0004-0000-0100-00003E000000}"/>
    <hyperlink ref="C67" location="'56'!A1" display="56" xr:uid="{00000000-0004-0000-0100-00003F000000}"/>
    <hyperlink ref="C68" location="'60'!A1" display="60" xr:uid="{00000000-0004-0000-0100-000040000000}"/>
    <hyperlink ref="C69" location="'57'!A1" display="57" xr:uid="{00000000-0004-0000-0100-000041000000}"/>
    <hyperlink ref="C70" location="'166'!A1" display="166" xr:uid="{00000000-0004-0000-0100-000042000000}"/>
    <hyperlink ref="C71" location="'59'!A1" display="59" xr:uid="{00000000-0004-0000-0100-000043000000}"/>
    <hyperlink ref="C72" location="'68'!A1" display="68" xr:uid="{00000000-0004-0000-0100-000044000000}"/>
    <hyperlink ref="C73" location="'69'!A1" display="69" xr:uid="{00000000-0004-0000-0100-000045000000}"/>
    <hyperlink ref="C74" location="'70'!A1" display="70" xr:uid="{00000000-0004-0000-0100-000046000000}"/>
    <hyperlink ref="C75" location="'71'!A1" display="71" xr:uid="{00000000-0004-0000-0100-000047000000}"/>
    <hyperlink ref="C76" location="'72'!A1" display="72" xr:uid="{00000000-0004-0000-0100-000048000000}"/>
    <hyperlink ref="C77" location="'73'!A1" display="73" xr:uid="{00000000-0004-0000-0100-000049000000}"/>
    <hyperlink ref="C78" location="'173'!A1" display="173" xr:uid="{00000000-0004-0000-0100-00004A000000}"/>
    <hyperlink ref="C79" location="'172'!A1" display="172" xr:uid="{00000000-0004-0000-0100-00004B000000}"/>
    <hyperlink ref="C80" location="'171'!A1" display="171" xr:uid="{00000000-0004-0000-0100-00004C000000}"/>
    <hyperlink ref="C81" location="'76'!A1" display="76" xr:uid="{00000000-0004-0000-0100-00004D000000}"/>
    <hyperlink ref="C82" location="'75'!A1" display="75" xr:uid="{00000000-0004-0000-0100-00004E000000}"/>
    <hyperlink ref="C83" location="'74'!A1" display="74" xr:uid="{00000000-0004-0000-0100-00004F000000}"/>
    <hyperlink ref="C84" location="'79'!A1" display="79" xr:uid="{00000000-0004-0000-0100-000050000000}"/>
    <hyperlink ref="C85" location="'78'!A1" display="78" xr:uid="{00000000-0004-0000-0100-000051000000}"/>
    <hyperlink ref="C86" location="'77'!A1" display="77" xr:uid="{00000000-0004-0000-0100-000052000000}"/>
    <hyperlink ref="C87" location="'180'!A1" display="'180'!A1" xr:uid="{00000000-0004-0000-0100-000053000000}"/>
    <hyperlink ref="C88" location="'82'!A1" display="82" xr:uid="{00000000-0004-0000-0100-000054000000}"/>
    <hyperlink ref="C89" location="'63'!A1" display="63" xr:uid="{00000000-0004-0000-0100-000055000000}"/>
    <hyperlink ref="C90" location="'62'!A1" display="62" xr:uid="{00000000-0004-0000-0100-000056000000}"/>
    <hyperlink ref="C91" location="'61'!A1" display="61" xr:uid="{00000000-0004-0000-0100-000057000000}"/>
    <hyperlink ref="C92" location="'86'!A1" display="86" xr:uid="{00000000-0004-0000-0100-000058000000}"/>
    <hyperlink ref="C93" location="'28'!A1" display="28" xr:uid="{00000000-0004-0000-0100-000059000000}"/>
    <hyperlink ref="C94" location="'30'!A1" display="30" xr:uid="{00000000-0004-0000-0100-00005A000000}"/>
    <hyperlink ref="C95" location="'85'!A1" display="85" xr:uid="{00000000-0004-0000-0100-00005B000000}"/>
    <hyperlink ref="C96" location="'93'!A1" display="93" xr:uid="{00000000-0004-0000-0100-00005C000000}"/>
    <hyperlink ref="C97" location="'97'!A1" display="97" xr:uid="{00000000-0004-0000-0100-00005D000000}"/>
    <hyperlink ref="C98" location="'94'!A1" display="94" xr:uid="{00000000-0004-0000-0100-00005E000000}"/>
    <hyperlink ref="C99" location="'95'!A1" display="95" xr:uid="{00000000-0004-0000-0100-00005F000000}"/>
    <hyperlink ref="C100" location="'96'!A1" display="96" xr:uid="{00000000-0004-0000-0100-000060000000}"/>
    <hyperlink ref="C101" location="'96-1'!A1" display="96-1" xr:uid="{00000000-0004-0000-0100-000061000000}"/>
    <hyperlink ref="C35" location="'119'!A1" display="'119'!A1" xr:uid="{00000000-0004-0000-0100-000062000000}"/>
  </hyperlinks>
  <printOptions horizontalCentered="1"/>
  <pageMargins left="0.70866141732283472" right="0.70866141732283472" top="0.94488188976377963" bottom="0.94488188976377963" header="0.31496062992125984" footer="0.31496062992125984"/>
  <pageSetup paperSize="9" orientation="portrait" r:id="rId1"/>
  <ignoredErrors>
    <ignoredError sqref="C3:C4 C6:C100" numberStoredAsText="1"/>
    <ignoredError sqref="C101" twoDigitTextYear="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4"/>
  <sheetViews>
    <sheetView workbookViewId="0"/>
  </sheetViews>
  <sheetFormatPr defaultRowHeight="19.5"/>
  <cols>
    <col min="1" max="1" width="8.375" customWidth="1"/>
    <col min="2" max="2" width="64" customWidth="1"/>
    <col min="3" max="3" width="8.125" style="248" customWidth="1"/>
  </cols>
  <sheetData>
    <row r="1" spans="1:6" ht="26.85" customHeight="1">
      <c r="A1" s="9" t="s">
        <v>3844</v>
      </c>
      <c r="B1" s="9"/>
      <c r="C1" s="241"/>
      <c r="D1" s="242"/>
      <c r="E1" s="242"/>
      <c r="F1" s="242"/>
    </row>
    <row r="2" spans="1:6" ht="20.85" customHeight="1">
      <c r="A2" s="240" t="s">
        <v>1609</v>
      </c>
      <c r="B2" s="240"/>
      <c r="C2" s="243"/>
      <c r="D2" s="244"/>
      <c r="E2" s="244"/>
      <c r="F2" s="244"/>
    </row>
    <row r="3" spans="1:6" ht="19.350000000000001" customHeight="1">
      <c r="A3" s="240" t="s">
        <v>245</v>
      </c>
      <c r="B3" s="240" t="s">
        <v>246</v>
      </c>
      <c r="C3" s="245" t="s">
        <v>247</v>
      </c>
      <c r="D3" s="244"/>
      <c r="E3" s="244"/>
      <c r="F3" s="244"/>
    </row>
    <row r="4" spans="1:6" ht="19.350000000000001" customHeight="1">
      <c r="A4" s="240" t="s">
        <v>248</v>
      </c>
      <c r="B4" s="240" t="s">
        <v>249</v>
      </c>
      <c r="C4" s="246" t="s">
        <v>250</v>
      </c>
      <c r="D4" s="244"/>
      <c r="E4" s="244"/>
      <c r="F4" s="244"/>
    </row>
    <row r="5" spans="1:6" ht="19.350000000000001" customHeight="1">
      <c r="A5" s="240" t="s">
        <v>251</v>
      </c>
      <c r="B5" s="3145" t="s">
        <v>252</v>
      </c>
      <c r="C5" s="246" t="s">
        <v>253</v>
      </c>
      <c r="D5" s="244"/>
      <c r="E5" s="244"/>
      <c r="F5" s="244"/>
    </row>
    <row r="6" spans="1:6" ht="19.350000000000001" customHeight="1">
      <c r="A6" s="240" t="s">
        <v>254</v>
      </c>
      <c r="B6" s="240" t="s">
        <v>255</v>
      </c>
      <c r="C6" s="246" t="s">
        <v>256</v>
      </c>
      <c r="D6" s="244"/>
      <c r="E6" s="244"/>
      <c r="F6" s="244"/>
    </row>
    <row r="7" spans="1:6" ht="19.350000000000001" customHeight="1">
      <c r="A7" s="240" t="s">
        <v>257</v>
      </c>
      <c r="B7" s="240" t="s">
        <v>258</v>
      </c>
      <c r="C7" s="246" t="s">
        <v>259</v>
      </c>
      <c r="D7" s="244"/>
      <c r="E7" s="244"/>
      <c r="F7" s="244"/>
    </row>
    <row r="8" spans="1:6" ht="19.350000000000001" customHeight="1">
      <c r="A8" s="240" t="s">
        <v>260</v>
      </c>
      <c r="B8" s="240" t="s">
        <v>261</v>
      </c>
      <c r="C8" s="246" t="s">
        <v>262</v>
      </c>
      <c r="D8" s="244"/>
      <c r="E8" s="244"/>
      <c r="F8" s="244"/>
    </row>
    <row r="9" spans="1:6" ht="19.350000000000001" customHeight="1">
      <c r="A9" s="240" t="s">
        <v>263</v>
      </c>
      <c r="B9" s="240" t="s">
        <v>264</v>
      </c>
      <c r="C9" s="246" t="s">
        <v>265</v>
      </c>
      <c r="D9" s="244"/>
      <c r="E9" s="244"/>
      <c r="F9" s="244"/>
    </row>
    <row r="10" spans="1:6" ht="19.350000000000001" customHeight="1">
      <c r="A10" s="240" t="s">
        <v>266</v>
      </c>
      <c r="B10" s="240" t="s">
        <v>267</v>
      </c>
      <c r="C10" s="246" t="s">
        <v>268</v>
      </c>
      <c r="D10" s="244"/>
      <c r="E10" s="244"/>
      <c r="F10" s="244"/>
    </row>
    <row r="11" spans="1:6" ht="19.350000000000001" customHeight="1">
      <c r="A11" s="240" t="s">
        <v>269</v>
      </c>
      <c r="B11" s="240" t="s">
        <v>270</v>
      </c>
      <c r="C11" s="246" t="s">
        <v>271</v>
      </c>
      <c r="D11" s="244"/>
      <c r="E11" s="244"/>
      <c r="F11" s="244"/>
    </row>
    <row r="12" spans="1:6" ht="19.350000000000001" customHeight="1">
      <c r="A12" s="240" t="s">
        <v>272</v>
      </c>
      <c r="B12" s="240" t="s">
        <v>273</v>
      </c>
      <c r="C12" s="246" t="s">
        <v>274</v>
      </c>
      <c r="D12" s="244"/>
      <c r="E12" s="244"/>
      <c r="F12" s="244"/>
    </row>
    <row r="13" spans="1:6" ht="19.350000000000001" customHeight="1">
      <c r="A13" s="240" t="s">
        <v>275</v>
      </c>
      <c r="B13" s="240" t="s">
        <v>276</v>
      </c>
      <c r="C13" s="246" t="s">
        <v>277</v>
      </c>
      <c r="D13" s="244"/>
      <c r="E13" s="244"/>
      <c r="F13" s="244"/>
    </row>
    <row r="14" spans="1:6" ht="19.350000000000001" customHeight="1">
      <c r="A14" s="240" t="s">
        <v>278</v>
      </c>
      <c r="B14" s="240" t="s">
        <v>279</v>
      </c>
      <c r="C14" s="246" t="s">
        <v>280</v>
      </c>
      <c r="D14" s="244"/>
      <c r="E14" s="244"/>
      <c r="F14" s="244"/>
    </row>
    <row r="15" spans="1:6" ht="19.350000000000001" customHeight="1">
      <c r="A15" s="240" t="s">
        <v>281</v>
      </c>
      <c r="B15" s="240" t="s">
        <v>282</v>
      </c>
      <c r="C15" s="246" t="s">
        <v>283</v>
      </c>
      <c r="D15" s="244"/>
      <c r="E15" s="244"/>
      <c r="F15" s="244"/>
    </row>
    <row r="16" spans="1:6" ht="19.350000000000001" customHeight="1">
      <c r="A16" s="240" t="s">
        <v>284</v>
      </c>
      <c r="B16" s="240" t="s">
        <v>285</v>
      </c>
      <c r="C16" s="246" t="s">
        <v>286</v>
      </c>
      <c r="D16" s="244"/>
      <c r="E16" s="244"/>
      <c r="F16" s="244"/>
    </row>
    <row r="17" spans="1:6" ht="33">
      <c r="A17" s="240" t="s">
        <v>287</v>
      </c>
      <c r="B17" s="247" t="s">
        <v>288</v>
      </c>
      <c r="C17" s="246" t="s">
        <v>289</v>
      </c>
      <c r="D17" s="244"/>
      <c r="E17" s="244"/>
      <c r="F17" s="244"/>
    </row>
    <row r="18" spans="1:6" ht="19.350000000000001" customHeight="1">
      <c r="A18" s="240" t="s">
        <v>290</v>
      </c>
      <c r="B18" s="240" t="s">
        <v>291</v>
      </c>
      <c r="C18" s="246" t="s">
        <v>292</v>
      </c>
      <c r="D18" s="244"/>
      <c r="E18" s="244"/>
      <c r="F18" s="244"/>
    </row>
    <row r="19" spans="1:6" ht="19.350000000000001" customHeight="1">
      <c r="A19" s="240" t="s">
        <v>293</v>
      </c>
      <c r="B19" s="3145" t="s">
        <v>294</v>
      </c>
      <c r="C19" s="246" t="s">
        <v>295</v>
      </c>
      <c r="D19" s="244"/>
      <c r="E19" s="244"/>
      <c r="F19" s="244"/>
    </row>
    <row r="20" spans="1:6" ht="19.350000000000001" customHeight="1">
      <c r="A20" s="240" t="s">
        <v>296</v>
      </c>
      <c r="B20" s="3145" t="s">
        <v>297</v>
      </c>
      <c r="C20" s="246" t="s">
        <v>298</v>
      </c>
      <c r="D20" s="244"/>
      <c r="E20" s="244"/>
      <c r="F20" s="244"/>
    </row>
    <row r="21" spans="1:6" ht="19.350000000000001" customHeight="1">
      <c r="A21" s="240" t="s">
        <v>299</v>
      </c>
      <c r="B21" s="240" t="s">
        <v>300</v>
      </c>
      <c r="C21" s="246" t="s">
        <v>301</v>
      </c>
      <c r="D21" s="244"/>
      <c r="E21" s="244"/>
      <c r="F21" s="244"/>
    </row>
    <row r="22" spans="1:6" ht="19.350000000000001" customHeight="1">
      <c r="A22" s="240" t="s">
        <v>302</v>
      </c>
      <c r="B22" s="240" t="s">
        <v>303</v>
      </c>
      <c r="C22" s="246" t="s">
        <v>304</v>
      </c>
      <c r="D22" s="244"/>
      <c r="E22" s="244"/>
      <c r="F22" s="244"/>
    </row>
    <row r="23" spans="1:6" ht="19.350000000000001" customHeight="1">
      <c r="A23" s="240" t="s">
        <v>305</v>
      </c>
      <c r="B23" s="240" t="s">
        <v>306</v>
      </c>
      <c r="C23" s="246" t="s">
        <v>307</v>
      </c>
      <c r="D23" s="244"/>
      <c r="E23" s="244"/>
      <c r="F23" s="244"/>
    </row>
    <row r="24" spans="1:6" ht="19.350000000000001" customHeight="1">
      <c r="A24" s="240" t="s">
        <v>308</v>
      </c>
      <c r="B24" s="240" t="s">
        <v>309</v>
      </c>
      <c r="C24" s="246" t="s">
        <v>310</v>
      </c>
      <c r="D24" s="244"/>
      <c r="E24" s="244"/>
      <c r="F24" s="244"/>
    </row>
    <row r="25" spans="1:6" ht="19.350000000000001" customHeight="1">
      <c r="A25" s="240" t="s">
        <v>311</v>
      </c>
      <c r="B25" s="240" t="s">
        <v>312</v>
      </c>
      <c r="C25" s="246" t="s">
        <v>313</v>
      </c>
    </row>
    <row r="26" spans="1:6" ht="19.350000000000001" customHeight="1">
      <c r="A26" s="240" t="s">
        <v>314</v>
      </c>
      <c r="B26" s="240" t="s">
        <v>315</v>
      </c>
      <c r="C26" s="246" t="s">
        <v>316</v>
      </c>
    </row>
    <row r="27" spans="1:6" ht="19.350000000000001" customHeight="1">
      <c r="A27" s="240" t="s">
        <v>317</v>
      </c>
      <c r="B27" s="240" t="s">
        <v>318</v>
      </c>
      <c r="C27" s="246" t="s">
        <v>319</v>
      </c>
    </row>
    <row r="28" spans="1:6" ht="19.350000000000001" customHeight="1">
      <c r="A28" s="240" t="s">
        <v>320</v>
      </c>
      <c r="B28" s="240" t="s">
        <v>321</v>
      </c>
      <c r="C28" s="246" t="s">
        <v>322</v>
      </c>
    </row>
    <row r="29" spans="1:6" ht="19.350000000000001" customHeight="1">
      <c r="A29" s="240" t="s">
        <v>323</v>
      </c>
      <c r="B29" s="240" t="s">
        <v>324</v>
      </c>
      <c r="C29" s="246" t="s">
        <v>325</v>
      </c>
    </row>
    <row r="30" spans="1:6" ht="19.350000000000001" customHeight="1">
      <c r="A30" s="240" t="s">
        <v>326</v>
      </c>
      <c r="B30" s="240" t="s">
        <v>327</v>
      </c>
      <c r="C30" s="246" t="s">
        <v>328</v>
      </c>
    </row>
    <row r="31" spans="1:6" ht="19.350000000000001" customHeight="1">
      <c r="A31" s="240" t="s">
        <v>329</v>
      </c>
      <c r="B31" s="240" t="s">
        <v>330</v>
      </c>
      <c r="C31" s="246" t="s">
        <v>331</v>
      </c>
    </row>
    <row r="32" spans="1:6" ht="19.350000000000001" customHeight="1">
      <c r="A32" s="240" t="s">
        <v>332</v>
      </c>
      <c r="B32" s="240" t="s">
        <v>333</v>
      </c>
      <c r="C32" s="246" t="s">
        <v>334</v>
      </c>
    </row>
    <row r="33" spans="1:3" ht="19.350000000000001" customHeight="1">
      <c r="A33" s="240" t="s">
        <v>335</v>
      </c>
      <c r="B33" s="240" t="s">
        <v>336</v>
      </c>
      <c r="C33" s="246" t="s">
        <v>337</v>
      </c>
    </row>
    <row r="34" spans="1:3" ht="19.350000000000001" customHeight="1">
      <c r="A34" s="240" t="s">
        <v>338</v>
      </c>
      <c r="B34" s="240" t="s">
        <v>339</v>
      </c>
      <c r="C34" s="246" t="s">
        <v>340</v>
      </c>
    </row>
    <row r="35" spans="1:3" ht="19.350000000000001" customHeight="1">
      <c r="A35" s="240" t="s">
        <v>341</v>
      </c>
      <c r="B35" s="240" t="s">
        <v>342</v>
      </c>
      <c r="C35" s="246" t="s">
        <v>343</v>
      </c>
    </row>
    <row r="36" spans="1:3" ht="19.350000000000001" customHeight="1">
      <c r="A36" s="240" t="s">
        <v>344</v>
      </c>
      <c r="B36" s="240" t="s">
        <v>345</v>
      </c>
      <c r="C36" s="246" t="s">
        <v>346</v>
      </c>
    </row>
    <row r="37" spans="1:3" ht="19.350000000000001" customHeight="1">
      <c r="A37" s="240" t="s">
        <v>347</v>
      </c>
      <c r="B37" s="240" t="s">
        <v>348</v>
      </c>
      <c r="C37" s="246" t="s">
        <v>349</v>
      </c>
    </row>
    <row r="38" spans="1:3" ht="19.350000000000001" customHeight="1">
      <c r="A38" s="240" t="s">
        <v>350</v>
      </c>
      <c r="B38" s="240" t="s">
        <v>351</v>
      </c>
      <c r="C38" s="246" t="s">
        <v>352</v>
      </c>
    </row>
    <row r="39" spans="1:3" ht="19.350000000000001" customHeight="1">
      <c r="A39" s="240" t="s">
        <v>353</v>
      </c>
      <c r="B39" s="240" t="s">
        <v>354</v>
      </c>
      <c r="C39" s="246" t="s">
        <v>355</v>
      </c>
    </row>
    <row r="40" spans="1:3" ht="19.350000000000001" customHeight="1">
      <c r="A40" s="240" t="s">
        <v>356</v>
      </c>
      <c r="B40" s="240" t="s">
        <v>357</v>
      </c>
      <c r="C40" s="246" t="s">
        <v>358</v>
      </c>
    </row>
    <row r="41" spans="1:3" ht="19.350000000000001" customHeight="1">
      <c r="A41" s="240" t="s">
        <v>359</v>
      </c>
      <c r="B41" s="240" t="s">
        <v>360</v>
      </c>
      <c r="C41" s="246" t="s">
        <v>361</v>
      </c>
    </row>
    <row r="42" spans="1:3" ht="19.350000000000001" customHeight="1">
      <c r="A42" s="240" t="s">
        <v>362</v>
      </c>
      <c r="B42" s="240" t="s">
        <v>363</v>
      </c>
      <c r="C42" s="246" t="s">
        <v>364</v>
      </c>
    </row>
    <row r="43" spans="1:3" ht="19.350000000000001" customHeight="1">
      <c r="A43" s="240" t="s">
        <v>365</v>
      </c>
      <c r="B43" s="240" t="s">
        <v>366</v>
      </c>
      <c r="C43" s="246" t="s">
        <v>367</v>
      </c>
    </row>
    <row r="44" spans="1:3" ht="19.350000000000001" customHeight="1">
      <c r="A44" s="240" t="s">
        <v>368</v>
      </c>
      <c r="B44" s="240" t="s">
        <v>369</v>
      </c>
      <c r="C44" s="246" t="s">
        <v>370</v>
      </c>
    </row>
    <row r="45" spans="1:3" ht="19.350000000000001" customHeight="1">
      <c r="A45" s="240" t="s">
        <v>371</v>
      </c>
      <c r="B45" s="240" t="s">
        <v>372</v>
      </c>
      <c r="C45" s="246" t="s">
        <v>373</v>
      </c>
    </row>
    <row r="46" spans="1:3" ht="19.350000000000001" customHeight="1">
      <c r="A46" s="240" t="s">
        <v>374</v>
      </c>
      <c r="B46" s="240" t="s">
        <v>375</v>
      </c>
      <c r="C46" s="246" t="s">
        <v>376</v>
      </c>
    </row>
    <row r="47" spans="1:3" ht="19.350000000000001" customHeight="1">
      <c r="A47" s="240" t="s">
        <v>377</v>
      </c>
      <c r="B47" s="240" t="s">
        <v>378</v>
      </c>
      <c r="C47" s="246" t="s">
        <v>379</v>
      </c>
    </row>
    <row r="48" spans="1:3" ht="19.350000000000001" customHeight="1">
      <c r="A48" s="240" t="s">
        <v>380</v>
      </c>
      <c r="B48" s="240" t="s">
        <v>381</v>
      </c>
      <c r="C48" s="246" t="s">
        <v>382</v>
      </c>
    </row>
    <row r="49" spans="1:3" ht="19.350000000000001" customHeight="1">
      <c r="A49" s="240" t="s">
        <v>383</v>
      </c>
      <c r="B49" s="240" t="s">
        <v>384</v>
      </c>
      <c r="C49" s="246" t="s">
        <v>385</v>
      </c>
    </row>
    <row r="50" spans="1:3" ht="19.350000000000001" customHeight="1">
      <c r="A50" s="240" t="s">
        <v>386</v>
      </c>
      <c r="B50" s="240" t="s">
        <v>387</v>
      </c>
      <c r="C50" s="246" t="s">
        <v>388</v>
      </c>
    </row>
    <row r="51" spans="1:3" ht="19.350000000000001" customHeight="1">
      <c r="A51" s="240" t="s">
        <v>389</v>
      </c>
      <c r="B51" s="240" t="s">
        <v>390</v>
      </c>
      <c r="C51" s="246" t="s">
        <v>391</v>
      </c>
    </row>
    <row r="52" spans="1:3" ht="19.350000000000001" customHeight="1">
      <c r="A52" s="240" t="s">
        <v>392</v>
      </c>
      <c r="B52" s="240" t="s">
        <v>393</v>
      </c>
      <c r="C52" s="246" t="s">
        <v>394</v>
      </c>
    </row>
    <row r="53" spans="1:3" ht="19.350000000000001" customHeight="1">
      <c r="A53" s="240" t="s">
        <v>395</v>
      </c>
      <c r="B53" s="240" t="s">
        <v>396</v>
      </c>
      <c r="C53" s="246" t="s">
        <v>397</v>
      </c>
    </row>
    <row r="54" spans="1:3" ht="19.350000000000001" customHeight="1">
      <c r="A54" s="240" t="s">
        <v>398</v>
      </c>
      <c r="B54" s="240" t="s">
        <v>399</v>
      </c>
      <c r="C54" s="246" t="s">
        <v>400</v>
      </c>
    </row>
    <row r="55" spans="1:3" ht="19.350000000000001" customHeight="1">
      <c r="A55" s="240" t="s">
        <v>401</v>
      </c>
      <c r="B55" s="240" t="s">
        <v>402</v>
      </c>
      <c r="C55" s="246" t="s">
        <v>403</v>
      </c>
    </row>
    <row r="56" spans="1:3" ht="19.350000000000001" customHeight="1">
      <c r="A56" s="240" t="s">
        <v>404</v>
      </c>
      <c r="B56" s="240" t="s">
        <v>405</v>
      </c>
      <c r="C56" s="246" t="s">
        <v>406</v>
      </c>
    </row>
    <row r="57" spans="1:3" ht="19.350000000000001" customHeight="1">
      <c r="A57" s="240" t="s">
        <v>407</v>
      </c>
      <c r="B57" s="240" t="s">
        <v>408</v>
      </c>
      <c r="C57" s="246" t="s">
        <v>409</v>
      </c>
    </row>
    <row r="58" spans="1:3" ht="19.350000000000001" customHeight="1">
      <c r="A58" s="240" t="s">
        <v>410</v>
      </c>
      <c r="B58" s="240" t="s">
        <v>411</v>
      </c>
      <c r="C58" s="246" t="s">
        <v>412</v>
      </c>
    </row>
    <row r="59" spans="1:3" ht="19.350000000000001" customHeight="1">
      <c r="A59" s="240" t="s">
        <v>413</v>
      </c>
      <c r="B59" s="240" t="s">
        <v>414</v>
      </c>
      <c r="C59" s="246" t="s">
        <v>415</v>
      </c>
    </row>
    <row r="60" spans="1:3" ht="19.350000000000001" customHeight="1">
      <c r="A60" s="240" t="s">
        <v>416</v>
      </c>
      <c r="B60" s="240" t="s">
        <v>417</v>
      </c>
      <c r="C60" s="246" t="s">
        <v>418</v>
      </c>
    </row>
    <row r="61" spans="1:3" ht="19.350000000000001" customHeight="1">
      <c r="A61" s="240" t="s">
        <v>419</v>
      </c>
      <c r="B61" s="240" t="s">
        <v>420</v>
      </c>
      <c r="C61" s="246" t="s">
        <v>421</v>
      </c>
    </row>
    <row r="62" spans="1:3" ht="19.350000000000001" customHeight="1">
      <c r="A62" s="240" t="s">
        <v>422</v>
      </c>
      <c r="B62" s="240" t="s">
        <v>423</v>
      </c>
      <c r="C62" s="246" t="s">
        <v>424</v>
      </c>
    </row>
    <row r="63" spans="1:3" ht="19.350000000000001" customHeight="1">
      <c r="A63" s="240" t="s">
        <v>425</v>
      </c>
      <c r="B63" s="240" t="s">
        <v>426</v>
      </c>
      <c r="C63" s="246" t="s">
        <v>427</v>
      </c>
    </row>
    <row r="64" spans="1:3" ht="19.350000000000001" customHeight="1">
      <c r="A64" s="240" t="s">
        <v>428</v>
      </c>
      <c r="B64" s="240" t="s">
        <v>429</v>
      </c>
      <c r="C64" s="246" t="s">
        <v>430</v>
      </c>
    </row>
    <row r="65" spans="1:3" ht="19.350000000000001" customHeight="1">
      <c r="A65" s="240" t="s">
        <v>431</v>
      </c>
      <c r="B65" s="240" t="s">
        <v>432</v>
      </c>
      <c r="C65" s="246" t="s">
        <v>433</v>
      </c>
    </row>
    <row r="66" spans="1:3" ht="19.350000000000001" customHeight="1">
      <c r="A66" s="240" t="s">
        <v>434</v>
      </c>
      <c r="B66" s="240" t="s">
        <v>435</v>
      </c>
      <c r="C66" s="246" t="s">
        <v>436</v>
      </c>
    </row>
    <row r="67" spans="1:3" ht="19.350000000000001" customHeight="1">
      <c r="A67" s="240" t="s">
        <v>437</v>
      </c>
      <c r="B67" s="240" t="s">
        <v>438</v>
      </c>
      <c r="C67" s="246" t="s">
        <v>439</v>
      </c>
    </row>
    <row r="68" spans="1:3" ht="19.350000000000001" customHeight="1">
      <c r="A68" s="240" t="s">
        <v>440</v>
      </c>
      <c r="B68" s="240" t="s">
        <v>441</v>
      </c>
      <c r="C68" s="246" t="s">
        <v>442</v>
      </c>
    </row>
    <row r="69" spans="1:3" ht="19.350000000000001" customHeight="1">
      <c r="A69" s="240" t="s">
        <v>443</v>
      </c>
      <c r="B69" s="240" t="s">
        <v>444</v>
      </c>
      <c r="C69" s="246" t="s">
        <v>445</v>
      </c>
    </row>
    <row r="70" spans="1:3" ht="19.350000000000001" customHeight="1">
      <c r="A70" s="240" t="s">
        <v>446</v>
      </c>
      <c r="B70" s="240" t="s">
        <v>447</v>
      </c>
      <c r="C70" s="246" t="s">
        <v>448</v>
      </c>
    </row>
    <row r="71" spans="1:3" ht="19.350000000000001" customHeight="1">
      <c r="A71" s="240" t="s">
        <v>449</v>
      </c>
      <c r="B71" s="240" t="s">
        <v>450</v>
      </c>
      <c r="C71" s="246" t="s">
        <v>451</v>
      </c>
    </row>
    <row r="72" spans="1:3" ht="19.350000000000001" customHeight="1">
      <c r="A72" s="240" t="s">
        <v>452</v>
      </c>
      <c r="B72" s="240" t="s">
        <v>453</v>
      </c>
      <c r="C72" s="246" t="s">
        <v>454</v>
      </c>
    </row>
    <row r="73" spans="1:3" ht="19.350000000000001" customHeight="1">
      <c r="A73" s="240" t="s">
        <v>455</v>
      </c>
      <c r="B73" s="240" t="s">
        <v>456</v>
      </c>
      <c r="C73" s="246" t="s">
        <v>457</v>
      </c>
    </row>
    <row r="74" spans="1:3" ht="19.350000000000001" customHeight="1">
      <c r="A74" s="240" t="s">
        <v>458</v>
      </c>
      <c r="B74" s="240" t="s">
        <v>459</v>
      </c>
      <c r="C74" s="246" t="s">
        <v>460</v>
      </c>
    </row>
    <row r="75" spans="1:3" ht="19.350000000000001" customHeight="1">
      <c r="A75" s="240" t="s">
        <v>461</v>
      </c>
      <c r="B75" s="240" t="s">
        <v>462</v>
      </c>
      <c r="C75" s="246" t="s">
        <v>463</v>
      </c>
    </row>
    <row r="76" spans="1:3" ht="19.350000000000001" customHeight="1">
      <c r="A76" s="240" t="s">
        <v>464</v>
      </c>
      <c r="B76" s="240" t="s">
        <v>465</v>
      </c>
      <c r="C76" s="246" t="s">
        <v>466</v>
      </c>
    </row>
    <row r="77" spans="1:3" ht="19.350000000000001" customHeight="1">
      <c r="A77" s="240" t="s">
        <v>467</v>
      </c>
      <c r="B77" s="240" t="s">
        <v>468</v>
      </c>
      <c r="C77" s="246" t="s">
        <v>469</v>
      </c>
    </row>
    <row r="78" spans="1:3" ht="19.350000000000001" customHeight="1">
      <c r="A78" s="240" t="s">
        <v>470</v>
      </c>
      <c r="B78" s="240" t="s">
        <v>471</v>
      </c>
      <c r="C78" s="246" t="s">
        <v>472</v>
      </c>
    </row>
    <row r="79" spans="1:3" ht="19.350000000000001" customHeight="1">
      <c r="A79" s="240" t="s">
        <v>473</v>
      </c>
      <c r="B79" s="240" t="s">
        <v>474</v>
      </c>
      <c r="C79" s="246" t="s">
        <v>475</v>
      </c>
    </row>
    <row r="80" spans="1:3" ht="19.350000000000001" customHeight="1">
      <c r="A80" s="240" t="s">
        <v>476</v>
      </c>
      <c r="B80" s="240" t="s">
        <v>477</v>
      </c>
      <c r="C80" s="246" t="s">
        <v>478</v>
      </c>
    </row>
    <row r="81" spans="1:3" ht="19.350000000000001" customHeight="1">
      <c r="A81" s="240" t="s">
        <v>479</v>
      </c>
      <c r="B81" s="240" t="s">
        <v>480</v>
      </c>
      <c r="C81" s="246" t="s">
        <v>481</v>
      </c>
    </row>
    <row r="82" spans="1:3" ht="19.350000000000001" customHeight="1">
      <c r="A82" s="240" t="s">
        <v>482</v>
      </c>
      <c r="B82" s="240" t="s">
        <v>483</v>
      </c>
      <c r="C82" s="246" t="s">
        <v>484</v>
      </c>
    </row>
    <row r="83" spans="1:3" ht="19.350000000000001" customHeight="1">
      <c r="A83" s="240" t="s">
        <v>485</v>
      </c>
      <c r="B83" s="240" t="s">
        <v>486</v>
      </c>
      <c r="C83" s="246" t="s">
        <v>487</v>
      </c>
    </row>
    <row r="84" spans="1:3" ht="19.350000000000001" customHeight="1">
      <c r="A84" s="240" t="s">
        <v>488</v>
      </c>
      <c r="B84" s="240" t="s">
        <v>489</v>
      </c>
      <c r="C84" s="246" t="s">
        <v>490</v>
      </c>
    </row>
    <row r="85" spans="1:3" ht="19.350000000000001" customHeight="1">
      <c r="A85" s="240" t="s">
        <v>491</v>
      </c>
      <c r="B85" s="240" t="s">
        <v>492</v>
      </c>
      <c r="C85" s="246" t="s">
        <v>493</v>
      </c>
    </row>
    <row r="86" spans="1:3" ht="19.350000000000001" customHeight="1">
      <c r="A86" s="240" t="s">
        <v>494</v>
      </c>
      <c r="B86" s="240" t="s">
        <v>495</v>
      </c>
      <c r="C86" s="246" t="s">
        <v>496</v>
      </c>
    </row>
    <row r="87" spans="1:3" ht="19.350000000000001" customHeight="1">
      <c r="A87" s="240" t="s">
        <v>497</v>
      </c>
      <c r="B87" s="240" t="s">
        <v>498</v>
      </c>
      <c r="C87" s="246">
        <v>180</v>
      </c>
    </row>
    <row r="88" spans="1:3" ht="19.350000000000001" customHeight="1">
      <c r="A88" s="240" t="s">
        <v>499</v>
      </c>
      <c r="B88" s="240" t="s">
        <v>500</v>
      </c>
      <c r="C88" s="246" t="s">
        <v>501</v>
      </c>
    </row>
    <row r="89" spans="1:3" ht="33">
      <c r="A89" s="240" t="s">
        <v>502</v>
      </c>
      <c r="B89" s="247" t="s">
        <v>503</v>
      </c>
      <c r="C89" s="246" t="s">
        <v>504</v>
      </c>
    </row>
    <row r="90" spans="1:3" ht="33">
      <c r="A90" s="240" t="s">
        <v>505</v>
      </c>
      <c r="B90" s="247" t="s">
        <v>506</v>
      </c>
      <c r="C90" s="246" t="s">
        <v>507</v>
      </c>
    </row>
    <row r="91" spans="1:3" ht="33">
      <c r="A91" s="240" t="s">
        <v>508</v>
      </c>
      <c r="B91" s="247" t="s">
        <v>509</v>
      </c>
      <c r="C91" s="246" t="s">
        <v>510</v>
      </c>
    </row>
    <row r="92" spans="1:3" ht="19.350000000000001" customHeight="1">
      <c r="A92" s="240" t="s">
        <v>511</v>
      </c>
      <c r="B92" s="240" t="s">
        <v>512</v>
      </c>
      <c r="C92" s="246" t="s">
        <v>513</v>
      </c>
    </row>
    <row r="93" spans="1:3" ht="19.350000000000001" customHeight="1">
      <c r="A93" s="240" t="s">
        <v>514</v>
      </c>
      <c r="B93" s="240" t="s">
        <v>515</v>
      </c>
      <c r="C93" s="246" t="s">
        <v>516</v>
      </c>
    </row>
    <row r="94" spans="1:3" ht="19.350000000000001" customHeight="1">
      <c r="A94" s="240" t="s">
        <v>517</v>
      </c>
      <c r="B94" s="240" t="s">
        <v>518</v>
      </c>
      <c r="C94" s="246" t="s">
        <v>519</v>
      </c>
    </row>
    <row r="95" spans="1:3" ht="19.350000000000001" customHeight="1">
      <c r="A95" s="240" t="s">
        <v>520</v>
      </c>
      <c r="B95" s="240" t="s">
        <v>521</v>
      </c>
      <c r="C95" s="246" t="s">
        <v>522</v>
      </c>
    </row>
    <row r="96" spans="1:3" ht="19.350000000000001" customHeight="1">
      <c r="A96" s="240" t="s">
        <v>523</v>
      </c>
      <c r="B96" s="240" t="s">
        <v>524</v>
      </c>
      <c r="C96" s="246" t="s">
        <v>525</v>
      </c>
    </row>
    <row r="97" spans="1:3" ht="19.350000000000001" customHeight="1">
      <c r="A97" s="240" t="s">
        <v>526</v>
      </c>
      <c r="B97" s="247" t="s">
        <v>527</v>
      </c>
      <c r="C97" s="246" t="s">
        <v>528</v>
      </c>
    </row>
    <row r="98" spans="1:3" ht="19.350000000000001" customHeight="1">
      <c r="A98" s="240" t="s">
        <v>529</v>
      </c>
      <c r="B98" s="247" t="s">
        <v>530</v>
      </c>
      <c r="C98" s="246" t="s">
        <v>531</v>
      </c>
    </row>
    <row r="99" spans="1:3" ht="19.350000000000001" customHeight="1">
      <c r="A99" s="240" t="s">
        <v>532</v>
      </c>
      <c r="B99" s="247" t="s">
        <v>533</v>
      </c>
      <c r="C99" s="246" t="s">
        <v>534</v>
      </c>
    </row>
    <row r="100" spans="1:3" ht="19.350000000000001" customHeight="1">
      <c r="A100" s="240" t="s">
        <v>535</v>
      </c>
      <c r="B100" s="247" t="s">
        <v>536</v>
      </c>
      <c r="C100" s="246" t="s">
        <v>537</v>
      </c>
    </row>
    <row r="101" spans="1:3" ht="19.350000000000001" customHeight="1">
      <c r="A101" s="240" t="s">
        <v>538</v>
      </c>
      <c r="B101" s="247" t="s">
        <v>539</v>
      </c>
      <c r="C101" s="246" t="s">
        <v>540</v>
      </c>
    </row>
    <row r="102" spans="1:3">
      <c r="A102" s="244"/>
    </row>
    <row r="103" spans="1:3">
      <c r="A103" s="244"/>
    </row>
    <row r="104" spans="1:3">
      <c r="A104" s="244"/>
    </row>
  </sheetData>
  <phoneticPr fontId="18" type="noConversion"/>
  <hyperlinks>
    <hyperlink ref="C3" location="'01'!A1" display="01" xr:uid="{00000000-0004-0000-0000-000000000000}"/>
    <hyperlink ref="C4" location="'02'!A1" display="02" xr:uid="{00000000-0004-0000-0000-000001000000}"/>
    <hyperlink ref="C5" location="'04'!A1" display="04" xr:uid="{00000000-0004-0000-0000-000002000000}"/>
    <hyperlink ref="C6" location="'05'!A1" display="05" xr:uid="{00000000-0004-0000-0000-000003000000}"/>
    <hyperlink ref="C7" location="'10'!A1" display="10" xr:uid="{00000000-0004-0000-0000-000004000000}"/>
    <hyperlink ref="C8" location="'11'!A1" display="11" xr:uid="{00000000-0004-0000-0000-000005000000}"/>
    <hyperlink ref="C9" location="'21'!A1" display="21" xr:uid="{00000000-0004-0000-0000-000006000000}"/>
    <hyperlink ref="C10" location="'64'!A1" display="64" xr:uid="{00000000-0004-0000-0000-000007000000}"/>
    <hyperlink ref="C11" location="'65'!A1" display="65" xr:uid="{00000000-0004-0000-0000-000008000000}"/>
    <hyperlink ref="C12" location="'66'!A1" display="66" xr:uid="{00000000-0004-0000-0000-000009000000}"/>
    <hyperlink ref="C13" location="'67'!A1" display="67" xr:uid="{00000000-0004-0000-0000-00000A000000}"/>
    <hyperlink ref="C14" location="'80'!A1" display="80" xr:uid="{00000000-0004-0000-0000-00000B000000}"/>
    <hyperlink ref="C15" location="'81'!A1" display="81" xr:uid="{00000000-0004-0000-0000-00000C000000}"/>
    <hyperlink ref="C16" location="'84'!A1" display="84" xr:uid="{00000000-0004-0000-0000-00000D000000}"/>
    <hyperlink ref="C17" location="'31'!A1" display="31" xr:uid="{00000000-0004-0000-0000-00000E000000}"/>
    <hyperlink ref="C18" location="'83'!A1" display="83" xr:uid="{00000000-0004-0000-0000-00000F000000}"/>
    <hyperlink ref="C19" location="'27'!A1" display="27" xr:uid="{00000000-0004-0000-0000-000010000000}"/>
    <hyperlink ref="C20" location="'29'!A1" display="29" xr:uid="{00000000-0004-0000-0000-000011000000}"/>
    <hyperlink ref="C21" location="'19'!A1" display="19" xr:uid="{00000000-0004-0000-0000-000012000000}"/>
    <hyperlink ref="C22" location="'03'!A1" display="03" xr:uid="{00000000-0004-0000-0000-000013000000}"/>
    <hyperlink ref="C23" location="'20'!A1" display="20" xr:uid="{00000000-0004-0000-0000-000014000000}"/>
    <hyperlink ref="C24" location="'16'!A1" display="16" xr:uid="{00000000-0004-0000-0000-000015000000}"/>
    <hyperlink ref="C25" location="'17'!A1" display="17" xr:uid="{00000000-0004-0000-0000-000016000000}"/>
    <hyperlink ref="C26" location="'08'!A1" display="08" xr:uid="{00000000-0004-0000-0000-000017000000}"/>
    <hyperlink ref="C27" location="'09'!A1" display="09" xr:uid="{00000000-0004-0000-0000-000018000000}"/>
    <hyperlink ref="C28" location="'06'!A1" display="06" xr:uid="{00000000-0004-0000-0000-000019000000}"/>
    <hyperlink ref="C29" location="'07'!A1" display="07" xr:uid="{00000000-0004-0000-0000-00001A000000}"/>
    <hyperlink ref="C30" location="'14'!A1" display="14" xr:uid="{00000000-0004-0000-0000-00001B000000}"/>
    <hyperlink ref="C31" location="'15'!A1" display="15" xr:uid="{00000000-0004-0000-0000-00001C000000}"/>
    <hyperlink ref="C32" location="'12'!A1" display="12" xr:uid="{00000000-0004-0000-0000-00001D000000}"/>
    <hyperlink ref="C33" location="'13'!A1" display="13" xr:uid="{00000000-0004-0000-0000-00001E000000}"/>
    <hyperlink ref="C34" location="'18'!A1" display="18" xr:uid="{00000000-0004-0000-0000-00001F000000}"/>
    <hyperlink ref="C35" location="'119'!R1C1" display="119" xr:uid="{00000000-0004-0000-0000-000020000000}"/>
    <hyperlink ref="C36" location="'120'!R1C1" display="120" xr:uid="{00000000-0004-0000-0000-000021000000}"/>
    <hyperlink ref="C37" location="'24'!A1" display="24" xr:uid="{00000000-0004-0000-0000-000022000000}"/>
    <hyperlink ref="C38" location="'22'!A1" display="22" xr:uid="{00000000-0004-0000-0000-000023000000}"/>
    <hyperlink ref="C39" location="'23'!A1" display="23" xr:uid="{00000000-0004-0000-0000-000024000000}"/>
    <hyperlink ref="C40" location="'26'!A1" display="26" xr:uid="{00000000-0004-0000-0000-000025000000}"/>
    <hyperlink ref="C41" location="'25'!A1" display="25" xr:uid="{00000000-0004-0000-0000-000026000000}"/>
    <hyperlink ref="C42" location="'36'!A1" display="36" xr:uid="{00000000-0004-0000-0000-000027000000}"/>
    <hyperlink ref="C43" location="'35'!A1" display="35" xr:uid="{00000000-0004-0000-0000-000028000000}"/>
    <hyperlink ref="C44" location="'37'!A1" display="37" xr:uid="{00000000-0004-0000-0000-000029000000}"/>
    <hyperlink ref="C45" location="'42'!A1" display="42" xr:uid="{00000000-0004-0000-0000-00002A000000}"/>
    <hyperlink ref="C46" location="'40'!A1" display="40" xr:uid="{00000000-0004-0000-0000-00002B000000}"/>
    <hyperlink ref="C47" location="'39'!A1" display="39" xr:uid="{00000000-0004-0000-0000-00002C000000}"/>
    <hyperlink ref="C48" location="'38'!A1" display="38" xr:uid="{00000000-0004-0000-0000-00002D000000}"/>
    <hyperlink ref="C49" location="'47'!A1" display="47" xr:uid="{00000000-0004-0000-0000-00002E000000}"/>
    <hyperlink ref="C50" location="'46'!A1" display="46" xr:uid="{00000000-0004-0000-0000-00002F000000}"/>
    <hyperlink ref="C51" location="'41'!A1" display="41" xr:uid="{00000000-0004-0000-0000-000030000000}"/>
    <hyperlink ref="C52" location="'43'!A1" display="43" xr:uid="{00000000-0004-0000-0000-000031000000}"/>
    <hyperlink ref="C53" location="'49'!A1" display="49" xr:uid="{00000000-0004-0000-0000-000032000000}"/>
    <hyperlink ref="C54" location="'44'!A1" display="44" xr:uid="{00000000-0004-0000-0000-000033000000}"/>
    <hyperlink ref="C55" location="'45'!A1" display="45" xr:uid="{00000000-0004-0000-0000-000034000000}"/>
    <hyperlink ref="C56" location="'152'!A1" display="152" xr:uid="{00000000-0004-0000-0000-000035000000}"/>
    <hyperlink ref="C57" location="'48'!A1" display="48" xr:uid="{00000000-0004-0000-0000-000036000000}"/>
    <hyperlink ref="C58" location="'154'!A1" display="154" xr:uid="{00000000-0004-0000-0000-000037000000}"/>
    <hyperlink ref="C59" location="'51'!A1" display="51" xr:uid="{00000000-0004-0000-0000-000038000000}"/>
    <hyperlink ref="C60" location="'147'!R1C1" display="147" xr:uid="{00000000-0004-0000-0000-000039000000}"/>
    <hyperlink ref="C61" location="'50'!A1" display="50" xr:uid="{00000000-0004-0000-0000-00003A000000}"/>
    <hyperlink ref="C62" location="'58'!A1" display="58" xr:uid="{00000000-0004-0000-0000-00003B000000}"/>
    <hyperlink ref="C63" location="'52'!A1" display="52" xr:uid="{00000000-0004-0000-0000-00003C000000}"/>
    <hyperlink ref="C64" location="'53'!A1" display="53" xr:uid="{00000000-0004-0000-0000-00003D000000}"/>
    <hyperlink ref="C65" location="'54'!A1" display="54" xr:uid="{00000000-0004-0000-0000-00003E000000}"/>
    <hyperlink ref="C66" location="'55'!A1" display="55" xr:uid="{00000000-0004-0000-0000-00003F000000}"/>
    <hyperlink ref="C67" location="'56'!A1" display="56" xr:uid="{00000000-0004-0000-0000-000040000000}"/>
    <hyperlink ref="C68" location="'60'!A1" display="60" xr:uid="{00000000-0004-0000-0000-000041000000}"/>
    <hyperlink ref="C69" location="'57'!A1" display="57" xr:uid="{00000000-0004-0000-0000-000042000000}"/>
    <hyperlink ref="C70" location="'166'!R1C1" display="166" xr:uid="{00000000-0004-0000-0000-000043000000}"/>
    <hyperlink ref="C71" location="'59'!A1" display="59" xr:uid="{00000000-0004-0000-0000-000044000000}"/>
    <hyperlink ref="C72" location="'68'!A1" display="68" xr:uid="{00000000-0004-0000-0000-000045000000}"/>
    <hyperlink ref="C73" location="'69'!A1" display="69" xr:uid="{00000000-0004-0000-0000-000046000000}"/>
    <hyperlink ref="C74" location="'70'!A1" display="70" xr:uid="{00000000-0004-0000-0000-000047000000}"/>
    <hyperlink ref="C75" location="'71'!A1" display="71" xr:uid="{00000000-0004-0000-0000-000048000000}"/>
    <hyperlink ref="C76" location="'72'!A1" display="72" xr:uid="{00000000-0004-0000-0000-000049000000}"/>
    <hyperlink ref="C77" location="'73'!A1" display="73" xr:uid="{00000000-0004-0000-0000-00004A000000}"/>
    <hyperlink ref="C78" location="'173'!A1" display="173" xr:uid="{00000000-0004-0000-0000-00004B000000}"/>
    <hyperlink ref="C79" location="'172'!A1" display="172" xr:uid="{00000000-0004-0000-0000-00004C000000}"/>
    <hyperlink ref="C80" location="'171'!A1" display="171" xr:uid="{00000000-0004-0000-0000-00004D000000}"/>
    <hyperlink ref="C81" location="'76'!A1" display="76" xr:uid="{00000000-0004-0000-0000-00004E000000}"/>
    <hyperlink ref="C82" location="'75'!A1" display="75" xr:uid="{00000000-0004-0000-0000-00004F000000}"/>
    <hyperlink ref="C83" location="'74'!A1" display="74" xr:uid="{00000000-0004-0000-0000-000050000000}"/>
    <hyperlink ref="C84" location="'79'!A1" display="79" xr:uid="{00000000-0004-0000-0000-000051000000}"/>
    <hyperlink ref="C85" location="'78'!A1" display="78" xr:uid="{00000000-0004-0000-0000-000052000000}"/>
    <hyperlink ref="C86" location="'77'!A1" display="77" xr:uid="{00000000-0004-0000-0000-000053000000}"/>
    <hyperlink ref="C87" location="'180'!R1C1" display="180" xr:uid="{00000000-0004-0000-0000-000054000000}"/>
    <hyperlink ref="C88" location="'82'!A1" display="82" xr:uid="{00000000-0004-0000-0000-000055000000}"/>
    <hyperlink ref="C89" location="'63'!A1" display="63" xr:uid="{00000000-0004-0000-0000-000056000000}"/>
    <hyperlink ref="C90" location="'62'!A1" display="62" xr:uid="{00000000-0004-0000-0000-000057000000}"/>
    <hyperlink ref="C91" location="'61'!A1" display="61" xr:uid="{00000000-0004-0000-0000-000058000000}"/>
    <hyperlink ref="C92" location="'86'!A1" display="86" xr:uid="{00000000-0004-0000-0000-000059000000}"/>
    <hyperlink ref="C93" location="'28'!A1" display="28" xr:uid="{00000000-0004-0000-0000-00005A000000}"/>
    <hyperlink ref="C94" location="'30'!A1" display="30" xr:uid="{00000000-0004-0000-0000-00005B000000}"/>
    <hyperlink ref="C95" location="'85'!A1" display="85" xr:uid="{00000000-0004-0000-0000-00005C000000}"/>
    <hyperlink ref="C96" location="'93'!A1" display="93" xr:uid="{00000000-0004-0000-0000-00005D000000}"/>
    <hyperlink ref="C97" location="'97'!A1" display="97" xr:uid="{00000000-0004-0000-0000-00005E000000}"/>
    <hyperlink ref="C98" location="'94'!A1" display="94" xr:uid="{00000000-0004-0000-0000-00005F000000}"/>
    <hyperlink ref="C99" location="'95'!A1" display="95" xr:uid="{00000000-0004-0000-0000-000060000000}"/>
    <hyperlink ref="C100" location="'96'!A1" display="96" xr:uid="{00000000-0004-0000-0000-000061000000}"/>
    <hyperlink ref="C101" location="'96-1'!A1" display="96-1" xr:uid="{00000000-0004-0000-0000-000062000000}"/>
  </hyperlinks>
  <pageMargins left="0.70866141732283472" right="0.70866141732283472" top="0.94488188976377963" bottom="0.74803149606299213" header="0.31496062992125984" footer="0.31496062992125984"/>
  <pageSetup paperSize="9" orientation="portrait" r:id="rId1"/>
  <ignoredErrors>
    <ignoredError sqref="C3:C100" numberStoredAsText="1"/>
    <ignoredError sqref="C101" twoDigitTextYear="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C4CA6-C463-4FEC-B9E6-8D02E03C8081}">
  <dimension ref="A1:AC32"/>
  <sheetViews>
    <sheetView zoomScale="80" zoomScaleNormal="80" zoomScaleSheetLayoutView="85" workbookViewId="0">
      <pane xSplit="2" ySplit="10" topLeftCell="C11" activePane="bottomRight" state="frozen"/>
      <selection activeCell="C5" sqref="C5:C11"/>
      <selection pane="topRight" activeCell="C5" sqref="C5:C11"/>
      <selection pane="bottomLeft" activeCell="C5" sqref="C5:C11"/>
      <selection pane="bottomRight" sqref="A1:J1"/>
    </sheetView>
  </sheetViews>
  <sheetFormatPr defaultRowHeight="14.25"/>
  <cols>
    <col min="1" max="1" width="10.625" style="349" customWidth="1"/>
    <col min="2" max="2" width="8" style="349" customWidth="1"/>
    <col min="3" max="3" width="11.125" style="349" customWidth="1"/>
    <col min="4" max="4" width="12.375" style="349" customWidth="1"/>
    <col min="5" max="5" width="10.875" style="349" customWidth="1"/>
    <col min="6" max="7" width="12.125" style="349" customWidth="1"/>
    <col min="8" max="8" width="10.125" style="349" customWidth="1"/>
    <col min="9" max="9" width="11" style="349" customWidth="1"/>
    <col min="10" max="10" width="10.125" style="349" customWidth="1"/>
    <col min="11" max="11" width="12" style="349" customWidth="1"/>
    <col min="12" max="13" width="11.625" style="349" customWidth="1"/>
    <col min="14" max="14" width="10.875" style="349" customWidth="1"/>
    <col min="15" max="15" width="11" style="349" customWidth="1"/>
    <col min="16" max="17" width="10.5" style="349" customWidth="1"/>
    <col min="18" max="18" width="10.375" style="349" customWidth="1"/>
    <col min="19" max="19" width="9.125" style="349" customWidth="1"/>
    <col min="20" max="20" width="10.125" style="349" customWidth="1"/>
    <col min="21" max="256" width="8.875" style="349"/>
    <col min="257" max="257" width="9.625" style="349" customWidth="1"/>
    <col min="258" max="258" width="8" style="349" customWidth="1"/>
    <col min="259" max="259" width="11.125" style="349" customWidth="1"/>
    <col min="260" max="260" width="12.375" style="349" customWidth="1"/>
    <col min="261" max="261" width="9.875" style="349" customWidth="1"/>
    <col min="262" max="263" width="12.125" style="349" customWidth="1"/>
    <col min="264" max="264" width="10.125" style="349" customWidth="1"/>
    <col min="265" max="265" width="10.875" style="349" customWidth="1"/>
    <col min="266" max="266" width="10.125" style="349" customWidth="1"/>
    <col min="267" max="269" width="11.625" style="349" customWidth="1"/>
    <col min="270" max="270" width="10.875" style="349" customWidth="1"/>
    <col min="271" max="271" width="11" style="349" customWidth="1"/>
    <col min="272" max="273" width="10.5" style="349" customWidth="1"/>
    <col min="274" max="274" width="10.375" style="349" customWidth="1"/>
    <col min="275" max="275" width="9.125" style="349" customWidth="1"/>
    <col min="276" max="276" width="10.125" style="349" customWidth="1"/>
    <col min="277" max="512" width="8.875" style="349"/>
    <col min="513" max="513" width="9.625" style="349" customWidth="1"/>
    <col min="514" max="514" width="8" style="349" customWidth="1"/>
    <col min="515" max="515" width="11.125" style="349" customWidth="1"/>
    <col min="516" max="516" width="12.375" style="349" customWidth="1"/>
    <col min="517" max="517" width="9.875" style="349" customWidth="1"/>
    <col min="518" max="519" width="12.125" style="349" customWidth="1"/>
    <col min="520" max="520" width="10.125" style="349" customWidth="1"/>
    <col min="521" max="521" width="10.875" style="349" customWidth="1"/>
    <col min="522" max="522" width="10.125" style="349" customWidth="1"/>
    <col min="523" max="525" width="11.625" style="349" customWidth="1"/>
    <col min="526" max="526" width="10.875" style="349" customWidth="1"/>
    <col min="527" max="527" width="11" style="349" customWidth="1"/>
    <col min="528" max="529" width="10.5" style="349" customWidth="1"/>
    <col min="530" max="530" width="10.375" style="349" customWidth="1"/>
    <col min="531" max="531" width="9.125" style="349" customWidth="1"/>
    <col min="532" max="532" width="10.125" style="349" customWidth="1"/>
    <col min="533" max="768" width="8.875" style="349"/>
    <col min="769" max="769" width="9.625" style="349" customWidth="1"/>
    <col min="770" max="770" width="8" style="349" customWidth="1"/>
    <col min="771" max="771" width="11.125" style="349" customWidth="1"/>
    <col min="772" max="772" width="12.375" style="349" customWidth="1"/>
    <col min="773" max="773" width="9.875" style="349" customWidth="1"/>
    <col min="774" max="775" width="12.125" style="349" customWidth="1"/>
    <col min="776" max="776" width="10.125" style="349" customWidth="1"/>
    <col min="777" max="777" width="10.875" style="349" customWidth="1"/>
    <col min="778" max="778" width="10.125" style="349" customWidth="1"/>
    <col min="779" max="781" width="11.625" style="349" customWidth="1"/>
    <col min="782" max="782" width="10.875" style="349" customWidth="1"/>
    <col min="783" max="783" width="11" style="349" customWidth="1"/>
    <col min="784" max="785" width="10.5" style="349" customWidth="1"/>
    <col min="786" max="786" width="10.375" style="349" customWidth="1"/>
    <col min="787" max="787" width="9.125" style="349" customWidth="1"/>
    <col min="788" max="788" width="10.125" style="349" customWidth="1"/>
    <col min="789" max="1024" width="8.875" style="349"/>
    <col min="1025" max="1025" width="9.625" style="349" customWidth="1"/>
    <col min="1026" max="1026" width="8" style="349" customWidth="1"/>
    <col min="1027" max="1027" width="11.125" style="349" customWidth="1"/>
    <col min="1028" max="1028" width="12.375" style="349" customWidth="1"/>
    <col min="1029" max="1029" width="9.875" style="349" customWidth="1"/>
    <col min="1030" max="1031" width="12.125" style="349" customWidth="1"/>
    <col min="1032" max="1032" width="10.125" style="349" customWidth="1"/>
    <col min="1033" max="1033" width="10.875" style="349" customWidth="1"/>
    <col min="1034" max="1034" width="10.125" style="349" customWidth="1"/>
    <col min="1035" max="1037" width="11.625" style="349" customWidth="1"/>
    <col min="1038" max="1038" width="10.875" style="349" customWidth="1"/>
    <col min="1039" max="1039" width="11" style="349" customWidth="1"/>
    <col min="1040" max="1041" width="10.5" style="349" customWidth="1"/>
    <col min="1042" max="1042" width="10.375" style="349" customWidth="1"/>
    <col min="1043" max="1043" width="9.125" style="349" customWidth="1"/>
    <col min="1044" max="1044" width="10.125" style="349" customWidth="1"/>
    <col min="1045" max="1280" width="8.875" style="349"/>
    <col min="1281" max="1281" width="9.625" style="349" customWidth="1"/>
    <col min="1282" max="1282" width="8" style="349" customWidth="1"/>
    <col min="1283" max="1283" width="11.125" style="349" customWidth="1"/>
    <col min="1284" max="1284" width="12.375" style="349" customWidth="1"/>
    <col min="1285" max="1285" width="9.875" style="349" customWidth="1"/>
    <col min="1286" max="1287" width="12.125" style="349" customWidth="1"/>
    <col min="1288" max="1288" width="10.125" style="349" customWidth="1"/>
    <col min="1289" max="1289" width="10.875" style="349" customWidth="1"/>
    <col min="1290" max="1290" width="10.125" style="349" customWidth="1"/>
    <col min="1291" max="1293" width="11.625" style="349" customWidth="1"/>
    <col min="1294" max="1294" width="10.875" style="349" customWidth="1"/>
    <col min="1295" max="1295" width="11" style="349" customWidth="1"/>
    <col min="1296" max="1297" width="10.5" style="349" customWidth="1"/>
    <col min="1298" max="1298" width="10.375" style="349" customWidth="1"/>
    <col min="1299" max="1299" width="9.125" style="349" customWidth="1"/>
    <col min="1300" max="1300" width="10.125" style="349" customWidth="1"/>
    <col min="1301" max="1536" width="8.875" style="349"/>
    <col min="1537" max="1537" width="9.625" style="349" customWidth="1"/>
    <col min="1538" max="1538" width="8" style="349" customWidth="1"/>
    <col min="1539" max="1539" width="11.125" style="349" customWidth="1"/>
    <col min="1540" max="1540" width="12.375" style="349" customWidth="1"/>
    <col min="1541" max="1541" width="9.875" style="349" customWidth="1"/>
    <col min="1542" max="1543" width="12.125" style="349" customWidth="1"/>
    <col min="1544" max="1544" width="10.125" style="349" customWidth="1"/>
    <col min="1545" max="1545" width="10.875" style="349" customWidth="1"/>
    <col min="1546" max="1546" width="10.125" style="349" customWidth="1"/>
    <col min="1547" max="1549" width="11.625" style="349" customWidth="1"/>
    <col min="1550" max="1550" width="10.875" style="349" customWidth="1"/>
    <col min="1551" max="1551" width="11" style="349" customWidth="1"/>
    <col min="1552" max="1553" width="10.5" style="349" customWidth="1"/>
    <col min="1554" max="1554" width="10.375" style="349" customWidth="1"/>
    <col min="1555" max="1555" width="9.125" style="349" customWidth="1"/>
    <col min="1556" max="1556" width="10.125" style="349" customWidth="1"/>
    <col min="1557" max="1792" width="8.875" style="349"/>
    <col min="1793" max="1793" width="9.625" style="349" customWidth="1"/>
    <col min="1794" max="1794" width="8" style="349" customWidth="1"/>
    <col min="1795" max="1795" width="11.125" style="349" customWidth="1"/>
    <col min="1796" max="1796" width="12.375" style="349" customWidth="1"/>
    <col min="1797" max="1797" width="9.875" style="349" customWidth="1"/>
    <col min="1798" max="1799" width="12.125" style="349" customWidth="1"/>
    <col min="1800" max="1800" width="10.125" style="349" customWidth="1"/>
    <col min="1801" max="1801" width="10.875" style="349" customWidth="1"/>
    <col min="1802" max="1802" width="10.125" style="349" customWidth="1"/>
    <col min="1803" max="1805" width="11.625" style="349" customWidth="1"/>
    <col min="1806" max="1806" width="10.875" style="349" customWidth="1"/>
    <col min="1807" max="1807" width="11" style="349" customWidth="1"/>
    <col min="1808" max="1809" width="10.5" style="349" customWidth="1"/>
    <col min="1810" max="1810" width="10.375" style="349" customWidth="1"/>
    <col min="1811" max="1811" width="9.125" style="349" customWidth="1"/>
    <col min="1812" max="1812" width="10.125" style="349" customWidth="1"/>
    <col min="1813" max="2048" width="8.875" style="349"/>
    <col min="2049" max="2049" width="9.625" style="349" customWidth="1"/>
    <col min="2050" max="2050" width="8" style="349" customWidth="1"/>
    <col min="2051" max="2051" width="11.125" style="349" customWidth="1"/>
    <col min="2052" max="2052" width="12.375" style="349" customWidth="1"/>
    <col min="2053" max="2053" width="9.875" style="349" customWidth="1"/>
    <col min="2054" max="2055" width="12.125" style="349" customWidth="1"/>
    <col min="2056" max="2056" width="10.125" style="349" customWidth="1"/>
    <col min="2057" max="2057" width="10.875" style="349" customWidth="1"/>
    <col min="2058" max="2058" width="10.125" style="349" customWidth="1"/>
    <col min="2059" max="2061" width="11.625" style="349" customWidth="1"/>
    <col min="2062" max="2062" width="10.875" style="349" customWidth="1"/>
    <col min="2063" max="2063" width="11" style="349" customWidth="1"/>
    <col min="2064" max="2065" width="10.5" style="349" customWidth="1"/>
    <col min="2066" max="2066" width="10.375" style="349" customWidth="1"/>
    <col min="2067" max="2067" width="9.125" style="349" customWidth="1"/>
    <col min="2068" max="2068" width="10.125" style="349" customWidth="1"/>
    <col min="2069" max="2304" width="8.875" style="349"/>
    <col min="2305" max="2305" width="9.625" style="349" customWidth="1"/>
    <col min="2306" max="2306" width="8" style="349" customWidth="1"/>
    <col min="2307" max="2307" width="11.125" style="349" customWidth="1"/>
    <col min="2308" max="2308" width="12.375" style="349" customWidth="1"/>
    <col min="2309" max="2309" width="9.875" style="349" customWidth="1"/>
    <col min="2310" max="2311" width="12.125" style="349" customWidth="1"/>
    <col min="2312" max="2312" width="10.125" style="349" customWidth="1"/>
    <col min="2313" max="2313" width="10.875" style="349" customWidth="1"/>
    <col min="2314" max="2314" width="10.125" style="349" customWidth="1"/>
    <col min="2315" max="2317" width="11.625" style="349" customWidth="1"/>
    <col min="2318" max="2318" width="10.875" style="349" customWidth="1"/>
    <col min="2319" max="2319" width="11" style="349" customWidth="1"/>
    <col min="2320" max="2321" width="10.5" style="349" customWidth="1"/>
    <col min="2322" max="2322" width="10.375" style="349" customWidth="1"/>
    <col min="2323" max="2323" width="9.125" style="349" customWidth="1"/>
    <col min="2324" max="2324" width="10.125" style="349" customWidth="1"/>
    <col min="2325" max="2560" width="8.875" style="349"/>
    <col min="2561" max="2561" width="9.625" style="349" customWidth="1"/>
    <col min="2562" max="2562" width="8" style="349" customWidth="1"/>
    <col min="2563" max="2563" width="11.125" style="349" customWidth="1"/>
    <col min="2564" max="2564" width="12.375" style="349" customWidth="1"/>
    <col min="2565" max="2565" width="9.875" style="349" customWidth="1"/>
    <col min="2566" max="2567" width="12.125" style="349" customWidth="1"/>
    <col min="2568" max="2568" width="10.125" style="349" customWidth="1"/>
    <col min="2569" max="2569" width="10.875" style="349" customWidth="1"/>
    <col min="2570" max="2570" width="10.125" style="349" customWidth="1"/>
    <col min="2571" max="2573" width="11.625" style="349" customWidth="1"/>
    <col min="2574" max="2574" width="10.875" style="349" customWidth="1"/>
    <col min="2575" max="2575" width="11" style="349" customWidth="1"/>
    <col min="2576" max="2577" width="10.5" style="349" customWidth="1"/>
    <col min="2578" max="2578" width="10.375" style="349" customWidth="1"/>
    <col min="2579" max="2579" width="9.125" style="349" customWidth="1"/>
    <col min="2580" max="2580" width="10.125" style="349" customWidth="1"/>
    <col min="2581" max="2816" width="8.875" style="349"/>
    <col min="2817" max="2817" width="9.625" style="349" customWidth="1"/>
    <col min="2818" max="2818" width="8" style="349" customWidth="1"/>
    <col min="2819" max="2819" width="11.125" style="349" customWidth="1"/>
    <col min="2820" max="2820" width="12.375" style="349" customWidth="1"/>
    <col min="2821" max="2821" width="9.875" style="349" customWidth="1"/>
    <col min="2822" max="2823" width="12.125" style="349" customWidth="1"/>
    <col min="2824" max="2824" width="10.125" style="349" customWidth="1"/>
    <col min="2825" max="2825" width="10.875" style="349" customWidth="1"/>
    <col min="2826" max="2826" width="10.125" style="349" customWidth="1"/>
    <col min="2827" max="2829" width="11.625" style="349" customWidth="1"/>
    <col min="2830" max="2830" width="10.875" style="349" customWidth="1"/>
    <col min="2831" max="2831" width="11" style="349" customWidth="1"/>
    <col min="2832" max="2833" width="10.5" style="349" customWidth="1"/>
    <col min="2834" max="2834" width="10.375" style="349" customWidth="1"/>
    <col min="2835" max="2835" width="9.125" style="349" customWidth="1"/>
    <col min="2836" max="2836" width="10.125" style="349" customWidth="1"/>
    <col min="2837" max="3072" width="8.875" style="349"/>
    <col min="3073" max="3073" width="9.625" style="349" customWidth="1"/>
    <col min="3074" max="3074" width="8" style="349" customWidth="1"/>
    <col min="3075" max="3075" width="11.125" style="349" customWidth="1"/>
    <col min="3076" max="3076" width="12.375" style="349" customWidth="1"/>
    <col min="3077" max="3077" width="9.875" style="349" customWidth="1"/>
    <col min="3078" max="3079" width="12.125" style="349" customWidth="1"/>
    <col min="3080" max="3080" width="10.125" style="349" customWidth="1"/>
    <col min="3081" max="3081" width="10.875" style="349" customWidth="1"/>
    <col min="3082" max="3082" width="10.125" style="349" customWidth="1"/>
    <col min="3083" max="3085" width="11.625" style="349" customWidth="1"/>
    <col min="3086" max="3086" width="10.875" style="349" customWidth="1"/>
    <col min="3087" max="3087" width="11" style="349" customWidth="1"/>
    <col min="3088" max="3089" width="10.5" style="349" customWidth="1"/>
    <col min="3090" max="3090" width="10.375" style="349" customWidth="1"/>
    <col min="3091" max="3091" width="9.125" style="349" customWidth="1"/>
    <col min="3092" max="3092" width="10.125" style="349" customWidth="1"/>
    <col min="3093" max="3328" width="8.875" style="349"/>
    <col min="3329" max="3329" width="9.625" style="349" customWidth="1"/>
    <col min="3330" max="3330" width="8" style="349" customWidth="1"/>
    <col min="3331" max="3331" width="11.125" style="349" customWidth="1"/>
    <col min="3332" max="3332" width="12.375" style="349" customWidth="1"/>
    <col min="3333" max="3333" width="9.875" style="349" customWidth="1"/>
    <col min="3334" max="3335" width="12.125" style="349" customWidth="1"/>
    <col min="3336" max="3336" width="10.125" style="349" customWidth="1"/>
    <col min="3337" max="3337" width="10.875" style="349" customWidth="1"/>
    <col min="3338" max="3338" width="10.125" style="349" customWidth="1"/>
    <col min="3339" max="3341" width="11.625" style="349" customWidth="1"/>
    <col min="3342" max="3342" width="10.875" style="349" customWidth="1"/>
    <col min="3343" max="3343" width="11" style="349" customWidth="1"/>
    <col min="3344" max="3345" width="10.5" style="349" customWidth="1"/>
    <col min="3346" max="3346" width="10.375" style="349" customWidth="1"/>
    <col min="3347" max="3347" width="9.125" style="349" customWidth="1"/>
    <col min="3348" max="3348" width="10.125" style="349" customWidth="1"/>
    <col min="3349" max="3584" width="8.875" style="349"/>
    <col min="3585" max="3585" width="9.625" style="349" customWidth="1"/>
    <col min="3586" max="3586" width="8" style="349" customWidth="1"/>
    <col min="3587" max="3587" width="11.125" style="349" customWidth="1"/>
    <col min="3588" max="3588" width="12.375" style="349" customWidth="1"/>
    <col min="3589" max="3589" width="9.875" style="349" customWidth="1"/>
    <col min="3590" max="3591" width="12.125" style="349" customWidth="1"/>
    <col min="3592" max="3592" width="10.125" style="349" customWidth="1"/>
    <col min="3593" max="3593" width="10.875" style="349" customWidth="1"/>
    <col min="3594" max="3594" width="10.125" style="349" customWidth="1"/>
    <col min="3595" max="3597" width="11.625" style="349" customWidth="1"/>
    <col min="3598" max="3598" width="10.875" style="349" customWidth="1"/>
    <col min="3599" max="3599" width="11" style="349" customWidth="1"/>
    <col min="3600" max="3601" width="10.5" style="349" customWidth="1"/>
    <col min="3602" max="3602" width="10.375" style="349" customWidth="1"/>
    <col min="3603" max="3603" width="9.125" style="349" customWidth="1"/>
    <col min="3604" max="3604" width="10.125" style="349" customWidth="1"/>
    <col min="3605" max="3840" width="8.875" style="349"/>
    <col min="3841" max="3841" width="9.625" style="349" customWidth="1"/>
    <col min="3842" max="3842" width="8" style="349" customWidth="1"/>
    <col min="3843" max="3843" width="11.125" style="349" customWidth="1"/>
    <col min="3844" max="3844" width="12.375" style="349" customWidth="1"/>
    <col min="3845" max="3845" width="9.875" style="349" customWidth="1"/>
    <col min="3846" max="3847" width="12.125" style="349" customWidth="1"/>
    <col min="3848" max="3848" width="10.125" style="349" customWidth="1"/>
    <col min="3849" max="3849" width="10.875" style="349" customWidth="1"/>
    <col min="3850" max="3850" width="10.125" style="349" customWidth="1"/>
    <col min="3851" max="3853" width="11.625" style="349" customWidth="1"/>
    <col min="3854" max="3854" width="10.875" style="349" customWidth="1"/>
    <col min="3855" max="3855" width="11" style="349" customWidth="1"/>
    <col min="3856" max="3857" width="10.5" style="349" customWidth="1"/>
    <col min="3858" max="3858" width="10.375" style="349" customWidth="1"/>
    <col min="3859" max="3859" width="9.125" style="349" customWidth="1"/>
    <col min="3860" max="3860" width="10.125" style="349" customWidth="1"/>
    <col min="3861" max="4096" width="8.875" style="349"/>
    <col min="4097" max="4097" width="9.625" style="349" customWidth="1"/>
    <col min="4098" max="4098" width="8" style="349" customWidth="1"/>
    <col min="4099" max="4099" width="11.125" style="349" customWidth="1"/>
    <col min="4100" max="4100" width="12.375" style="349" customWidth="1"/>
    <col min="4101" max="4101" width="9.875" style="349" customWidth="1"/>
    <col min="4102" max="4103" width="12.125" style="349" customWidth="1"/>
    <col min="4104" max="4104" width="10.125" style="349" customWidth="1"/>
    <col min="4105" max="4105" width="10.875" style="349" customWidth="1"/>
    <col min="4106" max="4106" width="10.125" style="349" customWidth="1"/>
    <col min="4107" max="4109" width="11.625" style="349" customWidth="1"/>
    <col min="4110" max="4110" width="10.875" style="349" customWidth="1"/>
    <col min="4111" max="4111" width="11" style="349" customWidth="1"/>
    <col min="4112" max="4113" width="10.5" style="349" customWidth="1"/>
    <col min="4114" max="4114" width="10.375" style="349" customWidth="1"/>
    <col min="4115" max="4115" width="9.125" style="349" customWidth="1"/>
    <col min="4116" max="4116" width="10.125" style="349" customWidth="1"/>
    <col min="4117" max="4352" width="8.875" style="349"/>
    <col min="4353" max="4353" width="9.625" style="349" customWidth="1"/>
    <col min="4354" max="4354" width="8" style="349" customWidth="1"/>
    <col min="4355" max="4355" width="11.125" style="349" customWidth="1"/>
    <col min="4356" max="4356" width="12.375" style="349" customWidth="1"/>
    <col min="4357" max="4357" width="9.875" style="349" customWidth="1"/>
    <col min="4358" max="4359" width="12.125" style="349" customWidth="1"/>
    <col min="4360" max="4360" width="10.125" style="349" customWidth="1"/>
    <col min="4361" max="4361" width="10.875" style="349" customWidth="1"/>
    <col min="4362" max="4362" width="10.125" style="349" customWidth="1"/>
    <col min="4363" max="4365" width="11.625" style="349" customWidth="1"/>
    <col min="4366" max="4366" width="10.875" style="349" customWidth="1"/>
    <col min="4367" max="4367" width="11" style="349" customWidth="1"/>
    <col min="4368" max="4369" width="10.5" style="349" customWidth="1"/>
    <col min="4370" max="4370" width="10.375" style="349" customWidth="1"/>
    <col min="4371" max="4371" width="9.125" style="349" customWidth="1"/>
    <col min="4372" max="4372" width="10.125" style="349" customWidth="1"/>
    <col min="4373" max="4608" width="8.875" style="349"/>
    <col min="4609" max="4609" width="9.625" style="349" customWidth="1"/>
    <col min="4610" max="4610" width="8" style="349" customWidth="1"/>
    <col min="4611" max="4611" width="11.125" style="349" customWidth="1"/>
    <col min="4612" max="4612" width="12.375" style="349" customWidth="1"/>
    <col min="4613" max="4613" width="9.875" style="349" customWidth="1"/>
    <col min="4614" max="4615" width="12.125" style="349" customWidth="1"/>
    <col min="4616" max="4616" width="10.125" style="349" customWidth="1"/>
    <col min="4617" max="4617" width="10.875" style="349" customWidth="1"/>
    <col min="4618" max="4618" width="10.125" style="349" customWidth="1"/>
    <col min="4619" max="4621" width="11.625" style="349" customWidth="1"/>
    <col min="4622" max="4622" width="10.875" style="349" customWidth="1"/>
    <col min="4623" max="4623" width="11" style="349" customWidth="1"/>
    <col min="4624" max="4625" width="10.5" style="349" customWidth="1"/>
    <col min="4626" max="4626" width="10.375" style="349" customWidth="1"/>
    <col min="4627" max="4627" width="9.125" style="349" customWidth="1"/>
    <col min="4628" max="4628" width="10.125" style="349" customWidth="1"/>
    <col min="4629" max="4864" width="8.875" style="349"/>
    <col min="4865" max="4865" width="9.625" style="349" customWidth="1"/>
    <col min="4866" max="4866" width="8" style="349" customWidth="1"/>
    <col min="4867" max="4867" width="11.125" style="349" customWidth="1"/>
    <col min="4868" max="4868" width="12.375" style="349" customWidth="1"/>
    <col min="4869" max="4869" width="9.875" style="349" customWidth="1"/>
    <col min="4870" max="4871" width="12.125" style="349" customWidth="1"/>
    <col min="4872" max="4872" width="10.125" style="349" customWidth="1"/>
    <col min="4873" max="4873" width="10.875" style="349" customWidth="1"/>
    <col min="4874" max="4874" width="10.125" style="349" customWidth="1"/>
    <col min="4875" max="4877" width="11.625" style="349" customWidth="1"/>
    <col min="4878" max="4878" width="10.875" style="349" customWidth="1"/>
    <col min="4879" max="4879" width="11" style="349" customWidth="1"/>
    <col min="4880" max="4881" width="10.5" style="349" customWidth="1"/>
    <col min="4882" max="4882" width="10.375" style="349" customWidth="1"/>
    <col min="4883" max="4883" width="9.125" style="349" customWidth="1"/>
    <col min="4884" max="4884" width="10.125" style="349" customWidth="1"/>
    <col min="4885" max="5120" width="8.875" style="349"/>
    <col min="5121" max="5121" width="9.625" style="349" customWidth="1"/>
    <col min="5122" max="5122" width="8" style="349" customWidth="1"/>
    <col min="5123" max="5123" width="11.125" style="349" customWidth="1"/>
    <col min="5124" max="5124" width="12.375" style="349" customWidth="1"/>
    <col min="5125" max="5125" width="9.875" style="349" customWidth="1"/>
    <col min="5126" max="5127" width="12.125" style="349" customWidth="1"/>
    <col min="5128" max="5128" width="10.125" style="349" customWidth="1"/>
    <col min="5129" max="5129" width="10.875" style="349" customWidth="1"/>
    <col min="5130" max="5130" width="10.125" style="349" customWidth="1"/>
    <col min="5131" max="5133" width="11.625" style="349" customWidth="1"/>
    <col min="5134" max="5134" width="10.875" style="349" customWidth="1"/>
    <col min="5135" max="5135" width="11" style="349" customWidth="1"/>
    <col min="5136" max="5137" width="10.5" style="349" customWidth="1"/>
    <col min="5138" max="5138" width="10.375" style="349" customWidth="1"/>
    <col min="5139" max="5139" width="9.125" style="349" customWidth="1"/>
    <col min="5140" max="5140" width="10.125" style="349" customWidth="1"/>
    <col min="5141" max="5376" width="8.875" style="349"/>
    <col min="5377" max="5377" width="9.625" style="349" customWidth="1"/>
    <col min="5378" max="5378" width="8" style="349" customWidth="1"/>
    <col min="5379" max="5379" width="11.125" style="349" customWidth="1"/>
    <col min="5380" max="5380" width="12.375" style="349" customWidth="1"/>
    <col min="5381" max="5381" width="9.875" style="349" customWidth="1"/>
    <col min="5382" max="5383" width="12.125" style="349" customWidth="1"/>
    <col min="5384" max="5384" width="10.125" style="349" customWidth="1"/>
    <col min="5385" max="5385" width="10.875" style="349" customWidth="1"/>
    <col min="5386" max="5386" width="10.125" style="349" customWidth="1"/>
    <col min="5387" max="5389" width="11.625" style="349" customWidth="1"/>
    <col min="5390" max="5390" width="10.875" style="349" customWidth="1"/>
    <col min="5391" max="5391" width="11" style="349" customWidth="1"/>
    <col min="5392" max="5393" width="10.5" style="349" customWidth="1"/>
    <col min="5394" max="5394" width="10.375" style="349" customWidth="1"/>
    <col min="5395" max="5395" width="9.125" style="349" customWidth="1"/>
    <col min="5396" max="5396" width="10.125" style="349" customWidth="1"/>
    <col min="5397" max="5632" width="8.875" style="349"/>
    <col min="5633" max="5633" width="9.625" style="349" customWidth="1"/>
    <col min="5634" max="5634" width="8" style="349" customWidth="1"/>
    <col min="5635" max="5635" width="11.125" style="349" customWidth="1"/>
    <col min="5636" max="5636" width="12.375" style="349" customWidth="1"/>
    <col min="5637" max="5637" width="9.875" style="349" customWidth="1"/>
    <col min="5638" max="5639" width="12.125" style="349" customWidth="1"/>
    <col min="5640" max="5640" width="10.125" style="349" customWidth="1"/>
    <col min="5641" max="5641" width="10.875" style="349" customWidth="1"/>
    <col min="5642" max="5642" width="10.125" style="349" customWidth="1"/>
    <col min="5643" max="5645" width="11.625" style="349" customWidth="1"/>
    <col min="5646" max="5646" width="10.875" style="349" customWidth="1"/>
    <col min="5647" max="5647" width="11" style="349" customWidth="1"/>
    <col min="5648" max="5649" width="10.5" style="349" customWidth="1"/>
    <col min="5650" max="5650" width="10.375" style="349" customWidth="1"/>
    <col min="5651" max="5651" width="9.125" style="349" customWidth="1"/>
    <col min="5652" max="5652" width="10.125" style="349" customWidth="1"/>
    <col min="5653" max="5888" width="8.875" style="349"/>
    <col min="5889" max="5889" width="9.625" style="349" customWidth="1"/>
    <col min="5890" max="5890" width="8" style="349" customWidth="1"/>
    <col min="5891" max="5891" width="11.125" style="349" customWidth="1"/>
    <col min="5892" max="5892" width="12.375" style="349" customWidth="1"/>
    <col min="5893" max="5893" width="9.875" style="349" customWidth="1"/>
    <col min="5894" max="5895" width="12.125" style="349" customWidth="1"/>
    <col min="5896" max="5896" width="10.125" style="349" customWidth="1"/>
    <col min="5897" max="5897" width="10.875" style="349" customWidth="1"/>
    <col min="5898" max="5898" width="10.125" style="349" customWidth="1"/>
    <col min="5899" max="5901" width="11.625" style="349" customWidth="1"/>
    <col min="5902" max="5902" width="10.875" style="349" customWidth="1"/>
    <col min="5903" max="5903" width="11" style="349" customWidth="1"/>
    <col min="5904" max="5905" width="10.5" style="349" customWidth="1"/>
    <col min="5906" max="5906" width="10.375" style="349" customWidth="1"/>
    <col min="5907" max="5907" width="9.125" style="349" customWidth="1"/>
    <col min="5908" max="5908" width="10.125" style="349" customWidth="1"/>
    <col min="5909" max="6144" width="8.875" style="349"/>
    <col min="6145" max="6145" width="9.625" style="349" customWidth="1"/>
    <col min="6146" max="6146" width="8" style="349" customWidth="1"/>
    <col min="6147" max="6147" width="11.125" style="349" customWidth="1"/>
    <col min="6148" max="6148" width="12.375" style="349" customWidth="1"/>
    <col min="6149" max="6149" width="9.875" style="349" customWidth="1"/>
    <col min="6150" max="6151" width="12.125" style="349" customWidth="1"/>
    <col min="6152" max="6152" width="10.125" style="349" customWidth="1"/>
    <col min="6153" max="6153" width="10.875" style="349" customWidth="1"/>
    <col min="6154" max="6154" width="10.125" style="349" customWidth="1"/>
    <col min="6155" max="6157" width="11.625" style="349" customWidth="1"/>
    <col min="6158" max="6158" width="10.875" style="349" customWidth="1"/>
    <col min="6159" max="6159" width="11" style="349" customWidth="1"/>
    <col min="6160" max="6161" width="10.5" style="349" customWidth="1"/>
    <col min="6162" max="6162" width="10.375" style="349" customWidth="1"/>
    <col min="6163" max="6163" width="9.125" style="349" customWidth="1"/>
    <col min="6164" max="6164" width="10.125" style="349" customWidth="1"/>
    <col min="6165" max="6400" width="8.875" style="349"/>
    <col min="6401" max="6401" width="9.625" style="349" customWidth="1"/>
    <col min="6402" max="6402" width="8" style="349" customWidth="1"/>
    <col min="6403" max="6403" width="11.125" style="349" customWidth="1"/>
    <col min="6404" max="6404" width="12.375" style="349" customWidth="1"/>
    <col min="6405" max="6405" width="9.875" style="349" customWidth="1"/>
    <col min="6406" max="6407" width="12.125" style="349" customWidth="1"/>
    <col min="6408" max="6408" width="10.125" style="349" customWidth="1"/>
    <col min="6409" max="6409" width="10.875" style="349" customWidth="1"/>
    <col min="6410" max="6410" width="10.125" style="349" customWidth="1"/>
    <col min="6411" max="6413" width="11.625" style="349" customWidth="1"/>
    <col min="6414" max="6414" width="10.875" style="349" customWidth="1"/>
    <col min="6415" max="6415" width="11" style="349" customWidth="1"/>
    <col min="6416" max="6417" width="10.5" style="349" customWidth="1"/>
    <col min="6418" max="6418" width="10.375" style="349" customWidth="1"/>
    <col min="6419" max="6419" width="9.125" style="349" customWidth="1"/>
    <col min="6420" max="6420" width="10.125" style="349" customWidth="1"/>
    <col min="6421" max="6656" width="8.875" style="349"/>
    <col min="6657" max="6657" width="9.625" style="349" customWidth="1"/>
    <col min="6658" max="6658" width="8" style="349" customWidth="1"/>
    <col min="6659" max="6659" width="11.125" style="349" customWidth="1"/>
    <col min="6660" max="6660" width="12.375" style="349" customWidth="1"/>
    <col min="6661" max="6661" width="9.875" style="349" customWidth="1"/>
    <col min="6662" max="6663" width="12.125" style="349" customWidth="1"/>
    <col min="6664" max="6664" width="10.125" style="349" customWidth="1"/>
    <col min="6665" max="6665" width="10.875" style="349" customWidth="1"/>
    <col min="6666" max="6666" width="10.125" style="349" customWidth="1"/>
    <col min="6667" max="6669" width="11.625" style="349" customWidth="1"/>
    <col min="6670" max="6670" width="10.875" style="349" customWidth="1"/>
    <col min="6671" max="6671" width="11" style="349" customWidth="1"/>
    <col min="6672" max="6673" width="10.5" style="349" customWidth="1"/>
    <col min="6674" max="6674" width="10.375" style="349" customWidth="1"/>
    <col min="6675" max="6675" width="9.125" style="349" customWidth="1"/>
    <col min="6676" max="6676" width="10.125" style="349" customWidth="1"/>
    <col min="6677" max="6912" width="8.875" style="349"/>
    <col min="6913" max="6913" width="9.625" style="349" customWidth="1"/>
    <col min="6914" max="6914" width="8" style="349" customWidth="1"/>
    <col min="6915" max="6915" width="11.125" style="349" customWidth="1"/>
    <col min="6916" max="6916" width="12.375" style="349" customWidth="1"/>
    <col min="6917" max="6917" width="9.875" style="349" customWidth="1"/>
    <col min="6918" max="6919" width="12.125" style="349" customWidth="1"/>
    <col min="6920" max="6920" width="10.125" style="349" customWidth="1"/>
    <col min="6921" max="6921" width="10.875" style="349" customWidth="1"/>
    <col min="6922" max="6922" width="10.125" style="349" customWidth="1"/>
    <col min="6923" max="6925" width="11.625" style="349" customWidth="1"/>
    <col min="6926" max="6926" width="10.875" style="349" customWidth="1"/>
    <col min="6927" max="6927" width="11" style="349" customWidth="1"/>
    <col min="6928" max="6929" width="10.5" style="349" customWidth="1"/>
    <col min="6930" max="6930" width="10.375" style="349" customWidth="1"/>
    <col min="6931" max="6931" width="9.125" style="349" customWidth="1"/>
    <col min="6932" max="6932" width="10.125" style="349" customWidth="1"/>
    <col min="6933" max="7168" width="8.875" style="349"/>
    <col min="7169" max="7169" width="9.625" style="349" customWidth="1"/>
    <col min="7170" max="7170" width="8" style="349" customWidth="1"/>
    <col min="7171" max="7171" width="11.125" style="349" customWidth="1"/>
    <col min="7172" max="7172" width="12.375" style="349" customWidth="1"/>
    <col min="7173" max="7173" width="9.875" style="349" customWidth="1"/>
    <col min="7174" max="7175" width="12.125" style="349" customWidth="1"/>
    <col min="7176" max="7176" width="10.125" style="349" customWidth="1"/>
    <col min="7177" max="7177" width="10.875" style="349" customWidth="1"/>
    <col min="7178" max="7178" width="10.125" style="349" customWidth="1"/>
    <col min="7179" max="7181" width="11.625" style="349" customWidth="1"/>
    <col min="7182" max="7182" width="10.875" style="349" customWidth="1"/>
    <col min="7183" max="7183" width="11" style="349" customWidth="1"/>
    <col min="7184" max="7185" width="10.5" style="349" customWidth="1"/>
    <col min="7186" max="7186" width="10.375" style="349" customWidth="1"/>
    <col min="7187" max="7187" width="9.125" style="349" customWidth="1"/>
    <col min="7188" max="7188" width="10.125" style="349" customWidth="1"/>
    <col min="7189" max="7424" width="8.875" style="349"/>
    <col min="7425" max="7425" width="9.625" style="349" customWidth="1"/>
    <col min="7426" max="7426" width="8" style="349" customWidth="1"/>
    <col min="7427" max="7427" width="11.125" style="349" customWidth="1"/>
    <col min="7428" max="7428" width="12.375" style="349" customWidth="1"/>
    <col min="7429" max="7429" width="9.875" style="349" customWidth="1"/>
    <col min="7430" max="7431" width="12.125" style="349" customWidth="1"/>
    <col min="7432" max="7432" width="10.125" style="349" customWidth="1"/>
    <col min="7433" max="7433" width="10.875" style="349" customWidth="1"/>
    <col min="7434" max="7434" width="10.125" style="349" customWidth="1"/>
    <col min="7435" max="7437" width="11.625" style="349" customWidth="1"/>
    <col min="7438" max="7438" width="10.875" style="349" customWidth="1"/>
    <col min="7439" max="7439" width="11" style="349" customWidth="1"/>
    <col min="7440" max="7441" width="10.5" style="349" customWidth="1"/>
    <col min="7442" max="7442" width="10.375" style="349" customWidth="1"/>
    <col min="7443" max="7443" width="9.125" style="349" customWidth="1"/>
    <col min="7444" max="7444" width="10.125" style="349" customWidth="1"/>
    <col min="7445" max="7680" width="8.875" style="349"/>
    <col min="7681" max="7681" width="9.625" style="349" customWidth="1"/>
    <col min="7682" max="7682" width="8" style="349" customWidth="1"/>
    <col min="7683" max="7683" width="11.125" style="349" customWidth="1"/>
    <col min="7684" max="7684" width="12.375" style="349" customWidth="1"/>
    <col min="7685" max="7685" width="9.875" style="349" customWidth="1"/>
    <col min="7686" max="7687" width="12.125" style="349" customWidth="1"/>
    <col min="7688" max="7688" width="10.125" style="349" customWidth="1"/>
    <col min="7689" max="7689" width="10.875" style="349" customWidth="1"/>
    <col min="7690" max="7690" width="10.125" style="349" customWidth="1"/>
    <col min="7691" max="7693" width="11.625" style="349" customWidth="1"/>
    <col min="7694" max="7694" width="10.875" style="349" customWidth="1"/>
    <col min="7695" max="7695" width="11" style="349" customWidth="1"/>
    <col min="7696" max="7697" width="10.5" style="349" customWidth="1"/>
    <col min="7698" max="7698" width="10.375" style="349" customWidth="1"/>
    <col min="7699" max="7699" width="9.125" style="349" customWidth="1"/>
    <col min="7700" max="7700" width="10.125" style="349" customWidth="1"/>
    <col min="7701" max="7936" width="8.875" style="349"/>
    <col min="7937" max="7937" width="9.625" style="349" customWidth="1"/>
    <col min="7938" max="7938" width="8" style="349" customWidth="1"/>
    <col min="7939" max="7939" width="11.125" style="349" customWidth="1"/>
    <col min="7940" max="7940" width="12.375" style="349" customWidth="1"/>
    <col min="7941" max="7941" width="9.875" style="349" customWidth="1"/>
    <col min="7942" max="7943" width="12.125" style="349" customWidth="1"/>
    <col min="7944" max="7944" width="10.125" style="349" customWidth="1"/>
    <col min="7945" max="7945" width="10.875" style="349" customWidth="1"/>
    <col min="7946" max="7946" width="10.125" style="349" customWidth="1"/>
    <col min="7947" max="7949" width="11.625" style="349" customWidth="1"/>
    <col min="7950" max="7950" width="10.875" style="349" customWidth="1"/>
    <col min="7951" max="7951" width="11" style="349" customWidth="1"/>
    <col min="7952" max="7953" width="10.5" style="349" customWidth="1"/>
    <col min="7954" max="7954" width="10.375" style="349" customWidth="1"/>
    <col min="7955" max="7955" width="9.125" style="349" customWidth="1"/>
    <col min="7956" max="7956" width="10.125" style="349" customWidth="1"/>
    <col min="7957" max="8192" width="8.875" style="349"/>
    <col min="8193" max="8193" width="9.625" style="349" customWidth="1"/>
    <col min="8194" max="8194" width="8" style="349" customWidth="1"/>
    <col min="8195" max="8195" width="11.125" style="349" customWidth="1"/>
    <col min="8196" max="8196" width="12.375" style="349" customWidth="1"/>
    <col min="8197" max="8197" width="9.875" style="349" customWidth="1"/>
    <col min="8198" max="8199" width="12.125" style="349" customWidth="1"/>
    <col min="8200" max="8200" width="10.125" style="349" customWidth="1"/>
    <col min="8201" max="8201" width="10.875" style="349" customWidth="1"/>
    <col min="8202" max="8202" width="10.125" style="349" customWidth="1"/>
    <col min="8203" max="8205" width="11.625" style="349" customWidth="1"/>
    <col min="8206" max="8206" width="10.875" style="349" customWidth="1"/>
    <col min="8207" max="8207" width="11" style="349" customWidth="1"/>
    <col min="8208" max="8209" width="10.5" style="349" customWidth="1"/>
    <col min="8210" max="8210" width="10.375" style="349" customWidth="1"/>
    <col min="8211" max="8211" width="9.125" style="349" customWidth="1"/>
    <col min="8212" max="8212" width="10.125" style="349" customWidth="1"/>
    <col min="8213" max="8448" width="8.875" style="349"/>
    <col min="8449" max="8449" width="9.625" style="349" customWidth="1"/>
    <col min="8450" max="8450" width="8" style="349" customWidth="1"/>
    <col min="8451" max="8451" width="11.125" style="349" customWidth="1"/>
    <col min="8452" max="8452" width="12.375" style="349" customWidth="1"/>
    <col min="8453" max="8453" width="9.875" style="349" customWidth="1"/>
    <col min="8454" max="8455" width="12.125" style="349" customWidth="1"/>
    <col min="8456" max="8456" width="10.125" style="349" customWidth="1"/>
    <col min="8457" max="8457" width="10.875" style="349" customWidth="1"/>
    <col min="8458" max="8458" width="10.125" style="349" customWidth="1"/>
    <col min="8459" max="8461" width="11.625" style="349" customWidth="1"/>
    <col min="8462" max="8462" width="10.875" style="349" customWidth="1"/>
    <col min="8463" max="8463" width="11" style="349" customWidth="1"/>
    <col min="8464" max="8465" width="10.5" style="349" customWidth="1"/>
    <col min="8466" max="8466" width="10.375" style="349" customWidth="1"/>
    <col min="8467" max="8467" width="9.125" style="349" customWidth="1"/>
    <col min="8468" max="8468" width="10.125" style="349" customWidth="1"/>
    <col min="8469" max="8704" width="8.875" style="349"/>
    <col min="8705" max="8705" width="9.625" style="349" customWidth="1"/>
    <col min="8706" max="8706" width="8" style="349" customWidth="1"/>
    <col min="8707" max="8707" width="11.125" style="349" customWidth="1"/>
    <col min="8708" max="8708" width="12.375" style="349" customWidth="1"/>
    <col min="8709" max="8709" width="9.875" style="349" customWidth="1"/>
    <col min="8710" max="8711" width="12.125" style="349" customWidth="1"/>
    <col min="8712" max="8712" width="10.125" style="349" customWidth="1"/>
    <col min="8713" max="8713" width="10.875" style="349" customWidth="1"/>
    <col min="8714" max="8714" width="10.125" style="349" customWidth="1"/>
    <col min="8715" max="8717" width="11.625" style="349" customWidth="1"/>
    <col min="8718" max="8718" width="10.875" style="349" customWidth="1"/>
    <col min="8719" max="8719" width="11" style="349" customWidth="1"/>
    <col min="8720" max="8721" width="10.5" style="349" customWidth="1"/>
    <col min="8722" max="8722" width="10.375" style="349" customWidth="1"/>
    <col min="8723" max="8723" width="9.125" style="349" customWidth="1"/>
    <col min="8724" max="8724" width="10.125" style="349" customWidth="1"/>
    <col min="8725" max="8960" width="8.875" style="349"/>
    <col min="8961" max="8961" width="9.625" style="349" customWidth="1"/>
    <col min="8962" max="8962" width="8" style="349" customWidth="1"/>
    <col min="8963" max="8963" width="11.125" style="349" customWidth="1"/>
    <col min="8964" max="8964" width="12.375" style="349" customWidth="1"/>
    <col min="8965" max="8965" width="9.875" style="349" customWidth="1"/>
    <col min="8966" max="8967" width="12.125" style="349" customWidth="1"/>
    <col min="8968" max="8968" width="10.125" style="349" customWidth="1"/>
    <col min="8969" max="8969" width="10.875" style="349" customWidth="1"/>
    <col min="8970" max="8970" width="10.125" style="349" customWidth="1"/>
    <col min="8971" max="8973" width="11.625" style="349" customWidth="1"/>
    <col min="8974" max="8974" width="10.875" style="349" customWidth="1"/>
    <col min="8975" max="8975" width="11" style="349" customWidth="1"/>
    <col min="8976" max="8977" width="10.5" style="349" customWidth="1"/>
    <col min="8978" max="8978" width="10.375" style="349" customWidth="1"/>
    <col min="8979" max="8979" width="9.125" style="349" customWidth="1"/>
    <col min="8980" max="8980" width="10.125" style="349" customWidth="1"/>
    <col min="8981" max="9216" width="8.875" style="349"/>
    <col min="9217" max="9217" width="9.625" style="349" customWidth="1"/>
    <col min="9218" max="9218" width="8" style="349" customWidth="1"/>
    <col min="9219" max="9219" width="11.125" style="349" customWidth="1"/>
    <col min="9220" max="9220" width="12.375" style="349" customWidth="1"/>
    <col min="9221" max="9221" width="9.875" style="349" customWidth="1"/>
    <col min="9222" max="9223" width="12.125" style="349" customWidth="1"/>
    <col min="9224" max="9224" width="10.125" style="349" customWidth="1"/>
    <col min="9225" max="9225" width="10.875" style="349" customWidth="1"/>
    <col min="9226" max="9226" width="10.125" style="349" customWidth="1"/>
    <col min="9227" max="9229" width="11.625" style="349" customWidth="1"/>
    <col min="9230" max="9230" width="10.875" style="349" customWidth="1"/>
    <col min="9231" max="9231" width="11" style="349" customWidth="1"/>
    <col min="9232" max="9233" width="10.5" style="349" customWidth="1"/>
    <col min="9234" max="9234" width="10.375" style="349" customWidth="1"/>
    <col min="9235" max="9235" width="9.125" style="349" customWidth="1"/>
    <col min="9236" max="9236" width="10.125" style="349" customWidth="1"/>
    <col min="9237" max="9472" width="8.875" style="349"/>
    <col min="9473" max="9473" width="9.625" style="349" customWidth="1"/>
    <col min="9474" max="9474" width="8" style="349" customWidth="1"/>
    <col min="9475" max="9475" width="11.125" style="349" customWidth="1"/>
    <col min="9476" max="9476" width="12.375" style="349" customWidth="1"/>
    <col min="9477" max="9477" width="9.875" style="349" customWidth="1"/>
    <col min="9478" max="9479" width="12.125" style="349" customWidth="1"/>
    <col min="9480" max="9480" width="10.125" style="349" customWidth="1"/>
    <col min="9481" max="9481" width="10.875" style="349" customWidth="1"/>
    <col min="9482" max="9482" width="10.125" style="349" customWidth="1"/>
    <col min="9483" max="9485" width="11.625" style="349" customWidth="1"/>
    <col min="9486" max="9486" width="10.875" style="349" customWidth="1"/>
    <col min="9487" max="9487" width="11" style="349" customWidth="1"/>
    <col min="9488" max="9489" width="10.5" style="349" customWidth="1"/>
    <col min="9490" max="9490" width="10.375" style="349" customWidth="1"/>
    <col min="9491" max="9491" width="9.125" style="349" customWidth="1"/>
    <col min="9492" max="9492" width="10.125" style="349" customWidth="1"/>
    <col min="9493" max="9728" width="8.875" style="349"/>
    <col min="9729" max="9729" width="9.625" style="349" customWidth="1"/>
    <col min="9730" max="9730" width="8" style="349" customWidth="1"/>
    <col min="9731" max="9731" width="11.125" style="349" customWidth="1"/>
    <col min="9732" max="9732" width="12.375" style="349" customWidth="1"/>
    <col min="9733" max="9733" width="9.875" style="349" customWidth="1"/>
    <col min="9734" max="9735" width="12.125" style="349" customWidth="1"/>
    <col min="9736" max="9736" width="10.125" style="349" customWidth="1"/>
    <col min="9737" max="9737" width="10.875" style="349" customWidth="1"/>
    <col min="9738" max="9738" width="10.125" style="349" customWidth="1"/>
    <col min="9739" max="9741" width="11.625" style="349" customWidth="1"/>
    <col min="9742" max="9742" width="10.875" style="349" customWidth="1"/>
    <col min="9743" max="9743" width="11" style="349" customWidth="1"/>
    <col min="9744" max="9745" width="10.5" style="349" customWidth="1"/>
    <col min="9746" max="9746" width="10.375" style="349" customWidth="1"/>
    <col min="9747" max="9747" width="9.125" style="349" customWidth="1"/>
    <col min="9748" max="9748" width="10.125" style="349" customWidth="1"/>
    <col min="9749" max="9984" width="8.875" style="349"/>
    <col min="9985" max="9985" width="9.625" style="349" customWidth="1"/>
    <col min="9986" max="9986" width="8" style="349" customWidth="1"/>
    <col min="9987" max="9987" width="11.125" style="349" customWidth="1"/>
    <col min="9988" max="9988" width="12.375" style="349" customWidth="1"/>
    <col min="9989" max="9989" width="9.875" style="349" customWidth="1"/>
    <col min="9990" max="9991" width="12.125" style="349" customWidth="1"/>
    <col min="9992" max="9992" width="10.125" style="349" customWidth="1"/>
    <col min="9993" max="9993" width="10.875" style="349" customWidth="1"/>
    <col min="9994" max="9994" width="10.125" style="349" customWidth="1"/>
    <col min="9995" max="9997" width="11.625" style="349" customWidth="1"/>
    <col min="9998" max="9998" width="10.875" style="349" customWidth="1"/>
    <col min="9999" max="9999" width="11" style="349" customWidth="1"/>
    <col min="10000" max="10001" width="10.5" style="349" customWidth="1"/>
    <col min="10002" max="10002" width="10.375" style="349" customWidth="1"/>
    <col min="10003" max="10003" width="9.125" style="349" customWidth="1"/>
    <col min="10004" max="10004" width="10.125" style="349" customWidth="1"/>
    <col min="10005" max="10240" width="8.875" style="349"/>
    <col min="10241" max="10241" width="9.625" style="349" customWidth="1"/>
    <col min="10242" max="10242" width="8" style="349" customWidth="1"/>
    <col min="10243" max="10243" width="11.125" style="349" customWidth="1"/>
    <col min="10244" max="10244" width="12.375" style="349" customWidth="1"/>
    <col min="10245" max="10245" width="9.875" style="349" customWidth="1"/>
    <col min="10246" max="10247" width="12.125" style="349" customWidth="1"/>
    <col min="10248" max="10248" width="10.125" style="349" customWidth="1"/>
    <col min="10249" max="10249" width="10.875" style="349" customWidth="1"/>
    <col min="10250" max="10250" width="10.125" style="349" customWidth="1"/>
    <col min="10251" max="10253" width="11.625" style="349" customWidth="1"/>
    <col min="10254" max="10254" width="10.875" style="349" customWidth="1"/>
    <col min="10255" max="10255" width="11" style="349" customWidth="1"/>
    <col min="10256" max="10257" width="10.5" style="349" customWidth="1"/>
    <col min="10258" max="10258" width="10.375" style="349" customWidth="1"/>
    <col min="10259" max="10259" width="9.125" style="349" customWidth="1"/>
    <col min="10260" max="10260" width="10.125" style="349" customWidth="1"/>
    <col min="10261" max="10496" width="8.875" style="349"/>
    <col min="10497" max="10497" width="9.625" style="349" customWidth="1"/>
    <col min="10498" max="10498" width="8" style="349" customWidth="1"/>
    <col min="10499" max="10499" width="11.125" style="349" customWidth="1"/>
    <col min="10500" max="10500" width="12.375" style="349" customWidth="1"/>
    <col min="10501" max="10501" width="9.875" style="349" customWidth="1"/>
    <col min="10502" max="10503" width="12.125" style="349" customWidth="1"/>
    <col min="10504" max="10504" width="10.125" style="349" customWidth="1"/>
    <col min="10505" max="10505" width="10.875" style="349" customWidth="1"/>
    <col min="10506" max="10506" width="10.125" style="349" customWidth="1"/>
    <col min="10507" max="10509" width="11.625" style="349" customWidth="1"/>
    <col min="10510" max="10510" width="10.875" style="349" customWidth="1"/>
    <col min="10511" max="10511" width="11" style="349" customWidth="1"/>
    <col min="10512" max="10513" width="10.5" style="349" customWidth="1"/>
    <col min="10514" max="10514" width="10.375" style="349" customWidth="1"/>
    <col min="10515" max="10515" width="9.125" style="349" customWidth="1"/>
    <col min="10516" max="10516" width="10.125" style="349" customWidth="1"/>
    <col min="10517" max="10752" width="8.875" style="349"/>
    <col min="10753" max="10753" width="9.625" style="349" customWidth="1"/>
    <col min="10754" max="10754" width="8" style="349" customWidth="1"/>
    <col min="10755" max="10755" width="11.125" style="349" customWidth="1"/>
    <col min="10756" max="10756" width="12.375" style="349" customWidth="1"/>
    <col min="10757" max="10757" width="9.875" style="349" customWidth="1"/>
    <col min="10758" max="10759" width="12.125" style="349" customWidth="1"/>
    <col min="10760" max="10760" width="10.125" style="349" customWidth="1"/>
    <col min="10761" max="10761" width="10.875" style="349" customWidth="1"/>
    <col min="10762" max="10762" width="10.125" style="349" customWidth="1"/>
    <col min="10763" max="10765" width="11.625" style="349" customWidth="1"/>
    <col min="10766" max="10766" width="10.875" style="349" customWidth="1"/>
    <col min="10767" max="10767" width="11" style="349" customWidth="1"/>
    <col min="10768" max="10769" width="10.5" style="349" customWidth="1"/>
    <col min="10770" max="10770" width="10.375" style="349" customWidth="1"/>
    <col min="10771" max="10771" width="9.125" style="349" customWidth="1"/>
    <col min="10772" max="10772" width="10.125" style="349" customWidth="1"/>
    <col min="10773" max="11008" width="8.875" style="349"/>
    <col min="11009" max="11009" width="9.625" style="349" customWidth="1"/>
    <col min="11010" max="11010" width="8" style="349" customWidth="1"/>
    <col min="11011" max="11011" width="11.125" style="349" customWidth="1"/>
    <col min="11012" max="11012" width="12.375" style="349" customWidth="1"/>
    <col min="11013" max="11013" width="9.875" style="349" customWidth="1"/>
    <col min="11014" max="11015" width="12.125" style="349" customWidth="1"/>
    <col min="11016" max="11016" width="10.125" style="349" customWidth="1"/>
    <col min="11017" max="11017" width="10.875" style="349" customWidth="1"/>
    <col min="11018" max="11018" width="10.125" style="349" customWidth="1"/>
    <col min="11019" max="11021" width="11.625" style="349" customWidth="1"/>
    <col min="11022" max="11022" width="10.875" style="349" customWidth="1"/>
    <col min="11023" max="11023" width="11" style="349" customWidth="1"/>
    <col min="11024" max="11025" width="10.5" style="349" customWidth="1"/>
    <col min="11026" max="11026" width="10.375" style="349" customWidth="1"/>
    <col min="11027" max="11027" width="9.125" style="349" customWidth="1"/>
    <col min="11028" max="11028" width="10.125" style="349" customWidth="1"/>
    <col min="11029" max="11264" width="8.875" style="349"/>
    <col min="11265" max="11265" width="9.625" style="349" customWidth="1"/>
    <col min="11266" max="11266" width="8" style="349" customWidth="1"/>
    <col min="11267" max="11267" width="11.125" style="349" customWidth="1"/>
    <col min="11268" max="11268" width="12.375" style="349" customWidth="1"/>
    <col min="11269" max="11269" width="9.875" style="349" customWidth="1"/>
    <col min="11270" max="11271" width="12.125" style="349" customWidth="1"/>
    <col min="11272" max="11272" width="10.125" style="349" customWidth="1"/>
    <col min="11273" max="11273" width="10.875" style="349" customWidth="1"/>
    <col min="11274" max="11274" width="10.125" style="349" customWidth="1"/>
    <col min="11275" max="11277" width="11.625" style="349" customWidth="1"/>
    <col min="11278" max="11278" width="10.875" style="349" customWidth="1"/>
    <col min="11279" max="11279" width="11" style="349" customWidth="1"/>
    <col min="11280" max="11281" width="10.5" style="349" customWidth="1"/>
    <col min="11282" max="11282" width="10.375" style="349" customWidth="1"/>
    <col min="11283" max="11283" width="9.125" style="349" customWidth="1"/>
    <col min="11284" max="11284" width="10.125" style="349" customWidth="1"/>
    <col min="11285" max="11520" width="8.875" style="349"/>
    <col min="11521" max="11521" width="9.625" style="349" customWidth="1"/>
    <col min="11522" max="11522" width="8" style="349" customWidth="1"/>
    <col min="11523" max="11523" width="11.125" style="349" customWidth="1"/>
    <col min="11524" max="11524" width="12.375" style="349" customWidth="1"/>
    <col min="11525" max="11525" width="9.875" style="349" customWidth="1"/>
    <col min="11526" max="11527" width="12.125" style="349" customWidth="1"/>
    <col min="11528" max="11528" width="10.125" style="349" customWidth="1"/>
    <col min="11529" max="11529" width="10.875" style="349" customWidth="1"/>
    <col min="11530" max="11530" width="10.125" style="349" customWidth="1"/>
    <col min="11531" max="11533" width="11.625" style="349" customWidth="1"/>
    <col min="11534" max="11534" width="10.875" style="349" customWidth="1"/>
    <col min="11535" max="11535" width="11" style="349" customWidth="1"/>
    <col min="11536" max="11537" width="10.5" style="349" customWidth="1"/>
    <col min="11538" max="11538" width="10.375" style="349" customWidth="1"/>
    <col min="11539" max="11539" width="9.125" style="349" customWidth="1"/>
    <col min="11540" max="11540" width="10.125" style="349" customWidth="1"/>
    <col min="11541" max="11776" width="8.875" style="349"/>
    <col min="11777" max="11777" width="9.625" style="349" customWidth="1"/>
    <col min="11778" max="11778" width="8" style="349" customWidth="1"/>
    <col min="11779" max="11779" width="11.125" style="349" customWidth="1"/>
    <col min="11780" max="11780" width="12.375" style="349" customWidth="1"/>
    <col min="11781" max="11781" width="9.875" style="349" customWidth="1"/>
    <col min="11782" max="11783" width="12.125" style="349" customWidth="1"/>
    <col min="11784" max="11784" width="10.125" style="349" customWidth="1"/>
    <col min="11785" max="11785" width="10.875" style="349" customWidth="1"/>
    <col min="11786" max="11786" width="10.125" style="349" customWidth="1"/>
    <col min="11787" max="11789" width="11.625" style="349" customWidth="1"/>
    <col min="11790" max="11790" width="10.875" style="349" customWidth="1"/>
    <col min="11791" max="11791" width="11" style="349" customWidth="1"/>
    <col min="11792" max="11793" width="10.5" style="349" customWidth="1"/>
    <col min="11794" max="11794" width="10.375" style="349" customWidth="1"/>
    <col min="11795" max="11795" width="9.125" style="349" customWidth="1"/>
    <col min="11796" max="11796" width="10.125" style="349" customWidth="1"/>
    <col min="11797" max="12032" width="8.875" style="349"/>
    <col min="12033" max="12033" width="9.625" style="349" customWidth="1"/>
    <col min="12034" max="12034" width="8" style="349" customWidth="1"/>
    <col min="12035" max="12035" width="11.125" style="349" customWidth="1"/>
    <col min="12036" max="12036" width="12.375" style="349" customWidth="1"/>
    <col min="12037" max="12037" width="9.875" style="349" customWidth="1"/>
    <col min="12038" max="12039" width="12.125" style="349" customWidth="1"/>
    <col min="12040" max="12040" width="10.125" style="349" customWidth="1"/>
    <col min="12041" max="12041" width="10.875" style="349" customWidth="1"/>
    <col min="12042" max="12042" width="10.125" style="349" customWidth="1"/>
    <col min="12043" max="12045" width="11.625" style="349" customWidth="1"/>
    <col min="12046" max="12046" width="10.875" style="349" customWidth="1"/>
    <col min="12047" max="12047" width="11" style="349" customWidth="1"/>
    <col min="12048" max="12049" width="10.5" style="349" customWidth="1"/>
    <col min="12050" max="12050" width="10.375" style="349" customWidth="1"/>
    <col min="12051" max="12051" width="9.125" style="349" customWidth="1"/>
    <col min="12052" max="12052" width="10.125" style="349" customWidth="1"/>
    <col min="12053" max="12288" width="8.875" style="349"/>
    <col min="12289" max="12289" width="9.625" style="349" customWidth="1"/>
    <col min="12290" max="12290" width="8" style="349" customWidth="1"/>
    <col min="12291" max="12291" width="11.125" style="349" customWidth="1"/>
    <col min="12292" max="12292" width="12.375" style="349" customWidth="1"/>
    <col min="12293" max="12293" width="9.875" style="349" customWidth="1"/>
    <col min="12294" max="12295" width="12.125" style="349" customWidth="1"/>
    <col min="12296" max="12296" width="10.125" style="349" customWidth="1"/>
    <col min="12297" max="12297" width="10.875" style="349" customWidth="1"/>
    <col min="12298" max="12298" width="10.125" style="349" customWidth="1"/>
    <col min="12299" max="12301" width="11.625" style="349" customWidth="1"/>
    <col min="12302" max="12302" width="10.875" style="349" customWidth="1"/>
    <col min="12303" max="12303" width="11" style="349" customWidth="1"/>
    <col min="12304" max="12305" width="10.5" style="349" customWidth="1"/>
    <col min="12306" max="12306" width="10.375" style="349" customWidth="1"/>
    <col min="12307" max="12307" width="9.125" style="349" customWidth="1"/>
    <col min="12308" max="12308" width="10.125" style="349" customWidth="1"/>
    <col min="12309" max="12544" width="8.875" style="349"/>
    <col min="12545" max="12545" width="9.625" style="349" customWidth="1"/>
    <col min="12546" max="12546" width="8" style="349" customWidth="1"/>
    <col min="12547" max="12547" width="11.125" style="349" customWidth="1"/>
    <col min="12548" max="12548" width="12.375" style="349" customWidth="1"/>
    <col min="12549" max="12549" width="9.875" style="349" customWidth="1"/>
    <col min="12550" max="12551" width="12.125" style="349" customWidth="1"/>
    <col min="12552" max="12552" width="10.125" style="349" customWidth="1"/>
    <col min="12553" max="12553" width="10.875" style="349" customWidth="1"/>
    <col min="12554" max="12554" width="10.125" style="349" customWidth="1"/>
    <col min="12555" max="12557" width="11.625" style="349" customWidth="1"/>
    <col min="12558" max="12558" width="10.875" style="349" customWidth="1"/>
    <col min="12559" max="12559" width="11" style="349" customWidth="1"/>
    <col min="12560" max="12561" width="10.5" style="349" customWidth="1"/>
    <col min="12562" max="12562" width="10.375" style="349" customWidth="1"/>
    <col min="12563" max="12563" width="9.125" style="349" customWidth="1"/>
    <col min="12564" max="12564" width="10.125" style="349" customWidth="1"/>
    <col min="12565" max="12800" width="8.875" style="349"/>
    <col min="12801" max="12801" width="9.625" style="349" customWidth="1"/>
    <col min="12802" max="12802" width="8" style="349" customWidth="1"/>
    <col min="12803" max="12803" width="11.125" style="349" customWidth="1"/>
    <col min="12804" max="12804" width="12.375" style="349" customWidth="1"/>
    <col min="12805" max="12805" width="9.875" style="349" customWidth="1"/>
    <col min="12806" max="12807" width="12.125" style="349" customWidth="1"/>
    <col min="12808" max="12808" width="10.125" style="349" customWidth="1"/>
    <col min="12809" max="12809" width="10.875" style="349" customWidth="1"/>
    <col min="12810" max="12810" width="10.125" style="349" customWidth="1"/>
    <col min="12811" max="12813" width="11.625" style="349" customWidth="1"/>
    <col min="12814" max="12814" width="10.875" style="349" customWidth="1"/>
    <col min="12815" max="12815" width="11" style="349" customWidth="1"/>
    <col min="12816" max="12817" width="10.5" style="349" customWidth="1"/>
    <col min="12818" max="12818" width="10.375" style="349" customWidth="1"/>
    <col min="12819" max="12819" width="9.125" style="349" customWidth="1"/>
    <col min="12820" max="12820" width="10.125" style="349" customWidth="1"/>
    <col min="12821" max="13056" width="8.875" style="349"/>
    <col min="13057" max="13057" width="9.625" style="349" customWidth="1"/>
    <col min="13058" max="13058" width="8" style="349" customWidth="1"/>
    <col min="13059" max="13059" width="11.125" style="349" customWidth="1"/>
    <col min="13060" max="13060" width="12.375" style="349" customWidth="1"/>
    <col min="13061" max="13061" width="9.875" style="349" customWidth="1"/>
    <col min="13062" max="13063" width="12.125" style="349" customWidth="1"/>
    <col min="13064" max="13064" width="10.125" style="349" customWidth="1"/>
    <col min="13065" max="13065" width="10.875" style="349" customWidth="1"/>
    <col min="13066" max="13066" width="10.125" style="349" customWidth="1"/>
    <col min="13067" max="13069" width="11.625" style="349" customWidth="1"/>
    <col min="13070" max="13070" width="10.875" style="349" customWidth="1"/>
    <col min="13071" max="13071" width="11" style="349" customWidth="1"/>
    <col min="13072" max="13073" width="10.5" style="349" customWidth="1"/>
    <col min="13074" max="13074" width="10.375" style="349" customWidth="1"/>
    <col min="13075" max="13075" width="9.125" style="349" customWidth="1"/>
    <col min="13076" max="13076" width="10.125" style="349" customWidth="1"/>
    <col min="13077" max="13312" width="8.875" style="349"/>
    <col min="13313" max="13313" width="9.625" style="349" customWidth="1"/>
    <col min="13314" max="13314" width="8" style="349" customWidth="1"/>
    <col min="13315" max="13315" width="11.125" style="349" customWidth="1"/>
    <col min="13316" max="13316" width="12.375" style="349" customWidth="1"/>
    <col min="13317" max="13317" width="9.875" style="349" customWidth="1"/>
    <col min="13318" max="13319" width="12.125" style="349" customWidth="1"/>
    <col min="13320" max="13320" width="10.125" style="349" customWidth="1"/>
    <col min="13321" max="13321" width="10.875" style="349" customWidth="1"/>
    <col min="13322" max="13322" width="10.125" style="349" customWidth="1"/>
    <col min="13323" max="13325" width="11.625" style="349" customWidth="1"/>
    <col min="13326" max="13326" width="10.875" style="349" customWidth="1"/>
    <col min="13327" max="13327" width="11" style="349" customWidth="1"/>
    <col min="13328" max="13329" width="10.5" style="349" customWidth="1"/>
    <col min="13330" max="13330" width="10.375" style="349" customWidth="1"/>
    <col min="13331" max="13331" width="9.125" style="349" customWidth="1"/>
    <col min="13332" max="13332" width="10.125" style="349" customWidth="1"/>
    <col min="13333" max="13568" width="8.875" style="349"/>
    <col min="13569" max="13569" width="9.625" style="349" customWidth="1"/>
    <col min="13570" max="13570" width="8" style="349" customWidth="1"/>
    <col min="13571" max="13571" width="11.125" style="349" customWidth="1"/>
    <col min="13572" max="13572" width="12.375" style="349" customWidth="1"/>
    <col min="13573" max="13573" width="9.875" style="349" customWidth="1"/>
    <col min="13574" max="13575" width="12.125" style="349" customWidth="1"/>
    <col min="13576" max="13576" width="10.125" style="349" customWidth="1"/>
    <col min="13577" max="13577" width="10.875" style="349" customWidth="1"/>
    <col min="13578" max="13578" width="10.125" style="349" customWidth="1"/>
    <col min="13579" max="13581" width="11.625" style="349" customWidth="1"/>
    <col min="13582" max="13582" width="10.875" style="349" customWidth="1"/>
    <col min="13583" max="13583" width="11" style="349" customWidth="1"/>
    <col min="13584" max="13585" width="10.5" style="349" customWidth="1"/>
    <col min="13586" max="13586" width="10.375" style="349" customWidth="1"/>
    <col min="13587" max="13587" width="9.125" style="349" customWidth="1"/>
    <col min="13588" max="13588" width="10.125" style="349" customWidth="1"/>
    <col min="13589" max="13824" width="8.875" style="349"/>
    <col min="13825" max="13825" width="9.625" style="349" customWidth="1"/>
    <col min="13826" max="13826" width="8" style="349" customWidth="1"/>
    <col min="13827" max="13827" width="11.125" style="349" customWidth="1"/>
    <col min="13828" max="13828" width="12.375" style="349" customWidth="1"/>
    <col min="13829" max="13829" width="9.875" style="349" customWidth="1"/>
    <col min="13830" max="13831" width="12.125" style="349" customWidth="1"/>
    <col min="13832" max="13832" width="10.125" style="349" customWidth="1"/>
    <col min="13833" max="13833" width="10.875" style="349" customWidth="1"/>
    <col min="13834" max="13834" width="10.125" style="349" customWidth="1"/>
    <col min="13835" max="13837" width="11.625" style="349" customWidth="1"/>
    <col min="13838" max="13838" width="10.875" style="349" customWidth="1"/>
    <col min="13839" max="13839" width="11" style="349" customWidth="1"/>
    <col min="13840" max="13841" width="10.5" style="349" customWidth="1"/>
    <col min="13842" max="13842" width="10.375" style="349" customWidth="1"/>
    <col min="13843" max="13843" width="9.125" style="349" customWidth="1"/>
    <col min="13844" max="13844" width="10.125" style="349" customWidth="1"/>
    <col min="13845" max="14080" width="8.875" style="349"/>
    <col min="14081" max="14081" width="9.625" style="349" customWidth="1"/>
    <col min="14082" max="14082" width="8" style="349" customWidth="1"/>
    <col min="14083" max="14083" width="11.125" style="349" customWidth="1"/>
    <col min="14084" max="14084" width="12.375" style="349" customWidth="1"/>
    <col min="14085" max="14085" width="9.875" style="349" customWidth="1"/>
    <col min="14086" max="14087" width="12.125" style="349" customWidth="1"/>
    <col min="14088" max="14088" width="10.125" style="349" customWidth="1"/>
    <col min="14089" max="14089" width="10.875" style="349" customWidth="1"/>
    <col min="14090" max="14090" width="10.125" style="349" customWidth="1"/>
    <col min="14091" max="14093" width="11.625" style="349" customWidth="1"/>
    <col min="14094" max="14094" width="10.875" style="349" customWidth="1"/>
    <col min="14095" max="14095" width="11" style="349" customWidth="1"/>
    <col min="14096" max="14097" width="10.5" style="349" customWidth="1"/>
    <col min="14098" max="14098" width="10.375" style="349" customWidth="1"/>
    <col min="14099" max="14099" width="9.125" style="349" customWidth="1"/>
    <col min="14100" max="14100" width="10.125" style="349" customWidth="1"/>
    <col min="14101" max="14336" width="8.875" style="349"/>
    <col min="14337" max="14337" width="9.625" style="349" customWidth="1"/>
    <col min="14338" max="14338" width="8" style="349" customWidth="1"/>
    <col min="14339" max="14339" width="11.125" style="349" customWidth="1"/>
    <col min="14340" max="14340" width="12.375" style="349" customWidth="1"/>
    <col min="14341" max="14341" width="9.875" style="349" customWidth="1"/>
    <col min="14342" max="14343" width="12.125" style="349" customWidth="1"/>
    <col min="14344" max="14344" width="10.125" style="349" customWidth="1"/>
    <col min="14345" max="14345" width="10.875" style="349" customWidth="1"/>
    <col min="14346" max="14346" width="10.125" style="349" customWidth="1"/>
    <col min="14347" max="14349" width="11.625" style="349" customWidth="1"/>
    <col min="14350" max="14350" width="10.875" style="349" customWidth="1"/>
    <col min="14351" max="14351" width="11" style="349" customWidth="1"/>
    <col min="14352" max="14353" width="10.5" style="349" customWidth="1"/>
    <col min="14354" max="14354" width="10.375" style="349" customWidth="1"/>
    <col min="14355" max="14355" width="9.125" style="349" customWidth="1"/>
    <col min="14356" max="14356" width="10.125" style="349" customWidth="1"/>
    <col min="14357" max="14592" width="8.875" style="349"/>
    <col min="14593" max="14593" width="9.625" style="349" customWidth="1"/>
    <col min="14594" max="14594" width="8" style="349" customWidth="1"/>
    <col min="14595" max="14595" width="11.125" style="349" customWidth="1"/>
    <col min="14596" max="14596" width="12.375" style="349" customWidth="1"/>
    <col min="14597" max="14597" width="9.875" style="349" customWidth="1"/>
    <col min="14598" max="14599" width="12.125" style="349" customWidth="1"/>
    <col min="14600" max="14600" width="10.125" style="349" customWidth="1"/>
    <col min="14601" max="14601" width="10.875" style="349" customWidth="1"/>
    <col min="14602" max="14602" width="10.125" style="349" customWidth="1"/>
    <col min="14603" max="14605" width="11.625" style="349" customWidth="1"/>
    <col min="14606" max="14606" width="10.875" style="349" customWidth="1"/>
    <col min="14607" max="14607" width="11" style="349" customWidth="1"/>
    <col min="14608" max="14609" width="10.5" style="349" customWidth="1"/>
    <col min="14610" max="14610" width="10.375" style="349" customWidth="1"/>
    <col min="14611" max="14611" width="9.125" style="349" customWidth="1"/>
    <col min="14612" max="14612" width="10.125" style="349" customWidth="1"/>
    <col min="14613" max="14848" width="8.875" style="349"/>
    <col min="14849" max="14849" width="9.625" style="349" customWidth="1"/>
    <col min="14850" max="14850" width="8" style="349" customWidth="1"/>
    <col min="14851" max="14851" width="11.125" style="349" customWidth="1"/>
    <col min="14852" max="14852" width="12.375" style="349" customWidth="1"/>
    <col min="14853" max="14853" width="9.875" style="349" customWidth="1"/>
    <col min="14854" max="14855" width="12.125" style="349" customWidth="1"/>
    <col min="14856" max="14856" width="10.125" style="349" customWidth="1"/>
    <col min="14857" max="14857" width="10.875" style="349" customWidth="1"/>
    <col min="14858" max="14858" width="10.125" style="349" customWidth="1"/>
    <col min="14859" max="14861" width="11.625" style="349" customWidth="1"/>
    <col min="14862" max="14862" width="10.875" style="349" customWidth="1"/>
    <col min="14863" max="14863" width="11" style="349" customWidth="1"/>
    <col min="14864" max="14865" width="10.5" style="349" customWidth="1"/>
    <col min="14866" max="14866" width="10.375" style="349" customWidth="1"/>
    <col min="14867" max="14867" width="9.125" style="349" customWidth="1"/>
    <col min="14868" max="14868" width="10.125" style="349" customWidth="1"/>
    <col min="14869" max="15104" width="8.875" style="349"/>
    <col min="15105" max="15105" width="9.625" style="349" customWidth="1"/>
    <col min="15106" max="15106" width="8" style="349" customWidth="1"/>
    <col min="15107" max="15107" width="11.125" style="349" customWidth="1"/>
    <col min="15108" max="15108" width="12.375" style="349" customWidth="1"/>
    <col min="15109" max="15109" width="9.875" style="349" customWidth="1"/>
    <col min="15110" max="15111" width="12.125" style="349" customWidth="1"/>
    <col min="15112" max="15112" width="10.125" style="349" customWidth="1"/>
    <col min="15113" max="15113" width="10.875" style="349" customWidth="1"/>
    <col min="15114" max="15114" width="10.125" style="349" customWidth="1"/>
    <col min="15115" max="15117" width="11.625" style="349" customWidth="1"/>
    <col min="15118" max="15118" width="10.875" style="349" customWidth="1"/>
    <col min="15119" max="15119" width="11" style="349" customWidth="1"/>
    <col min="15120" max="15121" width="10.5" style="349" customWidth="1"/>
    <col min="15122" max="15122" width="10.375" style="349" customWidth="1"/>
    <col min="15123" max="15123" width="9.125" style="349" customWidth="1"/>
    <col min="15124" max="15124" width="10.125" style="349" customWidth="1"/>
    <col min="15125" max="15360" width="8.875" style="349"/>
    <col min="15361" max="15361" width="9.625" style="349" customWidth="1"/>
    <col min="15362" max="15362" width="8" style="349" customWidth="1"/>
    <col min="15363" max="15363" width="11.125" style="349" customWidth="1"/>
    <col min="15364" max="15364" width="12.375" style="349" customWidth="1"/>
    <col min="15365" max="15365" width="9.875" style="349" customWidth="1"/>
    <col min="15366" max="15367" width="12.125" style="349" customWidth="1"/>
    <col min="15368" max="15368" width="10.125" style="349" customWidth="1"/>
    <col min="15369" max="15369" width="10.875" style="349" customWidth="1"/>
    <col min="15370" max="15370" width="10.125" style="349" customWidth="1"/>
    <col min="15371" max="15373" width="11.625" style="349" customWidth="1"/>
    <col min="15374" max="15374" width="10.875" style="349" customWidth="1"/>
    <col min="15375" max="15375" width="11" style="349" customWidth="1"/>
    <col min="15376" max="15377" width="10.5" style="349" customWidth="1"/>
    <col min="15378" max="15378" width="10.375" style="349" customWidth="1"/>
    <col min="15379" max="15379" width="9.125" style="349" customWidth="1"/>
    <col min="15380" max="15380" width="10.125" style="349" customWidth="1"/>
    <col min="15381" max="15616" width="8.875" style="349"/>
    <col min="15617" max="15617" width="9.625" style="349" customWidth="1"/>
    <col min="15618" max="15618" width="8" style="349" customWidth="1"/>
    <col min="15619" max="15619" width="11.125" style="349" customWidth="1"/>
    <col min="15620" max="15620" width="12.375" style="349" customWidth="1"/>
    <col min="15621" max="15621" width="9.875" style="349" customWidth="1"/>
    <col min="15622" max="15623" width="12.125" style="349" customWidth="1"/>
    <col min="15624" max="15624" width="10.125" style="349" customWidth="1"/>
    <col min="15625" max="15625" width="10.875" style="349" customWidth="1"/>
    <col min="15626" max="15626" width="10.125" style="349" customWidth="1"/>
    <col min="15627" max="15629" width="11.625" style="349" customWidth="1"/>
    <col min="15630" max="15630" width="10.875" style="349" customWidth="1"/>
    <col min="15631" max="15631" width="11" style="349" customWidth="1"/>
    <col min="15632" max="15633" width="10.5" style="349" customWidth="1"/>
    <col min="15634" max="15634" width="10.375" style="349" customWidth="1"/>
    <col min="15635" max="15635" width="9.125" style="349" customWidth="1"/>
    <col min="15636" max="15636" width="10.125" style="349" customWidth="1"/>
    <col min="15637" max="15872" width="8.875" style="349"/>
    <col min="15873" max="15873" width="9.625" style="349" customWidth="1"/>
    <col min="15874" max="15874" width="8" style="349" customWidth="1"/>
    <col min="15875" max="15875" width="11.125" style="349" customWidth="1"/>
    <col min="15876" max="15876" width="12.375" style="349" customWidth="1"/>
    <col min="15877" max="15877" width="9.875" style="349" customWidth="1"/>
    <col min="15878" max="15879" width="12.125" style="349" customWidth="1"/>
    <col min="15880" max="15880" width="10.125" style="349" customWidth="1"/>
    <col min="15881" max="15881" width="10.875" style="349" customWidth="1"/>
    <col min="15882" max="15882" width="10.125" style="349" customWidth="1"/>
    <col min="15883" max="15885" width="11.625" style="349" customWidth="1"/>
    <col min="15886" max="15886" width="10.875" style="349" customWidth="1"/>
    <col min="15887" max="15887" width="11" style="349" customWidth="1"/>
    <col min="15888" max="15889" width="10.5" style="349" customWidth="1"/>
    <col min="15890" max="15890" width="10.375" style="349" customWidth="1"/>
    <col min="15891" max="15891" width="9.125" style="349" customWidth="1"/>
    <col min="15892" max="15892" width="10.125" style="349" customWidth="1"/>
    <col min="15893" max="16128" width="8.875" style="349"/>
    <col min="16129" max="16129" width="9.625" style="349" customWidth="1"/>
    <col min="16130" max="16130" width="8" style="349" customWidth="1"/>
    <col min="16131" max="16131" width="11.125" style="349" customWidth="1"/>
    <col min="16132" max="16132" width="12.375" style="349" customWidth="1"/>
    <col min="16133" max="16133" width="9.875" style="349" customWidth="1"/>
    <col min="16134" max="16135" width="12.125" style="349" customWidth="1"/>
    <col min="16136" max="16136" width="10.125" style="349" customWidth="1"/>
    <col min="16137" max="16137" width="10.875" style="349" customWidth="1"/>
    <col min="16138" max="16138" width="10.125" style="349" customWidth="1"/>
    <col min="16139" max="16141" width="11.625" style="349" customWidth="1"/>
    <col min="16142" max="16142" width="10.875" style="349" customWidth="1"/>
    <col min="16143" max="16143" width="11" style="349" customWidth="1"/>
    <col min="16144" max="16145" width="10.5" style="349" customWidth="1"/>
    <col min="16146" max="16146" width="10.375" style="349" customWidth="1"/>
    <col min="16147" max="16147" width="9.125" style="349" customWidth="1"/>
    <col min="16148" max="16148" width="10.125" style="349" customWidth="1"/>
    <col min="16149" max="16384" width="8.875" style="349"/>
  </cols>
  <sheetData>
    <row r="1" spans="1:26" s="330" customFormat="1" ht="33.950000000000003" customHeight="1">
      <c r="A1" s="3156" t="s">
        <v>833</v>
      </c>
      <c r="B1" s="3156"/>
      <c r="C1" s="3156"/>
      <c r="D1" s="3156"/>
      <c r="E1" s="3156"/>
      <c r="F1" s="3156"/>
      <c r="G1" s="3156"/>
      <c r="H1" s="3156"/>
      <c r="I1" s="3156"/>
      <c r="J1" s="3156"/>
      <c r="K1" s="3156" t="s">
        <v>834</v>
      </c>
      <c r="L1" s="3156"/>
      <c r="M1" s="3156"/>
      <c r="N1" s="3156"/>
      <c r="O1" s="3156"/>
      <c r="P1" s="3156"/>
      <c r="Q1" s="3156"/>
      <c r="R1" s="3156"/>
      <c r="S1" s="3156"/>
      <c r="T1" s="3156"/>
    </row>
    <row r="2" spans="1:26" s="330" customFormat="1" ht="7.5" customHeight="1">
      <c r="A2" s="3157" t="s">
        <v>835</v>
      </c>
      <c r="B2" s="3158"/>
      <c r="C2" s="3158"/>
      <c r="D2" s="3158"/>
      <c r="E2" s="3158"/>
      <c r="F2" s="3158"/>
      <c r="G2" s="3158"/>
      <c r="H2" s="1608"/>
      <c r="I2" s="1608"/>
      <c r="J2" s="1608"/>
      <c r="K2" s="1608"/>
      <c r="L2" s="1608"/>
      <c r="M2" s="1608"/>
      <c r="N2" s="1608"/>
      <c r="O2" s="1608"/>
      <c r="P2" s="1608"/>
      <c r="Q2" s="1608"/>
      <c r="R2" s="1608"/>
    </row>
    <row r="3" spans="1:26" s="330" customFormat="1" ht="5.45" customHeight="1">
      <c r="B3" s="1607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331"/>
      <c r="R3" s="331"/>
    </row>
    <row r="4" spans="1:26" s="335" customFormat="1" ht="18.75" customHeight="1">
      <c r="A4" s="332" t="s">
        <v>836</v>
      </c>
      <c r="B4" s="333"/>
      <c r="C4" s="334"/>
      <c r="D4" s="334"/>
      <c r="E4" s="334"/>
      <c r="F4" s="334"/>
      <c r="G4" s="334"/>
      <c r="H4" s="334"/>
      <c r="I4" s="334"/>
      <c r="J4" s="333"/>
      <c r="K4" s="334"/>
      <c r="L4" s="334"/>
      <c r="M4" s="334"/>
      <c r="N4" s="334"/>
      <c r="O4" s="334"/>
      <c r="P4" s="334"/>
      <c r="T4" s="336" t="s">
        <v>159</v>
      </c>
    </row>
    <row r="5" spans="1:26" s="337" customFormat="1" ht="27.75" customHeight="1">
      <c r="A5" s="3159" t="s">
        <v>837</v>
      </c>
      <c r="B5" s="3160"/>
      <c r="C5" s="3165" t="s">
        <v>838</v>
      </c>
      <c r="D5" s="3168" t="s">
        <v>839</v>
      </c>
      <c r="E5" s="3169"/>
      <c r="F5" s="3169"/>
      <c r="G5" s="3169"/>
      <c r="H5" s="3169"/>
      <c r="I5" s="3169"/>
      <c r="J5" s="3170"/>
      <c r="K5" s="3169" t="s">
        <v>840</v>
      </c>
      <c r="L5" s="3169"/>
      <c r="M5" s="3171"/>
      <c r="N5" s="3171"/>
      <c r="O5" s="3171"/>
      <c r="P5" s="3171"/>
      <c r="Q5" s="3172"/>
      <c r="R5" s="3173" t="s">
        <v>841</v>
      </c>
      <c r="S5" s="3174"/>
      <c r="T5" s="3174"/>
    </row>
    <row r="6" spans="1:26" s="337" customFormat="1" ht="17.25" customHeight="1">
      <c r="A6" s="3161"/>
      <c r="B6" s="3162"/>
      <c r="C6" s="3166"/>
      <c r="D6" s="3165" t="s">
        <v>842</v>
      </c>
      <c r="E6" s="3165" t="s">
        <v>843</v>
      </c>
      <c r="F6" s="3165" t="s">
        <v>844</v>
      </c>
      <c r="G6" s="3165" t="s">
        <v>845</v>
      </c>
      <c r="H6" s="3165" t="s">
        <v>846</v>
      </c>
      <c r="I6" s="3153" t="s">
        <v>847</v>
      </c>
      <c r="J6" s="3165" t="s">
        <v>848</v>
      </c>
      <c r="K6" s="3153" t="s">
        <v>849</v>
      </c>
      <c r="L6" s="3165" t="s">
        <v>850</v>
      </c>
      <c r="M6" s="3165" t="s">
        <v>851</v>
      </c>
      <c r="N6" s="3165" t="s">
        <v>852</v>
      </c>
      <c r="O6" s="3165" t="s">
        <v>853</v>
      </c>
      <c r="P6" s="3165" t="s">
        <v>854</v>
      </c>
      <c r="Q6" s="3181" t="s">
        <v>855</v>
      </c>
      <c r="R6" s="3175" t="s">
        <v>856</v>
      </c>
      <c r="S6" s="3175" t="s">
        <v>857</v>
      </c>
      <c r="T6" s="3178" t="s">
        <v>858</v>
      </c>
    </row>
    <row r="7" spans="1:26" s="337" customFormat="1" ht="25.5" customHeight="1">
      <c r="A7" s="3161"/>
      <c r="B7" s="3162"/>
      <c r="C7" s="3166"/>
      <c r="D7" s="3166"/>
      <c r="E7" s="3166" t="s">
        <v>859</v>
      </c>
      <c r="F7" s="3166"/>
      <c r="G7" s="3166"/>
      <c r="H7" s="3166" t="s">
        <v>860</v>
      </c>
      <c r="I7" s="3154" t="s">
        <v>860</v>
      </c>
      <c r="J7" s="3166" t="s">
        <v>860</v>
      </c>
      <c r="K7" s="3154" t="s">
        <v>861</v>
      </c>
      <c r="L7" s="3166"/>
      <c r="M7" s="3166" t="s">
        <v>862</v>
      </c>
      <c r="N7" s="3166" t="s">
        <v>863</v>
      </c>
      <c r="O7" s="3166" t="s">
        <v>864</v>
      </c>
      <c r="P7" s="3166" t="s">
        <v>865</v>
      </c>
      <c r="Q7" s="3182" t="s">
        <v>866</v>
      </c>
      <c r="R7" s="3176" t="s">
        <v>861</v>
      </c>
      <c r="S7" s="3176" t="s">
        <v>862</v>
      </c>
      <c r="T7" s="3179" t="s">
        <v>863</v>
      </c>
    </row>
    <row r="8" spans="1:26" s="337" customFormat="1" ht="25.5" customHeight="1">
      <c r="A8" s="3161"/>
      <c r="B8" s="3162"/>
      <c r="C8" s="3166"/>
      <c r="D8" s="3166"/>
      <c r="E8" s="3166" t="s">
        <v>865</v>
      </c>
      <c r="F8" s="3166"/>
      <c r="G8" s="3166"/>
      <c r="H8" s="3166" t="s">
        <v>867</v>
      </c>
      <c r="I8" s="3154" t="s">
        <v>867</v>
      </c>
      <c r="J8" s="3166" t="s">
        <v>867</v>
      </c>
      <c r="K8" s="3154" t="s">
        <v>868</v>
      </c>
      <c r="L8" s="3166"/>
      <c r="M8" s="3166" t="s">
        <v>869</v>
      </c>
      <c r="N8" s="3166" t="s">
        <v>870</v>
      </c>
      <c r="O8" s="3166" t="s">
        <v>871</v>
      </c>
      <c r="P8" s="3166" t="s">
        <v>867</v>
      </c>
      <c r="Q8" s="3182" t="s">
        <v>872</v>
      </c>
      <c r="R8" s="3176" t="s">
        <v>868</v>
      </c>
      <c r="S8" s="3176" t="s">
        <v>869</v>
      </c>
      <c r="T8" s="3179" t="s">
        <v>870</v>
      </c>
    </row>
    <row r="9" spans="1:26" s="337" customFormat="1" ht="17.25" customHeight="1">
      <c r="A9" s="3161"/>
      <c r="B9" s="3162"/>
      <c r="C9" s="3166"/>
      <c r="D9" s="3166"/>
      <c r="E9" s="3166" t="s">
        <v>867</v>
      </c>
      <c r="F9" s="3166"/>
      <c r="G9" s="3166"/>
      <c r="H9" s="3166" t="s">
        <v>873</v>
      </c>
      <c r="I9" s="3154" t="s">
        <v>873</v>
      </c>
      <c r="J9" s="3166" t="s">
        <v>873</v>
      </c>
      <c r="K9" s="3154"/>
      <c r="L9" s="3166"/>
      <c r="M9" s="3166" t="s">
        <v>861</v>
      </c>
      <c r="N9" s="3166" t="s">
        <v>874</v>
      </c>
      <c r="O9" s="3166"/>
      <c r="P9" s="3166" t="s">
        <v>873</v>
      </c>
      <c r="Q9" s="3182"/>
      <c r="R9" s="3176"/>
      <c r="S9" s="3176" t="s">
        <v>861</v>
      </c>
      <c r="T9" s="3179" t="s">
        <v>874</v>
      </c>
    </row>
    <row r="10" spans="1:26" s="337" customFormat="1" ht="54" customHeight="1">
      <c r="A10" s="3163"/>
      <c r="B10" s="3164"/>
      <c r="C10" s="3167"/>
      <c r="D10" s="3167"/>
      <c r="E10" s="3167" t="s">
        <v>873</v>
      </c>
      <c r="F10" s="3167"/>
      <c r="G10" s="3167"/>
      <c r="H10" s="3167"/>
      <c r="I10" s="3155"/>
      <c r="J10" s="3167"/>
      <c r="K10" s="3155"/>
      <c r="L10" s="3167"/>
      <c r="M10" s="3167" t="s">
        <v>868</v>
      </c>
      <c r="N10" s="3167"/>
      <c r="O10" s="3167"/>
      <c r="P10" s="3167"/>
      <c r="Q10" s="3183"/>
      <c r="R10" s="3177"/>
      <c r="S10" s="3177" t="s">
        <v>868</v>
      </c>
      <c r="T10" s="3180"/>
    </row>
    <row r="11" spans="1:26" s="54" customFormat="1" ht="31.35" customHeight="1">
      <c r="A11" s="313" t="s">
        <v>33</v>
      </c>
      <c r="B11" s="314">
        <v>2001</v>
      </c>
      <c r="C11" s="338">
        <v>637</v>
      </c>
      <c r="D11" s="339">
        <v>47</v>
      </c>
      <c r="E11" s="339">
        <v>6</v>
      </c>
      <c r="F11" s="339">
        <v>3</v>
      </c>
      <c r="G11" s="339">
        <v>20</v>
      </c>
      <c r="H11" s="339">
        <v>15</v>
      </c>
      <c r="I11" s="318">
        <v>1</v>
      </c>
      <c r="J11" s="339">
        <v>2</v>
      </c>
      <c r="K11" s="339">
        <v>48</v>
      </c>
      <c r="L11" s="318">
        <v>0</v>
      </c>
      <c r="M11" s="339">
        <v>11</v>
      </c>
      <c r="N11" s="339">
        <v>9</v>
      </c>
      <c r="O11" s="339">
        <v>14</v>
      </c>
      <c r="P11" s="339">
        <v>419</v>
      </c>
      <c r="Q11" s="339">
        <v>42</v>
      </c>
      <c r="R11" s="339">
        <v>17628</v>
      </c>
      <c r="S11" s="339">
        <v>492</v>
      </c>
      <c r="T11" s="339">
        <v>17136</v>
      </c>
      <c r="U11" s="340"/>
      <c r="V11" s="340"/>
    </row>
    <row r="12" spans="1:26" s="54" customFormat="1" ht="31.35" customHeight="1">
      <c r="A12" s="26" t="s">
        <v>34</v>
      </c>
      <c r="B12" s="27">
        <v>2002</v>
      </c>
      <c r="C12" s="341">
        <v>610</v>
      </c>
      <c r="D12" s="342">
        <v>46</v>
      </c>
      <c r="E12" s="342">
        <v>6</v>
      </c>
      <c r="F12" s="342">
        <v>3</v>
      </c>
      <c r="G12" s="342">
        <v>20</v>
      </c>
      <c r="H12" s="342">
        <v>15</v>
      </c>
      <c r="I12" s="13">
        <v>1</v>
      </c>
      <c r="J12" s="342">
        <v>2</v>
      </c>
      <c r="K12" s="342">
        <v>50</v>
      </c>
      <c r="L12" s="13">
        <v>0</v>
      </c>
      <c r="M12" s="342">
        <v>11</v>
      </c>
      <c r="N12" s="342">
        <v>9</v>
      </c>
      <c r="O12" s="342">
        <v>14</v>
      </c>
      <c r="P12" s="342">
        <v>399</v>
      </c>
      <c r="Q12" s="342">
        <v>34</v>
      </c>
      <c r="R12" s="342">
        <v>17618</v>
      </c>
      <c r="S12" s="342">
        <v>477</v>
      </c>
      <c r="T12" s="342">
        <v>17141</v>
      </c>
      <c r="U12" s="340"/>
      <c r="V12" s="340"/>
    </row>
    <row r="13" spans="1:26" s="60" customFormat="1" ht="31.35" customHeight="1">
      <c r="A13" s="26" t="s">
        <v>35</v>
      </c>
      <c r="B13" s="27">
        <v>2003</v>
      </c>
      <c r="C13" s="341">
        <v>594</v>
      </c>
      <c r="D13" s="342">
        <v>46</v>
      </c>
      <c r="E13" s="342">
        <v>6</v>
      </c>
      <c r="F13" s="342">
        <v>3</v>
      </c>
      <c r="G13" s="342">
        <v>20</v>
      </c>
      <c r="H13" s="342">
        <v>15</v>
      </c>
      <c r="I13" s="13">
        <v>1</v>
      </c>
      <c r="J13" s="342">
        <v>2</v>
      </c>
      <c r="K13" s="342">
        <v>50</v>
      </c>
      <c r="L13" s="13">
        <v>0</v>
      </c>
      <c r="M13" s="342">
        <v>11</v>
      </c>
      <c r="N13" s="342">
        <v>9</v>
      </c>
      <c r="O13" s="342">
        <v>14</v>
      </c>
      <c r="P13" s="342">
        <v>383</v>
      </c>
      <c r="Q13" s="342">
        <v>34</v>
      </c>
      <c r="R13" s="342">
        <v>18183</v>
      </c>
      <c r="S13" s="342">
        <v>480</v>
      </c>
      <c r="T13" s="342">
        <v>17703</v>
      </c>
      <c r="U13" s="340"/>
      <c r="V13" s="340"/>
      <c r="W13" s="59"/>
      <c r="X13" s="59"/>
      <c r="Y13" s="59"/>
      <c r="Z13" s="59"/>
    </row>
    <row r="14" spans="1:26" s="60" customFormat="1" ht="31.35" customHeight="1">
      <c r="A14" s="26" t="s">
        <v>36</v>
      </c>
      <c r="B14" s="27">
        <v>2004</v>
      </c>
      <c r="C14" s="343">
        <v>590</v>
      </c>
      <c r="D14" s="344">
        <v>45</v>
      </c>
      <c r="E14" s="344">
        <v>5</v>
      </c>
      <c r="F14" s="344">
        <v>4</v>
      </c>
      <c r="G14" s="344">
        <v>17</v>
      </c>
      <c r="H14" s="344">
        <v>15</v>
      </c>
      <c r="I14" s="345">
        <v>2</v>
      </c>
      <c r="J14" s="344">
        <v>2</v>
      </c>
      <c r="K14" s="344">
        <v>52</v>
      </c>
      <c r="L14" s="13">
        <v>0</v>
      </c>
      <c r="M14" s="344">
        <v>11</v>
      </c>
      <c r="N14" s="344">
        <v>9</v>
      </c>
      <c r="O14" s="344">
        <v>14</v>
      </c>
      <c r="P14" s="344">
        <v>382</v>
      </c>
      <c r="Q14" s="344">
        <v>32</v>
      </c>
      <c r="R14" s="344">
        <v>18650</v>
      </c>
      <c r="S14" s="344">
        <v>481</v>
      </c>
      <c r="T14" s="344">
        <v>18169</v>
      </c>
      <c r="U14" s="340"/>
      <c r="V14" s="340"/>
      <c r="W14" s="59"/>
      <c r="X14" s="59"/>
      <c r="Y14" s="59"/>
      <c r="Z14" s="59"/>
    </row>
    <row r="15" spans="1:26" s="60" customFormat="1" ht="31.35" customHeight="1">
      <c r="A15" s="26" t="s">
        <v>37</v>
      </c>
      <c r="B15" s="27">
        <v>2005</v>
      </c>
      <c r="C15" s="343">
        <v>556</v>
      </c>
      <c r="D15" s="344">
        <v>39</v>
      </c>
      <c r="E15" s="344">
        <v>4</v>
      </c>
      <c r="F15" s="344">
        <v>5</v>
      </c>
      <c r="G15" s="344">
        <v>14</v>
      </c>
      <c r="H15" s="344">
        <v>15</v>
      </c>
      <c r="I15" s="345">
        <v>2</v>
      </c>
      <c r="J15" s="344">
        <v>1</v>
      </c>
      <c r="K15" s="344">
        <v>55</v>
      </c>
      <c r="L15" s="13">
        <v>0</v>
      </c>
      <c r="M15" s="344">
        <v>11</v>
      </c>
      <c r="N15" s="344">
        <v>9</v>
      </c>
      <c r="O15" s="344">
        <v>13</v>
      </c>
      <c r="P15" s="344">
        <v>364</v>
      </c>
      <c r="Q15" s="344">
        <v>24</v>
      </c>
      <c r="R15" s="344">
        <v>18877</v>
      </c>
      <c r="S15" s="344">
        <v>473</v>
      </c>
      <c r="T15" s="344">
        <v>18404</v>
      </c>
      <c r="U15" s="340"/>
      <c r="V15" s="340"/>
      <c r="W15" s="59"/>
      <c r="X15" s="59"/>
      <c r="Y15" s="59"/>
      <c r="Z15" s="59"/>
    </row>
    <row r="16" spans="1:26" s="347" customFormat="1" ht="31.35" customHeight="1">
      <c r="A16" s="26" t="s">
        <v>38</v>
      </c>
      <c r="B16" s="27">
        <v>2006</v>
      </c>
      <c r="C16" s="343">
        <v>547</v>
      </c>
      <c r="D16" s="344">
        <v>39</v>
      </c>
      <c r="E16" s="344">
        <v>4</v>
      </c>
      <c r="F16" s="344">
        <v>5</v>
      </c>
      <c r="G16" s="344">
        <v>14</v>
      </c>
      <c r="H16" s="344">
        <v>15</v>
      </c>
      <c r="I16" s="345">
        <v>2</v>
      </c>
      <c r="J16" s="344">
        <v>1</v>
      </c>
      <c r="K16" s="344">
        <v>58</v>
      </c>
      <c r="L16" s="13">
        <v>0</v>
      </c>
      <c r="M16" s="344">
        <v>11</v>
      </c>
      <c r="N16" s="344">
        <v>9</v>
      </c>
      <c r="O16" s="344">
        <v>13</v>
      </c>
      <c r="P16" s="344">
        <v>353</v>
      </c>
      <c r="Q16" s="344">
        <v>23</v>
      </c>
      <c r="R16" s="344">
        <v>19135</v>
      </c>
      <c r="S16" s="344">
        <v>468</v>
      </c>
      <c r="T16" s="344">
        <v>18667</v>
      </c>
      <c r="U16" s="346"/>
      <c r="V16" s="346"/>
    </row>
    <row r="17" spans="1:29" ht="31.35" customHeight="1">
      <c r="A17" s="26" t="s">
        <v>39</v>
      </c>
      <c r="B17" s="27">
        <v>2007</v>
      </c>
      <c r="C17" s="343">
        <v>530</v>
      </c>
      <c r="D17" s="344">
        <v>39</v>
      </c>
      <c r="E17" s="344">
        <v>4</v>
      </c>
      <c r="F17" s="344">
        <v>5</v>
      </c>
      <c r="G17" s="344">
        <v>14</v>
      </c>
      <c r="H17" s="344">
        <v>15</v>
      </c>
      <c r="I17" s="345">
        <v>2</v>
      </c>
      <c r="J17" s="344">
        <v>1</v>
      </c>
      <c r="K17" s="344">
        <v>57</v>
      </c>
      <c r="L17" s="13">
        <v>8</v>
      </c>
      <c r="M17" s="344">
        <v>11</v>
      </c>
      <c r="N17" s="344">
        <v>9</v>
      </c>
      <c r="O17" s="344">
        <v>13</v>
      </c>
      <c r="P17" s="344">
        <v>330</v>
      </c>
      <c r="Q17" s="344">
        <v>22</v>
      </c>
      <c r="R17" s="344">
        <v>19370</v>
      </c>
      <c r="S17" s="344">
        <v>461</v>
      </c>
      <c r="T17" s="344">
        <v>18909</v>
      </c>
      <c r="U17" s="346"/>
      <c r="V17" s="346"/>
      <c r="W17" s="348"/>
      <c r="X17" s="348"/>
      <c r="Y17" s="348"/>
      <c r="Z17" s="348"/>
    </row>
    <row r="18" spans="1:29" ht="31.35" customHeight="1">
      <c r="A18" s="26" t="s">
        <v>40</v>
      </c>
      <c r="B18" s="27">
        <v>2008</v>
      </c>
      <c r="C18" s="343">
        <v>515</v>
      </c>
      <c r="D18" s="344">
        <v>38</v>
      </c>
      <c r="E18" s="344">
        <v>4</v>
      </c>
      <c r="F18" s="344">
        <v>6</v>
      </c>
      <c r="G18" s="344">
        <v>14</v>
      </c>
      <c r="H18" s="344">
        <v>15</v>
      </c>
      <c r="I18" s="345">
        <v>2</v>
      </c>
      <c r="J18" s="344">
        <v>1</v>
      </c>
      <c r="K18" s="344">
        <v>57</v>
      </c>
      <c r="L18" s="13">
        <v>20</v>
      </c>
      <c r="M18" s="344">
        <v>11</v>
      </c>
      <c r="N18" s="344">
        <v>12</v>
      </c>
      <c r="O18" s="344">
        <v>12</v>
      </c>
      <c r="P18" s="344">
        <v>302</v>
      </c>
      <c r="Q18" s="344">
        <v>21</v>
      </c>
      <c r="R18" s="344">
        <v>19659</v>
      </c>
      <c r="S18" s="344">
        <v>461</v>
      </c>
      <c r="T18" s="344">
        <v>19198</v>
      </c>
      <c r="U18" s="346"/>
      <c r="V18" s="346"/>
      <c r="W18" s="348"/>
      <c r="X18" s="348"/>
      <c r="Y18" s="348"/>
      <c r="Z18" s="348"/>
    </row>
    <row r="19" spans="1:29" ht="31.35" customHeight="1">
      <c r="A19" s="26" t="s">
        <v>41</v>
      </c>
      <c r="B19" s="27">
        <v>2009</v>
      </c>
      <c r="C19" s="343">
        <v>514</v>
      </c>
      <c r="D19" s="344">
        <v>38</v>
      </c>
      <c r="E19" s="344">
        <v>4</v>
      </c>
      <c r="F19" s="344">
        <v>6</v>
      </c>
      <c r="G19" s="344">
        <v>14</v>
      </c>
      <c r="H19" s="344">
        <v>15</v>
      </c>
      <c r="I19" s="345">
        <v>2</v>
      </c>
      <c r="J19" s="344">
        <v>1</v>
      </c>
      <c r="K19" s="344">
        <v>60</v>
      </c>
      <c r="L19" s="345">
        <v>26</v>
      </c>
      <c r="M19" s="344">
        <v>10</v>
      </c>
      <c r="N19" s="344">
        <v>14</v>
      </c>
      <c r="O19" s="344">
        <v>12</v>
      </c>
      <c r="P19" s="344">
        <v>295</v>
      </c>
      <c r="Q19" s="344">
        <v>17</v>
      </c>
      <c r="R19" s="344">
        <v>19792</v>
      </c>
      <c r="S19" s="344">
        <v>461</v>
      </c>
      <c r="T19" s="344">
        <v>19331</v>
      </c>
      <c r="U19" s="346"/>
      <c r="V19" s="346"/>
      <c r="W19" s="348"/>
      <c r="X19" s="348"/>
      <c r="Y19" s="348"/>
      <c r="Z19" s="348"/>
    </row>
    <row r="20" spans="1:29" ht="31.35" customHeight="1">
      <c r="A20" s="26" t="s">
        <v>42</v>
      </c>
      <c r="B20" s="27">
        <v>2010</v>
      </c>
      <c r="C20" s="343">
        <v>508</v>
      </c>
      <c r="D20" s="344">
        <v>39</v>
      </c>
      <c r="E20" s="344">
        <v>4</v>
      </c>
      <c r="F20" s="344">
        <v>7</v>
      </c>
      <c r="G20" s="344">
        <v>14</v>
      </c>
      <c r="H20" s="344">
        <v>15</v>
      </c>
      <c r="I20" s="345">
        <v>2</v>
      </c>
      <c r="J20" s="344">
        <v>1</v>
      </c>
      <c r="K20" s="344">
        <v>59</v>
      </c>
      <c r="L20" s="344">
        <v>28</v>
      </c>
      <c r="M20" s="344">
        <v>10</v>
      </c>
      <c r="N20" s="344">
        <v>15</v>
      </c>
      <c r="O20" s="344">
        <v>11</v>
      </c>
      <c r="P20" s="344">
        <v>288</v>
      </c>
      <c r="Q20" s="344">
        <v>15</v>
      </c>
      <c r="R20" s="344">
        <v>20183</v>
      </c>
      <c r="S20" s="344">
        <v>461</v>
      </c>
      <c r="T20" s="344">
        <v>19722</v>
      </c>
      <c r="U20" s="346"/>
      <c r="V20" s="346"/>
      <c r="W20" s="348"/>
      <c r="X20" s="348"/>
      <c r="Y20" s="348"/>
      <c r="Z20" s="348"/>
    </row>
    <row r="21" spans="1:29" ht="31.35" customHeight="1">
      <c r="A21" s="26" t="s">
        <v>43</v>
      </c>
      <c r="B21" s="27">
        <v>2011</v>
      </c>
      <c r="C21" s="343">
        <v>507</v>
      </c>
      <c r="D21" s="344">
        <v>38</v>
      </c>
      <c r="E21" s="344">
        <v>3</v>
      </c>
      <c r="F21" s="344">
        <v>9</v>
      </c>
      <c r="G21" s="344">
        <v>14</v>
      </c>
      <c r="H21" s="344">
        <v>15</v>
      </c>
      <c r="I21" s="345">
        <v>2</v>
      </c>
      <c r="J21" s="344">
        <v>1</v>
      </c>
      <c r="K21" s="344">
        <v>61</v>
      </c>
      <c r="L21" s="344">
        <v>33</v>
      </c>
      <c r="M21" s="344">
        <v>10</v>
      </c>
      <c r="N21" s="344">
        <v>14</v>
      </c>
      <c r="O21" s="344">
        <v>12</v>
      </c>
      <c r="P21" s="344">
        <v>280</v>
      </c>
      <c r="Q21" s="344">
        <v>15</v>
      </c>
      <c r="R21" s="344">
        <v>20628</v>
      </c>
      <c r="S21" s="344">
        <v>454</v>
      </c>
      <c r="T21" s="344">
        <v>20174</v>
      </c>
      <c r="U21" s="346"/>
      <c r="V21" s="346"/>
      <c r="W21" s="348"/>
      <c r="X21" s="348"/>
      <c r="Y21" s="348"/>
      <c r="Z21" s="348"/>
    </row>
    <row r="22" spans="1:29" ht="31.35" customHeight="1">
      <c r="A22" s="26" t="s">
        <v>44</v>
      </c>
      <c r="B22" s="27">
        <v>2012</v>
      </c>
      <c r="C22" s="343">
        <v>502</v>
      </c>
      <c r="D22" s="344">
        <v>38</v>
      </c>
      <c r="E22" s="344">
        <v>3</v>
      </c>
      <c r="F22" s="344">
        <v>9</v>
      </c>
      <c r="G22" s="344">
        <v>14</v>
      </c>
      <c r="H22" s="344">
        <v>15</v>
      </c>
      <c r="I22" s="345">
        <v>2</v>
      </c>
      <c r="J22" s="344">
        <v>1</v>
      </c>
      <c r="K22" s="344">
        <v>62</v>
      </c>
      <c r="L22" s="344">
        <v>37</v>
      </c>
      <c r="M22" s="344">
        <v>9</v>
      </c>
      <c r="N22" s="344">
        <v>13</v>
      </c>
      <c r="O22" s="344">
        <v>12</v>
      </c>
      <c r="P22" s="344">
        <v>274</v>
      </c>
      <c r="Q22" s="344">
        <v>13</v>
      </c>
      <c r="R22" s="344">
        <v>20935</v>
      </c>
      <c r="S22" s="344">
        <v>447</v>
      </c>
      <c r="T22" s="344">
        <v>20488</v>
      </c>
      <c r="U22" s="346"/>
      <c r="V22" s="346"/>
      <c r="W22" s="348"/>
      <c r="X22" s="348"/>
      <c r="Y22" s="348"/>
      <c r="Z22" s="348"/>
    </row>
    <row r="23" spans="1:29" ht="31.35" customHeight="1">
      <c r="A23" s="26" t="s">
        <v>45</v>
      </c>
      <c r="B23" s="27">
        <v>2013</v>
      </c>
      <c r="C23" s="343">
        <v>495</v>
      </c>
      <c r="D23" s="344">
        <v>37</v>
      </c>
      <c r="E23" s="344">
        <v>3</v>
      </c>
      <c r="F23" s="344">
        <v>9</v>
      </c>
      <c r="G23" s="344">
        <v>14</v>
      </c>
      <c r="H23" s="344">
        <v>15</v>
      </c>
      <c r="I23" s="345">
        <v>2</v>
      </c>
      <c r="J23" s="344">
        <v>1</v>
      </c>
      <c r="K23" s="344">
        <v>63</v>
      </c>
      <c r="L23" s="344">
        <v>39</v>
      </c>
      <c r="M23" s="344">
        <v>7</v>
      </c>
      <c r="N23" s="344">
        <v>14</v>
      </c>
      <c r="O23" s="344">
        <v>12</v>
      </c>
      <c r="P23" s="344">
        <v>267</v>
      </c>
      <c r="Q23" s="344">
        <v>12</v>
      </c>
      <c r="R23" s="344">
        <v>21218</v>
      </c>
      <c r="S23" s="344">
        <v>444</v>
      </c>
      <c r="T23" s="344">
        <v>20774</v>
      </c>
      <c r="U23" s="346"/>
      <c r="V23" s="346"/>
      <c r="W23" s="348"/>
      <c r="X23" s="348"/>
      <c r="Y23" s="348"/>
      <c r="Z23" s="348"/>
    </row>
    <row r="24" spans="1:29" ht="31.35" customHeight="1">
      <c r="A24" s="26" t="s">
        <v>46</v>
      </c>
      <c r="B24" s="27">
        <v>2014</v>
      </c>
      <c r="C24" s="343">
        <v>497</v>
      </c>
      <c r="D24" s="344">
        <v>36</v>
      </c>
      <c r="E24" s="344">
        <v>3</v>
      </c>
      <c r="F24" s="344">
        <v>10</v>
      </c>
      <c r="G24" s="344">
        <v>14</v>
      </c>
      <c r="H24" s="344">
        <v>15</v>
      </c>
      <c r="I24" s="345">
        <v>2</v>
      </c>
      <c r="J24" s="344">
        <v>1</v>
      </c>
      <c r="K24" s="344">
        <v>65</v>
      </c>
      <c r="L24" s="344">
        <v>39</v>
      </c>
      <c r="M24" s="344">
        <v>7</v>
      </c>
      <c r="N24" s="344">
        <v>16</v>
      </c>
      <c r="O24" s="344">
        <v>12</v>
      </c>
      <c r="P24" s="344">
        <v>267</v>
      </c>
      <c r="Q24" s="344">
        <v>10</v>
      </c>
      <c r="R24" s="344">
        <v>21544</v>
      </c>
      <c r="S24" s="344">
        <v>446</v>
      </c>
      <c r="T24" s="344">
        <v>21098</v>
      </c>
      <c r="U24" s="346"/>
      <c r="V24" s="346"/>
      <c r="W24" s="348"/>
      <c r="X24" s="348"/>
      <c r="Y24" s="348"/>
      <c r="Z24" s="348"/>
    </row>
    <row r="25" spans="1:29" ht="31.35" customHeight="1">
      <c r="A25" s="26" t="s">
        <v>47</v>
      </c>
      <c r="B25" s="27">
        <v>2015</v>
      </c>
      <c r="C25" s="343">
        <v>494</v>
      </c>
      <c r="D25" s="344">
        <v>36</v>
      </c>
      <c r="E25" s="344">
        <v>3</v>
      </c>
      <c r="F25" s="344">
        <v>10</v>
      </c>
      <c r="G25" s="344">
        <v>14</v>
      </c>
      <c r="H25" s="344">
        <v>15</v>
      </c>
      <c r="I25" s="345">
        <v>2</v>
      </c>
      <c r="J25" s="344">
        <v>1</v>
      </c>
      <c r="K25" s="344">
        <v>68</v>
      </c>
      <c r="L25" s="344">
        <v>43</v>
      </c>
      <c r="M25" s="344">
        <v>6</v>
      </c>
      <c r="N25" s="344">
        <v>16</v>
      </c>
      <c r="O25" s="344">
        <v>12</v>
      </c>
      <c r="P25" s="344">
        <v>261</v>
      </c>
      <c r="Q25" s="344">
        <v>7</v>
      </c>
      <c r="R25" s="344">
        <v>21683</v>
      </c>
      <c r="S25" s="344">
        <v>443</v>
      </c>
      <c r="T25" s="344">
        <v>21240</v>
      </c>
      <c r="U25" s="346"/>
      <c r="V25" s="346"/>
      <c r="W25" s="348"/>
      <c r="X25" s="348"/>
      <c r="Y25" s="348"/>
      <c r="Z25" s="348"/>
    </row>
    <row r="26" spans="1:29" ht="31.35" customHeight="1">
      <c r="A26" s="26" t="s">
        <v>48</v>
      </c>
      <c r="B26" s="27">
        <v>2016</v>
      </c>
      <c r="C26" s="343">
        <v>490</v>
      </c>
      <c r="D26" s="344">
        <v>36</v>
      </c>
      <c r="E26" s="344">
        <v>3</v>
      </c>
      <c r="F26" s="344">
        <v>10</v>
      </c>
      <c r="G26" s="344">
        <v>14</v>
      </c>
      <c r="H26" s="344">
        <v>15</v>
      </c>
      <c r="I26" s="345">
        <v>2</v>
      </c>
      <c r="J26" s="344">
        <v>1</v>
      </c>
      <c r="K26" s="344">
        <v>70</v>
      </c>
      <c r="L26" s="344">
        <v>48</v>
      </c>
      <c r="M26" s="344">
        <v>6</v>
      </c>
      <c r="N26" s="344">
        <v>17</v>
      </c>
      <c r="O26" s="344">
        <v>11</v>
      </c>
      <c r="P26" s="344">
        <v>253</v>
      </c>
      <c r="Q26" s="344">
        <v>4</v>
      </c>
      <c r="R26" s="344">
        <v>21894</v>
      </c>
      <c r="S26" s="344">
        <v>440</v>
      </c>
      <c r="T26" s="344">
        <v>21454</v>
      </c>
      <c r="U26" s="346"/>
      <c r="V26" s="346"/>
      <c r="W26" s="348"/>
      <c r="X26" s="348"/>
      <c r="Y26" s="348"/>
      <c r="Z26" s="348"/>
    </row>
    <row r="27" spans="1:29" s="348" customFormat="1" ht="31.35" customHeight="1">
      <c r="A27" s="26" t="s">
        <v>49</v>
      </c>
      <c r="B27" s="27">
        <v>2017</v>
      </c>
      <c r="C27" s="343">
        <v>483</v>
      </c>
      <c r="D27" s="344">
        <v>36</v>
      </c>
      <c r="E27" s="344">
        <v>2</v>
      </c>
      <c r="F27" s="344">
        <v>10</v>
      </c>
      <c r="G27" s="344">
        <v>14</v>
      </c>
      <c r="H27" s="344">
        <v>15</v>
      </c>
      <c r="I27" s="345">
        <v>2</v>
      </c>
      <c r="J27" s="344">
        <v>1</v>
      </c>
      <c r="K27" s="344">
        <v>70</v>
      </c>
      <c r="L27" s="344">
        <v>52</v>
      </c>
      <c r="M27" s="344">
        <v>6</v>
      </c>
      <c r="N27" s="344">
        <v>18</v>
      </c>
      <c r="O27" s="344">
        <v>11</v>
      </c>
      <c r="P27" s="344">
        <v>242</v>
      </c>
      <c r="Q27" s="344">
        <v>4</v>
      </c>
      <c r="R27" s="344">
        <v>22129</v>
      </c>
      <c r="S27" s="344">
        <v>436</v>
      </c>
      <c r="T27" s="344">
        <v>21693</v>
      </c>
      <c r="U27" s="350"/>
      <c r="V27" s="350"/>
    </row>
    <row r="28" spans="1:29" ht="31.35" customHeight="1">
      <c r="A28" s="26" t="s">
        <v>50</v>
      </c>
      <c r="B28" s="27">
        <v>2018</v>
      </c>
      <c r="C28" s="343">
        <v>483</v>
      </c>
      <c r="D28" s="344">
        <v>36</v>
      </c>
      <c r="E28" s="344">
        <v>2</v>
      </c>
      <c r="F28" s="344">
        <v>11</v>
      </c>
      <c r="G28" s="344">
        <v>14</v>
      </c>
      <c r="H28" s="344">
        <v>15</v>
      </c>
      <c r="I28" s="345">
        <v>2</v>
      </c>
      <c r="J28" s="344">
        <v>1</v>
      </c>
      <c r="K28" s="344">
        <v>69</v>
      </c>
      <c r="L28" s="344">
        <v>53</v>
      </c>
      <c r="M28" s="344">
        <v>5</v>
      </c>
      <c r="N28" s="344">
        <v>19</v>
      </c>
      <c r="O28" s="344">
        <v>11</v>
      </c>
      <c r="P28" s="344">
        <v>241</v>
      </c>
      <c r="Q28" s="344">
        <v>4</v>
      </c>
      <c r="R28" s="344">
        <v>22333</v>
      </c>
      <c r="S28" s="344">
        <v>429</v>
      </c>
      <c r="T28" s="344">
        <v>21904</v>
      </c>
      <c r="U28" s="350"/>
      <c r="V28" s="350"/>
      <c r="W28" s="348"/>
      <c r="X28" s="348"/>
      <c r="Y28" s="348"/>
      <c r="Z28" s="348"/>
      <c r="AA28" s="348"/>
      <c r="AB28" s="348"/>
      <c r="AC28" s="348"/>
    </row>
    <row r="29" spans="1:29" s="348" customFormat="1" ht="31.35" customHeight="1">
      <c r="A29" s="26" t="s">
        <v>51</v>
      </c>
      <c r="B29" s="27">
        <v>2019</v>
      </c>
      <c r="C29" s="343">
        <v>480</v>
      </c>
      <c r="D29" s="344">
        <v>36</v>
      </c>
      <c r="E29" s="344">
        <v>2</v>
      </c>
      <c r="F29" s="344">
        <v>12</v>
      </c>
      <c r="G29" s="344">
        <v>14</v>
      </c>
      <c r="H29" s="344">
        <v>15</v>
      </c>
      <c r="I29" s="345">
        <v>2</v>
      </c>
      <c r="J29" s="344">
        <v>1</v>
      </c>
      <c r="K29" s="344">
        <v>75</v>
      </c>
      <c r="L29" s="344">
        <v>56</v>
      </c>
      <c r="M29" s="344">
        <v>3</v>
      </c>
      <c r="N29" s="344">
        <v>19</v>
      </c>
      <c r="O29" s="344">
        <v>11</v>
      </c>
      <c r="P29" s="344">
        <v>231</v>
      </c>
      <c r="Q29" s="344">
        <v>3</v>
      </c>
      <c r="R29" s="344">
        <v>22512</v>
      </c>
      <c r="S29" s="344">
        <v>428</v>
      </c>
      <c r="T29" s="344">
        <v>22084</v>
      </c>
      <c r="U29" s="350"/>
      <c r="V29" s="350"/>
    </row>
    <row r="30" spans="1:29" s="348" customFormat="1" ht="31.35" customHeight="1">
      <c r="A30" s="31" t="s">
        <v>822</v>
      </c>
      <c r="B30" s="32">
        <v>2020</v>
      </c>
      <c r="C30" s="351">
        <v>479</v>
      </c>
      <c r="D30" s="352">
        <v>36</v>
      </c>
      <c r="E30" s="352">
        <v>2</v>
      </c>
      <c r="F30" s="352">
        <v>12</v>
      </c>
      <c r="G30" s="352">
        <v>14</v>
      </c>
      <c r="H30" s="352">
        <v>15</v>
      </c>
      <c r="I30" s="353">
        <v>2</v>
      </c>
      <c r="J30" s="352">
        <v>1</v>
      </c>
      <c r="K30" s="352">
        <v>77</v>
      </c>
      <c r="L30" s="352">
        <v>57</v>
      </c>
      <c r="M30" s="352">
        <v>3</v>
      </c>
      <c r="N30" s="352">
        <v>19</v>
      </c>
      <c r="O30" s="352">
        <v>11</v>
      </c>
      <c r="P30" s="352">
        <v>227</v>
      </c>
      <c r="Q30" s="352">
        <v>3</v>
      </c>
      <c r="R30" s="352">
        <v>22653</v>
      </c>
      <c r="S30" s="352">
        <v>426</v>
      </c>
      <c r="T30" s="352">
        <v>22227</v>
      </c>
      <c r="U30" s="350"/>
      <c r="V30" s="350"/>
    </row>
    <row r="31" spans="1:29" s="355" customFormat="1" ht="15" customHeight="1">
      <c r="A31" s="354" t="s">
        <v>875</v>
      </c>
      <c r="K31" s="356" t="s">
        <v>876</v>
      </c>
      <c r="S31" s="357"/>
    </row>
    <row r="32" spans="1:29">
      <c r="E32" s="348"/>
      <c r="F32" s="348"/>
      <c r="G32" s="348"/>
      <c r="H32" s="348"/>
      <c r="I32" s="348"/>
      <c r="J32" s="348"/>
      <c r="K32" s="348"/>
      <c r="L32" s="348"/>
    </row>
  </sheetData>
  <mergeCells count="25">
    <mergeCell ref="R6:R10"/>
    <mergeCell ref="S6:S10"/>
    <mergeCell ref="T6:T10"/>
    <mergeCell ref="L6:L10"/>
    <mergeCell ref="M6:M10"/>
    <mergeCell ref="N6:N10"/>
    <mergeCell ref="O6:O10"/>
    <mergeCell ref="P6:P10"/>
    <mergeCell ref="Q6:Q10"/>
    <mergeCell ref="K6:K10"/>
    <mergeCell ref="A1:J1"/>
    <mergeCell ref="K1:T1"/>
    <mergeCell ref="A2:G2"/>
    <mergeCell ref="A5:B10"/>
    <mergeCell ref="C5:C10"/>
    <mergeCell ref="D5:J5"/>
    <mergeCell ref="K5:Q5"/>
    <mergeCell ref="R5:T5"/>
    <mergeCell ref="D6:D10"/>
    <mergeCell ref="E6:E10"/>
    <mergeCell ref="F6:F10"/>
    <mergeCell ref="G6:G10"/>
    <mergeCell ref="H6:H10"/>
    <mergeCell ref="I6:I10"/>
    <mergeCell ref="J6:J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8" orientation="portrait" r:id="rId1"/>
  <headerFooter alignWithMargins="0"/>
  <colBreaks count="1" manualBreakCount="1">
    <brk id="1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FAAB-1E6C-480E-A339-5C7B7F356701}">
  <dimension ref="A1:AA32"/>
  <sheetViews>
    <sheetView zoomScale="80" zoomScaleNormal="80" zoomScaleSheetLayoutView="85" workbookViewId="0">
      <pane xSplit="2" ySplit="10" topLeftCell="C11" activePane="bottomRight" state="frozen"/>
      <selection activeCell="C5" sqref="C5:C11"/>
      <selection pane="topRight" activeCell="C5" sqref="C5:C11"/>
      <selection pane="bottomLeft" activeCell="C5" sqref="C5:C11"/>
      <selection pane="bottomRight" sqref="A1:J1"/>
    </sheetView>
  </sheetViews>
  <sheetFormatPr defaultRowHeight="14.25"/>
  <cols>
    <col min="1" max="1" width="11.125" style="349" customWidth="1"/>
    <col min="2" max="2" width="8.5" style="349" customWidth="1"/>
    <col min="3" max="3" width="11.875" style="371" customWidth="1"/>
    <col min="4" max="4" width="10.625" style="371" customWidth="1"/>
    <col min="5" max="5" width="10.5" style="371" customWidth="1"/>
    <col min="6" max="6" width="10" style="371" customWidth="1"/>
    <col min="7" max="7" width="11.125" style="371" customWidth="1"/>
    <col min="8" max="8" width="11" style="371" customWidth="1"/>
    <col min="9" max="9" width="11.375" style="371" customWidth="1"/>
    <col min="10" max="10" width="10.875" style="371" hidden="1" customWidth="1"/>
    <col min="11" max="12" width="12.125" style="371" customWidth="1"/>
    <col min="13" max="13" width="11.625" style="371" customWidth="1"/>
    <col min="14" max="14" width="12.5" style="371" customWidth="1"/>
    <col min="15" max="15" width="13.5" style="371" customWidth="1"/>
    <col min="16" max="17" width="11.625" style="371" customWidth="1"/>
    <col min="18" max="18" width="12.625" style="371" customWidth="1"/>
    <col min="19" max="256" width="8.875" style="371"/>
    <col min="257" max="257" width="11.875" style="371" customWidth="1"/>
    <col min="258" max="258" width="9.375" style="371" customWidth="1"/>
    <col min="259" max="259" width="10.625" style="371" customWidth="1"/>
    <col min="260" max="260" width="9.125" style="371" customWidth="1"/>
    <col min="261" max="264" width="8.625" style="371" customWidth="1"/>
    <col min="265" max="265" width="10.125" style="371" customWidth="1"/>
    <col min="266" max="266" width="9.125" style="371" customWidth="1"/>
    <col min="267" max="268" width="12.125" style="371" customWidth="1"/>
    <col min="269" max="269" width="11.625" style="371" customWidth="1"/>
    <col min="270" max="270" width="12.5" style="371" customWidth="1"/>
    <col min="271" max="271" width="13.5" style="371" customWidth="1"/>
    <col min="272" max="273" width="11.625" style="371" customWidth="1"/>
    <col min="274" max="274" width="12.625" style="371" customWidth="1"/>
    <col min="275" max="512" width="8.875" style="371"/>
    <col min="513" max="513" width="11.875" style="371" customWidth="1"/>
    <col min="514" max="514" width="9.375" style="371" customWidth="1"/>
    <col min="515" max="515" width="10.625" style="371" customWidth="1"/>
    <col min="516" max="516" width="9.125" style="371" customWidth="1"/>
    <col min="517" max="520" width="8.625" style="371" customWidth="1"/>
    <col min="521" max="521" width="10.125" style="371" customWidth="1"/>
    <col min="522" max="522" width="9.125" style="371" customWidth="1"/>
    <col min="523" max="524" width="12.125" style="371" customWidth="1"/>
    <col min="525" max="525" width="11.625" style="371" customWidth="1"/>
    <col min="526" max="526" width="12.5" style="371" customWidth="1"/>
    <col min="527" max="527" width="13.5" style="371" customWidth="1"/>
    <col min="528" max="529" width="11.625" style="371" customWidth="1"/>
    <col min="530" max="530" width="12.625" style="371" customWidth="1"/>
    <col min="531" max="768" width="8.875" style="371"/>
    <col min="769" max="769" width="11.875" style="371" customWidth="1"/>
    <col min="770" max="770" width="9.375" style="371" customWidth="1"/>
    <col min="771" max="771" width="10.625" style="371" customWidth="1"/>
    <col min="772" max="772" width="9.125" style="371" customWidth="1"/>
    <col min="773" max="776" width="8.625" style="371" customWidth="1"/>
    <col min="777" max="777" width="10.125" style="371" customWidth="1"/>
    <col min="778" max="778" width="9.125" style="371" customWidth="1"/>
    <col min="779" max="780" width="12.125" style="371" customWidth="1"/>
    <col min="781" max="781" width="11.625" style="371" customWidth="1"/>
    <col min="782" max="782" width="12.5" style="371" customWidth="1"/>
    <col min="783" max="783" width="13.5" style="371" customWidth="1"/>
    <col min="784" max="785" width="11.625" style="371" customWidth="1"/>
    <col min="786" max="786" width="12.625" style="371" customWidth="1"/>
    <col min="787" max="1024" width="8.875" style="371"/>
    <col min="1025" max="1025" width="11.875" style="371" customWidth="1"/>
    <col min="1026" max="1026" width="9.375" style="371" customWidth="1"/>
    <col min="1027" max="1027" width="10.625" style="371" customWidth="1"/>
    <col min="1028" max="1028" width="9.125" style="371" customWidth="1"/>
    <col min="1029" max="1032" width="8.625" style="371" customWidth="1"/>
    <col min="1033" max="1033" width="10.125" style="371" customWidth="1"/>
    <col min="1034" max="1034" width="9.125" style="371" customWidth="1"/>
    <col min="1035" max="1036" width="12.125" style="371" customWidth="1"/>
    <col min="1037" max="1037" width="11.625" style="371" customWidth="1"/>
    <col min="1038" max="1038" width="12.5" style="371" customWidth="1"/>
    <col min="1039" max="1039" width="13.5" style="371" customWidth="1"/>
    <col min="1040" max="1041" width="11.625" style="371" customWidth="1"/>
    <col min="1042" max="1042" width="12.625" style="371" customWidth="1"/>
    <col min="1043" max="1280" width="8.875" style="371"/>
    <col min="1281" max="1281" width="11.875" style="371" customWidth="1"/>
    <col min="1282" max="1282" width="9.375" style="371" customWidth="1"/>
    <col min="1283" max="1283" width="10.625" style="371" customWidth="1"/>
    <col min="1284" max="1284" width="9.125" style="371" customWidth="1"/>
    <col min="1285" max="1288" width="8.625" style="371" customWidth="1"/>
    <col min="1289" max="1289" width="10.125" style="371" customWidth="1"/>
    <col min="1290" max="1290" width="9.125" style="371" customWidth="1"/>
    <col min="1291" max="1292" width="12.125" style="371" customWidth="1"/>
    <col min="1293" max="1293" width="11.625" style="371" customWidth="1"/>
    <col min="1294" max="1294" width="12.5" style="371" customWidth="1"/>
    <col min="1295" max="1295" width="13.5" style="371" customWidth="1"/>
    <col min="1296" max="1297" width="11.625" style="371" customWidth="1"/>
    <col min="1298" max="1298" width="12.625" style="371" customWidth="1"/>
    <col min="1299" max="1536" width="8.875" style="371"/>
    <col min="1537" max="1537" width="11.875" style="371" customWidth="1"/>
    <col min="1538" max="1538" width="9.375" style="371" customWidth="1"/>
    <col min="1539" max="1539" width="10.625" style="371" customWidth="1"/>
    <col min="1540" max="1540" width="9.125" style="371" customWidth="1"/>
    <col min="1541" max="1544" width="8.625" style="371" customWidth="1"/>
    <col min="1545" max="1545" width="10.125" style="371" customWidth="1"/>
    <col min="1546" max="1546" width="9.125" style="371" customWidth="1"/>
    <col min="1547" max="1548" width="12.125" style="371" customWidth="1"/>
    <col min="1549" max="1549" width="11.625" style="371" customWidth="1"/>
    <col min="1550" max="1550" width="12.5" style="371" customWidth="1"/>
    <col min="1551" max="1551" width="13.5" style="371" customWidth="1"/>
    <col min="1552" max="1553" width="11.625" style="371" customWidth="1"/>
    <col min="1554" max="1554" width="12.625" style="371" customWidth="1"/>
    <col min="1555" max="1792" width="8.875" style="371"/>
    <col min="1793" max="1793" width="11.875" style="371" customWidth="1"/>
    <col min="1794" max="1794" width="9.375" style="371" customWidth="1"/>
    <col min="1795" max="1795" width="10.625" style="371" customWidth="1"/>
    <col min="1796" max="1796" width="9.125" style="371" customWidth="1"/>
    <col min="1797" max="1800" width="8.625" style="371" customWidth="1"/>
    <col min="1801" max="1801" width="10.125" style="371" customWidth="1"/>
    <col min="1802" max="1802" width="9.125" style="371" customWidth="1"/>
    <col min="1803" max="1804" width="12.125" style="371" customWidth="1"/>
    <col min="1805" max="1805" width="11.625" style="371" customWidth="1"/>
    <col min="1806" max="1806" width="12.5" style="371" customWidth="1"/>
    <col min="1807" max="1807" width="13.5" style="371" customWidth="1"/>
    <col min="1808" max="1809" width="11.625" style="371" customWidth="1"/>
    <col min="1810" max="1810" width="12.625" style="371" customWidth="1"/>
    <col min="1811" max="2048" width="8.875" style="371"/>
    <col min="2049" max="2049" width="11.875" style="371" customWidth="1"/>
    <col min="2050" max="2050" width="9.375" style="371" customWidth="1"/>
    <col min="2051" max="2051" width="10.625" style="371" customWidth="1"/>
    <col min="2052" max="2052" width="9.125" style="371" customWidth="1"/>
    <col min="2053" max="2056" width="8.625" style="371" customWidth="1"/>
    <col min="2057" max="2057" width="10.125" style="371" customWidth="1"/>
    <col min="2058" max="2058" width="9.125" style="371" customWidth="1"/>
    <col min="2059" max="2060" width="12.125" style="371" customWidth="1"/>
    <col min="2061" max="2061" width="11.625" style="371" customWidth="1"/>
    <col min="2062" max="2062" width="12.5" style="371" customWidth="1"/>
    <col min="2063" max="2063" width="13.5" style="371" customWidth="1"/>
    <col min="2064" max="2065" width="11.625" style="371" customWidth="1"/>
    <col min="2066" max="2066" width="12.625" style="371" customWidth="1"/>
    <col min="2067" max="2304" width="8.875" style="371"/>
    <col min="2305" max="2305" width="11.875" style="371" customWidth="1"/>
    <col min="2306" max="2306" width="9.375" style="371" customWidth="1"/>
    <col min="2307" max="2307" width="10.625" style="371" customWidth="1"/>
    <col min="2308" max="2308" width="9.125" style="371" customWidth="1"/>
    <col min="2309" max="2312" width="8.625" style="371" customWidth="1"/>
    <col min="2313" max="2313" width="10.125" style="371" customWidth="1"/>
    <col min="2314" max="2314" width="9.125" style="371" customWidth="1"/>
    <col min="2315" max="2316" width="12.125" style="371" customWidth="1"/>
    <col min="2317" max="2317" width="11.625" style="371" customWidth="1"/>
    <col min="2318" max="2318" width="12.5" style="371" customWidth="1"/>
    <col min="2319" max="2319" width="13.5" style="371" customWidth="1"/>
    <col min="2320" max="2321" width="11.625" style="371" customWidth="1"/>
    <col min="2322" max="2322" width="12.625" style="371" customWidth="1"/>
    <col min="2323" max="2560" width="8.875" style="371"/>
    <col min="2561" max="2561" width="11.875" style="371" customWidth="1"/>
    <col min="2562" max="2562" width="9.375" style="371" customWidth="1"/>
    <col min="2563" max="2563" width="10.625" style="371" customWidth="1"/>
    <col min="2564" max="2564" width="9.125" style="371" customWidth="1"/>
    <col min="2565" max="2568" width="8.625" style="371" customWidth="1"/>
    <col min="2569" max="2569" width="10.125" style="371" customWidth="1"/>
    <col min="2570" max="2570" width="9.125" style="371" customWidth="1"/>
    <col min="2571" max="2572" width="12.125" style="371" customWidth="1"/>
    <col min="2573" max="2573" width="11.625" style="371" customWidth="1"/>
    <col min="2574" max="2574" width="12.5" style="371" customWidth="1"/>
    <col min="2575" max="2575" width="13.5" style="371" customWidth="1"/>
    <col min="2576" max="2577" width="11.625" style="371" customWidth="1"/>
    <col min="2578" max="2578" width="12.625" style="371" customWidth="1"/>
    <col min="2579" max="2816" width="8.875" style="371"/>
    <col min="2817" max="2817" width="11.875" style="371" customWidth="1"/>
    <col min="2818" max="2818" width="9.375" style="371" customWidth="1"/>
    <col min="2819" max="2819" width="10.625" style="371" customWidth="1"/>
    <col min="2820" max="2820" width="9.125" style="371" customWidth="1"/>
    <col min="2821" max="2824" width="8.625" style="371" customWidth="1"/>
    <col min="2825" max="2825" width="10.125" style="371" customWidth="1"/>
    <col min="2826" max="2826" width="9.125" style="371" customWidth="1"/>
    <col min="2827" max="2828" width="12.125" style="371" customWidth="1"/>
    <col min="2829" max="2829" width="11.625" style="371" customWidth="1"/>
    <col min="2830" max="2830" width="12.5" style="371" customWidth="1"/>
    <col min="2831" max="2831" width="13.5" style="371" customWidth="1"/>
    <col min="2832" max="2833" width="11.625" style="371" customWidth="1"/>
    <col min="2834" max="2834" width="12.625" style="371" customWidth="1"/>
    <col min="2835" max="3072" width="8.875" style="371"/>
    <col min="3073" max="3073" width="11.875" style="371" customWidth="1"/>
    <col min="3074" max="3074" width="9.375" style="371" customWidth="1"/>
    <col min="3075" max="3075" width="10.625" style="371" customWidth="1"/>
    <col min="3076" max="3076" width="9.125" style="371" customWidth="1"/>
    <col min="3077" max="3080" width="8.625" style="371" customWidth="1"/>
    <col min="3081" max="3081" width="10.125" style="371" customWidth="1"/>
    <col min="3082" max="3082" width="9.125" style="371" customWidth="1"/>
    <col min="3083" max="3084" width="12.125" style="371" customWidth="1"/>
    <col min="3085" max="3085" width="11.625" style="371" customWidth="1"/>
    <col min="3086" max="3086" width="12.5" style="371" customWidth="1"/>
    <col min="3087" max="3087" width="13.5" style="371" customWidth="1"/>
    <col min="3088" max="3089" width="11.625" style="371" customWidth="1"/>
    <col min="3090" max="3090" width="12.625" style="371" customWidth="1"/>
    <col min="3091" max="3328" width="8.875" style="371"/>
    <col min="3329" max="3329" width="11.875" style="371" customWidth="1"/>
    <col min="3330" max="3330" width="9.375" style="371" customWidth="1"/>
    <col min="3331" max="3331" width="10.625" style="371" customWidth="1"/>
    <col min="3332" max="3332" width="9.125" style="371" customWidth="1"/>
    <col min="3333" max="3336" width="8.625" style="371" customWidth="1"/>
    <col min="3337" max="3337" width="10.125" style="371" customWidth="1"/>
    <col min="3338" max="3338" width="9.125" style="371" customWidth="1"/>
    <col min="3339" max="3340" width="12.125" style="371" customWidth="1"/>
    <col min="3341" max="3341" width="11.625" style="371" customWidth="1"/>
    <col min="3342" max="3342" width="12.5" style="371" customWidth="1"/>
    <col min="3343" max="3343" width="13.5" style="371" customWidth="1"/>
    <col min="3344" max="3345" width="11.625" style="371" customWidth="1"/>
    <col min="3346" max="3346" width="12.625" style="371" customWidth="1"/>
    <col min="3347" max="3584" width="8.875" style="371"/>
    <col min="3585" max="3585" width="11.875" style="371" customWidth="1"/>
    <col min="3586" max="3586" width="9.375" style="371" customWidth="1"/>
    <col min="3587" max="3587" width="10.625" style="371" customWidth="1"/>
    <col min="3588" max="3588" width="9.125" style="371" customWidth="1"/>
    <col min="3589" max="3592" width="8.625" style="371" customWidth="1"/>
    <col min="3593" max="3593" width="10.125" style="371" customWidth="1"/>
    <col min="3594" max="3594" width="9.125" style="371" customWidth="1"/>
    <col min="3595" max="3596" width="12.125" style="371" customWidth="1"/>
    <col min="3597" max="3597" width="11.625" style="371" customWidth="1"/>
    <col min="3598" max="3598" width="12.5" style="371" customWidth="1"/>
    <col min="3599" max="3599" width="13.5" style="371" customWidth="1"/>
    <col min="3600" max="3601" width="11.625" style="371" customWidth="1"/>
    <col min="3602" max="3602" width="12.625" style="371" customWidth="1"/>
    <col min="3603" max="3840" width="8.875" style="371"/>
    <col min="3841" max="3841" width="11.875" style="371" customWidth="1"/>
    <col min="3842" max="3842" width="9.375" style="371" customWidth="1"/>
    <col min="3843" max="3843" width="10.625" style="371" customWidth="1"/>
    <col min="3844" max="3844" width="9.125" style="371" customWidth="1"/>
    <col min="3845" max="3848" width="8.625" style="371" customWidth="1"/>
    <col min="3849" max="3849" width="10.125" style="371" customWidth="1"/>
    <col min="3850" max="3850" width="9.125" style="371" customWidth="1"/>
    <col min="3851" max="3852" width="12.125" style="371" customWidth="1"/>
    <col min="3853" max="3853" width="11.625" style="371" customWidth="1"/>
    <col min="3854" max="3854" width="12.5" style="371" customWidth="1"/>
    <col min="3855" max="3855" width="13.5" style="371" customWidth="1"/>
    <col min="3856" max="3857" width="11.625" style="371" customWidth="1"/>
    <col min="3858" max="3858" width="12.625" style="371" customWidth="1"/>
    <col min="3859" max="4096" width="8.875" style="371"/>
    <col min="4097" max="4097" width="11.875" style="371" customWidth="1"/>
    <col min="4098" max="4098" width="9.375" style="371" customWidth="1"/>
    <col min="4099" max="4099" width="10.625" style="371" customWidth="1"/>
    <col min="4100" max="4100" width="9.125" style="371" customWidth="1"/>
    <col min="4101" max="4104" width="8.625" style="371" customWidth="1"/>
    <col min="4105" max="4105" width="10.125" style="371" customWidth="1"/>
    <col min="4106" max="4106" width="9.125" style="371" customWidth="1"/>
    <col min="4107" max="4108" width="12.125" style="371" customWidth="1"/>
    <col min="4109" max="4109" width="11.625" style="371" customWidth="1"/>
    <col min="4110" max="4110" width="12.5" style="371" customWidth="1"/>
    <col min="4111" max="4111" width="13.5" style="371" customWidth="1"/>
    <col min="4112" max="4113" width="11.625" style="371" customWidth="1"/>
    <col min="4114" max="4114" width="12.625" style="371" customWidth="1"/>
    <col min="4115" max="4352" width="8.875" style="371"/>
    <col min="4353" max="4353" width="11.875" style="371" customWidth="1"/>
    <col min="4354" max="4354" width="9.375" style="371" customWidth="1"/>
    <col min="4355" max="4355" width="10.625" style="371" customWidth="1"/>
    <col min="4356" max="4356" width="9.125" style="371" customWidth="1"/>
    <col min="4357" max="4360" width="8.625" style="371" customWidth="1"/>
    <col min="4361" max="4361" width="10.125" style="371" customWidth="1"/>
    <col min="4362" max="4362" width="9.125" style="371" customWidth="1"/>
    <col min="4363" max="4364" width="12.125" style="371" customWidth="1"/>
    <col min="4365" max="4365" width="11.625" style="371" customWidth="1"/>
    <col min="4366" max="4366" width="12.5" style="371" customWidth="1"/>
    <col min="4367" max="4367" width="13.5" style="371" customWidth="1"/>
    <col min="4368" max="4369" width="11.625" style="371" customWidth="1"/>
    <col min="4370" max="4370" width="12.625" style="371" customWidth="1"/>
    <col min="4371" max="4608" width="8.875" style="371"/>
    <col min="4609" max="4609" width="11.875" style="371" customWidth="1"/>
    <col min="4610" max="4610" width="9.375" style="371" customWidth="1"/>
    <col min="4611" max="4611" width="10.625" style="371" customWidth="1"/>
    <col min="4612" max="4612" width="9.125" style="371" customWidth="1"/>
    <col min="4613" max="4616" width="8.625" style="371" customWidth="1"/>
    <col min="4617" max="4617" width="10.125" style="371" customWidth="1"/>
    <col min="4618" max="4618" width="9.125" style="371" customWidth="1"/>
    <col min="4619" max="4620" width="12.125" style="371" customWidth="1"/>
    <col min="4621" max="4621" width="11.625" style="371" customWidth="1"/>
    <col min="4622" max="4622" width="12.5" style="371" customWidth="1"/>
    <col min="4623" max="4623" width="13.5" style="371" customWidth="1"/>
    <col min="4624" max="4625" width="11.625" style="371" customWidth="1"/>
    <col min="4626" max="4626" width="12.625" style="371" customWidth="1"/>
    <col min="4627" max="4864" width="8.875" style="371"/>
    <col min="4865" max="4865" width="11.875" style="371" customWidth="1"/>
    <col min="4866" max="4866" width="9.375" style="371" customWidth="1"/>
    <col min="4867" max="4867" width="10.625" style="371" customWidth="1"/>
    <col min="4868" max="4868" width="9.125" style="371" customWidth="1"/>
    <col min="4869" max="4872" width="8.625" style="371" customWidth="1"/>
    <col min="4873" max="4873" width="10.125" style="371" customWidth="1"/>
    <col min="4874" max="4874" width="9.125" style="371" customWidth="1"/>
    <col min="4875" max="4876" width="12.125" style="371" customWidth="1"/>
    <col min="4877" max="4877" width="11.625" style="371" customWidth="1"/>
    <col min="4878" max="4878" width="12.5" style="371" customWidth="1"/>
    <col min="4879" max="4879" width="13.5" style="371" customWidth="1"/>
    <col min="4880" max="4881" width="11.625" style="371" customWidth="1"/>
    <col min="4882" max="4882" width="12.625" style="371" customWidth="1"/>
    <col min="4883" max="5120" width="8.875" style="371"/>
    <col min="5121" max="5121" width="11.875" style="371" customWidth="1"/>
    <col min="5122" max="5122" width="9.375" style="371" customWidth="1"/>
    <col min="5123" max="5123" width="10.625" style="371" customWidth="1"/>
    <col min="5124" max="5124" width="9.125" style="371" customWidth="1"/>
    <col min="5125" max="5128" width="8.625" style="371" customWidth="1"/>
    <col min="5129" max="5129" width="10.125" style="371" customWidth="1"/>
    <col min="5130" max="5130" width="9.125" style="371" customWidth="1"/>
    <col min="5131" max="5132" width="12.125" style="371" customWidth="1"/>
    <col min="5133" max="5133" width="11.625" style="371" customWidth="1"/>
    <col min="5134" max="5134" width="12.5" style="371" customWidth="1"/>
    <col min="5135" max="5135" width="13.5" style="371" customWidth="1"/>
    <col min="5136" max="5137" width="11.625" style="371" customWidth="1"/>
    <col min="5138" max="5138" width="12.625" style="371" customWidth="1"/>
    <col min="5139" max="5376" width="8.875" style="371"/>
    <col min="5377" max="5377" width="11.875" style="371" customWidth="1"/>
    <col min="5378" max="5378" width="9.375" style="371" customWidth="1"/>
    <col min="5379" max="5379" width="10.625" style="371" customWidth="1"/>
    <col min="5380" max="5380" width="9.125" style="371" customWidth="1"/>
    <col min="5381" max="5384" width="8.625" style="371" customWidth="1"/>
    <col min="5385" max="5385" width="10.125" style="371" customWidth="1"/>
    <col min="5386" max="5386" width="9.125" style="371" customWidth="1"/>
    <col min="5387" max="5388" width="12.125" style="371" customWidth="1"/>
    <col min="5389" max="5389" width="11.625" style="371" customWidth="1"/>
    <col min="5390" max="5390" width="12.5" style="371" customWidth="1"/>
    <col min="5391" max="5391" width="13.5" style="371" customWidth="1"/>
    <col min="5392" max="5393" width="11.625" style="371" customWidth="1"/>
    <col min="5394" max="5394" width="12.625" style="371" customWidth="1"/>
    <col min="5395" max="5632" width="8.875" style="371"/>
    <col min="5633" max="5633" width="11.875" style="371" customWidth="1"/>
    <col min="5634" max="5634" width="9.375" style="371" customWidth="1"/>
    <col min="5635" max="5635" width="10.625" style="371" customWidth="1"/>
    <col min="5636" max="5636" width="9.125" style="371" customWidth="1"/>
    <col min="5637" max="5640" width="8.625" style="371" customWidth="1"/>
    <col min="5641" max="5641" width="10.125" style="371" customWidth="1"/>
    <col min="5642" max="5642" width="9.125" style="371" customWidth="1"/>
    <col min="5643" max="5644" width="12.125" style="371" customWidth="1"/>
    <col min="5645" max="5645" width="11.625" style="371" customWidth="1"/>
    <col min="5646" max="5646" width="12.5" style="371" customWidth="1"/>
    <col min="5647" max="5647" width="13.5" style="371" customWidth="1"/>
    <col min="5648" max="5649" width="11.625" style="371" customWidth="1"/>
    <col min="5650" max="5650" width="12.625" style="371" customWidth="1"/>
    <col min="5651" max="5888" width="8.875" style="371"/>
    <col min="5889" max="5889" width="11.875" style="371" customWidth="1"/>
    <col min="5890" max="5890" width="9.375" style="371" customWidth="1"/>
    <col min="5891" max="5891" width="10.625" style="371" customWidth="1"/>
    <col min="5892" max="5892" width="9.125" style="371" customWidth="1"/>
    <col min="5893" max="5896" width="8.625" style="371" customWidth="1"/>
    <col min="5897" max="5897" width="10.125" style="371" customWidth="1"/>
    <col min="5898" max="5898" width="9.125" style="371" customWidth="1"/>
    <col min="5899" max="5900" width="12.125" style="371" customWidth="1"/>
    <col min="5901" max="5901" width="11.625" style="371" customWidth="1"/>
    <col min="5902" max="5902" width="12.5" style="371" customWidth="1"/>
    <col min="5903" max="5903" width="13.5" style="371" customWidth="1"/>
    <col min="5904" max="5905" width="11.625" style="371" customWidth="1"/>
    <col min="5906" max="5906" width="12.625" style="371" customWidth="1"/>
    <col min="5907" max="6144" width="8.875" style="371"/>
    <col min="6145" max="6145" width="11.875" style="371" customWidth="1"/>
    <col min="6146" max="6146" width="9.375" style="371" customWidth="1"/>
    <col min="6147" max="6147" width="10.625" style="371" customWidth="1"/>
    <col min="6148" max="6148" width="9.125" style="371" customWidth="1"/>
    <col min="6149" max="6152" width="8.625" style="371" customWidth="1"/>
    <col min="6153" max="6153" width="10.125" style="371" customWidth="1"/>
    <col min="6154" max="6154" width="9.125" style="371" customWidth="1"/>
    <col min="6155" max="6156" width="12.125" style="371" customWidth="1"/>
    <col min="6157" max="6157" width="11.625" style="371" customWidth="1"/>
    <col min="6158" max="6158" width="12.5" style="371" customWidth="1"/>
    <col min="6159" max="6159" width="13.5" style="371" customWidth="1"/>
    <col min="6160" max="6161" width="11.625" style="371" customWidth="1"/>
    <col min="6162" max="6162" width="12.625" style="371" customWidth="1"/>
    <col min="6163" max="6400" width="8.875" style="371"/>
    <col min="6401" max="6401" width="11.875" style="371" customWidth="1"/>
    <col min="6402" max="6402" width="9.375" style="371" customWidth="1"/>
    <col min="6403" max="6403" width="10.625" style="371" customWidth="1"/>
    <col min="6404" max="6404" width="9.125" style="371" customWidth="1"/>
    <col min="6405" max="6408" width="8.625" style="371" customWidth="1"/>
    <col min="6409" max="6409" width="10.125" style="371" customWidth="1"/>
    <col min="6410" max="6410" width="9.125" style="371" customWidth="1"/>
    <col min="6411" max="6412" width="12.125" style="371" customWidth="1"/>
    <col min="6413" max="6413" width="11.625" style="371" customWidth="1"/>
    <col min="6414" max="6414" width="12.5" style="371" customWidth="1"/>
    <col min="6415" max="6415" width="13.5" style="371" customWidth="1"/>
    <col min="6416" max="6417" width="11.625" style="371" customWidth="1"/>
    <col min="6418" max="6418" width="12.625" style="371" customWidth="1"/>
    <col min="6419" max="6656" width="8.875" style="371"/>
    <col min="6657" max="6657" width="11.875" style="371" customWidth="1"/>
    <col min="6658" max="6658" width="9.375" style="371" customWidth="1"/>
    <col min="6659" max="6659" width="10.625" style="371" customWidth="1"/>
    <col min="6660" max="6660" width="9.125" style="371" customWidth="1"/>
    <col min="6661" max="6664" width="8.625" style="371" customWidth="1"/>
    <col min="6665" max="6665" width="10.125" style="371" customWidth="1"/>
    <col min="6666" max="6666" width="9.125" style="371" customWidth="1"/>
    <col min="6667" max="6668" width="12.125" style="371" customWidth="1"/>
    <col min="6669" max="6669" width="11.625" style="371" customWidth="1"/>
    <col min="6670" max="6670" width="12.5" style="371" customWidth="1"/>
    <col min="6671" max="6671" width="13.5" style="371" customWidth="1"/>
    <col min="6672" max="6673" width="11.625" style="371" customWidth="1"/>
    <col min="6674" max="6674" width="12.625" style="371" customWidth="1"/>
    <col min="6675" max="6912" width="8.875" style="371"/>
    <col min="6913" max="6913" width="11.875" style="371" customWidth="1"/>
    <col min="6914" max="6914" width="9.375" style="371" customWidth="1"/>
    <col min="6915" max="6915" width="10.625" style="371" customWidth="1"/>
    <col min="6916" max="6916" width="9.125" style="371" customWidth="1"/>
    <col min="6917" max="6920" width="8.625" style="371" customWidth="1"/>
    <col min="6921" max="6921" width="10.125" style="371" customWidth="1"/>
    <col min="6922" max="6922" width="9.125" style="371" customWidth="1"/>
    <col min="6923" max="6924" width="12.125" style="371" customWidth="1"/>
    <col min="6925" max="6925" width="11.625" style="371" customWidth="1"/>
    <col min="6926" max="6926" width="12.5" style="371" customWidth="1"/>
    <col min="6927" max="6927" width="13.5" style="371" customWidth="1"/>
    <col min="6928" max="6929" width="11.625" style="371" customWidth="1"/>
    <col min="6930" max="6930" width="12.625" style="371" customWidth="1"/>
    <col min="6931" max="7168" width="8.875" style="371"/>
    <col min="7169" max="7169" width="11.875" style="371" customWidth="1"/>
    <col min="7170" max="7170" width="9.375" style="371" customWidth="1"/>
    <col min="7171" max="7171" width="10.625" style="371" customWidth="1"/>
    <col min="7172" max="7172" width="9.125" style="371" customWidth="1"/>
    <col min="7173" max="7176" width="8.625" style="371" customWidth="1"/>
    <col min="7177" max="7177" width="10.125" style="371" customWidth="1"/>
    <col min="7178" max="7178" width="9.125" style="371" customWidth="1"/>
    <col min="7179" max="7180" width="12.125" style="371" customWidth="1"/>
    <col min="7181" max="7181" width="11.625" style="371" customWidth="1"/>
    <col min="7182" max="7182" width="12.5" style="371" customWidth="1"/>
    <col min="7183" max="7183" width="13.5" style="371" customWidth="1"/>
    <col min="7184" max="7185" width="11.625" style="371" customWidth="1"/>
    <col min="7186" max="7186" width="12.625" style="371" customWidth="1"/>
    <col min="7187" max="7424" width="8.875" style="371"/>
    <col min="7425" max="7425" width="11.875" style="371" customWidth="1"/>
    <col min="7426" max="7426" width="9.375" style="371" customWidth="1"/>
    <col min="7427" max="7427" width="10.625" style="371" customWidth="1"/>
    <col min="7428" max="7428" width="9.125" style="371" customWidth="1"/>
    <col min="7429" max="7432" width="8.625" style="371" customWidth="1"/>
    <col min="7433" max="7433" width="10.125" style="371" customWidth="1"/>
    <col min="7434" max="7434" width="9.125" style="371" customWidth="1"/>
    <col min="7435" max="7436" width="12.125" style="371" customWidth="1"/>
    <col min="7437" max="7437" width="11.625" style="371" customWidth="1"/>
    <col min="7438" max="7438" width="12.5" style="371" customWidth="1"/>
    <col min="7439" max="7439" width="13.5" style="371" customWidth="1"/>
    <col min="7440" max="7441" width="11.625" style="371" customWidth="1"/>
    <col min="7442" max="7442" width="12.625" style="371" customWidth="1"/>
    <col min="7443" max="7680" width="8.875" style="371"/>
    <col min="7681" max="7681" width="11.875" style="371" customWidth="1"/>
    <col min="7682" max="7682" width="9.375" style="371" customWidth="1"/>
    <col min="7683" max="7683" width="10.625" style="371" customWidth="1"/>
    <col min="7684" max="7684" width="9.125" style="371" customWidth="1"/>
    <col min="7685" max="7688" width="8.625" style="371" customWidth="1"/>
    <col min="7689" max="7689" width="10.125" style="371" customWidth="1"/>
    <col min="7690" max="7690" width="9.125" style="371" customWidth="1"/>
    <col min="7691" max="7692" width="12.125" style="371" customWidth="1"/>
    <col min="7693" max="7693" width="11.625" style="371" customWidth="1"/>
    <col min="7694" max="7694" width="12.5" style="371" customWidth="1"/>
    <col min="7695" max="7695" width="13.5" style="371" customWidth="1"/>
    <col min="7696" max="7697" width="11.625" style="371" customWidth="1"/>
    <col min="7698" max="7698" width="12.625" style="371" customWidth="1"/>
    <col min="7699" max="7936" width="8.875" style="371"/>
    <col min="7937" max="7937" width="11.875" style="371" customWidth="1"/>
    <col min="7938" max="7938" width="9.375" style="371" customWidth="1"/>
    <col min="7939" max="7939" width="10.625" style="371" customWidth="1"/>
    <col min="7940" max="7940" width="9.125" style="371" customWidth="1"/>
    <col min="7941" max="7944" width="8.625" style="371" customWidth="1"/>
    <col min="7945" max="7945" width="10.125" style="371" customWidth="1"/>
    <col min="7946" max="7946" width="9.125" style="371" customWidth="1"/>
    <col min="7947" max="7948" width="12.125" style="371" customWidth="1"/>
    <col min="7949" max="7949" width="11.625" style="371" customWidth="1"/>
    <col min="7950" max="7950" width="12.5" style="371" customWidth="1"/>
    <col min="7951" max="7951" width="13.5" style="371" customWidth="1"/>
    <col min="7952" max="7953" width="11.625" style="371" customWidth="1"/>
    <col min="7954" max="7954" width="12.625" style="371" customWidth="1"/>
    <col min="7955" max="8192" width="8.875" style="371"/>
    <col min="8193" max="8193" width="11.875" style="371" customWidth="1"/>
    <col min="8194" max="8194" width="9.375" style="371" customWidth="1"/>
    <col min="8195" max="8195" width="10.625" style="371" customWidth="1"/>
    <col min="8196" max="8196" width="9.125" style="371" customWidth="1"/>
    <col min="8197" max="8200" width="8.625" style="371" customWidth="1"/>
    <col min="8201" max="8201" width="10.125" style="371" customWidth="1"/>
    <col min="8202" max="8202" width="9.125" style="371" customWidth="1"/>
    <col min="8203" max="8204" width="12.125" style="371" customWidth="1"/>
    <col min="8205" max="8205" width="11.625" style="371" customWidth="1"/>
    <col min="8206" max="8206" width="12.5" style="371" customWidth="1"/>
    <col min="8207" max="8207" width="13.5" style="371" customWidth="1"/>
    <col min="8208" max="8209" width="11.625" style="371" customWidth="1"/>
    <col min="8210" max="8210" width="12.625" style="371" customWidth="1"/>
    <col min="8211" max="8448" width="8.875" style="371"/>
    <col min="8449" max="8449" width="11.875" style="371" customWidth="1"/>
    <col min="8450" max="8450" width="9.375" style="371" customWidth="1"/>
    <col min="8451" max="8451" width="10.625" style="371" customWidth="1"/>
    <col min="8452" max="8452" width="9.125" style="371" customWidth="1"/>
    <col min="8453" max="8456" width="8.625" style="371" customWidth="1"/>
    <col min="8457" max="8457" width="10.125" style="371" customWidth="1"/>
    <col min="8458" max="8458" width="9.125" style="371" customWidth="1"/>
    <col min="8459" max="8460" width="12.125" style="371" customWidth="1"/>
    <col min="8461" max="8461" width="11.625" style="371" customWidth="1"/>
    <col min="8462" max="8462" width="12.5" style="371" customWidth="1"/>
    <col min="8463" max="8463" width="13.5" style="371" customWidth="1"/>
    <col min="8464" max="8465" width="11.625" style="371" customWidth="1"/>
    <col min="8466" max="8466" width="12.625" style="371" customWidth="1"/>
    <col min="8467" max="8704" width="8.875" style="371"/>
    <col min="8705" max="8705" width="11.875" style="371" customWidth="1"/>
    <col min="8706" max="8706" width="9.375" style="371" customWidth="1"/>
    <col min="8707" max="8707" width="10.625" style="371" customWidth="1"/>
    <col min="8708" max="8708" width="9.125" style="371" customWidth="1"/>
    <col min="8709" max="8712" width="8.625" style="371" customWidth="1"/>
    <col min="8713" max="8713" width="10.125" style="371" customWidth="1"/>
    <col min="8714" max="8714" width="9.125" style="371" customWidth="1"/>
    <col min="8715" max="8716" width="12.125" style="371" customWidth="1"/>
    <col min="8717" max="8717" width="11.625" style="371" customWidth="1"/>
    <col min="8718" max="8718" width="12.5" style="371" customWidth="1"/>
    <col min="8719" max="8719" width="13.5" style="371" customWidth="1"/>
    <col min="8720" max="8721" width="11.625" style="371" customWidth="1"/>
    <col min="8722" max="8722" width="12.625" style="371" customWidth="1"/>
    <col min="8723" max="8960" width="8.875" style="371"/>
    <col min="8961" max="8961" width="11.875" style="371" customWidth="1"/>
    <col min="8962" max="8962" width="9.375" style="371" customWidth="1"/>
    <col min="8963" max="8963" width="10.625" style="371" customWidth="1"/>
    <col min="8964" max="8964" width="9.125" style="371" customWidth="1"/>
    <col min="8965" max="8968" width="8.625" style="371" customWidth="1"/>
    <col min="8969" max="8969" width="10.125" style="371" customWidth="1"/>
    <col min="8970" max="8970" width="9.125" style="371" customWidth="1"/>
    <col min="8971" max="8972" width="12.125" style="371" customWidth="1"/>
    <col min="8973" max="8973" width="11.625" style="371" customWidth="1"/>
    <col min="8974" max="8974" width="12.5" style="371" customWidth="1"/>
    <col min="8975" max="8975" width="13.5" style="371" customWidth="1"/>
    <col min="8976" max="8977" width="11.625" style="371" customWidth="1"/>
    <col min="8978" max="8978" width="12.625" style="371" customWidth="1"/>
    <col min="8979" max="9216" width="8.875" style="371"/>
    <col min="9217" max="9217" width="11.875" style="371" customWidth="1"/>
    <col min="9218" max="9218" width="9.375" style="371" customWidth="1"/>
    <col min="9219" max="9219" width="10.625" style="371" customWidth="1"/>
    <col min="9220" max="9220" width="9.125" style="371" customWidth="1"/>
    <col min="9221" max="9224" width="8.625" style="371" customWidth="1"/>
    <col min="9225" max="9225" width="10.125" style="371" customWidth="1"/>
    <col min="9226" max="9226" width="9.125" style="371" customWidth="1"/>
    <col min="9227" max="9228" width="12.125" style="371" customWidth="1"/>
    <col min="9229" max="9229" width="11.625" style="371" customWidth="1"/>
    <col min="9230" max="9230" width="12.5" style="371" customWidth="1"/>
    <col min="9231" max="9231" width="13.5" style="371" customWidth="1"/>
    <col min="9232" max="9233" width="11.625" style="371" customWidth="1"/>
    <col min="9234" max="9234" width="12.625" style="371" customWidth="1"/>
    <col min="9235" max="9472" width="8.875" style="371"/>
    <col min="9473" max="9473" width="11.875" style="371" customWidth="1"/>
    <col min="9474" max="9474" width="9.375" style="371" customWidth="1"/>
    <col min="9475" max="9475" width="10.625" style="371" customWidth="1"/>
    <col min="9476" max="9476" width="9.125" style="371" customWidth="1"/>
    <col min="9477" max="9480" width="8.625" style="371" customWidth="1"/>
    <col min="9481" max="9481" width="10.125" style="371" customWidth="1"/>
    <col min="9482" max="9482" width="9.125" style="371" customWidth="1"/>
    <col min="9483" max="9484" width="12.125" style="371" customWidth="1"/>
    <col min="9485" max="9485" width="11.625" style="371" customWidth="1"/>
    <col min="9486" max="9486" width="12.5" style="371" customWidth="1"/>
    <col min="9487" max="9487" width="13.5" style="371" customWidth="1"/>
    <col min="9488" max="9489" width="11.625" style="371" customWidth="1"/>
    <col min="9490" max="9490" width="12.625" style="371" customWidth="1"/>
    <col min="9491" max="9728" width="8.875" style="371"/>
    <col min="9729" max="9729" width="11.875" style="371" customWidth="1"/>
    <col min="9730" max="9730" width="9.375" style="371" customWidth="1"/>
    <col min="9731" max="9731" width="10.625" style="371" customWidth="1"/>
    <col min="9732" max="9732" width="9.125" style="371" customWidth="1"/>
    <col min="9733" max="9736" width="8.625" style="371" customWidth="1"/>
    <col min="9737" max="9737" width="10.125" style="371" customWidth="1"/>
    <col min="9738" max="9738" width="9.125" style="371" customWidth="1"/>
    <col min="9739" max="9740" width="12.125" style="371" customWidth="1"/>
    <col min="9741" max="9741" width="11.625" style="371" customWidth="1"/>
    <col min="9742" max="9742" width="12.5" style="371" customWidth="1"/>
    <col min="9743" max="9743" width="13.5" style="371" customWidth="1"/>
    <col min="9744" max="9745" width="11.625" style="371" customWidth="1"/>
    <col min="9746" max="9746" width="12.625" style="371" customWidth="1"/>
    <col min="9747" max="9984" width="8.875" style="371"/>
    <col min="9985" max="9985" width="11.875" style="371" customWidth="1"/>
    <col min="9986" max="9986" width="9.375" style="371" customWidth="1"/>
    <col min="9987" max="9987" width="10.625" style="371" customWidth="1"/>
    <col min="9988" max="9988" width="9.125" style="371" customWidth="1"/>
    <col min="9989" max="9992" width="8.625" style="371" customWidth="1"/>
    <col min="9993" max="9993" width="10.125" style="371" customWidth="1"/>
    <col min="9994" max="9994" width="9.125" style="371" customWidth="1"/>
    <col min="9995" max="9996" width="12.125" style="371" customWidth="1"/>
    <col min="9997" max="9997" width="11.625" style="371" customWidth="1"/>
    <col min="9998" max="9998" width="12.5" style="371" customWidth="1"/>
    <col min="9999" max="9999" width="13.5" style="371" customWidth="1"/>
    <col min="10000" max="10001" width="11.625" style="371" customWidth="1"/>
    <col min="10002" max="10002" width="12.625" style="371" customWidth="1"/>
    <col min="10003" max="10240" width="8.875" style="371"/>
    <col min="10241" max="10241" width="11.875" style="371" customWidth="1"/>
    <col min="10242" max="10242" width="9.375" style="371" customWidth="1"/>
    <col min="10243" max="10243" width="10.625" style="371" customWidth="1"/>
    <col min="10244" max="10244" width="9.125" style="371" customWidth="1"/>
    <col min="10245" max="10248" width="8.625" style="371" customWidth="1"/>
    <col min="10249" max="10249" width="10.125" style="371" customWidth="1"/>
    <col min="10250" max="10250" width="9.125" style="371" customWidth="1"/>
    <col min="10251" max="10252" width="12.125" style="371" customWidth="1"/>
    <col min="10253" max="10253" width="11.625" style="371" customWidth="1"/>
    <col min="10254" max="10254" width="12.5" style="371" customWidth="1"/>
    <col min="10255" max="10255" width="13.5" style="371" customWidth="1"/>
    <col min="10256" max="10257" width="11.625" style="371" customWidth="1"/>
    <col min="10258" max="10258" width="12.625" style="371" customWidth="1"/>
    <col min="10259" max="10496" width="8.875" style="371"/>
    <col min="10497" max="10497" width="11.875" style="371" customWidth="1"/>
    <col min="10498" max="10498" width="9.375" style="371" customWidth="1"/>
    <col min="10499" max="10499" width="10.625" style="371" customWidth="1"/>
    <col min="10500" max="10500" width="9.125" style="371" customWidth="1"/>
    <col min="10501" max="10504" width="8.625" style="371" customWidth="1"/>
    <col min="10505" max="10505" width="10.125" style="371" customWidth="1"/>
    <col min="10506" max="10506" width="9.125" style="371" customWidth="1"/>
    <col min="10507" max="10508" width="12.125" style="371" customWidth="1"/>
    <col min="10509" max="10509" width="11.625" style="371" customWidth="1"/>
    <col min="10510" max="10510" width="12.5" style="371" customWidth="1"/>
    <col min="10511" max="10511" width="13.5" style="371" customWidth="1"/>
    <col min="10512" max="10513" width="11.625" style="371" customWidth="1"/>
    <col min="10514" max="10514" width="12.625" style="371" customWidth="1"/>
    <col min="10515" max="10752" width="8.875" style="371"/>
    <col min="10753" max="10753" width="11.875" style="371" customWidth="1"/>
    <col min="10754" max="10754" width="9.375" style="371" customWidth="1"/>
    <col min="10755" max="10755" width="10.625" style="371" customWidth="1"/>
    <col min="10756" max="10756" width="9.125" style="371" customWidth="1"/>
    <col min="10757" max="10760" width="8.625" style="371" customWidth="1"/>
    <col min="10761" max="10761" width="10.125" style="371" customWidth="1"/>
    <col min="10762" max="10762" width="9.125" style="371" customWidth="1"/>
    <col min="10763" max="10764" width="12.125" style="371" customWidth="1"/>
    <col min="10765" max="10765" width="11.625" style="371" customWidth="1"/>
    <col min="10766" max="10766" width="12.5" style="371" customWidth="1"/>
    <col min="10767" max="10767" width="13.5" style="371" customWidth="1"/>
    <col min="10768" max="10769" width="11.625" style="371" customWidth="1"/>
    <col min="10770" max="10770" width="12.625" style="371" customWidth="1"/>
    <col min="10771" max="11008" width="8.875" style="371"/>
    <col min="11009" max="11009" width="11.875" style="371" customWidth="1"/>
    <col min="11010" max="11010" width="9.375" style="371" customWidth="1"/>
    <col min="11011" max="11011" width="10.625" style="371" customWidth="1"/>
    <col min="11012" max="11012" width="9.125" style="371" customWidth="1"/>
    <col min="11013" max="11016" width="8.625" style="371" customWidth="1"/>
    <col min="11017" max="11017" width="10.125" style="371" customWidth="1"/>
    <col min="11018" max="11018" width="9.125" style="371" customWidth="1"/>
    <col min="11019" max="11020" width="12.125" style="371" customWidth="1"/>
    <col min="11021" max="11021" width="11.625" style="371" customWidth="1"/>
    <col min="11022" max="11022" width="12.5" style="371" customWidth="1"/>
    <col min="11023" max="11023" width="13.5" style="371" customWidth="1"/>
    <col min="11024" max="11025" width="11.625" style="371" customWidth="1"/>
    <col min="11026" max="11026" width="12.625" style="371" customWidth="1"/>
    <col min="11027" max="11264" width="8.875" style="371"/>
    <col min="11265" max="11265" width="11.875" style="371" customWidth="1"/>
    <col min="11266" max="11266" width="9.375" style="371" customWidth="1"/>
    <col min="11267" max="11267" width="10.625" style="371" customWidth="1"/>
    <col min="11268" max="11268" width="9.125" style="371" customWidth="1"/>
    <col min="11269" max="11272" width="8.625" style="371" customWidth="1"/>
    <col min="11273" max="11273" width="10.125" style="371" customWidth="1"/>
    <col min="11274" max="11274" width="9.125" style="371" customWidth="1"/>
    <col min="11275" max="11276" width="12.125" style="371" customWidth="1"/>
    <col min="11277" max="11277" width="11.625" style="371" customWidth="1"/>
    <col min="11278" max="11278" width="12.5" style="371" customWidth="1"/>
    <col min="11279" max="11279" width="13.5" style="371" customWidth="1"/>
    <col min="11280" max="11281" width="11.625" style="371" customWidth="1"/>
    <col min="11282" max="11282" width="12.625" style="371" customWidth="1"/>
    <col min="11283" max="11520" width="8.875" style="371"/>
    <col min="11521" max="11521" width="11.875" style="371" customWidth="1"/>
    <col min="11522" max="11522" width="9.375" style="371" customWidth="1"/>
    <col min="11523" max="11523" width="10.625" style="371" customWidth="1"/>
    <col min="11524" max="11524" width="9.125" style="371" customWidth="1"/>
    <col min="11525" max="11528" width="8.625" style="371" customWidth="1"/>
    <col min="11529" max="11529" width="10.125" style="371" customWidth="1"/>
    <col min="11530" max="11530" width="9.125" style="371" customWidth="1"/>
    <col min="11531" max="11532" width="12.125" style="371" customWidth="1"/>
    <col min="11533" max="11533" width="11.625" style="371" customWidth="1"/>
    <col min="11534" max="11534" width="12.5" style="371" customWidth="1"/>
    <col min="11535" max="11535" width="13.5" style="371" customWidth="1"/>
    <col min="11536" max="11537" width="11.625" style="371" customWidth="1"/>
    <col min="11538" max="11538" width="12.625" style="371" customWidth="1"/>
    <col min="11539" max="11776" width="8.875" style="371"/>
    <col min="11777" max="11777" width="11.875" style="371" customWidth="1"/>
    <col min="11778" max="11778" width="9.375" style="371" customWidth="1"/>
    <col min="11779" max="11779" width="10.625" style="371" customWidth="1"/>
    <col min="11780" max="11780" width="9.125" style="371" customWidth="1"/>
    <col min="11781" max="11784" width="8.625" style="371" customWidth="1"/>
    <col min="11785" max="11785" width="10.125" style="371" customWidth="1"/>
    <col min="11786" max="11786" width="9.125" style="371" customWidth="1"/>
    <col min="11787" max="11788" width="12.125" style="371" customWidth="1"/>
    <col min="11789" max="11789" width="11.625" style="371" customWidth="1"/>
    <col min="11790" max="11790" width="12.5" style="371" customWidth="1"/>
    <col min="11791" max="11791" width="13.5" style="371" customWidth="1"/>
    <col min="11792" max="11793" width="11.625" style="371" customWidth="1"/>
    <col min="11794" max="11794" width="12.625" style="371" customWidth="1"/>
    <col min="11795" max="12032" width="8.875" style="371"/>
    <col min="12033" max="12033" width="11.875" style="371" customWidth="1"/>
    <col min="12034" max="12034" width="9.375" style="371" customWidth="1"/>
    <col min="12035" max="12035" width="10.625" style="371" customWidth="1"/>
    <col min="12036" max="12036" width="9.125" style="371" customWidth="1"/>
    <col min="12037" max="12040" width="8.625" style="371" customWidth="1"/>
    <col min="12041" max="12041" width="10.125" style="371" customWidth="1"/>
    <col min="12042" max="12042" width="9.125" style="371" customWidth="1"/>
    <col min="12043" max="12044" width="12.125" style="371" customWidth="1"/>
    <col min="12045" max="12045" width="11.625" style="371" customWidth="1"/>
    <col min="12046" max="12046" width="12.5" style="371" customWidth="1"/>
    <col min="12047" max="12047" width="13.5" style="371" customWidth="1"/>
    <col min="12048" max="12049" width="11.625" style="371" customWidth="1"/>
    <col min="12050" max="12050" width="12.625" style="371" customWidth="1"/>
    <col min="12051" max="12288" width="8.875" style="371"/>
    <col min="12289" max="12289" width="11.875" style="371" customWidth="1"/>
    <col min="12290" max="12290" width="9.375" style="371" customWidth="1"/>
    <col min="12291" max="12291" width="10.625" style="371" customWidth="1"/>
    <col min="12292" max="12292" width="9.125" style="371" customWidth="1"/>
    <col min="12293" max="12296" width="8.625" style="371" customWidth="1"/>
    <col min="12297" max="12297" width="10.125" style="371" customWidth="1"/>
    <col min="12298" max="12298" width="9.125" style="371" customWidth="1"/>
    <col min="12299" max="12300" width="12.125" style="371" customWidth="1"/>
    <col min="12301" max="12301" width="11.625" style="371" customWidth="1"/>
    <col min="12302" max="12302" width="12.5" style="371" customWidth="1"/>
    <col min="12303" max="12303" width="13.5" style="371" customWidth="1"/>
    <col min="12304" max="12305" width="11.625" style="371" customWidth="1"/>
    <col min="12306" max="12306" width="12.625" style="371" customWidth="1"/>
    <col min="12307" max="12544" width="8.875" style="371"/>
    <col min="12545" max="12545" width="11.875" style="371" customWidth="1"/>
    <col min="12546" max="12546" width="9.375" style="371" customWidth="1"/>
    <col min="12547" max="12547" width="10.625" style="371" customWidth="1"/>
    <col min="12548" max="12548" width="9.125" style="371" customWidth="1"/>
    <col min="12549" max="12552" width="8.625" style="371" customWidth="1"/>
    <col min="12553" max="12553" width="10.125" style="371" customWidth="1"/>
    <col min="12554" max="12554" width="9.125" style="371" customWidth="1"/>
    <col min="12555" max="12556" width="12.125" style="371" customWidth="1"/>
    <col min="12557" max="12557" width="11.625" style="371" customWidth="1"/>
    <col min="12558" max="12558" width="12.5" style="371" customWidth="1"/>
    <col min="12559" max="12559" width="13.5" style="371" customWidth="1"/>
    <col min="12560" max="12561" width="11.625" style="371" customWidth="1"/>
    <col min="12562" max="12562" width="12.625" style="371" customWidth="1"/>
    <col min="12563" max="12800" width="8.875" style="371"/>
    <col min="12801" max="12801" width="11.875" style="371" customWidth="1"/>
    <col min="12802" max="12802" width="9.375" style="371" customWidth="1"/>
    <col min="12803" max="12803" width="10.625" style="371" customWidth="1"/>
    <col min="12804" max="12804" width="9.125" style="371" customWidth="1"/>
    <col min="12805" max="12808" width="8.625" style="371" customWidth="1"/>
    <col min="12809" max="12809" width="10.125" style="371" customWidth="1"/>
    <col min="12810" max="12810" width="9.125" style="371" customWidth="1"/>
    <col min="12811" max="12812" width="12.125" style="371" customWidth="1"/>
    <col min="12813" max="12813" width="11.625" style="371" customWidth="1"/>
    <col min="12814" max="12814" width="12.5" style="371" customWidth="1"/>
    <col min="12815" max="12815" width="13.5" style="371" customWidth="1"/>
    <col min="12816" max="12817" width="11.625" style="371" customWidth="1"/>
    <col min="12818" max="12818" width="12.625" style="371" customWidth="1"/>
    <col min="12819" max="13056" width="8.875" style="371"/>
    <col min="13057" max="13057" width="11.875" style="371" customWidth="1"/>
    <col min="13058" max="13058" width="9.375" style="371" customWidth="1"/>
    <col min="13059" max="13059" width="10.625" style="371" customWidth="1"/>
    <col min="13060" max="13060" width="9.125" style="371" customWidth="1"/>
    <col min="13061" max="13064" width="8.625" style="371" customWidth="1"/>
    <col min="13065" max="13065" width="10.125" style="371" customWidth="1"/>
    <col min="13066" max="13066" width="9.125" style="371" customWidth="1"/>
    <col min="13067" max="13068" width="12.125" style="371" customWidth="1"/>
    <col min="13069" max="13069" width="11.625" style="371" customWidth="1"/>
    <col min="13070" max="13070" width="12.5" style="371" customWidth="1"/>
    <col min="13071" max="13071" width="13.5" style="371" customWidth="1"/>
    <col min="13072" max="13073" width="11.625" style="371" customWidth="1"/>
    <col min="13074" max="13074" width="12.625" style="371" customWidth="1"/>
    <col min="13075" max="13312" width="8.875" style="371"/>
    <col min="13313" max="13313" width="11.875" style="371" customWidth="1"/>
    <col min="13314" max="13314" width="9.375" style="371" customWidth="1"/>
    <col min="13315" max="13315" width="10.625" style="371" customWidth="1"/>
    <col min="13316" max="13316" width="9.125" style="371" customWidth="1"/>
    <col min="13317" max="13320" width="8.625" style="371" customWidth="1"/>
    <col min="13321" max="13321" width="10.125" style="371" customWidth="1"/>
    <col min="13322" max="13322" width="9.125" style="371" customWidth="1"/>
    <col min="13323" max="13324" width="12.125" style="371" customWidth="1"/>
    <col min="13325" max="13325" width="11.625" style="371" customWidth="1"/>
    <col min="13326" max="13326" width="12.5" style="371" customWidth="1"/>
    <col min="13327" max="13327" width="13.5" style="371" customWidth="1"/>
    <col min="13328" max="13329" width="11.625" style="371" customWidth="1"/>
    <col min="13330" max="13330" width="12.625" style="371" customWidth="1"/>
    <col min="13331" max="13568" width="8.875" style="371"/>
    <col min="13569" max="13569" width="11.875" style="371" customWidth="1"/>
    <col min="13570" max="13570" width="9.375" style="371" customWidth="1"/>
    <col min="13571" max="13571" width="10.625" style="371" customWidth="1"/>
    <col min="13572" max="13572" width="9.125" style="371" customWidth="1"/>
    <col min="13573" max="13576" width="8.625" style="371" customWidth="1"/>
    <col min="13577" max="13577" width="10.125" style="371" customWidth="1"/>
    <col min="13578" max="13578" width="9.125" style="371" customWidth="1"/>
    <col min="13579" max="13580" width="12.125" style="371" customWidth="1"/>
    <col min="13581" max="13581" width="11.625" style="371" customWidth="1"/>
    <col min="13582" max="13582" width="12.5" style="371" customWidth="1"/>
    <col min="13583" max="13583" width="13.5" style="371" customWidth="1"/>
    <col min="13584" max="13585" width="11.625" style="371" customWidth="1"/>
    <col min="13586" max="13586" width="12.625" style="371" customWidth="1"/>
    <col min="13587" max="13824" width="8.875" style="371"/>
    <col min="13825" max="13825" width="11.875" style="371" customWidth="1"/>
    <col min="13826" max="13826" width="9.375" style="371" customWidth="1"/>
    <col min="13827" max="13827" width="10.625" style="371" customWidth="1"/>
    <col min="13828" max="13828" width="9.125" style="371" customWidth="1"/>
    <col min="13829" max="13832" width="8.625" style="371" customWidth="1"/>
    <col min="13833" max="13833" width="10.125" style="371" customWidth="1"/>
    <col min="13834" max="13834" width="9.125" style="371" customWidth="1"/>
    <col min="13835" max="13836" width="12.125" style="371" customWidth="1"/>
    <col min="13837" max="13837" width="11.625" style="371" customWidth="1"/>
    <col min="13838" max="13838" width="12.5" style="371" customWidth="1"/>
    <col min="13839" max="13839" width="13.5" style="371" customWidth="1"/>
    <col min="13840" max="13841" width="11.625" style="371" customWidth="1"/>
    <col min="13842" max="13842" width="12.625" style="371" customWidth="1"/>
    <col min="13843" max="14080" width="8.875" style="371"/>
    <col min="14081" max="14081" width="11.875" style="371" customWidth="1"/>
    <col min="14082" max="14082" width="9.375" style="371" customWidth="1"/>
    <col min="14083" max="14083" width="10.625" style="371" customWidth="1"/>
    <col min="14084" max="14084" width="9.125" style="371" customWidth="1"/>
    <col min="14085" max="14088" width="8.625" style="371" customWidth="1"/>
    <col min="14089" max="14089" width="10.125" style="371" customWidth="1"/>
    <col min="14090" max="14090" width="9.125" style="371" customWidth="1"/>
    <col min="14091" max="14092" width="12.125" style="371" customWidth="1"/>
    <col min="14093" max="14093" width="11.625" style="371" customWidth="1"/>
    <col min="14094" max="14094" width="12.5" style="371" customWidth="1"/>
    <col min="14095" max="14095" width="13.5" style="371" customWidth="1"/>
    <col min="14096" max="14097" width="11.625" style="371" customWidth="1"/>
    <col min="14098" max="14098" width="12.625" style="371" customWidth="1"/>
    <col min="14099" max="14336" width="8.875" style="371"/>
    <col min="14337" max="14337" width="11.875" style="371" customWidth="1"/>
    <col min="14338" max="14338" width="9.375" style="371" customWidth="1"/>
    <col min="14339" max="14339" width="10.625" style="371" customWidth="1"/>
    <col min="14340" max="14340" width="9.125" style="371" customWidth="1"/>
    <col min="14341" max="14344" width="8.625" style="371" customWidth="1"/>
    <col min="14345" max="14345" width="10.125" style="371" customWidth="1"/>
    <col min="14346" max="14346" width="9.125" style="371" customWidth="1"/>
    <col min="14347" max="14348" width="12.125" style="371" customWidth="1"/>
    <col min="14349" max="14349" width="11.625" style="371" customWidth="1"/>
    <col min="14350" max="14350" width="12.5" style="371" customWidth="1"/>
    <col min="14351" max="14351" width="13.5" style="371" customWidth="1"/>
    <col min="14352" max="14353" width="11.625" style="371" customWidth="1"/>
    <col min="14354" max="14354" width="12.625" style="371" customWidth="1"/>
    <col min="14355" max="14592" width="8.875" style="371"/>
    <col min="14593" max="14593" width="11.875" style="371" customWidth="1"/>
    <col min="14594" max="14594" width="9.375" style="371" customWidth="1"/>
    <col min="14595" max="14595" width="10.625" style="371" customWidth="1"/>
    <col min="14596" max="14596" width="9.125" style="371" customWidth="1"/>
    <col min="14597" max="14600" width="8.625" style="371" customWidth="1"/>
    <col min="14601" max="14601" width="10.125" style="371" customWidth="1"/>
    <col min="14602" max="14602" width="9.125" style="371" customWidth="1"/>
    <col min="14603" max="14604" width="12.125" style="371" customWidth="1"/>
    <col min="14605" max="14605" width="11.625" style="371" customWidth="1"/>
    <col min="14606" max="14606" width="12.5" style="371" customWidth="1"/>
    <col min="14607" max="14607" width="13.5" style="371" customWidth="1"/>
    <col min="14608" max="14609" width="11.625" style="371" customWidth="1"/>
    <col min="14610" max="14610" width="12.625" style="371" customWidth="1"/>
    <col min="14611" max="14848" width="8.875" style="371"/>
    <col min="14849" max="14849" width="11.875" style="371" customWidth="1"/>
    <col min="14850" max="14850" width="9.375" style="371" customWidth="1"/>
    <col min="14851" max="14851" width="10.625" style="371" customWidth="1"/>
    <col min="14852" max="14852" width="9.125" style="371" customWidth="1"/>
    <col min="14853" max="14856" width="8.625" style="371" customWidth="1"/>
    <col min="14857" max="14857" width="10.125" style="371" customWidth="1"/>
    <col min="14858" max="14858" width="9.125" style="371" customWidth="1"/>
    <col min="14859" max="14860" width="12.125" style="371" customWidth="1"/>
    <col min="14861" max="14861" width="11.625" style="371" customWidth="1"/>
    <col min="14862" max="14862" width="12.5" style="371" customWidth="1"/>
    <col min="14863" max="14863" width="13.5" style="371" customWidth="1"/>
    <col min="14864" max="14865" width="11.625" style="371" customWidth="1"/>
    <col min="14866" max="14866" width="12.625" style="371" customWidth="1"/>
    <col min="14867" max="15104" width="8.875" style="371"/>
    <col min="15105" max="15105" width="11.875" style="371" customWidth="1"/>
    <col min="15106" max="15106" width="9.375" style="371" customWidth="1"/>
    <col min="15107" max="15107" width="10.625" style="371" customWidth="1"/>
    <col min="15108" max="15108" width="9.125" style="371" customWidth="1"/>
    <col min="15109" max="15112" width="8.625" style="371" customWidth="1"/>
    <col min="15113" max="15113" width="10.125" style="371" customWidth="1"/>
    <col min="15114" max="15114" width="9.125" style="371" customWidth="1"/>
    <col min="15115" max="15116" width="12.125" style="371" customWidth="1"/>
    <col min="15117" max="15117" width="11.625" style="371" customWidth="1"/>
    <col min="15118" max="15118" width="12.5" style="371" customWidth="1"/>
    <col min="15119" max="15119" width="13.5" style="371" customWidth="1"/>
    <col min="15120" max="15121" width="11.625" style="371" customWidth="1"/>
    <col min="15122" max="15122" width="12.625" style="371" customWidth="1"/>
    <col min="15123" max="15360" width="8.875" style="371"/>
    <col min="15361" max="15361" width="11.875" style="371" customWidth="1"/>
    <col min="15362" max="15362" width="9.375" style="371" customWidth="1"/>
    <col min="15363" max="15363" width="10.625" style="371" customWidth="1"/>
    <col min="15364" max="15364" width="9.125" style="371" customWidth="1"/>
    <col min="15365" max="15368" width="8.625" style="371" customWidth="1"/>
    <col min="15369" max="15369" width="10.125" style="371" customWidth="1"/>
    <col min="15370" max="15370" width="9.125" style="371" customWidth="1"/>
    <col min="15371" max="15372" width="12.125" style="371" customWidth="1"/>
    <col min="15373" max="15373" width="11.625" style="371" customWidth="1"/>
    <col min="15374" max="15374" width="12.5" style="371" customWidth="1"/>
    <col min="15375" max="15375" width="13.5" style="371" customWidth="1"/>
    <col min="15376" max="15377" width="11.625" style="371" customWidth="1"/>
    <col min="15378" max="15378" width="12.625" style="371" customWidth="1"/>
    <col min="15379" max="15616" width="8.875" style="371"/>
    <col min="15617" max="15617" width="11.875" style="371" customWidth="1"/>
    <col min="15618" max="15618" width="9.375" style="371" customWidth="1"/>
    <col min="15619" max="15619" width="10.625" style="371" customWidth="1"/>
    <col min="15620" max="15620" width="9.125" style="371" customWidth="1"/>
    <col min="15621" max="15624" width="8.625" style="371" customWidth="1"/>
    <col min="15625" max="15625" width="10.125" style="371" customWidth="1"/>
    <col min="15626" max="15626" width="9.125" style="371" customWidth="1"/>
    <col min="15627" max="15628" width="12.125" style="371" customWidth="1"/>
    <col min="15629" max="15629" width="11.625" style="371" customWidth="1"/>
    <col min="15630" max="15630" width="12.5" style="371" customWidth="1"/>
    <col min="15631" max="15631" width="13.5" style="371" customWidth="1"/>
    <col min="15632" max="15633" width="11.625" style="371" customWidth="1"/>
    <col min="15634" max="15634" width="12.625" style="371" customWidth="1"/>
    <col min="15635" max="15872" width="8.875" style="371"/>
    <col min="15873" max="15873" width="11.875" style="371" customWidth="1"/>
    <col min="15874" max="15874" width="9.375" style="371" customWidth="1"/>
    <col min="15875" max="15875" width="10.625" style="371" customWidth="1"/>
    <col min="15876" max="15876" width="9.125" style="371" customWidth="1"/>
    <col min="15877" max="15880" width="8.625" style="371" customWidth="1"/>
    <col min="15881" max="15881" width="10.125" style="371" customWidth="1"/>
    <col min="15882" max="15882" width="9.125" style="371" customWidth="1"/>
    <col min="15883" max="15884" width="12.125" style="371" customWidth="1"/>
    <col min="15885" max="15885" width="11.625" style="371" customWidth="1"/>
    <col min="15886" max="15886" width="12.5" style="371" customWidth="1"/>
    <col min="15887" max="15887" width="13.5" style="371" customWidth="1"/>
    <col min="15888" max="15889" width="11.625" style="371" customWidth="1"/>
    <col min="15890" max="15890" width="12.625" style="371" customWidth="1"/>
    <col min="15891" max="16128" width="8.875" style="371"/>
    <col min="16129" max="16129" width="11.875" style="371" customWidth="1"/>
    <col min="16130" max="16130" width="9.375" style="371" customWidth="1"/>
    <col min="16131" max="16131" width="10.625" style="371" customWidth="1"/>
    <col min="16132" max="16132" width="9.125" style="371" customWidth="1"/>
    <col min="16133" max="16136" width="8.625" style="371" customWidth="1"/>
    <col min="16137" max="16137" width="10.125" style="371" customWidth="1"/>
    <col min="16138" max="16138" width="9.125" style="371" customWidth="1"/>
    <col min="16139" max="16140" width="12.125" style="371" customWidth="1"/>
    <col min="16141" max="16141" width="11.625" style="371" customWidth="1"/>
    <col min="16142" max="16142" width="12.5" style="371" customWidth="1"/>
    <col min="16143" max="16143" width="13.5" style="371" customWidth="1"/>
    <col min="16144" max="16145" width="11.625" style="371" customWidth="1"/>
    <col min="16146" max="16146" width="12.625" style="371" customWidth="1"/>
    <col min="16147" max="16384" width="8.875" style="371"/>
  </cols>
  <sheetData>
    <row r="1" spans="1:24" s="358" customFormat="1" ht="30" customHeight="1">
      <c r="A1" s="3184" t="s">
        <v>877</v>
      </c>
      <c r="B1" s="3184"/>
      <c r="C1" s="3184"/>
      <c r="D1" s="3184"/>
      <c r="E1" s="3184"/>
      <c r="F1" s="3184"/>
      <c r="G1" s="3184"/>
      <c r="H1" s="3184"/>
      <c r="I1" s="3184"/>
      <c r="J1" s="3184"/>
      <c r="K1" s="3185" t="s">
        <v>878</v>
      </c>
      <c r="L1" s="3185"/>
      <c r="M1" s="3185"/>
      <c r="N1" s="3185"/>
      <c r="O1" s="3185"/>
      <c r="P1" s="3185"/>
      <c r="Q1" s="3185"/>
      <c r="R1" s="3185"/>
    </row>
    <row r="2" spans="1:24" s="358" customFormat="1" ht="16.5" customHeight="1">
      <c r="A2" s="3186" t="s">
        <v>835</v>
      </c>
      <c r="B2" s="3187"/>
      <c r="C2" s="3187"/>
      <c r="D2" s="3187"/>
      <c r="E2" s="3187"/>
      <c r="F2" s="3187"/>
      <c r="G2" s="3187"/>
      <c r="H2" s="3187"/>
      <c r="I2" s="3187"/>
      <c r="J2" s="3187"/>
      <c r="K2" s="1610"/>
      <c r="L2" s="1610"/>
      <c r="M2" s="1610"/>
      <c r="N2" s="1610"/>
      <c r="O2" s="1610"/>
      <c r="P2" s="1610"/>
      <c r="Q2" s="1610"/>
      <c r="R2" s="1610"/>
    </row>
    <row r="3" spans="1:24" s="358" customFormat="1" ht="8.1" customHeight="1">
      <c r="B3" s="160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</row>
    <row r="4" spans="1:24" s="361" customFormat="1" ht="16.5">
      <c r="A4" s="360" t="s">
        <v>879</v>
      </c>
      <c r="B4" s="360"/>
      <c r="K4" s="362"/>
      <c r="L4" s="362"/>
      <c r="M4" s="362"/>
      <c r="N4" s="362"/>
      <c r="O4" s="362"/>
      <c r="P4" s="362"/>
      <c r="Q4" s="362"/>
      <c r="R4" s="363" t="s">
        <v>880</v>
      </c>
    </row>
    <row r="5" spans="1:24" s="364" customFormat="1" ht="30.75" customHeight="1">
      <c r="A5" s="3188" t="s">
        <v>160</v>
      </c>
      <c r="B5" s="3189"/>
      <c r="C5" s="3194" t="s">
        <v>881</v>
      </c>
      <c r="D5" s="3197" t="s">
        <v>882</v>
      </c>
      <c r="E5" s="3198"/>
      <c r="F5" s="3198"/>
      <c r="G5" s="3198"/>
      <c r="H5" s="3198"/>
      <c r="I5" s="3198"/>
      <c r="J5" s="3198"/>
      <c r="K5" s="1611"/>
      <c r="L5" s="3199" t="s">
        <v>883</v>
      </c>
      <c r="M5" s="3199" t="s">
        <v>884</v>
      </c>
      <c r="N5" s="3194" t="s">
        <v>885</v>
      </c>
      <c r="O5" s="3197" t="s">
        <v>886</v>
      </c>
      <c r="P5" s="3198"/>
      <c r="Q5" s="3204"/>
      <c r="R5" s="3208" t="s">
        <v>887</v>
      </c>
    </row>
    <row r="6" spans="1:24" s="364" customFormat="1" ht="18.95" customHeight="1">
      <c r="A6" s="3190"/>
      <c r="B6" s="3191"/>
      <c r="C6" s="3195"/>
      <c r="D6" s="3194" t="s">
        <v>888</v>
      </c>
      <c r="E6" s="3194" t="s">
        <v>889</v>
      </c>
      <c r="F6" s="3194" t="s">
        <v>890</v>
      </c>
      <c r="G6" s="3194" t="s">
        <v>891</v>
      </c>
      <c r="H6" s="3194" t="s">
        <v>892</v>
      </c>
      <c r="I6" s="3194" t="s">
        <v>893</v>
      </c>
      <c r="J6" s="3194" t="s">
        <v>894</v>
      </c>
      <c r="K6" s="3199" t="s">
        <v>895</v>
      </c>
      <c r="L6" s="3200"/>
      <c r="M6" s="3200"/>
      <c r="N6" s="3202"/>
      <c r="O6" s="3194" t="s">
        <v>888</v>
      </c>
      <c r="P6" s="3205" t="s">
        <v>896</v>
      </c>
      <c r="Q6" s="3205" t="s">
        <v>897</v>
      </c>
      <c r="R6" s="3209"/>
    </row>
    <row r="7" spans="1:24" s="364" customFormat="1" ht="18.95" customHeight="1">
      <c r="A7" s="3190"/>
      <c r="B7" s="3191"/>
      <c r="C7" s="3195"/>
      <c r="D7" s="3202"/>
      <c r="E7" s="3211"/>
      <c r="F7" s="3202" t="s">
        <v>898</v>
      </c>
      <c r="G7" s="3202" t="s">
        <v>859</v>
      </c>
      <c r="H7" s="3202"/>
      <c r="I7" s="3202"/>
      <c r="J7" s="3202" t="s">
        <v>899</v>
      </c>
      <c r="K7" s="3200" t="s">
        <v>899</v>
      </c>
      <c r="L7" s="3200"/>
      <c r="M7" s="3200"/>
      <c r="N7" s="3202"/>
      <c r="O7" s="3202"/>
      <c r="P7" s="3206" t="s">
        <v>861</v>
      </c>
      <c r="Q7" s="3206" t="s">
        <v>862</v>
      </c>
      <c r="R7" s="3209"/>
    </row>
    <row r="8" spans="1:24" s="364" customFormat="1" ht="18.95" customHeight="1">
      <c r="A8" s="3190"/>
      <c r="B8" s="3191"/>
      <c r="C8" s="3195"/>
      <c r="D8" s="3202"/>
      <c r="E8" s="3211"/>
      <c r="F8" s="3202" t="s">
        <v>900</v>
      </c>
      <c r="G8" s="3202" t="s">
        <v>865</v>
      </c>
      <c r="H8" s="3202"/>
      <c r="I8" s="3202"/>
      <c r="J8" s="3202" t="s">
        <v>867</v>
      </c>
      <c r="K8" s="3200" t="s">
        <v>867</v>
      </c>
      <c r="L8" s="3200"/>
      <c r="M8" s="3200"/>
      <c r="N8" s="3202"/>
      <c r="O8" s="3202"/>
      <c r="P8" s="3206" t="s">
        <v>868</v>
      </c>
      <c r="Q8" s="3206" t="s">
        <v>869</v>
      </c>
      <c r="R8" s="3209"/>
    </row>
    <row r="9" spans="1:24" s="364" customFormat="1" ht="18.95" customHeight="1">
      <c r="A9" s="3190"/>
      <c r="B9" s="3191"/>
      <c r="C9" s="3195"/>
      <c r="D9" s="3202"/>
      <c r="E9" s="3211"/>
      <c r="F9" s="3202" t="s">
        <v>901</v>
      </c>
      <c r="G9" s="3202" t="s">
        <v>867</v>
      </c>
      <c r="H9" s="3202"/>
      <c r="I9" s="3202"/>
      <c r="J9" s="3202" t="s">
        <v>873</v>
      </c>
      <c r="K9" s="3200" t="s">
        <v>873</v>
      </c>
      <c r="L9" s="3200"/>
      <c r="M9" s="3200"/>
      <c r="N9" s="3202"/>
      <c r="O9" s="3202"/>
      <c r="P9" s="3206"/>
      <c r="Q9" s="3206" t="s">
        <v>861</v>
      </c>
      <c r="R9" s="3209"/>
    </row>
    <row r="10" spans="1:24" s="364" customFormat="1" ht="18.95" customHeight="1">
      <c r="A10" s="3192"/>
      <c r="B10" s="3193"/>
      <c r="C10" s="3196"/>
      <c r="D10" s="3203"/>
      <c r="E10" s="3212"/>
      <c r="F10" s="3203" t="s">
        <v>902</v>
      </c>
      <c r="G10" s="3203" t="s">
        <v>873</v>
      </c>
      <c r="H10" s="3203"/>
      <c r="I10" s="3203"/>
      <c r="J10" s="3203"/>
      <c r="K10" s="3201"/>
      <c r="L10" s="3201"/>
      <c r="M10" s="3201"/>
      <c r="N10" s="3203"/>
      <c r="O10" s="3203"/>
      <c r="P10" s="3207"/>
      <c r="Q10" s="3207" t="s">
        <v>868</v>
      </c>
      <c r="R10" s="3210"/>
    </row>
    <row r="11" spans="1:24" s="54" customFormat="1" ht="31.35" customHeight="1">
      <c r="A11" s="26" t="s">
        <v>33</v>
      </c>
      <c r="B11" s="27">
        <v>2001</v>
      </c>
      <c r="C11" s="338">
        <v>18265</v>
      </c>
      <c r="D11" s="339">
        <v>593</v>
      </c>
      <c r="E11" s="339">
        <v>188</v>
      </c>
      <c r="F11" s="318">
        <v>310</v>
      </c>
      <c r="G11" s="318">
        <v>56</v>
      </c>
      <c r="H11" s="318">
        <v>31</v>
      </c>
      <c r="I11" s="318">
        <v>0</v>
      </c>
      <c r="J11" s="318">
        <v>0</v>
      </c>
      <c r="K11" s="318">
        <v>8</v>
      </c>
      <c r="L11" s="318">
        <v>9425</v>
      </c>
      <c r="M11" s="318">
        <v>0</v>
      </c>
      <c r="N11" s="318">
        <v>5659</v>
      </c>
      <c r="O11" s="318">
        <v>44</v>
      </c>
      <c r="P11" s="318">
        <v>4</v>
      </c>
      <c r="Q11" s="318">
        <v>40</v>
      </c>
      <c r="R11" s="318">
        <v>2544</v>
      </c>
      <c r="S11" s="340"/>
      <c r="T11" s="340"/>
    </row>
    <row r="12" spans="1:24" s="54" customFormat="1" ht="31.35" customHeight="1">
      <c r="A12" s="26" t="s">
        <v>34</v>
      </c>
      <c r="B12" s="27">
        <v>2002</v>
      </c>
      <c r="C12" s="341">
        <v>18228</v>
      </c>
      <c r="D12" s="342">
        <v>574</v>
      </c>
      <c r="E12" s="342">
        <v>164</v>
      </c>
      <c r="F12" s="13">
        <v>364</v>
      </c>
      <c r="G12" s="13">
        <v>7</v>
      </c>
      <c r="H12" s="13">
        <v>31</v>
      </c>
      <c r="I12" s="13">
        <v>0</v>
      </c>
      <c r="J12" s="13">
        <v>0</v>
      </c>
      <c r="K12" s="13">
        <v>8</v>
      </c>
      <c r="L12" s="13">
        <v>9287</v>
      </c>
      <c r="M12" s="13">
        <v>0</v>
      </c>
      <c r="N12" s="13">
        <v>5730</v>
      </c>
      <c r="O12" s="13">
        <v>36</v>
      </c>
      <c r="P12" s="13">
        <v>4</v>
      </c>
      <c r="Q12" s="13">
        <v>32</v>
      </c>
      <c r="R12" s="13">
        <v>2601</v>
      </c>
      <c r="S12" s="340"/>
      <c r="T12" s="340"/>
    </row>
    <row r="13" spans="1:24" s="60" customFormat="1" ht="31.35" customHeight="1">
      <c r="A13" s="26" t="s">
        <v>35</v>
      </c>
      <c r="B13" s="27">
        <v>2003</v>
      </c>
      <c r="C13" s="341">
        <v>18777</v>
      </c>
      <c r="D13" s="342">
        <v>558</v>
      </c>
      <c r="E13" s="342">
        <v>177</v>
      </c>
      <c r="F13" s="13">
        <v>334</v>
      </c>
      <c r="G13" s="13">
        <v>7</v>
      </c>
      <c r="H13" s="13">
        <v>31</v>
      </c>
      <c r="I13" s="13">
        <v>0</v>
      </c>
      <c r="J13" s="13">
        <v>0</v>
      </c>
      <c r="K13" s="13">
        <v>9</v>
      </c>
      <c r="L13" s="13">
        <v>9565</v>
      </c>
      <c r="M13" s="13">
        <v>0</v>
      </c>
      <c r="N13" s="13">
        <v>5889</v>
      </c>
      <c r="O13" s="13">
        <v>36</v>
      </c>
      <c r="P13" s="13">
        <v>4</v>
      </c>
      <c r="Q13" s="13">
        <v>32</v>
      </c>
      <c r="R13" s="13">
        <v>2729</v>
      </c>
      <c r="S13" s="340"/>
      <c r="T13" s="340"/>
      <c r="U13" s="59"/>
      <c r="V13" s="59"/>
      <c r="W13" s="59"/>
      <c r="X13" s="59"/>
    </row>
    <row r="14" spans="1:24" s="60" customFormat="1" ht="31.35" customHeight="1">
      <c r="A14" s="26" t="s">
        <v>36</v>
      </c>
      <c r="B14" s="27">
        <v>2004</v>
      </c>
      <c r="C14" s="365">
        <v>19240</v>
      </c>
      <c r="D14" s="366">
        <v>556</v>
      </c>
      <c r="E14" s="366">
        <v>174</v>
      </c>
      <c r="F14" s="367">
        <v>333</v>
      </c>
      <c r="G14" s="367">
        <v>8</v>
      </c>
      <c r="H14" s="367">
        <v>32</v>
      </c>
      <c r="I14" s="367">
        <v>0</v>
      </c>
      <c r="J14" s="367">
        <v>0</v>
      </c>
      <c r="K14" s="367">
        <v>9</v>
      </c>
      <c r="L14" s="367">
        <v>9819</v>
      </c>
      <c r="M14" s="367">
        <v>0</v>
      </c>
      <c r="N14" s="367">
        <v>5979</v>
      </c>
      <c r="O14" s="367">
        <v>34</v>
      </c>
      <c r="P14" s="367">
        <v>4</v>
      </c>
      <c r="Q14" s="367">
        <v>30</v>
      </c>
      <c r="R14" s="367">
        <v>2852</v>
      </c>
      <c r="S14" s="340"/>
      <c r="T14" s="340"/>
      <c r="U14" s="59"/>
      <c r="V14" s="59"/>
      <c r="W14" s="59"/>
      <c r="X14" s="59"/>
    </row>
    <row r="15" spans="1:24" s="60" customFormat="1" ht="31.35" customHeight="1">
      <c r="A15" s="26" t="s">
        <v>37</v>
      </c>
      <c r="B15" s="27">
        <v>2005</v>
      </c>
      <c r="C15" s="365">
        <v>19433</v>
      </c>
      <c r="D15" s="366">
        <v>531</v>
      </c>
      <c r="E15" s="366">
        <v>171</v>
      </c>
      <c r="F15" s="367">
        <v>315</v>
      </c>
      <c r="G15" s="367">
        <v>6</v>
      </c>
      <c r="H15" s="367">
        <v>32</v>
      </c>
      <c r="I15" s="367">
        <v>0</v>
      </c>
      <c r="J15" s="367">
        <v>0</v>
      </c>
      <c r="K15" s="367">
        <v>7</v>
      </c>
      <c r="L15" s="367">
        <v>9948</v>
      </c>
      <c r="M15" s="367">
        <v>0</v>
      </c>
      <c r="N15" s="367">
        <v>6029</v>
      </c>
      <c r="O15" s="367">
        <v>25</v>
      </c>
      <c r="P15" s="367">
        <v>3</v>
      </c>
      <c r="Q15" s="367">
        <v>22</v>
      </c>
      <c r="R15" s="367">
        <v>2900</v>
      </c>
      <c r="S15" s="340"/>
      <c r="T15" s="340"/>
      <c r="U15" s="59"/>
      <c r="V15" s="59"/>
      <c r="W15" s="59"/>
      <c r="X15" s="59"/>
    </row>
    <row r="16" spans="1:24" s="369" customFormat="1" ht="31.35" customHeight="1">
      <c r="A16" s="26" t="s">
        <v>38</v>
      </c>
      <c r="B16" s="27">
        <v>2006</v>
      </c>
      <c r="C16" s="365">
        <v>19682</v>
      </c>
      <c r="D16" s="366">
        <v>523</v>
      </c>
      <c r="E16" s="366">
        <v>170</v>
      </c>
      <c r="F16" s="367">
        <v>307</v>
      </c>
      <c r="G16" s="367">
        <v>6</v>
      </c>
      <c r="H16" s="367">
        <v>33</v>
      </c>
      <c r="I16" s="367">
        <v>0</v>
      </c>
      <c r="J16" s="367">
        <v>0</v>
      </c>
      <c r="K16" s="367">
        <v>7</v>
      </c>
      <c r="L16" s="367">
        <v>10064</v>
      </c>
      <c r="M16" s="367">
        <v>0</v>
      </c>
      <c r="N16" s="367">
        <v>6065</v>
      </c>
      <c r="O16" s="367">
        <v>24</v>
      </c>
      <c r="P16" s="367">
        <v>3</v>
      </c>
      <c r="Q16" s="367">
        <v>21</v>
      </c>
      <c r="R16" s="367">
        <v>3006</v>
      </c>
      <c r="S16" s="368"/>
      <c r="T16" s="368"/>
    </row>
    <row r="17" spans="1:27" ht="31.35" customHeight="1">
      <c r="A17" s="26" t="s">
        <v>39</v>
      </c>
      <c r="B17" s="27">
        <v>2007</v>
      </c>
      <c r="C17" s="365">
        <v>19900</v>
      </c>
      <c r="D17" s="366">
        <v>507</v>
      </c>
      <c r="E17" s="366">
        <v>168</v>
      </c>
      <c r="F17" s="367">
        <v>290</v>
      </c>
      <c r="G17" s="367">
        <v>6</v>
      </c>
      <c r="H17" s="367">
        <v>35</v>
      </c>
      <c r="I17" s="367">
        <v>1</v>
      </c>
      <c r="J17" s="367">
        <v>0</v>
      </c>
      <c r="K17" s="367">
        <v>7</v>
      </c>
      <c r="L17" s="367">
        <v>10197</v>
      </c>
      <c r="M17" s="367">
        <v>0</v>
      </c>
      <c r="N17" s="367">
        <v>6104</v>
      </c>
      <c r="O17" s="367">
        <v>23</v>
      </c>
      <c r="P17" s="367">
        <v>3</v>
      </c>
      <c r="Q17" s="367">
        <v>20</v>
      </c>
      <c r="R17" s="367">
        <v>3069</v>
      </c>
      <c r="S17" s="368"/>
      <c r="T17" s="368"/>
      <c r="U17" s="370"/>
      <c r="V17" s="370"/>
      <c r="W17" s="370"/>
      <c r="X17" s="370"/>
    </row>
    <row r="18" spans="1:27" ht="31.35" customHeight="1">
      <c r="A18" s="26" t="s">
        <v>40</v>
      </c>
      <c r="B18" s="27">
        <v>2008</v>
      </c>
      <c r="C18" s="365">
        <v>20174</v>
      </c>
      <c r="D18" s="366">
        <v>493</v>
      </c>
      <c r="E18" s="366">
        <v>165</v>
      </c>
      <c r="F18" s="367">
        <v>278</v>
      </c>
      <c r="G18" s="367">
        <v>6</v>
      </c>
      <c r="H18" s="367">
        <v>36</v>
      </c>
      <c r="I18" s="367">
        <v>1</v>
      </c>
      <c r="J18" s="367">
        <v>0</v>
      </c>
      <c r="K18" s="367">
        <v>7</v>
      </c>
      <c r="L18" s="367">
        <v>10326</v>
      </c>
      <c r="M18" s="367">
        <v>0</v>
      </c>
      <c r="N18" s="367">
        <v>6173</v>
      </c>
      <c r="O18" s="367">
        <v>22</v>
      </c>
      <c r="P18" s="367">
        <v>3</v>
      </c>
      <c r="Q18" s="367">
        <v>19</v>
      </c>
      <c r="R18" s="367">
        <v>3160</v>
      </c>
      <c r="S18" s="368"/>
      <c r="T18" s="368"/>
      <c r="U18" s="370"/>
      <c r="V18" s="370"/>
      <c r="W18" s="370"/>
      <c r="X18" s="370"/>
    </row>
    <row r="19" spans="1:27" ht="31.35" customHeight="1">
      <c r="A19" s="26" t="s">
        <v>41</v>
      </c>
      <c r="B19" s="27">
        <v>2009</v>
      </c>
      <c r="C19" s="365">
        <v>20306</v>
      </c>
      <c r="D19" s="366">
        <v>496</v>
      </c>
      <c r="E19" s="366">
        <v>162</v>
      </c>
      <c r="F19" s="367">
        <v>280</v>
      </c>
      <c r="G19" s="367">
        <v>5</v>
      </c>
      <c r="H19" s="367">
        <v>39</v>
      </c>
      <c r="I19" s="367">
        <v>1</v>
      </c>
      <c r="J19" s="367">
        <v>0</v>
      </c>
      <c r="K19" s="367">
        <v>9</v>
      </c>
      <c r="L19" s="367">
        <v>10361</v>
      </c>
      <c r="M19" s="367">
        <v>0</v>
      </c>
      <c r="N19" s="367">
        <v>6214</v>
      </c>
      <c r="O19" s="367">
        <v>18</v>
      </c>
      <c r="P19" s="367">
        <v>2</v>
      </c>
      <c r="Q19" s="367">
        <v>16</v>
      </c>
      <c r="R19" s="367">
        <v>3217</v>
      </c>
      <c r="S19" s="368"/>
      <c r="T19" s="368"/>
      <c r="U19" s="370"/>
      <c r="V19" s="370"/>
      <c r="W19" s="370"/>
      <c r="X19" s="370"/>
    </row>
    <row r="20" spans="1:27" ht="31.35" customHeight="1">
      <c r="A20" s="26" t="s">
        <v>42</v>
      </c>
      <c r="B20" s="27">
        <v>2010</v>
      </c>
      <c r="C20" s="365">
        <v>20691</v>
      </c>
      <c r="D20" s="366">
        <v>492</v>
      </c>
      <c r="E20" s="366">
        <v>159</v>
      </c>
      <c r="F20" s="367">
        <v>277</v>
      </c>
      <c r="G20" s="367">
        <v>5</v>
      </c>
      <c r="H20" s="367">
        <v>40</v>
      </c>
      <c r="I20" s="367">
        <v>1</v>
      </c>
      <c r="J20" s="367">
        <v>0</v>
      </c>
      <c r="K20" s="367">
        <v>10</v>
      </c>
      <c r="L20" s="367">
        <v>10599</v>
      </c>
      <c r="M20" s="367">
        <v>0</v>
      </c>
      <c r="N20" s="367">
        <v>6295</v>
      </c>
      <c r="O20" s="367">
        <v>16</v>
      </c>
      <c r="P20" s="367">
        <v>1</v>
      </c>
      <c r="Q20" s="367">
        <v>15</v>
      </c>
      <c r="R20" s="367">
        <v>3289</v>
      </c>
      <c r="S20" s="368"/>
      <c r="T20" s="368"/>
      <c r="U20" s="370"/>
      <c r="V20" s="370"/>
      <c r="W20" s="370"/>
      <c r="X20" s="370"/>
    </row>
    <row r="21" spans="1:27" ht="31.35" customHeight="1">
      <c r="A21" s="26" t="s">
        <v>43</v>
      </c>
      <c r="B21" s="27">
        <v>2011</v>
      </c>
      <c r="C21" s="365">
        <v>21135</v>
      </c>
      <c r="D21" s="366">
        <v>491</v>
      </c>
      <c r="E21" s="366">
        <v>156</v>
      </c>
      <c r="F21" s="367">
        <v>279</v>
      </c>
      <c r="G21" s="367">
        <v>5</v>
      </c>
      <c r="H21" s="367">
        <v>41</v>
      </c>
      <c r="I21" s="367">
        <v>1</v>
      </c>
      <c r="J21" s="367">
        <v>0</v>
      </c>
      <c r="K21" s="367">
        <v>9</v>
      </c>
      <c r="L21" s="367">
        <v>10815</v>
      </c>
      <c r="M21" s="367">
        <v>0</v>
      </c>
      <c r="N21" s="367">
        <v>6402</v>
      </c>
      <c r="O21" s="367">
        <v>16</v>
      </c>
      <c r="P21" s="367">
        <v>1</v>
      </c>
      <c r="Q21" s="367">
        <v>15</v>
      </c>
      <c r="R21" s="367">
        <v>3411</v>
      </c>
      <c r="S21" s="368"/>
      <c r="T21" s="368"/>
      <c r="U21" s="370"/>
      <c r="V21" s="370"/>
      <c r="W21" s="370"/>
      <c r="X21" s="370"/>
    </row>
    <row r="22" spans="1:27" ht="31.35" customHeight="1">
      <c r="A22" s="26" t="s">
        <v>44</v>
      </c>
      <c r="B22" s="27">
        <v>2012</v>
      </c>
      <c r="C22" s="365">
        <v>21437</v>
      </c>
      <c r="D22" s="366">
        <v>488</v>
      </c>
      <c r="E22" s="366">
        <v>147</v>
      </c>
      <c r="F22" s="367">
        <v>283</v>
      </c>
      <c r="G22" s="367">
        <v>5</v>
      </c>
      <c r="H22" s="367">
        <v>42</v>
      </c>
      <c r="I22" s="367">
        <v>1</v>
      </c>
      <c r="J22" s="367">
        <v>0</v>
      </c>
      <c r="K22" s="367">
        <v>10</v>
      </c>
      <c r="L22" s="367">
        <v>10997</v>
      </c>
      <c r="M22" s="367">
        <v>0</v>
      </c>
      <c r="N22" s="367">
        <v>6476</v>
      </c>
      <c r="O22" s="367">
        <v>14</v>
      </c>
      <c r="P22" s="367">
        <v>1</v>
      </c>
      <c r="Q22" s="367">
        <v>13</v>
      </c>
      <c r="R22" s="367">
        <v>3462</v>
      </c>
      <c r="S22" s="368"/>
      <c r="T22" s="368"/>
      <c r="U22" s="370"/>
      <c r="V22" s="370"/>
      <c r="W22" s="370"/>
      <c r="X22" s="370"/>
    </row>
    <row r="23" spans="1:27" ht="31.35" customHeight="1">
      <c r="A23" s="26" t="s">
        <v>45</v>
      </c>
      <c r="B23" s="27">
        <v>2013</v>
      </c>
      <c r="C23" s="365">
        <v>21713</v>
      </c>
      <c r="D23" s="366">
        <v>482</v>
      </c>
      <c r="E23" s="366">
        <v>148</v>
      </c>
      <c r="F23" s="367">
        <v>276</v>
      </c>
      <c r="G23" s="367">
        <v>5</v>
      </c>
      <c r="H23" s="367">
        <v>42</v>
      </c>
      <c r="I23" s="367">
        <v>1</v>
      </c>
      <c r="J23" s="367">
        <v>0</v>
      </c>
      <c r="K23" s="367">
        <v>10</v>
      </c>
      <c r="L23" s="367">
        <v>11105</v>
      </c>
      <c r="M23" s="367">
        <v>0</v>
      </c>
      <c r="N23" s="367">
        <v>6565</v>
      </c>
      <c r="O23" s="367">
        <v>13</v>
      </c>
      <c r="P23" s="367">
        <v>0</v>
      </c>
      <c r="Q23" s="367">
        <v>13</v>
      </c>
      <c r="R23" s="367">
        <v>3548</v>
      </c>
      <c r="S23" s="368"/>
      <c r="T23" s="368"/>
      <c r="U23" s="370"/>
      <c r="V23" s="370"/>
      <c r="W23" s="370"/>
      <c r="X23" s="370"/>
    </row>
    <row r="24" spans="1:27" ht="31.35" customHeight="1">
      <c r="A24" s="26" t="s">
        <v>46</v>
      </c>
      <c r="B24" s="27">
        <v>2014</v>
      </c>
      <c r="C24" s="365">
        <v>22041</v>
      </c>
      <c r="D24" s="366">
        <v>486</v>
      </c>
      <c r="E24" s="366">
        <v>150</v>
      </c>
      <c r="F24" s="367">
        <v>277</v>
      </c>
      <c r="G24" s="367">
        <v>5</v>
      </c>
      <c r="H24" s="367">
        <v>43</v>
      </c>
      <c r="I24" s="367">
        <v>1</v>
      </c>
      <c r="J24" s="367">
        <v>0</v>
      </c>
      <c r="K24" s="367">
        <v>10</v>
      </c>
      <c r="L24" s="367">
        <v>11277</v>
      </c>
      <c r="M24" s="367">
        <v>0</v>
      </c>
      <c r="N24" s="367">
        <v>6630</v>
      </c>
      <c r="O24" s="367">
        <v>11</v>
      </c>
      <c r="P24" s="367">
        <v>0</v>
      </c>
      <c r="Q24" s="367">
        <v>11</v>
      </c>
      <c r="R24" s="367">
        <v>3637</v>
      </c>
      <c r="S24" s="368"/>
      <c r="T24" s="368"/>
      <c r="U24" s="370"/>
      <c r="V24" s="370"/>
      <c r="W24" s="370"/>
      <c r="X24" s="370"/>
    </row>
    <row r="25" spans="1:27" ht="31.35" customHeight="1">
      <c r="A25" s="26" t="s">
        <v>47</v>
      </c>
      <c r="B25" s="27">
        <v>2015</v>
      </c>
      <c r="C25" s="365">
        <v>22177</v>
      </c>
      <c r="D25" s="366">
        <v>486</v>
      </c>
      <c r="E25" s="366">
        <v>151</v>
      </c>
      <c r="F25" s="367">
        <v>276</v>
      </c>
      <c r="G25" s="367">
        <v>5</v>
      </c>
      <c r="H25" s="367">
        <v>43</v>
      </c>
      <c r="I25" s="367">
        <v>1</v>
      </c>
      <c r="J25" s="367">
        <v>0</v>
      </c>
      <c r="K25" s="367">
        <v>10</v>
      </c>
      <c r="L25" s="367">
        <v>11313</v>
      </c>
      <c r="M25" s="367">
        <v>0</v>
      </c>
      <c r="N25" s="367">
        <v>6665</v>
      </c>
      <c r="O25" s="367">
        <v>8</v>
      </c>
      <c r="P25" s="367">
        <v>0</v>
      </c>
      <c r="Q25" s="367">
        <v>8</v>
      </c>
      <c r="R25" s="367">
        <v>3705</v>
      </c>
      <c r="S25" s="368"/>
      <c r="T25" s="368"/>
      <c r="U25" s="370"/>
      <c r="V25" s="370"/>
      <c r="W25" s="370"/>
      <c r="X25" s="370"/>
    </row>
    <row r="26" spans="1:27" ht="31.35" customHeight="1">
      <c r="A26" s="26" t="s">
        <v>48</v>
      </c>
      <c r="B26" s="27">
        <v>2016</v>
      </c>
      <c r="C26" s="365">
        <v>22384</v>
      </c>
      <c r="D26" s="366">
        <v>485</v>
      </c>
      <c r="E26" s="366">
        <v>150</v>
      </c>
      <c r="F26" s="367">
        <v>276</v>
      </c>
      <c r="G26" s="367">
        <v>5</v>
      </c>
      <c r="H26" s="367">
        <v>43</v>
      </c>
      <c r="I26" s="367">
        <v>1</v>
      </c>
      <c r="J26" s="367">
        <v>0</v>
      </c>
      <c r="K26" s="367">
        <v>10</v>
      </c>
      <c r="L26" s="367">
        <v>11395</v>
      </c>
      <c r="M26" s="367">
        <v>0</v>
      </c>
      <c r="N26" s="367">
        <v>6727</v>
      </c>
      <c r="O26" s="367">
        <v>5</v>
      </c>
      <c r="P26" s="367">
        <v>0</v>
      </c>
      <c r="Q26" s="367">
        <v>5</v>
      </c>
      <c r="R26" s="367">
        <v>3772</v>
      </c>
      <c r="S26" s="368"/>
      <c r="T26" s="368"/>
      <c r="U26" s="370"/>
      <c r="V26" s="370"/>
      <c r="W26" s="370"/>
      <c r="X26" s="370"/>
    </row>
    <row r="27" spans="1:27" s="370" customFormat="1" ht="31.35" customHeight="1">
      <c r="A27" s="26" t="s">
        <v>49</v>
      </c>
      <c r="B27" s="27">
        <v>2017</v>
      </c>
      <c r="C27" s="365">
        <v>22612</v>
      </c>
      <c r="D27" s="366">
        <v>478</v>
      </c>
      <c r="E27" s="366">
        <v>151</v>
      </c>
      <c r="F27" s="367">
        <v>269</v>
      </c>
      <c r="G27" s="367">
        <v>4</v>
      </c>
      <c r="H27" s="367">
        <v>43</v>
      </c>
      <c r="I27" s="367">
        <v>1</v>
      </c>
      <c r="J27" s="367">
        <v>0</v>
      </c>
      <c r="K27" s="367">
        <v>10</v>
      </c>
      <c r="L27" s="367">
        <v>11499</v>
      </c>
      <c r="M27" s="367">
        <v>0</v>
      </c>
      <c r="N27" s="367">
        <v>6791</v>
      </c>
      <c r="O27" s="367">
        <v>5</v>
      </c>
      <c r="P27" s="367">
        <v>0</v>
      </c>
      <c r="Q27" s="367">
        <v>5</v>
      </c>
      <c r="R27" s="367">
        <v>3839</v>
      </c>
      <c r="S27" s="372"/>
      <c r="T27" s="372"/>
    </row>
    <row r="28" spans="1:27" ht="31.35" customHeight="1">
      <c r="A28" s="26" t="s">
        <v>50</v>
      </c>
      <c r="B28" s="27">
        <v>2018</v>
      </c>
      <c r="C28" s="365">
        <v>22816</v>
      </c>
      <c r="D28" s="366">
        <v>478</v>
      </c>
      <c r="E28" s="366">
        <v>153</v>
      </c>
      <c r="F28" s="367">
        <v>269</v>
      </c>
      <c r="G28" s="367">
        <v>4</v>
      </c>
      <c r="H28" s="367">
        <v>41</v>
      </c>
      <c r="I28" s="367">
        <v>1</v>
      </c>
      <c r="J28" s="367">
        <v>0</v>
      </c>
      <c r="K28" s="367">
        <v>10</v>
      </c>
      <c r="L28" s="367">
        <v>11580</v>
      </c>
      <c r="M28" s="367">
        <v>0</v>
      </c>
      <c r="N28" s="367">
        <v>6836</v>
      </c>
      <c r="O28" s="367">
        <v>5</v>
      </c>
      <c r="P28" s="367">
        <v>0</v>
      </c>
      <c r="Q28" s="367">
        <v>5</v>
      </c>
      <c r="R28" s="367">
        <v>3917</v>
      </c>
      <c r="S28" s="372"/>
      <c r="T28" s="372"/>
      <c r="U28" s="370"/>
      <c r="V28" s="370"/>
      <c r="W28" s="370"/>
      <c r="X28" s="370"/>
      <c r="Y28" s="370"/>
      <c r="Z28" s="370"/>
      <c r="AA28" s="370"/>
    </row>
    <row r="29" spans="1:27" s="370" customFormat="1" ht="31.35" customHeight="1">
      <c r="A29" s="26" t="s">
        <v>51</v>
      </c>
      <c r="B29" s="27">
        <v>2019</v>
      </c>
      <c r="C29" s="365">
        <v>22992</v>
      </c>
      <c r="D29" s="366">
        <v>476</v>
      </c>
      <c r="E29" s="366">
        <v>155</v>
      </c>
      <c r="F29" s="367">
        <v>267</v>
      </c>
      <c r="G29" s="367">
        <v>4</v>
      </c>
      <c r="H29" s="367">
        <v>40</v>
      </c>
      <c r="I29" s="367">
        <v>1</v>
      </c>
      <c r="J29" s="367">
        <v>0</v>
      </c>
      <c r="K29" s="367">
        <v>9</v>
      </c>
      <c r="L29" s="367">
        <v>11663</v>
      </c>
      <c r="M29" s="367">
        <v>0</v>
      </c>
      <c r="N29" s="367">
        <v>6874</v>
      </c>
      <c r="O29" s="367">
        <v>4</v>
      </c>
      <c r="P29" s="367">
        <v>0</v>
      </c>
      <c r="Q29" s="367">
        <v>4</v>
      </c>
      <c r="R29" s="367">
        <v>3975</v>
      </c>
      <c r="S29" s="372"/>
      <c r="T29" s="372"/>
    </row>
    <row r="30" spans="1:27" ht="31.35" customHeight="1">
      <c r="A30" s="31" t="s">
        <v>822</v>
      </c>
      <c r="B30" s="32">
        <v>2020</v>
      </c>
      <c r="C30" s="373">
        <v>23132</v>
      </c>
      <c r="D30" s="374">
        <v>475</v>
      </c>
      <c r="E30" s="374">
        <v>153</v>
      </c>
      <c r="F30" s="375">
        <v>268</v>
      </c>
      <c r="G30" s="375">
        <v>3</v>
      </c>
      <c r="H30" s="375">
        <v>40</v>
      </c>
      <c r="I30" s="375">
        <v>1</v>
      </c>
      <c r="J30" s="375">
        <v>0</v>
      </c>
      <c r="K30" s="375">
        <v>10</v>
      </c>
      <c r="L30" s="375">
        <v>11724</v>
      </c>
      <c r="M30" s="375">
        <v>0</v>
      </c>
      <c r="N30" s="375">
        <v>6893</v>
      </c>
      <c r="O30" s="375">
        <v>4</v>
      </c>
      <c r="P30" s="375">
        <v>0</v>
      </c>
      <c r="Q30" s="375">
        <v>4</v>
      </c>
      <c r="R30" s="375">
        <v>4036</v>
      </c>
      <c r="S30" s="368"/>
      <c r="T30" s="368"/>
      <c r="U30" s="370"/>
      <c r="V30" s="370"/>
      <c r="W30" s="370"/>
      <c r="X30" s="370"/>
    </row>
    <row r="31" spans="1:27" s="377" customFormat="1" ht="15" customHeight="1">
      <c r="A31" s="376" t="s">
        <v>903</v>
      </c>
      <c r="B31" s="355"/>
      <c r="K31" s="378" t="s">
        <v>904</v>
      </c>
    </row>
    <row r="32" spans="1:27">
      <c r="E32" s="370"/>
      <c r="F32" s="370"/>
      <c r="G32" s="370"/>
      <c r="H32" s="370"/>
      <c r="I32" s="370"/>
      <c r="J32" s="370"/>
      <c r="K32" s="370"/>
      <c r="L32" s="370"/>
      <c r="M32" s="370"/>
      <c r="N32" s="370"/>
    </row>
  </sheetData>
  <mergeCells count="22">
    <mergeCell ref="O6:O10"/>
    <mergeCell ref="G6:G10"/>
    <mergeCell ref="H6:H10"/>
    <mergeCell ref="I6:I10"/>
    <mergeCell ref="J6:J10"/>
    <mergeCell ref="K6:K10"/>
    <mergeCell ref="A1:J1"/>
    <mergeCell ref="K1:R1"/>
    <mergeCell ref="A2:J2"/>
    <mergeCell ref="A5:B10"/>
    <mergeCell ref="C5:C10"/>
    <mergeCell ref="D5:J5"/>
    <mergeCell ref="L5:L10"/>
    <mergeCell ref="M5:M10"/>
    <mergeCell ref="N5:N10"/>
    <mergeCell ref="O5:Q5"/>
    <mergeCell ref="P6:P10"/>
    <mergeCell ref="Q6:Q10"/>
    <mergeCell ref="R5:R10"/>
    <mergeCell ref="D6:D10"/>
    <mergeCell ref="E6:E10"/>
    <mergeCell ref="F6:F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80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DD63B-FD85-429F-95FB-50C3C5D566C9}">
  <dimension ref="A1:AU40"/>
  <sheetViews>
    <sheetView zoomScale="80" zoomScaleNormal="80" zoomScaleSheetLayoutView="85" workbookViewId="0">
      <pane xSplit="2" ySplit="11" topLeftCell="C12" activePane="bottomRight" state="frozen"/>
      <selection activeCell="C5" sqref="C5:C11"/>
      <selection pane="topRight" activeCell="C5" sqref="C5:C11"/>
      <selection pane="bottomLeft" activeCell="C5" sqref="C5:C11"/>
      <selection pane="bottomRight" activeCell="A4" sqref="A4:B11"/>
    </sheetView>
  </sheetViews>
  <sheetFormatPr defaultColWidth="10.875" defaultRowHeight="13.5" customHeight="1"/>
  <cols>
    <col min="1" max="1" width="9.75" style="5" customWidth="1"/>
    <col min="2" max="2" width="6.25" style="5" customWidth="1"/>
    <col min="3" max="3" width="11.875" style="5" customWidth="1"/>
    <col min="4" max="4" width="9.375" style="5" customWidth="1"/>
    <col min="5" max="8" width="9.625" style="5" customWidth="1"/>
    <col min="9" max="9" width="8.625" style="5" customWidth="1"/>
    <col min="10" max="10" width="9.625" style="5" customWidth="1"/>
    <col min="11" max="11" width="12.25" style="5" customWidth="1"/>
    <col min="12" max="12" width="12.5" style="5" customWidth="1"/>
    <col min="13" max="13" width="11.625" style="5" customWidth="1"/>
    <col min="14" max="14" width="9.875" style="5" customWidth="1"/>
    <col min="15" max="15" width="10.125" style="5" customWidth="1"/>
    <col min="16" max="16" width="11.625" style="5" customWidth="1"/>
    <col min="17" max="17" width="14" style="5" customWidth="1"/>
    <col min="18" max="18" width="13.25" style="5" customWidth="1"/>
    <col min="19" max="19" width="12.375" style="5" customWidth="1"/>
    <col min="20" max="20" width="12.875" style="5" customWidth="1"/>
    <col min="21" max="21" width="9.625" style="5" customWidth="1"/>
    <col min="22" max="22" width="6.25" style="5" customWidth="1"/>
    <col min="23" max="23" width="9" style="5" customWidth="1"/>
    <col min="24" max="24" width="10" style="5" customWidth="1"/>
    <col min="25" max="25" width="8" style="5" customWidth="1"/>
    <col min="26" max="27" width="9" style="5" customWidth="1"/>
    <col min="28" max="28" width="10" style="5" customWidth="1"/>
    <col min="29" max="29" width="10.625" style="5" customWidth="1"/>
    <col min="30" max="30" width="9" style="424" customWidth="1"/>
    <col min="31" max="31" width="10.125" style="424" customWidth="1"/>
    <col min="32" max="32" width="8.125" style="5" customWidth="1"/>
    <col min="33" max="33" width="9.375" style="5" customWidth="1"/>
    <col min="34" max="34" width="11" style="5" customWidth="1"/>
    <col min="35" max="35" width="9.5" style="5" customWidth="1"/>
    <col min="36" max="36" width="8.625" style="5" customWidth="1"/>
    <col min="37" max="37" width="9.25" style="5" customWidth="1"/>
    <col min="38" max="38" width="9.875" style="5" customWidth="1"/>
    <col min="39" max="39" width="9.375" style="5" customWidth="1"/>
    <col min="40" max="40" width="10.625" style="5" customWidth="1"/>
    <col min="41" max="41" width="9" style="5" customWidth="1"/>
    <col min="42" max="43" width="9.875" style="5" customWidth="1"/>
    <col min="44" max="256" width="10.875" style="5"/>
    <col min="257" max="258" width="10.875" style="5" customWidth="1"/>
    <col min="259" max="259" width="13" style="5" customWidth="1"/>
    <col min="260" max="260" width="10.625" style="5" customWidth="1"/>
    <col min="261" max="266" width="9.625" style="5" customWidth="1"/>
    <col min="267" max="267" width="9.375" style="5" customWidth="1"/>
    <col min="268" max="268" width="11.375" style="5" customWidth="1"/>
    <col min="269" max="270" width="10.625" style="5" customWidth="1"/>
    <col min="271" max="271" width="10.375" style="5" customWidth="1"/>
    <col min="272" max="272" width="10.625" style="5" customWidth="1"/>
    <col min="273" max="273" width="11.875" style="5" customWidth="1"/>
    <col min="274" max="274" width="10.625" style="5" customWidth="1"/>
    <col min="275" max="275" width="11.875" style="5" customWidth="1"/>
    <col min="276" max="276" width="13.125" style="5" customWidth="1"/>
    <col min="277" max="277" width="11.875" style="5" customWidth="1"/>
    <col min="278" max="278" width="9.125" style="5" customWidth="1"/>
    <col min="279" max="288" width="9" style="5" customWidth="1"/>
    <col min="289" max="299" width="9.875" style="5" customWidth="1"/>
    <col min="300" max="512" width="10.875" style="5"/>
    <col min="513" max="514" width="10.875" style="5" customWidth="1"/>
    <col min="515" max="515" width="13" style="5" customWidth="1"/>
    <col min="516" max="516" width="10.625" style="5" customWidth="1"/>
    <col min="517" max="522" width="9.625" style="5" customWidth="1"/>
    <col min="523" max="523" width="9.375" style="5" customWidth="1"/>
    <col min="524" max="524" width="11.375" style="5" customWidth="1"/>
    <col min="525" max="526" width="10.625" style="5" customWidth="1"/>
    <col min="527" max="527" width="10.375" style="5" customWidth="1"/>
    <col min="528" max="528" width="10.625" style="5" customWidth="1"/>
    <col min="529" max="529" width="11.875" style="5" customWidth="1"/>
    <col min="530" max="530" width="10.625" style="5" customWidth="1"/>
    <col min="531" max="531" width="11.875" style="5" customWidth="1"/>
    <col min="532" max="532" width="13.125" style="5" customWidth="1"/>
    <col min="533" max="533" width="11.875" style="5" customWidth="1"/>
    <col min="534" max="534" width="9.125" style="5" customWidth="1"/>
    <col min="535" max="544" width="9" style="5" customWidth="1"/>
    <col min="545" max="555" width="9.875" style="5" customWidth="1"/>
    <col min="556" max="768" width="10.875" style="5"/>
    <col min="769" max="770" width="10.875" style="5" customWidth="1"/>
    <col min="771" max="771" width="13" style="5" customWidth="1"/>
    <col min="772" max="772" width="10.625" style="5" customWidth="1"/>
    <col min="773" max="778" width="9.625" style="5" customWidth="1"/>
    <col min="779" max="779" width="9.375" style="5" customWidth="1"/>
    <col min="780" max="780" width="11.375" style="5" customWidth="1"/>
    <col min="781" max="782" width="10.625" style="5" customWidth="1"/>
    <col min="783" max="783" width="10.375" style="5" customWidth="1"/>
    <col min="784" max="784" width="10.625" style="5" customWidth="1"/>
    <col min="785" max="785" width="11.875" style="5" customWidth="1"/>
    <col min="786" max="786" width="10.625" style="5" customWidth="1"/>
    <col min="787" max="787" width="11.875" style="5" customWidth="1"/>
    <col min="788" max="788" width="13.125" style="5" customWidth="1"/>
    <col min="789" max="789" width="11.875" style="5" customWidth="1"/>
    <col min="790" max="790" width="9.125" style="5" customWidth="1"/>
    <col min="791" max="800" width="9" style="5" customWidth="1"/>
    <col min="801" max="811" width="9.875" style="5" customWidth="1"/>
    <col min="812" max="1024" width="10.875" style="5"/>
    <col min="1025" max="1026" width="10.875" style="5" customWidth="1"/>
    <col min="1027" max="1027" width="13" style="5" customWidth="1"/>
    <col min="1028" max="1028" width="10.625" style="5" customWidth="1"/>
    <col min="1029" max="1034" width="9.625" style="5" customWidth="1"/>
    <col min="1035" max="1035" width="9.375" style="5" customWidth="1"/>
    <col min="1036" max="1036" width="11.375" style="5" customWidth="1"/>
    <col min="1037" max="1038" width="10.625" style="5" customWidth="1"/>
    <col min="1039" max="1039" width="10.375" style="5" customWidth="1"/>
    <col min="1040" max="1040" width="10.625" style="5" customWidth="1"/>
    <col min="1041" max="1041" width="11.875" style="5" customWidth="1"/>
    <col min="1042" max="1042" width="10.625" style="5" customWidth="1"/>
    <col min="1043" max="1043" width="11.875" style="5" customWidth="1"/>
    <col min="1044" max="1044" width="13.125" style="5" customWidth="1"/>
    <col min="1045" max="1045" width="11.875" style="5" customWidth="1"/>
    <col min="1046" max="1046" width="9.125" style="5" customWidth="1"/>
    <col min="1047" max="1056" width="9" style="5" customWidth="1"/>
    <col min="1057" max="1067" width="9.875" style="5" customWidth="1"/>
    <col min="1068" max="1280" width="10.875" style="5"/>
    <col min="1281" max="1282" width="10.875" style="5" customWidth="1"/>
    <col min="1283" max="1283" width="13" style="5" customWidth="1"/>
    <col min="1284" max="1284" width="10.625" style="5" customWidth="1"/>
    <col min="1285" max="1290" width="9.625" style="5" customWidth="1"/>
    <col min="1291" max="1291" width="9.375" style="5" customWidth="1"/>
    <col min="1292" max="1292" width="11.375" style="5" customWidth="1"/>
    <col min="1293" max="1294" width="10.625" style="5" customWidth="1"/>
    <col min="1295" max="1295" width="10.375" style="5" customWidth="1"/>
    <col min="1296" max="1296" width="10.625" style="5" customWidth="1"/>
    <col min="1297" max="1297" width="11.875" style="5" customWidth="1"/>
    <col min="1298" max="1298" width="10.625" style="5" customWidth="1"/>
    <col min="1299" max="1299" width="11.875" style="5" customWidth="1"/>
    <col min="1300" max="1300" width="13.125" style="5" customWidth="1"/>
    <col min="1301" max="1301" width="11.875" style="5" customWidth="1"/>
    <col min="1302" max="1302" width="9.125" style="5" customWidth="1"/>
    <col min="1303" max="1312" width="9" style="5" customWidth="1"/>
    <col min="1313" max="1323" width="9.875" style="5" customWidth="1"/>
    <col min="1324" max="1536" width="10.875" style="5"/>
    <col min="1537" max="1538" width="10.875" style="5" customWidth="1"/>
    <col min="1539" max="1539" width="13" style="5" customWidth="1"/>
    <col min="1540" max="1540" width="10.625" style="5" customWidth="1"/>
    <col min="1541" max="1546" width="9.625" style="5" customWidth="1"/>
    <col min="1547" max="1547" width="9.375" style="5" customWidth="1"/>
    <col min="1548" max="1548" width="11.375" style="5" customWidth="1"/>
    <col min="1549" max="1550" width="10.625" style="5" customWidth="1"/>
    <col min="1551" max="1551" width="10.375" style="5" customWidth="1"/>
    <col min="1552" max="1552" width="10.625" style="5" customWidth="1"/>
    <col min="1553" max="1553" width="11.875" style="5" customWidth="1"/>
    <col min="1554" max="1554" width="10.625" style="5" customWidth="1"/>
    <col min="1555" max="1555" width="11.875" style="5" customWidth="1"/>
    <col min="1556" max="1556" width="13.125" style="5" customWidth="1"/>
    <col min="1557" max="1557" width="11.875" style="5" customWidth="1"/>
    <col min="1558" max="1558" width="9.125" style="5" customWidth="1"/>
    <col min="1559" max="1568" width="9" style="5" customWidth="1"/>
    <col min="1569" max="1579" width="9.875" style="5" customWidth="1"/>
    <col min="1580" max="1792" width="10.875" style="5"/>
    <col min="1793" max="1794" width="10.875" style="5" customWidth="1"/>
    <col min="1795" max="1795" width="13" style="5" customWidth="1"/>
    <col min="1796" max="1796" width="10.625" style="5" customWidth="1"/>
    <col min="1797" max="1802" width="9.625" style="5" customWidth="1"/>
    <col min="1803" max="1803" width="9.375" style="5" customWidth="1"/>
    <col min="1804" max="1804" width="11.375" style="5" customWidth="1"/>
    <col min="1805" max="1806" width="10.625" style="5" customWidth="1"/>
    <col min="1807" max="1807" width="10.375" style="5" customWidth="1"/>
    <col min="1808" max="1808" width="10.625" style="5" customWidth="1"/>
    <col min="1809" max="1809" width="11.875" style="5" customWidth="1"/>
    <col min="1810" max="1810" width="10.625" style="5" customWidth="1"/>
    <col min="1811" max="1811" width="11.875" style="5" customWidth="1"/>
    <col min="1812" max="1812" width="13.125" style="5" customWidth="1"/>
    <col min="1813" max="1813" width="11.875" style="5" customWidth="1"/>
    <col min="1814" max="1814" width="9.125" style="5" customWidth="1"/>
    <col min="1815" max="1824" width="9" style="5" customWidth="1"/>
    <col min="1825" max="1835" width="9.875" style="5" customWidth="1"/>
    <col min="1836" max="2048" width="10.875" style="5"/>
    <col min="2049" max="2050" width="10.875" style="5" customWidth="1"/>
    <col min="2051" max="2051" width="13" style="5" customWidth="1"/>
    <col min="2052" max="2052" width="10.625" style="5" customWidth="1"/>
    <col min="2053" max="2058" width="9.625" style="5" customWidth="1"/>
    <col min="2059" max="2059" width="9.375" style="5" customWidth="1"/>
    <col min="2060" max="2060" width="11.375" style="5" customWidth="1"/>
    <col min="2061" max="2062" width="10.625" style="5" customWidth="1"/>
    <col min="2063" max="2063" width="10.375" style="5" customWidth="1"/>
    <col min="2064" max="2064" width="10.625" style="5" customWidth="1"/>
    <col min="2065" max="2065" width="11.875" style="5" customWidth="1"/>
    <col min="2066" max="2066" width="10.625" style="5" customWidth="1"/>
    <col min="2067" max="2067" width="11.875" style="5" customWidth="1"/>
    <col min="2068" max="2068" width="13.125" style="5" customWidth="1"/>
    <col min="2069" max="2069" width="11.875" style="5" customWidth="1"/>
    <col min="2070" max="2070" width="9.125" style="5" customWidth="1"/>
    <col min="2071" max="2080" width="9" style="5" customWidth="1"/>
    <col min="2081" max="2091" width="9.875" style="5" customWidth="1"/>
    <col min="2092" max="2304" width="10.875" style="5"/>
    <col min="2305" max="2306" width="10.875" style="5" customWidth="1"/>
    <col min="2307" max="2307" width="13" style="5" customWidth="1"/>
    <col min="2308" max="2308" width="10.625" style="5" customWidth="1"/>
    <col min="2309" max="2314" width="9.625" style="5" customWidth="1"/>
    <col min="2315" max="2315" width="9.375" style="5" customWidth="1"/>
    <col min="2316" max="2316" width="11.375" style="5" customWidth="1"/>
    <col min="2317" max="2318" width="10.625" style="5" customWidth="1"/>
    <col min="2319" max="2319" width="10.375" style="5" customWidth="1"/>
    <col min="2320" max="2320" width="10.625" style="5" customWidth="1"/>
    <col min="2321" max="2321" width="11.875" style="5" customWidth="1"/>
    <col min="2322" max="2322" width="10.625" style="5" customWidth="1"/>
    <col min="2323" max="2323" width="11.875" style="5" customWidth="1"/>
    <col min="2324" max="2324" width="13.125" style="5" customWidth="1"/>
    <col min="2325" max="2325" width="11.875" style="5" customWidth="1"/>
    <col min="2326" max="2326" width="9.125" style="5" customWidth="1"/>
    <col min="2327" max="2336" width="9" style="5" customWidth="1"/>
    <col min="2337" max="2347" width="9.875" style="5" customWidth="1"/>
    <col min="2348" max="2560" width="10.875" style="5"/>
    <col min="2561" max="2562" width="10.875" style="5" customWidth="1"/>
    <col min="2563" max="2563" width="13" style="5" customWidth="1"/>
    <col min="2564" max="2564" width="10.625" style="5" customWidth="1"/>
    <col min="2565" max="2570" width="9.625" style="5" customWidth="1"/>
    <col min="2571" max="2571" width="9.375" style="5" customWidth="1"/>
    <col min="2572" max="2572" width="11.375" style="5" customWidth="1"/>
    <col min="2573" max="2574" width="10.625" style="5" customWidth="1"/>
    <col min="2575" max="2575" width="10.375" style="5" customWidth="1"/>
    <col min="2576" max="2576" width="10.625" style="5" customWidth="1"/>
    <col min="2577" max="2577" width="11.875" style="5" customWidth="1"/>
    <col min="2578" max="2578" width="10.625" style="5" customWidth="1"/>
    <col min="2579" max="2579" width="11.875" style="5" customWidth="1"/>
    <col min="2580" max="2580" width="13.125" style="5" customWidth="1"/>
    <col min="2581" max="2581" width="11.875" style="5" customWidth="1"/>
    <col min="2582" max="2582" width="9.125" style="5" customWidth="1"/>
    <col min="2583" max="2592" width="9" style="5" customWidth="1"/>
    <col min="2593" max="2603" width="9.875" style="5" customWidth="1"/>
    <col min="2604" max="2816" width="10.875" style="5"/>
    <col min="2817" max="2818" width="10.875" style="5" customWidth="1"/>
    <col min="2819" max="2819" width="13" style="5" customWidth="1"/>
    <col min="2820" max="2820" width="10.625" style="5" customWidth="1"/>
    <col min="2821" max="2826" width="9.625" style="5" customWidth="1"/>
    <col min="2827" max="2827" width="9.375" style="5" customWidth="1"/>
    <col min="2828" max="2828" width="11.375" style="5" customWidth="1"/>
    <col min="2829" max="2830" width="10.625" style="5" customWidth="1"/>
    <col min="2831" max="2831" width="10.375" style="5" customWidth="1"/>
    <col min="2832" max="2832" width="10.625" style="5" customWidth="1"/>
    <col min="2833" max="2833" width="11.875" style="5" customWidth="1"/>
    <col min="2834" max="2834" width="10.625" style="5" customWidth="1"/>
    <col min="2835" max="2835" width="11.875" style="5" customWidth="1"/>
    <col min="2836" max="2836" width="13.125" style="5" customWidth="1"/>
    <col min="2837" max="2837" width="11.875" style="5" customWidth="1"/>
    <col min="2838" max="2838" width="9.125" style="5" customWidth="1"/>
    <col min="2839" max="2848" width="9" style="5" customWidth="1"/>
    <col min="2849" max="2859" width="9.875" style="5" customWidth="1"/>
    <col min="2860" max="3072" width="10.875" style="5"/>
    <col min="3073" max="3074" width="10.875" style="5" customWidth="1"/>
    <col min="3075" max="3075" width="13" style="5" customWidth="1"/>
    <col min="3076" max="3076" width="10.625" style="5" customWidth="1"/>
    <col min="3077" max="3082" width="9.625" style="5" customWidth="1"/>
    <col min="3083" max="3083" width="9.375" style="5" customWidth="1"/>
    <col min="3084" max="3084" width="11.375" style="5" customWidth="1"/>
    <col min="3085" max="3086" width="10.625" style="5" customWidth="1"/>
    <col min="3087" max="3087" width="10.375" style="5" customWidth="1"/>
    <col min="3088" max="3088" width="10.625" style="5" customWidth="1"/>
    <col min="3089" max="3089" width="11.875" style="5" customWidth="1"/>
    <col min="3090" max="3090" width="10.625" style="5" customWidth="1"/>
    <col min="3091" max="3091" width="11.875" style="5" customWidth="1"/>
    <col min="3092" max="3092" width="13.125" style="5" customWidth="1"/>
    <col min="3093" max="3093" width="11.875" style="5" customWidth="1"/>
    <col min="3094" max="3094" width="9.125" style="5" customWidth="1"/>
    <col min="3095" max="3104" width="9" style="5" customWidth="1"/>
    <col min="3105" max="3115" width="9.875" style="5" customWidth="1"/>
    <col min="3116" max="3328" width="10.875" style="5"/>
    <col min="3329" max="3330" width="10.875" style="5" customWidth="1"/>
    <col min="3331" max="3331" width="13" style="5" customWidth="1"/>
    <col min="3332" max="3332" width="10.625" style="5" customWidth="1"/>
    <col min="3333" max="3338" width="9.625" style="5" customWidth="1"/>
    <col min="3339" max="3339" width="9.375" style="5" customWidth="1"/>
    <col min="3340" max="3340" width="11.375" style="5" customWidth="1"/>
    <col min="3341" max="3342" width="10.625" style="5" customWidth="1"/>
    <col min="3343" max="3343" width="10.375" style="5" customWidth="1"/>
    <col min="3344" max="3344" width="10.625" style="5" customWidth="1"/>
    <col min="3345" max="3345" width="11.875" style="5" customWidth="1"/>
    <col min="3346" max="3346" width="10.625" style="5" customWidth="1"/>
    <col min="3347" max="3347" width="11.875" style="5" customWidth="1"/>
    <col min="3348" max="3348" width="13.125" style="5" customWidth="1"/>
    <col min="3349" max="3349" width="11.875" style="5" customWidth="1"/>
    <col min="3350" max="3350" width="9.125" style="5" customWidth="1"/>
    <col min="3351" max="3360" width="9" style="5" customWidth="1"/>
    <col min="3361" max="3371" width="9.875" style="5" customWidth="1"/>
    <col min="3372" max="3584" width="10.875" style="5"/>
    <col min="3585" max="3586" width="10.875" style="5" customWidth="1"/>
    <col min="3587" max="3587" width="13" style="5" customWidth="1"/>
    <col min="3588" max="3588" width="10.625" style="5" customWidth="1"/>
    <col min="3589" max="3594" width="9.625" style="5" customWidth="1"/>
    <col min="3595" max="3595" width="9.375" style="5" customWidth="1"/>
    <col min="3596" max="3596" width="11.375" style="5" customWidth="1"/>
    <col min="3597" max="3598" width="10.625" style="5" customWidth="1"/>
    <col min="3599" max="3599" width="10.375" style="5" customWidth="1"/>
    <col min="3600" max="3600" width="10.625" style="5" customWidth="1"/>
    <col min="3601" max="3601" width="11.875" style="5" customWidth="1"/>
    <col min="3602" max="3602" width="10.625" style="5" customWidth="1"/>
    <col min="3603" max="3603" width="11.875" style="5" customWidth="1"/>
    <col min="3604" max="3604" width="13.125" style="5" customWidth="1"/>
    <col min="3605" max="3605" width="11.875" style="5" customWidth="1"/>
    <col min="3606" max="3606" width="9.125" style="5" customWidth="1"/>
    <col min="3607" max="3616" width="9" style="5" customWidth="1"/>
    <col min="3617" max="3627" width="9.875" style="5" customWidth="1"/>
    <col min="3628" max="3840" width="10.875" style="5"/>
    <col min="3841" max="3842" width="10.875" style="5" customWidth="1"/>
    <col min="3843" max="3843" width="13" style="5" customWidth="1"/>
    <col min="3844" max="3844" width="10.625" style="5" customWidth="1"/>
    <col min="3845" max="3850" width="9.625" style="5" customWidth="1"/>
    <col min="3851" max="3851" width="9.375" style="5" customWidth="1"/>
    <col min="3852" max="3852" width="11.375" style="5" customWidth="1"/>
    <col min="3853" max="3854" width="10.625" style="5" customWidth="1"/>
    <col min="3855" max="3855" width="10.375" style="5" customWidth="1"/>
    <col min="3856" max="3856" width="10.625" style="5" customWidth="1"/>
    <col min="3857" max="3857" width="11.875" style="5" customWidth="1"/>
    <col min="3858" max="3858" width="10.625" style="5" customWidth="1"/>
    <col min="3859" max="3859" width="11.875" style="5" customWidth="1"/>
    <col min="3860" max="3860" width="13.125" style="5" customWidth="1"/>
    <col min="3861" max="3861" width="11.875" style="5" customWidth="1"/>
    <col min="3862" max="3862" width="9.125" style="5" customWidth="1"/>
    <col min="3863" max="3872" width="9" style="5" customWidth="1"/>
    <col min="3873" max="3883" width="9.875" style="5" customWidth="1"/>
    <col min="3884" max="4096" width="10.875" style="5"/>
    <col min="4097" max="4098" width="10.875" style="5" customWidth="1"/>
    <col min="4099" max="4099" width="13" style="5" customWidth="1"/>
    <col min="4100" max="4100" width="10.625" style="5" customWidth="1"/>
    <col min="4101" max="4106" width="9.625" style="5" customWidth="1"/>
    <col min="4107" max="4107" width="9.375" style="5" customWidth="1"/>
    <col min="4108" max="4108" width="11.375" style="5" customWidth="1"/>
    <col min="4109" max="4110" width="10.625" style="5" customWidth="1"/>
    <col min="4111" max="4111" width="10.375" style="5" customWidth="1"/>
    <col min="4112" max="4112" width="10.625" style="5" customWidth="1"/>
    <col min="4113" max="4113" width="11.875" style="5" customWidth="1"/>
    <col min="4114" max="4114" width="10.625" style="5" customWidth="1"/>
    <col min="4115" max="4115" width="11.875" style="5" customWidth="1"/>
    <col min="4116" max="4116" width="13.125" style="5" customWidth="1"/>
    <col min="4117" max="4117" width="11.875" style="5" customWidth="1"/>
    <col min="4118" max="4118" width="9.125" style="5" customWidth="1"/>
    <col min="4119" max="4128" width="9" style="5" customWidth="1"/>
    <col min="4129" max="4139" width="9.875" style="5" customWidth="1"/>
    <col min="4140" max="4352" width="10.875" style="5"/>
    <col min="4353" max="4354" width="10.875" style="5" customWidth="1"/>
    <col min="4355" max="4355" width="13" style="5" customWidth="1"/>
    <col min="4356" max="4356" width="10.625" style="5" customWidth="1"/>
    <col min="4357" max="4362" width="9.625" style="5" customWidth="1"/>
    <col min="4363" max="4363" width="9.375" style="5" customWidth="1"/>
    <col min="4364" max="4364" width="11.375" style="5" customWidth="1"/>
    <col min="4365" max="4366" width="10.625" style="5" customWidth="1"/>
    <col min="4367" max="4367" width="10.375" style="5" customWidth="1"/>
    <col min="4368" max="4368" width="10.625" style="5" customWidth="1"/>
    <col min="4369" max="4369" width="11.875" style="5" customWidth="1"/>
    <col min="4370" max="4370" width="10.625" style="5" customWidth="1"/>
    <col min="4371" max="4371" width="11.875" style="5" customWidth="1"/>
    <col min="4372" max="4372" width="13.125" style="5" customWidth="1"/>
    <col min="4373" max="4373" width="11.875" style="5" customWidth="1"/>
    <col min="4374" max="4374" width="9.125" style="5" customWidth="1"/>
    <col min="4375" max="4384" width="9" style="5" customWidth="1"/>
    <col min="4385" max="4395" width="9.875" style="5" customWidth="1"/>
    <col min="4396" max="4608" width="10.875" style="5"/>
    <col min="4609" max="4610" width="10.875" style="5" customWidth="1"/>
    <col min="4611" max="4611" width="13" style="5" customWidth="1"/>
    <col min="4612" max="4612" width="10.625" style="5" customWidth="1"/>
    <col min="4613" max="4618" width="9.625" style="5" customWidth="1"/>
    <col min="4619" max="4619" width="9.375" style="5" customWidth="1"/>
    <col min="4620" max="4620" width="11.375" style="5" customWidth="1"/>
    <col min="4621" max="4622" width="10.625" style="5" customWidth="1"/>
    <col min="4623" max="4623" width="10.375" style="5" customWidth="1"/>
    <col min="4624" max="4624" width="10.625" style="5" customWidth="1"/>
    <col min="4625" max="4625" width="11.875" style="5" customWidth="1"/>
    <col min="4626" max="4626" width="10.625" style="5" customWidth="1"/>
    <col min="4627" max="4627" width="11.875" style="5" customWidth="1"/>
    <col min="4628" max="4628" width="13.125" style="5" customWidth="1"/>
    <col min="4629" max="4629" width="11.875" style="5" customWidth="1"/>
    <col min="4630" max="4630" width="9.125" style="5" customWidth="1"/>
    <col min="4631" max="4640" width="9" style="5" customWidth="1"/>
    <col min="4641" max="4651" width="9.875" style="5" customWidth="1"/>
    <col min="4652" max="4864" width="10.875" style="5"/>
    <col min="4865" max="4866" width="10.875" style="5" customWidth="1"/>
    <col min="4867" max="4867" width="13" style="5" customWidth="1"/>
    <col min="4868" max="4868" width="10.625" style="5" customWidth="1"/>
    <col min="4869" max="4874" width="9.625" style="5" customWidth="1"/>
    <col min="4875" max="4875" width="9.375" style="5" customWidth="1"/>
    <col min="4876" max="4876" width="11.375" style="5" customWidth="1"/>
    <col min="4877" max="4878" width="10.625" style="5" customWidth="1"/>
    <col min="4879" max="4879" width="10.375" style="5" customWidth="1"/>
    <col min="4880" max="4880" width="10.625" style="5" customWidth="1"/>
    <col min="4881" max="4881" width="11.875" style="5" customWidth="1"/>
    <col min="4882" max="4882" width="10.625" style="5" customWidth="1"/>
    <col min="4883" max="4883" width="11.875" style="5" customWidth="1"/>
    <col min="4884" max="4884" width="13.125" style="5" customWidth="1"/>
    <col min="4885" max="4885" width="11.875" style="5" customWidth="1"/>
    <col min="4886" max="4886" width="9.125" style="5" customWidth="1"/>
    <col min="4887" max="4896" width="9" style="5" customWidth="1"/>
    <col min="4897" max="4907" width="9.875" style="5" customWidth="1"/>
    <col min="4908" max="5120" width="10.875" style="5"/>
    <col min="5121" max="5122" width="10.875" style="5" customWidth="1"/>
    <col min="5123" max="5123" width="13" style="5" customWidth="1"/>
    <col min="5124" max="5124" width="10.625" style="5" customWidth="1"/>
    <col min="5125" max="5130" width="9.625" style="5" customWidth="1"/>
    <col min="5131" max="5131" width="9.375" style="5" customWidth="1"/>
    <col min="5132" max="5132" width="11.375" style="5" customWidth="1"/>
    <col min="5133" max="5134" width="10.625" style="5" customWidth="1"/>
    <col min="5135" max="5135" width="10.375" style="5" customWidth="1"/>
    <col min="5136" max="5136" width="10.625" style="5" customWidth="1"/>
    <col min="5137" max="5137" width="11.875" style="5" customWidth="1"/>
    <col min="5138" max="5138" width="10.625" style="5" customWidth="1"/>
    <col min="5139" max="5139" width="11.875" style="5" customWidth="1"/>
    <col min="5140" max="5140" width="13.125" style="5" customWidth="1"/>
    <col min="5141" max="5141" width="11.875" style="5" customWidth="1"/>
    <col min="5142" max="5142" width="9.125" style="5" customWidth="1"/>
    <col min="5143" max="5152" width="9" style="5" customWidth="1"/>
    <col min="5153" max="5163" width="9.875" style="5" customWidth="1"/>
    <col min="5164" max="5376" width="10.875" style="5"/>
    <col min="5377" max="5378" width="10.875" style="5" customWidth="1"/>
    <col min="5379" max="5379" width="13" style="5" customWidth="1"/>
    <col min="5380" max="5380" width="10.625" style="5" customWidth="1"/>
    <col min="5381" max="5386" width="9.625" style="5" customWidth="1"/>
    <col min="5387" max="5387" width="9.375" style="5" customWidth="1"/>
    <col min="5388" max="5388" width="11.375" style="5" customWidth="1"/>
    <col min="5389" max="5390" width="10.625" style="5" customWidth="1"/>
    <col min="5391" max="5391" width="10.375" style="5" customWidth="1"/>
    <col min="5392" max="5392" width="10.625" style="5" customWidth="1"/>
    <col min="5393" max="5393" width="11.875" style="5" customWidth="1"/>
    <col min="5394" max="5394" width="10.625" style="5" customWidth="1"/>
    <col min="5395" max="5395" width="11.875" style="5" customWidth="1"/>
    <col min="5396" max="5396" width="13.125" style="5" customWidth="1"/>
    <col min="5397" max="5397" width="11.875" style="5" customWidth="1"/>
    <col min="5398" max="5398" width="9.125" style="5" customWidth="1"/>
    <col min="5399" max="5408" width="9" style="5" customWidth="1"/>
    <col min="5409" max="5419" width="9.875" style="5" customWidth="1"/>
    <col min="5420" max="5632" width="10.875" style="5"/>
    <col min="5633" max="5634" width="10.875" style="5" customWidth="1"/>
    <col min="5635" max="5635" width="13" style="5" customWidth="1"/>
    <col min="5636" max="5636" width="10.625" style="5" customWidth="1"/>
    <col min="5637" max="5642" width="9.625" style="5" customWidth="1"/>
    <col min="5643" max="5643" width="9.375" style="5" customWidth="1"/>
    <col min="5644" max="5644" width="11.375" style="5" customWidth="1"/>
    <col min="5645" max="5646" width="10.625" style="5" customWidth="1"/>
    <col min="5647" max="5647" width="10.375" style="5" customWidth="1"/>
    <col min="5648" max="5648" width="10.625" style="5" customWidth="1"/>
    <col min="5649" max="5649" width="11.875" style="5" customWidth="1"/>
    <col min="5650" max="5650" width="10.625" style="5" customWidth="1"/>
    <col min="5651" max="5651" width="11.875" style="5" customWidth="1"/>
    <col min="5652" max="5652" width="13.125" style="5" customWidth="1"/>
    <col min="5653" max="5653" width="11.875" style="5" customWidth="1"/>
    <col min="5654" max="5654" width="9.125" style="5" customWidth="1"/>
    <col min="5655" max="5664" width="9" style="5" customWidth="1"/>
    <col min="5665" max="5675" width="9.875" style="5" customWidth="1"/>
    <col min="5676" max="5888" width="10.875" style="5"/>
    <col min="5889" max="5890" width="10.875" style="5" customWidth="1"/>
    <col min="5891" max="5891" width="13" style="5" customWidth="1"/>
    <col min="5892" max="5892" width="10.625" style="5" customWidth="1"/>
    <col min="5893" max="5898" width="9.625" style="5" customWidth="1"/>
    <col min="5899" max="5899" width="9.375" style="5" customWidth="1"/>
    <col min="5900" max="5900" width="11.375" style="5" customWidth="1"/>
    <col min="5901" max="5902" width="10.625" style="5" customWidth="1"/>
    <col min="5903" max="5903" width="10.375" style="5" customWidth="1"/>
    <col min="5904" max="5904" width="10.625" style="5" customWidth="1"/>
    <col min="5905" max="5905" width="11.875" style="5" customWidth="1"/>
    <col min="5906" max="5906" width="10.625" style="5" customWidth="1"/>
    <col min="5907" max="5907" width="11.875" style="5" customWidth="1"/>
    <col min="5908" max="5908" width="13.125" style="5" customWidth="1"/>
    <col min="5909" max="5909" width="11.875" style="5" customWidth="1"/>
    <col min="5910" max="5910" width="9.125" style="5" customWidth="1"/>
    <col min="5911" max="5920" width="9" style="5" customWidth="1"/>
    <col min="5921" max="5931" width="9.875" style="5" customWidth="1"/>
    <col min="5932" max="6144" width="10.875" style="5"/>
    <col min="6145" max="6146" width="10.875" style="5" customWidth="1"/>
    <col min="6147" max="6147" width="13" style="5" customWidth="1"/>
    <col min="6148" max="6148" width="10.625" style="5" customWidth="1"/>
    <col min="6149" max="6154" width="9.625" style="5" customWidth="1"/>
    <col min="6155" max="6155" width="9.375" style="5" customWidth="1"/>
    <col min="6156" max="6156" width="11.375" style="5" customWidth="1"/>
    <col min="6157" max="6158" width="10.625" style="5" customWidth="1"/>
    <col min="6159" max="6159" width="10.375" style="5" customWidth="1"/>
    <col min="6160" max="6160" width="10.625" style="5" customWidth="1"/>
    <col min="6161" max="6161" width="11.875" style="5" customWidth="1"/>
    <col min="6162" max="6162" width="10.625" style="5" customWidth="1"/>
    <col min="6163" max="6163" width="11.875" style="5" customWidth="1"/>
    <col min="6164" max="6164" width="13.125" style="5" customWidth="1"/>
    <col min="6165" max="6165" width="11.875" style="5" customWidth="1"/>
    <col min="6166" max="6166" width="9.125" style="5" customWidth="1"/>
    <col min="6167" max="6176" width="9" style="5" customWidth="1"/>
    <col min="6177" max="6187" width="9.875" style="5" customWidth="1"/>
    <col min="6188" max="6400" width="10.875" style="5"/>
    <col min="6401" max="6402" width="10.875" style="5" customWidth="1"/>
    <col min="6403" max="6403" width="13" style="5" customWidth="1"/>
    <col min="6404" max="6404" width="10.625" style="5" customWidth="1"/>
    <col min="6405" max="6410" width="9.625" style="5" customWidth="1"/>
    <col min="6411" max="6411" width="9.375" style="5" customWidth="1"/>
    <col min="6412" max="6412" width="11.375" style="5" customWidth="1"/>
    <col min="6413" max="6414" width="10.625" style="5" customWidth="1"/>
    <col min="6415" max="6415" width="10.375" style="5" customWidth="1"/>
    <col min="6416" max="6416" width="10.625" style="5" customWidth="1"/>
    <col min="6417" max="6417" width="11.875" style="5" customWidth="1"/>
    <col min="6418" max="6418" width="10.625" style="5" customWidth="1"/>
    <col min="6419" max="6419" width="11.875" style="5" customWidth="1"/>
    <col min="6420" max="6420" width="13.125" style="5" customWidth="1"/>
    <col min="6421" max="6421" width="11.875" style="5" customWidth="1"/>
    <col min="6422" max="6422" width="9.125" style="5" customWidth="1"/>
    <col min="6423" max="6432" width="9" style="5" customWidth="1"/>
    <col min="6433" max="6443" width="9.875" style="5" customWidth="1"/>
    <col min="6444" max="6656" width="10.875" style="5"/>
    <col min="6657" max="6658" width="10.875" style="5" customWidth="1"/>
    <col min="6659" max="6659" width="13" style="5" customWidth="1"/>
    <col min="6660" max="6660" width="10.625" style="5" customWidth="1"/>
    <col min="6661" max="6666" width="9.625" style="5" customWidth="1"/>
    <col min="6667" max="6667" width="9.375" style="5" customWidth="1"/>
    <col min="6668" max="6668" width="11.375" style="5" customWidth="1"/>
    <col min="6669" max="6670" width="10.625" style="5" customWidth="1"/>
    <col min="6671" max="6671" width="10.375" style="5" customWidth="1"/>
    <col min="6672" max="6672" width="10.625" style="5" customWidth="1"/>
    <col min="6673" max="6673" width="11.875" style="5" customWidth="1"/>
    <col min="6674" max="6674" width="10.625" style="5" customWidth="1"/>
    <col min="6675" max="6675" width="11.875" style="5" customWidth="1"/>
    <col min="6676" max="6676" width="13.125" style="5" customWidth="1"/>
    <col min="6677" max="6677" width="11.875" style="5" customWidth="1"/>
    <col min="6678" max="6678" width="9.125" style="5" customWidth="1"/>
    <col min="6679" max="6688" width="9" style="5" customWidth="1"/>
    <col min="6689" max="6699" width="9.875" style="5" customWidth="1"/>
    <col min="6700" max="6912" width="10.875" style="5"/>
    <col min="6913" max="6914" width="10.875" style="5" customWidth="1"/>
    <col min="6915" max="6915" width="13" style="5" customWidth="1"/>
    <col min="6916" max="6916" width="10.625" style="5" customWidth="1"/>
    <col min="6917" max="6922" width="9.625" style="5" customWidth="1"/>
    <col min="6923" max="6923" width="9.375" style="5" customWidth="1"/>
    <col min="6924" max="6924" width="11.375" style="5" customWidth="1"/>
    <col min="6925" max="6926" width="10.625" style="5" customWidth="1"/>
    <col min="6927" max="6927" width="10.375" style="5" customWidth="1"/>
    <col min="6928" max="6928" width="10.625" style="5" customWidth="1"/>
    <col min="6929" max="6929" width="11.875" style="5" customWidth="1"/>
    <col min="6930" max="6930" width="10.625" style="5" customWidth="1"/>
    <col min="6931" max="6931" width="11.875" style="5" customWidth="1"/>
    <col min="6932" max="6932" width="13.125" style="5" customWidth="1"/>
    <col min="6933" max="6933" width="11.875" style="5" customWidth="1"/>
    <col min="6934" max="6934" width="9.125" style="5" customWidth="1"/>
    <col min="6935" max="6944" width="9" style="5" customWidth="1"/>
    <col min="6945" max="6955" width="9.875" style="5" customWidth="1"/>
    <col min="6956" max="7168" width="10.875" style="5"/>
    <col min="7169" max="7170" width="10.875" style="5" customWidth="1"/>
    <col min="7171" max="7171" width="13" style="5" customWidth="1"/>
    <col min="7172" max="7172" width="10.625" style="5" customWidth="1"/>
    <col min="7173" max="7178" width="9.625" style="5" customWidth="1"/>
    <col min="7179" max="7179" width="9.375" style="5" customWidth="1"/>
    <col min="7180" max="7180" width="11.375" style="5" customWidth="1"/>
    <col min="7181" max="7182" width="10.625" style="5" customWidth="1"/>
    <col min="7183" max="7183" width="10.375" style="5" customWidth="1"/>
    <col min="7184" max="7184" width="10.625" style="5" customWidth="1"/>
    <col min="7185" max="7185" width="11.875" style="5" customWidth="1"/>
    <col min="7186" max="7186" width="10.625" style="5" customWidth="1"/>
    <col min="7187" max="7187" width="11.875" style="5" customWidth="1"/>
    <col min="7188" max="7188" width="13.125" style="5" customWidth="1"/>
    <col min="7189" max="7189" width="11.875" style="5" customWidth="1"/>
    <col min="7190" max="7190" width="9.125" style="5" customWidth="1"/>
    <col min="7191" max="7200" width="9" style="5" customWidth="1"/>
    <col min="7201" max="7211" width="9.875" style="5" customWidth="1"/>
    <col min="7212" max="7424" width="10.875" style="5"/>
    <col min="7425" max="7426" width="10.875" style="5" customWidth="1"/>
    <col min="7427" max="7427" width="13" style="5" customWidth="1"/>
    <col min="7428" max="7428" width="10.625" style="5" customWidth="1"/>
    <col min="7429" max="7434" width="9.625" style="5" customWidth="1"/>
    <col min="7435" max="7435" width="9.375" style="5" customWidth="1"/>
    <col min="7436" max="7436" width="11.375" style="5" customWidth="1"/>
    <col min="7437" max="7438" width="10.625" style="5" customWidth="1"/>
    <col min="7439" max="7439" width="10.375" style="5" customWidth="1"/>
    <col min="7440" max="7440" width="10.625" style="5" customWidth="1"/>
    <col min="7441" max="7441" width="11.875" style="5" customWidth="1"/>
    <col min="7442" max="7442" width="10.625" style="5" customWidth="1"/>
    <col min="7443" max="7443" width="11.875" style="5" customWidth="1"/>
    <col min="7444" max="7444" width="13.125" style="5" customWidth="1"/>
    <col min="7445" max="7445" width="11.875" style="5" customWidth="1"/>
    <col min="7446" max="7446" width="9.125" style="5" customWidth="1"/>
    <col min="7447" max="7456" width="9" style="5" customWidth="1"/>
    <col min="7457" max="7467" width="9.875" style="5" customWidth="1"/>
    <col min="7468" max="7680" width="10.875" style="5"/>
    <col min="7681" max="7682" width="10.875" style="5" customWidth="1"/>
    <col min="7683" max="7683" width="13" style="5" customWidth="1"/>
    <col min="7684" max="7684" width="10.625" style="5" customWidth="1"/>
    <col min="7685" max="7690" width="9.625" style="5" customWidth="1"/>
    <col min="7691" max="7691" width="9.375" style="5" customWidth="1"/>
    <col min="7692" max="7692" width="11.375" style="5" customWidth="1"/>
    <col min="7693" max="7694" width="10.625" style="5" customWidth="1"/>
    <col min="7695" max="7695" width="10.375" style="5" customWidth="1"/>
    <col min="7696" max="7696" width="10.625" style="5" customWidth="1"/>
    <col min="7697" max="7697" width="11.875" style="5" customWidth="1"/>
    <col min="7698" max="7698" width="10.625" style="5" customWidth="1"/>
    <col min="7699" max="7699" width="11.875" style="5" customWidth="1"/>
    <col min="7700" max="7700" width="13.125" style="5" customWidth="1"/>
    <col min="7701" max="7701" width="11.875" style="5" customWidth="1"/>
    <col min="7702" max="7702" width="9.125" style="5" customWidth="1"/>
    <col min="7703" max="7712" width="9" style="5" customWidth="1"/>
    <col min="7713" max="7723" width="9.875" style="5" customWidth="1"/>
    <col min="7724" max="7936" width="10.875" style="5"/>
    <col min="7937" max="7938" width="10.875" style="5" customWidth="1"/>
    <col min="7939" max="7939" width="13" style="5" customWidth="1"/>
    <col min="7940" max="7940" width="10.625" style="5" customWidth="1"/>
    <col min="7941" max="7946" width="9.625" style="5" customWidth="1"/>
    <col min="7947" max="7947" width="9.375" style="5" customWidth="1"/>
    <col min="7948" max="7948" width="11.375" style="5" customWidth="1"/>
    <col min="7949" max="7950" width="10.625" style="5" customWidth="1"/>
    <col min="7951" max="7951" width="10.375" style="5" customWidth="1"/>
    <col min="7952" max="7952" width="10.625" style="5" customWidth="1"/>
    <col min="7953" max="7953" width="11.875" style="5" customWidth="1"/>
    <col min="7954" max="7954" width="10.625" style="5" customWidth="1"/>
    <col min="7955" max="7955" width="11.875" style="5" customWidth="1"/>
    <col min="7956" max="7956" width="13.125" style="5" customWidth="1"/>
    <col min="7957" max="7957" width="11.875" style="5" customWidth="1"/>
    <col min="7958" max="7958" width="9.125" style="5" customWidth="1"/>
    <col min="7959" max="7968" width="9" style="5" customWidth="1"/>
    <col min="7969" max="7979" width="9.875" style="5" customWidth="1"/>
    <col min="7980" max="8192" width="10.875" style="5"/>
    <col min="8193" max="8194" width="10.875" style="5" customWidth="1"/>
    <col min="8195" max="8195" width="13" style="5" customWidth="1"/>
    <col min="8196" max="8196" width="10.625" style="5" customWidth="1"/>
    <col min="8197" max="8202" width="9.625" style="5" customWidth="1"/>
    <col min="8203" max="8203" width="9.375" style="5" customWidth="1"/>
    <col min="8204" max="8204" width="11.375" style="5" customWidth="1"/>
    <col min="8205" max="8206" width="10.625" style="5" customWidth="1"/>
    <col min="8207" max="8207" width="10.375" style="5" customWidth="1"/>
    <col min="8208" max="8208" width="10.625" style="5" customWidth="1"/>
    <col min="8209" max="8209" width="11.875" style="5" customWidth="1"/>
    <col min="8210" max="8210" width="10.625" style="5" customWidth="1"/>
    <col min="8211" max="8211" width="11.875" style="5" customWidth="1"/>
    <col min="8212" max="8212" width="13.125" style="5" customWidth="1"/>
    <col min="8213" max="8213" width="11.875" style="5" customWidth="1"/>
    <col min="8214" max="8214" width="9.125" style="5" customWidth="1"/>
    <col min="8215" max="8224" width="9" style="5" customWidth="1"/>
    <col min="8225" max="8235" width="9.875" style="5" customWidth="1"/>
    <col min="8236" max="8448" width="10.875" style="5"/>
    <col min="8449" max="8450" width="10.875" style="5" customWidth="1"/>
    <col min="8451" max="8451" width="13" style="5" customWidth="1"/>
    <col min="8452" max="8452" width="10.625" style="5" customWidth="1"/>
    <col min="8453" max="8458" width="9.625" style="5" customWidth="1"/>
    <col min="8459" max="8459" width="9.375" style="5" customWidth="1"/>
    <col min="8460" max="8460" width="11.375" style="5" customWidth="1"/>
    <col min="8461" max="8462" width="10.625" style="5" customWidth="1"/>
    <col min="8463" max="8463" width="10.375" style="5" customWidth="1"/>
    <col min="8464" max="8464" width="10.625" style="5" customWidth="1"/>
    <col min="8465" max="8465" width="11.875" style="5" customWidth="1"/>
    <col min="8466" max="8466" width="10.625" style="5" customWidth="1"/>
    <col min="8467" max="8467" width="11.875" style="5" customWidth="1"/>
    <col min="8468" max="8468" width="13.125" style="5" customWidth="1"/>
    <col min="8469" max="8469" width="11.875" style="5" customWidth="1"/>
    <col min="8470" max="8470" width="9.125" style="5" customWidth="1"/>
    <col min="8471" max="8480" width="9" style="5" customWidth="1"/>
    <col min="8481" max="8491" width="9.875" style="5" customWidth="1"/>
    <col min="8492" max="8704" width="10.875" style="5"/>
    <col min="8705" max="8706" width="10.875" style="5" customWidth="1"/>
    <col min="8707" max="8707" width="13" style="5" customWidth="1"/>
    <col min="8708" max="8708" width="10.625" style="5" customWidth="1"/>
    <col min="8709" max="8714" width="9.625" style="5" customWidth="1"/>
    <col min="8715" max="8715" width="9.375" style="5" customWidth="1"/>
    <col min="8716" max="8716" width="11.375" style="5" customWidth="1"/>
    <col min="8717" max="8718" width="10.625" style="5" customWidth="1"/>
    <col min="8719" max="8719" width="10.375" style="5" customWidth="1"/>
    <col min="8720" max="8720" width="10.625" style="5" customWidth="1"/>
    <col min="8721" max="8721" width="11.875" style="5" customWidth="1"/>
    <col min="8722" max="8722" width="10.625" style="5" customWidth="1"/>
    <col min="8723" max="8723" width="11.875" style="5" customWidth="1"/>
    <col min="8724" max="8724" width="13.125" style="5" customWidth="1"/>
    <col min="8725" max="8725" width="11.875" style="5" customWidth="1"/>
    <col min="8726" max="8726" width="9.125" style="5" customWidth="1"/>
    <col min="8727" max="8736" width="9" style="5" customWidth="1"/>
    <col min="8737" max="8747" width="9.875" style="5" customWidth="1"/>
    <col min="8748" max="8960" width="10.875" style="5"/>
    <col min="8961" max="8962" width="10.875" style="5" customWidth="1"/>
    <col min="8963" max="8963" width="13" style="5" customWidth="1"/>
    <col min="8964" max="8964" width="10.625" style="5" customWidth="1"/>
    <col min="8965" max="8970" width="9.625" style="5" customWidth="1"/>
    <col min="8971" max="8971" width="9.375" style="5" customWidth="1"/>
    <col min="8972" max="8972" width="11.375" style="5" customWidth="1"/>
    <col min="8973" max="8974" width="10.625" style="5" customWidth="1"/>
    <col min="8975" max="8975" width="10.375" style="5" customWidth="1"/>
    <col min="8976" max="8976" width="10.625" style="5" customWidth="1"/>
    <col min="8977" max="8977" width="11.875" style="5" customWidth="1"/>
    <col min="8978" max="8978" width="10.625" style="5" customWidth="1"/>
    <col min="8979" max="8979" width="11.875" style="5" customWidth="1"/>
    <col min="8980" max="8980" width="13.125" style="5" customWidth="1"/>
    <col min="8981" max="8981" width="11.875" style="5" customWidth="1"/>
    <col min="8982" max="8982" width="9.125" style="5" customWidth="1"/>
    <col min="8983" max="8992" width="9" style="5" customWidth="1"/>
    <col min="8993" max="9003" width="9.875" style="5" customWidth="1"/>
    <col min="9004" max="9216" width="10.875" style="5"/>
    <col min="9217" max="9218" width="10.875" style="5" customWidth="1"/>
    <col min="9219" max="9219" width="13" style="5" customWidth="1"/>
    <col min="9220" max="9220" width="10.625" style="5" customWidth="1"/>
    <col min="9221" max="9226" width="9.625" style="5" customWidth="1"/>
    <col min="9227" max="9227" width="9.375" style="5" customWidth="1"/>
    <col min="9228" max="9228" width="11.375" style="5" customWidth="1"/>
    <col min="9229" max="9230" width="10.625" style="5" customWidth="1"/>
    <col min="9231" max="9231" width="10.375" style="5" customWidth="1"/>
    <col min="9232" max="9232" width="10.625" style="5" customWidth="1"/>
    <col min="9233" max="9233" width="11.875" style="5" customWidth="1"/>
    <col min="9234" max="9234" width="10.625" style="5" customWidth="1"/>
    <col min="9235" max="9235" width="11.875" style="5" customWidth="1"/>
    <col min="9236" max="9236" width="13.125" style="5" customWidth="1"/>
    <col min="9237" max="9237" width="11.875" style="5" customWidth="1"/>
    <col min="9238" max="9238" width="9.125" style="5" customWidth="1"/>
    <col min="9239" max="9248" width="9" style="5" customWidth="1"/>
    <col min="9249" max="9259" width="9.875" style="5" customWidth="1"/>
    <col min="9260" max="9472" width="10.875" style="5"/>
    <col min="9473" max="9474" width="10.875" style="5" customWidth="1"/>
    <col min="9475" max="9475" width="13" style="5" customWidth="1"/>
    <col min="9476" max="9476" width="10.625" style="5" customWidth="1"/>
    <col min="9477" max="9482" width="9.625" style="5" customWidth="1"/>
    <col min="9483" max="9483" width="9.375" style="5" customWidth="1"/>
    <col min="9484" max="9484" width="11.375" style="5" customWidth="1"/>
    <col min="9485" max="9486" width="10.625" style="5" customWidth="1"/>
    <col min="9487" max="9487" width="10.375" style="5" customWidth="1"/>
    <col min="9488" max="9488" width="10.625" style="5" customWidth="1"/>
    <col min="9489" max="9489" width="11.875" style="5" customWidth="1"/>
    <col min="9490" max="9490" width="10.625" style="5" customWidth="1"/>
    <col min="9491" max="9491" width="11.875" style="5" customWidth="1"/>
    <col min="9492" max="9492" width="13.125" style="5" customWidth="1"/>
    <col min="9493" max="9493" width="11.875" style="5" customWidth="1"/>
    <col min="9494" max="9494" width="9.125" style="5" customWidth="1"/>
    <col min="9495" max="9504" width="9" style="5" customWidth="1"/>
    <col min="9505" max="9515" width="9.875" style="5" customWidth="1"/>
    <col min="9516" max="9728" width="10.875" style="5"/>
    <col min="9729" max="9730" width="10.875" style="5" customWidth="1"/>
    <col min="9731" max="9731" width="13" style="5" customWidth="1"/>
    <col min="9732" max="9732" width="10.625" style="5" customWidth="1"/>
    <col min="9733" max="9738" width="9.625" style="5" customWidth="1"/>
    <col min="9739" max="9739" width="9.375" style="5" customWidth="1"/>
    <col min="9740" max="9740" width="11.375" style="5" customWidth="1"/>
    <col min="9741" max="9742" width="10.625" style="5" customWidth="1"/>
    <col min="9743" max="9743" width="10.375" style="5" customWidth="1"/>
    <col min="9744" max="9744" width="10.625" style="5" customWidth="1"/>
    <col min="9745" max="9745" width="11.875" style="5" customWidth="1"/>
    <col min="9746" max="9746" width="10.625" style="5" customWidth="1"/>
    <col min="9747" max="9747" width="11.875" style="5" customWidth="1"/>
    <col min="9748" max="9748" width="13.125" style="5" customWidth="1"/>
    <col min="9749" max="9749" width="11.875" style="5" customWidth="1"/>
    <col min="9750" max="9750" width="9.125" style="5" customWidth="1"/>
    <col min="9751" max="9760" width="9" style="5" customWidth="1"/>
    <col min="9761" max="9771" width="9.875" style="5" customWidth="1"/>
    <col min="9772" max="9984" width="10.875" style="5"/>
    <col min="9985" max="9986" width="10.875" style="5" customWidth="1"/>
    <col min="9987" max="9987" width="13" style="5" customWidth="1"/>
    <col min="9988" max="9988" width="10.625" style="5" customWidth="1"/>
    <col min="9989" max="9994" width="9.625" style="5" customWidth="1"/>
    <col min="9995" max="9995" width="9.375" style="5" customWidth="1"/>
    <col min="9996" max="9996" width="11.375" style="5" customWidth="1"/>
    <col min="9997" max="9998" width="10.625" style="5" customWidth="1"/>
    <col min="9999" max="9999" width="10.375" style="5" customWidth="1"/>
    <col min="10000" max="10000" width="10.625" style="5" customWidth="1"/>
    <col min="10001" max="10001" width="11.875" style="5" customWidth="1"/>
    <col min="10002" max="10002" width="10.625" style="5" customWidth="1"/>
    <col min="10003" max="10003" width="11.875" style="5" customWidth="1"/>
    <col min="10004" max="10004" width="13.125" style="5" customWidth="1"/>
    <col min="10005" max="10005" width="11.875" style="5" customWidth="1"/>
    <col min="10006" max="10006" width="9.125" style="5" customWidth="1"/>
    <col min="10007" max="10016" width="9" style="5" customWidth="1"/>
    <col min="10017" max="10027" width="9.875" style="5" customWidth="1"/>
    <col min="10028" max="10240" width="10.875" style="5"/>
    <col min="10241" max="10242" width="10.875" style="5" customWidth="1"/>
    <col min="10243" max="10243" width="13" style="5" customWidth="1"/>
    <col min="10244" max="10244" width="10.625" style="5" customWidth="1"/>
    <col min="10245" max="10250" width="9.625" style="5" customWidth="1"/>
    <col min="10251" max="10251" width="9.375" style="5" customWidth="1"/>
    <col min="10252" max="10252" width="11.375" style="5" customWidth="1"/>
    <col min="10253" max="10254" width="10.625" style="5" customWidth="1"/>
    <col min="10255" max="10255" width="10.375" style="5" customWidth="1"/>
    <col min="10256" max="10256" width="10.625" style="5" customWidth="1"/>
    <col min="10257" max="10257" width="11.875" style="5" customWidth="1"/>
    <col min="10258" max="10258" width="10.625" style="5" customWidth="1"/>
    <col min="10259" max="10259" width="11.875" style="5" customWidth="1"/>
    <col min="10260" max="10260" width="13.125" style="5" customWidth="1"/>
    <col min="10261" max="10261" width="11.875" style="5" customWidth="1"/>
    <col min="10262" max="10262" width="9.125" style="5" customWidth="1"/>
    <col min="10263" max="10272" width="9" style="5" customWidth="1"/>
    <col min="10273" max="10283" width="9.875" style="5" customWidth="1"/>
    <col min="10284" max="10496" width="10.875" style="5"/>
    <col min="10497" max="10498" width="10.875" style="5" customWidth="1"/>
    <col min="10499" max="10499" width="13" style="5" customWidth="1"/>
    <col min="10500" max="10500" width="10.625" style="5" customWidth="1"/>
    <col min="10501" max="10506" width="9.625" style="5" customWidth="1"/>
    <col min="10507" max="10507" width="9.375" style="5" customWidth="1"/>
    <col min="10508" max="10508" width="11.375" style="5" customWidth="1"/>
    <col min="10509" max="10510" width="10.625" style="5" customWidth="1"/>
    <col min="10511" max="10511" width="10.375" style="5" customWidth="1"/>
    <col min="10512" max="10512" width="10.625" style="5" customWidth="1"/>
    <col min="10513" max="10513" width="11.875" style="5" customWidth="1"/>
    <col min="10514" max="10514" width="10.625" style="5" customWidth="1"/>
    <col min="10515" max="10515" width="11.875" style="5" customWidth="1"/>
    <col min="10516" max="10516" width="13.125" style="5" customWidth="1"/>
    <col min="10517" max="10517" width="11.875" style="5" customWidth="1"/>
    <col min="10518" max="10518" width="9.125" style="5" customWidth="1"/>
    <col min="10519" max="10528" width="9" style="5" customWidth="1"/>
    <col min="10529" max="10539" width="9.875" style="5" customWidth="1"/>
    <col min="10540" max="10752" width="10.875" style="5"/>
    <col min="10753" max="10754" width="10.875" style="5" customWidth="1"/>
    <col min="10755" max="10755" width="13" style="5" customWidth="1"/>
    <col min="10756" max="10756" width="10.625" style="5" customWidth="1"/>
    <col min="10757" max="10762" width="9.625" style="5" customWidth="1"/>
    <col min="10763" max="10763" width="9.375" style="5" customWidth="1"/>
    <col min="10764" max="10764" width="11.375" style="5" customWidth="1"/>
    <col min="10765" max="10766" width="10.625" style="5" customWidth="1"/>
    <col min="10767" max="10767" width="10.375" style="5" customWidth="1"/>
    <col min="10768" max="10768" width="10.625" style="5" customWidth="1"/>
    <col min="10769" max="10769" width="11.875" style="5" customWidth="1"/>
    <col min="10770" max="10770" width="10.625" style="5" customWidth="1"/>
    <col min="10771" max="10771" width="11.875" style="5" customWidth="1"/>
    <col min="10772" max="10772" width="13.125" style="5" customWidth="1"/>
    <col min="10773" max="10773" width="11.875" style="5" customWidth="1"/>
    <col min="10774" max="10774" width="9.125" style="5" customWidth="1"/>
    <col min="10775" max="10784" width="9" style="5" customWidth="1"/>
    <col min="10785" max="10795" width="9.875" style="5" customWidth="1"/>
    <col min="10796" max="11008" width="10.875" style="5"/>
    <col min="11009" max="11010" width="10.875" style="5" customWidth="1"/>
    <col min="11011" max="11011" width="13" style="5" customWidth="1"/>
    <col min="11012" max="11012" width="10.625" style="5" customWidth="1"/>
    <col min="11013" max="11018" width="9.625" style="5" customWidth="1"/>
    <col min="11019" max="11019" width="9.375" style="5" customWidth="1"/>
    <col min="11020" max="11020" width="11.375" style="5" customWidth="1"/>
    <col min="11021" max="11022" width="10.625" style="5" customWidth="1"/>
    <col min="11023" max="11023" width="10.375" style="5" customWidth="1"/>
    <col min="11024" max="11024" width="10.625" style="5" customWidth="1"/>
    <col min="11025" max="11025" width="11.875" style="5" customWidth="1"/>
    <col min="11026" max="11026" width="10.625" style="5" customWidth="1"/>
    <col min="11027" max="11027" width="11.875" style="5" customWidth="1"/>
    <col min="11028" max="11028" width="13.125" style="5" customWidth="1"/>
    <col min="11029" max="11029" width="11.875" style="5" customWidth="1"/>
    <col min="11030" max="11030" width="9.125" style="5" customWidth="1"/>
    <col min="11031" max="11040" width="9" style="5" customWidth="1"/>
    <col min="11041" max="11051" width="9.875" style="5" customWidth="1"/>
    <col min="11052" max="11264" width="10.875" style="5"/>
    <col min="11265" max="11266" width="10.875" style="5" customWidth="1"/>
    <col min="11267" max="11267" width="13" style="5" customWidth="1"/>
    <col min="11268" max="11268" width="10.625" style="5" customWidth="1"/>
    <col min="11269" max="11274" width="9.625" style="5" customWidth="1"/>
    <col min="11275" max="11275" width="9.375" style="5" customWidth="1"/>
    <col min="11276" max="11276" width="11.375" style="5" customWidth="1"/>
    <col min="11277" max="11278" width="10.625" style="5" customWidth="1"/>
    <col min="11279" max="11279" width="10.375" style="5" customWidth="1"/>
    <col min="11280" max="11280" width="10.625" style="5" customWidth="1"/>
    <col min="11281" max="11281" width="11.875" style="5" customWidth="1"/>
    <col min="11282" max="11282" width="10.625" style="5" customWidth="1"/>
    <col min="11283" max="11283" width="11.875" style="5" customWidth="1"/>
    <col min="11284" max="11284" width="13.125" style="5" customWidth="1"/>
    <col min="11285" max="11285" width="11.875" style="5" customWidth="1"/>
    <col min="11286" max="11286" width="9.125" style="5" customWidth="1"/>
    <col min="11287" max="11296" width="9" style="5" customWidth="1"/>
    <col min="11297" max="11307" width="9.875" style="5" customWidth="1"/>
    <col min="11308" max="11520" width="10.875" style="5"/>
    <col min="11521" max="11522" width="10.875" style="5" customWidth="1"/>
    <col min="11523" max="11523" width="13" style="5" customWidth="1"/>
    <col min="11524" max="11524" width="10.625" style="5" customWidth="1"/>
    <col min="11525" max="11530" width="9.625" style="5" customWidth="1"/>
    <col min="11531" max="11531" width="9.375" style="5" customWidth="1"/>
    <col min="11532" max="11532" width="11.375" style="5" customWidth="1"/>
    <col min="11533" max="11534" width="10.625" style="5" customWidth="1"/>
    <col min="11535" max="11535" width="10.375" style="5" customWidth="1"/>
    <col min="11536" max="11536" width="10.625" style="5" customWidth="1"/>
    <col min="11537" max="11537" width="11.875" style="5" customWidth="1"/>
    <col min="11538" max="11538" width="10.625" style="5" customWidth="1"/>
    <col min="11539" max="11539" width="11.875" style="5" customWidth="1"/>
    <col min="11540" max="11540" width="13.125" style="5" customWidth="1"/>
    <col min="11541" max="11541" width="11.875" style="5" customWidth="1"/>
    <col min="11542" max="11542" width="9.125" style="5" customWidth="1"/>
    <col min="11543" max="11552" width="9" style="5" customWidth="1"/>
    <col min="11553" max="11563" width="9.875" style="5" customWidth="1"/>
    <col min="11564" max="11776" width="10.875" style="5"/>
    <col min="11777" max="11778" width="10.875" style="5" customWidth="1"/>
    <col min="11779" max="11779" width="13" style="5" customWidth="1"/>
    <col min="11780" max="11780" width="10.625" style="5" customWidth="1"/>
    <col min="11781" max="11786" width="9.625" style="5" customWidth="1"/>
    <col min="11787" max="11787" width="9.375" style="5" customWidth="1"/>
    <col min="11788" max="11788" width="11.375" style="5" customWidth="1"/>
    <col min="11789" max="11790" width="10.625" style="5" customWidth="1"/>
    <col min="11791" max="11791" width="10.375" style="5" customWidth="1"/>
    <col min="11792" max="11792" width="10.625" style="5" customWidth="1"/>
    <col min="11793" max="11793" width="11.875" style="5" customWidth="1"/>
    <col min="11794" max="11794" width="10.625" style="5" customWidth="1"/>
    <col min="11795" max="11795" width="11.875" style="5" customWidth="1"/>
    <col min="11796" max="11796" width="13.125" style="5" customWidth="1"/>
    <col min="11797" max="11797" width="11.875" style="5" customWidth="1"/>
    <col min="11798" max="11798" width="9.125" style="5" customWidth="1"/>
    <col min="11799" max="11808" width="9" style="5" customWidth="1"/>
    <col min="11809" max="11819" width="9.875" style="5" customWidth="1"/>
    <col min="11820" max="12032" width="10.875" style="5"/>
    <col min="12033" max="12034" width="10.875" style="5" customWidth="1"/>
    <col min="12035" max="12035" width="13" style="5" customWidth="1"/>
    <col min="12036" max="12036" width="10.625" style="5" customWidth="1"/>
    <col min="12037" max="12042" width="9.625" style="5" customWidth="1"/>
    <col min="12043" max="12043" width="9.375" style="5" customWidth="1"/>
    <col min="12044" max="12044" width="11.375" style="5" customWidth="1"/>
    <col min="12045" max="12046" width="10.625" style="5" customWidth="1"/>
    <col min="12047" max="12047" width="10.375" style="5" customWidth="1"/>
    <col min="12048" max="12048" width="10.625" style="5" customWidth="1"/>
    <col min="12049" max="12049" width="11.875" style="5" customWidth="1"/>
    <col min="12050" max="12050" width="10.625" style="5" customWidth="1"/>
    <col min="12051" max="12051" width="11.875" style="5" customWidth="1"/>
    <col min="12052" max="12052" width="13.125" style="5" customWidth="1"/>
    <col min="12053" max="12053" width="11.875" style="5" customWidth="1"/>
    <col min="12054" max="12054" width="9.125" style="5" customWidth="1"/>
    <col min="12055" max="12064" width="9" style="5" customWidth="1"/>
    <col min="12065" max="12075" width="9.875" style="5" customWidth="1"/>
    <col min="12076" max="12288" width="10.875" style="5"/>
    <col min="12289" max="12290" width="10.875" style="5" customWidth="1"/>
    <col min="12291" max="12291" width="13" style="5" customWidth="1"/>
    <col min="12292" max="12292" width="10.625" style="5" customWidth="1"/>
    <col min="12293" max="12298" width="9.625" style="5" customWidth="1"/>
    <col min="12299" max="12299" width="9.375" style="5" customWidth="1"/>
    <col min="12300" max="12300" width="11.375" style="5" customWidth="1"/>
    <col min="12301" max="12302" width="10.625" style="5" customWidth="1"/>
    <col min="12303" max="12303" width="10.375" style="5" customWidth="1"/>
    <col min="12304" max="12304" width="10.625" style="5" customWidth="1"/>
    <col min="12305" max="12305" width="11.875" style="5" customWidth="1"/>
    <col min="12306" max="12306" width="10.625" style="5" customWidth="1"/>
    <col min="12307" max="12307" width="11.875" style="5" customWidth="1"/>
    <col min="12308" max="12308" width="13.125" style="5" customWidth="1"/>
    <col min="12309" max="12309" width="11.875" style="5" customWidth="1"/>
    <col min="12310" max="12310" width="9.125" style="5" customWidth="1"/>
    <col min="12311" max="12320" width="9" style="5" customWidth="1"/>
    <col min="12321" max="12331" width="9.875" style="5" customWidth="1"/>
    <col min="12332" max="12544" width="10.875" style="5"/>
    <col min="12545" max="12546" width="10.875" style="5" customWidth="1"/>
    <col min="12547" max="12547" width="13" style="5" customWidth="1"/>
    <col min="12548" max="12548" width="10.625" style="5" customWidth="1"/>
    <col min="12549" max="12554" width="9.625" style="5" customWidth="1"/>
    <col min="12555" max="12555" width="9.375" style="5" customWidth="1"/>
    <col min="12556" max="12556" width="11.375" style="5" customWidth="1"/>
    <col min="12557" max="12558" width="10.625" style="5" customWidth="1"/>
    <col min="12559" max="12559" width="10.375" style="5" customWidth="1"/>
    <col min="12560" max="12560" width="10.625" style="5" customWidth="1"/>
    <col min="12561" max="12561" width="11.875" style="5" customWidth="1"/>
    <col min="12562" max="12562" width="10.625" style="5" customWidth="1"/>
    <col min="12563" max="12563" width="11.875" style="5" customWidth="1"/>
    <col min="12564" max="12564" width="13.125" style="5" customWidth="1"/>
    <col min="12565" max="12565" width="11.875" style="5" customWidth="1"/>
    <col min="12566" max="12566" width="9.125" style="5" customWidth="1"/>
    <col min="12567" max="12576" width="9" style="5" customWidth="1"/>
    <col min="12577" max="12587" width="9.875" style="5" customWidth="1"/>
    <col min="12588" max="12800" width="10.875" style="5"/>
    <col min="12801" max="12802" width="10.875" style="5" customWidth="1"/>
    <col min="12803" max="12803" width="13" style="5" customWidth="1"/>
    <col min="12804" max="12804" width="10.625" style="5" customWidth="1"/>
    <col min="12805" max="12810" width="9.625" style="5" customWidth="1"/>
    <col min="12811" max="12811" width="9.375" style="5" customWidth="1"/>
    <col min="12812" max="12812" width="11.375" style="5" customWidth="1"/>
    <col min="12813" max="12814" width="10.625" style="5" customWidth="1"/>
    <col min="12815" max="12815" width="10.375" style="5" customWidth="1"/>
    <col min="12816" max="12816" width="10.625" style="5" customWidth="1"/>
    <col min="12817" max="12817" width="11.875" style="5" customWidth="1"/>
    <col min="12818" max="12818" width="10.625" style="5" customWidth="1"/>
    <col min="12819" max="12819" width="11.875" style="5" customWidth="1"/>
    <col min="12820" max="12820" width="13.125" style="5" customWidth="1"/>
    <col min="12821" max="12821" width="11.875" style="5" customWidth="1"/>
    <col min="12822" max="12822" width="9.125" style="5" customWidth="1"/>
    <col min="12823" max="12832" width="9" style="5" customWidth="1"/>
    <col min="12833" max="12843" width="9.875" style="5" customWidth="1"/>
    <col min="12844" max="13056" width="10.875" style="5"/>
    <col min="13057" max="13058" width="10.875" style="5" customWidth="1"/>
    <col min="13059" max="13059" width="13" style="5" customWidth="1"/>
    <col min="13060" max="13060" width="10.625" style="5" customWidth="1"/>
    <col min="13061" max="13066" width="9.625" style="5" customWidth="1"/>
    <col min="13067" max="13067" width="9.375" style="5" customWidth="1"/>
    <col min="13068" max="13068" width="11.375" style="5" customWidth="1"/>
    <col min="13069" max="13070" width="10.625" style="5" customWidth="1"/>
    <col min="13071" max="13071" width="10.375" style="5" customWidth="1"/>
    <col min="13072" max="13072" width="10.625" style="5" customWidth="1"/>
    <col min="13073" max="13073" width="11.875" style="5" customWidth="1"/>
    <col min="13074" max="13074" width="10.625" style="5" customWidth="1"/>
    <col min="13075" max="13075" width="11.875" style="5" customWidth="1"/>
    <col min="13076" max="13076" width="13.125" style="5" customWidth="1"/>
    <col min="13077" max="13077" width="11.875" style="5" customWidth="1"/>
    <col min="13078" max="13078" width="9.125" style="5" customWidth="1"/>
    <col min="13079" max="13088" width="9" style="5" customWidth="1"/>
    <col min="13089" max="13099" width="9.875" style="5" customWidth="1"/>
    <col min="13100" max="13312" width="10.875" style="5"/>
    <col min="13313" max="13314" width="10.875" style="5" customWidth="1"/>
    <col min="13315" max="13315" width="13" style="5" customWidth="1"/>
    <col min="13316" max="13316" width="10.625" style="5" customWidth="1"/>
    <col min="13317" max="13322" width="9.625" style="5" customWidth="1"/>
    <col min="13323" max="13323" width="9.375" style="5" customWidth="1"/>
    <col min="13324" max="13324" width="11.375" style="5" customWidth="1"/>
    <col min="13325" max="13326" width="10.625" style="5" customWidth="1"/>
    <col min="13327" max="13327" width="10.375" style="5" customWidth="1"/>
    <col min="13328" max="13328" width="10.625" style="5" customWidth="1"/>
    <col min="13329" max="13329" width="11.875" style="5" customWidth="1"/>
    <col min="13330" max="13330" width="10.625" style="5" customWidth="1"/>
    <col min="13331" max="13331" width="11.875" style="5" customWidth="1"/>
    <col min="13332" max="13332" width="13.125" style="5" customWidth="1"/>
    <col min="13333" max="13333" width="11.875" style="5" customWidth="1"/>
    <col min="13334" max="13334" width="9.125" style="5" customWidth="1"/>
    <col min="13335" max="13344" width="9" style="5" customWidth="1"/>
    <col min="13345" max="13355" width="9.875" style="5" customWidth="1"/>
    <col min="13356" max="13568" width="10.875" style="5"/>
    <col min="13569" max="13570" width="10.875" style="5" customWidth="1"/>
    <col min="13571" max="13571" width="13" style="5" customWidth="1"/>
    <col min="13572" max="13572" width="10.625" style="5" customWidth="1"/>
    <col min="13573" max="13578" width="9.625" style="5" customWidth="1"/>
    <col min="13579" max="13579" width="9.375" style="5" customWidth="1"/>
    <col min="13580" max="13580" width="11.375" style="5" customWidth="1"/>
    <col min="13581" max="13582" width="10.625" style="5" customWidth="1"/>
    <col min="13583" max="13583" width="10.375" style="5" customWidth="1"/>
    <col min="13584" max="13584" width="10.625" style="5" customWidth="1"/>
    <col min="13585" max="13585" width="11.875" style="5" customWidth="1"/>
    <col min="13586" max="13586" width="10.625" style="5" customWidth="1"/>
    <col min="13587" max="13587" width="11.875" style="5" customWidth="1"/>
    <col min="13588" max="13588" width="13.125" style="5" customWidth="1"/>
    <col min="13589" max="13589" width="11.875" style="5" customWidth="1"/>
    <col min="13590" max="13590" width="9.125" style="5" customWidth="1"/>
    <col min="13591" max="13600" width="9" style="5" customWidth="1"/>
    <col min="13601" max="13611" width="9.875" style="5" customWidth="1"/>
    <col min="13612" max="13824" width="10.875" style="5"/>
    <col min="13825" max="13826" width="10.875" style="5" customWidth="1"/>
    <col min="13827" max="13827" width="13" style="5" customWidth="1"/>
    <col min="13828" max="13828" width="10.625" style="5" customWidth="1"/>
    <col min="13829" max="13834" width="9.625" style="5" customWidth="1"/>
    <col min="13835" max="13835" width="9.375" style="5" customWidth="1"/>
    <col min="13836" max="13836" width="11.375" style="5" customWidth="1"/>
    <col min="13837" max="13838" width="10.625" style="5" customWidth="1"/>
    <col min="13839" max="13839" width="10.375" style="5" customWidth="1"/>
    <col min="13840" max="13840" width="10.625" style="5" customWidth="1"/>
    <col min="13841" max="13841" width="11.875" style="5" customWidth="1"/>
    <col min="13842" max="13842" width="10.625" style="5" customWidth="1"/>
    <col min="13843" max="13843" width="11.875" style="5" customWidth="1"/>
    <col min="13844" max="13844" width="13.125" style="5" customWidth="1"/>
    <col min="13845" max="13845" width="11.875" style="5" customWidth="1"/>
    <col min="13846" max="13846" width="9.125" style="5" customWidth="1"/>
    <col min="13847" max="13856" width="9" style="5" customWidth="1"/>
    <col min="13857" max="13867" width="9.875" style="5" customWidth="1"/>
    <col min="13868" max="14080" width="10.875" style="5"/>
    <col min="14081" max="14082" width="10.875" style="5" customWidth="1"/>
    <col min="14083" max="14083" width="13" style="5" customWidth="1"/>
    <col min="14084" max="14084" width="10.625" style="5" customWidth="1"/>
    <col min="14085" max="14090" width="9.625" style="5" customWidth="1"/>
    <col min="14091" max="14091" width="9.375" style="5" customWidth="1"/>
    <col min="14092" max="14092" width="11.375" style="5" customWidth="1"/>
    <col min="14093" max="14094" width="10.625" style="5" customWidth="1"/>
    <col min="14095" max="14095" width="10.375" style="5" customWidth="1"/>
    <col min="14096" max="14096" width="10.625" style="5" customWidth="1"/>
    <col min="14097" max="14097" width="11.875" style="5" customWidth="1"/>
    <col min="14098" max="14098" width="10.625" style="5" customWidth="1"/>
    <col min="14099" max="14099" width="11.875" style="5" customWidth="1"/>
    <col min="14100" max="14100" width="13.125" style="5" customWidth="1"/>
    <col min="14101" max="14101" width="11.875" style="5" customWidth="1"/>
    <col min="14102" max="14102" width="9.125" style="5" customWidth="1"/>
    <col min="14103" max="14112" width="9" style="5" customWidth="1"/>
    <col min="14113" max="14123" width="9.875" style="5" customWidth="1"/>
    <col min="14124" max="14336" width="10.875" style="5"/>
    <col min="14337" max="14338" width="10.875" style="5" customWidth="1"/>
    <col min="14339" max="14339" width="13" style="5" customWidth="1"/>
    <col min="14340" max="14340" width="10.625" style="5" customWidth="1"/>
    <col min="14341" max="14346" width="9.625" style="5" customWidth="1"/>
    <col min="14347" max="14347" width="9.375" style="5" customWidth="1"/>
    <col min="14348" max="14348" width="11.375" style="5" customWidth="1"/>
    <col min="14349" max="14350" width="10.625" style="5" customWidth="1"/>
    <col min="14351" max="14351" width="10.375" style="5" customWidth="1"/>
    <col min="14352" max="14352" width="10.625" style="5" customWidth="1"/>
    <col min="14353" max="14353" width="11.875" style="5" customWidth="1"/>
    <col min="14354" max="14354" width="10.625" style="5" customWidth="1"/>
    <col min="14355" max="14355" width="11.875" style="5" customWidth="1"/>
    <col min="14356" max="14356" width="13.125" style="5" customWidth="1"/>
    <col min="14357" max="14357" width="11.875" style="5" customWidth="1"/>
    <col min="14358" max="14358" width="9.125" style="5" customWidth="1"/>
    <col min="14359" max="14368" width="9" style="5" customWidth="1"/>
    <col min="14369" max="14379" width="9.875" style="5" customWidth="1"/>
    <col min="14380" max="14592" width="10.875" style="5"/>
    <col min="14593" max="14594" width="10.875" style="5" customWidth="1"/>
    <col min="14595" max="14595" width="13" style="5" customWidth="1"/>
    <col min="14596" max="14596" width="10.625" style="5" customWidth="1"/>
    <col min="14597" max="14602" width="9.625" style="5" customWidth="1"/>
    <col min="14603" max="14603" width="9.375" style="5" customWidth="1"/>
    <col min="14604" max="14604" width="11.375" style="5" customWidth="1"/>
    <col min="14605" max="14606" width="10.625" style="5" customWidth="1"/>
    <col min="14607" max="14607" width="10.375" style="5" customWidth="1"/>
    <col min="14608" max="14608" width="10.625" style="5" customWidth="1"/>
    <col min="14609" max="14609" width="11.875" style="5" customWidth="1"/>
    <col min="14610" max="14610" width="10.625" style="5" customWidth="1"/>
    <col min="14611" max="14611" width="11.875" style="5" customWidth="1"/>
    <col min="14612" max="14612" width="13.125" style="5" customWidth="1"/>
    <col min="14613" max="14613" width="11.875" style="5" customWidth="1"/>
    <col min="14614" max="14614" width="9.125" style="5" customWidth="1"/>
    <col min="14615" max="14624" width="9" style="5" customWidth="1"/>
    <col min="14625" max="14635" width="9.875" style="5" customWidth="1"/>
    <col min="14636" max="14848" width="10.875" style="5"/>
    <col min="14849" max="14850" width="10.875" style="5" customWidth="1"/>
    <col min="14851" max="14851" width="13" style="5" customWidth="1"/>
    <col min="14852" max="14852" width="10.625" style="5" customWidth="1"/>
    <col min="14853" max="14858" width="9.625" style="5" customWidth="1"/>
    <col min="14859" max="14859" width="9.375" style="5" customWidth="1"/>
    <col min="14860" max="14860" width="11.375" style="5" customWidth="1"/>
    <col min="14861" max="14862" width="10.625" style="5" customWidth="1"/>
    <col min="14863" max="14863" width="10.375" style="5" customWidth="1"/>
    <col min="14864" max="14864" width="10.625" style="5" customWidth="1"/>
    <col min="14865" max="14865" width="11.875" style="5" customWidth="1"/>
    <col min="14866" max="14866" width="10.625" style="5" customWidth="1"/>
    <col min="14867" max="14867" width="11.875" style="5" customWidth="1"/>
    <col min="14868" max="14868" width="13.125" style="5" customWidth="1"/>
    <col min="14869" max="14869" width="11.875" style="5" customWidth="1"/>
    <col min="14870" max="14870" width="9.125" style="5" customWidth="1"/>
    <col min="14871" max="14880" width="9" style="5" customWidth="1"/>
    <col min="14881" max="14891" width="9.875" style="5" customWidth="1"/>
    <col min="14892" max="15104" width="10.875" style="5"/>
    <col min="15105" max="15106" width="10.875" style="5" customWidth="1"/>
    <col min="15107" max="15107" width="13" style="5" customWidth="1"/>
    <col min="15108" max="15108" width="10.625" style="5" customWidth="1"/>
    <col min="15109" max="15114" width="9.625" style="5" customWidth="1"/>
    <col min="15115" max="15115" width="9.375" style="5" customWidth="1"/>
    <col min="15116" max="15116" width="11.375" style="5" customWidth="1"/>
    <col min="15117" max="15118" width="10.625" style="5" customWidth="1"/>
    <col min="15119" max="15119" width="10.375" style="5" customWidth="1"/>
    <col min="15120" max="15120" width="10.625" style="5" customWidth="1"/>
    <col min="15121" max="15121" width="11.875" style="5" customWidth="1"/>
    <col min="15122" max="15122" width="10.625" style="5" customWidth="1"/>
    <col min="15123" max="15123" width="11.875" style="5" customWidth="1"/>
    <col min="15124" max="15124" width="13.125" style="5" customWidth="1"/>
    <col min="15125" max="15125" width="11.875" style="5" customWidth="1"/>
    <col min="15126" max="15126" width="9.125" style="5" customWidth="1"/>
    <col min="15127" max="15136" width="9" style="5" customWidth="1"/>
    <col min="15137" max="15147" width="9.875" style="5" customWidth="1"/>
    <col min="15148" max="15360" width="10.875" style="5"/>
    <col min="15361" max="15362" width="10.875" style="5" customWidth="1"/>
    <col min="15363" max="15363" width="13" style="5" customWidth="1"/>
    <col min="15364" max="15364" width="10.625" style="5" customWidth="1"/>
    <col min="15365" max="15370" width="9.625" style="5" customWidth="1"/>
    <col min="15371" max="15371" width="9.375" style="5" customWidth="1"/>
    <col min="15372" max="15372" width="11.375" style="5" customWidth="1"/>
    <col min="15373" max="15374" width="10.625" style="5" customWidth="1"/>
    <col min="15375" max="15375" width="10.375" style="5" customWidth="1"/>
    <col min="15376" max="15376" width="10.625" style="5" customWidth="1"/>
    <col min="15377" max="15377" width="11.875" style="5" customWidth="1"/>
    <col min="15378" max="15378" width="10.625" style="5" customWidth="1"/>
    <col min="15379" max="15379" width="11.875" style="5" customWidth="1"/>
    <col min="15380" max="15380" width="13.125" style="5" customWidth="1"/>
    <col min="15381" max="15381" width="11.875" style="5" customWidth="1"/>
    <col min="15382" max="15382" width="9.125" style="5" customWidth="1"/>
    <col min="15383" max="15392" width="9" style="5" customWidth="1"/>
    <col min="15393" max="15403" width="9.875" style="5" customWidth="1"/>
    <col min="15404" max="15616" width="10.875" style="5"/>
    <col min="15617" max="15618" width="10.875" style="5" customWidth="1"/>
    <col min="15619" max="15619" width="13" style="5" customWidth="1"/>
    <col min="15620" max="15620" width="10.625" style="5" customWidth="1"/>
    <col min="15621" max="15626" width="9.625" style="5" customWidth="1"/>
    <col min="15627" max="15627" width="9.375" style="5" customWidth="1"/>
    <col min="15628" max="15628" width="11.375" style="5" customWidth="1"/>
    <col min="15629" max="15630" width="10.625" style="5" customWidth="1"/>
    <col min="15631" max="15631" width="10.375" style="5" customWidth="1"/>
    <col min="15632" max="15632" width="10.625" style="5" customWidth="1"/>
    <col min="15633" max="15633" width="11.875" style="5" customWidth="1"/>
    <col min="15634" max="15634" width="10.625" style="5" customWidth="1"/>
    <col min="15635" max="15635" width="11.875" style="5" customWidth="1"/>
    <col min="15636" max="15636" width="13.125" style="5" customWidth="1"/>
    <col min="15637" max="15637" width="11.875" style="5" customWidth="1"/>
    <col min="15638" max="15638" width="9.125" style="5" customWidth="1"/>
    <col min="15639" max="15648" width="9" style="5" customWidth="1"/>
    <col min="15649" max="15659" width="9.875" style="5" customWidth="1"/>
    <col min="15660" max="15872" width="10.875" style="5"/>
    <col min="15873" max="15874" width="10.875" style="5" customWidth="1"/>
    <col min="15875" max="15875" width="13" style="5" customWidth="1"/>
    <col min="15876" max="15876" width="10.625" style="5" customWidth="1"/>
    <col min="15877" max="15882" width="9.625" style="5" customWidth="1"/>
    <col min="15883" max="15883" width="9.375" style="5" customWidth="1"/>
    <col min="15884" max="15884" width="11.375" style="5" customWidth="1"/>
    <col min="15885" max="15886" width="10.625" style="5" customWidth="1"/>
    <col min="15887" max="15887" width="10.375" style="5" customWidth="1"/>
    <col min="15888" max="15888" width="10.625" style="5" customWidth="1"/>
    <col min="15889" max="15889" width="11.875" style="5" customWidth="1"/>
    <col min="15890" max="15890" width="10.625" style="5" customWidth="1"/>
    <col min="15891" max="15891" width="11.875" style="5" customWidth="1"/>
    <col min="15892" max="15892" width="13.125" style="5" customWidth="1"/>
    <col min="15893" max="15893" width="11.875" style="5" customWidth="1"/>
    <col min="15894" max="15894" width="9.125" style="5" customWidth="1"/>
    <col min="15895" max="15904" width="9" style="5" customWidth="1"/>
    <col min="15905" max="15915" width="9.875" style="5" customWidth="1"/>
    <col min="15916" max="16128" width="10.875" style="5"/>
    <col min="16129" max="16130" width="10.875" style="5" customWidth="1"/>
    <col min="16131" max="16131" width="13" style="5" customWidth="1"/>
    <col min="16132" max="16132" width="10.625" style="5" customWidth="1"/>
    <col min="16133" max="16138" width="9.625" style="5" customWidth="1"/>
    <col min="16139" max="16139" width="9.375" style="5" customWidth="1"/>
    <col min="16140" max="16140" width="11.375" style="5" customWidth="1"/>
    <col min="16141" max="16142" width="10.625" style="5" customWidth="1"/>
    <col min="16143" max="16143" width="10.375" style="5" customWidth="1"/>
    <col min="16144" max="16144" width="10.625" style="5" customWidth="1"/>
    <col min="16145" max="16145" width="11.875" style="5" customWidth="1"/>
    <col min="16146" max="16146" width="10.625" style="5" customWidth="1"/>
    <col min="16147" max="16147" width="11.875" style="5" customWidth="1"/>
    <col min="16148" max="16148" width="13.125" style="5" customWidth="1"/>
    <col min="16149" max="16149" width="11.875" style="5" customWidth="1"/>
    <col min="16150" max="16150" width="9.125" style="5" customWidth="1"/>
    <col min="16151" max="16160" width="9" style="5" customWidth="1"/>
    <col min="16161" max="16171" width="9.875" style="5" customWidth="1"/>
    <col min="16172" max="16384" width="10.875" style="5"/>
  </cols>
  <sheetData>
    <row r="1" spans="1:47" ht="33" customHeight="1">
      <c r="A1" s="3213" t="s">
        <v>905</v>
      </c>
      <c r="B1" s="3213"/>
      <c r="C1" s="3213"/>
      <c r="D1" s="3213"/>
      <c r="E1" s="3213"/>
      <c r="F1" s="3213"/>
      <c r="G1" s="3213"/>
      <c r="H1" s="3213"/>
      <c r="I1" s="3213"/>
      <c r="J1" s="3213"/>
      <c r="K1" s="3213"/>
      <c r="L1" s="3213" t="s">
        <v>906</v>
      </c>
      <c r="M1" s="3213"/>
      <c r="N1" s="3213"/>
      <c r="O1" s="3213"/>
      <c r="P1" s="3213"/>
      <c r="Q1" s="3213"/>
      <c r="R1" s="3213"/>
      <c r="S1" s="3213"/>
      <c r="T1" s="3213"/>
      <c r="U1" s="3213" t="s">
        <v>907</v>
      </c>
      <c r="V1" s="3213"/>
      <c r="W1" s="3213"/>
      <c r="X1" s="3213"/>
      <c r="Y1" s="3213"/>
      <c r="Z1" s="3213"/>
      <c r="AA1" s="3213"/>
      <c r="AB1" s="3213"/>
      <c r="AC1" s="3213"/>
      <c r="AD1" s="3213"/>
      <c r="AE1" s="3213"/>
      <c r="AF1" s="3213"/>
      <c r="AG1" s="3214" t="s">
        <v>908</v>
      </c>
      <c r="AH1" s="3214"/>
      <c r="AI1" s="3214"/>
      <c r="AJ1" s="3214"/>
      <c r="AK1" s="3214"/>
      <c r="AL1" s="3214"/>
      <c r="AM1" s="3214"/>
      <c r="AN1" s="3214"/>
      <c r="AO1" s="3214"/>
      <c r="AP1" s="3214"/>
      <c r="AQ1" s="3214"/>
    </row>
    <row r="2" spans="1:47" ht="10.5" customHeight="1">
      <c r="B2" s="1612"/>
      <c r="C2" s="1612"/>
      <c r="D2" s="1612"/>
      <c r="E2" s="1612"/>
      <c r="F2" s="1612"/>
      <c r="G2" s="1612"/>
      <c r="H2" s="1612"/>
      <c r="I2" s="1612"/>
      <c r="J2" s="1612"/>
      <c r="K2" s="1612"/>
      <c r="L2" s="1612"/>
      <c r="M2" s="1612"/>
      <c r="N2" s="1612"/>
      <c r="O2" s="1612"/>
      <c r="P2" s="1612"/>
      <c r="Q2" s="1612"/>
      <c r="R2" s="1612"/>
      <c r="S2" s="1612"/>
      <c r="T2" s="1612"/>
      <c r="V2" s="1612"/>
      <c r="W2" s="1612"/>
      <c r="X2" s="1612"/>
      <c r="Y2" s="1612"/>
      <c r="Z2" s="1612"/>
      <c r="AA2" s="1612"/>
      <c r="AB2" s="1612"/>
      <c r="AC2" s="1612"/>
      <c r="AD2" s="379"/>
      <c r="AE2" s="379"/>
      <c r="AF2" s="1612"/>
      <c r="AG2" s="1612"/>
      <c r="AH2" s="1612"/>
      <c r="AI2" s="1612"/>
      <c r="AJ2" s="1612"/>
      <c r="AK2" s="1612"/>
      <c r="AL2" s="1612"/>
      <c r="AM2" s="1612"/>
      <c r="AN2" s="1612"/>
      <c r="AO2" s="1612"/>
      <c r="AP2" s="1612"/>
      <c r="AQ2" s="1612"/>
      <c r="AR2" s="1612"/>
    </row>
    <row r="3" spans="1:47" s="295" customFormat="1" ht="15.95" customHeight="1">
      <c r="A3" s="380" t="s">
        <v>909</v>
      </c>
      <c r="T3" s="381" t="s">
        <v>910</v>
      </c>
      <c r="U3" s="380" t="s">
        <v>909</v>
      </c>
      <c r="W3" s="382"/>
      <c r="Y3" s="382"/>
      <c r="AA3" s="382"/>
      <c r="AC3" s="382"/>
      <c r="AD3" s="383"/>
      <c r="AE3" s="383"/>
      <c r="AG3" s="382"/>
      <c r="AI3" s="382"/>
      <c r="AK3" s="382"/>
      <c r="AM3" s="382"/>
      <c r="AO3" s="382"/>
      <c r="AP3" s="384"/>
      <c r="AQ3" s="381" t="s">
        <v>910</v>
      </c>
    </row>
    <row r="4" spans="1:47" s="385" customFormat="1" ht="24" customHeight="1">
      <c r="A4" s="3215" t="s">
        <v>837</v>
      </c>
      <c r="B4" s="3216"/>
      <c r="C4" s="3221" t="s">
        <v>911</v>
      </c>
      <c r="D4" s="3224" t="s">
        <v>912</v>
      </c>
      <c r="E4" s="3225"/>
      <c r="F4" s="3225"/>
      <c r="G4" s="3225"/>
      <c r="H4" s="3225"/>
      <c r="I4" s="3225"/>
      <c r="J4" s="3225"/>
      <c r="K4" s="3225"/>
      <c r="L4" s="3226" t="s">
        <v>913</v>
      </c>
      <c r="M4" s="3226"/>
      <c r="N4" s="3226"/>
      <c r="O4" s="3226"/>
      <c r="P4" s="3226"/>
      <c r="Q4" s="3226"/>
      <c r="R4" s="3226"/>
      <c r="S4" s="3226"/>
      <c r="T4" s="3226"/>
      <c r="U4" s="3215" t="s">
        <v>914</v>
      </c>
      <c r="V4" s="3216"/>
      <c r="W4" s="3224" t="s">
        <v>912</v>
      </c>
      <c r="X4" s="3225"/>
      <c r="Y4" s="3225"/>
      <c r="Z4" s="3225"/>
      <c r="AA4" s="3225"/>
      <c r="AB4" s="3225"/>
      <c r="AC4" s="3225"/>
      <c r="AD4" s="3225"/>
      <c r="AE4" s="3225"/>
      <c r="AF4" s="3225"/>
      <c r="AG4" s="3225" t="s">
        <v>915</v>
      </c>
      <c r="AH4" s="3225"/>
      <c r="AI4" s="3225"/>
      <c r="AJ4" s="3227"/>
      <c r="AK4" s="3228" t="s">
        <v>841</v>
      </c>
      <c r="AL4" s="3229"/>
      <c r="AM4" s="3229"/>
      <c r="AN4" s="3229"/>
      <c r="AO4" s="3229"/>
      <c r="AP4" s="3230"/>
      <c r="AQ4" s="3231" t="s">
        <v>916</v>
      </c>
    </row>
    <row r="5" spans="1:47" s="385" customFormat="1" ht="45.75" customHeight="1">
      <c r="A5" s="3217"/>
      <c r="B5" s="3218"/>
      <c r="C5" s="3222"/>
      <c r="D5" s="3224" t="s">
        <v>54</v>
      </c>
      <c r="E5" s="3225"/>
      <c r="F5" s="3225"/>
      <c r="G5" s="3225"/>
      <c r="H5" s="3225"/>
      <c r="I5" s="3225"/>
      <c r="J5" s="3227"/>
      <c r="K5" s="23" t="s">
        <v>731</v>
      </c>
      <c r="L5" s="3225" t="s">
        <v>917</v>
      </c>
      <c r="M5" s="3225"/>
      <c r="N5" s="3225"/>
      <c r="O5" s="3225"/>
      <c r="P5" s="3225"/>
      <c r="Q5" s="3225"/>
      <c r="R5" s="3225"/>
      <c r="S5" s="3225"/>
      <c r="T5" s="3225"/>
      <c r="U5" s="3217"/>
      <c r="V5" s="3218"/>
      <c r="W5" s="3224" t="s">
        <v>6</v>
      </c>
      <c r="X5" s="3225"/>
      <c r="Y5" s="3225"/>
      <c r="Z5" s="3225"/>
      <c r="AA5" s="3225"/>
      <c r="AB5" s="3225"/>
      <c r="AC5" s="3225"/>
      <c r="AD5" s="3225"/>
      <c r="AE5" s="3225"/>
      <c r="AF5" s="3225"/>
      <c r="AG5" s="3226" t="s">
        <v>918</v>
      </c>
      <c r="AH5" s="3226"/>
      <c r="AI5" s="3226"/>
      <c r="AJ5" s="3247"/>
      <c r="AK5" s="3234" t="s">
        <v>919</v>
      </c>
      <c r="AL5" s="3234" t="s">
        <v>920</v>
      </c>
      <c r="AM5" s="3234" t="s">
        <v>921</v>
      </c>
      <c r="AN5" s="3234" t="s">
        <v>922</v>
      </c>
      <c r="AO5" s="3234" t="s">
        <v>923</v>
      </c>
      <c r="AP5" s="3234" t="s">
        <v>924</v>
      </c>
      <c r="AQ5" s="3232"/>
    </row>
    <row r="6" spans="1:47" s="385" customFormat="1" ht="27" customHeight="1">
      <c r="A6" s="3217"/>
      <c r="B6" s="3218"/>
      <c r="C6" s="3222"/>
      <c r="D6" s="3221" t="s">
        <v>925</v>
      </c>
      <c r="E6" s="3237" t="s">
        <v>926</v>
      </c>
      <c r="F6" s="3238"/>
      <c r="G6" s="3239" t="s">
        <v>927</v>
      </c>
      <c r="H6" s="3240"/>
      <c r="I6" s="3240"/>
      <c r="J6" s="3241"/>
      <c r="K6" s="3221" t="s">
        <v>11</v>
      </c>
      <c r="L6" s="3242" t="s">
        <v>919</v>
      </c>
      <c r="M6" s="3242" t="s">
        <v>928</v>
      </c>
      <c r="N6" s="3221" t="s">
        <v>929</v>
      </c>
      <c r="O6" s="3221" t="s">
        <v>930</v>
      </c>
      <c r="P6" s="3221" t="s">
        <v>931</v>
      </c>
      <c r="Q6" s="3221" t="s">
        <v>932</v>
      </c>
      <c r="R6" s="3234" t="s">
        <v>933</v>
      </c>
      <c r="S6" s="3234" t="s">
        <v>934</v>
      </c>
      <c r="T6" s="3234" t="s">
        <v>935</v>
      </c>
      <c r="U6" s="3217"/>
      <c r="V6" s="3218"/>
      <c r="W6" s="3234" t="s">
        <v>20</v>
      </c>
      <c r="X6" s="3234" t="s">
        <v>936</v>
      </c>
      <c r="Y6" s="3234" t="s">
        <v>22</v>
      </c>
      <c r="Z6" s="3234" t="s">
        <v>23</v>
      </c>
      <c r="AA6" s="3234" t="s">
        <v>24</v>
      </c>
      <c r="AB6" s="3234" t="s">
        <v>25</v>
      </c>
      <c r="AC6" s="3234" t="s">
        <v>26</v>
      </c>
      <c r="AD6" s="3234" t="s">
        <v>27</v>
      </c>
      <c r="AE6" s="3234" t="s">
        <v>937</v>
      </c>
      <c r="AF6" s="3221" t="s">
        <v>938</v>
      </c>
      <c r="AG6" s="3242" t="s">
        <v>16</v>
      </c>
      <c r="AH6" s="3242" t="s">
        <v>939</v>
      </c>
      <c r="AI6" s="3234" t="s">
        <v>923</v>
      </c>
      <c r="AJ6" s="3221" t="s">
        <v>940</v>
      </c>
      <c r="AK6" s="3248"/>
      <c r="AL6" s="3235"/>
      <c r="AM6" s="3235"/>
      <c r="AN6" s="3235"/>
      <c r="AO6" s="3235"/>
      <c r="AP6" s="3235"/>
      <c r="AQ6" s="3232"/>
    </row>
    <row r="7" spans="1:47" s="385" customFormat="1" ht="18" customHeight="1">
      <c r="A7" s="3217"/>
      <c r="B7" s="3218"/>
      <c r="C7" s="3222"/>
      <c r="D7" s="3222"/>
      <c r="E7" s="3250" t="s">
        <v>29</v>
      </c>
      <c r="F7" s="3221" t="s">
        <v>3859</v>
      </c>
      <c r="G7" s="3221" t="s">
        <v>941</v>
      </c>
      <c r="H7" s="3221" t="s">
        <v>3860</v>
      </c>
      <c r="I7" s="3242" t="s">
        <v>942</v>
      </c>
      <c r="J7" s="3221" t="s">
        <v>32</v>
      </c>
      <c r="K7" s="3222"/>
      <c r="L7" s="3243"/>
      <c r="M7" s="3243"/>
      <c r="N7" s="3222"/>
      <c r="O7" s="3222"/>
      <c r="P7" s="3222"/>
      <c r="Q7" s="3245"/>
      <c r="R7" s="3235"/>
      <c r="S7" s="3235"/>
      <c r="T7" s="3235"/>
      <c r="U7" s="3217"/>
      <c r="V7" s="3218"/>
      <c r="W7" s="3235"/>
      <c r="X7" s="3235"/>
      <c r="Y7" s="3235"/>
      <c r="Z7" s="3235"/>
      <c r="AA7" s="3235"/>
      <c r="AB7" s="3235"/>
      <c r="AC7" s="3235"/>
      <c r="AD7" s="3235"/>
      <c r="AE7" s="3235"/>
      <c r="AF7" s="3222"/>
      <c r="AG7" s="3243"/>
      <c r="AH7" s="3243"/>
      <c r="AI7" s="3235"/>
      <c r="AJ7" s="3222"/>
      <c r="AK7" s="3248"/>
      <c r="AL7" s="3235"/>
      <c r="AM7" s="3235"/>
      <c r="AN7" s="3235"/>
      <c r="AO7" s="3235"/>
      <c r="AP7" s="3235"/>
      <c r="AQ7" s="3232"/>
    </row>
    <row r="8" spans="1:47" s="385" customFormat="1" ht="18" customHeight="1">
      <c r="A8" s="3217"/>
      <c r="B8" s="3218"/>
      <c r="C8" s="3222"/>
      <c r="D8" s="3222"/>
      <c r="E8" s="3245"/>
      <c r="F8" s="3222"/>
      <c r="G8" s="3222"/>
      <c r="H8" s="3222"/>
      <c r="I8" s="3243"/>
      <c r="J8" s="3222"/>
      <c r="K8" s="3222"/>
      <c r="L8" s="3243"/>
      <c r="M8" s="3243"/>
      <c r="N8" s="3222"/>
      <c r="O8" s="3222"/>
      <c r="P8" s="3222"/>
      <c r="Q8" s="3245"/>
      <c r="R8" s="3235"/>
      <c r="S8" s="3235"/>
      <c r="T8" s="3235"/>
      <c r="U8" s="3217"/>
      <c r="V8" s="3218"/>
      <c r="W8" s="3235"/>
      <c r="X8" s="3235"/>
      <c r="Y8" s="3235"/>
      <c r="Z8" s="3235"/>
      <c r="AA8" s="3235"/>
      <c r="AB8" s="3235"/>
      <c r="AC8" s="3235"/>
      <c r="AD8" s="3235"/>
      <c r="AE8" s="3235"/>
      <c r="AF8" s="3222"/>
      <c r="AG8" s="3243"/>
      <c r="AH8" s="3243"/>
      <c r="AI8" s="3235"/>
      <c r="AJ8" s="3222"/>
      <c r="AK8" s="3248"/>
      <c r="AL8" s="3235"/>
      <c r="AM8" s="3235"/>
      <c r="AN8" s="3235"/>
      <c r="AO8" s="3235"/>
      <c r="AP8" s="3235"/>
      <c r="AQ8" s="3232"/>
    </row>
    <row r="9" spans="1:47" s="385" customFormat="1" ht="25.5" customHeight="1">
      <c r="A9" s="3217"/>
      <c r="B9" s="3218"/>
      <c r="C9" s="3222"/>
      <c r="D9" s="3222"/>
      <c r="E9" s="3245"/>
      <c r="F9" s="3222"/>
      <c r="G9" s="3222"/>
      <c r="H9" s="3222"/>
      <c r="I9" s="3243"/>
      <c r="J9" s="3222"/>
      <c r="K9" s="3222"/>
      <c r="L9" s="3243"/>
      <c r="M9" s="3243"/>
      <c r="N9" s="3222"/>
      <c r="O9" s="3222"/>
      <c r="P9" s="3222"/>
      <c r="Q9" s="3245"/>
      <c r="R9" s="3235"/>
      <c r="S9" s="3235"/>
      <c r="T9" s="3235"/>
      <c r="U9" s="3217"/>
      <c r="V9" s="3218"/>
      <c r="W9" s="3235"/>
      <c r="X9" s="3235"/>
      <c r="Y9" s="3235"/>
      <c r="Z9" s="3235"/>
      <c r="AA9" s="3235"/>
      <c r="AB9" s="3235"/>
      <c r="AC9" s="3235"/>
      <c r="AD9" s="3235"/>
      <c r="AE9" s="3235"/>
      <c r="AF9" s="3222"/>
      <c r="AG9" s="3243"/>
      <c r="AH9" s="3243"/>
      <c r="AI9" s="3235"/>
      <c r="AJ9" s="3222"/>
      <c r="AK9" s="3248"/>
      <c r="AL9" s="3235"/>
      <c r="AM9" s="3235"/>
      <c r="AN9" s="3235"/>
      <c r="AO9" s="3235"/>
      <c r="AP9" s="3235"/>
      <c r="AQ9" s="3232"/>
    </row>
    <row r="10" spans="1:47" s="385" customFormat="1" ht="18" customHeight="1">
      <c r="A10" s="3217"/>
      <c r="B10" s="3218"/>
      <c r="C10" s="3222"/>
      <c r="D10" s="3222"/>
      <c r="E10" s="3245"/>
      <c r="F10" s="3222"/>
      <c r="G10" s="3222"/>
      <c r="H10" s="3222"/>
      <c r="I10" s="3243"/>
      <c r="J10" s="3222"/>
      <c r="K10" s="3222"/>
      <c r="L10" s="3243"/>
      <c r="M10" s="3243"/>
      <c r="N10" s="3222"/>
      <c r="O10" s="3222"/>
      <c r="P10" s="3222"/>
      <c r="Q10" s="3245"/>
      <c r="R10" s="3235"/>
      <c r="S10" s="3235"/>
      <c r="T10" s="3235"/>
      <c r="U10" s="3217"/>
      <c r="V10" s="3218"/>
      <c r="W10" s="3235"/>
      <c r="X10" s="3235"/>
      <c r="Y10" s="3235"/>
      <c r="Z10" s="3235"/>
      <c r="AA10" s="3235"/>
      <c r="AB10" s="3235"/>
      <c r="AC10" s="3235"/>
      <c r="AD10" s="3235"/>
      <c r="AE10" s="3235"/>
      <c r="AF10" s="3222"/>
      <c r="AG10" s="3243"/>
      <c r="AH10" s="3243"/>
      <c r="AI10" s="3235"/>
      <c r="AJ10" s="3222"/>
      <c r="AK10" s="3248"/>
      <c r="AL10" s="3235"/>
      <c r="AM10" s="3235"/>
      <c r="AN10" s="3235"/>
      <c r="AO10" s="3235"/>
      <c r="AP10" s="3235"/>
      <c r="AQ10" s="3232"/>
    </row>
    <row r="11" spans="1:47" s="385" customFormat="1" ht="31.5" customHeight="1">
      <c r="A11" s="3219"/>
      <c r="B11" s="3220"/>
      <c r="C11" s="3223"/>
      <c r="D11" s="3223"/>
      <c r="E11" s="3246"/>
      <c r="F11" s="3223"/>
      <c r="G11" s="3223"/>
      <c r="H11" s="3223"/>
      <c r="I11" s="3244"/>
      <c r="J11" s="3223"/>
      <c r="K11" s="3223"/>
      <c r="L11" s="3244"/>
      <c r="M11" s="3244"/>
      <c r="N11" s="3223"/>
      <c r="O11" s="3223"/>
      <c r="P11" s="3223"/>
      <c r="Q11" s="3246"/>
      <c r="R11" s="3236"/>
      <c r="S11" s="3236"/>
      <c r="T11" s="3236"/>
      <c r="U11" s="3219"/>
      <c r="V11" s="3220"/>
      <c r="W11" s="3236"/>
      <c r="X11" s="3236"/>
      <c r="Y11" s="3236"/>
      <c r="Z11" s="3236"/>
      <c r="AA11" s="3236"/>
      <c r="AB11" s="3236"/>
      <c r="AC11" s="3236"/>
      <c r="AD11" s="3236"/>
      <c r="AE11" s="3236"/>
      <c r="AF11" s="3223"/>
      <c r="AG11" s="3244"/>
      <c r="AH11" s="3244"/>
      <c r="AI11" s="3236"/>
      <c r="AJ11" s="3223"/>
      <c r="AK11" s="3249"/>
      <c r="AL11" s="3236"/>
      <c r="AM11" s="3236"/>
      <c r="AN11" s="3236"/>
      <c r="AO11" s="3236"/>
      <c r="AP11" s="3236"/>
      <c r="AQ11" s="3233"/>
    </row>
    <row r="12" spans="1:47" s="391" customFormat="1" ht="24.75" customHeight="1">
      <c r="A12" s="313" t="s">
        <v>33</v>
      </c>
      <c r="B12" s="314">
        <v>2001</v>
      </c>
      <c r="C12" s="386">
        <v>127676</v>
      </c>
      <c r="D12" s="387">
        <v>88236</v>
      </c>
      <c r="E12" s="318">
        <v>67818</v>
      </c>
      <c r="F12" s="318">
        <v>5097</v>
      </c>
      <c r="G12" s="318">
        <v>4861</v>
      </c>
      <c r="H12" s="318">
        <v>9951</v>
      </c>
      <c r="I12" s="318">
        <v>59</v>
      </c>
      <c r="J12" s="318">
        <v>450</v>
      </c>
      <c r="K12" s="388">
        <v>0</v>
      </c>
      <c r="L12" s="387">
        <v>26404</v>
      </c>
      <c r="M12" s="318">
        <v>5721</v>
      </c>
      <c r="N12" s="318">
        <v>377</v>
      </c>
      <c r="O12" s="388">
        <v>0</v>
      </c>
      <c r="P12" s="318">
        <v>1724</v>
      </c>
      <c r="Q12" s="318">
        <v>3659</v>
      </c>
      <c r="R12" s="388">
        <v>267</v>
      </c>
      <c r="S12" s="388">
        <v>1629</v>
      </c>
      <c r="T12" s="388">
        <v>0</v>
      </c>
      <c r="U12" s="313" t="s">
        <v>33</v>
      </c>
      <c r="V12" s="314">
        <v>2001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13">
        <v>1173</v>
      </c>
      <c r="AG12" s="13">
        <v>5151</v>
      </c>
      <c r="AH12" s="13">
        <v>6212</v>
      </c>
      <c r="AI12" s="367">
        <v>0</v>
      </c>
      <c r="AJ12" s="342">
        <v>491</v>
      </c>
      <c r="AK12" s="389">
        <v>13036</v>
      </c>
      <c r="AL12" s="342">
        <v>9880</v>
      </c>
      <c r="AM12" s="342">
        <v>1240</v>
      </c>
      <c r="AN12" s="342">
        <v>1916</v>
      </c>
      <c r="AO12" s="367">
        <v>0</v>
      </c>
      <c r="AP12" s="282">
        <v>0</v>
      </c>
      <c r="AQ12" s="390">
        <v>56.984049679079774</v>
      </c>
      <c r="AS12" s="390"/>
      <c r="AT12" s="390"/>
      <c r="AU12" s="392"/>
    </row>
    <row r="13" spans="1:47" s="394" customFormat="1" ht="24.75" customHeight="1">
      <c r="A13" s="26" t="s">
        <v>34</v>
      </c>
      <c r="B13" s="27">
        <v>2002</v>
      </c>
      <c r="C13" s="393">
        <v>133398</v>
      </c>
      <c r="D13" s="210">
        <v>90948</v>
      </c>
      <c r="E13" s="13">
        <v>69572</v>
      </c>
      <c r="F13" s="13">
        <v>5330</v>
      </c>
      <c r="G13" s="13">
        <v>4939</v>
      </c>
      <c r="H13" s="13">
        <v>10594</v>
      </c>
      <c r="I13" s="13">
        <v>63</v>
      </c>
      <c r="J13" s="13">
        <v>450</v>
      </c>
      <c r="K13" s="367">
        <v>0</v>
      </c>
      <c r="L13" s="210">
        <v>28899</v>
      </c>
      <c r="M13" s="13">
        <v>6138</v>
      </c>
      <c r="N13" s="13">
        <v>374</v>
      </c>
      <c r="O13" s="367">
        <v>0</v>
      </c>
      <c r="P13" s="13">
        <v>1777</v>
      </c>
      <c r="Q13" s="13">
        <v>3805</v>
      </c>
      <c r="R13" s="367">
        <v>272</v>
      </c>
      <c r="S13" s="367">
        <v>3252</v>
      </c>
      <c r="T13" s="367">
        <v>0</v>
      </c>
      <c r="U13" s="26" t="s">
        <v>34</v>
      </c>
      <c r="V13" s="27">
        <v>2002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13">
        <v>1194</v>
      </c>
      <c r="AG13" s="13">
        <v>4960</v>
      </c>
      <c r="AH13" s="13">
        <v>6601</v>
      </c>
      <c r="AI13" s="367">
        <v>0</v>
      </c>
      <c r="AJ13" s="342">
        <v>526</v>
      </c>
      <c r="AK13" s="389">
        <v>13551</v>
      </c>
      <c r="AL13" s="342">
        <v>9821</v>
      </c>
      <c r="AM13" s="342">
        <v>1230</v>
      </c>
      <c r="AN13" s="342">
        <v>2500</v>
      </c>
      <c r="AO13" s="367">
        <v>0</v>
      </c>
      <c r="AP13" s="282">
        <v>0</v>
      </c>
      <c r="AQ13" s="390">
        <v>59.233305282198089</v>
      </c>
      <c r="AS13" s="390"/>
      <c r="AT13" s="390"/>
      <c r="AU13" s="395"/>
    </row>
    <row r="14" spans="1:47" s="397" customFormat="1" ht="24.75" customHeight="1">
      <c r="A14" s="26" t="s">
        <v>35</v>
      </c>
      <c r="B14" s="27">
        <v>2003</v>
      </c>
      <c r="C14" s="393">
        <v>136331</v>
      </c>
      <c r="D14" s="210">
        <v>90902</v>
      </c>
      <c r="E14" s="13">
        <v>69545</v>
      </c>
      <c r="F14" s="13">
        <v>5552</v>
      </c>
      <c r="G14" s="13">
        <v>4320</v>
      </c>
      <c r="H14" s="13">
        <v>11048</v>
      </c>
      <c r="I14" s="13">
        <v>57</v>
      </c>
      <c r="J14" s="13">
        <v>380</v>
      </c>
      <c r="K14" s="367">
        <v>0</v>
      </c>
      <c r="L14" s="210">
        <v>30796</v>
      </c>
      <c r="M14" s="13">
        <v>6526</v>
      </c>
      <c r="N14" s="13">
        <v>358</v>
      </c>
      <c r="O14" s="367">
        <v>0</v>
      </c>
      <c r="P14" s="13">
        <v>1823</v>
      </c>
      <c r="Q14" s="13">
        <v>3891</v>
      </c>
      <c r="R14" s="13">
        <v>253</v>
      </c>
      <c r="S14" s="367">
        <v>4393</v>
      </c>
      <c r="T14" s="367">
        <v>0</v>
      </c>
      <c r="U14" s="26" t="s">
        <v>35</v>
      </c>
      <c r="V14" s="27">
        <v>2003</v>
      </c>
      <c r="W14" s="367">
        <v>75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13">
        <v>1211</v>
      </c>
      <c r="AG14" s="13">
        <v>4736</v>
      </c>
      <c r="AH14" s="13">
        <v>6953</v>
      </c>
      <c r="AI14" s="367">
        <v>0</v>
      </c>
      <c r="AJ14" s="342">
        <v>577</v>
      </c>
      <c r="AK14" s="389">
        <v>14633</v>
      </c>
      <c r="AL14" s="342">
        <v>10051</v>
      </c>
      <c r="AM14" s="342">
        <v>1376</v>
      </c>
      <c r="AN14" s="342">
        <v>3206</v>
      </c>
      <c r="AO14" s="367">
        <v>0</v>
      </c>
      <c r="AP14" s="282">
        <v>0</v>
      </c>
      <c r="AQ14" s="390">
        <v>60.31131434258274</v>
      </c>
      <c r="AR14" s="396"/>
      <c r="AS14" s="390"/>
      <c r="AT14" s="390"/>
    </row>
    <row r="15" spans="1:47" s="397" customFormat="1" ht="24.75" customHeight="1">
      <c r="A15" s="26" t="s">
        <v>36</v>
      </c>
      <c r="B15" s="27">
        <v>2004</v>
      </c>
      <c r="C15" s="393">
        <v>143343</v>
      </c>
      <c r="D15" s="210">
        <v>94659</v>
      </c>
      <c r="E15" s="13">
        <v>72300</v>
      </c>
      <c r="F15" s="13">
        <v>5868</v>
      </c>
      <c r="G15" s="13">
        <v>4419</v>
      </c>
      <c r="H15" s="13">
        <v>11644</v>
      </c>
      <c r="I15" s="13">
        <v>48</v>
      </c>
      <c r="J15" s="13">
        <v>380</v>
      </c>
      <c r="K15" s="367">
        <v>0</v>
      </c>
      <c r="L15" s="210">
        <v>33008</v>
      </c>
      <c r="M15" s="13">
        <v>6955</v>
      </c>
      <c r="N15" s="13">
        <v>371</v>
      </c>
      <c r="O15" s="367">
        <v>0</v>
      </c>
      <c r="P15" s="13">
        <v>1776</v>
      </c>
      <c r="Q15" s="13">
        <v>4148</v>
      </c>
      <c r="R15" s="13">
        <v>284</v>
      </c>
      <c r="S15" s="13">
        <v>5637</v>
      </c>
      <c r="T15" s="367">
        <v>0</v>
      </c>
      <c r="U15" s="26" t="s">
        <v>36</v>
      </c>
      <c r="V15" s="27">
        <v>2004</v>
      </c>
      <c r="W15" s="367">
        <v>90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13">
        <v>1237</v>
      </c>
      <c r="AG15" s="13">
        <v>4564</v>
      </c>
      <c r="AH15" s="13">
        <v>7233</v>
      </c>
      <c r="AI15" s="367">
        <v>0</v>
      </c>
      <c r="AJ15" s="342">
        <v>713</v>
      </c>
      <c r="AK15" s="389">
        <v>15676</v>
      </c>
      <c r="AL15" s="342">
        <v>10707</v>
      </c>
      <c r="AM15" s="342">
        <v>1407</v>
      </c>
      <c r="AN15" s="342">
        <v>3562</v>
      </c>
      <c r="AO15" s="367">
        <v>0</v>
      </c>
      <c r="AP15" s="282">
        <v>0</v>
      </c>
      <c r="AQ15" s="390">
        <v>63.17697088499061</v>
      </c>
      <c r="AR15" s="396"/>
      <c r="AS15" s="390"/>
    </row>
    <row r="16" spans="1:47" s="397" customFormat="1" ht="24.75" customHeight="1">
      <c r="A16" s="26" t="s">
        <v>37</v>
      </c>
      <c r="B16" s="27">
        <v>2005</v>
      </c>
      <c r="C16" s="398">
        <v>146382</v>
      </c>
      <c r="D16" s="282">
        <v>95810</v>
      </c>
      <c r="E16" s="399">
        <v>72411</v>
      </c>
      <c r="F16" s="399">
        <v>6012</v>
      </c>
      <c r="G16" s="399">
        <v>4415</v>
      </c>
      <c r="H16" s="399">
        <v>12544</v>
      </c>
      <c r="I16" s="399">
        <v>48</v>
      </c>
      <c r="J16" s="399">
        <v>380</v>
      </c>
      <c r="K16" s="367">
        <v>0</v>
      </c>
      <c r="L16" s="282">
        <v>33738</v>
      </c>
      <c r="M16" s="399">
        <v>6996</v>
      </c>
      <c r="N16" s="399">
        <v>361</v>
      </c>
      <c r="O16" s="367">
        <v>0</v>
      </c>
      <c r="P16" s="399">
        <v>1773</v>
      </c>
      <c r="Q16" s="399">
        <v>4235</v>
      </c>
      <c r="R16" s="399">
        <v>353</v>
      </c>
      <c r="S16" s="282">
        <v>6218</v>
      </c>
      <c r="T16" s="367">
        <v>0</v>
      </c>
      <c r="U16" s="26" t="s">
        <v>37</v>
      </c>
      <c r="V16" s="27">
        <v>2005</v>
      </c>
      <c r="W16" s="282">
        <v>146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99">
        <v>1249</v>
      </c>
      <c r="AG16" s="399">
        <v>4147</v>
      </c>
      <c r="AH16" s="399">
        <v>7420</v>
      </c>
      <c r="AI16" s="367">
        <v>0</v>
      </c>
      <c r="AJ16" s="400">
        <v>840</v>
      </c>
      <c r="AK16" s="401">
        <v>16834</v>
      </c>
      <c r="AL16" s="400">
        <v>10923</v>
      </c>
      <c r="AM16" s="400">
        <v>1566</v>
      </c>
      <c r="AN16" s="400">
        <v>4345</v>
      </c>
      <c r="AO16" s="367">
        <v>0</v>
      </c>
      <c r="AP16" s="282">
        <v>0</v>
      </c>
      <c r="AQ16" s="402">
        <v>64.290000000000006</v>
      </c>
      <c r="AS16" s="390"/>
    </row>
    <row r="17" spans="1:47" s="403" customFormat="1" ht="24.75" customHeight="1">
      <c r="A17" s="26" t="s">
        <v>38</v>
      </c>
      <c r="B17" s="27">
        <v>2006</v>
      </c>
      <c r="C17" s="398">
        <v>148962</v>
      </c>
      <c r="D17" s="282">
        <v>96595</v>
      </c>
      <c r="E17" s="399">
        <v>72932</v>
      </c>
      <c r="F17" s="399">
        <v>6073</v>
      </c>
      <c r="G17" s="399">
        <v>4188</v>
      </c>
      <c r="H17" s="399">
        <v>13054</v>
      </c>
      <c r="I17" s="399">
        <v>48</v>
      </c>
      <c r="J17" s="399">
        <v>300</v>
      </c>
      <c r="K17" s="367">
        <v>0</v>
      </c>
      <c r="L17" s="282">
        <v>34557</v>
      </c>
      <c r="M17" s="399">
        <v>7162</v>
      </c>
      <c r="N17" s="399">
        <v>357</v>
      </c>
      <c r="O17" s="367">
        <v>0</v>
      </c>
      <c r="P17" s="399">
        <v>1815</v>
      </c>
      <c r="Q17" s="399">
        <v>4160</v>
      </c>
      <c r="R17" s="399">
        <v>395</v>
      </c>
      <c r="S17" s="399">
        <v>6615</v>
      </c>
      <c r="T17" s="367">
        <v>0</v>
      </c>
      <c r="U17" s="26" t="s">
        <v>38</v>
      </c>
      <c r="V17" s="27">
        <v>2006</v>
      </c>
      <c r="W17" s="282">
        <v>156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99">
        <v>1276</v>
      </c>
      <c r="AG17" s="399">
        <v>4090</v>
      </c>
      <c r="AH17" s="399">
        <v>7747</v>
      </c>
      <c r="AI17" s="367">
        <v>0</v>
      </c>
      <c r="AJ17" s="400">
        <v>784</v>
      </c>
      <c r="AK17" s="401">
        <v>17810</v>
      </c>
      <c r="AL17" s="400">
        <v>11261</v>
      </c>
      <c r="AM17" s="400">
        <v>1629</v>
      </c>
      <c r="AN17" s="400">
        <v>4870</v>
      </c>
      <c r="AO17" s="367">
        <v>0</v>
      </c>
      <c r="AP17" s="282">
        <v>50</v>
      </c>
      <c r="AQ17" s="402">
        <v>65.12</v>
      </c>
      <c r="AS17" s="402"/>
      <c r="AT17" s="402"/>
      <c r="AU17" s="404"/>
    </row>
    <row r="18" spans="1:47" s="406" customFormat="1" ht="24.75" customHeight="1">
      <c r="A18" s="26" t="s">
        <v>39</v>
      </c>
      <c r="B18" s="27">
        <v>2007</v>
      </c>
      <c r="C18" s="398">
        <v>150628</v>
      </c>
      <c r="D18" s="282">
        <v>97335</v>
      </c>
      <c r="E18" s="399">
        <v>73337</v>
      </c>
      <c r="F18" s="399">
        <v>6358</v>
      </c>
      <c r="G18" s="399">
        <v>4014</v>
      </c>
      <c r="H18" s="399">
        <v>13278</v>
      </c>
      <c r="I18" s="399">
        <v>48</v>
      </c>
      <c r="J18" s="399">
        <v>300</v>
      </c>
      <c r="K18" s="367">
        <v>0</v>
      </c>
      <c r="L18" s="282">
        <v>34441</v>
      </c>
      <c r="M18" s="399">
        <v>7151</v>
      </c>
      <c r="N18" s="399">
        <v>346</v>
      </c>
      <c r="O18" s="367">
        <v>0</v>
      </c>
      <c r="P18" s="399">
        <v>1852</v>
      </c>
      <c r="Q18" s="399">
        <v>4146</v>
      </c>
      <c r="R18" s="399">
        <v>448</v>
      </c>
      <c r="S18" s="399">
        <v>6486</v>
      </c>
      <c r="T18" s="367">
        <v>0</v>
      </c>
      <c r="U18" s="26" t="s">
        <v>39</v>
      </c>
      <c r="V18" s="27">
        <v>2007</v>
      </c>
      <c r="W18" s="282">
        <v>144</v>
      </c>
      <c r="X18" s="282">
        <v>0</v>
      </c>
      <c r="Y18" s="282">
        <v>0</v>
      </c>
      <c r="Z18" s="282">
        <v>0</v>
      </c>
      <c r="AA18" s="282">
        <v>0</v>
      </c>
      <c r="AB18" s="282">
        <v>0</v>
      </c>
      <c r="AC18" s="282">
        <v>0</v>
      </c>
      <c r="AD18" s="282">
        <v>0</v>
      </c>
      <c r="AE18" s="282">
        <v>0</v>
      </c>
      <c r="AF18" s="399">
        <v>1298</v>
      </c>
      <c r="AG18" s="399">
        <v>3872</v>
      </c>
      <c r="AH18" s="399">
        <v>7990</v>
      </c>
      <c r="AI18" s="282">
        <v>0</v>
      </c>
      <c r="AJ18" s="400">
        <v>708</v>
      </c>
      <c r="AK18" s="401">
        <v>18852</v>
      </c>
      <c r="AL18" s="400">
        <v>11466</v>
      </c>
      <c r="AM18" s="400">
        <v>1739</v>
      </c>
      <c r="AN18" s="400">
        <v>5438</v>
      </c>
      <c r="AO18" s="282">
        <v>0</v>
      </c>
      <c r="AP18" s="282">
        <v>209</v>
      </c>
      <c r="AQ18" s="402">
        <v>65.61</v>
      </c>
      <c r="AR18" s="405"/>
      <c r="AS18" s="402"/>
      <c r="AT18" s="402"/>
    </row>
    <row r="19" spans="1:47" s="406" customFormat="1" ht="24.75" customHeight="1">
      <c r="A19" s="26" t="s">
        <v>40</v>
      </c>
      <c r="B19" s="27">
        <v>2008</v>
      </c>
      <c r="C19" s="398">
        <v>152901</v>
      </c>
      <c r="D19" s="282">
        <v>97958</v>
      </c>
      <c r="E19" s="399">
        <v>73426</v>
      </c>
      <c r="F19" s="399">
        <v>6595</v>
      </c>
      <c r="G19" s="399">
        <v>3928</v>
      </c>
      <c r="H19" s="399">
        <v>13661</v>
      </c>
      <c r="I19" s="399">
        <v>48</v>
      </c>
      <c r="J19" s="399">
        <v>300</v>
      </c>
      <c r="K19" s="367">
        <v>0</v>
      </c>
      <c r="L19" s="282">
        <v>35062</v>
      </c>
      <c r="M19" s="399">
        <v>7226</v>
      </c>
      <c r="N19" s="399">
        <v>333</v>
      </c>
      <c r="O19" s="367">
        <v>0</v>
      </c>
      <c r="P19" s="399">
        <v>1875</v>
      </c>
      <c r="Q19" s="399">
        <v>4304</v>
      </c>
      <c r="R19" s="399">
        <v>502</v>
      </c>
      <c r="S19" s="399">
        <v>6300</v>
      </c>
      <c r="T19" s="367">
        <v>591</v>
      </c>
      <c r="U19" s="26" t="s">
        <v>40</v>
      </c>
      <c r="V19" s="27">
        <v>2008</v>
      </c>
      <c r="W19" s="399">
        <v>109</v>
      </c>
      <c r="X19" s="282">
        <v>0</v>
      </c>
      <c r="Y19" s="282">
        <v>0</v>
      </c>
      <c r="Z19" s="282">
        <v>0</v>
      </c>
      <c r="AA19" s="282">
        <v>0</v>
      </c>
      <c r="AB19" s="282">
        <v>0</v>
      </c>
      <c r="AC19" s="282">
        <v>0</v>
      </c>
      <c r="AD19" s="282">
        <v>0</v>
      </c>
      <c r="AE19" s="282">
        <v>0</v>
      </c>
      <c r="AF19" s="399">
        <v>1312</v>
      </c>
      <c r="AG19" s="399">
        <v>3692</v>
      </c>
      <c r="AH19" s="399">
        <v>8126</v>
      </c>
      <c r="AI19" s="282">
        <v>0</v>
      </c>
      <c r="AJ19" s="400">
        <v>692</v>
      </c>
      <c r="AK19" s="401">
        <v>19881</v>
      </c>
      <c r="AL19" s="400">
        <v>11905</v>
      </c>
      <c r="AM19" s="400">
        <v>1819</v>
      </c>
      <c r="AN19" s="400">
        <v>5872</v>
      </c>
      <c r="AO19" s="282">
        <v>0</v>
      </c>
      <c r="AP19" s="282">
        <v>285</v>
      </c>
      <c r="AQ19" s="402">
        <v>66.37</v>
      </c>
      <c r="AR19" s="405"/>
      <c r="AS19" s="402"/>
    </row>
    <row r="20" spans="1:47" s="406" customFormat="1" ht="24.75" customHeight="1">
      <c r="A20" s="26" t="s">
        <v>41</v>
      </c>
      <c r="B20" s="27">
        <v>2009</v>
      </c>
      <c r="C20" s="398">
        <v>156740</v>
      </c>
      <c r="D20" s="282">
        <v>98875</v>
      </c>
      <c r="E20" s="399">
        <v>74132</v>
      </c>
      <c r="F20" s="399">
        <v>6752</v>
      </c>
      <c r="G20" s="399">
        <v>3880</v>
      </c>
      <c r="H20" s="399">
        <v>13763</v>
      </c>
      <c r="I20" s="399">
        <v>48</v>
      </c>
      <c r="J20" s="399">
        <v>300</v>
      </c>
      <c r="K20" s="367">
        <v>0</v>
      </c>
      <c r="L20" s="282">
        <v>35841</v>
      </c>
      <c r="M20" s="399">
        <v>7310</v>
      </c>
      <c r="N20" s="399">
        <v>333</v>
      </c>
      <c r="O20" s="367">
        <v>0</v>
      </c>
      <c r="P20" s="399">
        <v>1805</v>
      </c>
      <c r="Q20" s="399">
        <v>4408</v>
      </c>
      <c r="R20" s="399">
        <v>532</v>
      </c>
      <c r="S20" s="399">
        <v>6694</v>
      </c>
      <c r="T20" s="367">
        <v>713</v>
      </c>
      <c r="U20" s="26" t="s">
        <v>41</v>
      </c>
      <c r="V20" s="27">
        <v>2009</v>
      </c>
      <c r="W20" s="399">
        <v>109</v>
      </c>
      <c r="X20" s="282">
        <v>4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399">
        <v>1346</v>
      </c>
      <c r="AG20" s="399">
        <v>3523</v>
      </c>
      <c r="AH20" s="399">
        <v>8259</v>
      </c>
      <c r="AI20" s="282">
        <v>0</v>
      </c>
      <c r="AJ20" s="400">
        <v>805</v>
      </c>
      <c r="AK20" s="401">
        <v>22024</v>
      </c>
      <c r="AL20" s="400">
        <v>13116</v>
      </c>
      <c r="AM20" s="400">
        <v>1948</v>
      </c>
      <c r="AN20" s="400">
        <v>6539</v>
      </c>
      <c r="AO20" s="282">
        <v>0</v>
      </c>
      <c r="AP20" s="282">
        <v>421</v>
      </c>
      <c r="AQ20" s="402">
        <v>67.790000000000006</v>
      </c>
      <c r="AS20" s="402"/>
    </row>
    <row r="21" spans="1:47" s="406" customFormat="1" ht="24.75" customHeight="1">
      <c r="A21" s="26" t="s">
        <v>42</v>
      </c>
      <c r="B21" s="27">
        <v>2010</v>
      </c>
      <c r="C21" s="398">
        <v>158922</v>
      </c>
      <c r="D21" s="282">
        <v>99177</v>
      </c>
      <c r="E21" s="399">
        <v>74140</v>
      </c>
      <c r="F21" s="399">
        <v>6932</v>
      </c>
      <c r="G21" s="399">
        <v>3779</v>
      </c>
      <c r="H21" s="399">
        <v>13978</v>
      </c>
      <c r="I21" s="399">
        <v>48</v>
      </c>
      <c r="J21" s="399">
        <v>300</v>
      </c>
      <c r="K21" s="367">
        <v>0</v>
      </c>
      <c r="L21" s="282">
        <v>36224</v>
      </c>
      <c r="M21" s="399">
        <v>7361</v>
      </c>
      <c r="N21" s="399">
        <v>343</v>
      </c>
      <c r="O21" s="367">
        <v>0</v>
      </c>
      <c r="P21" s="399">
        <v>1774</v>
      </c>
      <c r="Q21" s="399">
        <v>4485</v>
      </c>
      <c r="R21" s="399">
        <v>594</v>
      </c>
      <c r="S21" s="399">
        <v>6796</v>
      </c>
      <c r="T21" s="367">
        <v>799</v>
      </c>
      <c r="U21" s="26" t="s">
        <v>42</v>
      </c>
      <c r="V21" s="27">
        <v>2010</v>
      </c>
      <c r="W21" s="399">
        <v>111</v>
      </c>
      <c r="X21" s="282">
        <v>62</v>
      </c>
      <c r="Y21" s="282">
        <v>0</v>
      </c>
      <c r="Z21" s="282">
        <v>0</v>
      </c>
      <c r="AA21" s="282">
        <v>0</v>
      </c>
      <c r="AB21" s="282">
        <v>0</v>
      </c>
      <c r="AC21" s="282">
        <v>0</v>
      </c>
      <c r="AD21" s="282">
        <v>0</v>
      </c>
      <c r="AE21" s="282">
        <v>0</v>
      </c>
      <c r="AF21" s="399">
        <v>1342</v>
      </c>
      <c r="AG21" s="399">
        <v>3370</v>
      </c>
      <c r="AH21" s="399">
        <v>8459</v>
      </c>
      <c r="AI21" s="282">
        <v>0</v>
      </c>
      <c r="AJ21" s="400">
        <v>728</v>
      </c>
      <c r="AK21" s="401">
        <v>23521</v>
      </c>
      <c r="AL21" s="400">
        <v>14147</v>
      </c>
      <c r="AM21" s="400">
        <v>1951</v>
      </c>
      <c r="AN21" s="400">
        <v>6942</v>
      </c>
      <c r="AO21" s="282">
        <v>0</v>
      </c>
      <c r="AP21" s="282">
        <v>481</v>
      </c>
      <c r="AQ21" s="402">
        <v>68.61</v>
      </c>
      <c r="AS21" s="402"/>
    </row>
    <row r="22" spans="1:47" s="406" customFormat="1" ht="24.75" customHeight="1">
      <c r="A22" s="26" t="s">
        <v>43</v>
      </c>
      <c r="B22" s="27">
        <v>2011</v>
      </c>
      <c r="C22" s="398">
        <v>160472</v>
      </c>
      <c r="D22" s="282">
        <v>99306</v>
      </c>
      <c r="E22" s="399">
        <v>74082</v>
      </c>
      <c r="F22" s="399">
        <v>7091</v>
      </c>
      <c r="G22" s="399">
        <v>4037</v>
      </c>
      <c r="H22" s="399">
        <v>13748</v>
      </c>
      <c r="I22" s="399">
        <v>48</v>
      </c>
      <c r="J22" s="399">
        <v>300</v>
      </c>
      <c r="K22" s="367">
        <v>0</v>
      </c>
      <c r="L22" s="282">
        <v>36125</v>
      </c>
      <c r="M22" s="399">
        <v>7356</v>
      </c>
      <c r="N22" s="399">
        <v>339</v>
      </c>
      <c r="O22" s="367">
        <v>0</v>
      </c>
      <c r="P22" s="399">
        <v>1656</v>
      </c>
      <c r="Q22" s="399">
        <v>4472</v>
      </c>
      <c r="R22" s="399">
        <v>629</v>
      </c>
      <c r="S22" s="399">
        <v>6801</v>
      </c>
      <c r="T22" s="399">
        <v>836</v>
      </c>
      <c r="U22" s="26" t="s">
        <v>43</v>
      </c>
      <c r="V22" s="27">
        <v>2011</v>
      </c>
      <c r="W22" s="399">
        <v>113</v>
      </c>
      <c r="X22" s="282">
        <v>66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399">
        <v>1366</v>
      </c>
      <c r="AG22" s="399">
        <v>3146</v>
      </c>
      <c r="AH22" s="399">
        <v>8642</v>
      </c>
      <c r="AI22" s="282">
        <v>0</v>
      </c>
      <c r="AJ22" s="400">
        <v>703</v>
      </c>
      <c r="AK22" s="401">
        <v>25041</v>
      </c>
      <c r="AL22" s="400">
        <v>15080</v>
      </c>
      <c r="AM22" s="400">
        <v>2008</v>
      </c>
      <c r="AN22" s="400">
        <v>7340</v>
      </c>
      <c r="AO22" s="282">
        <v>0</v>
      </c>
      <c r="AP22" s="399">
        <v>613</v>
      </c>
      <c r="AQ22" s="402">
        <v>69.09</v>
      </c>
      <c r="AS22" s="402"/>
    </row>
    <row r="23" spans="1:47" s="406" customFormat="1" ht="24.75" customHeight="1">
      <c r="A23" s="26" t="s">
        <v>44</v>
      </c>
      <c r="B23" s="27">
        <v>2012</v>
      </c>
      <c r="C23" s="398">
        <v>160900</v>
      </c>
      <c r="D23" s="282">
        <v>99390</v>
      </c>
      <c r="E23" s="399">
        <v>73876</v>
      </c>
      <c r="F23" s="399">
        <v>7188</v>
      </c>
      <c r="G23" s="399">
        <v>4083</v>
      </c>
      <c r="H23" s="399">
        <v>13895</v>
      </c>
      <c r="I23" s="399">
        <v>48</v>
      </c>
      <c r="J23" s="399">
        <v>300</v>
      </c>
      <c r="K23" s="367">
        <v>0</v>
      </c>
      <c r="L23" s="282">
        <v>35612</v>
      </c>
      <c r="M23" s="399">
        <v>7203</v>
      </c>
      <c r="N23" s="399">
        <v>307</v>
      </c>
      <c r="O23" s="367">
        <v>0</v>
      </c>
      <c r="P23" s="399">
        <v>1538</v>
      </c>
      <c r="Q23" s="399">
        <v>4261</v>
      </c>
      <c r="R23" s="399">
        <v>678</v>
      </c>
      <c r="S23" s="399">
        <v>6588</v>
      </c>
      <c r="T23" s="399">
        <v>924</v>
      </c>
      <c r="U23" s="26" t="s">
        <v>44</v>
      </c>
      <c r="V23" s="27">
        <v>2012</v>
      </c>
      <c r="W23" s="399">
        <v>113</v>
      </c>
      <c r="X23" s="282">
        <v>66</v>
      </c>
      <c r="Y23" s="282">
        <v>0</v>
      </c>
      <c r="Z23" s="282">
        <v>0</v>
      </c>
      <c r="AA23" s="282">
        <v>0</v>
      </c>
      <c r="AB23" s="282">
        <v>0</v>
      </c>
      <c r="AC23" s="282">
        <v>0</v>
      </c>
      <c r="AD23" s="282">
        <v>0</v>
      </c>
      <c r="AE23" s="282">
        <v>0</v>
      </c>
      <c r="AF23" s="399">
        <v>1335</v>
      </c>
      <c r="AG23" s="399">
        <v>2998</v>
      </c>
      <c r="AH23" s="399">
        <v>8935</v>
      </c>
      <c r="AI23" s="282">
        <v>0</v>
      </c>
      <c r="AJ23" s="400">
        <v>666</v>
      </c>
      <c r="AK23" s="401">
        <v>25898</v>
      </c>
      <c r="AL23" s="400">
        <v>15598</v>
      </c>
      <c r="AM23" s="400">
        <v>2012</v>
      </c>
      <c r="AN23" s="400">
        <v>7591</v>
      </c>
      <c r="AO23" s="282">
        <v>0</v>
      </c>
      <c r="AP23" s="399">
        <v>697</v>
      </c>
      <c r="AQ23" s="402">
        <v>69.010000000000005</v>
      </c>
      <c r="AS23" s="402"/>
    </row>
    <row r="24" spans="1:47" s="406" customFormat="1" ht="24.75" customHeight="1">
      <c r="A24" s="26" t="s">
        <v>45</v>
      </c>
      <c r="B24" s="27">
        <v>2013</v>
      </c>
      <c r="C24" s="398">
        <v>159422</v>
      </c>
      <c r="D24" s="282">
        <v>98131</v>
      </c>
      <c r="E24" s="399">
        <v>72692</v>
      </c>
      <c r="F24" s="399">
        <v>7404</v>
      </c>
      <c r="G24" s="399">
        <v>3939</v>
      </c>
      <c r="H24" s="399">
        <v>13808</v>
      </c>
      <c r="I24" s="399">
        <v>42</v>
      </c>
      <c r="J24" s="399">
        <v>246</v>
      </c>
      <c r="K24" s="367">
        <v>3</v>
      </c>
      <c r="L24" s="282">
        <v>36063</v>
      </c>
      <c r="M24" s="399">
        <v>7074</v>
      </c>
      <c r="N24" s="399">
        <v>245</v>
      </c>
      <c r="O24" s="367">
        <v>59</v>
      </c>
      <c r="P24" s="399">
        <v>1480</v>
      </c>
      <c r="Q24" s="399">
        <v>4102</v>
      </c>
      <c r="R24" s="399">
        <v>689</v>
      </c>
      <c r="S24" s="399">
        <v>6318</v>
      </c>
      <c r="T24" s="399">
        <v>969</v>
      </c>
      <c r="U24" s="26" t="s">
        <v>45</v>
      </c>
      <c r="V24" s="27">
        <v>2013</v>
      </c>
      <c r="W24" s="399">
        <v>20</v>
      </c>
      <c r="X24" s="282">
        <v>78</v>
      </c>
      <c r="Y24" s="282">
        <v>333</v>
      </c>
      <c r="Z24" s="282">
        <v>136</v>
      </c>
      <c r="AA24" s="282">
        <v>800</v>
      </c>
      <c r="AB24" s="282">
        <v>36</v>
      </c>
      <c r="AC24" s="282">
        <v>0</v>
      </c>
      <c r="AD24" s="282">
        <v>0</v>
      </c>
      <c r="AE24" s="282">
        <v>0</v>
      </c>
      <c r="AF24" s="399">
        <v>1318</v>
      </c>
      <c r="AG24" s="399">
        <v>2850</v>
      </c>
      <c r="AH24" s="399">
        <v>9012</v>
      </c>
      <c r="AI24" s="282">
        <v>10</v>
      </c>
      <c r="AJ24" s="400">
        <v>534</v>
      </c>
      <c r="AK24" s="401">
        <v>25225</v>
      </c>
      <c r="AL24" s="400">
        <v>14545</v>
      </c>
      <c r="AM24" s="400">
        <v>1969</v>
      </c>
      <c r="AN24" s="400">
        <v>7963</v>
      </c>
      <c r="AO24" s="282">
        <v>4</v>
      </c>
      <c r="AP24" s="399">
        <v>744</v>
      </c>
      <c r="AQ24" s="402">
        <v>68.209999999999994</v>
      </c>
      <c r="AS24" s="402"/>
    </row>
    <row r="25" spans="1:47" s="406" customFormat="1" ht="24.75" customHeight="1">
      <c r="A25" s="26" t="s">
        <v>46</v>
      </c>
      <c r="B25" s="27">
        <v>2014</v>
      </c>
      <c r="C25" s="398">
        <v>161491</v>
      </c>
      <c r="D25" s="282">
        <v>97342</v>
      </c>
      <c r="E25" s="399">
        <v>72303</v>
      </c>
      <c r="F25" s="399">
        <v>7442</v>
      </c>
      <c r="G25" s="399">
        <v>3560</v>
      </c>
      <c r="H25" s="399">
        <v>13794</v>
      </c>
      <c r="I25" s="399">
        <v>2</v>
      </c>
      <c r="J25" s="399">
        <v>241</v>
      </c>
      <c r="K25" s="367">
        <v>3</v>
      </c>
      <c r="L25" s="282">
        <v>36173</v>
      </c>
      <c r="M25" s="399">
        <v>7004</v>
      </c>
      <c r="N25" s="399">
        <v>206</v>
      </c>
      <c r="O25" s="367">
        <v>73</v>
      </c>
      <c r="P25" s="399">
        <v>1470</v>
      </c>
      <c r="Q25" s="399">
        <v>4050</v>
      </c>
      <c r="R25" s="399">
        <v>700</v>
      </c>
      <c r="S25" s="399">
        <v>6173</v>
      </c>
      <c r="T25" s="399">
        <v>975</v>
      </c>
      <c r="U25" s="26" t="s">
        <v>46</v>
      </c>
      <c r="V25" s="27">
        <v>2014</v>
      </c>
      <c r="W25" s="399">
        <v>10</v>
      </c>
      <c r="X25" s="282">
        <v>81</v>
      </c>
      <c r="Y25" s="282">
        <v>385</v>
      </c>
      <c r="Z25" s="282">
        <v>153</v>
      </c>
      <c r="AA25" s="282">
        <v>1083</v>
      </c>
      <c r="AB25" s="282">
        <v>47</v>
      </c>
      <c r="AC25" s="282">
        <v>0</v>
      </c>
      <c r="AD25" s="282">
        <v>0</v>
      </c>
      <c r="AE25" s="282">
        <v>0</v>
      </c>
      <c r="AF25" s="399">
        <v>1331</v>
      </c>
      <c r="AG25" s="399">
        <v>2792</v>
      </c>
      <c r="AH25" s="399">
        <v>9082</v>
      </c>
      <c r="AI25" s="282">
        <v>19</v>
      </c>
      <c r="AJ25" s="400">
        <v>539</v>
      </c>
      <c r="AK25" s="401">
        <v>27973</v>
      </c>
      <c r="AL25" s="400">
        <v>16828</v>
      </c>
      <c r="AM25" s="400">
        <v>2010</v>
      </c>
      <c r="AN25" s="400">
        <v>8315</v>
      </c>
      <c r="AO25" s="282">
        <v>4</v>
      </c>
      <c r="AP25" s="399">
        <v>816</v>
      </c>
      <c r="AQ25" s="402">
        <v>68.91</v>
      </c>
      <c r="AS25" s="402"/>
    </row>
    <row r="26" spans="1:47" s="406" customFormat="1" ht="24.75" customHeight="1">
      <c r="A26" s="26" t="s">
        <v>47</v>
      </c>
      <c r="B26" s="27">
        <v>2015</v>
      </c>
      <c r="C26" s="398">
        <v>162163</v>
      </c>
      <c r="D26" s="282">
        <v>97203</v>
      </c>
      <c r="E26" s="399">
        <v>72255</v>
      </c>
      <c r="F26" s="399">
        <v>7408</v>
      </c>
      <c r="G26" s="399">
        <v>3527</v>
      </c>
      <c r="H26" s="399">
        <v>13810</v>
      </c>
      <c r="I26" s="399">
        <v>2</v>
      </c>
      <c r="J26" s="399">
        <v>201</v>
      </c>
      <c r="K26" s="367">
        <v>3</v>
      </c>
      <c r="L26" s="282">
        <v>36129</v>
      </c>
      <c r="M26" s="399">
        <v>7005</v>
      </c>
      <c r="N26" s="399">
        <v>224</v>
      </c>
      <c r="O26" s="367">
        <v>84</v>
      </c>
      <c r="P26" s="399">
        <v>1490</v>
      </c>
      <c r="Q26" s="399">
        <v>3814</v>
      </c>
      <c r="R26" s="399">
        <v>700</v>
      </c>
      <c r="S26" s="399">
        <v>6000</v>
      </c>
      <c r="T26" s="399">
        <v>953</v>
      </c>
      <c r="U26" s="26" t="s">
        <v>47</v>
      </c>
      <c r="V26" s="27">
        <v>2015</v>
      </c>
      <c r="W26" s="399">
        <v>0</v>
      </c>
      <c r="X26" s="282">
        <v>89</v>
      </c>
      <c r="Y26" s="282">
        <v>418</v>
      </c>
      <c r="Z26" s="282">
        <v>154</v>
      </c>
      <c r="AA26" s="282">
        <v>1042</v>
      </c>
      <c r="AB26" s="282">
        <v>60</v>
      </c>
      <c r="AC26" s="282">
        <v>0</v>
      </c>
      <c r="AD26" s="282">
        <v>0</v>
      </c>
      <c r="AE26" s="282">
        <v>0</v>
      </c>
      <c r="AF26" s="399">
        <v>1380</v>
      </c>
      <c r="AG26" s="399">
        <v>2752</v>
      </c>
      <c r="AH26" s="399">
        <v>9372</v>
      </c>
      <c r="AI26" s="282">
        <v>22</v>
      </c>
      <c r="AJ26" s="400">
        <v>570</v>
      </c>
      <c r="AK26" s="401">
        <v>28828</v>
      </c>
      <c r="AL26" s="400">
        <v>17295</v>
      </c>
      <c r="AM26" s="400">
        <v>2003</v>
      </c>
      <c r="AN26" s="400">
        <v>8616</v>
      </c>
      <c r="AO26" s="282">
        <v>4</v>
      </c>
      <c r="AP26" s="399">
        <v>910</v>
      </c>
      <c r="AQ26" s="402">
        <v>69.03</v>
      </c>
      <c r="AS26" s="402"/>
    </row>
    <row r="27" spans="1:47" s="406" customFormat="1" ht="24.75" customHeight="1">
      <c r="A27" s="26" t="s">
        <v>48</v>
      </c>
      <c r="B27" s="27">
        <v>2016</v>
      </c>
      <c r="C27" s="398">
        <v>163148</v>
      </c>
      <c r="D27" s="282">
        <v>97213</v>
      </c>
      <c r="E27" s="399">
        <v>72635</v>
      </c>
      <c r="F27" s="399">
        <v>7296</v>
      </c>
      <c r="G27" s="399">
        <v>3420</v>
      </c>
      <c r="H27" s="399">
        <v>13673</v>
      </c>
      <c r="I27" s="399">
        <v>2</v>
      </c>
      <c r="J27" s="399">
        <v>187</v>
      </c>
      <c r="K27" s="282">
        <v>3</v>
      </c>
      <c r="L27" s="282">
        <v>36283</v>
      </c>
      <c r="M27" s="399">
        <v>7031</v>
      </c>
      <c r="N27" s="399">
        <v>184</v>
      </c>
      <c r="O27" s="399">
        <v>104</v>
      </c>
      <c r="P27" s="399">
        <v>1497</v>
      </c>
      <c r="Q27" s="399">
        <v>3677</v>
      </c>
      <c r="R27" s="399">
        <v>764</v>
      </c>
      <c r="S27" s="399">
        <v>5807</v>
      </c>
      <c r="T27" s="399">
        <v>949</v>
      </c>
      <c r="U27" s="26" t="s">
        <v>48</v>
      </c>
      <c r="V27" s="27">
        <v>2016</v>
      </c>
      <c r="W27" s="399">
        <v>0</v>
      </c>
      <c r="X27" s="282">
        <v>89</v>
      </c>
      <c r="Y27" s="282">
        <v>427</v>
      </c>
      <c r="Z27" s="282">
        <v>158</v>
      </c>
      <c r="AA27" s="282">
        <v>1071</v>
      </c>
      <c r="AB27" s="282">
        <v>65</v>
      </c>
      <c r="AC27" s="282">
        <v>0</v>
      </c>
      <c r="AD27" s="282">
        <v>0</v>
      </c>
      <c r="AE27" s="282">
        <v>81</v>
      </c>
      <c r="AF27" s="399">
        <v>1441</v>
      </c>
      <c r="AG27" s="399">
        <v>2698</v>
      </c>
      <c r="AH27" s="399">
        <v>9545</v>
      </c>
      <c r="AI27" s="282">
        <v>22</v>
      </c>
      <c r="AJ27" s="400">
        <v>673</v>
      </c>
      <c r="AK27" s="401">
        <v>29649</v>
      </c>
      <c r="AL27" s="400">
        <v>17861</v>
      </c>
      <c r="AM27" s="400">
        <v>1893</v>
      </c>
      <c r="AN27" s="400">
        <v>8935</v>
      </c>
      <c r="AO27" s="282">
        <v>4</v>
      </c>
      <c r="AP27" s="399">
        <v>956</v>
      </c>
      <c r="AQ27" s="402">
        <v>69.31</v>
      </c>
      <c r="AS27" s="402"/>
    </row>
    <row r="28" spans="1:47" s="406" customFormat="1" ht="24.75" customHeight="1">
      <c r="A28" s="26" t="s">
        <v>49</v>
      </c>
      <c r="B28" s="27">
        <v>2017</v>
      </c>
      <c r="C28" s="398">
        <v>164590</v>
      </c>
      <c r="D28" s="282">
        <v>97748</v>
      </c>
      <c r="E28" s="399">
        <v>73191</v>
      </c>
      <c r="F28" s="399">
        <v>7399</v>
      </c>
      <c r="G28" s="399">
        <v>3327</v>
      </c>
      <c r="H28" s="399">
        <v>13661</v>
      </c>
      <c r="I28" s="399">
        <v>2</v>
      </c>
      <c r="J28" s="399">
        <v>168</v>
      </c>
      <c r="K28" s="282">
        <v>3</v>
      </c>
      <c r="L28" s="282">
        <v>36383</v>
      </c>
      <c r="M28" s="399">
        <v>7020</v>
      </c>
      <c r="N28" s="399">
        <v>143</v>
      </c>
      <c r="O28" s="399">
        <v>137</v>
      </c>
      <c r="P28" s="399">
        <v>1514</v>
      </c>
      <c r="Q28" s="399">
        <v>3698</v>
      </c>
      <c r="R28" s="399">
        <v>822</v>
      </c>
      <c r="S28" s="399">
        <v>5618</v>
      </c>
      <c r="T28" s="399">
        <v>920</v>
      </c>
      <c r="U28" s="26" t="s">
        <v>49</v>
      </c>
      <c r="V28" s="27">
        <v>2017</v>
      </c>
      <c r="W28" s="399">
        <v>0</v>
      </c>
      <c r="X28" s="282">
        <v>89</v>
      </c>
      <c r="Y28" s="282">
        <v>424</v>
      </c>
      <c r="Z28" s="282">
        <v>157</v>
      </c>
      <c r="AA28" s="282">
        <v>1098</v>
      </c>
      <c r="AB28" s="282">
        <v>66</v>
      </c>
      <c r="AC28" s="282">
        <v>0</v>
      </c>
      <c r="AD28" s="282">
        <v>11</v>
      </c>
      <c r="AE28" s="282">
        <v>116</v>
      </c>
      <c r="AF28" s="399">
        <v>1476</v>
      </c>
      <c r="AG28" s="399">
        <v>2635</v>
      </c>
      <c r="AH28" s="399">
        <v>9738</v>
      </c>
      <c r="AI28" s="282">
        <v>22</v>
      </c>
      <c r="AJ28" s="400">
        <v>679</v>
      </c>
      <c r="AK28" s="401">
        <v>30456</v>
      </c>
      <c r="AL28" s="400">
        <v>18071</v>
      </c>
      <c r="AM28" s="400">
        <v>1868</v>
      </c>
      <c r="AN28" s="400">
        <v>9516</v>
      </c>
      <c r="AO28" s="282">
        <v>5</v>
      </c>
      <c r="AP28" s="399">
        <v>996</v>
      </c>
      <c r="AQ28" s="402">
        <v>69.83</v>
      </c>
      <c r="AR28" s="404"/>
      <c r="AS28" s="402"/>
    </row>
    <row r="29" spans="1:47" s="406" customFormat="1" ht="24.75" customHeight="1">
      <c r="A29" s="26" t="s">
        <v>50</v>
      </c>
      <c r="B29" s="27">
        <v>2018</v>
      </c>
      <c r="C29" s="398">
        <v>167521</v>
      </c>
      <c r="D29" s="282">
        <v>98828</v>
      </c>
      <c r="E29" s="399">
        <v>74195</v>
      </c>
      <c r="F29" s="399">
        <v>7438</v>
      </c>
      <c r="G29" s="399">
        <v>3349</v>
      </c>
      <c r="H29" s="399">
        <v>13676</v>
      </c>
      <c r="I29" s="399">
        <v>2</v>
      </c>
      <c r="J29" s="399">
        <v>168</v>
      </c>
      <c r="K29" s="282">
        <v>3</v>
      </c>
      <c r="L29" s="282">
        <v>36665</v>
      </c>
      <c r="M29" s="399">
        <v>7115</v>
      </c>
      <c r="N29" s="399">
        <v>138</v>
      </c>
      <c r="O29" s="399">
        <v>145</v>
      </c>
      <c r="P29" s="399">
        <v>1533</v>
      </c>
      <c r="Q29" s="399">
        <v>3690</v>
      </c>
      <c r="R29" s="399">
        <v>829</v>
      </c>
      <c r="S29" s="399">
        <v>5572</v>
      </c>
      <c r="T29" s="399">
        <v>888</v>
      </c>
      <c r="U29" s="26" t="s">
        <v>50</v>
      </c>
      <c r="V29" s="27">
        <v>2018</v>
      </c>
      <c r="W29" s="399">
        <v>0</v>
      </c>
      <c r="X29" s="282">
        <v>91</v>
      </c>
      <c r="Y29" s="282">
        <v>436</v>
      </c>
      <c r="Z29" s="282">
        <v>157</v>
      </c>
      <c r="AA29" s="282">
        <v>1105</v>
      </c>
      <c r="AB29" s="282">
        <v>66</v>
      </c>
      <c r="AC29" s="282">
        <v>0</v>
      </c>
      <c r="AD29" s="282">
        <v>43</v>
      </c>
      <c r="AE29" s="282">
        <v>206</v>
      </c>
      <c r="AF29" s="399">
        <v>1502</v>
      </c>
      <c r="AG29" s="399">
        <v>2579</v>
      </c>
      <c r="AH29" s="399">
        <v>9879</v>
      </c>
      <c r="AI29" s="399">
        <v>22</v>
      </c>
      <c r="AJ29" s="400">
        <v>669</v>
      </c>
      <c r="AK29" s="401">
        <v>32025</v>
      </c>
      <c r="AL29" s="400">
        <v>19174</v>
      </c>
      <c r="AM29" s="400">
        <v>1905</v>
      </c>
      <c r="AN29" s="400">
        <v>9904</v>
      </c>
      <c r="AO29" s="399">
        <v>4</v>
      </c>
      <c r="AP29" s="399">
        <v>1038</v>
      </c>
      <c r="AQ29" s="402">
        <v>71.02</v>
      </c>
      <c r="AR29" s="404"/>
      <c r="AS29" s="402"/>
    </row>
    <row r="30" spans="1:47" s="406" customFormat="1" ht="24.75" customHeight="1">
      <c r="A30" s="26" t="s">
        <v>51</v>
      </c>
      <c r="B30" s="27">
        <v>2019</v>
      </c>
      <c r="C30" s="398">
        <v>168266</v>
      </c>
      <c r="D30" s="282">
        <v>98477</v>
      </c>
      <c r="E30" s="399">
        <v>74207</v>
      </c>
      <c r="F30" s="399">
        <v>7381</v>
      </c>
      <c r="G30" s="399">
        <v>3170</v>
      </c>
      <c r="H30" s="399">
        <v>13549</v>
      </c>
      <c r="I30" s="399">
        <v>2</v>
      </c>
      <c r="J30" s="399">
        <v>168</v>
      </c>
      <c r="K30" s="282">
        <v>3</v>
      </c>
      <c r="L30" s="282">
        <v>36777</v>
      </c>
      <c r="M30" s="399">
        <v>7090</v>
      </c>
      <c r="N30" s="399">
        <v>137</v>
      </c>
      <c r="O30" s="399">
        <v>145</v>
      </c>
      <c r="P30" s="399">
        <v>1529</v>
      </c>
      <c r="Q30" s="399">
        <v>3680</v>
      </c>
      <c r="R30" s="399">
        <v>873</v>
      </c>
      <c r="S30" s="399">
        <v>5459</v>
      </c>
      <c r="T30" s="399">
        <v>877</v>
      </c>
      <c r="U30" s="26" t="s">
        <v>51</v>
      </c>
      <c r="V30" s="27">
        <v>2019</v>
      </c>
      <c r="W30" s="407">
        <v>0</v>
      </c>
      <c r="X30" s="282">
        <v>99</v>
      </c>
      <c r="Y30" s="282">
        <v>470</v>
      </c>
      <c r="Z30" s="282">
        <v>148</v>
      </c>
      <c r="AA30" s="282">
        <v>1037</v>
      </c>
      <c r="AB30" s="282">
        <v>69</v>
      </c>
      <c r="AC30" s="282">
        <v>0</v>
      </c>
      <c r="AD30" s="408">
        <v>43</v>
      </c>
      <c r="AE30" s="408">
        <v>301</v>
      </c>
      <c r="AF30" s="399">
        <v>1537</v>
      </c>
      <c r="AG30" s="399">
        <v>2549</v>
      </c>
      <c r="AH30" s="399">
        <v>10033</v>
      </c>
      <c r="AI30" s="399">
        <v>25</v>
      </c>
      <c r="AJ30" s="400">
        <v>676</v>
      </c>
      <c r="AK30" s="401">
        <v>33009</v>
      </c>
      <c r="AL30" s="400">
        <v>19504</v>
      </c>
      <c r="AM30" s="400">
        <v>1894</v>
      </c>
      <c r="AN30" s="400">
        <v>10548</v>
      </c>
      <c r="AO30" s="399">
        <v>4</v>
      </c>
      <c r="AP30" s="399">
        <v>1059</v>
      </c>
      <c r="AQ30" s="402">
        <v>71.290000000000006</v>
      </c>
      <c r="AR30" s="404"/>
      <c r="AS30" s="402"/>
    </row>
    <row r="31" spans="1:47" s="406" customFormat="1" ht="24.75" customHeight="1">
      <c r="A31" s="31" t="s">
        <v>822</v>
      </c>
      <c r="B31" s="32">
        <v>2020</v>
      </c>
      <c r="C31" s="282">
        <v>169780</v>
      </c>
      <c r="D31" s="282">
        <v>99747</v>
      </c>
      <c r="E31" s="399">
        <v>75448</v>
      </c>
      <c r="F31" s="399">
        <v>7412</v>
      </c>
      <c r="G31" s="399">
        <v>3168</v>
      </c>
      <c r="H31" s="399">
        <v>13549</v>
      </c>
      <c r="I31" s="399">
        <v>2</v>
      </c>
      <c r="J31" s="399">
        <v>168</v>
      </c>
      <c r="K31" s="282">
        <v>3</v>
      </c>
      <c r="L31" s="409">
        <v>37279</v>
      </c>
      <c r="M31" s="399">
        <v>7209</v>
      </c>
      <c r="N31" s="399">
        <v>135</v>
      </c>
      <c r="O31" s="399">
        <v>149</v>
      </c>
      <c r="P31" s="399">
        <v>1539</v>
      </c>
      <c r="Q31" s="399">
        <v>3727</v>
      </c>
      <c r="R31" s="410">
        <v>892</v>
      </c>
      <c r="S31" s="410">
        <v>5283</v>
      </c>
      <c r="T31" s="410">
        <v>875</v>
      </c>
      <c r="U31" s="1619" t="s">
        <v>822</v>
      </c>
      <c r="V31" s="32">
        <v>2020</v>
      </c>
      <c r="W31" s="410">
        <v>0</v>
      </c>
      <c r="X31" s="409">
        <v>142</v>
      </c>
      <c r="Y31" s="409">
        <v>508</v>
      </c>
      <c r="Z31" s="409">
        <v>150</v>
      </c>
      <c r="AA31" s="409">
        <v>1081</v>
      </c>
      <c r="AB31" s="409">
        <v>99</v>
      </c>
      <c r="AC31" s="409">
        <v>0</v>
      </c>
      <c r="AD31" s="411">
        <v>61</v>
      </c>
      <c r="AE31" s="411">
        <v>386</v>
      </c>
      <c r="AF31" s="410">
        <v>1584</v>
      </c>
      <c r="AG31" s="410">
        <v>2590</v>
      </c>
      <c r="AH31" s="410">
        <v>10198</v>
      </c>
      <c r="AI31" s="410">
        <v>24</v>
      </c>
      <c r="AJ31" s="412">
        <v>647</v>
      </c>
      <c r="AK31" s="413">
        <v>32751</v>
      </c>
      <c r="AL31" s="412">
        <v>18876</v>
      </c>
      <c r="AM31" s="412">
        <v>1863</v>
      </c>
      <c r="AN31" s="412">
        <v>10964</v>
      </c>
      <c r="AO31" s="410">
        <v>4</v>
      </c>
      <c r="AP31" s="410">
        <v>1044</v>
      </c>
      <c r="AQ31" s="414">
        <v>72.06</v>
      </c>
      <c r="AR31" s="404"/>
      <c r="AS31" s="402"/>
    </row>
    <row r="32" spans="1:47" s="6" customFormat="1" ht="15" customHeight="1">
      <c r="A32" s="1620" t="s">
        <v>2306</v>
      </c>
      <c r="B32" s="415"/>
      <c r="C32" s="416"/>
      <c r="D32" s="416"/>
      <c r="E32" s="416"/>
      <c r="F32" s="416"/>
      <c r="G32" s="416"/>
      <c r="H32" s="416"/>
      <c r="I32" s="417"/>
      <c r="J32" s="417"/>
      <c r="K32" s="417"/>
      <c r="L32" s="36" t="s">
        <v>943</v>
      </c>
      <c r="M32" s="418"/>
      <c r="N32" s="418"/>
      <c r="O32" s="417"/>
      <c r="P32" s="417"/>
      <c r="Q32" s="417"/>
      <c r="AD32" s="419"/>
      <c r="AE32" s="419"/>
      <c r="AI32" s="5"/>
      <c r="AO32" s="5"/>
    </row>
    <row r="33" spans="1:35" ht="15" customHeight="1">
      <c r="A33" s="1621" t="s">
        <v>2307</v>
      </c>
      <c r="B33" s="420"/>
      <c r="C33" s="421"/>
      <c r="D33" s="421"/>
      <c r="E33" s="421"/>
      <c r="F33" s="421"/>
      <c r="G33" s="421"/>
      <c r="H33" s="421"/>
      <c r="I33" s="422"/>
      <c r="L33" s="36" t="s">
        <v>2308</v>
      </c>
      <c r="M33" s="1622"/>
      <c r="N33" s="423"/>
      <c r="AH33" s="425"/>
      <c r="AI33" s="425"/>
    </row>
    <row r="34" spans="1:35" ht="15" customHeight="1">
      <c r="A34" s="1621" t="s">
        <v>2309</v>
      </c>
      <c r="B34" s="426"/>
      <c r="C34" s="427"/>
      <c r="D34" s="427"/>
      <c r="E34" s="427"/>
      <c r="F34" s="427"/>
      <c r="G34" s="427"/>
      <c r="H34" s="427"/>
      <c r="L34" s="36" t="s">
        <v>2310</v>
      </c>
      <c r="M34" s="1622"/>
      <c r="N34" s="423"/>
    </row>
    <row r="35" spans="1:35" ht="15" customHeight="1">
      <c r="A35" s="1621" t="s">
        <v>2311</v>
      </c>
      <c r="B35" s="428"/>
      <c r="L35" s="36" t="s">
        <v>2312</v>
      </c>
      <c r="M35" s="1623"/>
      <c r="N35" s="429"/>
    </row>
    <row r="36" spans="1:35" ht="15" customHeight="1">
      <c r="A36" s="1621" t="s">
        <v>1614</v>
      </c>
      <c r="L36" s="36" t="s">
        <v>2313</v>
      </c>
      <c r="M36" s="1622"/>
      <c r="N36" s="423"/>
    </row>
    <row r="37" spans="1:35" ht="15" customHeight="1">
      <c r="A37" s="1621" t="s">
        <v>2314</v>
      </c>
      <c r="L37" s="36" t="s">
        <v>2315</v>
      </c>
      <c r="M37" s="1622"/>
      <c r="N37" s="423"/>
    </row>
    <row r="38" spans="1:35" ht="15" customHeight="1">
      <c r="A38" s="430"/>
      <c r="L38" s="36" t="s">
        <v>2316</v>
      </c>
      <c r="M38" s="1622"/>
      <c r="N38" s="423"/>
    </row>
    <row r="39" spans="1:35" ht="15" customHeight="1">
      <c r="L39" s="36" t="s">
        <v>2317</v>
      </c>
      <c r="M39" s="1622"/>
      <c r="N39" s="423"/>
    </row>
    <row r="40" spans="1:35" ht="15" customHeight="1">
      <c r="L40" s="36"/>
      <c r="M40" s="423"/>
      <c r="N40" s="423"/>
    </row>
  </sheetData>
  <mergeCells count="56">
    <mergeCell ref="J7:J11"/>
    <mergeCell ref="AC6:AC11"/>
    <mergeCell ref="AD6:AD11"/>
    <mergeCell ref="AE6:AE11"/>
    <mergeCell ref="AF6:AF11"/>
    <mergeCell ref="W6:W11"/>
    <mergeCell ref="X6:X11"/>
    <mergeCell ref="R6:R11"/>
    <mergeCell ref="S6:S11"/>
    <mergeCell ref="T6:T11"/>
    <mergeCell ref="E7:E11"/>
    <mergeCell ref="F7:F11"/>
    <mergeCell ref="G7:G11"/>
    <mergeCell ref="H7:H11"/>
    <mergeCell ref="I7:I11"/>
    <mergeCell ref="AI6:AI11"/>
    <mergeCell ref="AJ6:AJ11"/>
    <mergeCell ref="AG6:AG11"/>
    <mergeCell ref="AH6:AH11"/>
    <mergeCell ref="AO5:AO11"/>
    <mergeCell ref="AK5:AK11"/>
    <mergeCell ref="AL5:AL11"/>
    <mergeCell ref="AM5:AM11"/>
    <mergeCell ref="AN5:AN11"/>
    <mergeCell ref="AP5:AP11"/>
    <mergeCell ref="D6:D11"/>
    <mergeCell ref="E6:F6"/>
    <mergeCell ref="G6:J6"/>
    <mergeCell ref="K6:K11"/>
    <mergeCell ref="L6:L11"/>
    <mergeCell ref="M6:M11"/>
    <mergeCell ref="N6:N11"/>
    <mergeCell ref="Y6:Y11"/>
    <mergeCell ref="Z6:Z11"/>
    <mergeCell ref="AA6:AA11"/>
    <mergeCell ref="AB6:AB11"/>
    <mergeCell ref="O6:O11"/>
    <mergeCell ref="P6:P11"/>
    <mergeCell ref="Q6:Q11"/>
    <mergeCell ref="AG5:AJ5"/>
    <mergeCell ref="A1:K1"/>
    <mergeCell ref="L1:T1"/>
    <mergeCell ref="U1:AF1"/>
    <mergeCell ref="AG1:AQ1"/>
    <mergeCell ref="A4:B11"/>
    <mergeCell ref="C4:C11"/>
    <mergeCell ref="D4:K4"/>
    <mergeCell ref="L4:T4"/>
    <mergeCell ref="U4:V11"/>
    <mergeCell ref="W4:AF4"/>
    <mergeCell ref="AG4:AJ4"/>
    <mergeCell ref="AK4:AP4"/>
    <mergeCell ref="AQ4:AQ11"/>
    <mergeCell ref="D5:J5"/>
    <mergeCell ref="L5:T5"/>
    <mergeCell ref="W5:AF5"/>
  </mergeCells>
  <phoneticPr fontId="18" type="noConversion"/>
  <printOptions horizontalCentered="1"/>
  <pageMargins left="0.6692913385826772" right="0.6692913385826772" top="1.1811023622047245" bottom="0.78740157480314965" header="0" footer="0"/>
  <pageSetup paperSize="9" scale="80" orientation="portrait" r:id="rId1"/>
  <headerFooter alignWithMargins="0"/>
  <colBreaks count="2" manualBreakCount="2">
    <brk id="20" max="1048575" man="1"/>
    <brk id="3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316D-DDAC-41FA-A2B2-D40F46078FB4}">
  <dimension ref="A1:AQ40"/>
  <sheetViews>
    <sheetView zoomScale="80" zoomScaleNormal="80" zoomScaleSheetLayoutView="70" workbookViewId="0">
      <selection activeCell="F7" sqref="F7:H11"/>
    </sheetView>
  </sheetViews>
  <sheetFormatPr defaultColWidth="8.875" defaultRowHeight="13.5" customHeight="1"/>
  <cols>
    <col min="1" max="1" width="11.875" style="424" customWidth="1"/>
    <col min="2" max="2" width="7.5" style="424" customWidth="1"/>
    <col min="3" max="3" width="10.75" style="424" customWidth="1"/>
    <col min="4" max="4" width="8.75" style="424" customWidth="1"/>
    <col min="5" max="5" width="9.5" style="424" customWidth="1"/>
    <col min="6" max="6" width="10.75" style="424" customWidth="1"/>
    <col min="7" max="8" width="9.5" style="424" customWidth="1"/>
    <col min="9" max="9" width="8.375" style="424" customWidth="1"/>
    <col min="10" max="10" width="8" style="424" customWidth="1"/>
    <col min="11" max="11" width="14.75" style="5" customWidth="1"/>
    <col min="12" max="12" width="11.875" style="424" customWidth="1"/>
    <col min="13" max="14" width="11.625" style="424" customWidth="1"/>
    <col min="15" max="15" width="12.5" style="424" customWidth="1"/>
    <col min="16" max="16" width="12.25" style="424" customWidth="1"/>
    <col min="17" max="17" width="12" style="424" customWidth="1"/>
    <col min="18" max="19" width="11.625" style="424" customWidth="1"/>
    <col min="20" max="20" width="14.75" style="424" customWidth="1"/>
    <col min="21" max="21" width="10.625" style="424" customWidth="1"/>
    <col min="22" max="22" width="7.75" style="424" customWidth="1"/>
    <col min="23" max="23" width="9.875" style="424" customWidth="1"/>
    <col min="24" max="24" width="9.125" style="424" customWidth="1"/>
    <col min="25" max="25" width="9.625" style="424" customWidth="1"/>
    <col min="26" max="26" width="9.75" style="424" customWidth="1"/>
    <col min="27" max="27" width="9.5" style="424" customWidth="1"/>
    <col min="28" max="28" width="13.125" style="424" customWidth="1"/>
    <col min="29" max="30" width="10.625" style="424" customWidth="1"/>
    <col min="31" max="31" width="10.5" style="424" customWidth="1"/>
    <col min="32" max="32" width="10.125" style="424" customWidth="1"/>
    <col min="33" max="33" width="9.625" style="424" customWidth="1"/>
    <col min="34" max="34" width="11" style="424" customWidth="1"/>
    <col min="35" max="35" width="9.625" style="424" customWidth="1"/>
    <col min="36" max="36" width="7.75" style="424" customWidth="1"/>
    <col min="37" max="37" width="10.25" style="424" customWidth="1"/>
    <col min="38" max="38" width="10.5" style="424" customWidth="1"/>
    <col min="39" max="39" width="8.75" style="424" customWidth="1"/>
    <col min="40" max="40" width="11.125" style="424" customWidth="1"/>
    <col min="41" max="41" width="11.375" style="424" customWidth="1"/>
    <col min="42" max="42" width="9" style="424" customWidth="1"/>
    <col min="43" max="43" width="8.875" style="431"/>
    <col min="44" max="255" width="8.875" style="424"/>
    <col min="256" max="256" width="9.625" style="424" customWidth="1"/>
    <col min="257" max="257" width="9.125" style="424" customWidth="1"/>
    <col min="258" max="258" width="13.125" style="424" customWidth="1"/>
    <col min="259" max="259" width="11.125" style="424" customWidth="1"/>
    <col min="260" max="265" width="9.875" style="424" customWidth="1"/>
    <col min="266" max="266" width="9.375" style="424" customWidth="1"/>
    <col min="267" max="267" width="11.875" style="424" customWidth="1"/>
    <col min="268" max="274" width="10.625" style="424" customWidth="1"/>
    <col min="275" max="275" width="12.625" style="424" customWidth="1"/>
    <col min="276" max="276" width="11.875" style="424" customWidth="1"/>
    <col min="277" max="277" width="8.875" style="424" customWidth="1"/>
    <col min="278" max="286" width="10" style="424" customWidth="1"/>
    <col min="287" max="291" width="9.125" style="424" customWidth="1"/>
    <col min="292" max="292" width="10.125" style="424" customWidth="1"/>
    <col min="293" max="296" width="9.125" style="424" customWidth="1"/>
    <col min="297" max="297" width="10.125" style="424" customWidth="1"/>
    <col min="298" max="298" width="8.875" style="424" customWidth="1"/>
    <col min="299" max="511" width="8.875" style="424"/>
    <col min="512" max="512" width="9.625" style="424" customWidth="1"/>
    <col min="513" max="513" width="9.125" style="424" customWidth="1"/>
    <col min="514" max="514" width="13.125" style="424" customWidth="1"/>
    <col min="515" max="515" width="11.125" style="424" customWidth="1"/>
    <col min="516" max="521" width="9.875" style="424" customWidth="1"/>
    <col min="522" max="522" width="9.375" style="424" customWidth="1"/>
    <col min="523" max="523" width="11.875" style="424" customWidth="1"/>
    <col min="524" max="530" width="10.625" style="424" customWidth="1"/>
    <col min="531" max="531" width="12.625" style="424" customWidth="1"/>
    <col min="532" max="532" width="11.875" style="424" customWidth="1"/>
    <col min="533" max="533" width="8.875" style="424" customWidth="1"/>
    <col min="534" max="542" width="10" style="424" customWidth="1"/>
    <col min="543" max="547" width="9.125" style="424" customWidth="1"/>
    <col min="548" max="548" width="10.125" style="424" customWidth="1"/>
    <col min="549" max="552" width="9.125" style="424" customWidth="1"/>
    <col min="553" max="553" width="10.125" style="424" customWidth="1"/>
    <col min="554" max="554" width="8.875" style="424" customWidth="1"/>
    <col min="555" max="767" width="8.875" style="424"/>
    <col min="768" max="768" width="9.625" style="424" customWidth="1"/>
    <col min="769" max="769" width="9.125" style="424" customWidth="1"/>
    <col min="770" max="770" width="13.125" style="424" customWidth="1"/>
    <col min="771" max="771" width="11.125" style="424" customWidth="1"/>
    <col min="772" max="777" width="9.875" style="424" customWidth="1"/>
    <col min="778" max="778" width="9.375" style="424" customWidth="1"/>
    <col min="779" max="779" width="11.875" style="424" customWidth="1"/>
    <col min="780" max="786" width="10.625" style="424" customWidth="1"/>
    <col min="787" max="787" width="12.625" style="424" customWidth="1"/>
    <col min="788" max="788" width="11.875" style="424" customWidth="1"/>
    <col min="789" max="789" width="8.875" style="424" customWidth="1"/>
    <col min="790" max="798" width="10" style="424" customWidth="1"/>
    <col min="799" max="803" width="9.125" style="424" customWidth="1"/>
    <col min="804" max="804" width="10.125" style="424" customWidth="1"/>
    <col min="805" max="808" width="9.125" style="424" customWidth="1"/>
    <col min="809" max="809" width="10.125" style="424" customWidth="1"/>
    <col min="810" max="810" width="8.875" style="424" customWidth="1"/>
    <col min="811" max="1023" width="8.875" style="424"/>
    <col min="1024" max="1024" width="9.625" style="424" customWidth="1"/>
    <col min="1025" max="1025" width="9.125" style="424" customWidth="1"/>
    <col min="1026" max="1026" width="13.125" style="424" customWidth="1"/>
    <col min="1027" max="1027" width="11.125" style="424" customWidth="1"/>
    <col min="1028" max="1033" width="9.875" style="424" customWidth="1"/>
    <col min="1034" max="1034" width="9.375" style="424" customWidth="1"/>
    <col min="1035" max="1035" width="11.875" style="424" customWidth="1"/>
    <col min="1036" max="1042" width="10.625" style="424" customWidth="1"/>
    <col min="1043" max="1043" width="12.625" style="424" customWidth="1"/>
    <col min="1044" max="1044" width="11.875" style="424" customWidth="1"/>
    <col min="1045" max="1045" width="8.875" style="424" customWidth="1"/>
    <col min="1046" max="1054" width="10" style="424" customWidth="1"/>
    <col min="1055" max="1059" width="9.125" style="424" customWidth="1"/>
    <col min="1060" max="1060" width="10.125" style="424" customWidth="1"/>
    <col min="1061" max="1064" width="9.125" style="424" customWidth="1"/>
    <col min="1065" max="1065" width="10.125" style="424" customWidth="1"/>
    <col min="1066" max="1066" width="8.875" style="424" customWidth="1"/>
    <col min="1067" max="1279" width="8.875" style="424"/>
    <col min="1280" max="1280" width="9.625" style="424" customWidth="1"/>
    <col min="1281" max="1281" width="9.125" style="424" customWidth="1"/>
    <col min="1282" max="1282" width="13.125" style="424" customWidth="1"/>
    <col min="1283" max="1283" width="11.125" style="424" customWidth="1"/>
    <col min="1284" max="1289" width="9.875" style="424" customWidth="1"/>
    <col min="1290" max="1290" width="9.375" style="424" customWidth="1"/>
    <col min="1291" max="1291" width="11.875" style="424" customWidth="1"/>
    <col min="1292" max="1298" width="10.625" style="424" customWidth="1"/>
    <col min="1299" max="1299" width="12.625" style="424" customWidth="1"/>
    <col min="1300" max="1300" width="11.875" style="424" customWidth="1"/>
    <col min="1301" max="1301" width="8.875" style="424" customWidth="1"/>
    <col min="1302" max="1310" width="10" style="424" customWidth="1"/>
    <col min="1311" max="1315" width="9.125" style="424" customWidth="1"/>
    <col min="1316" max="1316" width="10.125" style="424" customWidth="1"/>
    <col min="1317" max="1320" width="9.125" style="424" customWidth="1"/>
    <col min="1321" max="1321" width="10.125" style="424" customWidth="1"/>
    <col min="1322" max="1322" width="8.875" style="424" customWidth="1"/>
    <col min="1323" max="1535" width="8.875" style="424"/>
    <col min="1536" max="1536" width="9.625" style="424" customWidth="1"/>
    <col min="1537" max="1537" width="9.125" style="424" customWidth="1"/>
    <col min="1538" max="1538" width="13.125" style="424" customWidth="1"/>
    <col min="1539" max="1539" width="11.125" style="424" customWidth="1"/>
    <col min="1540" max="1545" width="9.875" style="424" customWidth="1"/>
    <col min="1546" max="1546" width="9.375" style="424" customWidth="1"/>
    <col min="1547" max="1547" width="11.875" style="424" customWidth="1"/>
    <col min="1548" max="1554" width="10.625" style="424" customWidth="1"/>
    <col min="1555" max="1555" width="12.625" style="424" customWidth="1"/>
    <col min="1556" max="1556" width="11.875" style="424" customWidth="1"/>
    <col min="1557" max="1557" width="8.875" style="424" customWidth="1"/>
    <col min="1558" max="1566" width="10" style="424" customWidth="1"/>
    <col min="1567" max="1571" width="9.125" style="424" customWidth="1"/>
    <col min="1572" max="1572" width="10.125" style="424" customWidth="1"/>
    <col min="1573" max="1576" width="9.125" style="424" customWidth="1"/>
    <col min="1577" max="1577" width="10.125" style="424" customWidth="1"/>
    <col min="1578" max="1578" width="8.875" style="424" customWidth="1"/>
    <col min="1579" max="1791" width="8.875" style="424"/>
    <col min="1792" max="1792" width="9.625" style="424" customWidth="1"/>
    <col min="1793" max="1793" width="9.125" style="424" customWidth="1"/>
    <col min="1794" max="1794" width="13.125" style="424" customWidth="1"/>
    <col min="1795" max="1795" width="11.125" style="424" customWidth="1"/>
    <col min="1796" max="1801" width="9.875" style="424" customWidth="1"/>
    <col min="1802" max="1802" width="9.375" style="424" customWidth="1"/>
    <col min="1803" max="1803" width="11.875" style="424" customWidth="1"/>
    <col min="1804" max="1810" width="10.625" style="424" customWidth="1"/>
    <col min="1811" max="1811" width="12.625" style="424" customWidth="1"/>
    <col min="1812" max="1812" width="11.875" style="424" customWidth="1"/>
    <col min="1813" max="1813" width="8.875" style="424" customWidth="1"/>
    <col min="1814" max="1822" width="10" style="424" customWidth="1"/>
    <col min="1823" max="1827" width="9.125" style="424" customWidth="1"/>
    <col min="1828" max="1828" width="10.125" style="424" customWidth="1"/>
    <col min="1829" max="1832" width="9.125" style="424" customWidth="1"/>
    <col min="1833" max="1833" width="10.125" style="424" customWidth="1"/>
    <col min="1834" max="1834" width="8.875" style="424" customWidth="1"/>
    <col min="1835" max="2047" width="8.875" style="424"/>
    <col min="2048" max="2048" width="9.625" style="424" customWidth="1"/>
    <col min="2049" max="2049" width="9.125" style="424" customWidth="1"/>
    <col min="2050" max="2050" width="13.125" style="424" customWidth="1"/>
    <col min="2051" max="2051" width="11.125" style="424" customWidth="1"/>
    <col min="2052" max="2057" width="9.875" style="424" customWidth="1"/>
    <col min="2058" max="2058" width="9.375" style="424" customWidth="1"/>
    <col min="2059" max="2059" width="11.875" style="424" customWidth="1"/>
    <col min="2060" max="2066" width="10.625" style="424" customWidth="1"/>
    <col min="2067" max="2067" width="12.625" style="424" customWidth="1"/>
    <col min="2068" max="2068" width="11.875" style="424" customWidth="1"/>
    <col min="2069" max="2069" width="8.875" style="424" customWidth="1"/>
    <col min="2070" max="2078" width="10" style="424" customWidth="1"/>
    <col min="2079" max="2083" width="9.125" style="424" customWidth="1"/>
    <col min="2084" max="2084" width="10.125" style="424" customWidth="1"/>
    <col min="2085" max="2088" width="9.125" style="424" customWidth="1"/>
    <col min="2089" max="2089" width="10.125" style="424" customWidth="1"/>
    <col min="2090" max="2090" width="8.875" style="424" customWidth="1"/>
    <col min="2091" max="2303" width="8.875" style="424"/>
    <col min="2304" max="2304" width="9.625" style="424" customWidth="1"/>
    <col min="2305" max="2305" width="9.125" style="424" customWidth="1"/>
    <col min="2306" max="2306" width="13.125" style="424" customWidth="1"/>
    <col min="2307" max="2307" width="11.125" style="424" customWidth="1"/>
    <col min="2308" max="2313" width="9.875" style="424" customWidth="1"/>
    <col min="2314" max="2314" width="9.375" style="424" customWidth="1"/>
    <col min="2315" max="2315" width="11.875" style="424" customWidth="1"/>
    <col min="2316" max="2322" width="10.625" style="424" customWidth="1"/>
    <col min="2323" max="2323" width="12.625" style="424" customWidth="1"/>
    <col min="2324" max="2324" width="11.875" style="424" customWidth="1"/>
    <col min="2325" max="2325" width="8.875" style="424" customWidth="1"/>
    <col min="2326" max="2334" width="10" style="424" customWidth="1"/>
    <col min="2335" max="2339" width="9.125" style="424" customWidth="1"/>
    <col min="2340" max="2340" width="10.125" style="424" customWidth="1"/>
    <col min="2341" max="2344" width="9.125" style="424" customWidth="1"/>
    <col min="2345" max="2345" width="10.125" style="424" customWidth="1"/>
    <col min="2346" max="2346" width="8.875" style="424" customWidth="1"/>
    <col min="2347" max="2559" width="8.875" style="424"/>
    <col min="2560" max="2560" width="9.625" style="424" customWidth="1"/>
    <col min="2561" max="2561" width="9.125" style="424" customWidth="1"/>
    <col min="2562" max="2562" width="13.125" style="424" customWidth="1"/>
    <col min="2563" max="2563" width="11.125" style="424" customWidth="1"/>
    <col min="2564" max="2569" width="9.875" style="424" customWidth="1"/>
    <col min="2570" max="2570" width="9.375" style="424" customWidth="1"/>
    <col min="2571" max="2571" width="11.875" style="424" customWidth="1"/>
    <col min="2572" max="2578" width="10.625" style="424" customWidth="1"/>
    <col min="2579" max="2579" width="12.625" style="424" customWidth="1"/>
    <col min="2580" max="2580" width="11.875" style="424" customWidth="1"/>
    <col min="2581" max="2581" width="8.875" style="424" customWidth="1"/>
    <col min="2582" max="2590" width="10" style="424" customWidth="1"/>
    <col min="2591" max="2595" width="9.125" style="424" customWidth="1"/>
    <col min="2596" max="2596" width="10.125" style="424" customWidth="1"/>
    <col min="2597" max="2600" width="9.125" style="424" customWidth="1"/>
    <col min="2601" max="2601" width="10.125" style="424" customWidth="1"/>
    <col min="2602" max="2602" width="8.875" style="424" customWidth="1"/>
    <col min="2603" max="2815" width="8.875" style="424"/>
    <col min="2816" max="2816" width="9.625" style="424" customWidth="1"/>
    <col min="2817" max="2817" width="9.125" style="424" customWidth="1"/>
    <col min="2818" max="2818" width="13.125" style="424" customWidth="1"/>
    <col min="2819" max="2819" width="11.125" style="424" customWidth="1"/>
    <col min="2820" max="2825" width="9.875" style="424" customWidth="1"/>
    <col min="2826" max="2826" width="9.375" style="424" customWidth="1"/>
    <col min="2827" max="2827" width="11.875" style="424" customWidth="1"/>
    <col min="2828" max="2834" width="10.625" style="424" customWidth="1"/>
    <col min="2835" max="2835" width="12.625" style="424" customWidth="1"/>
    <col min="2836" max="2836" width="11.875" style="424" customWidth="1"/>
    <col min="2837" max="2837" width="8.875" style="424" customWidth="1"/>
    <col min="2838" max="2846" width="10" style="424" customWidth="1"/>
    <col min="2847" max="2851" width="9.125" style="424" customWidth="1"/>
    <col min="2852" max="2852" width="10.125" style="424" customWidth="1"/>
    <col min="2853" max="2856" width="9.125" style="424" customWidth="1"/>
    <col min="2857" max="2857" width="10.125" style="424" customWidth="1"/>
    <col min="2858" max="2858" width="8.875" style="424" customWidth="1"/>
    <col min="2859" max="3071" width="8.875" style="424"/>
    <col min="3072" max="3072" width="9.625" style="424" customWidth="1"/>
    <col min="3073" max="3073" width="9.125" style="424" customWidth="1"/>
    <col min="3074" max="3074" width="13.125" style="424" customWidth="1"/>
    <col min="3075" max="3075" width="11.125" style="424" customWidth="1"/>
    <col min="3076" max="3081" width="9.875" style="424" customWidth="1"/>
    <col min="3082" max="3082" width="9.375" style="424" customWidth="1"/>
    <col min="3083" max="3083" width="11.875" style="424" customWidth="1"/>
    <col min="3084" max="3090" width="10.625" style="424" customWidth="1"/>
    <col min="3091" max="3091" width="12.625" style="424" customWidth="1"/>
    <col min="3092" max="3092" width="11.875" style="424" customWidth="1"/>
    <col min="3093" max="3093" width="8.875" style="424" customWidth="1"/>
    <col min="3094" max="3102" width="10" style="424" customWidth="1"/>
    <col min="3103" max="3107" width="9.125" style="424" customWidth="1"/>
    <col min="3108" max="3108" width="10.125" style="424" customWidth="1"/>
    <col min="3109" max="3112" width="9.125" style="424" customWidth="1"/>
    <col min="3113" max="3113" width="10.125" style="424" customWidth="1"/>
    <col min="3114" max="3114" width="8.875" style="424" customWidth="1"/>
    <col min="3115" max="3327" width="8.875" style="424"/>
    <col min="3328" max="3328" width="9.625" style="424" customWidth="1"/>
    <col min="3329" max="3329" width="9.125" style="424" customWidth="1"/>
    <col min="3330" max="3330" width="13.125" style="424" customWidth="1"/>
    <col min="3331" max="3331" width="11.125" style="424" customWidth="1"/>
    <col min="3332" max="3337" width="9.875" style="424" customWidth="1"/>
    <col min="3338" max="3338" width="9.375" style="424" customWidth="1"/>
    <col min="3339" max="3339" width="11.875" style="424" customWidth="1"/>
    <col min="3340" max="3346" width="10.625" style="424" customWidth="1"/>
    <col min="3347" max="3347" width="12.625" style="424" customWidth="1"/>
    <col min="3348" max="3348" width="11.875" style="424" customWidth="1"/>
    <col min="3349" max="3349" width="8.875" style="424" customWidth="1"/>
    <col min="3350" max="3358" width="10" style="424" customWidth="1"/>
    <col min="3359" max="3363" width="9.125" style="424" customWidth="1"/>
    <col min="3364" max="3364" width="10.125" style="424" customWidth="1"/>
    <col min="3365" max="3368" width="9.125" style="424" customWidth="1"/>
    <col min="3369" max="3369" width="10.125" style="424" customWidth="1"/>
    <col min="3370" max="3370" width="8.875" style="424" customWidth="1"/>
    <col min="3371" max="3583" width="8.875" style="424"/>
    <col min="3584" max="3584" width="9.625" style="424" customWidth="1"/>
    <col min="3585" max="3585" width="9.125" style="424" customWidth="1"/>
    <col min="3586" max="3586" width="13.125" style="424" customWidth="1"/>
    <col min="3587" max="3587" width="11.125" style="424" customWidth="1"/>
    <col min="3588" max="3593" width="9.875" style="424" customWidth="1"/>
    <col min="3594" max="3594" width="9.375" style="424" customWidth="1"/>
    <col min="3595" max="3595" width="11.875" style="424" customWidth="1"/>
    <col min="3596" max="3602" width="10.625" style="424" customWidth="1"/>
    <col min="3603" max="3603" width="12.625" style="424" customWidth="1"/>
    <col min="3604" max="3604" width="11.875" style="424" customWidth="1"/>
    <col min="3605" max="3605" width="8.875" style="424" customWidth="1"/>
    <col min="3606" max="3614" width="10" style="424" customWidth="1"/>
    <col min="3615" max="3619" width="9.125" style="424" customWidth="1"/>
    <col min="3620" max="3620" width="10.125" style="424" customWidth="1"/>
    <col min="3621" max="3624" width="9.125" style="424" customWidth="1"/>
    <col min="3625" max="3625" width="10.125" style="424" customWidth="1"/>
    <col min="3626" max="3626" width="8.875" style="424" customWidth="1"/>
    <col min="3627" max="3839" width="8.875" style="424"/>
    <col min="3840" max="3840" width="9.625" style="424" customWidth="1"/>
    <col min="3841" max="3841" width="9.125" style="424" customWidth="1"/>
    <col min="3842" max="3842" width="13.125" style="424" customWidth="1"/>
    <col min="3843" max="3843" width="11.125" style="424" customWidth="1"/>
    <col min="3844" max="3849" width="9.875" style="424" customWidth="1"/>
    <col min="3850" max="3850" width="9.375" style="424" customWidth="1"/>
    <col min="3851" max="3851" width="11.875" style="424" customWidth="1"/>
    <col min="3852" max="3858" width="10.625" style="424" customWidth="1"/>
    <col min="3859" max="3859" width="12.625" style="424" customWidth="1"/>
    <col min="3860" max="3860" width="11.875" style="424" customWidth="1"/>
    <col min="3861" max="3861" width="8.875" style="424" customWidth="1"/>
    <col min="3862" max="3870" width="10" style="424" customWidth="1"/>
    <col min="3871" max="3875" width="9.125" style="424" customWidth="1"/>
    <col min="3876" max="3876" width="10.125" style="424" customWidth="1"/>
    <col min="3877" max="3880" width="9.125" style="424" customWidth="1"/>
    <col min="3881" max="3881" width="10.125" style="424" customWidth="1"/>
    <col min="3882" max="3882" width="8.875" style="424" customWidth="1"/>
    <col min="3883" max="4095" width="8.875" style="424"/>
    <col min="4096" max="4096" width="9.625" style="424" customWidth="1"/>
    <col min="4097" max="4097" width="9.125" style="424" customWidth="1"/>
    <col min="4098" max="4098" width="13.125" style="424" customWidth="1"/>
    <col min="4099" max="4099" width="11.125" style="424" customWidth="1"/>
    <col min="4100" max="4105" width="9.875" style="424" customWidth="1"/>
    <col min="4106" max="4106" width="9.375" style="424" customWidth="1"/>
    <col min="4107" max="4107" width="11.875" style="424" customWidth="1"/>
    <col min="4108" max="4114" width="10.625" style="424" customWidth="1"/>
    <col min="4115" max="4115" width="12.625" style="424" customWidth="1"/>
    <col min="4116" max="4116" width="11.875" style="424" customWidth="1"/>
    <col min="4117" max="4117" width="8.875" style="424" customWidth="1"/>
    <col min="4118" max="4126" width="10" style="424" customWidth="1"/>
    <col min="4127" max="4131" width="9.125" style="424" customWidth="1"/>
    <col min="4132" max="4132" width="10.125" style="424" customWidth="1"/>
    <col min="4133" max="4136" width="9.125" style="424" customWidth="1"/>
    <col min="4137" max="4137" width="10.125" style="424" customWidth="1"/>
    <col min="4138" max="4138" width="8.875" style="424" customWidth="1"/>
    <col min="4139" max="4351" width="8.875" style="424"/>
    <col min="4352" max="4352" width="9.625" style="424" customWidth="1"/>
    <col min="4353" max="4353" width="9.125" style="424" customWidth="1"/>
    <col min="4354" max="4354" width="13.125" style="424" customWidth="1"/>
    <col min="4355" max="4355" width="11.125" style="424" customWidth="1"/>
    <col min="4356" max="4361" width="9.875" style="424" customWidth="1"/>
    <col min="4362" max="4362" width="9.375" style="424" customWidth="1"/>
    <col min="4363" max="4363" width="11.875" style="424" customWidth="1"/>
    <col min="4364" max="4370" width="10.625" style="424" customWidth="1"/>
    <col min="4371" max="4371" width="12.625" style="424" customWidth="1"/>
    <col min="4372" max="4372" width="11.875" style="424" customWidth="1"/>
    <col min="4373" max="4373" width="8.875" style="424" customWidth="1"/>
    <col min="4374" max="4382" width="10" style="424" customWidth="1"/>
    <col min="4383" max="4387" width="9.125" style="424" customWidth="1"/>
    <col min="4388" max="4388" width="10.125" style="424" customWidth="1"/>
    <col min="4389" max="4392" width="9.125" style="424" customWidth="1"/>
    <col min="4393" max="4393" width="10.125" style="424" customWidth="1"/>
    <col min="4394" max="4394" width="8.875" style="424" customWidth="1"/>
    <col min="4395" max="4607" width="8.875" style="424"/>
    <col min="4608" max="4608" width="9.625" style="424" customWidth="1"/>
    <col min="4609" max="4609" width="9.125" style="424" customWidth="1"/>
    <col min="4610" max="4610" width="13.125" style="424" customWidth="1"/>
    <col min="4611" max="4611" width="11.125" style="424" customWidth="1"/>
    <col min="4612" max="4617" width="9.875" style="424" customWidth="1"/>
    <col min="4618" max="4618" width="9.375" style="424" customWidth="1"/>
    <col min="4619" max="4619" width="11.875" style="424" customWidth="1"/>
    <col min="4620" max="4626" width="10.625" style="424" customWidth="1"/>
    <col min="4627" max="4627" width="12.625" style="424" customWidth="1"/>
    <col min="4628" max="4628" width="11.875" style="424" customWidth="1"/>
    <col min="4629" max="4629" width="8.875" style="424" customWidth="1"/>
    <col min="4630" max="4638" width="10" style="424" customWidth="1"/>
    <col min="4639" max="4643" width="9.125" style="424" customWidth="1"/>
    <col min="4644" max="4644" width="10.125" style="424" customWidth="1"/>
    <col min="4645" max="4648" width="9.125" style="424" customWidth="1"/>
    <col min="4649" max="4649" width="10.125" style="424" customWidth="1"/>
    <col min="4650" max="4650" width="8.875" style="424" customWidth="1"/>
    <col min="4651" max="4863" width="8.875" style="424"/>
    <col min="4864" max="4864" width="9.625" style="424" customWidth="1"/>
    <col min="4865" max="4865" width="9.125" style="424" customWidth="1"/>
    <col min="4866" max="4866" width="13.125" style="424" customWidth="1"/>
    <col min="4867" max="4867" width="11.125" style="424" customWidth="1"/>
    <col min="4868" max="4873" width="9.875" style="424" customWidth="1"/>
    <col min="4874" max="4874" width="9.375" style="424" customWidth="1"/>
    <col min="4875" max="4875" width="11.875" style="424" customWidth="1"/>
    <col min="4876" max="4882" width="10.625" style="424" customWidth="1"/>
    <col min="4883" max="4883" width="12.625" style="424" customWidth="1"/>
    <col min="4884" max="4884" width="11.875" style="424" customWidth="1"/>
    <col min="4885" max="4885" width="8.875" style="424" customWidth="1"/>
    <col min="4886" max="4894" width="10" style="424" customWidth="1"/>
    <col min="4895" max="4899" width="9.125" style="424" customWidth="1"/>
    <col min="4900" max="4900" width="10.125" style="424" customWidth="1"/>
    <col min="4901" max="4904" width="9.125" style="424" customWidth="1"/>
    <col min="4905" max="4905" width="10.125" style="424" customWidth="1"/>
    <col min="4906" max="4906" width="8.875" style="424" customWidth="1"/>
    <col min="4907" max="5119" width="8.875" style="424"/>
    <col min="5120" max="5120" width="9.625" style="424" customWidth="1"/>
    <col min="5121" max="5121" width="9.125" style="424" customWidth="1"/>
    <col min="5122" max="5122" width="13.125" style="424" customWidth="1"/>
    <col min="5123" max="5123" width="11.125" style="424" customWidth="1"/>
    <col min="5124" max="5129" width="9.875" style="424" customWidth="1"/>
    <col min="5130" max="5130" width="9.375" style="424" customWidth="1"/>
    <col min="5131" max="5131" width="11.875" style="424" customWidth="1"/>
    <col min="5132" max="5138" width="10.625" style="424" customWidth="1"/>
    <col min="5139" max="5139" width="12.625" style="424" customWidth="1"/>
    <col min="5140" max="5140" width="11.875" style="424" customWidth="1"/>
    <col min="5141" max="5141" width="8.875" style="424" customWidth="1"/>
    <col min="5142" max="5150" width="10" style="424" customWidth="1"/>
    <col min="5151" max="5155" width="9.125" style="424" customWidth="1"/>
    <col min="5156" max="5156" width="10.125" style="424" customWidth="1"/>
    <col min="5157" max="5160" width="9.125" style="424" customWidth="1"/>
    <col min="5161" max="5161" width="10.125" style="424" customWidth="1"/>
    <col min="5162" max="5162" width="8.875" style="424" customWidth="1"/>
    <col min="5163" max="5375" width="8.875" style="424"/>
    <col min="5376" max="5376" width="9.625" style="424" customWidth="1"/>
    <col min="5377" max="5377" width="9.125" style="424" customWidth="1"/>
    <col min="5378" max="5378" width="13.125" style="424" customWidth="1"/>
    <col min="5379" max="5379" width="11.125" style="424" customWidth="1"/>
    <col min="5380" max="5385" width="9.875" style="424" customWidth="1"/>
    <col min="5386" max="5386" width="9.375" style="424" customWidth="1"/>
    <col min="5387" max="5387" width="11.875" style="424" customWidth="1"/>
    <col min="5388" max="5394" width="10.625" style="424" customWidth="1"/>
    <col min="5395" max="5395" width="12.625" style="424" customWidth="1"/>
    <col min="5396" max="5396" width="11.875" style="424" customWidth="1"/>
    <col min="5397" max="5397" width="8.875" style="424" customWidth="1"/>
    <col min="5398" max="5406" width="10" style="424" customWidth="1"/>
    <col min="5407" max="5411" width="9.125" style="424" customWidth="1"/>
    <col min="5412" max="5412" width="10.125" style="424" customWidth="1"/>
    <col min="5413" max="5416" width="9.125" style="424" customWidth="1"/>
    <col min="5417" max="5417" width="10.125" style="424" customWidth="1"/>
    <col min="5418" max="5418" width="8.875" style="424" customWidth="1"/>
    <col min="5419" max="5631" width="8.875" style="424"/>
    <col min="5632" max="5632" width="9.625" style="424" customWidth="1"/>
    <col min="5633" max="5633" width="9.125" style="424" customWidth="1"/>
    <col min="5634" max="5634" width="13.125" style="424" customWidth="1"/>
    <col min="5635" max="5635" width="11.125" style="424" customWidth="1"/>
    <col min="5636" max="5641" width="9.875" style="424" customWidth="1"/>
    <col min="5642" max="5642" width="9.375" style="424" customWidth="1"/>
    <col min="5643" max="5643" width="11.875" style="424" customWidth="1"/>
    <col min="5644" max="5650" width="10.625" style="424" customWidth="1"/>
    <col min="5651" max="5651" width="12.625" style="424" customWidth="1"/>
    <col min="5652" max="5652" width="11.875" style="424" customWidth="1"/>
    <col min="5653" max="5653" width="8.875" style="424" customWidth="1"/>
    <col min="5654" max="5662" width="10" style="424" customWidth="1"/>
    <col min="5663" max="5667" width="9.125" style="424" customWidth="1"/>
    <col min="5668" max="5668" width="10.125" style="424" customWidth="1"/>
    <col min="5669" max="5672" width="9.125" style="424" customWidth="1"/>
    <col min="5673" max="5673" width="10.125" style="424" customWidth="1"/>
    <col min="5674" max="5674" width="8.875" style="424" customWidth="1"/>
    <col min="5675" max="5887" width="8.875" style="424"/>
    <col min="5888" max="5888" width="9.625" style="424" customWidth="1"/>
    <col min="5889" max="5889" width="9.125" style="424" customWidth="1"/>
    <col min="5890" max="5890" width="13.125" style="424" customWidth="1"/>
    <col min="5891" max="5891" width="11.125" style="424" customWidth="1"/>
    <col min="5892" max="5897" width="9.875" style="424" customWidth="1"/>
    <col min="5898" max="5898" width="9.375" style="424" customWidth="1"/>
    <col min="5899" max="5899" width="11.875" style="424" customWidth="1"/>
    <col min="5900" max="5906" width="10.625" style="424" customWidth="1"/>
    <col min="5907" max="5907" width="12.625" style="424" customWidth="1"/>
    <col min="5908" max="5908" width="11.875" style="424" customWidth="1"/>
    <col min="5909" max="5909" width="8.875" style="424" customWidth="1"/>
    <col min="5910" max="5918" width="10" style="424" customWidth="1"/>
    <col min="5919" max="5923" width="9.125" style="424" customWidth="1"/>
    <col min="5924" max="5924" width="10.125" style="424" customWidth="1"/>
    <col min="5925" max="5928" width="9.125" style="424" customWidth="1"/>
    <col min="5929" max="5929" width="10.125" style="424" customWidth="1"/>
    <col min="5930" max="5930" width="8.875" style="424" customWidth="1"/>
    <col min="5931" max="6143" width="8.875" style="424"/>
    <col min="6144" max="6144" width="9.625" style="424" customWidth="1"/>
    <col min="6145" max="6145" width="9.125" style="424" customWidth="1"/>
    <col min="6146" max="6146" width="13.125" style="424" customWidth="1"/>
    <col min="6147" max="6147" width="11.125" style="424" customWidth="1"/>
    <col min="6148" max="6153" width="9.875" style="424" customWidth="1"/>
    <col min="6154" max="6154" width="9.375" style="424" customWidth="1"/>
    <col min="6155" max="6155" width="11.875" style="424" customWidth="1"/>
    <col min="6156" max="6162" width="10.625" style="424" customWidth="1"/>
    <col min="6163" max="6163" width="12.625" style="424" customWidth="1"/>
    <col min="6164" max="6164" width="11.875" style="424" customWidth="1"/>
    <col min="6165" max="6165" width="8.875" style="424" customWidth="1"/>
    <col min="6166" max="6174" width="10" style="424" customWidth="1"/>
    <col min="6175" max="6179" width="9.125" style="424" customWidth="1"/>
    <col min="6180" max="6180" width="10.125" style="424" customWidth="1"/>
    <col min="6181" max="6184" width="9.125" style="424" customWidth="1"/>
    <col min="6185" max="6185" width="10.125" style="424" customWidth="1"/>
    <col min="6186" max="6186" width="8.875" style="424" customWidth="1"/>
    <col min="6187" max="6399" width="8.875" style="424"/>
    <col min="6400" max="6400" width="9.625" style="424" customWidth="1"/>
    <col min="6401" max="6401" width="9.125" style="424" customWidth="1"/>
    <col min="6402" max="6402" width="13.125" style="424" customWidth="1"/>
    <col min="6403" max="6403" width="11.125" style="424" customWidth="1"/>
    <col min="6404" max="6409" width="9.875" style="424" customWidth="1"/>
    <col min="6410" max="6410" width="9.375" style="424" customWidth="1"/>
    <col min="6411" max="6411" width="11.875" style="424" customWidth="1"/>
    <col min="6412" max="6418" width="10.625" style="424" customWidth="1"/>
    <col min="6419" max="6419" width="12.625" style="424" customWidth="1"/>
    <col min="6420" max="6420" width="11.875" style="424" customWidth="1"/>
    <col min="6421" max="6421" width="8.875" style="424" customWidth="1"/>
    <col min="6422" max="6430" width="10" style="424" customWidth="1"/>
    <col min="6431" max="6435" width="9.125" style="424" customWidth="1"/>
    <col min="6436" max="6436" width="10.125" style="424" customWidth="1"/>
    <col min="6437" max="6440" width="9.125" style="424" customWidth="1"/>
    <col min="6441" max="6441" width="10.125" style="424" customWidth="1"/>
    <col min="6442" max="6442" width="8.875" style="424" customWidth="1"/>
    <col min="6443" max="6655" width="8.875" style="424"/>
    <col min="6656" max="6656" width="9.625" style="424" customWidth="1"/>
    <col min="6657" max="6657" width="9.125" style="424" customWidth="1"/>
    <col min="6658" max="6658" width="13.125" style="424" customWidth="1"/>
    <col min="6659" max="6659" width="11.125" style="424" customWidth="1"/>
    <col min="6660" max="6665" width="9.875" style="424" customWidth="1"/>
    <col min="6666" max="6666" width="9.375" style="424" customWidth="1"/>
    <col min="6667" max="6667" width="11.875" style="424" customWidth="1"/>
    <col min="6668" max="6674" width="10.625" style="424" customWidth="1"/>
    <col min="6675" max="6675" width="12.625" style="424" customWidth="1"/>
    <col min="6676" max="6676" width="11.875" style="424" customWidth="1"/>
    <col min="6677" max="6677" width="8.875" style="424" customWidth="1"/>
    <col min="6678" max="6686" width="10" style="424" customWidth="1"/>
    <col min="6687" max="6691" width="9.125" style="424" customWidth="1"/>
    <col min="6692" max="6692" width="10.125" style="424" customWidth="1"/>
    <col min="6693" max="6696" width="9.125" style="424" customWidth="1"/>
    <col min="6697" max="6697" width="10.125" style="424" customWidth="1"/>
    <col min="6698" max="6698" width="8.875" style="424" customWidth="1"/>
    <col min="6699" max="6911" width="8.875" style="424"/>
    <col min="6912" max="6912" width="9.625" style="424" customWidth="1"/>
    <col min="6913" max="6913" width="9.125" style="424" customWidth="1"/>
    <col min="6914" max="6914" width="13.125" style="424" customWidth="1"/>
    <col min="6915" max="6915" width="11.125" style="424" customWidth="1"/>
    <col min="6916" max="6921" width="9.875" style="424" customWidth="1"/>
    <col min="6922" max="6922" width="9.375" style="424" customWidth="1"/>
    <col min="6923" max="6923" width="11.875" style="424" customWidth="1"/>
    <col min="6924" max="6930" width="10.625" style="424" customWidth="1"/>
    <col min="6931" max="6931" width="12.625" style="424" customWidth="1"/>
    <col min="6932" max="6932" width="11.875" style="424" customWidth="1"/>
    <col min="6933" max="6933" width="8.875" style="424" customWidth="1"/>
    <col min="6934" max="6942" width="10" style="424" customWidth="1"/>
    <col min="6943" max="6947" width="9.125" style="424" customWidth="1"/>
    <col min="6948" max="6948" width="10.125" style="424" customWidth="1"/>
    <col min="6949" max="6952" width="9.125" style="424" customWidth="1"/>
    <col min="6953" max="6953" width="10.125" style="424" customWidth="1"/>
    <col min="6954" max="6954" width="8.875" style="424" customWidth="1"/>
    <col min="6955" max="7167" width="8.875" style="424"/>
    <col min="7168" max="7168" width="9.625" style="424" customWidth="1"/>
    <col min="7169" max="7169" width="9.125" style="424" customWidth="1"/>
    <col min="7170" max="7170" width="13.125" style="424" customWidth="1"/>
    <col min="7171" max="7171" width="11.125" style="424" customWidth="1"/>
    <col min="7172" max="7177" width="9.875" style="424" customWidth="1"/>
    <col min="7178" max="7178" width="9.375" style="424" customWidth="1"/>
    <col min="7179" max="7179" width="11.875" style="424" customWidth="1"/>
    <col min="7180" max="7186" width="10.625" style="424" customWidth="1"/>
    <col min="7187" max="7187" width="12.625" style="424" customWidth="1"/>
    <col min="7188" max="7188" width="11.875" style="424" customWidth="1"/>
    <col min="7189" max="7189" width="8.875" style="424" customWidth="1"/>
    <col min="7190" max="7198" width="10" style="424" customWidth="1"/>
    <col min="7199" max="7203" width="9.125" style="424" customWidth="1"/>
    <col min="7204" max="7204" width="10.125" style="424" customWidth="1"/>
    <col min="7205" max="7208" width="9.125" style="424" customWidth="1"/>
    <col min="7209" max="7209" width="10.125" style="424" customWidth="1"/>
    <col min="7210" max="7210" width="8.875" style="424" customWidth="1"/>
    <col min="7211" max="7423" width="8.875" style="424"/>
    <col min="7424" max="7424" width="9.625" style="424" customWidth="1"/>
    <col min="7425" max="7425" width="9.125" style="424" customWidth="1"/>
    <col min="7426" max="7426" width="13.125" style="424" customWidth="1"/>
    <col min="7427" max="7427" width="11.125" style="424" customWidth="1"/>
    <col min="7428" max="7433" width="9.875" style="424" customWidth="1"/>
    <col min="7434" max="7434" width="9.375" style="424" customWidth="1"/>
    <col min="7435" max="7435" width="11.875" style="424" customWidth="1"/>
    <col min="7436" max="7442" width="10.625" style="424" customWidth="1"/>
    <col min="7443" max="7443" width="12.625" style="424" customWidth="1"/>
    <col min="7444" max="7444" width="11.875" style="424" customWidth="1"/>
    <col min="7445" max="7445" width="8.875" style="424" customWidth="1"/>
    <col min="7446" max="7454" width="10" style="424" customWidth="1"/>
    <col min="7455" max="7459" width="9.125" style="424" customWidth="1"/>
    <col min="7460" max="7460" width="10.125" style="424" customWidth="1"/>
    <col min="7461" max="7464" width="9.125" style="424" customWidth="1"/>
    <col min="7465" max="7465" width="10.125" style="424" customWidth="1"/>
    <col min="7466" max="7466" width="8.875" style="424" customWidth="1"/>
    <col min="7467" max="7679" width="8.875" style="424"/>
    <col min="7680" max="7680" width="9.625" style="424" customWidth="1"/>
    <col min="7681" max="7681" width="9.125" style="424" customWidth="1"/>
    <col min="7682" max="7682" width="13.125" style="424" customWidth="1"/>
    <col min="7683" max="7683" width="11.125" style="424" customWidth="1"/>
    <col min="7684" max="7689" width="9.875" style="424" customWidth="1"/>
    <col min="7690" max="7690" width="9.375" style="424" customWidth="1"/>
    <col min="7691" max="7691" width="11.875" style="424" customWidth="1"/>
    <col min="7692" max="7698" width="10.625" style="424" customWidth="1"/>
    <col min="7699" max="7699" width="12.625" style="424" customWidth="1"/>
    <col min="7700" max="7700" width="11.875" style="424" customWidth="1"/>
    <col min="7701" max="7701" width="8.875" style="424" customWidth="1"/>
    <col min="7702" max="7710" width="10" style="424" customWidth="1"/>
    <col min="7711" max="7715" width="9.125" style="424" customWidth="1"/>
    <col min="7716" max="7716" width="10.125" style="424" customWidth="1"/>
    <col min="7717" max="7720" width="9.125" style="424" customWidth="1"/>
    <col min="7721" max="7721" width="10.125" style="424" customWidth="1"/>
    <col min="7722" max="7722" width="8.875" style="424" customWidth="1"/>
    <col min="7723" max="7935" width="8.875" style="424"/>
    <col min="7936" max="7936" width="9.625" style="424" customWidth="1"/>
    <col min="7937" max="7937" width="9.125" style="424" customWidth="1"/>
    <col min="7938" max="7938" width="13.125" style="424" customWidth="1"/>
    <col min="7939" max="7939" width="11.125" style="424" customWidth="1"/>
    <col min="7940" max="7945" width="9.875" style="424" customWidth="1"/>
    <col min="7946" max="7946" width="9.375" style="424" customWidth="1"/>
    <col min="7947" max="7947" width="11.875" style="424" customWidth="1"/>
    <col min="7948" max="7954" width="10.625" style="424" customWidth="1"/>
    <col min="7955" max="7955" width="12.625" style="424" customWidth="1"/>
    <col min="7956" max="7956" width="11.875" style="424" customWidth="1"/>
    <col min="7957" max="7957" width="8.875" style="424" customWidth="1"/>
    <col min="7958" max="7966" width="10" style="424" customWidth="1"/>
    <col min="7967" max="7971" width="9.125" style="424" customWidth="1"/>
    <col min="7972" max="7972" width="10.125" style="424" customWidth="1"/>
    <col min="7973" max="7976" width="9.125" style="424" customWidth="1"/>
    <col min="7977" max="7977" width="10.125" style="424" customWidth="1"/>
    <col min="7978" max="7978" width="8.875" style="424" customWidth="1"/>
    <col min="7979" max="8191" width="8.875" style="424"/>
    <col min="8192" max="8192" width="9.625" style="424" customWidth="1"/>
    <col min="8193" max="8193" width="9.125" style="424" customWidth="1"/>
    <col min="8194" max="8194" width="13.125" style="424" customWidth="1"/>
    <col min="8195" max="8195" width="11.125" style="424" customWidth="1"/>
    <col min="8196" max="8201" width="9.875" style="424" customWidth="1"/>
    <col min="8202" max="8202" width="9.375" style="424" customWidth="1"/>
    <col min="8203" max="8203" width="11.875" style="424" customWidth="1"/>
    <col min="8204" max="8210" width="10.625" style="424" customWidth="1"/>
    <col min="8211" max="8211" width="12.625" style="424" customWidth="1"/>
    <col min="8212" max="8212" width="11.875" style="424" customWidth="1"/>
    <col min="8213" max="8213" width="8.875" style="424" customWidth="1"/>
    <col min="8214" max="8222" width="10" style="424" customWidth="1"/>
    <col min="8223" max="8227" width="9.125" style="424" customWidth="1"/>
    <col min="8228" max="8228" width="10.125" style="424" customWidth="1"/>
    <col min="8229" max="8232" width="9.125" style="424" customWidth="1"/>
    <col min="8233" max="8233" width="10.125" style="424" customWidth="1"/>
    <col min="8234" max="8234" width="8.875" style="424" customWidth="1"/>
    <col min="8235" max="8447" width="8.875" style="424"/>
    <col min="8448" max="8448" width="9.625" style="424" customWidth="1"/>
    <col min="8449" max="8449" width="9.125" style="424" customWidth="1"/>
    <col min="8450" max="8450" width="13.125" style="424" customWidth="1"/>
    <col min="8451" max="8451" width="11.125" style="424" customWidth="1"/>
    <col min="8452" max="8457" width="9.875" style="424" customWidth="1"/>
    <col min="8458" max="8458" width="9.375" style="424" customWidth="1"/>
    <col min="8459" max="8459" width="11.875" style="424" customWidth="1"/>
    <col min="8460" max="8466" width="10.625" style="424" customWidth="1"/>
    <col min="8467" max="8467" width="12.625" style="424" customWidth="1"/>
    <col min="8468" max="8468" width="11.875" style="424" customWidth="1"/>
    <col min="8469" max="8469" width="8.875" style="424" customWidth="1"/>
    <col min="8470" max="8478" width="10" style="424" customWidth="1"/>
    <col min="8479" max="8483" width="9.125" style="424" customWidth="1"/>
    <col min="8484" max="8484" width="10.125" style="424" customWidth="1"/>
    <col min="8485" max="8488" width="9.125" style="424" customWidth="1"/>
    <col min="8489" max="8489" width="10.125" style="424" customWidth="1"/>
    <col min="8490" max="8490" width="8.875" style="424" customWidth="1"/>
    <col min="8491" max="8703" width="8.875" style="424"/>
    <col min="8704" max="8704" width="9.625" style="424" customWidth="1"/>
    <col min="8705" max="8705" width="9.125" style="424" customWidth="1"/>
    <col min="8706" max="8706" width="13.125" style="424" customWidth="1"/>
    <col min="8707" max="8707" width="11.125" style="424" customWidth="1"/>
    <col min="8708" max="8713" width="9.875" style="424" customWidth="1"/>
    <col min="8714" max="8714" width="9.375" style="424" customWidth="1"/>
    <col min="8715" max="8715" width="11.875" style="424" customWidth="1"/>
    <col min="8716" max="8722" width="10.625" style="424" customWidth="1"/>
    <col min="8723" max="8723" width="12.625" style="424" customWidth="1"/>
    <col min="8724" max="8724" width="11.875" style="424" customWidth="1"/>
    <col min="8725" max="8725" width="8.875" style="424" customWidth="1"/>
    <col min="8726" max="8734" width="10" style="424" customWidth="1"/>
    <col min="8735" max="8739" width="9.125" style="424" customWidth="1"/>
    <col min="8740" max="8740" width="10.125" style="424" customWidth="1"/>
    <col min="8741" max="8744" width="9.125" style="424" customWidth="1"/>
    <col min="8745" max="8745" width="10.125" style="424" customWidth="1"/>
    <col min="8746" max="8746" width="8.875" style="424" customWidth="1"/>
    <col min="8747" max="8959" width="8.875" style="424"/>
    <col min="8960" max="8960" width="9.625" style="424" customWidth="1"/>
    <col min="8961" max="8961" width="9.125" style="424" customWidth="1"/>
    <col min="8962" max="8962" width="13.125" style="424" customWidth="1"/>
    <col min="8963" max="8963" width="11.125" style="424" customWidth="1"/>
    <col min="8964" max="8969" width="9.875" style="424" customWidth="1"/>
    <col min="8970" max="8970" width="9.375" style="424" customWidth="1"/>
    <col min="8971" max="8971" width="11.875" style="424" customWidth="1"/>
    <col min="8972" max="8978" width="10.625" style="424" customWidth="1"/>
    <col min="8979" max="8979" width="12.625" style="424" customWidth="1"/>
    <col min="8980" max="8980" width="11.875" style="424" customWidth="1"/>
    <col min="8981" max="8981" width="8.875" style="424" customWidth="1"/>
    <col min="8982" max="8990" width="10" style="424" customWidth="1"/>
    <col min="8991" max="8995" width="9.125" style="424" customWidth="1"/>
    <col min="8996" max="8996" width="10.125" style="424" customWidth="1"/>
    <col min="8997" max="9000" width="9.125" style="424" customWidth="1"/>
    <col min="9001" max="9001" width="10.125" style="424" customWidth="1"/>
    <col min="9002" max="9002" width="8.875" style="424" customWidth="1"/>
    <col min="9003" max="9215" width="8.875" style="424"/>
    <col min="9216" max="9216" width="9.625" style="424" customWidth="1"/>
    <col min="9217" max="9217" width="9.125" style="424" customWidth="1"/>
    <col min="9218" max="9218" width="13.125" style="424" customWidth="1"/>
    <col min="9219" max="9219" width="11.125" style="424" customWidth="1"/>
    <col min="9220" max="9225" width="9.875" style="424" customWidth="1"/>
    <col min="9226" max="9226" width="9.375" style="424" customWidth="1"/>
    <col min="9227" max="9227" width="11.875" style="424" customWidth="1"/>
    <col min="9228" max="9234" width="10.625" style="424" customWidth="1"/>
    <col min="9235" max="9235" width="12.625" style="424" customWidth="1"/>
    <col min="9236" max="9236" width="11.875" style="424" customWidth="1"/>
    <col min="9237" max="9237" width="8.875" style="424" customWidth="1"/>
    <col min="9238" max="9246" width="10" style="424" customWidth="1"/>
    <col min="9247" max="9251" width="9.125" style="424" customWidth="1"/>
    <col min="9252" max="9252" width="10.125" style="424" customWidth="1"/>
    <col min="9253" max="9256" width="9.125" style="424" customWidth="1"/>
    <col min="9257" max="9257" width="10.125" style="424" customWidth="1"/>
    <col min="9258" max="9258" width="8.875" style="424" customWidth="1"/>
    <col min="9259" max="9471" width="8.875" style="424"/>
    <col min="9472" max="9472" width="9.625" style="424" customWidth="1"/>
    <col min="9473" max="9473" width="9.125" style="424" customWidth="1"/>
    <col min="9474" max="9474" width="13.125" style="424" customWidth="1"/>
    <col min="9475" max="9475" width="11.125" style="424" customWidth="1"/>
    <col min="9476" max="9481" width="9.875" style="424" customWidth="1"/>
    <col min="9482" max="9482" width="9.375" style="424" customWidth="1"/>
    <col min="9483" max="9483" width="11.875" style="424" customWidth="1"/>
    <col min="9484" max="9490" width="10.625" style="424" customWidth="1"/>
    <col min="9491" max="9491" width="12.625" style="424" customWidth="1"/>
    <col min="9492" max="9492" width="11.875" style="424" customWidth="1"/>
    <col min="9493" max="9493" width="8.875" style="424" customWidth="1"/>
    <col min="9494" max="9502" width="10" style="424" customWidth="1"/>
    <col min="9503" max="9507" width="9.125" style="424" customWidth="1"/>
    <col min="9508" max="9508" width="10.125" style="424" customWidth="1"/>
    <col min="9509" max="9512" width="9.125" style="424" customWidth="1"/>
    <col min="9513" max="9513" width="10.125" style="424" customWidth="1"/>
    <col min="9514" max="9514" width="8.875" style="424" customWidth="1"/>
    <col min="9515" max="9727" width="8.875" style="424"/>
    <col min="9728" max="9728" width="9.625" style="424" customWidth="1"/>
    <col min="9729" max="9729" width="9.125" style="424" customWidth="1"/>
    <col min="9730" max="9730" width="13.125" style="424" customWidth="1"/>
    <col min="9731" max="9731" width="11.125" style="424" customWidth="1"/>
    <col min="9732" max="9737" width="9.875" style="424" customWidth="1"/>
    <col min="9738" max="9738" width="9.375" style="424" customWidth="1"/>
    <col min="9739" max="9739" width="11.875" style="424" customWidth="1"/>
    <col min="9740" max="9746" width="10.625" style="424" customWidth="1"/>
    <col min="9747" max="9747" width="12.625" style="424" customWidth="1"/>
    <col min="9748" max="9748" width="11.875" style="424" customWidth="1"/>
    <col min="9749" max="9749" width="8.875" style="424" customWidth="1"/>
    <col min="9750" max="9758" width="10" style="424" customWidth="1"/>
    <col min="9759" max="9763" width="9.125" style="424" customWidth="1"/>
    <col min="9764" max="9764" width="10.125" style="424" customWidth="1"/>
    <col min="9765" max="9768" width="9.125" style="424" customWidth="1"/>
    <col min="9769" max="9769" width="10.125" style="424" customWidth="1"/>
    <col min="9770" max="9770" width="8.875" style="424" customWidth="1"/>
    <col min="9771" max="9983" width="8.875" style="424"/>
    <col min="9984" max="9984" width="9.625" style="424" customWidth="1"/>
    <col min="9985" max="9985" width="9.125" style="424" customWidth="1"/>
    <col min="9986" max="9986" width="13.125" style="424" customWidth="1"/>
    <col min="9987" max="9987" width="11.125" style="424" customWidth="1"/>
    <col min="9988" max="9993" width="9.875" style="424" customWidth="1"/>
    <col min="9994" max="9994" width="9.375" style="424" customWidth="1"/>
    <col min="9995" max="9995" width="11.875" style="424" customWidth="1"/>
    <col min="9996" max="10002" width="10.625" style="424" customWidth="1"/>
    <col min="10003" max="10003" width="12.625" style="424" customWidth="1"/>
    <col min="10004" max="10004" width="11.875" style="424" customWidth="1"/>
    <col min="10005" max="10005" width="8.875" style="424" customWidth="1"/>
    <col min="10006" max="10014" width="10" style="424" customWidth="1"/>
    <col min="10015" max="10019" width="9.125" style="424" customWidth="1"/>
    <col min="10020" max="10020" width="10.125" style="424" customWidth="1"/>
    <col min="10021" max="10024" width="9.125" style="424" customWidth="1"/>
    <col min="10025" max="10025" width="10.125" style="424" customWidth="1"/>
    <col min="10026" max="10026" width="8.875" style="424" customWidth="1"/>
    <col min="10027" max="10239" width="8.875" style="424"/>
    <col min="10240" max="10240" width="9.625" style="424" customWidth="1"/>
    <col min="10241" max="10241" width="9.125" style="424" customWidth="1"/>
    <col min="10242" max="10242" width="13.125" style="424" customWidth="1"/>
    <col min="10243" max="10243" width="11.125" style="424" customWidth="1"/>
    <col min="10244" max="10249" width="9.875" style="424" customWidth="1"/>
    <col min="10250" max="10250" width="9.375" style="424" customWidth="1"/>
    <col min="10251" max="10251" width="11.875" style="424" customWidth="1"/>
    <col min="10252" max="10258" width="10.625" style="424" customWidth="1"/>
    <col min="10259" max="10259" width="12.625" style="424" customWidth="1"/>
    <col min="10260" max="10260" width="11.875" style="424" customWidth="1"/>
    <col min="10261" max="10261" width="8.875" style="424" customWidth="1"/>
    <col min="10262" max="10270" width="10" style="424" customWidth="1"/>
    <col min="10271" max="10275" width="9.125" style="424" customWidth="1"/>
    <col min="10276" max="10276" width="10.125" style="424" customWidth="1"/>
    <col min="10277" max="10280" width="9.125" style="424" customWidth="1"/>
    <col min="10281" max="10281" width="10.125" style="424" customWidth="1"/>
    <col min="10282" max="10282" width="8.875" style="424" customWidth="1"/>
    <col min="10283" max="10495" width="8.875" style="424"/>
    <col min="10496" max="10496" width="9.625" style="424" customWidth="1"/>
    <col min="10497" max="10497" width="9.125" style="424" customWidth="1"/>
    <col min="10498" max="10498" width="13.125" style="424" customWidth="1"/>
    <col min="10499" max="10499" width="11.125" style="424" customWidth="1"/>
    <col min="10500" max="10505" width="9.875" style="424" customWidth="1"/>
    <col min="10506" max="10506" width="9.375" style="424" customWidth="1"/>
    <col min="10507" max="10507" width="11.875" style="424" customWidth="1"/>
    <col min="10508" max="10514" width="10.625" style="424" customWidth="1"/>
    <col min="10515" max="10515" width="12.625" style="424" customWidth="1"/>
    <col min="10516" max="10516" width="11.875" style="424" customWidth="1"/>
    <col min="10517" max="10517" width="8.875" style="424" customWidth="1"/>
    <col min="10518" max="10526" width="10" style="424" customWidth="1"/>
    <col min="10527" max="10531" width="9.125" style="424" customWidth="1"/>
    <col min="10532" max="10532" width="10.125" style="424" customWidth="1"/>
    <col min="10533" max="10536" width="9.125" style="424" customWidth="1"/>
    <col min="10537" max="10537" width="10.125" style="424" customWidth="1"/>
    <col min="10538" max="10538" width="8.875" style="424" customWidth="1"/>
    <col min="10539" max="10751" width="8.875" style="424"/>
    <col min="10752" max="10752" width="9.625" style="424" customWidth="1"/>
    <col min="10753" max="10753" width="9.125" style="424" customWidth="1"/>
    <col min="10754" max="10754" width="13.125" style="424" customWidth="1"/>
    <col min="10755" max="10755" width="11.125" style="424" customWidth="1"/>
    <col min="10756" max="10761" width="9.875" style="424" customWidth="1"/>
    <col min="10762" max="10762" width="9.375" style="424" customWidth="1"/>
    <col min="10763" max="10763" width="11.875" style="424" customWidth="1"/>
    <col min="10764" max="10770" width="10.625" style="424" customWidth="1"/>
    <col min="10771" max="10771" width="12.625" style="424" customWidth="1"/>
    <col min="10772" max="10772" width="11.875" style="424" customWidth="1"/>
    <col min="10773" max="10773" width="8.875" style="424" customWidth="1"/>
    <col min="10774" max="10782" width="10" style="424" customWidth="1"/>
    <col min="10783" max="10787" width="9.125" style="424" customWidth="1"/>
    <col min="10788" max="10788" width="10.125" style="424" customWidth="1"/>
    <col min="10789" max="10792" width="9.125" style="424" customWidth="1"/>
    <col min="10793" max="10793" width="10.125" style="424" customWidth="1"/>
    <col min="10794" max="10794" width="8.875" style="424" customWidth="1"/>
    <col min="10795" max="11007" width="8.875" style="424"/>
    <col min="11008" max="11008" width="9.625" style="424" customWidth="1"/>
    <col min="11009" max="11009" width="9.125" style="424" customWidth="1"/>
    <col min="11010" max="11010" width="13.125" style="424" customWidth="1"/>
    <col min="11011" max="11011" width="11.125" style="424" customWidth="1"/>
    <col min="11012" max="11017" width="9.875" style="424" customWidth="1"/>
    <col min="11018" max="11018" width="9.375" style="424" customWidth="1"/>
    <col min="11019" max="11019" width="11.875" style="424" customWidth="1"/>
    <col min="11020" max="11026" width="10.625" style="424" customWidth="1"/>
    <col min="11027" max="11027" width="12.625" style="424" customWidth="1"/>
    <col min="11028" max="11028" width="11.875" style="424" customWidth="1"/>
    <col min="11029" max="11029" width="8.875" style="424" customWidth="1"/>
    <col min="11030" max="11038" width="10" style="424" customWidth="1"/>
    <col min="11039" max="11043" width="9.125" style="424" customWidth="1"/>
    <col min="11044" max="11044" width="10.125" style="424" customWidth="1"/>
    <col min="11045" max="11048" width="9.125" style="424" customWidth="1"/>
    <col min="11049" max="11049" width="10.125" style="424" customWidth="1"/>
    <col min="11050" max="11050" width="8.875" style="424" customWidth="1"/>
    <col min="11051" max="11263" width="8.875" style="424"/>
    <col min="11264" max="11264" width="9.625" style="424" customWidth="1"/>
    <col min="11265" max="11265" width="9.125" style="424" customWidth="1"/>
    <col min="11266" max="11266" width="13.125" style="424" customWidth="1"/>
    <col min="11267" max="11267" width="11.125" style="424" customWidth="1"/>
    <col min="11268" max="11273" width="9.875" style="424" customWidth="1"/>
    <col min="11274" max="11274" width="9.375" style="424" customWidth="1"/>
    <col min="11275" max="11275" width="11.875" style="424" customWidth="1"/>
    <col min="11276" max="11282" width="10.625" style="424" customWidth="1"/>
    <col min="11283" max="11283" width="12.625" style="424" customWidth="1"/>
    <col min="11284" max="11284" width="11.875" style="424" customWidth="1"/>
    <col min="11285" max="11285" width="8.875" style="424" customWidth="1"/>
    <col min="11286" max="11294" width="10" style="424" customWidth="1"/>
    <col min="11295" max="11299" width="9.125" style="424" customWidth="1"/>
    <col min="11300" max="11300" width="10.125" style="424" customWidth="1"/>
    <col min="11301" max="11304" width="9.125" style="424" customWidth="1"/>
    <col min="11305" max="11305" width="10.125" style="424" customWidth="1"/>
    <col min="11306" max="11306" width="8.875" style="424" customWidth="1"/>
    <col min="11307" max="11519" width="8.875" style="424"/>
    <col min="11520" max="11520" width="9.625" style="424" customWidth="1"/>
    <col min="11521" max="11521" width="9.125" style="424" customWidth="1"/>
    <col min="11522" max="11522" width="13.125" style="424" customWidth="1"/>
    <col min="11523" max="11523" width="11.125" style="424" customWidth="1"/>
    <col min="11524" max="11529" width="9.875" style="424" customWidth="1"/>
    <col min="11530" max="11530" width="9.375" style="424" customWidth="1"/>
    <col min="11531" max="11531" width="11.875" style="424" customWidth="1"/>
    <col min="11532" max="11538" width="10.625" style="424" customWidth="1"/>
    <col min="11539" max="11539" width="12.625" style="424" customWidth="1"/>
    <col min="11540" max="11540" width="11.875" style="424" customWidth="1"/>
    <col min="11541" max="11541" width="8.875" style="424" customWidth="1"/>
    <col min="11542" max="11550" width="10" style="424" customWidth="1"/>
    <col min="11551" max="11555" width="9.125" style="424" customWidth="1"/>
    <col min="11556" max="11556" width="10.125" style="424" customWidth="1"/>
    <col min="11557" max="11560" width="9.125" style="424" customWidth="1"/>
    <col min="11561" max="11561" width="10.125" style="424" customWidth="1"/>
    <col min="11562" max="11562" width="8.875" style="424" customWidth="1"/>
    <col min="11563" max="11775" width="8.875" style="424"/>
    <col min="11776" max="11776" width="9.625" style="424" customWidth="1"/>
    <col min="11777" max="11777" width="9.125" style="424" customWidth="1"/>
    <col min="11778" max="11778" width="13.125" style="424" customWidth="1"/>
    <col min="11779" max="11779" width="11.125" style="424" customWidth="1"/>
    <col min="11780" max="11785" width="9.875" style="424" customWidth="1"/>
    <col min="11786" max="11786" width="9.375" style="424" customWidth="1"/>
    <col min="11787" max="11787" width="11.875" style="424" customWidth="1"/>
    <col min="11788" max="11794" width="10.625" style="424" customWidth="1"/>
    <col min="11795" max="11795" width="12.625" style="424" customWidth="1"/>
    <col min="11796" max="11796" width="11.875" style="424" customWidth="1"/>
    <col min="11797" max="11797" width="8.875" style="424" customWidth="1"/>
    <col min="11798" max="11806" width="10" style="424" customWidth="1"/>
    <col min="11807" max="11811" width="9.125" style="424" customWidth="1"/>
    <col min="11812" max="11812" width="10.125" style="424" customWidth="1"/>
    <col min="11813" max="11816" width="9.125" style="424" customWidth="1"/>
    <col min="11817" max="11817" width="10.125" style="424" customWidth="1"/>
    <col min="11818" max="11818" width="8.875" style="424" customWidth="1"/>
    <col min="11819" max="12031" width="8.875" style="424"/>
    <col min="12032" max="12032" width="9.625" style="424" customWidth="1"/>
    <col min="12033" max="12033" width="9.125" style="424" customWidth="1"/>
    <col min="12034" max="12034" width="13.125" style="424" customWidth="1"/>
    <col min="12035" max="12035" width="11.125" style="424" customWidth="1"/>
    <col min="12036" max="12041" width="9.875" style="424" customWidth="1"/>
    <col min="12042" max="12042" width="9.375" style="424" customWidth="1"/>
    <col min="12043" max="12043" width="11.875" style="424" customWidth="1"/>
    <col min="12044" max="12050" width="10.625" style="424" customWidth="1"/>
    <col min="12051" max="12051" width="12.625" style="424" customWidth="1"/>
    <col min="12052" max="12052" width="11.875" style="424" customWidth="1"/>
    <col min="12053" max="12053" width="8.875" style="424" customWidth="1"/>
    <col min="12054" max="12062" width="10" style="424" customWidth="1"/>
    <col min="12063" max="12067" width="9.125" style="424" customWidth="1"/>
    <col min="12068" max="12068" width="10.125" style="424" customWidth="1"/>
    <col min="12069" max="12072" width="9.125" style="424" customWidth="1"/>
    <col min="12073" max="12073" width="10.125" style="424" customWidth="1"/>
    <col min="12074" max="12074" width="8.875" style="424" customWidth="1"/>
    <col min="12075" max="12287" width="8.875" style="424"/>
    <col min="12288" max="12288" width="9.625" style="424" customWidth="1"/>
    <col min="12289" max="12289" width="9.125" style="424" customWidth="1"/>
    <col min="12290" max="12290" width="13.125" style="424" customWidth="1"/>
    <col min="12291" max="12291" width="11.125" style="424" customWidth="1"/>
    <col min="12292" max="12297" width="9.875" style="424" customWidth="1"/>
    <col min="12298" max="12298" width="9.375" style="424" customWidth="1"/>
    <col min="12299" max="12299" width="11.875" style="424" customWidth="1"/>
    <col min="12300" max="12306" width="10.625" style="424" customWidth="1"/>
    <col min="12307" max="12307" width="12.625" style="424" customWidth="1"/>
    <col min="12308" max="12308" width="11.875" style="424" customWidth="1"/>
    <col min="12309" max="12309" width="8.875" style="424" customWidth="1"/>
    <col min="12310" max="12318" width="10" style="424" customWidth="1"/>
    <col min="12319" max="12323" width="9.125" style="424" customWidth="1"/>
    <col min="12324" max="12324" width="10.125" style="424" customWidth="1"/>
    <col min="12325" max="12328" width="9.125" style="424" customWidth="1"/>
    <col min="12329" max="12329" width="10.125" style="424" customWidth="1"/>
    <col min="12330" max="12330" width="8.875" style="424" customWidth="1"/>
    <col min="12331" max="12543" width="8.875" style="424"/>
    <col min="12544" max="12544" width="9.625" style="424" customWidth="1"/>
    <col min="12545" max="12545" width="9.125" style="424" customWidth="1"/>
    <col min="12546" max="12546" width="13.125" style="424" customWidth="1"/>
    <col min="12547" max="12547" width="11.125" style="424" customWidth="1"/>
    <col min="12548" max="12553" width="9.875" style="424" customWidth="1"/>
    <col min="12554" max="12554" width="9.375" style="424" customWidth="1"/>
    <col min="12555" max="12555" width="11.875" style="424" customWidth="1"/>
    <col min="12556" max="12562" width="10.625" style="424" customWidth="1"/>
    <col min="12563" max="12563" width="12.625" style="424" customWidth="1"/>
    <col min="12564" max="12564" width="11.875" style="424" customWidth="1"/>
    <col min="12565" max="12565" width="8.875" style="424" customWidth="1"/>
    <col min="12566" max="12574" width="10" style="424" customWidth="1"/>
    <col min="12575" max="12579" width="9.125" style="424" customWidth="1"/>
    <col min="12580" max="12580" width="10.125" style="424" customWidth="1"/>
    <col min="12581" max="12584" width="9.125" style="424" customWidth="1"/>
    <col min="12585" max="12585" width="10.125" style="424" customWidth="1"/>
    <col min="12586" max="12586" width="8.875" style="424" customWidth="1"/>
    <col min="12587" max="12799" width="8.875" style="424"/>
    <col min="12800" max="12800" width="9.625" style="424" customWidth="1"/>
    <col min="12801" max="12801" width="9.125" style="424" customWidth="1"/>
    <col min="12802" max="12802" width="13.125" style="424" customWidth="1"/>
    <col min="12803" max="12803" width="11.125" style="424" customWidth="1"/>
    <col min="12804" max="12809" width="9.875" style="424" customWidth="1"/>
    <col min="12810" max="12810" width="9.375" style="424" customWidth="1"/>
    <col min="12811" max="12811" width="11.875" style="424" customWidth="1"/>
    <col min="12812" max="12818" width="10.625" style="424" customWidth="1"/>
    <col min="12819" max="12819" width="12.625" style="424" customWidth="1"/>
    <col min="12820" max="12820" width="11.875" style="424" customWidth="1"/>
    <col min="12821" max="12821" width="8.875" style="424" customWidth="1"/>
    <col min="12822" max="12830" width="10" style="424" customWidth="1"/>
    <col min="12831" max="12835" width="9.125" style="424" customWidth="1"/>
    <col min="12836" max="12836" width="10.125" style="424" customWidth="1"/>
    <col min="12837" max="12840" width="9.125" style="424" customWidth="1"/>
    <col min="12841" max="12841" width="10.125" style="424" customWidth="1"/>
    <col min="12842" max="12842" width="8.875" style="424" customWidth="1"/>
    <col min="12843" max="13055" width="8.875" style="424"/>
    <col min="13056" max="13056" width="9.625" style="424" customWidth="1"/>
    <col min="13057" max="13057" width="9.125" style="424" customWidth="1"/>
    <col min="13058" max="13058" width="13.125" style="424" customWidth="1"/>
    <col min="13059" max="13059" width="11.125" style="424" customWidth="1"/>
    <col min="13060" max="13065" width="9.875" style="424" customWidth="1"/>
    <col min="13066" max="13066" width="9.375" style="424" customWidth="1"/>
    <col min="13067" max="13067" width="11.875" style="424" customWidth="1"/>
    <col min="13068" max="13074" width="10.625" style="424" customWidth="1"/>
    <col min="13075" max="13075" width="12.625" style="424" customWidth="1"/>
    <col min="13076" max="13076" width="11.875" style="424" customWidth="1"/>
    <col min="13077" max="13077" width="8.875" style="424" customWidth="1"/>
    <col min="13078" max="13086" width="10" style="424" customWidth="1"/>
    <col min="13087" max="13091" width="9.125" style="424" customWidth="1"/>
    <col min="13092" max="13092" width="10.125" style="424" customWidth="1"/>
    <col min="13093" max="13096" width="9.125" style="424" customWidth="1"/>
    <col min="13097" max="13097" width="10.125" style="424" customWidth="1"/>
    <col min="13098" max="13098" width="8.875" style="424" customWidth="1"/>
    <col min="13099" max="13311" width="8.875" style="424"/>
    <col min="13312" max="13312" width="9.625" style="424" customWidth="1"/>
    <col min="13313" max="13313" width="9.125" style="424" customWidth="1"/>
    <col min="13314" max="13314" width="13.125" style="424" customWidth="1"/>
    <col min="13315" max="13315" width="11.125" style="424" customWidth="1"/>
    <col min="13316" max="13321" width="9.875" style="424" customWidth="1"/>
    <col min="13322" max="13322" width="9.375" style="424" customWidth="1"/>
    <col min="13323" max="13323" width="11.875" style="424" customWidth="1"/>
    <col min="13324" max="13330" width="10.625" style="424" customWidth="1"/>
    <col min="13331" max="13331" width="12.625" style="424" customWidth="1"/>
    <col min="13332" max="13332" width="11.875" style="424" customWidth="1"/>
    <col min="13333" max="13333" width="8.875" style="424" customWidth="1"/>
    <col min="13334" max="13342" width="10" style="424" customWidth="1"/>
    <col min="13343" max="13347" width="9.125" style="424" customWidth="1"/>
    <col min="13348" max="13348" width="10.125" style="424" customWidth="1"/>
    <col min="13349" max="13352" width="9.125" style="424" customWidth="1"/>
    <col min="13353" max="13353" width="10.125" style="424" customWidth="1"/>
    <col min="13354" max="13354" width="8.875" style="424" customWidth="1"/>
    <col min="13355" max="13567" width="8.875" style="424"/>
    <col min="13568" max="13568" width="9.625" style="424" customWidth="1"/>
    <col min="13569" max="13569" width="9.125" style="424" customWidth="1"/>
    <col min="13570" max="13570" width="13.125" style="424" customWidth="1"/>
    <col min="13571" max="13571" width="11.125" style="424" customWidth="1"/>
    <col min="13572" max="13577" width="9.875" style="424" customWidth="1"/>
    <col min="13578" max="13578" width="9.375" style="424" customWidth="1"/>
    <col min="13579" max="13579" width="11.875" style="424" customWidth="1"/>
    <col min="13580" max="13586" width="10.625" style="424" customWidth="1"/>
    <col min="13587" max="13587" width="12.625" style="424" customWidth="1"/>
    <col min="13588" max="13588" width="11.875" style="424" customWidth="1"/>
    <col min="13589" max="13589" width="8.875" style="424" customWidth="1"/>
    <col min="13590" max="13598" width="10" style="424" customWidth="1"/>
    <col min="13599" max="13603" width="9.125" style="424" customWidth="1"/>
    <col min="13604" max="13604" width="10.125" style="424" customWidth="1"/>
    <col min="13605" max="13608" width="9.125" style="424" customWidth="1"/>
    <col min="13609" max="13609" width="10.125" style="424" customWidth="1"/>
    <col min="13610" max="13610" width="8.875" style="424" customWidth="1"/>
    <col min="13611" max="13823" width="8.875" style="424"/>
    <col min="13824" max="13824" width="9.625" style="424" customWidth="1"/>
    <col min="13825" max="13825" width="9.125" style="424" customWidth="1"/>
    <col min="13826" max="13826" width="13.125" style="424" customWidth="1"/>
    <col min="13827" max="13827" width="11.125" style="424" customWidth="1"/>
    <col min="13828" max="13833" width="9.875" style="424" customWidth="1"/>
    <col min="13834" max="13834" width="9.375" style="424" customWidth="1"/>
    <col min="13835" max="13835" width="11.875" style="424" customWidth="1"/>
    <col min="13836" max="13842" width="10.625" style="424" customWidth="1"/>
    <col min="13843" max="13843" width="12.625" style="424" customWidth="1"/>
    <col min="13844" max="13844" width="11.875" style="424" customWidth="1"/>
    <col min="13845" max="13845" width="8.875" style="424" customWidth="1"/>
    <col min="13846" max="13854" width="10" style="424" customWidth="1"/>
    <col min="13855" max="13859" width="9.125" style="424" customWidth="1"/>
    <col min="13860" max="13860" width="10.125" style="424" customWidth="1"/>
    <col min="13861" max="13864" width="9.125" style="424" customWidth="1"/>
    <col min="13865" max="13865" width="10.125" style="424" customWidth="1"/>
    <col min="13866" max="13866" width="8.875" style="424" customWidth="1"/>
    <col min="13867" max="14079" width="8.875" style="424"/>
    <col min="14080" max="14080" width="9.625" style="424" customWidth="1"/>
    <col min="14081" max="14081" width="9.125" style="424" customWidth="1"/>
    <col min="14082" max="14082" width="13.125" style="424" customWidth="1"/>
    <col min="14083" max="14083" width="11.125" style="424" customWidth="1"/>
    <col min="14084" max="14089" width="9.875" style="424" customWidth="1"/>
    <col min="14090" max="14090" width="9.375" style="424" customWidth="1"/>
    <col min="14091" max="14091" width="11.875" style="424" customWidth="1"/>
    <col min="14092" max="14098" width="10.625" style="424" customWidth="1"/>
    <col min="14099" max="14099" width="12.625" style="424" customWidth="1"/>
    <col min="14100" max="14100" width="11.875" style="424" customWidth="1"/>
    <col min="14101" max="14101" width="8.875" style="424" customWidth="1"/>
    <col min="14102" max="14110" width="10" style="424" customWidth="1"/>
    <col min="14111" max="14115" width="9.125" style="424" customWidth="1"/>
    <col min="14116" max="14116" width="10.125" style="424" customWidth="1"/>
    <col min="14117" max="14120" width="9.125" style="424" customWidth="1"/>
    <col min="14121" max="14121" width="10.125" style="424" customWidth="1"/>
    <col min="14122" max="14122" width="8.875" style="424" customWidth="1"/>
    <col min="14123" max="14335" width="8.875" style="424"/>
    <col min="14336" max="14336" width="9.625" style="424" customWidth="1"/>
    <col min="14337" max="14337" width="9.125" style="424" customWidth="1"/>
    <col min="14338" max="14338" width="13.125" style="424" customWidth="1"/>
    <col min="14339" max="14339" width="11.125" style="424" customWidth="1"/>
    <col min="14340" max="14345" width="9.875" style="424" customWidth="1"/>
    <col min="14346" max="14346" width="9.375" style="424" customWidth="1"/>
    <col min="14347" max="14347" width="11.875" style="424" customWidth="1"/>
    <col min="14348" max="14354" width="10.625" style="424" customWidth="1"/>
    <col min="14355" max="14355" width="12.625" style="424" customWidth="1"/>
    <col min="14356" max="14356" width="11.875" style="424" customWidth="1"/>
    <col min="14357" max="14357" width="8.875" style="424" customWidth="1"/>
    <col min="14358" max="14366" width="10" style="424" customWidth="1"/>
    <col min="14367" max="14371" width="9.125" style="424" customWidth="1"/>
    <col min="14372" max="14372" width="10.125" style="424" customWidth="1"/>
    <col min="14373" max="14376" width="9.125" style="424" customWidth="1"/>
    <col min="14377" max="14377" width="10.125" style="424" customWidth="1"/>
    <col min="14378" max="14378" width="8.875" style="424" customWidth="1"/>
    <col min="14379" max="14591" width="8.875" style="424"/>
    <col min="14592" max="14592" width="9.625" style="424" customWidth="1"/>
    <col min="14593" max="14593" width="9.125" style="424" customWidth="1"/>
    <col min="14594" max="14594" width="13.125" style="424" customWidth="1"/>
    <col min="14595" max="14595" width="11.125" style="424" customWidth="1"/>
    <col min="14596" max="14601" width="9.875" style="424" customWidth="1"/>
    <col min="14602" max="14602" width="9.375" style="424" customWidth="1"/>
    <col min="14603" max="14603" width="11.875" style="424" customWidth="1"/>
    <col min="14604" max="14610" width="10.625" style="424" customWidth="1"/>
    <col min="14611" max="14611" width="12.625" style="424" customWidth="1"/>
    <col min="14612" max="14612" width="11.875" style="424" customWidth="1"/>
    <col min="14613" max="14613" width="8.875" style="424" customWidth="1"/>
    <col min="14614" max="14622" width="10" style="424" customWidth="1"/>
    <col min="14623" max="14627" width="9.125" style="424" customWidth="1"/>
    <col min="14628" max="14628" width="10.125" style="424" customWidth="1"/>
    <col min="14629" max="14632" width="9.125" style="424" customWidth="1"/>
    <col min="14633" max="14633" width="10.125" style="424" customWidth="1"/>
    <col min="14634" max="14634" width="8.875" style="424" customWidth="1"/>
    <col min="14635" max="14847" width="8.875" style="424"/>
    <col min="14848" max="14848" width="9.625" style="424" customWidth="1"/>
    <col min="14849" max="14849" width="9.125" style="424" customWidth="1"/>
    <col min="14850" max="14850" width="13.125" style="424" customWidth="1"/>
    <col min="14851" max="14851" width="11.125" style="424" customWidth="1"/>
    <col min="14852" max="14857" width="9.875" style="424" customWidth="1"/>
    <col min="14858" max="14858" width="9.375" style="424" customWidth="1"/>
    <col min="14859" max="14859" width="11.875" style="424" customWidth="1"/>
    <col min="14860" max="14866" width="10.625" style="424" customWidth="1"/>
    <col min="14867" max="14867" width="12.625" style="424" customWidth="1"/>
    <col min="14868" max="14868" width="11.875" style="424" customWidth="1"/>
    <col min="14869" max="14869" width="8.875" style="424" customWidth="1"/>
    <col min="14870" max="14878" width="10" style="424" customWidth="1"/>
    <col min="14879" max="14883" width="9.125" style="424" customWidth="1"/>
    <col min="14884" max="14884" width="10.125" style="424" customWidth="1"/>
    <col min="14885" max="14888" width="9.125" style="424" customWidth="1"/>
    <col min="14889" max="14889" width="10.125" style="424" customWidth="1"/>
    <col min="14890" max="14890" width="8.875" style="424" customWidth="1"/>
    <col min="14891" max="15103" width="8.875" style="424"/>
    <col min="15104" max="15104" width="9.625" style="424" customWidth="1"/>
    <col min="15105" max="15105" width="9.125" style="424" customWidth="1"/>
    <col min="15106" max="15106" width="13.125" style="424" customWidth="1"/>
    <col min="15107" max="15107" width="11.125" style="424" customWidth="1"/>
    <col min="15108" max="15113" width="9.875" style="424" customWidth="1"/>
    <col min="15114" max="15114" width="9.375" style="424" customWidth="1"/>
    <col min="15115" max="15115" width="11.875" style="424" customWidth="1"/>
    <col min="15116" max="15122" width="10.625" style="424" customWidth="1"/>
    <col min="15123" max="15123" width="12.625" style="424" customWidth="1"/>
    <col min="15124" max="15124" width="11.875" style="424" customWidth="1"/>
    <col min="15125" max="15125" width="8.875" style="424" customWidth="1"/>
    <col min="15126" max="15134" width="10" style="424" customWidth="1"/>
    <col min="15135" max="15139" width="9.125" style="424" customWidth="1"/>
    <col min="15140" max="15140" width="10.125" style="424" customWidth="1"/>
    <col min="15141" max="15144" width="9.125" style="424" customWidth="1"/>
    <col min="15145" max="15145" width="10.125" style="424" customWidth="1"/>
    <col min="15146" max="15146" width="8.875" style="424" customWidth="1"/>
    <col min="15147" max="15359" width="8.875" style="424"/>
    <col min="15360" max="15360" width="9.625" style="424" customWidth="1"/>
    <col min="15361" max="15361" width="9.125" style="424" customWidth="1"/>
    <col min="15362" max="15362" width="13.125" style="424" customWidth="1"/>
    <col min="15363" max="15363" width="11.125" style="424" customWidth="1"/>
    <col min="15364" max="15369" width="9.875" style="424" customWidth="1"/>
    <col min="15370" max="15370" width="9.375" style="424" customWidth="1"/>
    <col min="15371" max="15371" width="11.875" style="424" customWidth="1"/>
    <col min="15372" max="15378" width="10.625" style="424" customWidth="1"/>
    <col min="15379" max="15379" width="12.625" style="424" customWidth="1"/>
    <col min="15380" max="15380" width="11.875" style="424" customWidth="1"/>
    <col min="15381" max="15381" width="8.875" style="424" customWidth="1"/>
    <col min="15382" max="15390" width="10" style="424" customWidth="1"/>
    <col min="15391" max="15395" width="9.125" style="424" customWidth="1"/>
    <col min="15396" max="15396" width="10.125" style="424" customWidth="1"/>
    <col min="15397" max="15400" width="9.125" style="424" customWidth="1"/>
    <col min="15401" max="15401" width="10.125" style="424" customWidth="1"/>
    <col min="15402" max="15402" width="8.875" style="424" customWidth="1"/>
    <col min="15403" max="15615" width="8.875" style="424"/>
    <col min="15616" max="15616" width="9.625" style="424" customWidth="1"/>
    <col min="15617" max="15617" width="9.125" style="424" customWidth="1"/>
    <col min="15618" max="15618" width="13.125" style="424" customWidth="1"/>
    <col min="15619" max="15619" width="11.125" style="424" customWidth="1"/>
    <col min="15620" max="15625" width="9.875" style="424" customWidth="1"/>
    <col min="15626" max="15626" width="9.375" style="424" customWidth="1"/>
    <col min="15627" max="15627" width="11.875" style="424" customWidth="1"/>
    <col min="15628" max="15634" width="10.625" style="424" customWidth="1"/>
    <col min="15635" max="15635" width="12.625" style="424" customWidth="1"/>
    <col min="15636" max="15636" width="11.875" style="424" customWidth="1"/>
    <col min="15637" max="15637" width="8.875" style="424" customWidth="1"/>
    <col min="15638" max="15646" width="10" style="424" customWidth="1"/>
    <col min="15647" max="15651" width="9.125" style="424" customWidth="1"/>
    <col min="15652" max="15652" width="10.125" style="424" customWidth="1"/>
    <col min="15653" max="15656" width="9.125" style="424" customWidth="1"/>
    <col min="15657" max="15657" width="10.125" style="424" customWidth="1"/>
    <col min="15658" max="15658" width="8.875" style="424" customWidth="1"/>
    <col min="15659" max="15871" width="8.875" style="424"/>
    <col min="15872" max="15872" width="9.625" style="424" customWidth="1"/>
    <col min="15873" max="15873" width="9.125" style="424" customWidth="1"/>
    <col min="15874" max="15874" width="13.125" style="424" customWidth="1"/>
    <col min="15875" max="15875" width="11.125" style="424" customWidth="1"/>
    <col min="15876" max="15881" width="9.875" style="424" customWidth="1"/>
    <col min="15882" max="15882" width="9.375" style="424" customWidth="1"/>
    <col min="15883" max="15883" width="11.875" style="424" customWidth="1"/>
    <col min="15884" max="15890" width="10.625" style="424" customWidth="1"/>
    <col min="15891" max="15891" width="12.625" style="424" customWidth="1"/>
    <col min="15892" max="15892" width="11.875" style="424" customWidth="1"/>
    <col min="15893" max="15893" width="8.875" style="424" customWidth="1"/>
    <col min="15894" max="15902" width="10" style="424" customWidth="1"/>
    <col min="15903" max="15907" width="9.125" style="424" customWidth="1"/>
    <col min="15908" max="15908" width="10.125" style="424" customWidth="1"/>
    <col min="15909" max="15912" width="9.125" style="424" customWidth="1"/>
    <col min="15913" max="15913" width="10.125" style="424" customWidth="1"/>
    <col min="15914" max="15914" width="8.875" style="424" customWidth="1"/>
    <col min="15915" max="16127" width="8.875" style="424"/>
    <col min="16128" max="16128" width="9.625" style="424" customWidth="1"/>
    <col min="16129" max="16129" width="9.125" style="424" customWidth="1"/>
    <col min="16130" max="16130" width="13.125" style="424" customWidth="1"/>
    <col min="16131" max="16131" width="11.125" style="424" customWidth="1"/>
    <col min="16132" max="16137" width="9.875" style="424" customWidth="1"/>
    <col min="16138" max="16138" width="9.375" style="424" customWidth="1"/>
    <col min="16139" max="16139" width="11.875" style="424" customWidth="1"/>
    <col min="16140" max="16146" width="10.625" style="424" customWidth="1"/>
    <col min="16147" max="16147" width="12.625" style="424" customWidth="1"/>
    <col min="16148" max="16148" width="11.875" style="424" customWidth="1"/>
    <col min="16149" max="16149" width="8.875" style="424" customWidth="1"/>
    <col min="16150" max="16158" width="10" style="424" customWidth="1"/>
    <col min="16159" max="16163" width="9.125" style="424" customWidth="1"/>
    <col min="16164" max="16164" width="10.125" style="424" customWidth="1"/>
    <col min="16165" max="16168" width="9.125" style="424" customWidth="1"/>
    <col min="16169" max="16169" width="10.125" style="424" customWidth="1"/>
    <col min="16170" max="16170" width="8.875" style="424" customWidth="1"/>
    <col min="16171" max="16384" width="8.875" style="424"/>
  </cols>
  <sheetData>
    <row r="1" spans="1:43" ht="44.45" customHeight="1">
      <c r="A1" s="3251" t="s">
        <v>944</v>
      </c>
      <c r="B1" s="3251"/>
      <c r="C1" s="3251"/>
      <c r="D1" s="3251"/>
      <c r="E1" s="3251"/>
      <c r="F1" s="3251"/>
      <c r="G1" s="3251"/>
      <c r="H1" s="3251"/>
      <c r="I1" s="3251"/>
      <c r="J1" s="3251"/>
      <c r="K1" s="3251"/>
      <c r="L1" s="3214" t="s">
        <v>945</v>
      </c>
      <c r="M1" s="3214"/>
      <c r="N1" s="3214"/>
      <c r="O1" s="3214"/>
      <c r="P1" s="3214"/>
      <c r="Q1" s="3214"/>
      <c r="R1" s="3214"/>
      <c r="S1" s="3214"/>
      <c r="T1" s="3214"/>
      <c r="U1" s="3251" t="s">
        <v>946</v>
      </c>
      <c r="V1" s="3251"/>
      <c r="W1" s="3251"/>
      <c r="X1" s="3251"/>
      <c r="Y1" s="3251"/>
      <c r="Z1" s="3251"/>
      <c r="AA1" s="3251"/>
      <c r="AB1" s="3251"/>
      <c r="AC1" s="3251"/>
      <c r="AD1" s="3251"/>
      <c r="AE1" s="3251"/>
      <c r="AF1" s="3252" t="s">
        <v>947</v>
      </c>
      <c r="AG1" s="3252"/>
      <c r="AH1" s="3252"/>
      <c r="AI1" s="3252"/>
      <c r="AJ1" s="3252"/>
      <c r="AK1" s="3252"/>
      <c r="AL1" s="3252"/>
      <c r="AM1" s="3252"/>
      <c r="AN1" s="3252"/>
      <c r="AO1" s="3252"/>
      <c r="AP1" s="3252"/>
    </row>
    <row r="2" spans="1:43" ht="10.5" customHeight="1">
      <c r="B2" s="379"/>
      <c r="C2" s="379"/>
      <c r="D2" s="379"/>
      <c r="E2" s="379"/>
      <c r="F2" s="379"/>
      <c r="G2" s="379"/>
      <c r="H2" s="379"/>
      <c r="I2" s="379"/>
      <c r="J2" s="379"/>
      <c r="K2" s="1612"/>
      <c r="L2" s="379"/>
      <c r="M2" s="379"/>
      <c r="N2" s="379"/>
      <c r="O2" s="379"/>
      <c r="P2" s="379"/>
      <c r="R2" s="379"/>
      <c r="S2" s="379"/>
      <c r="T2" s="379"/>
      <c r="U2" s="379"/>
      <c r="V2" s="379"/>
      <c r="W2" s="379"/>
      <c r="X2" s="379"/>
      <c r="Y2" s="379"/>
      <c r="Z2" s="379"/>
      <c r="AA2" s="379"/>
      <c r="AB2" s="379"/>
      <c r="AC2" s="379"/>
      <c r="AD2" s="379"/>
      <c r="AE2" s="379"/>
      <c r="AF2" s="379"/>
      <c r="AG2" s="379"/>
      <c r="AH2" s="379"/>
      <c r="AI2" s="379"/>
      <c r="AJ2" s="379"/>
      <c r="AK2" s="379"/>
      <c r="AL2" s="379"/>
      <c r="AM2" s="379"/>
      <c r="AN2" s="379"/>
      <c r="AO2" s="379"/>
    </row>
    <row r="3" spans="1:43" s="433" customFormat="1" ht="21.75" customHeight="1">
      <c r="A3" s="432" t="s">
        <v>948</v>
      </c>
      <c r="T3" s="434" t="s">
        <v>910</v>
      </c>
      <c r="U3" s="432" t="s">
        <v>948</v>
      </c>
      <c r="W3" s="435"/>
      <c r="Y3" s="435"/>
      <c r="AA3" s="435"/>
      <c r="AC3" s="435"/>
      <c r="AD3" s="436"/>
      <c r="AE3" s="436"/>
      <c r="AG3" s="435"/>
      <c r="AI3" s="435"/>
      <c r="AK3" s="435"/>
      <c r="AM3" s="435"/>
      <c r="AO3" s="435"/>
      <c r="AP3" s="434" t="s">
        <v>910</v>
      </c>
      <c r="AQ3" s="437"/>
    </row>
    <row r="4" spans="1:43" s="385" customFormat="1" ht="33" customHeight="1">
      <c r="A4" s="3215" t="s">
        <v>837</v>
      </c>
      <c r="B4" s="3216"/>
      <c r="C4" s="3221" t="s">
        <v>949</v>
      </c>
      <c r="D4" s="3224" t="s">
        <v>950</v>
      </c>
      <c r="E4" s="3225"/>
      <c r="F4" s="3225"/>
      <c r="G4" s="3225"/>
      <c r="H4" s="3225"/>
      <c r="I4" s="3225"/>
      <c r="J4" s="3225"/>
      <c r="K4" s="3225"/>
      <c r="L4" s="3226" t="s">
        <v>913</v>
      </c>
      <c r="M4" s="3226"/>
      <c r="N4" s="3226"/>
      <c r="O4" s="3226"/>
      <c r="P4" s="3226"/>
      <c r="Q4" s="3226"/>
      <c r="R4" s="3226"/>
      <c r="S4" s="3226"/>
      <c r="T4" s="3226"/>
      <c r="U4" s="3215" t="s">
        <v>951</v>
      </c>
      <c r="V4" s="3216"/>
      <c r="W4" s="3224" t="s">
        <v>912</v>
      </c>
      <c r="X4" s="3225"/>
      <c r="Y4" s="3225"/>
      <c r="Z4" s="3225"/>
      <c r="AA4" s="3225"/>
      <c r="AB4" s="3225"/>
      <c r="AC4" s="3225"/>
      <c r="AD4" s="3225"/>
      <c r="AE4" s="3225"/>
      <c r="AF4" s="3225" t="s">
        <v>915</v>
      </c>
      <c r="AG4" s="3225"/>
      <c r="AH4" s="3225"/>
      <c r="AI4" s="3225"/>
      <c r="AJ4" s="3227"/>
      <c r="AK4" s="3228" t="s">
        <v>841</v>
      </c>
      <c r="AL4" s="3229"/>
      <c r="AM4" s="3229"/>
      <c r="AN4" s="3229"/>
      <c r="AO4" s="3229"/>
      <c r="AP4" s="3229"/>
      <c r="AQ4" s="438"/>
    </row>
    <row r="5" spans="1:43" s="385" customFormat="1" ht="45.75" customHeight="1">
      <c r="A5" s="3217"/>
      <c r="B5" s="3218"/>
      <c r="C5" s="3222"/>
      <c r="D5" s="3253" t="s">
        <v>952</v>
      </c>
      <c r="E5" s="3226"/>
      <c r="F5" s="3226"/>
      <c r="G5" s="3226"/>
      <c r="H5" s="3226"/>
      <c r="I5" s="3226"/>
      <c r="J5" s="3247"/>
      <c r="K5" s="23" t="s">
        <v>731</v>
      </c>
      <c r="L5" s="3225" t="s">
        <v>953</v>
      </c>
      <c r="M5" s="3225"/>
      <c r="N5" s="3225"/>
      <c r="O5" s="3225"/>
      <c r="P5" s="3225"/>
      <c r="Q5" s="3225"/>
      <c r="R5" s="3225"/>
      <c r="S5" s="3225"/>
      <c r="T5" s="3225"/>
      <c r="U5" s="3217"/>
      <c r="V5" s="3218"/>
      <c r="W5" s="3224" t="s">
        <v>6</v>
      </c>
      <c r="X5" s="3225"/>
      <c r="Y5" s="3225"/>
      <c r="Z5" s="3225"/>
      <c r="AA5" s="3225"/>
      <c r="AB5" s="3225"/>
      <c r="AC5" s="3225"/>
      <c r="AD5" s="3225"/>
      <c r="AE5" s="3225"/>
      <c r="AF5" s="3226" t="s">
        <v>918</v>
      </c>
      <c r="AG5" s="3226"/>
      <c r="AH5" s="3226"/>
      <c r="AI5" s="3226"/>
      <c r="AJ5" s="3247"/>
      <c r="AK5" s="3234" t="s">
        <v>919</v>
      </c>
      <c r="AL5" s="3234" t="s">
        <v>920</v>
      </c>
      <c r="AM5" s="3234" t="s">
        <v>16</v>
      </c>
      <c r="AN5" s="3234" t="s">
        <v>922</v>
      </c>
      <c r="AO5" s="3234" t="s">
        <v>923</v>
      </c>
      <c r="AP5" s="3254" t="s">
        <v>954</v>
      </c>
      <c r="AQ5" s="438"/>
    </row>
    <row r="6" spans="1:43" s="385" customFormat="1" ht="32.1" customHeight="1">
      <c r="A6" s="3217"/>
      <c r="B6" s="3218"/>
      <c r="C6" s="3222"/>
      <c r="D6" s="3221" t="s">
        <v>925</v>
      </c>
      <c r="E6" s="3237" t="s">
        <v>955</v>
      </c>
      <c r="F6" s="3238"/>
      <c r="G6" s="3237" t="s">
        <v>956</v>
      </c>
      <c r="H6" s="3257"/>
      <c r="I6" s="3257"/>
      <c r="J6" s="3238"/>
      <c r="K6" s="3221" t="s">
        <v>11</v>
      </c>
      <c r="L6" s="3242" t="s">
        <v>919</v>
      </c>
      <c r="M6" s="3242" t="s">
        <v>928</v>
      </c>
      <c r="N6" s="3221" t="s">
        <v>929</v>
      </c>
      <c r="O6" s="3221" t="s">
        <v>957</v>
      </c>
      <c r="P6" s="3221" t="s">
        <v>931</v>
      </c>
      <c r="Q6" s="3221" t="s">
        <v>932</v>
      </c>
      <c r="R6" s="3234" t="s">
        <v>933</v>
      </c>
      <c r="S6" s="3234" t="s">
        <v>934</v>
      </c>
      <c r="T6" s="3234" t="s">
        <v>935</v>
      </c>
      <c r="U6" s="3217"/>
      <c r="V6" s="3218"/>
      <c r="W6" s="3234" t="s">
        <v>958</v>
      </c>
      <c r="X6" s="3234" t="s">
        <v>959</v>
      </c>
      <c r="Y6" s="3234" t="s">
        <v>22</v>
      </c>
      <c r="Z6" s="3234" t="s">
        <v>23</v>
      </c>
      <c r="AA6" s="3234" t="s">
        <v>24</v>
      </c>
      <c r="AB6" s="3234" t="s">
        <v>960</v>
      </c>
      <c r="AC6" s="3234" t="s">
        <v>26</v>
      </c>
      <c r="AD6" s="3234" t="s">
        <v>27</v>
      </c>
      <c r="AE6" s="3234" t="s">
        <v>937</v>
      </c>
      <c r="AF6" s="3242" t="s">
        <v>961</v>
      </c>
      <c r="AG6" s="3242" t="s">
        <v>16</v>
      </c>
      <c r="AH6" s="3242" t="s">
        <v>939</v>
      </c>
      <c r="AI6" s="3234" t="s">
        <v>923</v>
      </c>
      <c r="AJ6" s="3221" t="s">
        <v>940</v>
      </c>
      <c r="AK6" s="3248"/>
      <c r="AL6" s="3235"/>
      <c r="AM6" s="3235"/>
      <c r="AN6" s="3235"/>
      <c r="AO6" s="3235"/>
      <c r="AP6" s="3255"/>
      <c r="AQ6" s="438"/>
    </row>
    <row r="7" spans="1:43" s="385" customFormat="1" ht="23.45" customHeight="1">
      <c r="A7" s="3217"/>
      <c r="B7" s="3218"/>
      <c r="C7" s="3222"/>
      <c r="D7" s="3222"/>
      <c r="E7" s="3250" t="s">
        <v>962</v>
      </c>
      <c r="F7" s="3221" t="s">
        <v>3859</v>
      </c>
      <c r="G7" s="3221" t="s">
        <v>941</v>
      </c>
      <c r="H7" s="3221" t="s">
        <v>3860</v>
      </c>
      <c r="I7" s="3242" t="s">
        <v>942</v>
      </c>
      <c r="J7" s="3221" t="s">
        <v>32</v>
      </c>
      <c r="K7" s="3222"/>
      <c r="L7" s="3243"/>
      <c r="M7" s="3243"/>
      <c r="N7" s="3222"/>
      <c r="O7" s="3222"/>
      <c r="P7" s="3222"/>
      <c r="Q7" s="3245"/>
      <c r="R7" s="3235"/>
      <c r="S7" s="3235"/>
      <c r="T7" s="3235"/>
      <c r="U7" s="3217"/>
      <c r="V7" s="3218"/>
      <c r="W7" s="3235"/>
      <c r="X7" s="3235"/>
      <c r="Y7" s="3235"/>
      <c r="Z7" s="3235"/>
      <c r="AA7" s="3235"/>
      <c r="AB7" s="3235"/>
      <c r="AC7" s="3235"/>
      <c r="AD7" s="3235"/>
      <c r="AE7" s="3235"/>
      <c r="AF7" s="3243"/>
      <c r="AG7" s="3243"/>
      <c r="AH7" s="3243"/>
      <c r="AI7" s="3235"/>
      <c r="AJ7" s="3222"/>
      <c r="AK7" s="3248"/>
      <c r="AL7" s="3235"/>
      <c r="AM7" s="3235"/>
      <c r="AN7" s="3235"/>
      <c r="AO7" s="3235"/>
      <c r="AP7" s="3255"/>
      <c r="AQ7" s="438"/>
    </row>
    <row r="8" spans="1:43" s="385" customFormat="1" ht="18" customHeight="1">
      <c r="A8" s="3217"/>
      <c r="B8" s="3218"/>
      <c r="C8" s="3222"/>
      <c r="D8" s="3222"/>
      <c r="E8" s="3245"/>
      <c r="F8" s="3222"/>
      <c r="G8" s="3222"/>
      <c r="H8" s="3222"/>
      <c r="I8" s="3243"/>
      <c r="J8" s="3222"/>
      <c r="K8" s="3222"/>
      <c r="L8" s="3243"/>
      <c r="M8" s="3243"/>
      <c r="N8" s="3222"/>
      <c r="O8" s="3222"/>
      <c r="P8" s="3222"/>
      <c r="Q8" s="3245"/>
      <c r="R8" s="3235"/>
      <c r="S8" s="3235"/>
      <c r="T8" s="3235"/>
      <c r="U8" s="3217"/>
      <c r="V8" s="3218"/>
      <c r="W8" s="3235"/>
      <c r="X8" s="3235"/>
      <c r="Y8" s="3235"/>
      <c r="Z8" s="3235"/>
      <c r="AA8" s="3235"/>
      <c r="AB8" s="3235"/>
      <c r="AC8" s="3235"/>
      <c r="AD8" s="3235"/>
      <c r="AE8" s="3235"/>
      <c r="AF8" s="3243"/>
      <c r="AG8" s="3243"/>
      <c r="AH8" s="3243"/>
      <c r="AI8" s="3235"/>
      <c r="AJ8" s="3222"/>
      <c r="AK8" s="3248"/>
      <c r="AL8" s="3235"/>
      <c r="AM8" s="3235"/>
      <c r="AN8" s="3235"/>
      <c r="AO8" s="3235"/>
      <c r="AP8" s="3255"/>
      <c r="AQ8" s="438"/>
    </row>
    <row r="9" spans="1:43" s="385" customFormat="1" ht="24.95" customHeight="1">
      <c r="A9" s="3217"/>
      <c r="B9" s="3218"/>
      <c r="C9" s="3222"/>
      <c r="D9" s="3222"/>
      <c r="E9" s="3245"/>
      <c r="F9" s="3222"/>
      <c r="G9" s="3222"/>
      <c r="H9" s="3222"/>
      <c r="I9" s="3243"/>
      <c r="J9" s="3222"/>
      <c r="K9" s="3222"/>
      <c r="L9" s="3243"/>
      <c r="M9" s="3243"/>
      <c r="N9" s="3222"/>
      <c r="O9" s="3222"/>
      <c r="P9" s="3222"/>
      <c r="Q9" s="3245"/>
      <c r="R9" s="3235"/>
      <c r="S9" s="3235"/>
      <c r="T9" s="3235"/>
      <c r="U9" s="3217"/>
      <c r="V9" s="3218"/>
      <c r="W9" s="3235"/>
      <c r="X9" s="3235"/>
      <c r="Y9" s="3235"/>
      <c r="Z9" s="3235"/>
      <c r="AA9" s="3235"/>
      <c r="AB9" s="3235"/>
      <c r="AC9" s="3235"/>
      <c r="AD9" s="3235"/>
      <c r="AE9" s="3235"/>
      <c r="AF9" s="3243"/>
      <c r="AG9" s="3243"/>
      <c r="AH9" s="3243"/>
      <c r="AI9" s="3235"/>
      <c r="AJ9" s="3222"/>
      <c r="AK9" s="3248"/>
      <c r="AL9" s="3235"/>
      <c r="AM9" s="3235"/>
      <c r="AN9" s="3235"/>
      <c r="AO9" s="3235"/>
      <c r="AP9" s="3255"/>
      <c r="AQ9" s="438"/>
    </row>
    <row r="10" spans="1:43" s="385" customFormat="1" ht="18" customHeight="1">
      <c r="A10" s="3217"/>
      <c r="B10" s="3218"/>
      <c r="C10" s="3222"/>
      <c r="D10" s="3222"/>
      <c r="E10" s="3245"/>
      <c r="F10" s="3222"/>
      <c r="G10" s="3222"/>
      <c r="H10" s="3222"/>
      <c r="I10" s="3243"/>
      <c r="J10" s="3222"/>
      <c r="K10" s="3222"/>
      <c r="L10" s="3243"/>
      <c r="M10" s="3243"/>
      <c r="N10" s="3222"/>
      <c r="O10" s="3222"/>
      <c r="P10" s="3222"/>
      <c r="Q10" s="3245"/>
      <c r="R10" s="3235"/>
      <c r="S10" s="3235"/>
      <c r="T10" s="3235"/>
      <c r="U10" s="3217"/>
      <c r="V10" s="3218"/>
      <c r="W10" s="3235"/>
      <c r="X10" s="3235"/>
      <c r="Y10" s="3235"/>
      <c r="Z10" s="3235"/>
      <c r="AA10" s="3235"/>
      <c r="AB10" s="3235"/>
      <c r="AC10" s="3235"/>
      <c r="AD10" s="3235"/>
      <c r="AE10" s="3235"/>
      <c r="AF10" s="3243"/>
      <c r="AG10" s="3243"/>
      <c r="AH10" s="3243"/>
      <c r="AI10" s="3235"/>
      <c r="AJ10" s="3222"/>
      <c r="AK10" s="3248"/>
      <c r="AL10" s="3235"/>
      <c r="AM10" s="3235"/>
      <c r="AN10" s="3235"/>
      <c r="AO10" s="3235"/>
      <c r="AP10" s="3255"/>
      <c r="AQ10" s="438"/>
    </row>
    <row r="11" spans="1:43" s="385" customFormat="1" ht="31.5" customHeight="1">
      <c r="A11" s="3219"/>
      <c r="B11" s="3220"/>
      <c r="C11" s="3223"/>
      <c r="D11" s="3223"/>
      <c r="E11" s="3246"/>
      <c r="F11" s="3223"/>
      <c r="G11" s="3223"/>
      <c r="H11" s="3223"/>
      <c r="I11" s="3244"/>
      <c r="J11" s="3223"/>
      <c r="K11" s="3223"/>
      <c r="L11" s="3244"/>
      <c r="M11" s="3244"/>
      <c r="N11" s="3223"/>
      <c r="O11" s="3223"/>
      <c r="P11" s="3223"/>
      <c r="Q11" s="3246"/>
      <c r="R11" s="3236"/>
      <c r="S11" s="3236"/>
      <c r="T11" s="3236"/>
      <c r="U11" s="3219"/>
      <c r="V11" s="3220"/>
      <c r="W11" s="3236"/>
      <c r="X11" s="3236"/>
      <c r="Y11" s="3236"/>
      <c r="Z11" s="3236"/>
      <c r="AA11" s="3236"/>
      <c r="AB11" s="3236"/>
      <c r="AC11" s="3236"/>
      <c r="AD11" s="3236"/>
      <c r="AE11" s="3236"/>
      <c r="AF11" s="3244"/>
      <c r="AG11" s="3244"/>
      <c r="AH11" s="3244"/>
      <c r="AI11" s="3236"/>
      <c r="AJ11" s="3223"/>
      <c r="AK11" s="3249"/>
      <c r="AL11" s="3236"/>
      <c r="AM11" s="3236"/>
      <c r="AN11" s="3236"/>
      <c r="AO11" s="3236"/>
      <c r="AP11" s="3256"/>
      <c r="AQ11" s="438"/>
    </row>
    <row r="12" spans="1:43" s="394" customFormat="1" ht="26.1" customHeight="1">
      <c r="A12" s="313" t="s">
        <v>33</v>
      </c>
      <c r="B12" s="314">
        <v>2001</v>
      </c>
      <c r="C12" s="439">
        <v>56.984049679079774</v>
      </c>
      <c r="D12" s="440">
        <v>39.381282366954494</v>
      </c>
      <c r="E12" s="440">
        <v>30.268369005418652</v>
      </c>
      <c r="F12" s="440">
        <v>2.2748809581618286</v>
      </c>
      <c r="G12" s="440">
        <v>2.169549997572032</v>
      </c>
      <c r="H12" s="440">
        <v>4.4413067323265363</v>
      </c>
      <c r="I12" s="440">
        <v>2.6332740147449064E-2</v>
      </c>
      <c r="J12" s="440">
        <v>0.20084293332800135</v>
      </c>
      <c r="K12" s="441">
        <v>0</v>
      </c>
      <c r="L12" s="440">
        <v>11.784570692427883</v>
      </c>
      <c r="M12" s="440">
        <v>2.5533831590433236</v>
      </c>
      <c r="N12" s="440">
        <v>0.16826174636590333</v>
      </c>
      <c r="O12" s="441">
        <v>0</v>
      </c>
      <c r="P12" s="440">
        <v>0.76945159346105396</v>
      </c>
      <c r="Q12" s="440">
        <v>1.6330762067714597</v>
      </c>
      <c r="R12" s="440">
        <v>0.11916680710794746</v>
      </c>
      <c r="S12" s="440">
        <v>0.72705141864736489</v>
      </c>
      <c r="T12" s="441">
        <v>0</v>
      </c>
      <c r="U12" s="313" t="s">
        <v>33</v>
      </c>
      <c r="V12" s="314">
        <v>2001</v>
      </c>
      <c r="W12" s="442">
        <v>0</v>
      </c>
      <c r="X12" s="441">
        <v>0</v>
      </c>
      <c r="Y12" s="441">
        <v>0</v>
      </c>
      <c r="Z12" s="441">
        <v>0</v>
      </c>
      <c r="AA12" s="441">
        <v>0</v>
      </c>
      <c r="AB12" s="441">
        <v>0</v>
      </c>
      <c r="AC12" s="441">
        <v>0</v>
      </c>
      <c r="AD12" s="441">
        <v>0</v>
      </c>
      <c r="AE12" s="441">
        <v>0</v>
      </c>
      <c r="AF12" s="443">
        <v>0.52353057954165683</v>
      </c>
      <c r="AG12" s="443">
        <v>2.2989821101611887</v>
      </c>
      <c r="AH12" s="443">
        <v>2.7725251151856538</v>
      </c>
      <c r="AI12" s="441">
        <v>0</v>
      </c>
      <c r="AJ12" s="443">
        <v>0.21914195614233034</v>
      </c>
      <c r="AK12" s="443">
        <v>5.8181966196973889</v>
      </c>
      <c r="AL12" s="443">
        <v>4.4096181806236734</v>
      </c>
      <c r="AM12" s="443">
        <v>0.55343386072604805</v>
      </c>
      <c r="AN12" s="443">
        <v>0.85514457834766788</v>
      </c>
      <c r="AO12" s="441">
        <v>0</v>
      </c>
      <c r="AP12" s="441">
        <v>0</v>
      </c>
    </row>
    <row r="13" spans="1:43" s="394" customFormat="1" ht="26.1" customHeight="1">
      <c r="A13" s="26" t="s">
        <v>34</v>
      </c>
      <c r="B13" s="27">
        <v>2002</v>
      </c>
      <c r="C13" s="444">
        <v>59.233305282198089</v>
      </c>
      <c r="D13" s="445">
        <v>40.384043604891765</v>
      </c>
      <c r="E13" s="445">
        <v>30.892363566868212</v>
      </c>
      <c r="F13" s="445">
        <v>2.3667035274450576</v>
      </c>
      <c r="G13" s="445">
        <v>2.1930860641746981</v>
      </c>
      <c r="H13" s="445">
        <v>4.7041007823176253</v>
      </c>
      <c r="I13" s="445">
        <v>2.7974169273740836E-2</v>
      </c>
      <c r="J13" s="445">
        <v>0.19981549481243452</v>
      </c>
      <c r="K13" s="446">
        <v>0</v>
      </c>
      <c r="L13" s="445">
        <v>12.832151076854545</v>
      </c>
      <c r="M13" s="445">
        <v>2.7254833492416068</v>
      </c>
      <c r="N13" s="445">
        <v>0.16606887791077893</v>
      </c>
      <c r="O13" s="446">
        <v>0</v>
      </c>
      <c r="P13" s="445">
        <v>0.78904918729265816</v>
      </c>
      <c r="Q13" s="445">
        <v>1.6895510172473631</v>
      </c>
      <c r="R13" s="445">
        <v>0.12077736575329376</v>
      </c>
      <c r="S13" s="445">
        <v>1.4439999758445268</v>
      </c>
      <c r="T13" s="446">
        <v>0</v>
      </c>
      <c r="U13" s="26" t="s">
        <v>34</v>
      </c>
      <c r="V13" s="27">
        <v>2002</v>
      </c>
      <c r="W13" s="447">
        <v>0</v>
      </c>
      <c r="X13" s="446">
        <v>0</v>
      </c>
      <c r="Y13" s="446">
        <v>0</v>
      </c>
      <c r="Z13" s="446">
        <v>0</v>
      </c>
      <c r="AA13" s="446">
        <v>0</v>
      </c>
      <c r="AB13" s="446">
        <v>0</v>
      </c>
      <c r="AC13" s="446">
        <v>0</v>
      </c>
      <c r="AD13" s="446">
        <v>0</v>
      </c>
      <c r="AE13" s="446">
        <v>0</v>
      </c>
      <c r="AF13" s="448">
        <v>0.53017711290232628</v>
      </c>
      <c r="AG13" s="448">
        <v>2.2024107872659449</v>
      </c>
      <c r="AH13" s="448">
        <v>2.9310712916819566</v>
      </c>
      <c r="AI13" s="446">
        <v>0</v>
      </c>
      <c r="AJ13" s="448">
        <v>0.23356211171409014</v>
      </c>
      <c r="AK13" s="448">
        <v>6.0171106004517778</v>
      </c>
      <c r="AL13" s="448">
        <v>4.3608621656731543</v>
      </c>
      <c r="AM13" s="448">
        <v>0.54616235248732103</v>
      </c>
      <c r="AN13" s="448">
        <v>1.1100860822913028</v>
      </c>
      <c r="AO13" s="446">
        <v>0</v>
      </c>
      <c r="AP13" s="446">
        <v>0</v>
      </c>
    </row>
    <row r="14" spans="1:43" s="397" customFormat="1" ht="26.1" customHeight="1">
      <c r="A14" s="26" t="s">
        <v>35</v>
      </c>
      <c r="B14" s="27">
        <v>2003</v>
      </c>
      <c r="C14" s="444">
        <v>60.31131434258274</v>
      </c>
      <c r="D14" s="445">
        <v>40.21403126485874</v>
      </c>
      <c r="E14" s="448">
        <v>30.765932590202642</v>
      </c>
      <c r="F14" s="448">
        <v>2.4561428965533842</v>
      </c>
      <c r="G14" s="448">
        <v>1.9111198330530652</v>
      </c>
      <c r="H14" s="448">
        <v>4.8875120174931164</v>
      </c>
      <c r="I14" s="448">
        <v>2.5216164463894609E-2</v>
      </c>
      <c r="J14" s="448">
        <v>0.16810776309263076</v>
      </c>
      <c r="K14" s="446">
        <v>0</v>
      </c>
      <c r="L14" s="445">
        <v>13.62380703210699</v>
      </c>
      <c r="M14" s="448">
        <v>2.8870296366908113</v>
      </c>
      <c r="N14" s="448">
        <v>0.1583752083872679</v>
      </c>
      <c r="O14" s="446">
        <v>0</v>
      </c>
      <c r="P14" s="448">
        <v>0.80647487399438389</v>
      </c>
      <c r="Q14" s="448">
        <v>1.72133501629849</v>
      </c>
      <c r="R14" s="448">
        <v>0.11192437911167258</v>
      </c>
      <c r="S14" s="448">
        <v>1.9434142191208601</v>
      </c>
      <c r="T14" s="446">
        <v>0</v>
      </c>
      <c r="U14" s="26" t="s">
        <v>35</v>
      </c>
      <c r="V14" s="27">
        <v>2003</v>
      </c>
      <c r="W14" s="444">
        <v>3.317916376828238E-2</v>
      </c>
      <c r="X14" s="446">
        <v>0</v>
      </c>
      <c r="Y14" s="446">
        <v>0</v>
      </c>
      <c r="Z14" s="446">
        <v>0</v>
      </c>
      <c r="AA14" s="446">
        <v>0</v>
      </c>
      <c r="AB14" s="446">
        <v>0</v>
      </c>
      <c r="AC14" s="446">
        <v>0</v>
      </c>
      <c r="AD14" s="446">
        <v>0</v>
      </c>
      <c r="AE14" s="446">
        <v>0</v>
      </c>
      <c r="AF14" s="448">
        <v>0.53573289764519949</v>
      </c>
      <c r="AG14" s="448">
        <v>2.0951535947544713</v>
      </c>
      <c r="AH14" s="448">
        <v>3.0759296757448986</v>
      </c>
      <c r="AI14" s="446">
        <v>0</v>
      </c>
      <c r="AJ14" s="448">
        <v>0.25525836659065249</v>
      </c>
      <c r="AK14" s="445">
        <v>6.4734760456170157</v>
      </c>
      <c r="AL14" s="448">
        <v>4.4464503338000831</v>
      </c>
      <c r="AM14" s="448">
        <v>0.60872705793542081</v>
      </c>
      <c r="AN14" s="448">
        <v>1.4182986538815108</v>
      </c>
      <c r="AO14" s="446">
        <v>0</v>
      </c>
      <c r="AP14" s="446">
        <v>0</v>
      </c>
    </row>
    <row r="15" spans="1:43" s="397" customFormat="1" ht="26.1" customHeight="1">
      <c r="A15" s="26" t="s">
        <v>36</v>
      </c>
      <c r="B15" s="27">
        <v>2004</v>
      </c>
      <c r="C15" s="444">
        <v>63.17697088499061</v>
      </c>
      <c r="D15" s="445">
        <v>41.719992514474555</v>
      </c>
      <c r="E15" s="448">
        <v>31.865490431934738</v>
      </c>
      <c r="F15" s="448">
        <v>2.5862613811147033</v>
      </c>
      <c r="G15" s="448">
        <v>1.9476293529560114</v>
      </c>
      <c r="H15" s="448">
        <v>5.1319746969494906</v>
      </c>
      <c r="I15" s="448">
        <v>2.1155512319956674E-2</v>
      </c>
      <c r="J15" s="448">
        <v>0.16748113919965701</v>
      </c>
      <c r="K15" s="446">
        <v>0</v>
      </c>
      <c r="L15" s="445">
        <v>14.547940638690207</v>
      </c>
      <c r="M15" s="448">
        <v>3.0653455871937223</v>
      </c>
      <c r="N15" s="448">
        <v>0.16351448063966512</v>
      </c>
      <c r="O15" s="446">
        <v>0</v>
      </c>
      <c r="P15" s="448">
        <v>0.78275395583839702</v>
      </c>
      <c r="Q15" s="448">
        <v>1.8281888563162558</v>
      </c>
      <c r="R15" s="448">
        <v>0.12517011455974364</v>
      </c>
      <c r="S15" s="448">
        <v>2.4844504780749119</v>
      </c>
      <c r="T15" s="446">
        <v>0</v>
      </c>
      <c r="U15" s="26" t="s">
        <v>36</v>
      </c>
      <c r="V15" s="27">
        <v>2004</v>
      </c>
      <c r="W15" s="444">
        <v>3.9666585599918765E-2</v>
      </c>
      <c r="X15" s="446">
        <v>0</v>
      </c>
      <c r="Y15" s="446">
        <v>0</v>
      </c>
      <c r="Z15" s="446">
        <v>0</v>
      </c>
      <c r="AA15" s="446">
        <v>0</v>
      </c>
      <c r="AB15" s="446">
        <v>0</v>
      </c>
      <c r="AC15" s="446">
        <v>0</v>
      </c>
      <c r="AD15" s="446">
        <v>0</v>
      </c>
      <c r="AE15" s="446">
        <v>0</v>
      </c>
      <c r="AF15" s="448">
        <v>0.5451951820788834</v>
      </c>
      <c r="AG15" s="448">
        <v>2.0115366297558803</v>
      </c>
      <c r="AH15" s="448">
        <v>3.1878712627134713</v>
      </c>
      <c r="AI15" s="446">
        <v>0</v>
      </c>
      <c r="AJ15" s="448">
        <v>0.31424750591935641</v>
      </c>
      <c r="AK15" s="445">
        <v>6.9090377318258502</v>
      </c>
      <c r="AL15" s="448">
        <v>4.7190014668703357</v>
      </c>
      <c r="AM15" s="448">
        <v>0.62012095487872998</v>
      </c>
      <c r="AN15" s="448">
        <v>1.5699153100767849</v>
      </c>
      <c r="AO15" s="446">
        <v>0</v>
      </c>
      <c r="AP15" s="446">
        <v>0</v>
      </c>
    </row>
    <row r="16" spans="1:43" s="397" customFormat="1" ht="26.1" customHeight="1">
      <c r="A16" s="26" t="s">
        <v>37</v>
      </c>
      <c r="B16" s="27">
        <v>2005</v>
      </c>
      <c r="C16" s="444">
        <v>64.290000000000006</v>
      </c>
      <c r="D16" s="445">
        <v>42.08</v>
      </c>
      <c r="E16" s="448">
        <v>31.8</v>
      </c>
      <c r="F16" s="448">
        <v>2.64</v>
      </c>
      <c r="G16" s="448">
        <v>1.94</v>
      </c>
      <c r="H16" s="448">
        <v>5.51</v>
      </c>
      <c r="I16" s="448">
        <v>0.02</v>
      </c>
      <c r="J16" s="448">
        <v>0.17</v>
      </c>
      <c r="K16" s="446">
        <v>0</v>
      </c>
      <c r="L16" s="445">
        <v>14.82</v>
      </c>
      <c r="M16" s="448">
        <v>3.07</v>
      </c>
      <c r="N16" s="448">
        <v>0.16</v>
      </c>
      <c r="O16" s="446">
        <v>0</v>
      </c>
      <c r="P16" s="448">
        <v>0.78</v>
      </c>
      <c r="Q16" s="448">
        <v>1.86</v>
      </c>
      <c r="R16" s="448">
        <v>0.16</v>
      </c>
      <c r="S16" s="448">
        <v>2.73</v>
      </c>
      <c r="T16" s="446">
        <v>0</v>
      </c>
      <c r="U16" s="26" t="s">
        <v>37</v>
      </c>
      <c r="V16" s="27">
        <v>2005</v>
      </c>
      <c r="W16" s="449">
        <v>0.06</v>
      </c>
      <c r="X16" s="446">
        <v>0</v>
      </c>
      <c r="Y16" s="446">
        <v>0</v>
      </c>
      <c r="Z16" s="446">
        <v>0</v>
      </c>
      <c r="AA16" s="446">
        <v>0</v>
      </c>
      <c r="AB16" s="446">
        <v>0</v>
      </c>
      <c r="AC16" s="446">
        <v>0</v>
      </c>
      <c r="AD16" s="446">
        <v>0</v>
      </c>
      <c r="AE16" s="446">
        <v>0</v>
      </c>
      <c r="AF16" s="448">
        <v>0.55000000000000004</v>
      </c>
      <c r="AG16" s="448">
        <v>1.82</v>
      </c>
      <c r="AH16" s="448">
        <v>3.26</v>
      </c>
      <c r="AI16" s="446">
        <v>0</v>
      </c>
      <c r="AJ16" s="448">
        <v>0.37</v>
      </c>
      <c r="AK16" s="445">
        <v>7.39</v>
      </c>
      <c r="AL16" s="448">
        <v>4.8</v>
      </c>
      <c r="AM16" s="448">
        <v>0.69</v>
      </c>
      <c r="AN16" s="448">
        <v>1.91</v>
      </c>
      <c r="AO16" s="446">
        <v>0</v>
      </c>
      <c r="AP16" s="446">
        <v>0</v>
      </c>
    </row>
    <row r="17" spans="1:43" s="450" customFormat="1" ht="26.1" customHeight="1">
      <c r="A17" s="26" t="s">
        <v>38</v>
      </c>
      <c r="B17" s="27">
        <v>2006</v>
      </c>
      <c r="C17" s="444">
        <v>65.12</v>
      </c>
      <c r="D17" s="445">
        <v>42.22</v>
      </c>
      <c r="E17" s="448">
        <v>31.88</v>
      </c>
      <c r="F17" s="448">
        <v>2.65</v>
      </c>
      <c r="G17" s="448">
        <v>1.83</v>
      </c>
      <c r="H17" s="448">
        <v>5.71</v>
      </c>
      <c r="I17" s="448">
        <v>0.02</v>
      </c>
      <c r="J17" s="448">
        <v>0.13</v>
      </c>
      <c r="K17" s="446">
        <v>0</v>
      </c>
      <c r="L17" s="445">
        <v>15.11</v>
      </c>
      <c r="M17" s="448">
        <v>3.13</v>
      </c>
      <c r="N17" s="448">
        <v>0.16</v>
      </c>
      <c r="O17" s="446">
        <v>0</v>
      </c>
      <c r="P17" s="448">
        <v>0.79</v>
      </c>
      <c r="Q17" s="448">
        <v>1.82</v>
      </c>
      <c r="R17" s="448">
        <v>0.17</v>
      </c>
      <c r="S17" s="448">
        <v>2.89</v>
      </c>
      <c r="T17" s="446">
        <v>0</v>
      </c>
      <c r="U17" s="26" t="s">
        <v>38</v>
      </c>
      <c r="V17" s="27">
        <v>2006</v>
      </c>
      <c r="W17" s="449">
        <v>7.0000000000000007E-2</v>
      </c>
      <c r="X17" s="446">
        <v>0</v>
      </c>
      <c r="Y17" s="446">
        <v>0</v>
      </c>
      <c r="Z17" s="446">
        <v>0</v>
      </c>
      <c r="AA17" s="446">
        <v>0</v>
      </c>
      <c r="AB17" s="446">
        <v>0</v>
      </c>
      <c r="AC17" s="446">
        <v>0</v>
      </c>
      <c r="AD17" s="446">
        <v>0</v>
      </c>
      <c r="AE17" s="446">
        <v>0</v>
      </c>
      <c r="AF17" s="448">
        <v>0.56000000000000005</v>
      </c>
      <c r="AG17" s="448">
        <v>1.79</v>
      </c>
      <c r="AH17" s="448">
        <v>3.39</v>
      </c>
      <c r="AI17" s="446">
        <v>0</v>
      </c>
      <c r="AJ17" s="448">
        <v>0.34</v>
      </c>
      <c r="AK17" s="445">
        <v>7.79</v>
      </c>
      <c r="AL17" s="448">
        <v>4.92</v>
      </c>
      <c r="AM17" s="448">
        <v>0.71</v>
      </c>
      <c r="AN17" s="448">
        <v>2.13</v>
      </c>
      <c r="AO17" s="446">
        <v>0</v>
      </c>
      <c r="AP17" s="445">
        <v>0.02</v>
      </c>
    </row>
    <row r="18" spans="1:43" s="431" customFormat="1" ht="26.1" customHeight="1">
      <c r="A18" s="26" t="s">
        <v>39</v>
      </c>
      <c r="B18" s="27">
        <v>2007</v>
      </c>
      <c r="C18" s="444">
        <v>65.61</v>
      </c>
      <c r="D18" s="445">
        <v>42.4</v>
      </c>
      <c r="E18" s="448">
        <v>31.94</v>
      </c>
      <c r="F18" s="448">
        <v>2.77</v>
      </c>
      <c r="G18" s="448">
        <v>1.75</v>
      </c>
      <c r="H18" s="448">
        <v>5.78</v>
      </c>
      <c r="I18" s="448">
        <v>0.02</v>
      </c>
      <c r="J18" s="448">
        <v>0.13</v>
      </c>
      <c r="K18" s="446">
        <v>0</v>
      </c>
      <c r="L18" s="445">
        <v>15</v>
      </c>
      <c r="M18" s="448">
        <v>3.11</v>
      </c>
      <c r="N18" s="448">
        <v>0.15</v>
      </c>
      <c r="O18" s="446">
        <v>0</v>
      </c>
      <c r="P18" s="448">
        <v>0.81</v>
      </c>
      <c r="Q18" s="448">
        <v>1.81</v>
      </c>
      <c r="R18" s="448">
        <v>0.2</v>
      </c>
      <c r="S18" s="448">
        <v>2.83</v>
      </c>
      <c r="T18" s="446">
        <v>0</v>
      </c>
      <c r="U18" s="26" t="s">
        <v>39</v>
      </c>
      <c r="V18" s="27">
        <v>2007</v>
      </c>
      <c r="W18" s="449">
        <v>0.06</v>
      </c>
      <c r="X18" s="446">
        <v>0</v>
      </c>
      <c r="Y18" s="446">
        <v>0</v>
      </c>
      <c r="Z18" s="446">
        <v>0</v>
      </c>
      <c r="AA18" s="446">
        <v>0</v>
      </c>
      <c r="AB18" s="446">
        <v>0</v>
      </c>
      <c r="AC18" s="446">
        <v>0</v>
      </c>
      <c r="AD18" s="446">
        <v>0</v>
      </c>
      <c r="AE18" s="446">
        <v>0</v>
      </c>
      <c r="AF18" s="448">
        <v>0.56999999999999995</v>
      </c>
      <c r="AG18" s="448">
        <v>1.69</v>
      </c>
      <c r="AH18" s="448">
        <v>3.48</v>
      </c>
      <c r="AI18" s="446">
        <v>0</v>
      </c>
      <c r="AJ18" s="448">
        <v>0.31</v>
      </c>
      <c r="AK18" s="445">
        <v>8.2100000000000009</v>
      </c>
      <c r="AL18" s="448">
        <v>4.99</v>
      </c>
      <c r="AM18" s="448">
        <v>0.76</v>
      </c>
      <c r="AN18" s="448">
        <v>2.37</v>
      </c>
      <c r="AO18" s="446">
        <v>0</v>
      </c>
      <c r="AP18" s="445">
        <v>0.09</v>
      </c>
    </row>
    <row r="19" spans="1:43" s="431" customFormat="1" ht="26.1" customHeight="1">
      <c r="A19" s="26" t="s">
        <v>40</v>
      </c>
      <c r="B19" s="27">
        <v>2008</v>
      </c>
      <c r="C19" s="444">
        <v>66.37</v>
      </c>
      <c r="D19" s="445">
        <v>42.52</v>
      </c>
      <c r="E19" s="448">
        <v>31.87</v>
      </c>
      <c r="F19" s="448">
        <v>2.86</v>
      </c>
      <c r="G19" s="448">
        <v>1.71</v>
      </c>
      <c r="H19" s="448">
        <v>5.93</v>
      </c>
      <c r="I19" s="448">
        <v>0.02</v>
      </c>
      <c r="J19" s="448">
        <v>0.13</v>
      </c>
      <c r="K19" s="446">
        <v>0</v>
      </c>
      <c r="L19" s="445">
        <v>15.22</v>
      </c>
      <c r="M19" s="448">
        <v>3.14</v>
      </c>
      <c r="N19" s="448">
        <v>0.14000000000000001</v>
      </c>
      <c r="O19" s="446">
        <v>0</v>
      </c>
      <c r="P19" s="448">
        <v>0.81</v>
      </c>
      <c r="Q19" s="448">
        <v>1.87</v>
      </c>
      <c r="R19" s="448">
        <v>0.22</v>
      </c>
      <c r="S19" s="448">
        <v>2.73</v>
      </c>
      <c r="T19" s="448">
        <v>0.26</v>
      </c>
      <c r="U19" s="26" t="s">
        <v>40</v>
      </c>
      <c r="V19" s="27">
        <v>2008</v>
      </c>
      <c r="W19" s="449">
        <v>0.05</v>
      </c>
      <c r="X19" s="446">
        <v>0</v>
      </c>
      <c r="Y19" s="446">
        <v>0</v>
      </c>
      <c r="Z19" s="446">
        <v>0</v>
      </c>
      <c r="AA19" s="446">
        <v>0</v>
      </c>
      <c r="AB19" s="446">
        <v>0</v>
      </c>
      <c r="AC19" s="446">
        <v>0</v>
      </c>
      <c r="AD19" s="446">
        <v>0</v>
      </c>
      <c r="AE19" s="446">
        <v>0</v>
      </c>
      <c r="AF19" s="448">
        <v>0.56999999999999995</v>
      </c>
      <c r="AG19" s="448">
        <v>1.6</v>
      </c>
      <c r="AH19" s="448">
        <v>3.53</v>
      </c>
      <c r="AI19" s="446">
        <v>0</v>
      </c>
      <c r="AJ19" s="448">
        <v>0.3</v>
      </c>
      <c r="AK19" s="448">
        <v>8.6300000000000008</v>
      </c>
      <c r="AL19" s="445">
        <v>5.17</v>
      </c>
      <c r="AM19" s="448">
        <v>0.79</v>
      </c>
      <c r="AN19" s="448">
        <v>2.5499999999999998</v>
      </c>
      <c r="AO19" s="446">
        <v>0</v>
      </c>
      <c r="AP19" s="451">
        <v>0.12</v>
      </c>
    </row>
    <row r="20" spans="1:43" s="431" customFormat="1" ht="26.1" customHeight="1">
      <c r="A20" s="26" t="s">
        <v>41</v>
      </c>
      <c r="B20" s="27">
        <v>2009</v>
      </c>
      <c r="C20" s="444">
        <v>67.790000000000006</v>
      </c>
      <c r="D20" s="445">
        <v>42.77</v>
      </c>
      <c r="E20" s="448">
        <v>32.06</v>
      </c>
      <c r="F20" s="448">
        <v>2.92</v>
      </c>
      <c r="G20" s="448">
        <v>1.68</v>
      </c>
      <c r="H20" s="448">
        <v>5.95</v>
      </c>
      <c r="I20" s="448">
        <v>0.02</v>
      </c>
      <c r="J20" s="448">
        <v>0.13</v>
      </c>
      <c r="K20" s="446">
        <v>0</v>
      </c>
      <c r="L20" s="445">
        <v>15.5</v>
      </c>
      <c r="M20" s="448">
        <v>3.16</v>
      </c>
      <c r="N20" s="448">
        <v>0.14000000000000001</v>
      </c>
      <c r="O20" s="446">
        <v>0</v>
      </c>
      <c r="P20" s="448">
        <v>0.78</v>
      </c>
      <c r="Q20" s="448">
        <v>1.91</v>
      </c>
      <c r="R20" s="448">
        <v>0.23</v>
      </c>
      <c r="S20" s="448">
        <v>2.9</v>
      </c>
      <c r="T20" s="448">
        <v>0.31</v>
      </c>
      <c r="U20" s="26" t="s">
        <v>41</v>
      </c>
      <c r="V20" s="27">
        <v>2009</v>
      </c>
      <c r="W20" s="449">
        <v>0.05</v>
      </c>
      <c r="X20" s="446">
        <v>0</v>
      </c>
      <c r="Y20" s="446">
        <v>0</v>
      </c>
      <c r="Z20" s="446">
        <v>0</v>
      </c>
      <c r="AA20" s="446">
        <v>0</v>
      </c>
      <c r="AB20" s="446">
        <v>0</v>
      </c>
      <c r="AC20" s="446">
        <v>0</v>
      </c>
      <c r="AD20" s="446">
        <v>0</v>
      </c>
      <c r="AE20" s="446">
        <v>0</v>
      </c>
      <c r="AF20" s="448">
        <v>0.57999999999999996</v>
      </c>
      <c r="AG20" s="448">
        <v>1.52</v>
      </c>
      <c r="AH20" s="448">
        <v>3.57</v>
      </c>
      <c r="AI20" s="446">
        <v>0</v>
      </c>
      <c r="AJ20" s="448">
        <v>0.35</v>
      </c>
      <c r="AK20" s="448">
        <v>9.5299999999999994</v>
      </c>
      <c r="AL20" s="445">
        <v>5.67</v>
      </c>
      <c r="AM20" s="448">
        <v>0.84</v>
      </c>
      <c r="AN20" s="448">
        <v>2.83</v>
      </c>
      <c r="AO20" s="446">
        <v>0</v>
      </c>
      <c r="AP20" s="451">
        <v>0.18</v>
      </c>
    </row>
    <row r="21" spans="1:43" s="431" customFormat="1" ht="26.1" customHeight="1">
      <c r="A21" s="26" t="s">
        <v>42</v>
      </c>
      <c r="B21" s="27">
        <v>2010</v>
      </c>
      <c r="C21" s="444">
        <v>68.61</v>
      </c>
      <c r="D21" s="445">
        <v>42.82</v>
      </c>
      <c r="E21" s="448">
        <v>32.01</v>
      </c>
      <c r="F21" s="448">
        <v>2.99</v>
      </c>
      <c r="G21" s="448">
        <v>1.63</v>
      </c>
      <c r="H21" s="448">
        <v>6.03</v>
      </c>
      <c r="I21" s="448">
        <v>0.02</v>
      </c>
      <c r="J21" s="448">
        <v>0.13</v>
      </c>
      <c r="K21" s="446">
        <v>0</v>
      </c>
      <c r="L21" s="445">
        <v>15.64</v>
      </c>
      <c r="M21" s="448">
        <v>3.18</v>
      </c>
      <c r="N21" s="448">
        <v>0.15</v>
      </c>
      <c r="O21" s="446">
        <v>0</v>
      </c>
      <c r="P21" s="448">
        <v>0.77</v>
      </c>
      <c r="Q21" s="448">
        <v>1.94</v>
      </c>
      <c r="R21" s="448">
        <v>0.26</v>
      </c>
      <c r="S21" s="448">
        <v>2.93</v>
      </c>
      <c r="T21" s="448">
        <v>0.34</v>
      </c>
      <c r="U21" s="26" t="s">
        <v>42</v>
      </c>
      <c r="V21" s="27">
        <v>2010</v>
      </c>
      <c r="W21" s="449">
        <v>0.05</v>
      </c>
      <c r="X21" s="451">
        <v>0.03</v>
      </c>
      <c r="Y21" s="446">
        <v>0</v>
      </c>
      <c r="Z21" s="446">
        <v>0</v>
      </c>
      <c r="AA21" s="446">
        <v>0</v>
      </c>
      <c r="AB21" s="446">
        <v>0</v>
      </c>
      <c r="AC21" s="446">
        <v>0</v>
      </c>
      <c r="AD21" s="446">
        <v>0</v>
      </c>
      <c r="AE21" s="446">
        <v>0</v>
      </c>
      <c r="AF21" s="448">
        <v>0.57999999999999996</v>
      </c>
      <c r="AG21" s="448">
        <v>1.45</v>
      </c>
      <c r="AH21" s="448">
        <v>3.65</v>
      </c>
      <c r="AI21" s="446">
        <v>0</v>
      </c>
      <c r="AJ21" s="448">
        <v>0.31</v>
      </c>
      <c r="AK21" s="448">
        <v>10.15</v>
      </c>
      <c r="AL21" s="445">
        <v>6.11</v>
      </c>
      <c r="AM21" s="448">
        <v>0.84</v>
      </c>
      <c r="AN21" s="448">
        <v>3</v>
      </c>
      <c r="AO21" s="446">
        <v>0</v>
      </c>
      <c r="AP21" s="451">
        <v>0.21</v>
      </c>
    </row>
    <row r="22" spans="1:43" s="431" customFormat="1" ht="26.1" customHeight="1">
      <c r="A22" s="26" t="s">
        <v>43</v>
      </c>
      <c r="B22" s="27">
        <v>2011</v>
      </c>
      <c r="C22" s="444">
        <v>69.09</v>
      </c>
      <c r="D22" s="445">
        <v>42.76</v>
      </c>
      <c r="E22" s="448">
        <v>31.9</v>
      </c>
      <c r="F22" s="448">
        <v>3.05</v>
      </c>
      <c r="G22" s="448">
        <v>1.74</v>
      </c>
      <c r="H22" s="448">
        <v>5.92</v>
      </c>
      <c r="I22" s="448">
        <v>0.02</v>
      </c>
      <c r="J22" s="448">
        <v>0.13</v>
      </c>
      <c r="K22" s="446">
        <v>0</v>
      </c>
      <c r="L22" s="445">
        <v>15.55</v>
      </c>
      <c r="M22" s="448">
        <v>3.17</v>
      </c>
      <c r="N22" s="448">
        <v>0.15</v>
      </c>
      <c r="O22" s="446">
        <v>0</v>
      </c>
      <c r="P22" s="448">
        <v>0.71</v>
      </c>
      <c r="Q22" s="448">
        <v>1.93</v>
      </c>
      <c r="R22" s="448">
        <v>0.27</v>
      </c>
      <c r="S22" s="448">
        <v>2.93</v>
      </c>
      <c r="T22" s="448">
        <v>0.36</v>
      </c>
      <c r="U22" s="26" t="s">
        <v>43</v>
      </c>
      <c r="V22" s="27">
        <v>2011</v>
      </c>
      <c r="W22" s="449">
        <v>0.05</v>
      </c>
      <c r="X22" s="451">
        <v>0.03</v>
      </c>
      <c r="Y22" s="446">
        <v>0</v>
      </c>
      <c r="Z22" s="446">
        <v>0</v>
      </c>
      <c r="AA22" s="446">
        <v>0</v>
      </c>
      <c r="AB22" s="446">
        <v>0</v>
      </c>
      <c r="AC22" s="446">
        <v>0</v>
      </c>
      <c r="AD22" s="446">
        <v>0</v>
      </c>
      <c r="AE22" s="446">
        <v>0</v>
      </c>
      <c r="AF22" s="448">
        <v>0.59</v>
      </c>
      <c r="AG22" s="448">
        <v>1.35</v>
      </c>
      <c r="AH22" s="448">
        <v>3.72</v>
      </c>
      <c r="AI22" s="446">
        <v>0</v>
      </c>
      <c r="AJ22" s="448">
        <v>0.3</v>
      </c>
      <c r="AK22" s="448">
        <v>10.78</v>
      </c>
      <c r="AL22" s="445">
        <v>6.49</v>
      </c>
      <c r="AM22" s="448">
        <v>0.86</v>
      </c>
      <c r="AN22" s="448">
        <v>3.16</v>
      </c>
      <c r="AO22" s="446">
        <v>0</v>
      </c>
      <c r="AP22" s="451">
        <v>0.26</v>
      </c>
    </row>
    <row r="23" spans="1:43" s="431" customFormat="1" ht="26.1" customHeight="1">
      <c r="A23" s="26" t="s">
        <v>44</v>
      </c>
      <c r="B23" s="27">
        <v>2012</v>
      </c>
      <c r="C23" s="444">
        <v>69.010000000000005</v>
      </c>
      <c r="D23" s="445">
        <v>42.63</v>
      </c>
      <c r="E23" s="448">
        <v>31.68</v>
      </c>
      <c r="F23" s="448">
        <v>3.08</v>
      </c>
      <c r="G23" s="448">
        <v>1.75</v>
      </c>
      <c r="H23" s="448">
        <v>5.96</v>
      </c>
      <c r="I23" s="448">
        <v>0.02</v>
      </c>
      <c r="J23" s="448">
        <v>0.13</v>
      </c>
      <c r="K23" s="446">
        <v>0</v>
      </c>
      <c r="L23" s="445">
        <v>15.27</v>
      </c>
      <c r="M23" s="448">
        <v>3.09</v>
      </c>
      <c r="N23" s="448">
        <v>0.13</v>
      </c>
      <c r="O23" s="446">
        <v>0</v>
      </c>
      <c r="P23" s="448">
        <v>0.66</v>
      </c>
      <c r="Q23" s="448">
        <v>1.83</v>
      </c>
      <c r="R23" s="448">
        <v>0.28999999999999998</v>
      </c>
      <c r="S23" s="448">
        <v>2.83</v>
      </c>
      <c r="T23" s="448">
        <v>0.4</v>
      </c>
      <c r="U23" s="26" t="s">
        <v>44</v>
      </c>
      <c r="V23" s="27">
        <v>2012</v>
      </c>
      <c r="W23" s="449">
        <v>0.05</v>
      </c>
      <c r="X23" s="452">
        <v>0.03</v>
      </c>
      <c r="Y23" s="446">
        <v>0</v>
      </c>
      <c r="Z23" s="446">
        <v>0</v>
      </c>
      <c r="AA23" s="446">
        <v>0</v>
      </c>
      <c r="AB23" s="446">
        <v>0</v>
      </c>
      <c r="AC23" s="446">
        <v>0</v>
      </c>
      <c r="AD23" s="446">
        <v>0</v>
      </c>
      <c r="AE23" s="446">
        <v>0</v>
      </c>
      <c r="AF23" s="448">
        <v>0.56999999999999995</v>
      </c>
      <c r="AG23" s="448">
        <v>1.29</v>
      </c>
      <c r="AH23" s="448">
        <v>3.83</v>
      </c>
      <c r="AI23" s="446">
        <v>0</v>
      </c>
      <c r="AJ23" s="448">
        <v>0.28999999999999998</v>
      </c>
      <c r="AK23" s="448">
        <v>11.11</v>
      </c>
      <c r="AL23" s="445">
        <v>6.69</v>
      </c>
      <c r="AM23" s="448">
        <v>0.86</v>
      </c>
      <c r="AN23" s="448">
        <v>3.26</v>
      </c>
      <c r="AO23" s="446">
        <v>0</v>
      </c>
      <c r="AP23" s="451">
        <v>0.3</v>
      </c>
    </row>
    <row r="24" spans="1:43" s="431" customFormat="1" ht="26.1" customHeight="1">
      <c r="A24" s="26" t="s">
        <v>45</v>
      </c>
      <c r="B24" s="27">
        <v>2013</v>
      </c>
      <c r="C24" s="444">
        <v>68.209999999999994</v>
      </c>
      <c r="D24" s="445">
        <v>41.98</v>
      </c>
      <c r="E24" s="448">
        <v>31.1</v>
      </c>
      <c r="F24" s="448">
        <v>3.17</v>
      </c>
      <c r="G24" s="448">
        <v>1.69</v>
      </c>
      <c r="H24" s="448">
        <v>5.91</v>
      </c>
      <c r="I24" s="448">
        <v>0.02</v>
      </c>
      <c r="J24" s="448">
        <v>0.11</v>
      </c>
      <c r="K24" s="453">
        <v>0</v>
      </c>
      <c r="L24" s="445">
        <v>15.43</v>
      </c>
      <c r="M24" s="448">
        <v>3.03</v>
      </c>
      <c r="N24" s="448">
        <v>0.1</v>
      </c>
      <c r="O24" s="448">
        <v>0.03</v>
      </c>
      <c r="P24" s="448">
        <v>0.63</v>
      </c>
      <c r="Q24" s="448">
        <v>1.75</v>
      </c>
      <c r="R24" s="448">
        <v>0.28999999999999998</v>
      </c>
      <c r="S24" s="448">
        <v>2.7</v>
      </c>
      <c r="T24" s="448">
        <v>0.41</v>
      </c>
      <c r="U24" s="26" t="s">
        <v>45</v>
      </c>
      <c r="V24" s="27">
        <v>2013</v>
      </c>
      <c r="W24" s="449">
        <v>0.01</v>
      </c>
      <c r="X24" s="452">
        <v>0.03</v>
      </c>
      <c r="Y24" s="452">
        <v>0.14000000000000001</v>
      </c>
      <c r="Z24" s="452">
        <v>0.06</v>
      </c>
      <c r="AA24" s="452">
        <v>0.34</v>
      </c>
      <c r="AB24" s="452">
        <v>0.02</v>
      </c>
      <c r="AC24" s="446">
        <v>0</v>
      </c>
      <c r="AD24" s="446">
        <v>0</v>
      </c>
      <c r="AE24" s="446">
        <v>0</v>
      </c>
      <c r="AF24" s="448">
        <v>0.56000000000000005</v>
      </c>
      <c r="AG24" s="448">
        <v>1.22</v>
      </c>
      <c r="AH24" s="448">
        <v>3.86</v>
      </c>
      <c r="AI24" s="454">
        <v>0</v>
      </c>
      <c r="AJ24" s="448">
        <v>0.23</v>
      </c>
      <c r="AK24" s="448">
        <v>10.79</v>
      </c>
      <c r="AL24" s="445">
        <v>6.22</v>
      </c>
      <c r="AM24" s="448">
        <v>0.84</v>
      </c>
      <c r="AN24" s="448">
        <v>3.41</v>
      </c>
      <c r="AO24" s="453">
        <v>0</v>
      </c>
      <c r="AP24" s="451">
        <v>0.32</v>
      </c>
    </row>
    <row r="25" spans="1:43" s="431" customFormat="1" ht="26.1" customHeight="1">
      <c r="A25" s="26" t="s">
        <v>46</v>
      </c>
      <c r="B25" s="27">
        <v>2014</v>
      </c>
      <c r="C25" s="444">
        <v>68.91</v>
      </c>
      <c r="D25" s="445">
        <v>41.54</v>
      </c>
      <c r="E25" s="448">
        <v>30.85</v>
      </c>
      <c r="F25" s="448">
        <v>3.18</v>
      </c>
      <c r="G25" s="448">
        <v>1.52</v>
      </c>
      <c r="H25" s="448">
        <v>5.89</v>
      </c>
      <c r="I25" s="453">
        <v>0</v>
      </c>
      <c r="J25" s="448">
        <v>0.1</v>
      </c>
      <c r="K25" s="453">
        <v>0</v>
      </c>
      <c r="L25" s="445">
        <v>15.44</v>
      </c>
      <c r="M25" s="448">
        <v>2.99</v>
      </c>
      <c r="N25" s="448">
        <v>0.09</v>
      </c>
      <c r="O25" s="448">
        <v>0.03</v>
      </c>
      <c r="P25" s="448">
        <v>0.63</v>
      </c>
      <c r="Q25" s="448">
        <v>1.73</v>
      </c>
      <c r="R25" s="448">
        <v>0.3</v>
      </c>
      <c r="S25" s="448">
        <v>2.63</v>
      </c>
      <c r="T25" s="448">
        <v>0.42</v>
      </c>
      <c r="U25" s="26" t="s">
        <v>46</v>
      </c>
      <c r="V25" s="27">
        <v>2014</v>
      </c>
      <c r="W25" s="455">
        <v>0</v>
      </c>
      <c r="X25" s="452">
        <v>0.03</v>
      </c>
      <c r="Y25" s="452">
        <v>0.16</v>
      </c>
      <c r="Z25" s="452">
        <v>7.0000000000000007E-2</v>
      </c>
      <c r="AA25" s="452">
        <v>0.46</v>
      </c>
      <c r="AB25" s="452">
        <v>0.02</v>
      </c>
      <c r="AC25" s="446">
        <v>0</v>
      </c>
      <c r="AD25" s="446">
        <v>0</v>
      </c>
      <c r="AE25" s="446">
        <v>0</v>
      </c>
      <c r="AF25" s="448">
        <v>0.56999999999999995</v>
      </c>
      <c r="AG25" s="448">
        <v>1.19</v>
      </c>
      <c r="AH25" s="448">
        <v>3.88</v>
      </c>
      <c r="AI25" s="448">
        <v>0.01</v>
      </c>
      <c r="AJ25" s="448">
        <v>0.23</v>
      </c>
      <c r="AK25" s="448">
        <v>11.94</v>
      </c>
      <c r="AL25" s="445">
        <v>7.18</v>
      </c>
      <c r="AM25" s="448">
        <v>0.86</v>
      </c>
      <c r="AN25" s="448">
        <v>3.55</v>
      </c>
      <c r="AO25" s="453">
        <v>0</v>
      </c>
      <c r="AP25" s="451">
        <v>0.35</v>
      </c>
    </row>
    <row r="26" spans="1:43" s="431" customFormat="1" ht="26.1" customHeight="1">
      <c r="A26" s="26" t="s">
        <v>47</v>
      </c>
      <c r="B26" s="27">
        <v>2015</v>
      </c>
      <c r="C26" s="444">
        <v>69.03</v>
      </c>
      <c r="D26" s="445">
        <v>41.38</v>
      </c>
      <c r="E26" s="448">
        <v>30.76</v>
      </c>
      <c r="F26" s="448">
        <v>3.15</v>
      </c>
      <c r="G26" s="448">
        <v>1.5</v>
      </c>
      <c r="H26" s="448">
        <v>5.88</v>
      </c>
      <c r="I26" s="453">
        <v>0</v>
      </c>
      <c r="J26" s="448">
        <v>0.09</v>
      </c>
      <c r="K26" s="453">
        <v>0</v>
      </c>
      <c r="L26" s="445">
        <v>15.38</v>
      </c>
      <c r="M26" s="448">
        <v>2.98</v>
      </c>
      <c r="N26" s="448">
        <v>0.1</v>
      </c>
      <c r="O26" s="448">
        <v>0.04</v>
      </c>
      <c r="P26" s="448">
        <v>0.63</v>
      </c>
      <c r="Q26" s="448">
        <v>1.62</v>
      </c>
      <c r="R26" s="448">
        <v>0.3</v>
      </c>
      <c r="S26" s="448">
        <v>2.5499999999999998</v>
      </c>
      <c r="T26" s="448">
        <v>0.41</v>
      </c>
      <c r="U26" s="26" t="s">
        <v>47</v>
      </c>
      <c r="V26" s="27">
        <v>2015</v>
      </c>
      <c r="W26" s="447">
        <v>0</v>
      </c>
      <c r="X26" s="452">
        <v>0.04</v>
      </c>
      <c r="Y26" s="452">
        <v>0.18</v>
      </c>
      <c r="Z26" s="452">
        <v>7.0000000000000007E-2</v>
      </c>
      <c r="AA26" s="452">
        <v>0.44</v>
      </c>
      <c r="AB26" s="452">
        <v>0.03</v>
      </c>
      <c r="AC26" s="446">
        <v>0</v>
      </c>
      <c r="AD26" s="446">
        <v>0</v>
      </c>
      <c r="AE26" s="446">
        <v>0</v>
      </c>
      <c r="AF26" s="448">
        <v>0.59</v>
      </c>
      <c r="AG26" s="448">
        <v>1.17</v>
      </c>
      <c r="AH26" s="448">
        <v>3.99</v>
      </c>
      <c r="AI26" s="448">
        <v>0.01</v>
      </c>
      <c r="AJ26" s="448">
        <v>0.24</v>
      </c>
      <c r="AK26" s="448">
        <v>12.27</v>
      </c>
      <c r="AL26" s="445">
        <v>7.36</v>
      </c>
      <c r="AM26" s="448">
        <v>0.85</v>
      </c>
      <c r="AN26" s="448">
        <v>3.67</v>
      </c>
      <c r="AO26" s="453">
        <v>0</v>
      </c>
      <c r="AP26" s="451">
        <v>0.39</v>
      </c>
    </row>
    <row r="27" spans="1:43" s="431" customFormat="1" ht="26.1" customHeight="1">
      <c r="A27" s="26" t="s">
        <v>48</v>
      </c>
      <c r="B27" s="27">
        <v>2016</v>
      </c>
      <c r="C27" s="444">
        <v>69.31</v>
      </c>
      <c r="D27" s="445">
        <v>41.3</v>
      </c>
      <c r="E27" s="448">
        <v>30.86</v>
      </c>
      <c r="F27" s="448">
        <v>3.1</v>
      </c>
      <c r="G27" s="448">
        <v>1.45</v>
      </c>
      <c r="H27" s="448">
        <v>5.81</v>
      </c>
      <c r="I27" s="453">
        <v>0</v>
      </c>
      <c r="J27" s="448">
        <v>0.08</v>
      </c>
      <c r="K27" s="453">
        <v>0</v>
      </c>
      <c r="L27" s="445">
        <v>15.41</v>
      </c>
      <c r="M27" s="448">
        <v>2.99</v>
      </c>
      <c r="N27" s="448">
        <v>0.08</v>
      </c>
      <c r="O27" s="448">
        <v>0.04</v>
      </c>
      <c r="P27" s="448">
        <v>0.64</v>
      </c>
      <c r="Q27" s="448">
        <v>1.56</v>
      </c>
      <c r="R27" s="448">
        <v>0.32</v>
      </c>
      <c r="S27" s="448">
        <v>2.4700000000000002</v>
      </c>
      <c r="T27" s="448">
        <v>0.4</v>
      </c>
      <c r="U27" s="26" t="s">
        <v>48</v>
      </c>
      <c r="V27" s="27">
        <v>2016</v>
      </c>
      <c r="W27" s="447">
        <v>0</v>
      </c>
      <c r="X27" s="452">
        <v>0.04</v>
      </c>
      <c r="Y27" s="452">
        <v>0.18</v>
      </c>
      <c r="Z27" s="452">
        <v>7.0000000000000007E-2</v>
      </c>
      <c r="AA27" s="452">
        <v>0.45</v>
      </c>
      <c r="AB27" s="452">
        <v>0.03</v>
      </c>
      <c r="AC27" s="446">
        <v>0</v>
      </c>
      <c r="AD27" s="446">
        <v>0</v>
      </c>
      <c r="AE27" s="448">
        <v>0.03</v>
      </c>
      <c r="AF27" s="448">
        <v>0.61</v>
      </c>
      <c r="AG27" s="448">
        <v>1.1499999999999999</v>
      </c>
      <c r="AH27" s="448">
        <v>4.05</v>
      </c>
      <c r="AI27" s="445">
        <v>0.01</v>
      </c>
      <c r="AJ27" s="448">
        <v>0.28999999999999998</v>
      </c>
      <c r="AK27" s="448">
        <v>12.6</v>
      </c>
      <c r="AL27" s="445">
        <v>7.59</v>
      </c>
      <c r="AM27" s="448">
        <v>0.8</v>
      </c>
      <c r="AN27" s="448">
        <v>3.8</v>
      </c>
      <c r="AO27" s="453">
        <v>0</v>
      </c>
      <c r="AP27" s="451">
        <v>0.41</v>
      </c>
    </row>
    <row r="28" spans="1:43" s="431" customFormat="1" ht="26.1" customHeight="1">
      <c r="A28" s="26" t="s">
        <v>49</v>
      </c>
      <c r="B28" s="27">
        <v>2017</v>
      </c>
      <c r="C28" s="444">
        <v>69.83</v>
      </c>
      <c r="D28" s="445">
        <v>41.47</v>
      </c>
      <c r="E28" s="448">
        <v>31.05</v>
      </c>
      <c r="F28" s="448">
        <v>3.14</v>
      </c>
      <c r="G28" s="448">
        <v>1.41</v>
      </c>
      <c r="H28" s="448">
        <v>5.8</v>
      </c>
      <c r="I28" s="453">
        <v>0</v>
      </c>
      <c r="J28" s="448">
        <v>7.0000000000000007E-2</v>
      </c>
      <c r="K28" s="453">
        <v>0</v>
      </c>
      <c r="L28" s="445">
        <v>15.44</v>
      </c>
      <c r="M28" s="448">
        <v>2.98</v>
      </c>
      <c r="N28" s="448">
        <v>0.06</v>
      </c>
      <c r="O28" s="448">
        <v>0.06</v>
      </c>
      <c r="P28" s="448">
        <v>0.64</v>
      </c>
      <c r="Q28" s="448">
        <v>1.57</v>
      </c>
      <c r="R28" s="448">
        <v>0.35</v>
      </c>
      <c r="S28" s="448">
        <v>2.38</v>
      </c>
      <c r="T28" s="448">
        <v>0.39</v>
      </c>
      <c r="U28" s="26" t="s">
        <v>49</v>
      </c>
      <c r="V28" s="27">
        <v>2017</v>
      </c>
      <c r="W28" s="456">
        <v>0</v>
      </c>
      <c r="X28" s="452">
        <v>0.04</v>
      </c>
      <c r="Y28" s="452">
        <v>0.18</v>
      </c>
      <c r="Z28" s="452">
        <v>7.0000000000000007E-2</v>
      </c>
      <c r="AA28" s="452">
        <v>0.47</v>
      </c>
      <c r="AB28" s="452">
        <v>0.03</v>
      </c>
      <c r="AC28" s="457">
        <v>0</v>
      </c>
      <c r="AD28" s="453">
        <v>0</v>
      </c>
      <c r="AE28" s="452">
        <v>0.05</v>
      </c>
      <c r="AF28" s="448">
        <v>0.63</v>
      </c>
      <c r="AG28" s="448">
        <v>1.1200000000000001</v>
      </c>
      <c r="AH28" s="448">
        <v>4.13</v>
      </c>
      <c r="AI28" s="445">
        <v>0.01</v>
      </c>
      <c r="AJ28" s="448">
        <v>0.28999999999999998</v>
      </c>
      <c r="AK28" s="448">
        <v>12.92</v>
      </c>
      <c r="AL28" s="445">
        <v>7.67</v>
      </c>
      <c r="AM28" s="448">
        <v>0.79</v>
      </c>
      <c r="AN28" s="448">
        <v>4.04</v>
      </c>
      <c r="AO28" s="453">
        <v>0</v>
      </c>
      <c r="AP28" s="451">
        <v>0.42</v>
      </c>
    </row>
    <row r="29" spans="1:43" s="431" customFormat="1" ht="26.1" customHeight="1">
      <c r="A29" s="26" t="s">
        <v>50</v>
      </c>
      <c r="B29" s="27">
        <v>2018</v>
      </c>
      <c r="C29" s="444">
        <v>71.02</v>
      </c>
      <c r="D29" s="445">
        <v>41.9</v>
      </c>
      <c r="E29" s="448">
        <v>31.45</v>
      </c>
      <c r="F29" s="448">
        <v>3.15</v>
      </c>
      <c r="G29" s="448">
        <v>1.42</v>
      </c>
      <c r="H29" s="448">
        <v>5.8</v>
      </c>
      <c r="I29" s="453">
        <v>0</v>
      </c>
      <c r="J29" s="448">
        <v>7.0000000000000007E-2</v>
      </c>
      <c r="K29" s="453">
        <v>0</v>
      </c>
      <c r="L29" s="445">
        <v>15.54</v>
      </c>
      <c r="M29" s="448">
        <v>3.02</v>
      </c>
      <c r="N29" s="448">
        <v>0.06</v>
      </c>
      <c r="O29" s="448">
        <v>0.06</v>
      </c>
      <c r="P29" s="448">
        <v>0.65</v>
      </c>
      <c r="Q29" s="448">
        <v>1.56</v>
      </c>
      <c r="R29" s="448">
        <v>0.35</v>
      </c>
      <c r="S29" s="448">
        <v>2.36</v>
      </c>
      <c r="T29" s="448">
        <v>0.38</v>
      </c>
      <c r="U29" s="26" t="s">
        <v>50</v>
      </c>
      <c r="V29" s="27">
        <v>2018</v>
      </c>
      <c r="W29" s="456">
        <v>0</v>
      </c>
      <c r="X29" s="452">
        <v>0.04</v>
      </c>
      <c r="Y29" s="452">
        <v>0.18</v>
      </c>
      <c r="Z29" s="452">
        <v>7.0000000000000007E-2</v>
      </c>
      <c r="AA29" s="452">
        <v>0.47</v>
      </c>
      <c r="AB29" s="452">
        <v>0.03</v>
      </c>
      <c r="AC29" s="457">
        <v>0</v>
      </c>
      <c r="AD29" s="453">
        <v>0.02</v>
      </c>
      <c r="AE29" s="452">
        <v>0.09</v>
      </c>
      <c r="AF29" s="448">
        <v>0.64</v>
      </c>
      <c r="AG29" s="448">
        <v>1.0900000000000001</v>
      </c>
      <c r="AH29" s="448">
        <v>4.1900000000000004</v>
      </c>
      <c r="AI29" s="445">
        <v>0.01</v>
      </c>
      <c r="AJ29" s="448">
        <v>0.28000000000000003</v>
      </c>
      <c r="AK29" s="448">
        <v>13.58</v>
      </c>
      <c r="AL29" s="445">
        <v>8.1300000000000008</v>
      </c>
      <c r="AM29" s="448">
        <v>0.81</v>
      </c>
      <c r="AN29" s="448">
        <v>4.2</v>
      </c>
      <c r="AO29" s="453">
        <v>0</v>
      </c>
      <c r="AP29" s="451">
        <v>0.44</v>
      </c>
    </row>
    <row r="30" spans="1:43" s="431" customFormat="1" ht="26.1" customHeight="1">
      <c r="A30" s="26" t="s">
        <v>51</v>
      </c>
      <c r="B30" s="27">
        <v>2019</v>
      </c>
      <c r="C30" s="444">
        <v>71.290000000000006</v>
      </c>
      <c r="D30" s="445">
        <v>41.72</v>
      </c>
      <c r="E30" s="448">
        <v>31.44</v>
      </c>
      <c r="F30" s="448">
        <v>3.13</v>
      </c>
      <c r="G30" s="448">
        <v>1.34</v>
      </c>
      <c r="H30" s="448">
        <v>5.74</v>
      </c>
      <c r="I30" s="453">
        <v>0</v>
      </c>
      <c r="J30" s="448">
        <v>7.0000000000000007E-2</v>
      </c>
      <c r="K30" s="453">
        <v>0</v>
      </c>
      <c r="L30" s="445">
        <v>15.58</v>
      </c>
      <c r="M30" s="448">
        <v>3</v>
      </c>
      <c r="N30" s="448">
        <v>0.06</v>
      </c>
      <c r="O30" s="448">
        <v>0.06</v>
      </c>
      <c r="P30" s="448">
        <v>0.65</v>
      </c>
      <c r="Q30" s="448">
        <v>1.56</v>
      </c>
      <c r="R30" s="448">
        <v>0.37</v>
      </c>
      <c r="S30" s="448">
        <v>2.31</v>
      </c>
      <c r="T30" s="448">
        <v>0.37</v>
      </c>
      <c r="U30" s="26" t="s">
        <v>51</v>
      </c>
      <c r="V30" s="27">
        <v>2019</v>
      </c>
      <c r="W30" s="456">
        <v>0</v>
      </c>
      <c r="X30" s="452">
        <v>0.04</v>
      </c>
      <c r="Y30" s="452">
        <v>0.2</v>
      </c>
      <c r="Z30" s="452">
        <v>0.06</v>
      </c>
      <c r="AA30" s="452">
        <v>0.44</v>
      </c>
      <c r="AB30" s="452">
        <v>0.03</v>
      </c>
      <c r="AC30" s="457">
        <v>0</v>
      </c>
      <c r="AD30" s="453">
        <v>0.02</v>
      </c>
      <c r="AE30" s="452">
        <v>0.13</v>
      </c>
      <c r="AF30" s="448">
        <v>0.65</v>
      </c>
      <c r="AG30" s="448">
        <v>1.08</v>
      </c>
      <c r="AH30" s="448">
        <v>4.25</v>
      </c>
      <c r="AI30" s="445">
        <v>0.01</v>
      </c>
      <c r="AJ30" s="448">
        <v>0.28999999999999998</v>
      </c>
      <c r="AK30" s="448">
        <v>13.99</v>
      </c>
      <c r="AL30" s="445">
        <v>8.26</v>
      </c>
      <c r="AM30" s="448">
        <v>0.8</v>
      </c>
      <c r="AN30" s="448">
        <v>4.47</v>
      </c>
      <c r="AO30" s="453">
        <v>0</v>
      </c>
      <c r="AP30" s="451">
        <v>0.45</v>
      </c>
    </row>
    <row r="31" spans="1:43" ht="26.1" customHeight="1">
      <c r="A31" s="31" t="s">
        <v>822</v>
      </c>
      <c r="B31" s="32">
        <v>2020</v>
      </c>
      <c r="C31" s="458">
        <v>72.06</v>
      </c>
      <c r="D31" s="459">
        <v>42.34</v>
      </c>
      <c r="E31" s="460">
        <v>32.020000000000003</v>
      </c>
      <c r="F31" s="460">
        <v>3.15</v>
      </c>
      <c r="G31" s="460">
        <v>1.34</v>
      </c>
      <c r="H31" s="460">
        <v>5.75</v>
      </c>
      <c r="I31" s="453">
        <v>0</v>
      </c>
      <c r="J31" s="460">
        <v>7.0000000000000007E-2</v>
      </c>
      <c r="K31" s="453">
        <v>0</v>
      </c>
      <c r="L31" s="459">
        <v>15.82</v>
      </c>
      <c r="M31" s="460">
        <v>3.06</v>
      </c>
      <c r="N31" s="460">
        <v>0.06</v>
      </c>
      <c r="O31" s="460">
        <v>0.06</v>
      </c>
      <c r="P31" s="460">
        <v>0.65</v>
      </c>
      <c r="Q31" s="460">
        <v>1.58</v>
      </c>
      <c r="R31" s="460">
        <v>0.38</v>
      </c>
      <c r="S31" s="460">
        <v>2.2400000000000002</v>
      </c>
      <c r="T31" s="460">
        <v>0.37</v>
      </c>
      <c r="U31" s="31" t="s">
        <v>822</v>
      </c>
      <c r="V31" s="32">
        <v>2020</v>
      </c>
      <c r="W31" s="461">
        <v>0</v>
      </c>
      <c r="X31" s="462">
        <v>0.06</v>
      </c>
      <c r="Y31" s="462">
        <v>0.22</v>
      </c>
      <c r="Z31" s="462">
        <v>0.06</v>
      </c>
      <c r="AA31" s="462">
        <v>0.46</v>
      </c>
      <c r="AB31" s="462">
        <v>0.04</v>
      </c>
      <c r="AC31" s="461">
        <v>0</v>
      </c>
      <c r="AD31" s="463">
        <v>0.03</v>
      </c>
      <c r="AE31" s="462">
        <v>0.16</v>
      </c>
      <c r="AF31" s="460">
        <v>0.67</v>
      </c>
      <c r="AG31" s="460">
        <v>1.1000000000000001</v>
      </c>
      <c r="AH31" s="460">
        <v>4.33</v>
      </c>
      <c r="AI31" s="459">
        <v>0.01</v>
      </c>
      <c r="AJ31" s="460">
        <v>0.27</v>
      </c>
      <c r="AK31" s="460">
        <v>13.9</v>
      </c>
      <c r="AL31" s="459">
        <v>8.01</v>
      </c>
      <c r="AM31" s="460">
        <v>0.79</v>
      </c>
      <c r="AN31" s="460">
        <v>4.6500000000000004</v>
      </c>
      <c r="AO31" s="463">
        <v>0</v>
      </c>
      <c r="AP31" s="464">
        <v>0.44</v>
      </c>
    </row>
    <row r="32" spans="1:43" s="419" customFormat="1" ht="18.600000000000001" customHeight="1">
      <c r="A32" s="1577" t="s">
        <v>2306</v>
      </c>
      <c r="B32" s="1624"/>
      <c r="C32" s="465"/>
      <c r="D32" s="465"/>
      <c r="E32" s="465"/>
      <c r="F32" s="465"/>
      <c r="G32" s="465"/>
      <c r="H32" s="465"/>
      <c r="I32" s="466"/>
      <c r="J32" s="466"/>
      <c r="K32" s="466"/>
      <c r="L32" s="36" t="s">
        <v>963</v>
      </c>
      <c r="M32" s="418"/>
      <c r="N32" s="418"/>
      <c r="O32" s="417"/>
      <c r="P32" s="417"/>
      <c r="Q32" s="417"/>
      <c r="R32" s="6"/>
      <c r="S32" s="6"/>
      <c r="T32" s="6"/>
      <c r="AI32" s="424"/>
      <c r="AO32" s="424"/>
      <c r="AQ32" s="467"/>
    </row>
    <row r="33" spans="1:20" ht="15" customHeight="1">
      <c r="A33" s="1581" t="s">
        <v>2307</v>
      </c>
      <c r="L33" s="36" t="s">
        <v>2318</v>
      </c>
      <c r="M33" s="423"/>
      <c r="N33" s="423"/>
      <c r="O33" s="5"/>
      <c r="P33" s="5"/>
      <c r="Q33" s="5"/>
      <c r="R33" s="5"/>
      <c r="S33" s="5"/>
      <c r="T33" s="5"/>
    </row>
    <row r="34" spans="1:20" ht="15" customHeight="1">
      <c r="A34" s="1581" t="s">
        <v>2309</v>
      </c>
      <c r="L34" s="36" t="s">
        <v>2319</v>
      </c>
      <c r="M34" s="423"/>
      <c r="N34" s="423"/>
      <c r="O34" s="5"/>
      <c r="P34" s="5"/>
      <c r="Q34" s="5"/>
      <c r="R34" s="5"/>
      <c r="S34" s="5"/>
      <c r="T34" s="5"/>
    </row>
    <row r="35" spans="1:20" ht="15" customHeight="1">
      <c r="A35" s="1581" t="s">
        <v>2320</v>
      </c>
      <c r="L35" s="36" t="s">
        <v>2312</v>
      </c>
      <c r="M35" s="429"/>
      <c r="N35" s="429"/>
      <c r="O35" s="5"/>
      <c r="P35" s="5"/>
      <c r="Q35" s="5"/>
      <c r="R35" s="5"/>
      <c r="S35" s="5"/>
      <c r="T35" s="5"/>
    </row>
    <row r="36" spans="1:20" ht="15" customHeight="1">
      <c r="A36" s="1581" t="s">
        <v>2321</v>
      </c>
      <c r="L36" s="36" t="s">
        <v>2313</v>
      </c>
      <c r="M36" s="423"/>
      <c r="N36" s="423"/>
      <c r="O36" s="5"/>
      <c r="P36" s="5"/>
      <c r="Q36" s="5"/>
      <c r="R36" s="5"/>
      <c r="S36" s="5"/>
      <c r="T36" s="5"/>
    </row>
    <row r="37" spans="1:20" ht="15" customHeight="1">
      <c r="A37" s="424" t="s">
        <v>2322</v>
      </c>
      <c r="L37" s="36" t="s">
        <v>2315</v>
      </c>
      <c r="M37" s="423"/>
      <c r="N37" s="423"/>
      <c r="O37" s="5"/>
      <c r="P37" s="5"/>
      <c r="Q37" s="5"/>
      <c r="R37" s="5"/>
      <c r="S37" s="5"/>
      <c r="T37" s="5"/>
    </row>
    <row r="38" spans="1:20" ht="15" customHeight="1">
      <c r="A38" s="1581" t="s">
        <v>2314</v>
      </c>
      <c r="L38" s="36" t="s">
        <v>2316</v>
      </c>
      <c r="M38" s="423"/>
      <c r="N38" s="423"/>
      <c r="O38" s="5"/>
      <c r="P38" s="5"/>
      <c r="Q38" s="5"/>
      <c r="R38" s="5"/>
      <c r="S38" s="5"/>
      <c r="T38" s="5"/>
    </row>
    <row r="39" spans="1:20" ht="15" customHeight="1">
      <c r="A39" s="5"/>
      <c r="L39" s="36" t="s">
        <v>2317</v>
      </c>
      <c r="M39" s="423"/>
      <c r="N39" s="423"/>
      <c r="O39" s="5"/>
      <c r="P39" s="5"/>
      <c r="Q39" s="5"/>
      <c r="R39" s="5"/>
      <c r="S39" s="5"/>
      <c r="T39" s="5"/>
    </row>
    <row r="40" spans="1:20" ht="13.5" customHeight="1">
      <c r="L40" s="44"/>
      <c r="M40" s="423"/>
    </row>
  </sheetData>
  <mergeCells count="55">
    <mergeCell ref="J7:J11"/>
    <mergeCell ref="AD6:AD11"/>
    <mergeCell ref="AE6:AE11"/>
    <mergeCell ref="AF6:AF11"/>
    <mergeCell ref="AG6:AG11"/>
    <mergeCell ref="X6:X11"/>
    <mergeCell ref="Y6:Y11"/>
    <mergeCell ref="Z6:Z11"/>
    <mergeCell ref="R6:R11"/>
    <mergeCell ref="S6:S11"/>
    <mergeCell ref="T6:T11"/>
    <mergeCell ref="E7:E11"/>
    <mergeCell ref="F7:F11"/>
    <mergeCell ref="G7:G11"/>
    <mergeCell ref="H7:H11"/>
    <mergeCell ref="I7:I11"/>
    <mergeCell ref="AP5:AP11"/>
    <mergeCell ref="D6:D11"/>
    <mergeCell ref="E6:F6"/>
    <mergeCell ref="G6:J6"/>
    <mergeCell ref="K6:K11"/>
    <mergeCell ref="L6:L11"/>
    <mergeCell ref="M6:M11"/>
    <mergeCell ref="N6:N11"/>
    <mergeCell ref="O6:O11"/>
    <mergeCell ref="AA6:AA11"/>
    <mergeCell ref="AB6:AB11"/>
    <mergeCell ref="AC6:AC11"/>
    <mergeCell ref="P6:P11"/>
    <mergeCell ref="Q6:Q11"/>
    <mergeCell ref="AJ6:AJ11"/>
    <mergeCell ref="AH6:AH11"/>
    <mergeCell ref="AK5:AK11"/>
    <mergeCell ref="AL5:AL11"/>
    <mergeCell ref="AM5:AM11"/>
    <mergeCell ref="W5:AE5"/>
    <mergeCell ref="AF5:AJ5"/>
    <mergeCell ref="W6:W11"/>
    <mergeCell ref="AI6:AI11"/>
    <mergeCell ref="AN5:AN11"/>
    <mergeCell ref="AO5:AO11"/>
    <mergeCell ref="A1:K1"/>
    <mergeCell ref="L1:T1"/>
    <mergeCell ref="U1:AE1"/>
    <mergeCell ref="AF1:AP1"/>
    <mergeCell ref="A4:B11"/>
    <mergeCell ref="C4:C11"/>
    <mergeCell ref="D4:K4"/>
    <mergeCell ref="L4:T4"/>
    <mergeCell ref="U4:V11"/>
    <mergeCell ref="W4:AE4"/>
    <mergeCell ref="AF4:AJ4"/>
    <mergeCell ref="AK4:AP4"/>
    <mergeCell ref="D5:J5"/>
    <mergeCell ref="L5:T5"/>
  </mergeCells>
  <phoneticPr fontId="18" type="noConversion"/>
  <printOptions horizontalCentered="1"/>
  <pageMargins left="0.6692913385826772" right="0.6692913385826772" top="1.1811023622047245" bottom="0.78740157480314965" header="0" footer="0"/>
  <pageSetup paperSize="9" scale="75" orientation="portrait" r:id="rId1"/>
  <headerFooter alignWithMargins="0"/>
  <colBreaks count="2" manualBreakCount="2">
    <brk id="11" max="1048575" man="1"/>
    <brk id="2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9987-E2C5-4967-A1CD-16B5F279E4C7}">
  <dimension ref="A1:AI33"/>
  <sheetViews>
    <sheetView zoomScale="80" zoomScaleNormal="80" zoomScaleSheetLayoutView="70" workbookViewId="0">
      <pane xSplit="2" ySplit="9" topLeftCell="C10" activePane="bottomRight" state="frozen"/>
      <selection activeCell="C5" sqref="C5:C11"/>
      <selection pane="topRight" activeCell="C5" sqref="C5:C11"/>
      <selection pane="bottomLeft" activeCell="C5" sqref="C5:C11"/>
      <selection pane="bottomRight" sqref="A1:G1"/>
    </sheetView>
  </sheetViews>
  <sheetFormatPr defaultColWidth="8.875" defaultRowHeight="16.5"/>
  <cols>
    <col min="1" max="1" width="11.5" style="497" customWidth="1"/>
    <col min="2" max="2" width="8.75" style="498" customWidth="1"/>
    <col min="3" max="3" width="18.125" style="498" customWidth="1"/>
    <col min="4" max="7" width="16.75" style="498" customWidth="1"/>
    <col min="8" max="11" width="14.875" style="498" customWidth="1"/>
    <col min="12" max="12" width="15.75" style="498" customWidth="1"/>
    <col min="13" max="13" width="16" style="498" customWidth="1"/>
    <col min="14" max="14" width="14.875" style="498" customWidth="1"/>
    <col min="15" max="15" width="11" style="497" customWidth="1"/>
    <col min="16" max="16" width="7.75" style="498" customWidth="1"/>
    <col min="17" max="17" width="12.5" style="498" customWidth="1"/>
    <col min="18" max="21" width="10.625" style="498" customWidth="1"/>
    <col min="22" max="22" width="11.25" style="498" customWidth="1"/>
    <col min="23" max="23" width="11.625" style="498" customWidth="1"/>
    <col min="24" max="24" width="11.875" style="498" customWidth="1"/>
    <col min="25" max="25" width="11.5" style="498" customWidth="1"/>
    <col min="26" max="26" width="11.25" style="498" customWidth="1"/>
    <col min="27" max="30" width="10.625" style="498" customWidth="1"/>
    <col min="31" max="31" width="12.25" style="498" customWidth="1"/>
    <col min="32" max="34" width="10.625" style="498" customWidth="1"/>
    <col min="35" max="35" width="8.875" style="499"/>
    <col min="36" max="256" width="8.875" style="498"/>
    <col min="257" max="257" width="9.875" style="498" customWidth="1"/>
    <col min="258" max="258" width="10.125" style="498" customWidth="1"/>
    <col min="259" max="259" width="16.875" style="498" customWidth="1"/>
    <col min="260" max="260" width="14.125" style="498" customWidth="1"/>
    <col min="261" max="263" width="15.5" style="498" customWidth="1"/>
    <col min="264" max="270" width="13.625" style="498" customWidth="1"/>
    <col min="271" max="271" width="11" style="498" customWidth="1"/>
    <col min="272" max="272" width="11.625" style="498" customWidth="1"/>
    <col min="273" max="273" width="12.5" style="498" customWidth="1"/>
    <col min="274" max="287" width="10.625" style="498" customWidth="1"/>
    <col min="288" max="288" width="11.5" style="498" customWidth="1"/>
    <col min="289" max="512" width="8.875" style="498"/>
    <col min="513" max="513" width="9.875" style="498" customWidth="1"/>
    <col min="514" max="514" width="10.125" style="498" customWidth="1"/>
    <col min="515" max="515" width="16.875" style="498" customWidth="1"/>
    <col min="516" max="516" width="14.125" style="498" customWidth="1"/>
    <col min="517" max="519" width="15.5" style="498" customWidth="1"/>
    <col min="520" max="526" width="13.625" style="498" customWidth="1"/>
    <col min="527" max="527" width="11" style="498" customWidth="1"/>
    <col min="528" max="528" width="11.625" style="498" customWidth="1"/>
    <col min="529" max="529" width="12.5" style="498" customWidth="1"/>
    <col min="530" max="543" width="10.625" style="498" customWidth="1"/>
    <col min="544" max="544" width="11.5" style="498" customWidth="1"/>
    <col min="545" max="768" width="8.875" style="498"/>
    <col min="769" max="769" width="9.875" style="498" customWidth="1"/>
    <col min="770" max="770" width="10.125" style="498" customWidth="1"/>
    <col min="771" max="771" width="16.875" style="498" customWidth="1"/>
    <col min="772" max="772" width="14.125" style="498" customWidth="1"/>
    <col min="773" max="775" width="15.5" style="498" customWidth="1"/>
    <col min="776" max="782" width="13.625" style="498" customWidth="1"/>
    <col min="783" max="783" width="11" style="498" customWidth="1"/>
    <col min="784" max="784" width="11.625" style="498" customWidth="1"/>
    <col min="785" max="785" width="12.5" style="498" customWidth="1"/>
    <col min="786" max="799" width="10.625" style="498" customWidth="1"/>
    <col min="800" max="800" width="11.5" style="498" customWidth="1"/>
    <col min="801" max="1024" width="8.875" style="498"/>
    <col min="1025" max="1025" width="9.875" style="498" customWidth="1"/>
    <col min="1026" max="1026" width="10.125" style="498" customWidth="1"/>
    <col min="1027" max="1027" width="16.875" style="498" customWidth="1"/>
    <col min="1028" max="1028" width="14.125" style="498" customWidth="1"/>
    <col min="1029" max="1031" width="15.5" style="498" customWidth="1"/>
    <col min="1032" max="1038" width="13.625" style="498" customWidth="1"/>
    <col min="1039" max="1039" width="11" style="498" customWidth="1"/>
    <col min="1040" max="1040" width="11.625" style="498" customWidth="1"/>
    <col min="1041" max="1041" width="12.5" style="498" customWidth="1"/>
    <col min="1042" max="1055" width="10.625" style="498" customWidth="1"/>
    <col min="1056" max="1056" width="11.5" style="498" customWidth="1"/>
    <col min="1057" max="1280" width="8.875" style="498"/>
    <col min="1281" max="1281" width="9.875" style="498" customWidth="1"/>
    <col min="1282" max="1282" width="10.125" style="498" customWidth="1"/>
    <col min="1283" max="1283" width="16.875" style="498" customWidth="1"/>
    <col min="1284" max="1284" width="14.125" style="498" customWidth="1"/>
    <col min="1285" max="1287" width="15.5" style="498" customWidth="1"/>
    <col min="1288" max="1294" width="13.625" style="498" customWidth="1"/>
    <col min="1295" max="1295" width="11" style="498" customWidth="1"/>
    <col min="1296" max="1296" width="11.625" style="498" customWidth="1"/>
    <col min="1297" max="1297" width="12.5" style="498" customWidth="1"/>
    <col min="1298" max="1311" width="10.625" style="498" customWidth="1"/>
    <col min="1312" max="1312" width="11.5" style="498" customWidth="1"/>
    <col min="1313" max="1536" width="8.875" style="498"/>
    <col min="1537" max="1537" width="9.875" style="498" customWidth="1"/>
    <col min="1538" max="1538" width="10.125" style="498" customWidth="1"/>
    <col min="1539" max="1539" width="16.875" style="498" customWidth="1"/>
    <col min="1540" max="1540" width="14.125" style="498" customWidth="1"/>
    <col min="1541" max="1543" width="15.5" style="498" customWidth="1"/>
    <col min="1544" max="1550" width="13.625" style="498" customWidth="1"/>
    <col min="1551" max="1551" width="11" style="498" customWidth="1"/>
    <col min="1552" max="1552" width="11.625" style="498" customWidth="1"/>
    <col min="1553" max="1553" width="12.5" style="498" customWidth="1"/>
    <col min="1554" max="1567" width="10.625" style="498" customWidth="1"/>
    <col min="1568" max="1568" width="11.5" style="498" customWidth="1"/>
    <col min="1569" max="1792" width="8.875" style="498"/>
    <col min="1793" max="1793" width="9.875" style="498" customWidth="1"/>
    <col min="1794" max="1794" width="10.125" style="498" customWidth="1"/>
    <col min="1795" max="1795" width="16.875" style="498" customWidth="1"/>
    <col min="1796" max="1796" width="14.125" style="498" customWidth="1"/>
    <col min="1797" max="1799" width="15.5" style="498" customWidth="1"/>
    <col min="1800" max="1806" width="13.625" style="498" customWidth="1"/>
    <col min="1807" max="1807" width="11" style="498" customWidth="1"/>
    <col min="1808" max="1808" width="11.625" style="498" customWidth="1"/>
    <col min="1809" max="1809" width="12.5" style="498" customWidth="1"/>
    <col min="1810" max="1823" width="10.625" style="498" customWidth="1"/>
    <col min="1824" max="1824" width="11.5" style="498" customWidth="1"/>
    <col min="1825" max="2048" width="8.875" style="498"/>
    <col min="2049" max="2049" width="9.875" style="498" customWidth="1"/>
    <col min="2050" max="2050" width="10.125" style="498" customWidth="1"/>
    <col min="2051" max="2051" width="16.875" style="498" customWidth="1"/>
    <col min="2052" max="2052" width="14.125" style="498" customWidth="1"/>
    <col min="2053" max="2055" width="15.5" style="498" customWidth="1"/>
    <col min="2056" max="2062" width="13.625" style="498" customWidth="1"/>
    <col min="2063" max="2063" width="11" style="498" customWidth="1"/>
    <col min="2064" max="2064" width="11.625" style="498" customWidth="1"/>
    <col min="2065" max="2065" width="12.5" style="498" customWidth="1"/>
    <col min="2066" max="2079" width="10.625" style="498" customWidth="1"/>
    <col min="2080" max="2080" width="11.5" style="498" customWidth="1"/>
    <col min="2081" max="2304" width="8.875" style="498"/>
    <col min="2305" max="2305" width="9.875" style="498" customWidth="1"/>
    <col min="2306" max="2306" width="10.125" style="498" customWidth="1"/>
    <col min="2307" max="2307" width="16.875" style="498" customWidth="1"/>
    <col min="2308" max="2308" width="14.125" style="498" customWidth="1"/>
    <col min="2309" max="2311" width="15.5" style="498" customWidth="1"/>
    <col min="2312" max="2318" width="13.625" style="498" customWidth="1"/>
    <col min="2319" max="2319" width="11" style="498" customWidth="1"/>
    <col min="2320" max="2320" width="11.625" style="498" customWidth="1"/>
    <col min="2321" max="2321" width="12.5" style="498" customWidth="1"/>
    <col min="2322" max="2335" width="10.625" style="498" customWidth="1"/>
    <col min="2336" max="2336" width="11.5" style="498" customWidth="1"/>
    <col min="2337" max="2560" width="8.875" style="498"/>
    <col min="2561" max="2561" width="9.875" style="498" customWidth="1"/>
    <col min="2562" max="2562" width="10.125" style="498" customWidth="1"/>
    <col min="2563" max="2563" width="16.875" style="498" customWidth="1"/>
    <col min="2564" max="2564" width="14.125" style="498" customWidth="1"/>
    <col min="2565" max="2567" width="15.5" style="498" customWidth="1"/>
    <col min="2568" max="2574" width="13.625" style="498" customWidth="1"/>
    <col min="2575" max="2575" width="11" style="498" customWidth="1"/>
    <col min="2576" max="2576" width="11.625" style="498" customWidth="1"/>
    <col min="2577" max="2577" width="12.5" style="498" customWidth="1"/>
    <col min="2578" max="2591" width="10.625" style="498" customWidth="1"/>
    <col min="2592" max="2592" width="11.5" style="498" customWidth="1"/>
    <col min="2593" max="2816" width="8.875" style="498"/>
    <col min="2817" max="2817" width="9.875" style="498" customWidth="1"/>
    <col min="2818" max="2818" width="10.125" style="498" customWidth="1"/>
    <col min="2819" max="2819" width="16.875" style="498" customWidth="1"/>
    <col min="2820" max="2820" width="14.125" style="498" customWidth="1"/>
    <col min="2821" max="2823" width="15.5" style="498" customWidth="1"/>
    <col min="2824" max="2830" width="13.625" style="498" customWidth="1"/>
    <col min="2831" max="2831" width="11" style="498" customWidth="1"/>
    <col min="2832" max="2832" width="11.625" style="498" customWidth="1"/>
    <col min="2833" max="2833" width="12.5" style="498" customWidth="1"/>
    <col min="2834" max="2847" width="10.625" style="498" customWidth="1"/>
    <col min="2848" max="2848" width="11.5" style="498" customWidth="1"/>
    <col min="2849" max="3072" width="8.875" style="498"/>
    <col min="3073" max="3073" width="9.875" style="498" customWidth="1"/>
    <col min="3074" max="3074" width="10.125" style="498" customWidth="1"/>
    <col min="3075" max="3075" width="16.875" style="498" customWidth="1"/>
    <col min="3076" max="3076" width="14.125" style="498" customWidth="1"/>
    <col min="3077" max="3079" width="15.5" style="498" customWidth="1"/>
    <col min="3080" max="3086" width="13.625" style="498" customWidth="1"/>
    <col min="3087" max="3087" width="11" style="498" customWidth="1"/>
    <col min="3088" max="3088" width="11.625" style="498" customWidth="1"/>
    <col min="3089" max="3089" width="12.5" style="498" customWidth="1"/>
    <col min="3090" max="3103" width="10.625" style="498" customWidth="1"/>
    <col min="3104" max="3104" width="11.5" style="498" customWidth="1"/>
    <col min="3105" max="3328" width="8.875" style="498"/>
    <col min="3329" max="3329" width="9.875" style="498" customWidth="1"/>
    <col min="3330" max="3330" width="10.125" style="498" customWidth="1"/>
    <col min="3331" max="3331" width="16.875" style="498" customWidth="1"/>
    <col min="3332" max="3332" width="14.125" style="498" customWidth="1"/>
    <col min="3333" max="3335" width="15.5" style="498" customWidth="1"/>
    <col min="3336" max="3342" width="13.625" style="498" customWidth="1"/>
    <col min="3343" max="3343" width="11" style="498" customWidth="1"/>
    <col min="3344" max="3344" width="11.625" style="498" customWidth="1"/>
    <col min="3345" max="3345" width="12.5" style="498" customWidth="1"/>
    <col min="3346" max="3359" width="10.625" style="498" customWidth="1"/>
    <col min="3360" max="3360" width="11.5" style="498" customWidth="1"/>
    <col min="3361" max="3584" width="8.875" style="498"/>
    <col min="3585" max="3585" width="9.875" style="498" customWidth="1"/>
    <col min="3586" max="3586" width="10.125" style="498" customWidth="1"/>
    <col min="3587" max="3587" width="16.875" style="498" customWidth="1"/>
    <col min="3588" max="3588" width="14.125" style="498" customWidth="1"/>
    <col min="3589" max="3591" width="15.5" style="498" customWidth="1"/>
    <col min="3592" max="3598" width="13.625" style="498" customWidth="1"/>
    <col min="3599" max="3599" width="11" style="498" customWidth="1"/>
    <col min="3600" max="3600" width="11.625" style="498" customWidth="1"/>
    <col min="3601" max="3601" width="12.5" style="498" customWidth="1"/>
    <col min="3602" max="3615" width="10.625" style="498" customWidth="1"/>
    <col min="3616" max="3616" width="11.5" style="498" customWidth="1"/>
    <col min="3617" max="3840" width="8.875" style="498"/>
    <col min="3841" max="3841" width="9.875" style="498" customWidth="1"/>
    <col min="3842" max="3842" width="10.125" style="498" customWidth="1"/>
    <col min="3843" max="3843" width="16.875" style="498" customWidth="1"/>
    <col min="3844" max="3844" width="14.125" style="498" customWidth="1"/>
    <col min="3845" max="3847" width="15.5" style="498" customWidth="1"/>
    <col min="3848" max="3854" width="13.625" style="498" customWidth="1"/>
    <col min="3855" max="3855" width="11" style="498" customWidth="1"/>
    <col min="3856" max="3856" width="11.625" style="498" customWidth="1"/>
    <col min="3857" max="3857" width="12.5" style="498" customWidth="1"/>
    <col min="3858" max="3871" width="10.625" style="498" customWidth="1"/>
    <col min="3872" max="3872" width="11.5" style="498" customWidth="1"/>
    <col min="3873" max="4096" width="8.875" style="498"/>
    <col min="4097" max="4097" width="9.875" style="498" customWidth="1"/>
    <col min="4098" max="4098" width="10.125" style="498" customWidth="1"/>
    <col min="4099" max="4099" width="16.875" style="498" customWidth="1"/>
    <col min="4100" max="4100" width="14.125" style="498" customWidth="1"/>
    <col min="4101" max="4103" width="15.5" style="498" customWidth="1"/>
    <col min="4104" max="4110" width="13.625" style="498" customWidth="1"/>
    <col min="4111" max="4111" width="11" style="498" customWidth="1"/>
    <col min="4112" max="4112" width="11.625" style="498" customWidth="1"/>
    <col min="4113" max="4113" width="12.5" style="498" customWidth="1"/>
    <col min="4114" max="4127" width="10.625" style="498" customWidth="1"/>
    <col min="4128" max="4128" width="11.5" style="498" customWidth="1"/>
    <col min="4129" max="4352" width="8.875" style="498"/>
    <col min="4353" max="4353" width="9.875" style="498" customWidth="1"/>
    <col min="4354" max="4354" width="10.125" style="498" customWidth="1"/>
    <col min="4355" max="4355" width="16.875" style="498" customWidth="1"/>
    <col min="4356" max="4356" width="14.125" style="498" customWidth="1"/>
    <col min="4357" max="4359" width="15.5" style="498" customWidth="1"/>
    <col min="4360" max="4366" width="13.625" style="498" customWidth="1"/>
    <col min="4367" max="4367" width="11" style="498" customWidth="1"/>
    <col min="4368" max="4368" width="11.625" style="498" customWidth="1"/>
    <col min="4369" max="4369" width="12.5" style="498" customWidth="1"/>
    <col min="4370" max="4383" width="10.625" style="498" customWidth="1"/>
    <col min="4384" max="4384" width="11.5" style="498" customWidth="1"/>
    <col min="4385" max="4608" width="8.875" style="498"/>
    <col min="4609" max="4609" width="9.875" style="498" customWidth="1"/>
    <col min="4610" max="4610" width="10.125" style="498" customWidth="1"/>
    <col min="4611" max="4611" width="16.875" style="498" customWidth="1"/>
    <col min="4612" max="4612" width="14.125" style="498" customWidth="1"/>
    <col min="4613" max="4615" width="15.5" style="498" customWidth="1"/>
    <col min="4616" max="4622" width="13.625" style="498" customWidth="1"/>
    <col min="4623" max="4623" width="11" style="498" customWidth="1"/>
    <col min="4624" max="4624" width="11.625" style="498" customWidth="1"/>
    <col min="4625" max="4625" width="12.5" style="498" customWidth="1"/>
    <col min="4626" max="4639" width="10.625" style="498" customWidth="1"/>
    <col min="4640" max="4640" width="11.5" style="498" customWidth="1"/>
    <col min="4641" max="4864" width="8.875" style="498"/>
    <col min="4865" max="4865" width="9.875" style="498" customWidth="1"/>
    <col min="4866" max="4866" width="10.125" style="498" customWidth="1"/>
    <col min="4867" max="4867" width="16.875" style="498" customWidth="1"/>
    <col min="4868" max="4868" width="14.125" style="498" customWidth="1"/>
    <col min="4869" max="4871" width="15.5" style="498" customWidth="1"/>
    <col min="4872" max="4878" width="13.625" style="498" customWidth="1"/>
    <col min="4879" max="4879" width="11" style="498" customWidth="1"/>
    <col min="4880" max="4880" width="11.625" style="498" customWidth="1"/>
    <col min="4881" max="4881" width="12.5" style="498" customWidth="1"/>
    <col min="4882" max="4895" width="10.625" style="498" customWidth="1"/>
    <col min="4896" max="4896" width="11.5" style="498" customWidth="1"/>
    <col min="4897" max="5120" width="8.875" style="498"/>
    <col min="5121" max="5121" width="9.875" style="498" customWidth="1"/>
    <col min="5122" max="5122" width="10.125" style="498" customWidth="1"/>
    <col min="5123" max="5123" width="16.875" style="498" customWidth="1"/>
    <col min="5124" max="5124" width="14.125" style="498" customWidth="1"/>
    <col min="5125" max="5127" width="15.5" style="498" customWidth="1"/>
    <col min="5128" max="5134" width="13.625" style="498" customWidth="1"/>
    <col min="5135" max="5135" width="11" style="498" customWidth="1"/>
    <col min="5136" max="5136" width="11.625" style="498" customWidth="1"/>
    <col min="5137" max="5137" width="12.5" style="498" customWidth="1"/>
    <col min="5138" max="5151" width="10.625" style="498" customWidth="1"/>
    <col min="5152" max="5152" width="11.5" style="498" customWidth="1"/>
    <col min="5153" max="5376" width="8.875" style="498"/>
    <col min="5377" max="5377" width="9.875" style="498" customWidth="1"/>
    <col min="5378" max="5378" width="10.125" style="498" customWidth="1"/>
    <col min="5379" max="5379" width="16.875" style="498" customWidth="1"/>
    <col min="5380" max="5380" width="14.125" style="498" customWidth="1"/>
    <col min="5381" max="5383" width="15.5" style="498" customWidth="1"/>
    <col min="5384" max="5390" width="13.625" style="498" customWidth="1"/>
    <col min="5391" max="5391" width="11" style="498" customWidth="1"/>
    <col min="5392" max="5392" width="11.625" style="498" customWidth="1"/>
    <col min="5393" max="5393" width="12.5" style="498" customWidth="1"/>
    <col min="5394" max="5407" width="10.625" style="498" customWidth="1"/>
    <col min="5408" max="5408" width="11.5" style="498" customWidth="1"/>
    <col min="5409" max="5632" width="8.875" style="498"/>
    <col min="5633" max="5633" width="9.875" style="498" customWidth="1"/>
    <col min="5634" max="5634" width="10.125" style="498" customWidth="1"/>
    <col min="5635" max="5635" width="16.875" style="498" customWidth="1"/>
    <col min="5636" max="5636" width="14.125" style="498" customWidth="1"/>
    <col min="5637" max="5639" width="15.5" style="498" customWidth="1"/>
    <col min="5640" max="5646" width="13.625" style="498" customWidth="1"/>
    <col min="5647" max="5647" width="11" style="498" customWidth="1"/>
    <col min="5648" max="5648" width="11.625" style="498" customWidth="1"/>
    <col min="5649" max="5649" width="12.5" style="498" customWidth="1"/>
    <col min="5650" max="5663" width="10.625" style="498" customWidth="1"/>
    <col min="5664" max="5664" width="11.5" style="498" customWidth="1"/>
    <col min="5665" max="5888" width="8.875" style="498"/>
    <col min="5889" max="5889" width="9.875" style="498" customWidth="1"/>
    <col min="5890" max="5890" width="10.125" style="498" customWidth="1"/>
    <col min="5891" max="5891" width="16.875" style="498" customWidth="1"/>
    <col min="5892" max="5892" width="14.125" style="498" customWidth="1"/>
    <col min="5893" max="5895" width="15.5" style="498" customWidth="1"/>
    <col min="5896" max="5902" width="13.625" style="498" customWidth="1"/>
    <col min="5903" max="5903" width="11" style="498" customWidth="1"/>
    <col min="5904" max="5904" width="11.625" style="498" customWidth="1"/>
    <col min="5905" max="5905" width="12.5" style="498" customWidth="1"/>
    <col min="5906" max="5919" width="10.625" style="498" customWidth="1"/>
    <col min="5920" max="5920" width="11.5" style="498" customWidth="1"/>
    <col min="5921" max="6144" width="8.875" style="498"/>
    <col min="6145" max="6145" width="9.875" style="498" customWidth="1"/>
    <col min="6146" max="6146" width="10.125" style="498" customWidth="1"/>
    <col min="6147" max="6147" width="16.875" style="498" customWidth="1"/>
    <col min="6148" max="6148" width="14.125" style="498" customWidth="1"/>
    <col min="6149" max="6151" width="15.5" style="498" customWidth="1"/>
    <col min="6152" max="6158" width="13.625" style="498" customWidth="1"/>
    <col min="6159" max="6159" width="11" style="498" customWidth="1"/>
    <col min="6160" max="6160" width="11.625" style="498" customWidth="1"/>
    <col min="6161" max="6161" width="12.5" style="498" customWidth="1"/>
    <col min="6162" max="6175" width="10.625" style="498" customWidth="1"/>
    <col min="6176" max="6176" width="11.5" style="498" customWidth="1"/>
    <col min="6177" max="6400" width="8.875" style="498"/>
    <col min="6401" max="6401" width="9.875" style="498" customWidth="1"/>
    <col min="6402" max="6402" width="10.125" style="498" customWidth="1"/>
    <col min="6403" max="6403" width="16.875" style="498" customWidth="1"/>
    <col min="6404" max="6404" width="14.125" style="498" customWidth="1"/>
    <col min="6405" max="6407" width="15.5" style="498" customWidth="1"/>
    <col min="6408" max="6414" width="13.625" style="498" customWidth="1"/>
    <col min="6415" max="6415" width="11" style="498" customWidth="1"/>
    <col min="6416" max="6416" width="11.625" style="498" customWidth="1"/>
    <col min="6417" max="6417" width="12.5" style="498" customWidth="1"/>
    <col min="6418" max="6431" width="10.625" style="498" customWidth="1"/>
    <col min="6432" max="6432" width="11.5" style="498" customWidth="1"/>
    <col min="6433" max="6656" width="8.875" style="498"/>
    <col min="6657" max="6657" width="9.875" style="498" customWidth="1"/>
    <col min="6658" max="6658" width="10.125" style="498" customWidth="1"/>
    <col min="6659" max="6659" width="16.875" style="498" customWidth="1"/>
    <col min="6660" max="6660" width="14.125" style="498" customWidth="1"/>
    <col min="6661" max="6663" width="15.5" style="498" customWidth="1"/>
    <col min="6664" max="6670" width="13.625" style="498" customWidth="1"/>
    <col min="6671" max="6671" width="11" style="498" customWidth="1"/>
    <col min="6672" max="6672" width="11.625" style="498" customWidth="1"/>
    <col min="6673" max="6673" width="12.5" style="498" customWidth="1"/>
    <col min="6674" max="6687" width="10.625" style="498" customWidth="1"/>
    <col min="6688" max="6688" width="11.5" style="498" customWidth="1"/>
    <col min="6689" max="6912" width="8.875" style="498"/>
    <col min="6913" max="6913" width="9.875" style="498" customWidth="1"/>
    <col min="6914" max="6914" width="10.125" style="498" customWidth="1"/>
    <col min="6915" max="6915" width="16.875" style="498" customWidth="1"/>
    <col min="6916" max="6916" width="14.125" style="498" customWidth="1"/>
    <col min="6917" max="6919" width="15.5" style="498" customWidth="1"/>
    <col min="6920" max="6926" width="13.625" style="498" customWidth="1"/>
    <col min="6927" max="6927" width="11" style="498" customWidth="1"/>
    <col min="6928" max="6928" width="11.625" style="498" customWidth="1"/>
    <col min="6929" max="6929" width="12.5" style="498" customWidth="1"/>
    <col min="6930" max="6943" width="10.625" style="498" customWidth="1"/>
    <col min="6944" max="6944" width="11.5" style="498" customWidth="1"/>
    <col min="6945" max="7168" width="8.875" style="498"/>
    <col min="7169" max="7169" width="9.875" style="498" customWidth="1"/>
    <col min="7170" max="7170" width="10.125" style="498" customWidth="1"/>
    <col min="7171" max="7171" width="16.875" style="498" customWidth="1"/>
    <col min="7172" max="7172" width="14.125" style="498" customWidth="1"/>
    <col min="7173" max="7175" width="15.5" style="498" customWidth="1"/>
    <col min="7176" max="7182" width="13.625" style="498" customWidth="1"/>
    <col min="7183" max="7183" width="11" style="498" customWidth="1"/>
    <col min="7184" max="7184" width="11.625" style="498" customWidth="1"/>
    <col min="7185" max="7185" width="12.5" style="498" customWidth="1"/>
    <col min="7186" max="7199" width="10.625" style="498" customWidth="1"/>
    <col min="7200" max="7200" width="11.5" style="498" customWidth="1"/>
    <col min="7201" max="7424" width="8.875" style="498"/>
    <col min="7425" max="7425" width="9.875" style="498" customWidth="1"/>
    <col min="7426" max="7426" width="10.125" style="498" customWidth="1"/>
    <col min="7427" max="7427" width="16.875" style="498" customWidth="1"/>
    <col min="7428" max="7428" width="14.125" style="498" customWidth="1"/>
    <col min="7429" max="7431" width="15.5" style="498" customWidth="1"/>
    <col min="7432" max="7438" width="13.625" style="498" customWidth="1"/>
    <col min="7439" max="7439" width="11" style="498" customWidth="1"/>
    <col min="7440" max="7440" width="11.625" style="498" customWidth="1"/>
    <col min="7441" max="7441" width="12.5" style="498" customWidth="1"/>
    <col min="7442" max="7455" width="10.625" style="498" customWidth="1"/>
    <col min="7456" max="7456" width="11.5" style="498" customWidth="1"/>
    <col min="7457" max="7680" width="8.875" style="498"/>
    <col min="7681" max="7681" width="9.875" style="498" customWidth="1"/>
    <col min="7682" max="7682" width="10.125" style="498" customWidth="1"/>
    <col min="7683" max="7683" width="16.875" style="498" customWidth="1"/>
    <col min="7684" max="7684" width="14.125" style="498" customWidth="1"/>
    <col min="7685" max="7687" width="15.5" style="498" customWidth="1"/>
    <col min="7688" max="7694" width="13.625" style="498" customWidth="1"/>
    <col min="7695" max="7695" width="11" style="498" customWidth="1"/>
    <col min="7696" max="7696" width="11.625" style="498" customWidth="1"/>
    <col min="7697" max="7697" width="12.5" style="498" customWidth="1"/>
    <col min="7698" max="7711" width="10.625" style="498" customWidth="1"/>
    <col min="7712" max="7712" width="11.5" style="498" customWidth="1"/>
    <col min="7713" max="7936" width="8.875" style="498"/>
    <col min="7937" max="7937" width="9.875" style="498" customWidth="1"/>
    <col min="7938" max="7938" width="10.125" style="498" customWidth="1"/>
    <col min="7939" max="7939" width="16.875" style="498" customWidth="1"/>
    <col min="7940" max="7940" width="14.125" style="498" customWidth="1"/>
    <col min="7941" max="7943" width="15.5" style="498" customWidth="1"/>
    <col min="7944" max="7950" width="13.625" style="498" customWidth="1"/>
    <col min="7951" max="7951" width="11" style="498" customWidth="1"/>
    <col min="7952" max="7952" width="11.625" style="498" customWidth="1"/>
    <col min="7953" max="7953" width="12.5" style="498" customWidth="1"/>
    <col min="7954" max="7967" width="10.625" style="498" customWidth="1"/>
    <col min="7968" max="7968" width="11.5" style="498" customWidth="1"/>
    <col min="7969" max="8192" width="8.875" style="498"/>
    <col min="8193" max="8193" width="9.875" style="498" customWidth="1"/>
    <col min="8194" max="8194" width="10.125" style="498" customWidth="1"/>
    <col min="8195" max="8195" width="16.875" style="498" customWidth="1"/>
    <col min="8196" max="8196" width="14.125" style="498" customWidth="1"/>
    <col min="8197" max="8199" width="15.5" style="498" customWidth="1"/>
    <col min="8200" max="8206" width="13.625" style="498" customWidth="1"/>
    <col min="8207" max="8207" width="11" style="498" customWidth="1"/>
    <col min="8208" max="8208" width="11.625" style="498" customWidth="1"/>
    <col min="8209" max="8209" width="12.5" style="498" customWidth="1"/>
    <col min="8210" max="8223" width="10.625" style="498" customWidth="1"/>
    <col min="8224" max="8224" width="11.5" style="498" customWidth="1"/>
    <col min="8225" max="8448" width="8.875" style="498"/>
    <col min="8449" max="8449" width="9.875" style="498" customWidth="1"/>
    <col min="8450" max="8450" width="10.125" style="498" customWidth="1"/>
    <col min="8451" max="8451" width="16.875" style="498" customWidth="1"/>
    <col min="8452" max="8452" width="14.125" style="498" customWidth="1"/>
    <col min="8453" max="8455" width="15.5" style="498" customWidth="1"/>
    <col min="8456" max="8462" width="13.625" style="498" customWidth="1"/>
    <col min="8463" max="8463" width="11" style="498" customWidth="1"/>
    <col min="8464" max="8464" width="11.625" style="498" customWidth="1"/>
    <col min="8465" max="8465" width="12.5" style="498" customWidth="1"/>
    <col min="8466" max="8479" width="10.625" style="498" customWidth="1"/>
    <col min="8480" max="8480" width="11.5" style="498" customWidth="1"/>
    <col min="8481" max="8704" width="8.875" style="498"/>
    <col min="8705" max="8705" width="9.875" style="498" customWidth="1"/>
    <col min="8706" max="8706" width="10.125" style="498" customWidth="1"/>
    <col min="8707" max="8707" width="16.875" style="498" customWidth="1"/>
    <col min="8708" max="8708" width="14.125" style="498" customWidth="1"/>
    <col min="8709" max="8711" width="15.5" style="498" customWidth="1"/>
    <col min="8712" max="8718" width="13.625" style="498" customWidth="1"/>
    <col min="8719" max="8719" width="11" style="498" customWidth="1"/>
    <col min="8720" max="8720" width="11.625" style="498" customWidth="1"/>
    <col min="8721" max="8721" width="12.5" style="498" customWidth="1"/>
    <col min="8722" max="8735" width="10.625" style="498" customWidth="1"/>
    <col min="8736" max="8736" width="11.5" style="498" customWidth="1"/>
    <col min="8737" max="8960" width="8.875" style="498"/>
    <col min="8961" max="8961" width="9.875" style="498" customWidth="1"/>
    <col min="8962" max="8962" width="10.125" style="498" customWidth="1"/>
    <col min="8963" max="8963" width="16.875" style="498" customWidth="1"/>
    <col min="8964" max="8964" width="14.125" style="498" customWidth="1"/>
    <col min="8965" max="8967" width="15.5" style="498" customWidth="1"/>
    <col min="8968" max="8974" width="13.625" style="498" customWidth="1"/>
    <col min="8975" max="8975" width="11" style="498" customWidth="1"/>
    <col min="8976" max="8976" width="11.625" style="498" customWidth="1"/>
    <col min="8977" max="8977" width="12.5" style="498" customWidth="1"/>
    <col min="8978" max="8991" width="10.625" style="498" customWidth="1"/>
    <col min="8992" max="8992" width="11.5" style="498" customWidth="1"/>
    <col min="8993" max="9216" width="8.875" style="498"/>
    <col min="9217" max="9217" width="9.875" style="498" customWidth="1"/>
    <col min="9218" max="9218" width="10.125" style="498" customWidth="1"/>
    <col min="9219" max="9219" width="16.875" style="498" customWidth="1"/>
    <col min="9220" max="9220" width="14.125" style="498" customWidth="1"/>
    <col min="9221" max="9223" width="15.5" style="498" customWidth="1"/>
    <col min="9224" max="9230" width="13.625" style="498" customWidth="1"/>
    <col min="9231" max="9231" width="11" style="498" customWidth="1"/>
    <col min="9232" max="9232" width="11.625" style="498" customWidth="1"/>
    <col min="9233" max="9233" width="12.5" style="498" customWidth="1"/>
    <col min="9234" max="9247" width="10.625" style="498" customWidth="1"/>
    <col min="9248" max="9248" width="11.5" style="498" customWidth="1"/>
    <col min="9249" max="9472" width="8.875" style="498"/>
    <col min="9473" max="9473" width="9.875" style="498" customWidth="1"/>
    <col min="9474" max="9474" width="10.125" style="498" customWidth="1"/>
    <col min="9475" max="9475" width="16.875" style="498" customWidth="1"/>
    <col min="9476" max="9476" width="14.125" style="498" customWidth="1"/>
    <col min="9477" max="9479" width="15.5" style="498" customWidth="1"/>
    <col min="9480" max="9486" width="13.625" style="498" customWidth="1"/>
    <col min="9487" max="9487" width="11" style="498" customWidth="1"/>
    <col min="9488" max="9488" width="11.625" style="498" customWidth="1"/>
    <col min="9489" max="9489" width="12.5" style="498" customWidth="1"/>
    <col min="9490" max="9503" width="10.625" style="498" customWidth="1"/>
    <col min="9504" max="9504" width="11.5" style="498" customWidth="1"/>
    <col min="9505" max="9728" width="8.875" style="498"/>
    <col min="9729" max="9729" width="9.875" style="498" customWidth="1"/>
    <col min="9730" max="9730" width="10.125" style="498" customWidth="1"/>
    <col min="9731" max="9731" width="16.875" style="498" customWidth="1"/>
    <col min="9732" max="9732" width="14.125" style="498" customWidth="1"/>
    <col min="9733" max="9735" width="15.5" style="498" customWidth="1"/>
    <col min="9736" max="9742" width="13.625" style="498" customWidth="1"/>
    <col min="9743" max="9743" width="11" style="498" customWidth="1"/>
    <col min="9744" max="9744" width="11.625" style="498" customWidth="1"/>
    <col min="9745" max="9745" width="12.5" style="498" customWidth="1"/>
    <col min="9746" max="9759" width="10.625" style="498" customWidth="1"/>
    <col min="9760" max="9760" width="11.5" style="498" customWidth="1"/>
    <col min="9761" max="9984" width="8.875" style="498"/>
    <col min="9985" max="9985" width="9.875" style="498" customWidth="1"/>
    <col min="9986" max="9986" width="10.125" style="498" customWidth="1"/>
    <col min="9987" max="9987" width="16.875" style="498" customWidth="1"/>
    <col min="9988" max="9988" width="14.125" style="498" customWidth="1"/>
    <col min="9989" max="9991" width="15.5" style="498" customWidth="1"/>
    <col min="9992" max="9998" width="13.625" style="498" customWidth="1"/>
    <col min="9999" max="9999" width="11" style="498" customWidth="1"/>
    <col min="10000" max="10000" width="11.625" style="498" customWidth="1"/>
    <col min="10001" max="10001" width="12.5" style="498" customWidth="1"/>
    <col min="10002" max="10015" width="10.625" style="498" customWidth="1"/>
    <col min="10016" max="10016" width="11.5" style="498" customWidth="1"/>
    <col min="10017" max="10240" width="8.875" style="498"/>
    <col min="10241" max="10241" width="9.875" style="498" customWidth="1"/>
    <col min="10242" max="10242" width="10.125" style="498" customWidth="1"/>
    <col min="10243" max="10243" width="16.875" style="498" customWidth="1"/>
    <col min="10244" max="10244" width="14.125" style="498" customWidth="1"/>
    <col min="10245" max="10247" width="15.5" style="498" customWidth="1"/>
    <col min="10248" max="10254" width="13.625" style="498" customWidth="1"/>
    <col min="10255" max="10255" width="11" style="498" customWidth="1"/>
    <col min="10256" max="10256" width="11.625" style="498" customWidth="1"/>
    <col min="10257" max="10257" width="12.5" style="498" customWidth="1"/>
    <col min="10258" max="10271" width="10.625" style="498" customWidth="1"/>
    <col min="10272" max="10272" width="11.5" style="498" customWidth="1"/>
    <col min="10273" max="10496" width="8.875" style="498"/>
    <col min="10497" max="10497" width="9.875" style="498" customWidth="1"/>
    <col min="10498" max="10498" width="10.125" style="498" customWidth="1"/>
    <col min="10499" max="10499" width="16.875" style="498" customWidth="1"/>
    <col min="10500" max="10500" width="14.125" style="498" customWidth="1"/>
    <col min="10501" max="10503" width="15.5" style="498" customWidth="1"/>
    <col min="10504" max="10510" width="13.625" style="498" customWidth="1"/>
    <col min="10511" max="10511" width="11" style="498" customWidth="1"/>
    <col min="10512" max="10512" width="11.625" style="498" customWidth="1"/>
    <col min="10513" max="10513" width="12.5" style="498" customWidth="1"/>
    <col min="10514" max="10527" width="10.625" style="498" customWidth="1"/>
    <col min="10528" max="10528" width="11.5" style="498" customWidth="1"/>
    <col min="10529" max="10752" width="8.875" style="498"/>
    <col min="10753" max="10753" width="9.875" style="498" customWidth="1"/>
    <col min="10754" max="10754" width="10.125" style="498" customWidth="1"/>
    <col min="10755" max="10755" width="16.875" style="498" customWidth="1"/>
    <col min="10756" max="10756" width="14.125" style="498" customWidth="1"/>
    <col min="10757" max="10759" width="15.5" style="498" customWidth="1"/>
    <col min="10760" max="10766" width="13.625" style="498" customWidth="1"/>
    <col min="10767" max="10767" width="11" style="498" customWidth="1"/>
    <col min="10768" max="10768" width="11.625" style="498" customWidth="1"/>
    <col min="10769" max="10769" width="12.5" style="498" customWidth="1"/>
    <col min="10770" max="10783" width="10.625" style="498" customWidth="1"/>
    <col min="10784" max="10784" width="11.5" style="498" customWidth="1"/>
    <col min="10785" max="11008" width="8.875" style="498"/>
    <col min="11009" max="11009" width="9.875" style="498" customWidth="1"/>
    <col min="11010" max="11010" width="10.125" style="498" customWidth="1"/>
    <col min="11011" max="11011" width="16.875" style="498" customWidth="1"/>
    <col min="11012" max="11012" width="14.125" style="498" customWidth="1"/>
    <col min="11013" max="11015" width="15.5" style="498" customWidth="1"/>
    <col min="11016" max="11022" width="13.625" style="498" customWidth="1"/>
    <col min="11023" max="11023" width="11" style="498" customWidth="1"/>
    <col min="11024" max="11024" width="11.625" style="498" customWidth="1"/>
    <col min="11025" max="11025" width="12.5" style="498" customWidth="1"/>
    <col min="11026" max="11039" width="10.625" style="498" customWidth="1"/>
    <col min="11040" max="11040" width="11.5" style="498" customWidth="1"/>
    <col min="11041" max="11264" width="8.875" style="498"/>
    <col min="11265" max="11265" width="9.875" style="498" customWidth="1"/>
    <col min="11266" max="11266" width="10.125" style="498" customWidth="1"/>
    <col min="11267" max="11267" width="16.875" style="498" customWidth="1"/>
    <col min="11268" max="11268" width="14.125" style="498" customWidth="1"/>
    <col min="11269" max="11271" width="15.5" style="498" customWidth="1"/>
    <col min="11272" max="11278" width="13.625" style="498" customWidth="1"/>
    <col min="11279" max="11279" width="11" style="498" customWidth="1"/>
    <col min="11280" max="11280" width="11.625" style="498" customWidth="1"/>
    <col min="11281" max="11281" width="12.5" style="498" customWidth="1"/>
    <col min="11282" max="11295" width="10.625" style="498" customWidth="1"/>
    <col min="11296" max="11296" width="11.5" style="498" customWidth="1"/>
    <col min="11297" max="11520" width="8.875" style="498"/>
    <col min="11521" max="11521" width="9.875" style="498" customWidth="1"/>
    <col min="11522" max="11522" width="10.125" style="498" customWidth="1"/>
    <col min="11523" max="11523" width="16.875" style="498" customWidth="1"/>
    <col min="11524" max="11524" width="14.125" style="498" customWidth="1"/>
    <col min="11525" max="11527" width="15.5" style="498" customWidth="1"/>
    <col min="11528" max="11534" width="13.625" style="498" customWidth="1"/>
    <col min="11535" max="11535" width="11" style="498" customWidth="1"/>
    <col min="11536" max="11536" width="11.625" style="498" customWidth="1"/>
    <col min="11537" max="11537" width="12.5" style="498" customWidth="1"/>
    <col min="11538" max="11551" width="10.625" style="498" customWidth="1"/>
    <col min="11552" max="11552" width="11.5" style="498" customWidth="1"/>
    <col min="11553" max="11776" width="8.875" style="498"/>
    <col min="11777" max="11777" width="9.875" style="498" customWidth="1"/>
    <col min="11778" max="11778" width="10.125" style="498" customWidth="1"/>
    <col min="11779" max="11779" width="16.875" style="498" customWidth="1"/>
    <col min="11780" max="11780" width="14.125" style="498" customWidth="1"/>
    <col min="11781" max="11783" width="15.5" style="498" customWidth="1"/>
    <col min="11784" max="11790" width="13.625" style="498" customWidth="1"/>
    <col min="11791" max="11791" width="11" style="498" customWidth="1"/>
    <col min="11792" max="11792" width="11.625" style="498" customWidth="1"/>
    <col min="11793" max="11793" width="12.5" style="498" customWidth="1"/>
    <col min="11794" max="11807" width="10.625" style="498" customWidth="1"/>
    <col min="11808" max="11808" width="11.5" style="498" customWidth="1"/>
    <col min="11809" max="12032" width="8.875" style="498"/>
    <col min="12033" max="12033" width="9.875" style="498" customWidth="1"/>
    <col min="12034" max="12034" width="10.125" style="498" customWidth="1"/>
    <col min="12035" max="12035" width="16.875" style="498" customWidth="1"/>
    <col min="12036" max="12036" width="14.125" style="498" customWidth="1"/>
    <col min="12037" max="12039" width="15.5" style="498" customWidth="1"/>
    <col min="12040" max="12046" width="13.625" style="498" customWidth="1"/>
    <col min="12047" max="12047" width="11" style="498" customWidth="1"/>
    <col min="12048" max="12048" width="11.625" style="498" customWidth="1"/>
    <col min="12049" max="12049" width="12.5" style="498" customWidth="1"/>
    <col min="12050" max="12063" width="10.625" style="498" customWidth="1"/>
    <col min="12064" max="12064" width="11.5" style="498" customWidth="1"/>
    <col min="12065" max="12288" width="8.875" style="498"/>
    <col min="12289" max="12289" width="9.875" style="498" customWidth="1"/>
    <col min="12290" max="12290" width="10.125" style="498" customWidth="1"/>
    <col min="12291" max="12291" width="16.875" style="498" customWidth="1"/>
    <col min="12292" max="12292" width="14.125" style="498" customWidth="1"/>
    <col min="12293" max="12295" width="15.5" style="498" customWidth="1"/>
    <col min="12296" max="12302" width="13.625" style="498" customWidth="1"/>
    <col min="12303" max="12303" width="11" style="498" customWidth="1"/>
    <col min="12304" max="12304" width="11.625" style="498" customWidth="1"/>
    <col min="12305" max="12305" width="12.5" style="498" customWidth="1"/>
    <col min="12306" max="12319" width="10.625" style="498" customWidth="1"/>
    <col min="12320" max="12320" width="11.5" style="498" customWidth="1"/>
    <col min="12321" max="12544" width="8.875" style="498"/>
    <col min="12545" max="12545" width="9.875" style="498" customWidth="1"/>
    <col min="12546" max="12546" width="10.125" style="498" customWidth="1"/>
    <col min="12547" max="12547" width="16.875" style="498" customWidth="1"/>
    <col min="12548" max="12548" width="14.125" style="498" customWidth="1"/>
    <col min="12549" max="12551" width="15.5" style="498" customWidth="1"/>
    <col min="12552" max="12558" width="13.625" style="498" customWidth="1"/>
    <col min="12559" max="12559" width="11" style="498" customWidth="1"/>
    <col min="12560" max="12560" width="11.625" style="498" customWidth="1"/>
    <col min="12561" max="12561" width="12.5" style="498" customWidth="1"/>
    <col min="12562" max="12575" width="10.625" style="498" customWidth="1"/>
    <col min="12576" max="12576" width="11.5" style="498" customWidth="1"/>
    <col min="12577" max="12800" width="8.875" style="498"/>
    <col min="12801" max="12801" width="9.875" style="498" customWidth="1"/>
    <col min="12802" max="12802" width="10.125" style="498" customWidth="1"/>
    <col min="12803" max="12803" width="16.875" style="498" customWidth="1"/>
    <col min="12804" max="12804" width="14.125" style="498" customWidth="1"/>
    <col min="12805" max="12807" width="15.5" style="498" customWidth="1"/>
    <col min="12808" max="12814" width="13.625" style="498" customWidth="1"/>
    <col min="12815" max="12815" width="11" style="498" customWidth="1"/>
    <col min="12816" max="12816" width="11.625" style="498" customWidth="1"/>
    <col min="12817" max="12817" width="12.5" style="498" customWidth="1"/>
    <col min="12818" max="12831" width="10.625" style="498" customWidth="1"/>
    <col min="12832" max="12832" width="11.5" style="498" customWidth="1"/>
    <col min="12833" max="13056" width="8.875" style="498"/>
    <col min="13057" max="13057" width="9.875" style="498" customWidth="1"/>
    <col min="13058" max="13058" width="10.125" style="498" customWidth="1"/>
    <col min="13059" max="13059" width="16.875" style="498" customWidth="1"/>
    <col min="13060" max="13060" width="14.125" style="498" customWidth="1"/>
    <col min="13061" max="13063" width="15.5" style="498" customWidth="1"/>
    <col min="13064" max="13070" width="13.625" style="498" customWidth="1"/>
    <col min="13071" max="13071" width="11" style="498" customWidth="1"/>
    <col min="13072" max="13072" width="11.625" style="498" customWidth="1"/>
    <col min="13073" max="13073" width="12.5" style="498" customWidth="1"/>
    <col min="13074" max="13087" width="10.625" style="498" customWidth="1"/>
    <col min="13088" max="13088" width="11.5" style="498" customWidth="1"/>
    <col min="13089" max="13312" width="8.875" style="498"/>
    <col min="13313" max="13313" width="9.875" style="498" customWidth="1"/>
    <col min="13314" max="13314" width="10.125" style="498" customWidth="1"/>
    <col min="13315" max="13315" width="16.875" style="498" customWidth="1"/>
    <col min="13316" max="13316" width="14.125" style="498" customWidth="1"/>
    <col min="13317" max="13319" width="15.5" style="498" customWidth="1"/>
    <col min="13320" max="13326" width="13.625" style="498" customWidth="1"/>
    <col min="13327" max="13327" width="11" style="498" customWidth="1"/>
    <col min="13328" max="13328" width="11.625" style="498" customWidth="1"/>
    <col min="13329" max="13329" width="12.5" style="498" customWidth="1"/>
    <col min="13330" max="13343" width="10.625" style="498" customWidth="1"/>
    <col min="13344" max="13344" width="11.5" style="498" customWidth="1"/>
    <col min="13345" max="13568" width="8.875" style="498"/>
    <col min="13569" max="13569" width="9.875" style="498" customWidth="1"/>
    <col min="13570" max="13570" width="10.125" style="498" customWidth="1"/>
    <col min="13571" max="13571" width="16.875" style="498" customWidth="1"/>
    <col min="13572" max="13572" width="14.125" style="498" customWidth="1"/>
    <col min="13573" max="13575" width="15.5" style="498" customWidth="1"/>
    <col min="13576" max="13582" width="13.625" style="498" customWidth="1"/>
    <col min="13583" max="13583" width="11" style="498" customWidth="1"/>
    <col min="13584" max="13584" width="11.625" style="498" customWidth="1"/>
    <col min="13585" max="13585" width="12.5" style="498" customWidth="1"/>
    <col min="13586" max="13599" width="10.625" style="498" customWidth="1"/>
    <col min="13600" max="13600" width="11.5" style="498" customWidth="1"/>
    <col min="13601" max="13824" width="8.875" style="498"/>
    <col min="13825" max="13825" width="9.875" style="498" customWidth="1"/>
    <col min="13826" max="13826" width="10.125" style="498" customWidth="1"/>
    <col min="13827" max="13827" width="16.875" style="498" customWidth="1"/>
    <col min="13828" max="13828" width="14.125" style="498" customWidth="1"/>
    <col min="13829" max="13831" width="15.5" style="498" customWidth="1"/>
    <col min="13832" max="13838" width="13.625" style="498" customWidth="1"/>
    <col min="13839" max="13839" width="11" style="498" customWidth="1"/>
    <col min="13840" max="13840" width="11.625" style="498" customWidth="1"/>
    <col min="13841" max="13841" width="12.5" style="498" customWidth="1"/>
    <col min="13842" max="13855" width="10.625" style="498" customWidth="1"/>
    <col min="13856" max="13856" width="11.5" style="498" customWidth="1"/>
    <col min="13857" max="14080" width="8.875" style="498"/>
    <col min="14081" max="14081" width="9.875" style="498" customWidth="1"/>
    <col min="14082" max="14082" width="10.125" style="498" customWidth="1"/>
    <col min="14083" max="14083" width="16.875" style="498" customWidth="1"/>
    <col min="14084" max="14084" width="14.125" style="498" customWidth="1"/>
    <col min="14085" max="14087" width="15.5" style="498" customWidth="1"/>
    <col min="14088" max="14094" width="13.625" style="498" customWidth="1"/>
    <col min="14095" max="14095" width="11" style="498" customWidth="1"/>
    <col min="14096" max="14096" width="11.625" style="498" customWidth="1"/>
    <col min="14097" max="14097" width="12.5" style="498" customWidth="1"/>
    <col min="14098" max="14111" width="10.625" style="498" customWidth="1"/>
    <col min="14112" max="14112" width="11.5" style="498" customWidth="1"/>
    <col min="14113" max="14336" width="8.875" style="498"/>
    <col min="14337" max="14337" width="9.875" style="498" customWidth="1"/>
    <col min="14338" max="14338" width="10.125" style="498" customWidth="1"/>
    <col min="14339" max="14339" width="16.875" style="498" customWidth="1"/>
    <col min="14340" max="14340" width="14.125" style="498" customWidth="1"/>
    <col min="14341" max="14343" width="15.5" style="498" customWidth="1"/>
    <col min="14344" max="14350" width="13.625" style="498" customWidth="1"/>
    <col min="14351" max="14351" width="11" style="498" customWidth="1"/>
    <col min="14352" max="14352" width="11.625" style="498" customWidth="1"/>
    <col min="14353" max="14353" width="12.5" style="498" customWidth="1"/>
    <col min="14354" max="14367" width="10.625" style="498" customWidth="1"/>
    <col min="14368" max="14368" width="11.5" style="498" customWidth="1"/>
    <col min="14369" max="14592" width="8.875" style="498"/>
    <col min="14593" max="14593" width="9.875" style="498" customWidth="1"/>
    <col min="14594" max="14594" width="10.125" style="498" customWidth="1"/>
    <col min="14595" max="14595" width="16.875" style="498" customWidth="1"/>
    <col min="14596" max="14596" width="14.125" style="498" customWidth="1"/>
    <col min="14597" max="14599" width="15.5" style="498" customWidth="1"/>
    <col min="14600" max="14606" width="13.625" style="498" customWidth="1"/>
    <col min="14607" max="14607" width="11" style="498" customWidth="1"/>
    <col min="14608" max="14608" width="11.625" style="498" customWidth="1"/>
    <col min="14609" max="14609" width="12.5" style="498" customWidth="1"/>
    <col min="14610" max="14623" width="10.625" style="498" customWidth="1"/>
    <col min="14624" max="14624" width="11.5" style="498" customWidth="1"/>
    <col min="14625" max="14848" width="8.875" style="498"/>
    <col min="14849" max="14849" width="9.875" style="498" customWidth="1"/>
    <col min="14850" max="14850" width="10.125" style="498" customWidth="1"/>
    <col min="14851" max="14851" width="16.875" style="498" customWidth="1"/>
    <col min="14852" max="14852" width="14.125" style="498" customWidth="1"/>
    <col min="14853" max="14855" width="15.5" style="498" customWidth="1"/>
    <col min="14856" max="14862" width="13.625" style="498" customWidth="1"/>
    <col min="14863" max="14863" width="11" style="498" customWidth="1"/>
    <col min="14864" max="14864" width="11.625" style="498" customWidth="1"/>
    <col min="14865" max="14865" width="12.5" style="498" customWidth="1"/>
    <col min="14866" max="14879" width="10.625" style="498" customWidth="1"/>
    <col min="14880" max="14880" width="11.5" style="498" customWidth="1"/>
    <col min="14881" max="15104" width="8.875" style="498"/>
    <col min="15105" max="15105" width="9.875" style="498" customWidth="1"/>
    <col min="15106" max="15106" width="10.125" style="498" customWidth="1"/>
    <col min="15107" max="15107" width="16.875" style="498" customWidth="1"/>
    <col min="15108" max="15108" width="14.125" style="498" customWidth="1"/>
    <col min="15109" max="15111" width="15.5" style="498" customWidth="1"/>
    <col min="15112" max="15118" width="13.625" style="498" customWidth="1"/>
    <col min="15119" max="15119" width="11" style="498" customWidth="1"/>
    <col min="15120" max="15120" width="11.625" style="498" customWidth="1"/>
    <col min="15121" max="15121" width="12.5" style="498" customWidth="1"/>
    <col min="15122" max="15135" width="10.625" style="498" customWidth="1"/>
    <col min="15136" max="15136" width="11.5" style="498" customWidth="1"/>
    <col min="15137" max="15360" width="8.875" style="498"/>
    <col min="15361" max="15361" width="9.875" style="498" customWidth="1"/>
    <col min="15362" max="15362" width="10.125" style="498" customWidth="1"/>
    <col min="15363" max="15363" width="16.875" style="498" customWidth="1"/>
    <col min="15364" max="15364" width="14.125" style="498" customWidth="1"/>
    <col min="15365" max="15367" width="15.5" style="498" customWidth="1"/>
    <col min="15368" max="15374" width="13.625" style="498" customWidth="1"/>
    <col min="15375" max="15375" width="11" style="498" customWidth="1"/>
    <col min="15376" max="15376" width="11.625" style="498" customWidth="1"/>
    <col min="15377" max="15377" width="12.5" style="498" customWidth="1"/>
    <col min="15378" max="15391" width="10.625" style="498" customWidth="1"/>
    <col min="15392" max="15392" width="11.5" style="498" customWidth="1"/>
    <col min="15393" max="15616" width="8.875" style="498"/>
    <col min="15617" max="15617" width="9.875" style="498" customWidth="1"/>
    <col min="15618" max="15618" width="10.125" style="498" customWidth="1"/>
    <col min="15619" max="15619" width="16.875" style="498" customWidth="1"/>
    <col min="15620" max="15620" width="14.125" style="498" customWidth="1"/>
    <col min="15621" max="15623" width="15.5" style="498" customWidth="1"/>
    <col min="15624" max="15630" width="13.625" style="498" customWidth="1"/>
    <col min="15631" max="15631" width="11" style="498" customWidth="1"/>
    <col min="15632" max="15632" width="11.625" style="498" customWidth="1"/>
    <col min="15633" max="15633" width="12.5" style="498" customWidth="1"/>
    <col min="15634" max="15647" width="10.625" style="498" customWidth="1"/>
    <col min="15648" max="15648" width="11.5" style="498" customWidth="1"/>
    <col min="15649" max="15872" width="8.875" style="498"/>
    <col min="15873" max="15873" width="9.875" style="498" customWidth="1"/>
    <col min="15874" max="15874" width="10.125" style="498" customWidth="1"/>
    <col min="15875" max="15875" width="16.875" style="498" customWidth="1"/>
    <col min="15876" max="15876" width="14.125" style="498" customWidth="1"/>
    <col min="15877" max="15879" width="15.5" style="498" customWidth="1"/>
    <col min="15880" max="15886" width="13.625" style="498" customWidth="1"/>
    <col min="15887" max="15887" width="11" style="498" customWidth="1"/>
    <col min="15888" max="15888" width="11.625" style="498" customWidth="1"/>
    <col min="15889" max="15889" width="12.5" style="498" customWidth="1"/>
    <col min="15890" max="15903" width="10.625" style="498" customWidth="1"/>
    <col min="15904" max="15904" width="11.5" style="498" customWidth="1"/>
    <col min="15905" max="16128" width="8.875" style="498"/>
    <col min="16129" max="16129" width="9.875" style="498" customWidth="1"/>
    <col min="16130" max="16130" width="10.125" style="498" customWidth="1"/>
    <col min="16131" max="16131" width="16.875" style="498" customWidth="1"/>
    <col min="16132" max="16132" width="14.125" style="498" customWidth="1"/>
    <col min="16133" max="16135" width="15.5" style="498" customWidth="1"/>
    <col min="16136" max="16142" width="13.625" style="498" customWidth="1"/>
    <col min="16143" max="16143" width="11" style="498" customWidth="1"/>
    <col min="16144" max="16144" width="11.625" style="498" customWidth="1"/>
    <col min="16145" max="16145" width="12.5" style="498" customWidth="1"/>
    <col min="16146" max="16159" width="10.625" style="498" customWidth="1"/>
    <col min="16160" max="16160" width="11.5" style="498" customWidth="1"/>
    <col min="16161" max="16384" width="8.875" style="498"/>
  </cols>
  <sheetData>
    <row r="1" spans="1:35" s="469" customFormat="1" ht="41.1" customHeight="1">
      <c r="A1" s="3258" t="s">
        <v>964</v>
      </c>
      <c r="B1" s="3258"/>
      <c r="C1" s="3258"/>
      <c r="D1" s="3258"/>
      <c r="E1" s="3258"/>
      <c r="F1" s="3258"/>
      <c r="G1" s="3258"/>
      <c r="H1" s="3214" t="s">
        <v>965</v>
      </c>
      <c r="I1" s="3214"/>
      <c r="J1" s="3214"/>
      <c r="K1" s="3214"/>
      <c r="L1" s="3214"/>
      <c r="M1" s="3214"/>
      <c r="N1" s="3214"/>
      <c r="O1" s="3258" t="s">
        <v>966</v>
      </c>
      <c r="P1" s="3258"/>
      <c r="Q1" s="3258"/>
      <c r="R1" s="3258"/>
      <c r="S1" s="3258"/>
      <c r="T1" s="3258"/>
      <c r="U1" s="3258"/>
      <c r="V1" s="3258"/>
      <c r="W1" s="3258"/>
      <c r="X1" s="3258"/>
      <c r="Y1" s="3214" t="s">
        <v>967</v>
      </c>
      <c r="Z1" s="3214"/>
      <c r="AA1" s="3214"/>
      <c r="AB1" s="3214"/>
      <c r="AC1" s="3214"/>
      <c r="AD1" s="3214"/>
      <c r="AE1" s="3214"/>
      <c r="AF1" s="3214"/>
      <c r="AG1" s="3214"/>
      <c r="AH1" s="3214"/>
      <c r="AI1" s="468"/>
    </row>
    <row r="2" spans="1:35" s="471" customFormat="1" ht="21" customHeight="1">
      <c r="A2" s="470"/>
      <c r="B2" s="1613"/>
      <c r="C2" s="1613"/>
      <c r="D2" s="1613"/>
      <c r="E2" s="1613"/>
      <c r="F2" s="1613"/>
      <c r="G2" s="1613"/>
      <c r="H2" s="3258"/>
      <c r="I2" s="3258"/>
      <c r="J2" s="3258"/>
      <c r="K2" s="3258"/>
      <c r="L2" s="3258"/>
      <c r="M2" s="3258"/>
      <c r="N2" s="3258"/>
      <c r="O2" s="470"/>
      <c r="P2" s="1613"/>
      <c r="Q2" s="1613"/>
      <c r="R2" s="1613"/>
      <c r="S2" s="1613"/>
      <c r="T2" s="1613"/>
      <c r="U2" s="1613"/>
      <c r="V2" s="1613"/>
      <c r="W2" s="1613"/>
      <c r="Y2" s="3258"/>
      <c r="Z2" s="3258"/>
      <c r="AA2" s="3258"/>
      <c r="AB2" s="3258"/>
      <c r="AC2" s="3258"/>
      <c r="AD2" s="3258"/>
      <c r="AE2" s="3258"/>
      <c r="AF2" s="3258"/>
      <c r="AG2" s="3258"/>
      <c r="AH2" s="3258"/>
      <c r="AI2" s="472"/>
    </row>
    <row r="3" spans="1:35" s="475" customFormat="1" ht="21" customHeight="1">
      <c r="A3" s="473" t="s">
        <v>968</v>
      </c>
      <c r="B3" s="474"/>
      <c r="N3" s="476" t="s">
        <v>200</v>
      </c>
      <c r="O3" s="477" t="s">
        <v>968</v>
      </c>
      <c r="P3" s="474"/>
      <c r="X3" s="478"/>
      <c r="Y3" s="474"/>
      <c r="AB3" s="474"/>
      <c r="AG3" s="479"/>
      <c r="AH3" s="476" t="s">
        <v>200</v>
      </c>
      <c r="AI3" s="480"/>
    </row>
    <row r="4" spans="1:35" s="475" customFormat="1" ht="31.5" customHeight="1">
      <c r="A4" s="3259" t="s">
        <v>837</v>
      </c>
      <c r="B4" s="3260"/>
      <c r="C4" s="3265" t="s">
        <v>969</v>
      </c>
      <c r="D4" s="3268" t="s">
        <v>970</v>
      </c>
      <c r="E4" s="3269"/>
      <c r="F4" s="3269"/>
      <c r="G4" s="3269"/>
      <c r="H4" s="3270" t="s">
        <v>202</v>
      </c>
      <c r="I4" s="3270"/>
      <c r="J4" s="3270"/>
      <c r="K4" s="3270"/>
      <c r="L4" s="3270"/>
      <c r="M4" s="3270"/>
      <c r="N4" s="3270"/>
      <c r="O4" s="3259" t="s">
        <v>837</v>
      </c>
      <c r="P4" s="3260"/>
      <c r="Q4" s="3268" t="s">
        <v>971</v>
      </c>
      <c r="R4" s="3269"/>
      <c r="S4" s="3269"/>
      <c r="T4" s="3269"/>
      <c r="U4" s="3269"/>
      <c r="V4" s="3269"/>
      <c r="W4" s="3269"/>
      <c r="X4" s="3269"/>
      <c r="Y4" s="3270" t="s">
        <v>972</v>
      </c>
      <c r="Z4" s="3270"/>
      <c r="AA4" s="3270"/>
      <c r="AB4" s="3270"/>
      <c r="AC4" s="3270"/>
      <c r="AD4" s="3270"/>
      <c r="AE4" s="3270"/>
      <c r="AF4" s="3270"/>
      <c r="AG4" s="3270"/>
      <c r="AH4" s="3270"/>
      <c r="AI4" s="480"/>
    </row>
    <row r="5" spans="1:35" s="475" customFormat="1" ht="12" customHeight="1">
      <c r="A5" s="3261"/>
      <c r="B5" s="3262"/>
      <c r="C5" s="3266"/>
      <c r="D5" s="3274" t="s">
        <v>973</v>
      </c>
      <c r="E5" s="3271" t="s">
        <v>974</v>
      </c>
      <c r="F5" s="3271" t="s">
        <v>975</v>
      </c>
      <c r="G5" s="3271" t="s">
        <v>976</v>
      </c>
      <c r="H5" s="3274" t="s">
        <v>977</v>
      </c>
      <c r="I5" s="3274" t="s">
        <v>978</v>
      </c>
      <c r="J5" s="3271" t="s">
        <v>979</v>
      </c>
      <c r="K5" s="3271" t="s">
        <v>980</v>
      </c>
      <c r="L5" s="3271" t="s">
        <v>981</v>
      </c>
      <c r="M5" s="3271" t="s">
        <v>982</v>
      </c>
      <c r="N5" s="3271" t="s">
        <v>983</v>
      </c>
      <c r="O5" s="3261"/>
      <c r="P5" s="3262"/>
      <c r="Q5" s="3281" t="s">
        <v>984</v>
      </c>
      <c r="R5" s="3281" t="s">
        <v>985</v>
      </c>
      <c r="S5" s="3271" t="s">
        <v>986</v>
      </c>
      <c r="T5" s="3271" t="s">
        <v>987</v>
      </c>
      <c r="U5" s="3271" t="s">
        <v>988</v>
      </c>
      <c r="V5" s="3286" t="s">
        <v>989</v>
      </c>
      <c r="W5" s="3286" t="s">
        <v>990</v>
      </c>
      <c r="X5" s="3286" t="s">
        <v>991</v>
      </c>
      <c r="Y5" s="3292" t="s">
        <v>992</v>
      </c>
      <c r="Z5" s="3295" t="s">
        <v>993</v>
      </c>
      <c r="AA5" s="3295" t="s">
        <v>994</v>
      </c>
      <c r="AB5" s="3295" t="s">
        <v>995</v>
      </c>
      <c r="AC5" s="3289" t="s">
        <v>996</v>
      </c>
      <c r="AD5" s="3289" t="s">
        <v>997</v>
      </c>
      <c r="AE5" s="3289" t="s">
        <v>998</v>
      </c>
      <c r="AF5" s="3289" t="s">
        <v>999</v>
      </c>
      <c r="AG5" s="3289" t="s">
        <v>1000</v>
      </c>
      <c r="AH5" s="3289" t="s">
        <v>1001</v>
      </c>
      <c r="AI5" s="480"/>
    </row>
    <row r="6" spans="1:35" s="475" customFormat="1" ht="18" customHeight="1">
      <c r="A6" s="3261"/>
      <c r="B6" s="3262"/>
      <c r="C6" s="3266"/>
      <c r="D6" s="3275"/>
      <c r="E6" s="3277"/>
      <c r="F6" s="3272"/>
      <c r="G6" s="3272"/>
      <c r="H6" s="3275"/>
      <c r="I6" s="3275"/>
      <c r="J6" s="3279" t="s">
        <v>1002</v>
      </c>
      <c r="K6" s="3279" t="s">
        <v>1002</v>
      </c>
      <c r="L6" s="3272"/>
      <c r="M6" s="3272"/>
      <c r="N6" s="3272"/>
      <c r="O6" s="3261"/>
      <c r="P6" s="3262"/>
      <c r="Q6" s="3282"/>
      <c r="R6" s="3284"/>
      <c r="S6" s="3272"/>
      <c r="T6" s="3272"/>
      <c r="U6" s="3272"/>
      <c r="V6" s="3287"/>
      <c r="W6" s="3287"/>
      <c r="X6" s="3287"/>
      <c r="Y6" s="3293"/>
      <c r="Z6" s="3296"/>
      <c r="AA6" s="3296"/>
      <c r="AB6" s="3296"/>
      <c r="AC6" s="3290"/>
      <c r="AD6" s="3290"/>
      <c r="AE6" s="3290"/>
      <c r="AF6" s="3290"/>
      <c r="AG6" s="3290"/>
      <c r="AH6" s="3290"/>
      <c r="AI6" s="480"/>
    </row>
    <row r="7" spans="1:35" s="475" customFormat="1" ht="15.75" customHeight="1">
      <c r="A7" s="3261"/>
      <c r="B7" s="3262"/>
      <c r="C7" s="3266"/>
      <c r="D7" s="3275"/>
      <c r="E7" s="3277"/>
      <c r="F7" s="3272"/>
      <c r="G7" s="3272"/>
      <c r="H7" s="3275"/>
      <c r="I7" s="3275"/>
      <c r="J7" s="3279" t="s">
        <v>1003</v>
      </c>
      <c r="K7" s="3279" t="s">
        <v>1003</v>
      </c>
      <c r="L7" s="3272"/>
      <c r="M7" s="3272"/>
      <c r="N7" s="3272"/>
      <c r="O7" s="3261"/>
      <c r="P7" s="3262"/>
      <c r="Q7" s="3282"/>
      <c r="R7" s="3284"/>
      <c r="S7" s="3272"/>
      <c r="T7" s="3272"/>
      <c r="U7" s="3272"/>
      <c r="V7" s="3287"/>
      <c r="W7" s="3287"/>
      <c r="X7" s="3287"/>
      <c r="Y7" s="3293"/>
      <c r="Z7" s="3296"/>
      <c r="AA7" s="3296"/>
      <c r="AB7" s="3296"/>
      <c r="AC7" s="3290"/>
      <c r="AD7" s="3290"/>
      <c r="AE7" s="3290"/>
      <c r="AF7" s="3290"/>
      <c r="AG7" s="3290"/>
      <c r="AH7" s="3290"/>
      <c r="AI7" s="480"/>
    </row>
    <row r="8" spans="1:35" s="475" customFormat="1" ht="18.95" customHeight="1">
      <c r="A8" s="3261"/>
      <c r="B8" s="3262"/>
      <c r="C8" s="3266"/>
      <c r="D8" s="3275"/>
      <c r="E8" s="3277"/>
      <c r="F8" s="3272"/>
      <c r="G8" s="3272"/>
      <c r="H8" s="3275"/>
      <c r="I8" s="3275"/>
      <c r="J8" s="3279" t="s">
        <v>1004</v>
      </c>
      <c r="K8" s="3279" t="s">
        <v>1004</v>
      </c>
      <c r="L8" s="3272"/>
      <c r="M8" s="3272"/>
      <c r="N8" s="3272"/>
      <c r="O8" s="3261"/>
      <c r="P8" s="3262"/>
      <c r="Q8" s="3282"/>
      <c r="R8" s="3284"/>
      <c r="S8" s="3272"/>
      <c r="T8" s="3272"/>
      <c r="U8" s="3272"/>
      <c r="V8" s="3287"/>
      <c r="W8" s="3287"/>
      <c r="X8" s="3287"/>
      <c r="Y8" s="3293"/>
      <c r="Z8" s="3296"/>
      <c r="AA8" s="3296"/>
      <c r="AB8" s="3296"/>
      <c r="AC8" s="3290"/>
      <c r="AD8" s="3290"/>
      <c r="AE8" s="3290"/>
      <c r="AF8" s="3290"/>
      <c r="AG8" s="3290"/>
      <c r="AH8" s="3290"/>
      <c r="AI8" s="480"/>
    </row>
    <row r="9" spans="1:35" s="475" customFormat="1" ht="18.75" customHeight="1">
      <c r="A9" s="3263"/>
      <c r="B9" s="3264"/>
      <c r="C9" s="3267"/>
      <c r="D9" s="3276"/>
      <c r="E9" s="3278"/>
      <c r="F9" s="3273"/>
      <c r="G9" s="3273"/>
      <c r="H9" s="3276"/>
      <c r="I9" s="3276"/>
      <c r="J9" s="3280" t="s">
        <v>1005</v>
      </c>
      <c r="K9" s="3280" t="s">
        <v>1005</v>
      </c>
      <c r="L9" s="3273"/>
      <c r="M9" s="3273"/>
      <c r="N9" s="3273"/>
      <c r="O9" s="3263"/>
      <c r="P9" s="3264"/>
      <c r="Q9" s="3283"/>
      <c r="R9" s="3285"/>
      <c r="S9" s="3273"/>
      <c r="T9" s="3273"/>
      <c r="U9" s="3273"/>
      <c r="V9" s="3288"/>
      <c r="W9" s="3288"/>
      <c r="X9" s="3288"/>
      <c r="Y9" s="3294"/>
      <c r="Z9" s="3297"/>
      <c r="AA9" s="3297"/>
      <c r="AB9" s="3297"/>
      <c r="AC9" s="3291"/>
      <c r="AD9" s="3291"/>
      <c r="AE9" s="3291"/>
      <c r="AF9" s="3291"/>
      <c r="AG9" s="3291"/>
      <c r="AH9" s="3291"/>
      <c r="AI9" s="480"/>
    </row>
    <row r="10" spans="1:35" s="394" customFormat="1" ht="30.75" customHeight="1">
      <c r="A10" s="313" t="s">
        <v>33</v>
      </c>
      <c r="B10" s="314">
        <v>2001</v>
      </c>
      <c r="C10" s="386">
        <v>22405568</v>
      </c>
      <c r="D10" s="387">
        <v>141942</v>
      </c>
      <c r="E10" s="318">
        <v>30534</v>
      </c>
      <c r="F10" s="318">
        <v>3897</v>
      </c>
      <c r="G10" s="318">
        <v>8944</v>
      </c>
      <c r="H10" s="318">
        <v>9039</v>
      </c>
      <c r="I10" s="318">
        <v>2667</v>
      </c>
      <c r="J10" s="318">
        <v>5264</v>
      </c>
      <c r="K10" s="387">
        <v>204</v>
      </c>
      <c r="L10" s="318">
        <v>2796</v>
      </c>
      <c r="M10" s="387">
        <v>205</v>
      </c>
      <c r="N10" s="318">
        <v>49277</v>
      </c>
      <c r="O10" s="313" t="s">
        <v>33</v>
      </c>
      <c r="P10" s="314">
        <v>2001</v>
      </c>
      <c r="Q10" s="317">
        <v>24474</v>
      </c>
      <c r="R10" s="481">
        <v>0</v>
      </c>
      <c r="S10" s="318">
        <v>311</v>
      </c>
      <c r="T10" s="318">
        <v>3</v>
      </c>
      <c r="U10" s="318">
        <v>724</v>
      </c>
      <c r="V10" s="318">
        <v>1704</v>
      </c>
      <c r="W10" s="318">
        <v>1051</v>
      </c>
      <c r="X10" s="318">
        <v>769</v>
      </c>
      <c r="Y10" s="387">
        <v>79</v>
      </c>
      <c r="Z10" s="481">
        <v>0</v>
      </c>
      <c r="AA10" s="481">
        <v>0</v>
      </c>
      <c r="AB10" s="481">
        <v>0</v>
      </c>
      <c r="AC10" s="481">
        <v>0</v>
      </c>
      <c r="AD10" s="481">
        <v>0</v>
      </c>
      <c r="AE10" s="481">
        <v>0</v>
      </c>
      <c r="AF10" s="481">
        <v>0</v>
      </c>
      <c r="AG10" s="481">
        <v>0</v>
      </c>
      <c r="AH10" s="481">
        <v>0</v>
      </c>
    </row>
    <row r="11" spans="1:35" s="397" customFormat="1" ht="31.5" customHeight="1">
      <c r="A11" s="26" t="s">
        <v>34</v>
      </c>
      <c r="B11" s="27">
        <v>2002</v>
      </c>
      <c r="C11" s="393">
        <v>22520776</v>
      </c>
      <c r="D11" s="210">
        <v>150288</v>
      </c>
      <c r="E11" s="13">
        <v>31511</v>
      </c>
      <c r="F11" s="13">
        <v>4040</v>
      </c>
      <c r="G11" s="13">
        <v>9206</v>
      </c>
      <c r="H11" s="13">
        <v>9210</v>
      </c>
      <c r="I11" s="13">
        <v>2369</v>
      </c>
      <c r="J11" s="13">
        <v>5481</v>
      </c>
      <c r="K11" s="210">
        <v>189</v>
      </c>
      <c r="L11" s="13">
        <v>3049</v>
      </c>
      <c r="M11" s="210">
        <v>182</v>
      </c>
      <c r="N11" s="13">
        <v>53113</v>
      </c>
      <c r="O11" s="26" t="s">
        <v>34</v>
      </c>
      <c r="P11" s="27">
        <v>2002</v>
      </c>
      <c r="Q11" s="482">
        <v>26818</v>
      </c>
      <c r="R11" s="483">
        <v>0</v>
      </c>
      <c r="S11" s="13">
        <v>284</v>
      </c>
      <c r="T11" s="13">
        <v>2</v>
      </c>
      <c r="U11" s="13">
        <v>783</v>
      </c>
      <c r="V11" s="13">
        <v>1886</v>
      </c>
      <c r="W11" s="13">
        <v>1128</v>
      </c>
      <c r="X11" s="13">
        <v>920</v>
      </c>
      <c r="Y11" s="210">
        <v>117</v>
      </c>
      <c r="Z11" s="483">
        <v>0</v>
      </c>
      <c r="AA11" s="483">
        <v>0</v>
      </c>
      <c r="AB11" s="483">
        <v>0</v>
      </c>
      <c r="AC11" s="483">
        <v>0</v>
      </c>
      <c r="AD11" s="483">
        <v>0</v>
      </c>
      <c r="AE11" s="483">
        <v>0</v>
      </c>
      <c r="AF11" s="483">
        <v>0</v>
      </c>
      <c r="AG11" s="483">
        <v>0</v>
      </c>
      <c r="AH11" s="483">
        <v>0</v>
      </c>
    </row>
    <row r="12" spans="1:35" s="397" customFormat="1" ht="30.75" customHeight="1">
      <c r="A12" s="26" t="s">
        <v>35</v>
      </c>
      <c r="B12" s="27">
        <v>2003</v>
      </c>
      <c r="C12" s="393">
        <v>22604550</v>
      </c>
      <c r="D12" s="210">
        <v>157388</v>
      </c>
      <c r="E12" s="13">
        <v>32365</v>
      </c>
      <c r="F12" s="13">
        <v>4247</v>
      </c>
      <c r="G12" s="13">
        <v>9551</v>
      </c>
      <c r="H12" s="13">
        <v>9564</v>
      </c>
      <c r="I12" s="13">
        <v>2335</v>
      </c>
      <c r="J12" s="13">
        <v>5728</v>
      </c>
      <c r="K12" s="210">
        <v>228</v>
      </c>
      <c r="L12" s="13">
        <v>3180</v>
      </c>
      <c r="M12" s="210">
        <v>187</v>
      </c>
      <c r="N12" s="13">
        <v>57786</v>
      </c>
      <c r="O12" s="26" t="s">
        <v>35</v>
      </c>
      <c r="P12" s="27">
        <v>2003</v>
      </c>
      <c r="Q12" s="482">
        <v>26706</v>
      </c>
      <c r="R12" s="483">
        <v>0</v>
      </c>
      <c r="S12" s="13">
        <v>271</v>
      </c>
      <c r="T12" s="13" t="s">
        <v>182</v>
      </c>
      <c r="U12" s="13">
        <v>833</v>
      </c>
      <c r="V12" s="13">
        <v>2106</v>
      </c>
      <c r="W12" s="13">
        <v>1160</v>
      </c>
      <c r="X12" s="13">
        <v>1012</v>
      </c>
      <c r="Y12" s="210">
        <v>129</v>
      </c>
      <c r="Z12" s="483">
        <v>0</v>
      </c>
      <c r="AA12" s="483">
        <v>0</v>
      </c>
      <c r="AB12" s="483">
        <v>0</v>
      </c>
      <c r="AC12" s="483">
        <v>0</v>
      </c>
      <c r="AD12" s="483">
        <v>0</v>
      </c>
      <c r="AE12" s="483">
        <v>0</v>
      </c>
      <c r="AF12" s="483">
        <v>0</v>
      </c>
      <c r="AG12" s="483">
        <v>0</v>
      </c>
      <c r="AH12" s="483">
        <v>0</v>
      </c>
    </row>
    <row r="13" spans="1:35" s="397" customFormat="1" ht="30.75" customHeight="1">
      <c r="A13" s="26" t="s">
        <v>36</v>
      </c>
      <c r="B13" s="27">
        <v>2004</v>
      </c>
      <c r="C13" s="393">
        <v>22689122</v>
      </c>
      <c r="D13" s="210">
        <v>165177</v>
      </c>
      <c r="E13" s="13">
        <v>33329</v>
      </c>
      <c r="F13" s="13">
        <v>4570</v>
      </c>
      <c r="G13" s="13">
        <v>9868</v>
      </c>
      <c r="H13" s="13">
        <v>9810</v>
      </c>
      <c r="I13" s="13">
        <v>2280</v>
      </c>
      <c r="J13" s="13">
        <v>5756</v>
      </c>
      <c r="K13" s="210">
        <v>217</v>
      </c>
      <c r="L13" s="13">
        <v>3336</v>
      </c>
      <c r="M13" s="210">
        <v>178</v>
      </c>
      <c r="N13" s="13">
        <v>63265</v>
      </c>
      <c r="O13" s="26" t="s">
        <v>36</v>
      </c>
      <c r="P13" s="27">
        <v>2004</v>
      </c>
      <c r="Q13" s="482">
        <v>26701</v>
      </c>
      <c r="R13" s="483">
        <v>0</v>
      </c>
      <c r="S13" s="13">
        <v>260</v>
      </c>
      <c r="T13" s="13" t="s">
        <v>182</v>
      </c>
      <c r="U13" s="13">
        <v>903</v>
      </c>
      <c r="V13" s="13">
        <v>2196</v>
      </c>
      <c r="W13" s="13">
        <v>1239</v>
      </c>
      <c r="X13" s="13">
        <v>1118</v>
      </c>
      <c r="Y13" s="210">
        <v>151</v>
      </c>
      <c r="Z13" s="483">
        <v>0</v>
      </c>
      <c r="AA13" s="483">
        <v>0</v>
      </c>
      <c r="AB13" s="483">
        <v>0</v>
      </c>
      <c r="AC13" s="483">
        <v>0</v>
      </c>
      <c r="AD13" s="483">
        <v>0</v>
      </c>
      <c r="AE13" s="483">
        <v>0</v>
      </c>
      <c r="AF13" s="483">
        <v>0</v>
      </c>
      <c r="AG13" s="483">
        <v>0</v>
      </c>
      <c r="AH13" s="483">
        <v>0</v>
      </c>
    </row>
    <row r="14" spans="1:35" s="397" customFormat="1" ht="30.75" customHeight="1">
      <c r="A14" s="26" t="s">
        <v>37</v>
      </c>
      <c r="B14" s="27">
        <v>2005</v>
      </c>
      <c r="C14" s="484">
        <v>22770383</v>
      </c>
      <c r="D14" s="485">
        <v>170810</v>
      </c>
      <c r="E14" s="483">
        <v>34061</v>
      </c>
      <c r="F14" s="483">
        <v>4596</v>
      </c>
      <c r="G14" s="483">
        <v>10140</v>
      </c>
      <c r="H14" s="483">
        <v>10065</v>
      </c>
      <c r="I14" s="483">
        <v>2225</v>
      </c>
      <c r="J14" s="483">
        <v>5971</v>
      </c>
      <c r="K14" s="485">
        <v>181</v>
      </c>
      <c r="L14" s="483">
        <v>3533</v>
      </c>
      <c r="M14" s="485">
        <v>159</v>
      </c>
      <c r="N14" s="483">
        <v>68295</v>
      </c>
      <c r="O14" s="26" t="s">
        <v>37</v>
      </c>
      <c r="P14" s="27">
        <v>2005</v>
      </c>
      <c r="Q14" s="486">
        <v>24152</v>
      </c>
      <c r="R14" s="483">
        <v>0</v>
      </c>
      <c r="S14" s="483">
        <v>219</v>
      </c>
      <c r="T14" s="483">
        <v>0</v>
      </c>
      <c r="U14" s="483">
        <v>968</v>
      </c>
      <c r="V14" s="483">
        <v>2297</v>
      </c>
      <c r="W14" s="483">
        <v>1321</v>
      </c>
      <c r="X14" s="483">
        <v>1220</v>
      </c>
      <c r="Y14" s="485">
        <v>173</v>
      </c>
      <c r="Z14" s="483">
        <v>336</v>
      </c>
      <c r="AA14" s="483">
        <v>11</v>
      </c>
      <c r="AB14" s="483">
        <v>887</v>
      </c>
      <c r="AC14" s="483">
        <v>0</v>
      </c>
      <c r="AD14" s="483">
        <v>0</v>
      </c>
      <c r="AE14" s="483">
        <v>0</v>
      </c>
      <c r="AF14" s="483">
        <v>0</v>
      </c>
      <c r="AG14" s="483">
        <v>0</v>
      </c>
      <c r="AH14" s="483">
        <v>0</v>
      </c>
    </row>
    <row r="15" spans="1:35" s="487" customFormat="1" ht="30.75" customHeight="1">
      <c r="A15" s="26" t="s">
        <v>38</v>
      </c>
      <c r="B15" s="27">
        <v>2006</v>
      </c>
      <c r="C15" s="484">
        <v>22876527</v>
      </c>
      <c r="D15" s="485">
        <v>176257</v>
      </c>
      <c r="E15" s="483">
        <v>34864</v>
      </c>
      <c r="F15" s="483">
        <v>4727</v>
      </c>
      <c r="G15" s="483">
        <v>10412</v>
      </c>
      <c r="H15" s="483">
        <v>10494</v>
      </c>
      <c r="I15" s="483">
        <v>2310</v>
      </c>
      <c r="J15" s="483">
        <v>6072</v>
      </c>
      <c r="K15" s="485">
        <v>173</v>
      </c>
      <c r="L15" s="483">
        <v>3704</v>
      </c>
      <c r="M15" s="485">
        <v>155</v>
      </c>
      <c r="N15" s="483">
        <v>73552</v>
      </c>
      <c r="O15" s="26" t="s">
        <v>38</v>
      </c>
      <c r="P15" s="27">
        <v>2006</v>
      </c>
      <c r="Q15" s="486">
        <v>21802</v>
      </c>
      <c r="R15" s="483">
        <v>1</v>
      </c>
      <c r="S15" s="483">
        <v>211</v>
      </c>
      <c r="T15" s="483">
        <v>0</v>
      </c>
      <c r="U15" s="483">
        <v>1034</v>
      </c>
      <c r="V15" s="483">
        <v>2395</v>
      </c>
      <c r="W15" s="483">
        <v>1378</v>
      </c>
      <c r="X15" s="483">
        <v>1286</v>
      </c>
      <c r="Y15" s="485">
        <v>172</v>
      </c>
      <c r="Z15" s="483">
        <v>413</v>
      </c>
      <c r="AA15" s="483">
        <v>24</v>
      </c>
      <c r="AB15" s="483">
        <v>1078</v>
      </c>
      <c r="AC15" s="483">
        <v>0</v>
      </c>
      <c r="AD15" s="483">
        <v>0</v>
      </c>
      <c r="AE15" s="483">
        <v>0</v>
      </c>
      <c r="AF15" s="483">
        <v>0</v>
      </c>
      <c r="AG15" s="483">
        <v>0</v>
      </c>
      <c r="AH15" s="483">
        <v>0</v>
      </c>
    </row>
    <row r="16" spans="1:35" s="488" customFormat="1" ht="30.75" customHeight="1">
      <c r="A16" s="26" t="s">
        <v>39</v>
      </c>
      <c r="B16" s="27">
        <v>2007</v>
      </c>
      <c r="C16" s="484">
        <v>22958360</v>
      </c>
      <c r="D16" s="485">
        <v>182601</v>
      </c>
      <c r="E16" s="483">
        <v>35815</v>
      </c>
      <c r="F16" s="483">
        <v>4848</v>
      </c>
      <c r="G16" s="483">
        <v>10740</v>
      </c>
      <c r="H16" s="483">
        <v>10972</v>
      </c>
      <c r="I16" s="483">
        <v>2336</v>
      </c>
      <c r="J16" s="483">
        <v>6256</v>
      </c>
      <c r="K16" s="485">
        <v>152</v>
      </c>
      <c r="L16" s="483">
        <v>3887</v>
      </c>
      <c r="M16" s="485">
        <v>125</v>
      </c>
      <c r="N16" s="483">
        <v>77827</v>
      </c>
      <c r="O16" s="26" t="s">
        <v>39</v>
      </c>
      <c r="P16" s="27">
        <v>2007</v>
      </c>
      <c r="Q16" s="486">
        <v>21012</v>
      </c>
      <c r="R16" s="483">
        <v>2</v>
      </c>
      <c r="S16" s="483">
        <v>198</v>
      </c>
      <c r="T16" s="483">
        <v>0</v>
      </c>
      <c r="U16" s="483">
        <v>1116</v>
      </c>
      <c r="V16" s="483">
        <v>2545</v>
      </c>
      <c r="W16" s="483">
        <v>1484</v>
      </c>
      <c r="X16" s="483">
        <v>1442</v>
      </c>
      <c r="Y16" s="485">
        <v>220</v>
      </c>
      <c r="Z16" s="483">
        <v>452</v>
      </c>
      <c r="AA16" s="483">
        <v>27</v>
      </c>
      <c r="AB16" s="483">
        <v>1145</v>
      </c>
      <c r="AC16" s="483">
        <v>0</v>
      </c>
      <c r="AD16" s="483">
        <v>0</v>
      </c>
      <c r="AE16" s="483">
        <v>0</v>
      </c>
      <c r="AF16" s="483">
        <v>0</v>
      </c>
      <c r="AG16" s="483">
        <v>0</v>
      </c>
      <c r="AH16" s="483">
        <v>0</v>
      </c>
    </row>
    <row r="17" spans="1:35" s="488" customFormat="1" ht="30.75" customHeight="1">
      <c r="A17" s="26" t="s">
        <v>40</v>
      </c>
      <c r="B17" s="27">
        <v>2008</v>
      </c>
      <c r="C17" s="484">
        <v>23037031</v>
      </c>
      <c r="D17" s="485">
        <v>190102</v>
      </c>
      <c r="E17" s="483">
        <v>37099</v>
      </c>
      <c r="F17" s="483">
        <v>5099</v>
      </c>
      <c r="G17" s="483">
        <v>11093</v>
      </c>
      <c r="H17" s="483">
        <v>11573</v>
      </c>
      <c r="I17" s="483">
        <v>2387</v>
      </c>
      <c r="J17" s="483">
        <v>6476</v>
      </c>
      <c r="K17" s="485">
        <v>139</v>
      </c>
      <c r="L17" s="483">
        <v>4111</v>
      </c>
      <c r="M17" s="485">
        <v>122</v>
      </c>
      <c r="N17" s="483">
        <v>82403</v>
      </c>
      <c r="O17" s="26" t="s">
        <v>40</v>
      </c>
      <c r="P17" s="27">
        <v>2008</v>
      </c>
      <c r="Q17" s="486">
        <v>20364</v>
      </c>
      <c r="R17" s="483">
        <v>2</v>
      </c>
      <c r="S17" s="483">
        <v>163</v>
      </c>
      <c r="T17" s="483">
        <v>0</v>
      </c>
      <c r="U17" s="483">
        <v>1174</v>
      </c>
      <c r="V17" s="483">
        <v>2690</v>
      </c>
      <c r="W17" s="483">
        <v>1605</v>
      </c>
      <c r="X17" s="483">
        <v>1530</v>
      </c>
      <c r="Y17" s="485">
        <v>247</v>
      </c>
      <c r="Z17" s="483">
        <v>496</v>
      </c>
      <c r="AA17" s="483">
        <v>34</v>
      </c>
      <c r="AB17" s="483">
        <v>1295</v>
      </c>
      <c r="AC17" s="483">
        <v>0</v>
      </c>
      <c r="AD17" s="483">
        <v>0</v>
      </c>
      <c r="AE17" s="483">
        <v>0</v>
      </c>
      <c r="AF17" s="483">
        <v>0</v>
      </c>
      <c r="AG17" s="483">
        <v>0</v>
      </c>
      <c r="AH17" s="483">
        <v>0</v>
      </c>
    </row>
    <row r="18" spans="1:35" s="488" customFormat="1" ht="30.75" customHeight="1">
      <c r="A18" s="26" t="s">
        <v>41</v>
      </c>
      <c r="B18" s="27">
        <v>2009</v>
      </c>
      <c r="C18" s="484">
        <v>23119772</v>
      </c>
      <c r="D18" s="485">
        <v>198056</v>
      </c>
      <c r="E18" s="483">
        <v>37841</v>
      </c>
      <c r="F18" s="483">
        <v>5277</v>
      </c>
      <c r="G18" s="483">
        <v>11351</v>
      </c>
      <c r="H18" s="483">
        <v>12011</v>
      </c>
      <c r="I18" s="483">
        <v>2387</v>
      </c>
      <c r="J18" s="483">
        <v>6758</v>
      </c>
      <c r="K18" s="485">
        <v>151</v>
      </c>
      <c r="L18" s="483">
        <v>4317</v>
      </c>
      <c r="M18" s="485">
        <v>117</v>
      </c>
      <c r="N18" s="483">
        <v>87361</v>
      </c>
      <c r="O18" s="26" t="s">
        <v>41</v>
      </c>
      <c r="P18" s="27">
        <v>2009</v>
      </c>
      <c r="Q18" s="486">
        <v>20414</v>
      </c>
      <c r="R18" s="483">
        <v>3</v>
      </c>
      <c r="S18" s="483">
        <v>140</v>
      </c>
      <c r="T18" s="483">
        <v>0</v>
      </c>
      <c r="U18" s="483">
        <v>1239</v>
      </c>
      <c r="V18" s="483">
        <v>2974</v>
      </c>
      <c r="W18" s="483">
        <v>1719</v>
      </c>
      <c r="X18" s="483">
        <v>1660</v>
      </c>
      <c r="Y18" s="485">
        <v>292</v>
      </c>
      <c r="Z18" s="483">
        <v>544</v>
      </c>
      <c r="AA18" s="483">
        <v>48</v>
      </c>
      <c r="AB18" s="483">
        <v>1452</v>
      </c>
      <c r="AC18" s="483">
        <v>0</v>
      </c>
      <c r="AD18" s="483">
        <v>0</v>
      </c>
      <c r="AE18" s="483">
        <v>0</v>
      </c>
      <c r="AF18" s="483">
        <v>0</v>
      </c>
      <c r="AG18" s="483">
        <v>0</v>
      </c>
      <c r="AH18" s="483">
        <v>0</v>
      </c>
    </row>
    <row r="19" spans="1:35" s="488" customFormat="1" ht="30.75" customHeight="1">
      <c r="A19" s="26" t="s">
        <v>42</v>
      </c>
      <c r="B19" s="27">
        <v>2010</v>
      </c>
      <c r="C19" s="484">
        <v>23162123</v>
      </c>
      <c r="D19" s="485">
        <v>204745</v>
      </c>
      <c r="E19" s="483">
        <v>38849</v>
      </c>
      <c r="F19" s="483">
        <v>5341</v>
      </c>
      <c r="G19" s="483">
        <v>11656</v>
      </c>
      <c r="H19" s="483">
        <v>12465</v>
      </c>
      <c r="I19" s="483">
        <v>2348</v>
      </c>
      <c r="J19" s="483">
        <v>6910</v>
      </c>
      <c r="K19" s="485">
        <v>126</v>
      </c>
      <c r="L19" s="483">
        <v>4575</v>
      </c>
      <c r="M19" s="485">
        <v>103</v>
      </c>
      <c r="N19" s="483">
        <v>91724</v>
      </c>
      <c r="O19" s="26" t="s">
        <v>42</v>
      </c>
      <c r="P19" s="27">
        <v>2010</v>
      </c>
      <c r="Q19" s="486">
        <v>19363</v>
      </c>
      <c r="R19" s="483">
        <v>4</v>
      </c>
      <c r="S19" s="483">
        <v>123</v>
      </c>
      <c r="T19" s="483">
        <v>0</v>
      </c>
      <c r="U19" s="483">
        <v>1276</v>
      </c>
      <c r="V19" s="483">
        <v>3156</v>
      </c>
      <c r="W19" s="483">
        <v>1864</v>
      </c>
      <c r="X19" s="483">
        <v>1846</v>
      </c>
      <c r="Y19" s="485">
        <v>252</v>
      </c>
      <c r="Z19" s="483">
        <v>594</v>
      </c>
      <c r="AA19" s="483">
        <v>61</v>
      </c>
      <c r="AB19" s="483">
        <v>1576</v>
      </c>
      <c r="AC19" s="483">
        <v>415</v>
      </c>
      <c r="AD19" s="483">
        <v>118</v>
      </c>
      <c r="AE19" s="483">
        <v>0</v>
      </c>
      <c r="AF19" s="483">
        <v>0</v>
      </c>
      <c r="AG19" s="483">
        <v>0</v>
      </c>
      <c r="AH19" s="483">
        <v>0</v>
      </c>
    </row>
    <row r="20" spans="1:35" s="488" customFormat="1" ht="30.75" customHeight="1">
      <c r="A20" s="26" t="s">
        <v>43</v>
      </c>
      <c r="B20" s="27">
        <v>2011</v>
      </c>
      <c r="C20" s="484">
        <v>23224912</v>
      </c>
      <c r="D20" s="485">
        <v>211339</v>
      </c>
      <c r="E20" s="483">
        <v>39960</v>
      </c>
      <c r="F20" s="483">
        <v>5556</v>
      </c>
      <c r="G20" s="483">
        <v>11992</v>
      </c>
      <c r="H20" s="483">
        <v>12895</v>
      </c>
      <c r="I20" s="483">
        <v>2324</v>
      </c>
      <c r="J20" s="483">
        <v>7104</v>
      </c>
      <c r="K20" s="485">
        <v>118</v>
      </c>
      <c r="L20" s="483">
        <v>4799</v>
      </c>
      <c r="M20" s="485">
        <v>101</v>
      </c>
      <c r="N20" s="483">
        <v>95529</v>
      </c>
      <c r="O20" s="26" t="s">
        <v>43</v>
      </c>
      <c r="P20" s="27">
        <v>2011</v>
      </c>
      <c r="Q20" s="486">
        <v>18771</v>
      </c>
      <c r="R20" s="483">
        <v>4</v>
      </c>
      <c r="S20" s="483">
        <v>80</v>
      </c>
      <c r="T20" s="483">
        <v>0</v>
      </c>
      <c r="U20" s="483">
        <v>1339</v>
      </c>
      <c r="V20" s="483">
        <v>3461</v>
      </c>
      <c r="W20" s="483">
        <v>1926</v>
      </c>
      <c r="X20" s="483">
        <v>2032</v>
      </c>
      <c r="Y20" s="485">
        <v>247</v>
      </c>
      <c r="Z20" s="483">
        <v>630</v>
      </c>
      <c r="AA20" s="483">
        <v>80</v>
      </c>
      <c r="AB20" s="483">
        <v>1702</v>
      </c>
      <c r="AC20" s="483">
        <v>468</v>
      </c>
      <c r="AD20" s="483">
        <v>157</v>
      </c>
      <c r="AE20" s="483">
        <v>48</v>
      </c>
      <c r="AF20" s="483">
        <v>16</v>
      </c>
      <c r="AG20" s="483">
        <v>0</v>
      </c>
      <c r="AH20" s="483">
        <v>0</v>
      </c>
    </row>
    <row r="21" spans="1:35" s="488" customFormat="1" ht="30.75" customHeight="1">
      <c r="A21" s="26" t="s">
        <v>44</v>
      </c>
      <c r="B21" s="27">
        <v>2012</v>
      </c>
      <c r="C21" s="484">
        <v>23315822</v>
      </c>
      <c r="D21" s="485">
        <v>217781</v>
      </c>
      <c r="E21" s="483">
        <v>40897</v>
      </c>
      <c r="F21" s="483">
        <v>5729</v>
      </c>
      <c r="G21" s="483">
        <v>12391</v>
      </c>
      <c r="H21" s="483">
        <v>13295</v>
      </c>
      <c r="I21" s="483">
        <v>2299</v>
      </c>
      <c r="J21" s="483">
        <v>7265</v>
      </c>
      <c r="K21" s="485">
        <v>115</v>
      </c>
      <c r="L21" s="483">
        <v>5027</v>
      </c>
      <c r="M21" s="485">
        <v>90</v>
      </c>
      <c r="N21" s="483">
        <v>99801</v>
      </c>
      <c r="O21" s="26" t="s">
        <v>44</v>
      </c>
      <c r="P21" s="27">
        <v>2012</v>
      </c>
      <c r="Q21" s="486">
        <v>18003</v>
      </c>
      <c r="R21" s="483">
        <v>6</v>
      </c>
      <c r="S21" s="483">
        <v>69</v>
      </c>
      <c r="T21" s="483">
        <v>0</v>
      </c>
      <c r="U21" s="483">
        <v>1440</v>
      </c>
      <c r="V21" s="483">
        <v>3708</v>
      </c>
      <c r="W21" s="483">
        <v>1927</v>
      </c>
      <c r="X21" s="483">
        <v>2173</v>
      </c>
      <c r="Y21" s="485">
        <v>245</v>
      </c>
      <c r="Z21" s="483">
        <v>671</v>
      </c>
      <c r="AA21" s="483">
        <v>89</v>
      </c>
      <c r="AB21" s="483">
        <v>1772</v>
      </c>
      <c r="AC21" s="483">
        <v>512</v>
      </c>
      <c r="AD21" s="483">
        <v>175</v>
      </c>
      <c r="AE21" s="483">
        <v>58</v>
      </c>
      <c r="AF21" s="483">
        <v>24</v>
      </c>
      <c r="AG21" s="483">
        <v>0</v>
      </c>
      <c r="AH21" s="483">
        <v>0</v>
      </c>
    </row>
    <row r="22" spans="1:35" s="488" customFormat="1" ht="30.75" customHeight="1">
      <c r="A22" s="26" t="s">
        <v>45</v>
      </c>
      <c r="B22" s="27">
        <v>2013</v>
      </c>
      <c r="C22" s="484">
        <v>23373517</v>
      </c>
      <c r="D22" s="485">
        <v>223511</v>
      </c>
      <c r="E22" s="483">
        <v>41924</v>
      </c>
      <c r="F22" s="483">
        <v>5970</v>
      </c>
      <c r="G22" s="483">
        <v>12794</v>
      </c>
      <c r="H22" s="483">
        <v>13554</v>
      </c>
      <c r="I22" s="483">
        <v>2283</v>
      </c>
      <c r="J22" s="483">
        <v>7499</v>
      </c>
      <c r="K22" s="485">
        <v>105</v>
      </c>
      <c r="L22" s="483">
        <v>5242</v>
      </c>
      <c r="M22" s="485">
        <v>72</v>
      </c>
      <c r="N22" s="483">
        <v>103277</v>
      </c>
      <c r="O22" s="26" t="s">
        <v>45</v>
      </c>
      <c r="P22" s="27">
        <v>2013</v>
      </c>
      <c r="Q22" s="486">
        <v>17067</v>
      </c>
      <c r="R22" s="483">
        <v>20</v>
      </c>
      <c r="S22" s="483">
        <v>72</v>
      </c>
      <c r="T22" s="483">
        <v>0</v>
      </c>
      <c r="U22" s="483">
        <v>1541</v>
      </c>
      <c r="V22" s="483">
        <v>4062</v>
      </c>
      <c r="W22" s="483">
        <v>1866</v>
      </c>
      <c r="X22" s="483">
        <v>2291</v>
      </c>
      <c r="Y22" s="485">
        <v>245</v>
      </c>
      <c r="Z22" s="483">
        <v>755</v>
      </c>
      <c r="AA22" s="483">
        <v>121</v>
      </c>
      <c r="AB22" s="483">
        <v>1819</v>
      </c>
      <c r="AC22" s="483">
        <v>627</v>
      </c>
      <c r="AD22" s="483">
        <v>214</v>
      </c>
      <c r="AE22" s="483">
        <v>67</v>
      </c>
      <c r="AF22" s="483">
        <v>24</v>
      </c>
      <c r="AG22" s="483">
        <v>0</v>
      </c>
      <c r="AH22" s="483">
        <v>0</v>
      </c>
    </row>
    <row r="23" spans="1:35" s="488" customFormat="1" ht="30.75" customHeight="1">
      <c r="A23" s="26" t="s">
        <v>46</v>
      </c>
      <c r="B23" s="27">
        <v>2014</v>
      </c>
      <c r="C23" s="484">
        <v>23433753</v>
      </c>
      <c r="D23" s="485">
        <v>227947</v>
      </c>
      <c r="E23" s="483">
        <v>42920</v>
      </c>
      <c r="F23" s="483">
        <v>6146</v>
      </c>
      <c r="G23" s="483">
        <v>13178</v>
      </c>
      <c r="H23" s="483">
        <v>13793</v>
      </c>
      <c r="I23" s="483">
        <v>2248</v>
      </c>
      <c r="J23" s="483">
        <v>7616</v>
      </c>
      <c r="K23" s="485">
        <v>100</v>
      </c>
      <c r="L23" s="483">
        <v>5519</v>
      </c>
      <c r="M23" s="485">
        <v>68</v>
      </c>
      <c r="N23" s="483">
        <v>106702</v>
      </c>
      <c r="O23" s="26" t="s">
        <v>46</v>
      </c>
      <c r="P23" s="27">
        <v>2014</v>
      </c>
      <c r="Q23" s="486">
        <v>15318</v>
      </c>
      <c r="R23" s="483">
        <v>31</v>
      </c>
      <c r="S23" s="483">
        <v>78</v>
      </c>
      <c r="T23" s="483">
        <v>0</v>
      </c>
      <c r="U23" s="483">
        <v>1590</v>
      </c>
      <c r="V23" s="483">
        <v>4329</v>
      </c>
      <c r="W23" s="483">
        <v>1817</v>
      </c>
      <c r="X23" s="483">
        <v>2408</v>
      </c>
      <c r="Y23" s="485">
        <v>233</v>
      </c>
      <c r="Z23" s="483">
        <v>815</v>
      </c>
      <c r="AA23" s="483">
        <v>147</v>
      </c>
      <c r="AB23" s="483">
        <v>1899</v>
      </c>
      <c r="AC23" s="483">
        <v>651</v>
      </c>
      <c r="AD23" s="483">
        <v>236</v>
      </c>
      <c r="AE23" s="483">
        <v>78</v>
      </c>
      <c r="AF23" s="483">
        <v>27</v>
      </c>
      <c r="AG23" s="483">
        <v>0</v>
      </c>
      <c r="AH23" s="483">
        <v>0</v>
      </c>
    </row>
    <row r="24" spans="1:35" s="488" customFormat="1" ht="30.75" customHeight="1">
      <c r="A24" s="26" t="s">
        <v>47</v>
      </c>
      <c r="B24" s="27">
        <v>2015</v>
      </c>
      <c r="C24" s="484">
        <v>23492074</v>
      </c>
      <c r="D24" s="485">
        <v>234815</v>
      </c>
      <c r="E24" s="483">
        <v>43961</v>
      </c>
      <c r="F24" s="483">
        <v>6288</v>
      </c>
      <c r="G24" s="483">
        <v>13502</v>
      </c>
      <c r="H24" s="483">
        <v>13853</v>
      </c>
      <c r="I24" s="483">
        <v>2182</v>
      </c>
      <c r="J24" s="483">
        <v>7714</v>
      </c>
      <c r="K24" s="485">
        <v>94</v>
      </c>
      <c r="L24" s="483">
        <v>5715</v>
      </c>
      <c r="M24" s="485">
        <v>64</v>
      </c>
      <c r="N24" s="483">
        <v>111526</v>
      </c>
      <c r="O24" s="26" t="s">
        <v>47</v>
      </c>
      <c r="P24" s="27">
        <v>2015</v>
      </c>
      <c r="Q24" s="486">
        <v>14932</v>
      </c>
      <c r="R24" s="483">
        <v>38</v>
      </c>
      <c r="S24" s="483">
        <v>75</v>
      </c>
      <c r="T24" s="483">
        <v>0</v>
      </c>
      <c r="U24" s="483">
        <v>1663</v>
      </c>
      <c r="V24" s="483">
        <v>4769</v>
      </c>
      <c r="W24" s="483">
        <v>1687</v>
      </c>
      <c r="X24" s="483">
        <v>2494</v>
      </c>
      <c r="Y24" s="485">
        <v>217</v>
      </c>
      <c r="Z24" s="483">
        <v>869</v>
      </c>
      <c r="AA24" s="483">
        <v>177</v>
      </c>
      <c r="AB24" s="483">
        <v>1926</v>
      </c>
      <c r="AC24" s="483">
        <v>705</v>
      </c>
      <c r="AD24" s="483">
        <v>249</v>
      </c>
      <c r="AE24" s="483">
        <v>91</v>
      </c>
      <c r="AF24" s="483">
        <v>24</v>
      </c>
      <c r="AG24" s="483">
        <v>0</v>
      </c>
      <c r="AH24" s="483">
        <v>0</v>
      </c>
    </row>
    <row r="25" spans="1:35" s="488" customFormat="1" ht="30.75" customHeight="1">
      <c r="A25" s="26" t="s">
        <v>48</v>
      </c>
      <c r="B25" s="27">
        <v>2016</v>
      </c>
      <c r="C25" s="484">
        <v>23539816</v>
      </c>
      <c r="D25" s="485">
        <v>242089</v>
      </c>
      <c r="E25" s="483">
        <v>44803</v>
      </c>
      <c r="F25" s="483">
        <v>6431</v>
      </c>
      <c r="G25" s="483">
        <v>13912</v>
      </c>
      <c r="H25" s="483">
        <v>14302</v>
      </c>
      <c r="I25" s="483">
        <v>2134</v>
      </c>
      <c r="J25" s="483">
        <v>7861</v>
      </c>
      <c r="K25" s="485">
        <v>94</v>
      </c>
      <c r="L25" s="483">
        <v>5940</v>
      </c>
      <c r="M25" s="485">
        <v>58</v>
      </c>
      <c r="N25" s="483">
        <v>116440</v>
      </c>
      <c r="O25" s="26" t="s">
        <v>48</v>
      </c>
      <c r="P25" s="27">
        <v>2016</v>
      </c>
      <c r="Q25" s="486">
        <v>14345</v>
      </c>
      <c r="R25" s="483">
        <v>48</v>
      </c>
      <c r="S25" s="483">
        <v>67</v>
      </c>
      <c r="T25" s="483">
        <v>0</v>
      </c>
      <c r="U25" s="483">
        <v>1762</v>
      </c>
      <c r="V25" s="483">
        <v>5128</v>
      </c>
      <c r="W25" s="483">
        <v>1650</v>
      </c>
      <c r="X25" s="483">
        <v>2681</v>
      </c>
      <c r="Y25" s="485">
        <v>194</v>
      </c>
      <c r="Z25" s="483">
        <v>961</v>
      </c>
      <c r="AA25" s="483">
        <v>194</v>
      </c>
      <c r="AB25" s="483">
        <v>1966</v>
      </c>
      <c r="AC25" s="483">
        <v>741</v>
      </c>
      <c r="AD25" s="483">
        <v>258</v>
      </c>
      <c r="AE25" s="483">
        <v>99</v>
      </c>
      <c r="AF25" s="483">
        <v>20</v>
      </c>
      <c r="AG25" s="483">
        <v>0</v>
      </c>
      <c r="AH25" s="483">
        <v>0</v>
      </c>
    </row>
    <row r="26" spans="1:35" s="488" customFormat="1" ht="30.75" customHeight="1">
      <c r="A26" s="26" t="s">
        <v>49</v>
      </c>
      <c r="B26" s="27">
        <v>2017</v>
      </c>
      <c r="C26" s="484">
        <v>23571227</v>
      </c>
      <c r="D26" s="485">
        <v>251041</v>
      </c>
      <c r="E26" s="483">
        <v>46311</v>
      </c>
      <c r="F26" s="483">
        <v>6685</v>
      </c>
      <c r="G26" s="483">
        <v>14379</v>
      </c>
      <c r="H26" s="483">
        <v>14695</v>
      </c>
      <c r="I26" s="483">
        <v>2098</v>
      </c>
      <c r="J26" s="483">
        <v>8000</v>
      </c>
      <c r="K26" s="485">
        <v>93</v>
      </c>
      <c r="L26" s="483">
        <v>6196</v>
      </c>
      <c r="M26" s="485">
        <v>56</v>
      </c>
      <c r="N26" s="483">
        <v>122063</v>
      </c>
      <c r="O26" s="26" t="s">
        <v>49</v>
      </c>
      <c r="P26" s="27">
        <v>2017</v>
      </c>
      <c r="Q26" s="486">
        <v>13906</v>
      </c>
      <c r="R26" s="483">
        <v>58</v>
      </c>
      <c r="S26" s="483">
        <v>66</v>
      </c>
      <c r="T26" s="483">
        <v>0</v>
      </c>
      <c r="U26" s="483">
        <v>1825</v>
      </c>
      <c r="V26" s="483">
        <v>5442</v>
      </c>
      <c r="W26" s="483">
        <v>1633</v>
      </c>
      <c r="X26" s="483">
        <v>2813</v>
      </c>
      <c r="Y26" s="485">
        <v>195</v>
      </c>
      <c r="Z26" s="483">
        <v>1022</v>
      </c>
      <c r="AA26" s="483">
        <v>227</v>
      </c>
      <c r="AB26" s="483">
        <v>2020</v>
      </c>
      <c r="AC26" s="483">
        <v>807</v>
      </c>
      <c r="AD26" s="483">
        <v>273</v>
      </c>
      <c r="AE26" s="483">
        <v>111</v>
      </c>
      <c r="AF26" s="483">
        <v>21</v>
      </c>
      <c r="AG26" s="483">
        <v>30</v>
      </c>
      <c r="AH26" s="483">
        <v>16</v>
      </c>
    </row>
    <row r="27" spans="1:35" s="488" customFormat="1" ht="30.75" customHeight="1">
      <c r="A27" s="26" t="s">
        <v>50</v>
      </c>
      <c r="B27" s="27">
        <v>2018</v>
      </c>
      <c r="C27" s="484">
        <v>23588932</v>
      </c>
      <c r="D27" s="485">
        <v>257561</v>
      </c>
      <c r="E27" s="483">
        <v>47426</v>
      </c>
      <c r="F27" s="483">
        <v>6873</v>
      </c>
      <c r="G27" s="483">
        <v>14717</v>
      </c>
      <c r="H27" s="483">
        <v>14823</v>
      </c>
      <c r="I27" s="483">
        <v>2060</v>
      </c>
      <c r="J27" s="483">
        <v>8138</v>
      </c>
      <c r="K27" s="485">
        <v>86</v>
      </c>
      <c r="L27" s="483">
        <v>6411</v>
      </c>
      <c r="M27" s="485">
        <v>54</v>
      </c>
      <c r="N27" s="483">
        <v>125746</v>
      </c>
      <c r="O27" s="26" t="s">
        <v>50</v>
      </c>
      <c r="P27" s="27">
        <v>2018</v>
      </c>
      <c r="Q27" s="486">
        <v>13736</v>
      </c>
      <c r="R27" s="483">
        <v>68</v>
      </c>
      <c r="S27" s="483">
        <v>70</v>
      </c>
      <c r="T27" s="483">
        <v>0</v>
      </c>
      <c r="U27" s="483">
        <v>1908</v>
      </c>
      <c r="V27" s="483">
        <v>5763</v>
      </c>
      <c r="W27" s="483">
        <v>1623</v>
      </c>
      <c r="X27" s="483">
        <v>2976</v>
      </c>
      <c r="Y27" s="485">
        <v>178</v>
      </c>
      <c r="Z27" s="483">
        <v>1088</v>
      </c>
      <c r="AA27" s="483">
        <v>244</v>
      </c>
      <c r="AB27" s="483">
        <v>2060</v>
      </c>
      <c r="AC27" s="483">
        <v>873</v>
      </c>
      <c r="AD27" s="483">
        <v>290</v>
      </c>
      <c r="AE27" s="483">
        <v>122</v>
      </c>
      <c r="AF27" s="483">
        <v>22</v>
      </c>
      <c r="AG27" s="483">
        <v>129</v>
      </c>
      <c r="AH27" s="483">
        <v>77</v>
      </c>
    </row>
    <row r="28" spans="1:35" s="488" customFormat="1" ht="30.75" customHeight="1">
      <c r="A28" s="26" t="s">
        <v>51</v>
      </c>
      <c r="B28" s="27">
        <v>2019</v>
      </c>
      <c r="C28" s="484">
        <v>23603121</v>
      </c>
      <c r="D28" s="485">
        <v>265772</v>
      </c>
      <c r="E28" s="483">
        <v>49493</v>
      </c>
      <c r="F28" s="483">
        <v>7094</v>
      </c>
      <c r="G28" s="483">
        <v>15127</v>
      </c>
      <c r="H28" s="483">
        <v>15126</v>
      </c>
      <c r="I28" s="483">
        <v>2020</v>
      </c>
      <c r="J28" s="483">
        <v>8370</v>
      </c>
      <c r="K28" s="485">
        <v>83</v>
      </c>
      <c r="L28" s="483">
        <v>6633</v>
      </c>
      <c r="M28" s="485">
        <v>44</v>
      </c>
      <c r="N28" s="483">
        <v>130371</v>
      </c>
      <c r="O28" s="26" t="s">
        <v>51</v>
      </c>
      <c r="P28" s="27">
        <v>2019</v>
      </c>
      <c r="Q28" s="486">
        <v>13219</v>
      </c>
      <c r="R28" s="483">
        <v>66</v>
      </c>
      <c r="S28" s="483">
        <v>78</v>
      </c>
      <c r="T28" s="483">
        <v>0</v>
      </c>
      <c r="U28" s="483">
        <v>2003</v>
      </c>
      <c r="V28" s="483">
        <v>5934</v>
      </c>
      <c r="W28" s="483">
        <v>1657</v>
      </c>
      <c r="X28" s="483">
        <v>3089</v>
      </c>
      <c r="Y28" s="485">
        <v>174</v>
      </c>
      <c r="Z28" s="483">
        <v>1120</v>
      </c>
      <c r="AA28" s="483">
        <v>282</v>
      </c>
      <c r="AB28" s="483">
        <v>2097</v>
      </c>
      <c r="AC28" s="483">
        <v>949</v>
      </c>
      <c r="AD28" s="483">
        <v>291</v>
      </c>
      <c r="AE28" s="483">
        <v>139</v>
      </c>
      <c r="AF28" s="483">
        <v>20</v>
      </c>
      <c r="AG28" s="483">
        <v>178</v>
      </c>
      <c r="AH28" s="483">
        <v>115</v>
      </c>
    </row>
    <row r="29" spans="1:35" s="492" customFormat="1" ht="30.75" customHeight="1">
      <c r="A29" s="31" t="s">
        <v>822</v>
      </c>
      <c r="B29" s="32">
        <v>2020</v>
      </c>
      <c r="C29" s="489">
        <v>23561236</v>
      </c>
      <c r="D29" s="490">
        <v>273145</v>
      </c>
      <c r="E29" s="491">
        <v>50999</v>
      </c>
      <c r="F29" s="491">
        <v>7300</v>
      </c>
      <c r="G29" s="491">
        <v>15429</v>
      </c>
      <c r="H29" s="491">
        <v>15474</v>
      </c>
      <c r="I29" s="491">
        <v>1958</v>
      </c>
      <c r="J29" s="491">
        <v>8598</v>
      </c>
      <c r="K29" s="490">
        <v>75</v>
      </c>
      <c r="L29" s="491">
        <v>6873</v>
      </c>
      <c r="M29" s="490">
        <v>35</v>
      </c>
      <c r="N29" s="491">
        <v>134587</v>
      </c>
      <c r="O29" s="31" t="s">
        <v>822</v>
      </c>
      <c r="P29" s="32">
        <v>2020</v>
      </c>
      <c r="Q29" s="491">
        <v>12749</v>
      </c>
      <c r="R29" s="491">
        <v>69</v>
      </c>
      <c r="S29" s="491">
        <v>65</v>
      </c>
      <c r="T29" s="491">
        <v>0</v>
      </c>
      <c r="U29" s="491">
        <v>2058</v>
      </c>
      <c r="V29" s="491">
        <v>6275</v>
      </c>
      <c r="W29" s="491">
        <v>1610</v>
      </c>
      <c r="X29" s="491">
        <v>3193</v>
      </c>
      <c r="Y29" s="490">
        <v>167</v>
      </c>
      <c r="Z29" s="491">
        <v>1209</v>
      </c>
      <c r="AA29" s="491">
        <v>329</v>
      </c>
      <c r="AB29" s="491">
        <v>2139</v>
      </c>
      <c r="AC29" s="491">
        <v>1039</v>
      </c>
      <c r="AD29" s="491">
        <v>306</v>
      </c>
      <c r="AE29" s="491">
        <v>158</v>
      </c>
      <c r="AF29" s="491">
        <v>20</v>
      </c>
      <c r="AG29" s="491">
        <v>254</v>
      </c>
      <c r="AH29" s="491">
        <v>177</v>
      </c>
      <c r="AI29" s="488"/>
    </row>
    <row r="30" spans="1:35" s="493" customFormat="1" ht="19.350000000000001" customHeight="1">
      <c r="A30" s="1577" t="s">
        <v>2323</v>
      </c>
      <c r="B30" s="1625"/>
      <c r="H30" s="494" t="s">
        <v>1006</v>
      </c>
      <c r="I30" s="495"/>
      <c r="J30" s="495"/>
      <c r="K30" s="495"/>
      <c r="L30" s="495"/>
      <c r="M30" s="495"/>
      <c r="N30" s="495"/>
      <c r="AI30" s="496"/>
    </row>
    <row r="31" spans="1:35" s="493" customFormat="1" ht="19.350000000000001" customHeight="1">
      <c r="A31" s="1581" t="s">
        <v>2324</v>
      </c>
      <c r="B31" s="1625"/>
      <c r="H31" s="494" t="s">
        <v>2325</v>
      </c>
      <c r="I31" s="495"/>
      <c r="J31" s="495"/>
      <c r="K31" s="495"/>
      <c r="L31" s="495"/>
      <c r="M31" s="495"/>
      <c r="N31" s="495"/>
      <c r="AI31" s="496"/>
    </row>
    <row r="32" spans="1:35" s="493" customFormat="1" ht="19.350000000000001" customHeight="1">
      <c r="A32" s="1581" t="s">
        <v>2326</v>
      </c>
      <c r="B32" s="1625"/>
      <c r="AI32" s="496"/>
    </row>
    <row r="33" spans="1:15" s="498" customFormat="1" ht="17.45" customHeight="1">
      <c r="A33" s="497"/>
      <c r="O33" s="497"/>
    </row>
  </sheetData>
  <mergeCells count="42">
    <mergeCell ref="AG5:AG9"/>
    <mergeCell ref="AH5:AH9"/>
    <mergeCell ref="Y5:Y9"/>
    <mergeCell ref="Z5:Z9"/>
    <mergeCell ref="AA5:AA9"/>
    <mergeCell ref="AB5:AB9"/>
    <mergeCell ref="AC5:AC9"/>
    <mergeCell ref="AD5:AD9"/>
    <mergeCell ref="V5:V9"/>
    <mergeCell ref="W5:W9"/>
    <mergeCell ref="AE5:AE9"/>
    <mergeCell ref="AF5:AF9"/>
    <mergeCell ref="X5:X9"/>
    <mergeCell ref="Y4:AH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Q4:X4"/>
    <mergeCell ref="Q5:Q9"/>
    <mergeCell ref="R5:R9"/>
    <mergeCell ref="S5:S9"/>
    <mergeCell ref="T5:T9"/>
    <mergeCell ref="U5:U9"/>
    <mergeCell ref="A4:B9"/>
    <mergeCell ref="C4:C9"/>
    <mergeCell ref="D4:G4"/>
    <mergeCell ref="H4:N4"/>
    <mergeCell ref="O4:P9"/>
    <mergeCell ref="M5:M9"/>
    <mergeCell ref="N5:N9"/>
    <mergeCell ref="A1:G1"/>
    <mergeCell ref="H1:N1"/>
    <mergeCell ref="O1:X1"/>
    <mergeCell ref="Y1:AH1"/>
    <mergeCell ref="H2:N2"/>
    <mergeCell ref="Y2:AH2"/>
  </mergeCells>
  <phoneticPr fontId="18" type="noConversion"/>
  <pageMargins left="0.78740157480314965" right="0.70866141732283472" top="1.1811023622047245" bottom="0.78740157480314965" header="0.31496062992125984" footer="0.31496062992125984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9FBE4-EFA3-4967-A2DF-30AE49FD1F65}">
  <dimension ref="A1:AI33"/>
  <sheetViews>
    <sheetView zoomScale="80" zoomScaleNormal="80" zoomScaleSheetLayoutView="70" workbookViewId="0">
      <pane xSplit="2" ySplit="9" topLeftCell="C10" activePane="bottomRight" state="frozen"/>
      <selection activeCell="C5" sqref="C5:C11"/>
      <selection pane="topRight" activeCell="C5" sqref="C5:C11"/>
      <selection pane="bottomLeft" activeCell="C5" sqref="C5:C11"/>
      <selection pane="bottomRight" activeCell="AD5" sqref="AD5:AD9"/>
    </sheetView>
  </sheetViews>
  <sheetFormatPr defaultColWidth="8.875" defaultRowHeight="23.45" customHeight="1"/>
  <cols>
    <col min="1" max="1" width="11.5" style="498" customWidth="1"/>
    <col min="2" max="2" width="8.75" style="498" customWidth="1"/>
    <col min="3" max="3" width="15.75" style="529" customWidth="1"/>
    <col min="4" max="7" width="16.625" style="529" customWidth="1"/>
    <col min="8" max="9" width="15" style="529" customWidth="1"/>
    <col min="10" max="11" width="14.625" style="529" customWidth="1"/>
    <col min="12" max="12" width="15.625" style="529" customWidth="1"/>
    <col min="13" max="13" width="15.75" style="529" customWidth="1"/>
    <col min="14" max="14" width="14.625" style="529" customWidth="1"/>
    <col min="15" max="15" width="12.5" style="498" customWidth="1"/>
    <col min="16" max="16" width="9.5" style="498" customWidth="1"/>
    <col min="17" max="17" width="13" style="529" customWidth="1"/>
    <col min="18" max="18" width="12" style="529" customWidth="1"/>
    <col min="19" max="19" width="10.625" style="529" customWidth="1"/>
    <col min="20" max="20" width="11.375" style="529" customWidth="1"/>
    <col min="21" max="21" width="10.125" style="529" customWidth="1"/>
    <col min="22" max="22" width="10" style="529" customWidth="1"/>
    <col min="23" max="23" width="12.5" style="529" customWidth="1"/>
    <col min="24" max="25" width="11.5" style="529" customWidth="1"/>
    <col min="26" max="26" width="11.375" style="529" customWidth="1"/>
    <col min="27" max="27" width="11.5" style="529" customWidth="1"/>
    <col min="28" max="28" width="10.625" style="529" customWidth="1"/>
    <col min="29" max="29" width="11.75" style="529" customWidth="1"/>
    <col min="30" max="30" width="11.625" style="529" customWidth="1"/>
    <col min="31" max="31" width="12.5" style="529" customWidth="1"/>
    <col min="32" max="32" width="11.125" style="529" customWidth="1"/>
    <col min="33" max="33" width="11.375" style="529" customWidth="1"/>
    <col min="34" max="34" width="11" style="529" customWidth="1"/>
    <col min="35" max="256" width="8.875" style="529"/>
    <col min="257" max="257" width="11.875" style="529" customWidth="1"/>
    <col min="258" max="258" width="9.875" style="529" customWidth="1"/>
    <col min="259" max="259" width="16.875" style="529" customWidth="1"/>
    <col min="260" max="260" width="14.125" style="529" customWidth="1"/>
    <col min="261" max="261" width="15.5" style="529" customWidth="1"/>
    <col min="262" max="262" width="14.875" style="529" customWidth="1"/>
    <col min="263" max="263" width="14.5" style="529" customWidth="1"/>
    <col min="264" max="270" width="13.625" style="529" customWidth="1"/>
    <col min="271" max="271" width="14.5" style="529" customWidth="1"/>
    <col min="272" max="272" width="10.5" style="529" customWidth="1"/>
    <col min="273" max="286" width="10.625" style="529" customWidth="1"/>
    <col min="287" max="287" width="11.625" style="529" customWidth="1"/>
    <col min="288" max="288" width="10.625" style="529" customWidth="1"/>
    <col min="289" max="512" width="8.875" style="529"/>
    <col min="513" max="513" width="11.875" style="529" customWidth="1"/>
    <col min="514" max="514" width="9.875" style="529" customWidth="1"/>
    <col min="515" max="515" width="16.875" style="529" customWidth="1"/>
    <col min="516" max="516" width="14.125" style="529" customWidth="1"/>
    <col min="517" max="517" width="15.5" style="529" customWidth="1"/>
    <col min="518" max="518" width="14.875" style="529" customWidth="1"/>
    <col min="519" max="519" width="14.5" style="529" customWidth="1"/>
    <col min="520" max="526" width="13.625" style="529" customWidth="1"/>
    <col min="527" max="527" width="14.5" style="529" customWidth="1"/>
    <col min="528" max="528" width="10.5" style="529" customWidth="1"/>
    <col min="529" max="542" width="10.625" style="529" customWidth="1"/>
    <col min="543" max="543" width="11.625" style="529" customWidth="1"/>
    <col min="544" max="544" width="10.625" style="529" customWidth="1"/>
    <col min="545" max="768" width="8.875" style="529"/>
    <col min="769" max="769" width="11.875" style="529" customWidth="1"/>
    <col min="770" max="770" width="9.875" style="529" customWidth="1"/>
    <col min="771" max="771" width="16.875" style="529" customWidth="1"/>
    <col min="772" max="772" width="14.125" style="529" customWidth="1"/>
    <col min="773" max="773" width="15.5" style="529" customWidth="1"/>
    <col min="774" max="774" width="14.875" style="529" customWidth="1"/>
    <col min="775" max="775" width="14.5" style="529" customWidth="1"/>
    <col min="776" max="782" width="13.625" style="529" customWidth="1"/>
    <col min="783" max="783" width="14.5" style="529" customWidth="1"/>
    <col min="784" max="784" width="10.5" style="529" customWidth="1"/>
    <col min="785" max="798" width="10.625" style="529" customWidth="1"/>
    <col min="799" max="799" width="11.625" style="529" customWidth="1"/>
    <col min="800" max="800" width="10.625" style="529" customWidth="1"/>
    <col min="801" max="1024" width="8.875" style="529"/>
    <col min="1025" max="1025" width="11.875" style="529" customWidth="1"/>
    <col min="1026" max="1026" width="9.875" style="529" customWidth="1"/>
    <col min="1027" max="1027" width="16.875" style="529" customWidth="1"/>
    <col min="1028" max="1028" width="14.125" style="529" customWidth="1"/>
    <col min="1029" max="1029" width="15.5" style="529" customWidth="1"/>
    <col min="1030" max="1030" width="14.875" style="529" customWidth="1"/>
    <col min="1031" max="1031" width="14.5" style="529" customWidth="1"/>
    <col min="1032" max="1038" width="13.625" style="529" customWidth="1"/>
    <col min="1039" max="1039" width="14.5" style="529" customWidth="1"/>
    <col min="1040" max="1040" width="10.5" style="529" customWidth="1"/>
    <col min="1041" max="1054" width="10.625" style="529" customWidth="1"/>
    <col min="1055" max="1055" width="11.625" style="529" customWidth="1"/>
    <col min="1056" max="1056" width="10.625" style="529" customWidth="1"/>
    <col min="1057" max="1280" width="8.875" style="529"/>
    <col min="1281" max="1281" width="11.875" style="529" customWidth="1"/>
    <col min="1282" max="1282" width="9.875" style="529" customWidth="1"/>
    <col min="1283" max="1283" width="16.875" style="529" customWidth="1"/>
    <col min="1284" max="1284" width="14.125" style="529" customWidth="1"/>
    <col min="1285" max="1285" width="15.5" style="529" customWidth="1"/>
    <col min="1286" max="1286" width="14.875" style="529" customWidth="1"/>
    <col min="1287" max="1287" width="14.5" style="529" customWidth="1"/>
    <col min="1288" max="1294" width="13.625" style="529" customWidth="1"/>
    <col min="1295" max="1295" width="14.5" style="529" customWidth="1"/>
    <col min="1296" max="1296" width="10.5" style="529" customWidth="1"/>
    <col min="1297" max="1310" width="10.625" style="529" customWidth="1"/>
    <col min="1311" max="1311" width="11.625" style="529" customWidth="1"/>
    <col min="1312" max="1312" width="10.625" style="529" customWidth="1"/>
    <col min="1313" max="1536" width="8.875" style="529"/>
    <col min="1537" max="1537" width="11.875" style="529" customWidth="1"/>
    <col min="1538" max="1538" width="9.875" style="529" customWidth="1"/>
    <col min="1539" max="1539" width="16.875" style="529" customWidth="1"/>
    <col min="1540" max="1540" width="14.125" style="529" customWidth="1"/>
    <col min="1541" max="1541" width="15.5" style="529" customWidth="1"/>
    <col min="1542" max="1542" width="14.875" style="529" customWidth="1"/>
    <col min="1543" max="1543" width="14.5" style="529" customWidth="1"/>
    <col min="1544" max="1550" width="13.625" style="529" customWidth="1"/>
    <col min="1551" max="1551" width="14.5" style="529" customWidth="1"/>
    <col min="1552" max="1552" width="10.5" style="529" customWidth="1"/>
    <col min="1553" max="1566" width="10.625" style="529" customWidth="1"/>
    <col min="1567" max="1567" width="11.625" style="529" customWidth="1"/>
    <col min="1568" max="1568" width="10.625" style="529" customWidth="1"/>
    <col min="1569" max="1792" width="8.875" style="529"/>
    <col min="1793" max="1793" width="11.875" style="529" customWidth="1"/>
    <col min="1794" max="1794" width="9.875" style="529" customWidth="1"/>
    <col min="1795" max="1795" width="16.875" style="529" customWidth="1"/>
    <col min="1796" max="1796" width="14.125" style="529" customWidth="1"/>
    <col min="1797" max="1797" width="15.5" style="529" customWidth="1"/>
    <col min="1798" max="1798" width="14.875" style="529" customWidth="1"/>
    <col min="1799" max="1799" width="14.5" style="529" customWidth="1"/>
    <col min="1800" max="1806" width="13.625" style="529" customWidth="1"/>
    <col min="1807" max="1807" width="14.5" style="529" customWidth="1"/>
    <col min="1808" max="1808" width="10.5" style="529" customWidth="1"/>
    <col min="1809" max="1822" width="10.625" style="529" customWidth="1"/>
    <col min="1823" max="1823" width="11.625" style="529" customWidth="1"/>
    <col min="1824" max="1824" width="10.625" style="529" customWidth="1"/>
    <col min="1825" max="2048" width="8.875" style="529"/>
    <col min="2049" max="2049" width="11.875" style="529" customWidth="1"/>
    <col min="2050" max="2050" width="9.875" style="529" customWidth="1"/>
    <col min="2051" max="2051" width="16.875" style="529" customWidth="1"/>
    <col min="2052" max="2052" width="14.125" style="529" customWidth="1"/>
    <col min="2053" max="2053" width="15.5" style="529" customWidth="1"/>
    <col min="2054" max="2054" width="14.875" style="529" customWidth="1"/>
    <col min="2055" max="2055" width="14.5" style="529" customWidth="1"/>
    <col min="2056" max="2062" width="13.625" style="529" customWidth="1"/>
    <col min="2063" max="2063" width="14.5" style="529" customWidth="1"/>
    <col min="2064" max="2064" width="10.5" style="529" customWidth="1"/>
    <col min="2065" max="2078" width="10.625" style="529" customWidth="1"/>
    <col min="2079" max="2079" width="11.625" style="529" customWidth="1"/>
    <col min="2080" max="2080" width="10.625" style="529" customWidth="1"/>
    <col min="2081" max="2304" width="8.875" style="529"/>
    <col min="2305" max="2305" width="11.875" style="529" customWidth="1"/>
    <col min="2306" max="2306" width="9.875" style="529" customWidth="1"/>
    <col min="2307" max="2307" width="16.875" style="529" customWidth="1"/>
    <col min="2308" max="2308" width="14.125" style="529" customWidth="1"/>
    <col min="2309" max="2309" width="15.5" style="529" customWidth="1"/>
    <col min="2310" max="2310" width="14.875" style="529" customWidth="1"/>
    <col min="2311" max="2311" width="14.5" style="529" customWidth="1"/>
    <col min="2312" max="2318" width="13.625" style="529" customWidth="1"/>
    <col min="2319" max="2319" width="14.5" style="529" customWidth="1"/>
    <col min="2320" max="2320" width="10.5" style="529" customWidth="1"/>
    <col min="2321" max="2334" width="10.625" style="529" customWidth="1"/>
    <col min="2335" max="2335" width="11.625" style="529" customWidth="1"/>
    <col min="2336" max="2336" width="10.625" style="529" customWidth="1"/>
    <col min="2337" max="2560" width="8.875" style="529"/>
    <col min="2561" max="2561" width="11.875" style="529" customWidth="1"/>
    <col min="2562" max="2562" width="9.875" style="529" customWidth="1"/>
    <col min="2563" max="2563" width="16.875" style="529" customWidth="1"/>
    <col min="2564" max="2564" width="14.125" style="529" customWidth="1"/>
    <col min="2565" max="2565" width="15.5" style="529" customWidth="1"/>
    <col min="2566" max="2566" width="14.875" style="529" customWidth="1"/>
    <col min="2567" max="2567" width="14.5" style="529" customWidth="1"/>
    <col min="2568" max="2574" width="13.625" style="529" customWidth="1"/>
    <col min="2575" max="2575" width="14.5" style="529" customWidth="1"/>
    <col min="2576" max="2576" width="10.5" style="529" customWidth="1"/>
    <col min="2577" max="2590" width="10.625" style="529" customWidth="1"/>
    <col min="2591" max="2591" width="11.625" style="529" customWidth="1"/>
    <col min="2592" max="2592" width="10.625" style="529" customWidth="1"/>
    <col min="2593" max="2816" width="8.875" style="529"/>
    <col min="2817" max="2817" width="11.875" style="529" customWidth="1"/>
    <col min="2818" max="2818" width="9.875" style="529" customWidth="1"/>
    <col min="2819" max="2819" width="16.875" style="529" customWidth="1"/>
    <col min="2820" max="2820" width="14.125" style="529" customWidth="1"/>
    <col min="2821" max="2821" width="15.5" style="529" customWidth="1"/>
    <col min="2822" max="2822" width="14.875" style="529" customWidth="1"/>
    <col min="2823" max="2823" width="14.5" style="529" customWidth="1"/>
    <col min="2824" max="2830" width="13.625" style="529" customWidth="1"/>
    <col min="2831" max="2831" width="14.5" style="529" customWidth="1"/>
    <col min="2832" max="2832" width="10.5" style="529" customWidth="1"/>
    <col min="2833" max="2846" width="10.625" style="529" customWidth="1"/>
    <col min="2847" max="2847" width="11.625" style="529" customWidth="1"/>
    <col min="2848" max="2848" width="10.625" style="529" customWidth="1"/>
    <col min="2849" max="3072" width="8.875" style="529"/>
    <col min="3073" max="3073" width="11.875" style="529" customWidth="1"/>
    <col min="3074" max="3074" width="9.875" style="529" customWidth="1"/>
    <col min="3075" max="3075" width="16.875" style="529" customWidth="1"/>
    <col min="3076" max="3076" width="14.125" style="529" customWidth="1"/>
    <col min="3077" max="3077" width="15.5" style="529" customWidth="1"/>
    <col min="3078" max="3078" width="14.875" style="529" customWidth="1"/>
    <col min="3079" max="3079" width="14.5" style="529" customWidth="1"/>
    <col min="3080" max="3086" width="13.625" style="529" customWidth="1"/>
    <col min="3087" max="3087" width="14.5" style="529" customWidth="1"/>
    <col min="3088" max="3088" width="10.5" style="529" customWidth="1"/>
    <col min="3089" max="3102" width="10.625" style="529" customWidth="1"/>
    <col min="3103" max="3103" width="11.625" style="529" customWidth="1"/>
    <col min="3104" max="3104" width="10.625" style="529" customWidth="1"/>
    <col min="3105" max="3328" width="8.875" style="529"/>
    <col min="3329" max="3329" width="11.875" style="529" customWidth="1"/>
    <col min="3330" max="3330" width="9.875" style="529" customWidth="1"/>
    <col min="3331" max="3331" width="16.875" style="529" customWidth="1"/>
    <col min="3332" max="3332" width="14.125" style="529" customWidth="1"/>
    <col min="3333" max="3333" width="15.5" style="529" customWidth="1"/>
    <col min="3334" max="3334" width="14.875" style="529" customWidth="1"/>
    <col min="3335" max="3335" width="14.5" style="529" customWidth="1"/>
    <col min="3336" max="3342" width="13.625" style="529" customWidth="1"/>
    <col min="3343" max="3343" width="14.5" style="529" customWidth="1"/>
    <col min="3344" max="3344" width="10.5" style="529" customWidth="1"/>
    <col min="3345" max="3358" width="10.625" style="529" customWidth="1"/>
    <col min="3359" max="3359" width="11.625" style="529" customWidth="1"/>
    <col min="3360" max="3360" width="10.625" style="529" customWidth="1"/>
    <col min="3361" max="3584" width="8.875" style="529"/>
    <col min="3585" max="3585" width="11.875" style="529" customWidth="1"/>
    <col min="3586" max="3586" width="9.875" style="529" customWidth="1"/>
    <col min="3587" max="3587" width="16.875" style="529" customWidth="1"/>
    <col min="3588" max="3588" width="14.125" style="529" customWidth="1"/>
    <col min="3589" max="3589" width="15.5" style="529" customWidth="1"/>
    <col min="3590" max="3590" width="14.875" style="529" customWidth="1"/>
    <col min="3591" max="3591" width="14.5" style="529" customWidth="1"/>
    <col min="3592" max="3598" width="13.625" style="529" customWidth="1"/>
    <col min="3599" max="3599" width="14.5" style="529" customWidth="1"/>
    <col min="3600" max="3600" width="10.5" style="529" customWidth="1"/>
    <col min="3601" max="3614" width="10.625" style="529" customWidth="1"/>
    <col min="3615" max="3615" width="11.625" style="529" customWidth="1"/>
    <col min="3616" max="3616" width="10.625" style="529" customWidth="1"/>
    <col min="3617" max="3840" width="8.875" style="529"/>
    <col min="3841" max="3841" width="11.875" style="529" customWidth="1"/>
    <col min="3842" max="3842" width="9.875" style="529" customWidth="1"/>
    <col min="3843" max="3843" width="16.875" style="529" customWidth="1"/>
    <col min="3844" max="3844" width="14.125" style="529" customWidth="1"/>
    <col min="3845" max="3845" width="15.5" style="529" customWidth="1"/>
    <col min="3846" max="3846" width="14.875" style="529" customWidth="1"/>
    <col min="3847" max="3847" width="14.5" style="529" customWidth="1"/>
    <col min="3848" max="3854" width="13.625" style="529" customWidth="1"/>
    <col min="3855" max="3855" width="14.5" style="529" customWidth="1"/>
    <col min="3856" max="3856" width="10.5" style="529" customWidth="1"/>
    <col min="3857" max="3870" width="10.625" style="529" customWidth="1"/>
    <col min="3871" max="3871" width="11.625" style="529" customWidth="1"/>
    <col min="3872" max="3872" width="10.625" style="529" customWidth="1"/>
    <col min="3873" max="4096" width="8.875" style="529"/>
    <col min="4097" max="4097" width="11.875" style="529" customWidth="1"/>
    <col min="4098" max="4098" width="9.875" style="529" customWidth="1"/>
    <col min="4099" max="4099" width="16.875" style="529" customWidth="1"/>
    <col min="4100" max="4100" width="14.125" style="529" customWidth="1"/>
    <col min="4101" max="4101" width="15.5" style="529" customWidth="1"/>
    <col min="4102" max="4102" width="14.875" style="529" customWidth="1"/>
    <col min="4103" max="4103" width="14.5" style="529" customWidth="1"/>
    <col min="4104" max="4110" width="13.625" style="529" customWidth="1"/>
    <col min="4111" max="4111" width="14.5" style="529" customWidth="1"/>
    <col min="4112" max="4112" width="10.5" style="529" customWidth="1"/>
    <col min="4113" max="4126" width="10.625" style="529" customWidth="1"/>
    <col min="4127" max="4127" width="11.625" style="529" customWidth="1"/>
    <col min="4128" max="4128" width="10.625" style="529" customWidth="1"/>
    <col min="4129" max="4352" width="8.875" style="529"/>
    <col min="4353" max="4353" width="11.875" style="529" customWidth="1"/>
    <col min="4354" max="4354" width="9.875" style="529" customWidth="1"/>
    <col min="4355" max="4355" width="16.875" style="529" customWidth="1"/>
    <col min="4356" max="4356" width="14.125" style="529" customWidth="1"/>
    <col min="4357" max="4357" width="15.5" style="529" customWidth="1"/>
    <col min="4358" max="4358" width="14.875" style="529" customWidth="1"/>
    <col min="4359" max="4359" width="14.5" style="529" customWidth="1"/>
    <col min="4360" max="4366" width="13.625" style="529" customWidth="1"/>
    <col min="4367" max="4367" width="14.5" style="529" customWidth="1"/>
    <col min="4368" max="4368" width="10.5" style="529" customWidth="1"/>
    <col min="4369" max="4382" width="10.625" style="529" customWidth="1"/>
    <col min="4383" max="4383" width="11.625" style="529" customWidth="1"/>
    <col min="4384" max="4384" width="10.625" style="529" customWidth="1"/>
    <col min="4385" max="4608" width="8.875" style="529"/>
    <col min="4609" max="4609" width="11.875" style="529" customWidth="1"/>
    <col min="4610" max="4610" width="9.875" style="529" customWidth="1"/>
    <col min="4611" max="4611" width="16.875" style="529" customWidth="1"/>
    <col min="4612" max="4612" width="14.125" style="529" customWidth="1"/>
    <col min="4613" max="4613" width="15.5" style="529" customWidth="1"/>
    <col min="4614" max="4614" width="14.875" style="529" customWidth="1"/>
    <col min="4615" max="4615" width="14.5" style="529" customWidth="1"/>
    <col min="4616" max="4622" width="13.625" style="529" customWidth="1"/>
    <col min="4623" max="4623" width="14.5" style="529" customWidth="1"/>
    <col min="4624" max="4624" width="10.5" style="529" customWidth="1"/>
    <col min="4625" max="4638" width="10.625" style="529" customWidth="1"/>
    <col min="4639" max="4639" width="11.625" style="529" customWidth="1"/>
    <col min="4640" max="4640" width="10.625" style="529" customWidth="1"/>
    <col min="4641" max="4864" width="8.875" style="529"/>
    <col min="4865" max="4865" width="11.875" style="529" customWidth="1"/>
    <col min="4866" max="4866" width="9.875" style="529" customWidth="1"/>
    <col min="4867" max="4867" width="16.875" style="529" customWidth="1"/>
    <col min="4868" max="4868" width="14.125" style="529" customWidth="1"/>
    <col min="4869" max="4869" width="15.5" style="529" customWidth="1"/>
    <col min="4870" max="4870" width="14.875" style="529" customWidth="1"/>
    <col min="4871" max="4871" width="14.5" style="529" customWidth="1"/>
    <col min="4872" max="4878" width="13.625" style="529" customWidth="1"/>
    <col min="4879" max="4879" width="14.5" style="529" customWidth="1"/>
    <col min="4880" max="4880" width="10.5" style="529" customWidth="1"/>
    <col min="4881" max="4894" width="10.625" style="529" customWidth="1"/>
    <col min="4895" max="4895" width="11.625" style="529" customWidth="1"/>
    <col min="4896" max="4896" width="10.625" style="529" customWidth="1"/>
    <col min="4897" max="5120" width="8.875" style="529"/>
    <col min="5121" max="5121" width="11.875" style="529" customWidth="1"/>
    <col min="5122" max="5122" width="9.875" style="529" customWidth="1"/>
    <col min="5123" max="5123" width="16.875" style="529" customWidth="1"/>
    <col min="5124" max="5124" width="14.125" style="529" customWidth="1"/>
    <col min="5125" max="5125" width="15.5" style="529" customWidth="1"/>
    <col min="5126" max="5126" width="14.875" style="529" customWidth="1"/>
    <col min="5127" max="5127" width="14.5" style="529" customWidth="1"/>
    <col min="5128" max="5134" width="13.625" style="529" customWidth="1"/>
    <col min="5135" max="5135" width="14.5" style="529" customWidth="1"/>
    <col min="5136" max="5136" width="10.5" style="529" customWidth="1"/>
    <col min="5137" max="5150" width="10.625" style="529" customWidth="1"/>
    <col min="5151" max="5151" width="11.625" style="529" customWidth="1"/>
    <col min="5152" max="5152" width="10.625" style="529" customWidth="1"/>
    <col min="5153" max="5376" width="8.875" style="529"/>
    <col min="5377" max="5377" width="11.875" style="529" customWidth="1"/>
    <col min="5378" max="5378" width="9.875" style="529" customWidth="1"/>
    <col min="5379" max="5379" width="16.875" style="529" customWidth="1"/>
    <col min="5380" max="5380" width="14.125" style="529" customWidth="1"/>
    <col min="5381" max="5381" width="15.5" style="529" customWidth="1"/>
    <col min="5382" max="5382" width="14.875" style="529" customWidth="1"/>
    <col min="5383" max="5383" width="14.5" style="529" customWidth="1"/>
    <col min="5384" max="5390" width="13.625" style="529" customWidth="1"/>
    <col min="5391" max="5391" width="14.5" style="529" customWidth="1"/>
    <col min="5392" max="5392" width="10.5" style="529" customWidth="1"/>
    <col min="5393" max="5406" width="10.625" style="529" customWidth="1"/>
    <col min="5407" max="5407" width="11.625" style="529" customWidth="1"/>
    <col min="5408" max="5408" width="10.625" style="529" customWidth="1"/>
    <col min="5409" max="5632" width="8.875" style="529"/>
    <col min="5633" max="5633" width="11.875" style="529" customWidth="1"/>
    <col min="5634" max="5634" width="9.875" style="529" customWidth="1"/>
    <col min="5635" max="5635" width="16.875" style="529" customWidth="1"/>
    <col min="5636" max="5636" width="14.125" style="529" customWidth="1"/>
    <col min="5637" max="5637" width="15.5" style="529" customWidth="1"/>
    <col min="5638" max="5638" width="14.875" style="529" customWidth="1"/>
    <col min="5639" max="5639" width="14.5" style="529" customWidth="1"/>
    <col min="5640" max="5646" width="13.625" style="529" customWidth="1"/>
    <col min="5647" max="5647" width="14.5" style="529" customWidth="1"/>
    <col min="5648" max="5648" width="10.5" style="529" customWidth="1"/>
    <col min="5649" max="5662" width="10.625" style="529" customWidth="1"/>
    <col min="5663" max="5663" width="11.625" style="529" customWidth="1"/>
    <col min="5664" max="5664" width="10.625" style="529" customWidth="1"/>
    <col min="5665" max="5888" width="8.875" style="529"/>
    <col min="5889" max="5889" width="11.875" style="529" customWidth="1"/>
    <col min="5890" max="5890" width="9.875" style="529" customWidth="1"/>
    <col min="5891" max="5891" width="16.875" style="529" customWidth="1"/>
    <col min="5892" max="5892" width="14.125" style="529" customWidth="1"/>
    <col min="5893" max="5893" width="15.5" style="529" customWidth="1"/>
    <col min="5894" max="5894" width="14.875" style="529" customWidth="1"/>
    <col min="5895" max="5895" width="14.5" style="529" customWidth="1"/>
    <col min="5896" max="5902" width="13.625" style="529" customWidth="1"/>
    <col min="5903" max="5903" width="14.5" style="529" customWidth="1"/>
    <col min="5904" max="5904" width="10.5" style="529" customWidth="1"/>
    <col min="5905" max="5918" width="10.625" style="529" customWidth="1"/>
    <col min="5919" max="5919" width="11.625" style="529" customWidth="1"/>
    <col min="5920" max="5920" width="10.625" style="529" customWidth="1"/>
    <col min="5921" max="6144" width="8.875" style="529"/>
    <col min="6145" max="6145" width="11.875" style="529" customWidth="1"/>
    <col min="6146" max="6146" width="9.875" style="529" customWidth="1"/>
    <col min="6147" max="6147" width="16.875" style="529" customWidth="1"/>
    <col min="6148" max="6148" width="14.125" style="529" customWidth="1"/>
    <col min="6149" max="6149" width="15.5" style="529" customWidth="1"/>
    <col min="6150" max="6150" width="14.875" style="529" customWidth="1"/>
    <col min="6151" max="6151" width="14.5" style="529" customWidth="1"/>
    <col min="6152" max="6158" width="13.625" style="529" customWidth="1"/>
    <col min="6159" max="6159" width="14.5" style="529" customWidth="1"/>
    <col min="6160" max="6160" width="10.5" style="529" customWidth="1"/>
    <col min="6161" max="6174" width="10.625" style="529" customWidth="1"/>
    <col min="6175" max="6175" width="11.625" style="529" customWidth="1"/>
    <col min="6176" max="6176" width="10.625" style="529" customWidth="1"/>
    <col min="6177" max="6400" width="8.875" style="529"/>
    <col min="6401" max="6401" width="11.875" style="529" customWidth="1"/>
    <col min="6402" max="6402" width="9.875" style="529" customWidth="1"/>
    <col min="6403" max="6403" width="16.875" style="529" customWidth="1"/>
    <col min="6404" max="6404" width="14.125" style="529" customWidth="1"/>
    <col min="6405" max="6405" width="15.5" style="529" customWidth="1"/>
    <col min="6406" max="6406" width="14.875" style="529" customWidth="1"/>
    <col min="6407" max="6407" width="14.5" style="529" customWidth="1"/>
    <col min="6408" max="6414" width="13.625" style="529" customWidth="1"/>
    <col min="6415" max="6415" width="14.5" style="529" customWidth="1"/>
    <col min="6416" max="6416" width="10.5" style="529" customWidth="1"/>
    <col min="6417" max="6430" width="10.625" style="529" customWidth="1"/>
    <col min="6431" max="6431" width="11.625" style="529" customWidth="1"/>
    <col min="6432" max="6432" width="10.625" style="529" customWidth="1"/>
    <col min="6433" max="6656" width="8.875" style="529"/>
    <col min="6657" max="6657" width="11.875" style="529" customWidth="1"/>
    <col min="6658" max="6658" width="9.875" style="529" customWidth="1"/>
    <col min="6659" max="6659" width="16.875" style="529" customWidth="1"/>
    <col min="6660" max="6660" width="14.125" style="529" customWidth="1"/>
    <col min="6661" max="6661" width="15.5" style="529" customWidth="1"/>
    <col min="6662" max="6662" width="14.875" style="529" customWidth="1"/>
    <col min="6663" max="6663" width="14.5" style="529" customWidth="1"/>
    <col min="6664" max="6670" width="13.625" style="529" customWidth="1"/>
    <col min="6671" max="6671" width="14.5" style="529" customWidth="1"/>
    <col min="6672" max="6672" width="10.5" style="529" customWidth="1"/>
    <col min="6673" max="6686" width="10.625" style="529" customWidth="1"/>
    <col min="6687" max="6687" width="11.625" style="529" customWidth="1"/>
    <col min="6688" max="6688" width="10.625" style="529" customWidth="1"/>
    <col min="6689" max="6912" width="8.875" style="529"/>
    <col min="6913" max="6913" width="11.875" style="529" customWidth="1"/>
    <col min="6914" max="6914" width="9.875" style="529" customWidth="1"/>
    <col min="6915" max="6915" width="16.875" style="529" customWidth="1"/>
    <col min="6916" max="6916" width="14.125" style="529" customWidth="1"/>
    <col min="6917" max="6917" width="15.5" style="529" customWidth="1"/>
    <col min="6918" max="6918" width="14.875" style="529" customWidth="1"/>
    <col min="6919" max="6919" width="14.5" style="529" customWidth="1"/>
    <col min="6920" max="6926" width="13.625" style="529" customWidth="1"/>
    <col min="6927" max="6927" width="14.5" style="529" customWidth="1"/>
    <col min="6928" max="6928" width="10.5" style="529" customWidth="1"/>
    <col min="6929" max="6942" width="10.625" style="529" customWidth="1"/>
    <col min="6943" max="6943" width="11.625" style="529" customWidth="1"/>
    <col min="6944" max="6944" width="10.625" style="529" customWidth="1"/>
    <col min="6945" max="7168" width="8.875" style="529"/>
    <col min="7169" max="7169" width="11.875" style="529" customWidth="1"/>
    <col min="7170" max="7170" width="9.875" style="529" customWidth="1"/>
    <col min="7171" max="7171" width="16.875" style="529" customWidth="1"/>
    <col min="7172" max="7172" width="14.125" style="529" customWidth="1"/>
    <col min="7173" max="7173" width="15.5" style="529" customWidth="1"/>
    <col min="7174" max="7174" width="14.875" style="529" customWidth="1"/>
    <col min="7175" max="7175" width="14.5" style="529" customWidth="1"/>
    <col min="7176" max="7182" width="13.625" style="529" customWidth="1"/>
    <col min="7183" max="7183" width="14.5" style="529" customWidth="1"/>
    <col min="7184" max="7184" width="10.5" style="529" customWidth="1"/>
    <col min="7185" max="7198" width="10.625" style="529" customWidth="1"/>
    <col min="7199" max="7199" width="11.625" style="529" customWidth="1"/>
    <col min="7200" max="7200" width="10.625" style="529" customWidth="1"/>
    <col min="7201" max="7424" width="8.875" style="529"/>
    <col min="7425" max="7425" width="11.875" style="529" customWidth="1"/>
    <col min="7426" max="7426" width="9.875" style="529" customWidth="1"/>
    <col min="7427" max="7427" width="16.875" style="529" customWidth="1"/>
    <col min="7428" max="7428" width="14.125" style="529" customWidth="1"/>
    <col min="7429" max="7429" width="15.5" style="529" customWidth="1"/>
    <col min="7430" max="7430" width="14.875" style="529" customWidth="1"/>
    <col min="7431" max="7431" width="14.5" style="529" customWidth="1"/>
    <col min="7432" max="7438" width="13.625" style="529" customWidth="1"/>
    <col min="7439" max="7439" width="14.5" style="529" customWidth="1"/>
    <col min="7440" max="7440" width="10.5" style="529" customWidth="1"/>
    <col min="7441" max="7454" width="10.625" style="529" customWidth="1"/>
    <col min="7455" max="7455" width="11.625" style="529" customWidth="1"/>
    <col min="7456" max="7456" width="10.625" style="529" customWidth="1"/>
    <col min="7457" max="7680" width="8.875" style="529"/>
    <col min="7681" max="7681" width="11.875" style="529" customWidth="1"/>
    <col min="7682" max="7682" width="9.875" style="529" customWidth="1"/>
    <col min="7683" max="7683" width="16.875" style="529" customWidth="1"/>
    <col min="7684" max="7684" width="14.125" style="529" customWidth="1"/>
    <col min="7685" max="7685" width="15.5" style="529" customWidth="1"/>
    <col min="7686" max="7686" width="14.875" style="529" customWidth="1"/>
    <col min="7687" max="7687" width="14.5" style="529" customWidth="1"/>
    <col min="7688" max="7694" width="13.625" style="529" customWidth="1"/>
    <col min="7695" max="7695" width="14.5" style="529" customWidth="1"/>
    <col min="7696" max="7696" width="10.5" style="529" customWidth="1"/>
    <col min="7697" max="7710" width="10.625" style="529" customWidth="1"/>
    <col min="7711" max="7711" width="11.625" style="529" customWidth="1"/>
    <col min="7712" max="7712" width="10.625" style="529" customWidth="1"/>
    <col min="7713" max="7936" width="8.875" style="529"/>
    <col min="7937" max="7937" width="11.875" style="529" customWidth="1"/>
    <col min="7938" max="7938" width="9.875" style="529" customWidth="1"/>
    <col min="7939" max="7939" width="16.875" style="529" customWidth="1"/>
    <col min="7940" max="7940" width="14.125" style="529" customWidth="1"/>
    <col min="7941" max="7941" width="15.5" style="529" customWidth="1"/>
    <col min="7942" max="7942" width="14.875" style="529" customWidth="1"/>
    <col min="7943" max="7943" width="14.5" style="529" customWidth="1"/>
    <col min="7944" max="7950" width="13.625" style="529" customWidth="1"/>
    <col min="7951" max="7951" width="14.5" style="529" customWidth="1"/>
    <col min="7952" max="7952" width="10.5" style="529" customWidth="1"/>
    <col min="7953" max="7966" width="10.625" style="529" customWidth="1"/>
    <col min="7967" max="7967" width="11.625" style="529" customWidth="1"/>
    <col min="7968" max="7968" width="10.625" style="529" customWidth="1"/>
    <col min="7969" max="8192" width="8.875" style="529"/>
    <col min="8193" max="8193" width="11.875" style="529" customWidth="1"/>
    <col min="8194" max="8194" width="9.875" style="529" customWidth="1"/>
    <col min="8195" max="8195" width="16.875" style="529" customWidth="1"/>
    <col min="8196" max="8196" width="14.125" style="529" customWidth="1"/>
    <col min="8197" max="8197" width="15.5" style="529" customWidth="1"/>
    <col min="8198" max="8198" width="14.875" style="529" customWidth="1"/>
    <col min="8199" max="8199" width="14.5" style="529" customWidth="1"/>
    <col min="8200" max="8206" width="13.625" style="529" customWidth="1"/>
    <col min="8207" max="8207" width="14.5" style="529" customWidth="1"/>
    <col min="8208" max="8208" width="10.5" style="529" customWidth="1"/>
    <col min="8209" max="8222" width="10.625" style="529" customWidth="1"/>
    <col min="8223" max="8223" width="11.625" style="529" customWidth="1"/>
    <col min="8224" max="8224" width="10.625" style="529" customWidth="1"/>
    <col min="8225" max="8448" width="8.875" style="529"/>
    <col min="8449" max="8449" width="11.875" style="529" customWidth="1"/>
    <col min="8450" max="8450" width="9.875" style="529" customWidth="1"/>
    <col min="8451" max="8451" width="16.875" style="529" customWidth="1"/>
    <col min="8452" max="8452" width="14.125" style="529" customWidth="1"/>
    <col min="8453" max="8453" width="15.5" style="529" customWidth="1"/>
    <col min="8454" max="8454" width="14.875" style="529" customWidth="1"/>
    <col min="8455" max="8455" width="14.5" style="529" customWidth="1"/>
    <col min="8456" max="8462" width="13.625" style="529" customWidth="1"/>
    <col min="8463" max="8463" width="14.5" style="529" customWidth="1"/>
    <col min="8464" max="8464" width="10.5" style="529" customWidth="1"/>
    <col min="8465" max="8478" width="10.625" style="529" customWidth="1"/>
    <col min="8479" max="8479" width="11.625" style="529" customWidth="1"/>
    <col min="8480" max="8480" width="10.625" style="529" customWidth="1"/>
    <col min="8481" max="8704" width="8.875" style="529"/>
    <col min="8705" max="8705" width="11.875" style="529" customWidth="1"/>
    <col min="8706" max="8706" width="9.875" style="529" customWidth="1"/>
    <col min="8707" max="8707" width="16.875" style="529" customWidth="1"/>
    <col min="8708" max="8708" width="14.125" style="529" customWidth="1"/>
    <col min="8709" max="8709" width="15.5" style="529" customWidth="1"/>
    <col min="8710" max="8710" width="14.875" style="529" customWidth="1"/>
    <col min="8711" max="8711" width="14.5" style="529" customWidth="1"/>
    <col min="8712" max="8718" width="13.625" style="529" customWidth="1"/>
    <col min="8719" max="8719" width="14.5" style="529" customWidth="1"/>
    <col min="8720" max="8720" width="10.5" style="529" customWidth="1"/>
    <col min="8721" max="8734" width="10.625" style="529" customWidth="1"/>
    <col min="8735" max="8735" width="11.625" style="529" customWidth="1"/>
    <col min="8736" max="8736" width="10.625" style="529" customWidth="1"/>
    <col min="8737" max="8960" width="8.875" style="529"/>
    <col min="8961" max="8961" width="11.875" style="529" customWidth="1"/>
    <col min="8962" max="8962" width="9.875" style="529" customWidth="1"/>
    <col min="8963" max="8963" width="16.875" style="529" customWidth="1"/>
    <col min="8964" max="8964" width="14.125" style="529" customWidth="1"/>
    <col min="8965" max="8965" width="15.5" style="529" customWidth="1"/>
    <col min="8966" max="8966" width="14.875" style="529" customWidth="1"/>
    <col min="8967" max="8967" width="14.5" style="529" customWidth="1"/>
    <col min="8968" max="8974" width="13.625" style="529" customWidth="1"/>
    <col min="8975" max="8975" width="14.5" style="529" customWidth="1"/>
    <col min="8976" max="8976" width="10.5" style="529" customWidth="1"/>
    <col min="8977" max="8990" width="10.625" style="529" customWidth="1"/>
    <col min="8991" max="8991" width="11.625" style="529" customWidth="1"/>
    <col min="8992" max="8992" width="10.625" style="529" customWidth="1"/>
    <col min="8993" max="9216" width="8.875" style="529"/>
    <col min="9217" max="9217" width="11.875" style="529" customWidth="1"/>
    <col min="9218" max="9218" width="9.875" style="529" customWidth="1"/>
    <col min="9219" max="9219" width="16.875" style="529" customWidth="1"/>
    <col min="9220" max="9220" width="14.125" style="529" customWidth="1"/>
    <col min="9221" max="9221" width="15.5" style="529" customWidth="1"/>
    <col min="9222" max="9222" width="14.875" style="529" customWidth="1"/>
    <col min="9223" max="9223" width="14.5" style="529" customWidth="1"/>
    <col min="9224" max="9230" width="13.625" style="529" customWidth="1"/>
    <col min="9231" max="9231" width="14.5" style="529" customWidth="1"/>
    <col min="9232" max="9232" width="10.5" style="529" customWidth="1"/>
    <col min="9233" max="9246" width="10.625" style="529" customWidth="1"/>
    <col min="9247" max="9247" width="11.625" style="529" customWidth="1"/>
    <col min="9248" max="9248" width="10.625" style="529" customWidth="1"/>
    <col min="9249" max="9472" width="8.875" style="529"/>
    <col min="9473" max="9473" width="11.875" style="529" customWidth="1"/>
    <col min="9474" max="9474" width="9.875" style="529" customWidth="1"/>
    <col min="9475" max="9475" width="16.875" style="529" customWidth="1"/>
    <col min="9476" max="9476" width="14.125" style="529" customWidth="1"/>
    <col min="9477" max="9477" width="15.5" style="529" customWidth="1"/>
    <col min="9478" max="9478" width="14.875" style="529" customWidth="1"/>
    <col min="9479" max="9479" width="14.5" style="529" customWidth="1"/>
    <col min="9480" max="9486" width="13.625" style="529" customWidth="1"/>
    <col min="9487" max="9487" width="14.5" style="529" customWidth="1"/>
    <col min="9488" max="9488" width="10.5" style="529" customWidth="1"/>
    <col min="9489" max="9502" width="10.625" style="529" customWidth="1"/>
    <col min="9503" max="9503" width="11.625" style="529" customWidth="1"/>
    <col min="9504" max="9504" width="10.625" style="529" customWidth="1"/>
    <col min="9505" max="9728" width="8.875" style="529"/>
    <col min="9729" max="9729" width="11.875" style="529" customWidth="1"/>
    <col min="9730" max="9730" width="9.875" style="529" customWidth="1"/>
    <col min="9731" max="9731" width="16.875" style="529" customWidth="1"/>
    <col min="9732" max="9732" width="14.125" style="529" customWidth="1"/>
    <col min="9733" max="9733" width="15.5" style="529" customWidth="1"/>
    <col min="9734" max="9734" width="14.875" style="529" customWidth="1"/>
    <col min="9735" max="9735" width="14.5" style="529" customWidth="1"/>
    <col min="9736" max="9742" width="13.625" style="529" customWidth="1"/>
    <col min="9743" max="9743" width="14.5" style="529" customWidth="1"/>
    <col min="9744" max="9744" width="10.5" style="529" customWidth="1"/>
    <col min="9745" max="9758" width="10.625" style="529" customWidth="1"/>
    <col min="9759" max="9759" width="11.625" style="529" customWidth="1"/>
    <col min="9760" max="9760" width="10.625" style="529" customWidth="1"/>
    <col min="9761" max="9984" width="8.875" style="529"/>
    <col min="9985" max="9985" width="11.875" style="529" customWidth="1"/>
    <col min="9986" max="9986" width="9.875" style="529" customWidth="1"/>
    <col min="9987" max="9987" width="16.875" style="529" customWidth="1"/>
    <col min="9988" max="9988" width="14.125" style="529" customWidth="1"/>
    <col min="9989" max="9989" width="15.5" style="529" customWidth="1"/>
    <col min="9990" max="9990" width="14.875" style="529" customWidth="1"/>
    <col min="9991" max="9991" width="14.5" style="529" customWidth="1"/>
    <col min="9992" max="9998" width="13.625" style="529" customWidth="1"/>
    <col min="9999" max="9999" width="14.5" style="529" customWidth="1"/>
    <col min="10000" max="10000" width="10.5" style="529" customWidth="1"/>
    <col min="10001" max="10014" width="10.625" style="529" customWidth="1"/>
    <col min="10015" max="10015" width="11.625" style="529" customWidth="1"/>
    <col min="10016" max="10016" width="10.625" style="529" customWidth="1"/>
    <col min="10017" max="10240" width="8.875" style="529"/>
    <col min="10241" max="10241" width="11.875" style="529" customWidth="1"/>
    <col min="10242" max="10242" width="9.875" style="529" customWidth="1"/>
    <col min="10243" max="10243" width="16.875" style="529" customWidth="1"/>
    <col min="10244" max="10244" width="14.125" style="529" customWidth="1"/>
    <col min="10245" max="10245" width="15.5" style="529" customWidth="1"/>
    <col min="10246" max="10246" width="14.875" style="529" customWidth="1"/>
    <col min="10247" max="10247" width="14.5" style="529" customWidth="1"/>
    <col min="10248" max="10254" width="13.625" style="529" customWidth="1"/>
    <col min="10255" max="10255" width="14.5" style="529" customWidth="1"/>
    <col min="10256" max="10256" width="10.5" style="529" customWidth="1"/>
    <col min="10257" max="10270" width="10.625" style="529" customWidth="1"/>
    <col min="10271" max="10271" width="11.625" style="529" customWidth="1"/>
    <col min="10272" max="10272" width="10.625" style="529" customWidth="1"/>
    <col min="10273" max="10496" width="8.875" style="529"/>
    <col min="10497" max="10497" width="11.875" style="529" customWidth="1"/>
    <col min="10498" max="10498" width="9.875" style="529" customWidth="1"/>
    <col min="10499" max="10499" width="16.875" style="529" customWidth="1"/>
    <col min="10500" max="10500" width="14.125" style="529" customWidth="1"/>
    <col min="10501" max="10501" width="15.5" style="529" customWidth="1"/>
    <col min="10502" max="10502" width="14.875" style="529" customWidth="1"/>
    <col min="10503" max="10503" width="14.5" style="529" customWidth="1"/>
    <col min="10504" max="10510" width="13.625" style="529" customWidth="1"/>
    <col min="10511" max="10511" width="14.5" style="529" customWidth="1"/>
    <col min="10512" max="10512" width="10.5" style="529" customWidth="1"/>
    <col min="10513" max="10526" width="10.625" style="529" customWidth="1"/>
    <col min="10527" max="10527" width="11.625" style="529" customWidth="1"/>
    <col min="10528" max="10528" width="10.625" style="529" customWidth="1"/>
    <col min="10529" max="10752" width="8.875" style="529"/>
    <col min="10753" max="10753" width="11.875" style="529" customWidth="1"/>
    <col min="10754" max="10754" width="9.875" style="529" customWidth="1"/>
    <col min="10755" max="10755" width="16.875" style="529" customWidth="1"/>
    <col min="10756" max="10756" width="14.125" style="529" customWidth="1"/>
    <col min="10757" max="10757" width="15.5" style="529" customWidth="1"/>
    <col min="10758" max="10758" width="14.875" style="529" customWidth="1"/>
    <col min="10759" max="10759" width="14.5" style="529" customWidth="1"/>
    <col min="10760" max="10766" width="13.625" style="529" customWidth="1"/>
    <col min="10767" max="10767" width="14.5" style="529" customWidth="1"/>
    <col min="10768" max="10768" width="10.5" style="529" customWidth="1"/>
    <col min="10769" max="10782" width="10.625" style="529" customWidth="1"/>
    <col min="10783" max="10783" width="11.625" style="529" customWidth="1"/>
    <col min="10784" max="10784" width="10.625" style="529" customWidth="1"/>
    <col min="10785" max="11008" width="8.875" style="529"/>
    <col min="11009" max="11009" width="11.875" style="529" customWidth="1"/>
    <col min="11010" max="11010" width="9.875" style="529" customWidth="1"/>
    <col min="11011" max="11011" width="16.875" style="529" customWidth="1"/>
    <col min="11012" max="11012" width="14.125" style="529" customWidth="1"/>
    <col min="11013" max="11013" width="15.5" style="529" customWidth="1"/>
    <col min="11014" max="11014" width="14.875" style="529" customWidth="1"/>
    <col min="11015" max="11015" width="14.5" style="529" customWidth="1"/>
    <col min="11016" max="11022" width="13.625" style="529" customWidth="1"/>
    <col min="11023" max="11023" width="14.5" style="529" customWidth="1"/>
    <col min="11024" max="11024" width="10.5" style="529" customWidth="1"/>
    <col min="11025" max="11038" width="10.625" style="529" customWidth="1"/>
    <col min="11039" max="11039" width="11.625" style="529" customWidth="1"/>
    <col min="11040" max="11040" width="10.625" style="529" customWidth="1"/>
    <col min="11041" max="11264" width="8.875" style="529"/>
    <col min="11265" max="11265" width="11.875" style="529" customWidth="1"/>
    <col min="11266" max="11266" width="9.875" style="529" customWidth="1"/>
    <col min="11267" max="11267" width="16.875" style="529" customWidth="1"/>
    <col min="11268" max="11268" width="14.125" style="529" customWidth="1"/>
    <col min="11269" max="11269" width="15.5" style="529" customWidth="1"/>
    <col min="11270" max="11270" width="14.875" style="529" customWidth="1"/>
    <col min="11271" max="11271" width="14.5" style="529" customWidth="1"/>
    <col min="11272" max="11278" width="13.625" style="529" customWidth="1"/>
    <col min="11279" max="11279" width="14.5" style="529" customWidth="1"/>
    <col min="11280" max="11280" width="10.5" style="529" customWidth="1"/>
    <col min="11281" max="11294" width="10.625" style="529" customWidth="1"/>
    <col min="11295" max="11295" width="11.625" style="529" customWidth="1"/>
    <col min="11296" max="11296" width="10.625" style="529" customWidth="1"/>
    <col min="11297" max="11520" width="8.875" style="529"/>
    <col min="11521" max="11521" width="11.875" style="529" customWidth="1"/>
    <col min="11522" max="11522" width="9.875" style="529" customWidth="1"/>
    <col min="11523" max="11523" width="16.875" style="529" customWidth="1"/>
    <col min="11524" max="11524" width="14.125" style="529" customWidth="1"/>
    <col min="11525" max="11525" width="15.5" style="529" customWidth="1"/>
    <col min="11526" max="11526" width="14.875" style="529" customWidth="1"/>
    <col min="11527" max="11527" width="14.5" style="529" customWidth="1"/>
    <col min="11528" max="11534" width="13.625" style="529" customWidth="1"/>
    <col min="11535" max="11535" width="14.5" style="529" customWidth="1"/>
    <col min="11536" max="11536" width="10.5" style="529" customWidth="1"/>
    <col min="11537" max="11550" width="10.625" style="529" customWidth="1"/>
    <col min="11551" max="11551" width="11.625" style="529" customWidth="1"/>
    <col min="11552" max="11552" width="10.625" style="529" customWidth="1"/>
    <col min="11553" max="11776" width="8.875" style="529"/>
    <col min="11777" max="11777" width="11.875" style="529" customWidth="1"/>
    <col min="11778" max="11778" width="9.875" style="529" customWidth="1"/>
    <col min="11779" max="11779" width="16.875" style="529" customWidth="1"/>
    <col min="11780" max="11780" width="14.125" style="529" customWidth="1"/>
    <col min="11781" max="11781" width="15.5" style="529" customWidth="1"/>
    <col min="11782" max="11782" width="14.875" style="529" customWidth="1"/>
    <col min="11783" max="11783" width="14.5" style="529" customWidth="1"/>
    <col min="11784" max="11790" width="13.625" style="529" customWidth="1"/>
    <col min="11791" max="11791" width="14.5" style="529" customWidth="1"/>
    <col min="11792" max="11792" width="10.5" style="529" customWidth="1"/>
    <col min="11793" max="11806" width="10.625" style="529" customWidth="1"/>
    <col min="11807" max="11807" width="11.625" style="529" customWidth="1"/>
    <col min="11808" max="11808" width="10.625" style="529" customWidth="1"/>
    <col min="11809" max="12032" width="8.875" style="529"/>
    <col min="12033" max="12033" width="11.875" style="529" customWidth="1"/>
    <col min="12034" max="12034" width="9.875" style="529" customWidth="1"/>
    <col min="12035" max="12035" width="16.875" style="529" customWidth="1"/>
    <col min="12036" max="12036" width="14.125" style="529" customWidth="1"/>
    <col min="12037" max="12037" width="15.5" style="529" customWidth="1"/>
    <col min="12038" max="12038" width="14.875" style="529" customWidth="1"/>
    <col min="12039" max="12039" width="14.5" style="529" customWidth="1"/>
    <col min="12040" max="12046" width="13.625" style="529" customWidth="1"/>
    <col min="12047" max="12047" width="14.5" style="529" customWidth="1"/>
    <col min="12048" max="12048" width="10.5" style="529" customWidth="1"/>
    <col min="12049" max="12062" width="10.625" style="529" customWidth="1"/>
    <col min="12063" max="12063" width="11.625" style="529" customWidth="1"/>
    <col min="12064" max="12064" width="10.625" style="529" customWidth="1"/>
    <col min="12065" max="12288" width="8.875" style="529"/>
    <col min="12289" max="12289" width="11.875" style="529" customWidth="1"/>
    <col min="12290" max="12290" width="9.875" style="529" customWidth="1"/>
    <col min="12291" max="12291" width="16.875" style="529" customWidth="1"/>
    <col min="12292" max="12292" width="14.125" style="529" customWidth="1"/>
    <col min="12293" max="12293" width="15.5" style="529" customWidth="1"/>
    <col min="12294" max="12294" width="14.875" style="529" customWidth="1"/>
    <col min="12295" max="12295" width="14.5" style="529" customWidth="1"/>
    <col min="12296" max="12302" width="13.625" style="529" customWidth="1"/>
    <col min="12303" max="12303" width="14.5" style="529" customWidth="1"/>
    <col min="12304" max="12304" width="10.5" style="529" customWidth="1"/>
    <col min="12305" max="12318" width="10.625" style="529" customWidth="1"/>
    <col min="12319" max="12319" width="11.625" style="529" customWidth="1"/>
    <col min="12320" max="12320" width="10.625" style="529" customWidth="1"/>
    <col min="12321" max="12544" width="8.875" style="529"/>
    <col min="12545" max="12545" width="11.875" style="529" customWidth="1"/>
    <col min="12546" max="12546" width="9.875" style="529" customWidth="1"/>
    <col min="12547" max="12547" width="16.875" style="529" customWidth="1"/>
    <col min="12548" max="12548" width="14.125" style="529" customWidth="1"/>
    <col min="12549" max="12549" width="15.5" style="529" customWidth="1"/>
    <col min="12550" max="12550" width="14.875" style="529" customWidth="1"/>
    <col min="12551" max="12551" width="14.5" style="529" customWidth="1"/>
    <col min="12552" max="12558" width="13.625" style="529" customWidth="1"/>
    <col min="12559" max="12559" width="14.5" style="529" customWidth="1"/>
    <col min="12560" max="12560" width="10.5" style="529" customWidth="1"/>
    <col min="12561" max="12574" width="10.625" style="529" customWidth="1"/>
    <col min="12575" max="12575" width="11.625" style="529" customWidth="1"/>
    <col min="12576" max="12576" width="10.625" style="529" customWidth="1"/>
    <col min="12577" max="12800" width="8.875" style="529"/>
    <col min="12801" max="12801" width="11.875" style="529" customWidth="1"/>
    <col min="12802" max="12802" width="9.875" style="529" customWidth="1"/>
    <col min="12803" max="12803" width="16.875" style="529" customWidth="1"/>
    <col min="12804" max="12804" width="14.125" style="529" customWidth="1"/>
    <col min="12805" max="12805" width="15.5" style="529" customWidth="1"/>
    <col min="12806" max="12806" width="14.875" style="529" customWidth="1"/>
    <col min="12807" max="12807" width="14.5" style="529" customWidth="1"/>
    <col min="12808" max="12814" width="13.625" style="529" customWidth="1"/>
    <col min="12815" max="12815" width="14.5" style="529" customWidth="1"/>
    <col min="12816" max="12816" width="10.5" style="529" customWidth="1"/>
    <col min="12817" max="12830" width="10.625" style="529" customWidth="1"/>
    <col min="12831" max="12831" width="11.625" style="529" customWidth="1"/>
    <col min="12832" max="12832" width="10.625" style="529" customWidth="1"/>
    <col min="12833" max="13056" width="8.875" style="529"/>
    <col min="13057" max="13057" width="11.875" style="529" customWidth="1"/>
    <col min="13058" max="13058" width="9.875" style="529" customWidth="1"/>
    <col min="13059" max="13059" width="16.875" style="529" customWidth="1"/>
    <col min="13060" max="13060" width="14.125" style="529" customWidth="1"/>
    <col min="13061" max="13061" width="15.5" style="529" customWidth="1"/>
    <col min="13062" max="13062" width="14.875" style="529" customWidth="1"/>
    <col min="13063" max="13063" width="14.5" style="529" customWidth="1"/>
    <col min="13064" max="13070" width="13.625" style="529" customWidth="1"/>
    <col min="13071" max="13071" width="14.5" style="529" customWidth="1"/>
    <col min="13072" max="13072" width="10.5" style="529" customWidth="1"/>
    <col min="13073" max="13086" width="10.625" style="529" customWidth="1"/>
    <col min="13087" max="13087" width="11.625" style="529" customWidth="1"/>
    <col min="13088" max="13088" width="10.625" style="529" customWidth="1"/>
    <col min="13089" max="13312" width="8.875" style="529"/>
    <col min="13313" max="13313" width="11.875" style="529" customWidth="1"/>
    <col min="13314" max="13314" width="9.875" style="529" customWidth="1"/>
    <col min="13315" max="13315" width="16.875" style="529" customWidth="1"/>
    <col min="13316" max="13316" width="14.125" style="529" customWidth="1"/>
    <col min="13317" max="13317" width="15.5" style="529" customWidth="1"/>
    <col min="13318" max="13318" width="14.875" style="529" customWidth="1"/>
    <col min="13319" max="13319" width="14.5" style="529" customWidth="1"/>
    <col min="13320" max="13326" width="13.625" style="529" customWidth="1"/>
    <col min="13327" max="13327" width="14.5" style="529" customWidth="1"/>
    <col min="13328" max="13328" width="10.5" style="529" customWidth="1"/>
    <col min="13329" max="13342" width="10.625" style="529" customWidth="1"/>
    <col min="13343" max="13343" width="11.625" style="529" customWidth="1"/>
    <col min="13344" max="13344" width="10.625" style="529" customWidth="1"/>
    <col min="13345" max="13568" width="8.875" style="529"/>
    <col min="13569" max="13569" width="11.875" style="529" customWidth="1"/>
    <col min="13570" max="13570" width="9.875" style="529" customWidth="1"/>
    <col min="13571" max="13571" width="16.875" style="529" customWidth="1"/>
    <col min="13572" max="13572" width="14.125" style="529" customWidth="1"/>
    <col min="13573" max="13573" width="15.5" style="529" customWidth="1"/>
    <col min="13574" max="13574" width="14.875" style="529" customWidth="1"/>
    <col min="13575" max="13575" width="14.5" style="529" customWidth="1"/>
    <col min="13576" max="13582" width="13.625" style="529" customWidth="1"/>
    <col min="13583" max="13583" width="14.5" style="529" customWidth="1"/>
    <col min="13584" max="13584" width="10.5" style="529" customWidth="1"/>
    <col min="13585" max="13598" width="10.625" style="529" customWidth="1"/>
    <col min="13599" max="13599" width="11.625" style="529" customWidth="1"/>
    <col min="13600" max="13600" width="10.625" style="529" customWidth="1"/>
    <col min="13601" max="13824" width="8.875" style="529"/>
    <col min="13825" max="13825" width="11.875" style="529" customWidth="1"/>
    <col min="13826" max="13826" width="9.875" style="529" customWidth="1"/>
    <col min="13827" max="13827" width="16.875" style="529" customWidth="1"/>
    <col min="13828" max="13828" width="14.125" style="529" customWidth="1"/>
    <col min="13829" max="13829" width="15.5" style="529" customWidth="1"/>
    <col min="13830" max="13830" width="14.875" style="529" customWidth="1"/>
    <col min="13831" max="13831" width="14.5" style="529" customWidth="1"/>
    <col min="13832" max="13838" width="13.625" style="529" customWidth="1"/>
    <col min="13839" max="13839" width="14.5" style="529" customWidth="1"/>
    <col min="13840" max="13840" width="10.5" style="529" customWidth="1"/>
    <col min="13841" max="13854" width="10.625" style="529" customWidth="1"/>
    <col min="13855" max="13855" width="11.625" style="529" customWidth="1"/>
    <col min="13856" max="13856" width="10.625" style="529" customWidth="1"/>
    <col min="13857" max="14080" width="8.875" style="529"/>
    <col min="14081" max="14081" width="11.875" style="529" customWidth="1"/>
    <col min="14082" max="14082" width="9.875" style="529" customWidth="1"/>
    <col min="14083" max="14083" width="16.875" style="529" customWidth="1"/>
    <col min="14084" max="14084" width="14.125" style="529" customWidth="1"/>
    <col min="14085" max="14085" width="15.5" style="529" customWidth="1"/>
    <col min="14086" max="14086" width="14.875" style="529" customWidth="1"/>
    <col min="14087" max="14087" width="14.5" style="529" customWidth="1"/>
    <col min="14088" max="14094" width="13.625" style="529" customWidth="1"/>
    <col min="14095" max="14095" width="14.5" style="529" customWidth="1"/>
    <col min="14096" max="14096" width="10.5" style="529" customWidth="1"/>
    <col min="14097" max="14110" width="10.625" style="529" customWidth="1"/>
    <col min="14111" max="14111" width="11.625" style="529" customWidth="1"/>
    <col min="14112" max="14112" width="10.625" style="529" customWidth="1"/>
    <col min="14113" max="14336" width="8.875" style="529"/>
    <col min="14337" max="14337" width="11.875" style="529" customWidth="1"/>
    <col min="14338" max="14338" width="9.875" style="529" customWidth="1"/>
    <col min="14339" max="14339" width="16.875" style="529" customWidth="1"/>
    <col min="14340" max="14340" width="14.125" style="529" customWidth="1"/>
    <col min="14341" max="14341" width="15.5" style="529" customWidth="1"/>
    <col min="14342" max="14342" width="14.875" style="529" customWidth="1"/>
    <col min="14343" max="14343" width="14.5" style="529" customWidth="1"/>
    <col min="14344" max="14350" width="13.625" style="529" customWidth="1"/>
    <col min="14351" max="14351" width="14.5" style="529" customWidth="1"/>
    <col min="14352" max="14352" width="10.5" style="529" customWidth="1"/>
    <col min="14353" max="14366" width="10.625" style="529" customWidth="1"/>
    <col min="14367" max="14367" width="11.625" style="529" customWidth="1"/>
    <col min="14368" max="14368" width="10.625" style="529" customWidth="1"/>
    <col min="14369" max="14592" width="8.875" style="529"/>
    <col min="14593" max="14593" width="11.875" style="529" customWidth="1"/>
    <col min="14594" max="14594" width="9.875" style="529" customWidth="1"/>
    <col min="14595" max="14595" width="16.875" style="529" customWidth="1"/>
    <col min="14596" max="14596" width="14.125" style="529" customWidth="1"/>
    <col min="14597" max="14597" width="15.5" style="529" customWidth="1"/>
    <col min="14598" max="14598" width="14.875" style="529" customWidth="1"/>
    <col min="14599" max="14599" width="14.5" style="529" customWidth="1"/>
    <col min="14600" max="14606" width="13.625" style="529" customWidth="1"/>
    <col min="14607" max="14607" width="14.5" style="529" customWidth="1"/>
    <col min="14608" max="14608" width="10.5" style="529" customWidth="1"/>
    <col min="14609" max="14622" width="10.625" style="529" customWidth="1"/>
    <col min="14623" max="14623" width="11.625" style="529" customWidth="1"/>
    <col min="14624" max="14624" width="10.625" style="529" customWidth="1"/>
    <col min="14625" max="14848" width="8.875" style="529"/>
    <col min="14849" max="14849" width="11.875" style="529" customWidth="1"/>
    <col min="14850" max="14850" width="9.875" style="529" customWidth="1"/>
    <col min="14851" max="14851" width="16.875" style="529" customWidth="1"/>
    <col min="14852" max="14852" width="14.125" style="529" customWidth="1"/>
    <col min="14853" max="14853" width="15.5" style="529" customWidth="1"/>
    <col min="14854" max="14854" width="14.875" style="529" customWidth="1"/>
    <col min="14855" max="14855" width="14.5" style="529" customWidth="1"/>
    <col min="14856" max="14862" width="13.625" style="529" customWidth="1"/>
    <col min="14863" max="14863" width="14.5" style="529" customWidth="1"/>
    <col min="14864" max="14864" width="10.5" style="529" customWidth="1"/>
    <col min="14865" max="14878" width="10.625" style="529" customWidth="1"/>
    <col min="14879" max="14879" width="11.625" style="529" customWidth="1"/>
    <col min="14880" max="14880" width="10.625" style="529" customWidth="1"/>
    <col min="14881" max="15104" width="8.875" style="529"/>
    <col min="15105" max="15105" width="11.875" style="529" customWidth="1"/>
    <col min="15106" max="15106" width="9.875" style="529" customWidth="1"/>
    <col min="15107" max="15107" width="16.875" style="529" customWidth="1"/>
    <col min="15108" max="15108" width="14.125" style="529" customWidth="1"/>
    <col min="15109" max="15109" width="15.5" style="529" customWidth="1"/>
    <col min="15110" max="15110" width="14.875" style="529" customWidth="1"/>
    <col min="15111" max="15111" width="14.5" style="529" customWidth="1"/>
    <col min="15112" max="15118" width="13.625" style="529" customWidth="1"/>
    <col min="15119" max="15119" width="14.5" style="529" customWidth="1"/>
    <col min="15120" max="15120" width="10.5" style="529" customWidth="1"/>
    <col min="15121" max="15134" width="10.625" style="529" customWidth="1"/>
    <col min="15135" max="15135" width="11.625" style="529" customWidth="1"/>
    <col min="15136" max="15136" width="10.625" style="529" customWidth="1"/>
    <col min="15137" max="15360" width="8.875" style="529"/>
    <col min="15361" max="15361" width="11.875" style="529" customWidth="1"/>
    <col min="15362" max="15362" width="9.875" style="529" customWidth="1"/>
    <col min="15363" max="15363" width="16.875" style="529" customWidth="1"/>
    <col min="15364" max="15364" width="14.125" style="529" customWidth="1"/>
    <col min="15365" max="15365" width="15.5" style="529" customWidth="1"/>
    <col min="15366" max="15366" width="14.875" style="529" customWidth="1"/>
    <col min="15367" max="15367" width="14.5" style="529" customWidth="1"/>
    <col min="15368" max="15374" width="13.625" style="529" customWidth="1"/>
    <col min="15375" max="15375" width="14.5" style="529" customWidth="1"/>
    <col min="15376" max="15376" width="10.5" style="529" customWidth="1"/>
    <col min="15377" max="15390" width="10.625" style="529" customWidth="1"/>
    <col min="15391" max="15391" width="11.625" style="529" customWidth="1"/>
    <col min="15392" max="15392" width="10.625" style="529" customWidth="1"/>
    <col min="15393" max="15616" width="8.875" style="529"/>
    <col min="15617" max="15617" width="11.875" style="529" customWidth="1"/>
    <col min="15618" max="15618" width="9.875" style="529" customWidth="1"/>
    <col min="15619" max="15619" width="16.875" style="529" customWidth="1"/>
    <col min="15620" max="15620" width="14.125" style="529" customWidth="1"/>
    <col min="15621" max="15621" width="15.5" style="529" customWidth="1"/>
    <col min="15622" max="15622" width="14.875" style="529" customWidth="1"/>
    <col min="15623" max="15623" width="14.5" style="529" customWidth="1"/>
    <col min="15624" max="15630" width="13.625" style="529" customWidth="1"/>
    <col min="15631" max="15631" width="14.5" style="529" customWidth="1"/>
    <col min="15632" max="15632" width="10.5" style="529" customWidth="1"/>
    <col min="15633" max="15646" width="10.625" style="529" customWidth="1"/>
    <col min="15647" max="15647" width="11.625" style="529" customWidth="1"/>
    <col min="15648" max="15648" width="10.625" style="529" customWidth="1"/>
    <col min="15649" max="15872" width="8.875" style="529"/>
    <col min="15873" max="15873" width="11.875" style="529" customWidth="1"/>
    <col min="15874" max="15874" width="9.875" style="529" customWidth="1"/>
    <col min="15875" max="15875" width="16.875" style="529" customWidth="1"/>
    <col min="15876" max="15876" width="14.125" style="529" customWidth="1"/>
    <col min="15877" max="15877" width="15.5" style="529" customWidth="1"/>
    <col min="15878" max="15878" width="14.875" style="529" customWidth="1"/>
    <col min="15879" max="15879" width="14.5" style="529" customWidth="1"/>
    <col min="15880" max="15886" width="13.625" style="529" customWidth="1"/>
    <col min="15887" max="15887" width="14.5" style="529" customWidth="1"/>
    <col min="15888" max="15888" width="10.5" style="529" customWidth="1"/>
    <col min="15889" max="15902" width="10.625" style="529" customWidth="1"/>
    <col min="15903" max="15903" width="11.625" style="529" customWidth="1"/>
    <col min="15904" max="15904" width="10.625" style="529" customWidth="1"/>
    <col min="15905" max="16128" width="8.875" style="529"/>
    <col min="16129" max="16129" width="11.875" style="529" customWidth="1"/>
    <col min="16130" max="16130" width="9.875" style="529" customWidth="1"/>
    <col min="16131" max="16131" width="16.875" style="529" customWidth="1"/>
    <col min="16132" max="16132" width="14.125" style="529" customWidth="1"/>
    <col min="16133" max="16133" width="15.5" style="529" customWidth="1"/>
    <col min="16134" max="16134" width="14.875" style="529" customWidth="1"/>
    <col min="16135" max="16135" width="14.5" style="529" customWidth="1"/>
    <col min="16136" max="16142" width="13.625" style="529" customWidth="1"/>
    <col min="16143" max="16143" width="14.5" style="529" customWidth="1"/>
    <col min="16144" max="16144" width="10.5" style="529" customWidth="1"/>
    <col min="16145" max="16158" width="10.625" style="529" customWidth="1"/>
    <col min="16159" max="16159" width="11.625" style="529" customWidth="1"/>
    <col min="16160" max="16160" width="10.625" style="529" customWidth="1"/>
    <col min="16161" max="16384" width="8.875" style="529"/>
  </cols>
  <sheetData>
    <row r="1" spans="1:35" s="500" customFormat="1" ht="35.25" customHeight="1">
      <c r="A1" s="3298" t="s">
        <v>1007</v>
      </c>
      <c r="B1" s="3298"/>
      <c r="C1" s="3298"/>
      <c r="D1" s="3298"/>
      <c r="E1" s="3298"/>
      <c r="F1" s="3298"/>
      <c r="G1" s="3298"/>
      <c r="H1" s="3214" t="s">
        <v>1008</v>
      </c>
      <c r="I1" s="3214"/>
      <c r="J1" s="3214"/>
      <c r="K1" s="3214"/>
      <c r="L1" s="3214"/>
      <c r="M1" s="3214"/>
      <c r="N1" s="3214"/>
      <c r="O1" s="3298" t="s">
        <v>1009</v>
      </c>
      <c r="P1" s="3298"/>
      <c r="Q1" s="3298"/>
      <c r="R1" s="3298"/>
      <c r="S1" s="3298"/>
      <c r="T1" s="3298"/>
      <c r="U1" s="3298"/>
      <c r="V1" s="3298"/>
      <c r="W1" s="3298"/>
      <c r="X1" s="3298"/>
      <c r="Y1" s="3214" t="s">
        <v>1008</v>
      </c>
      <c r="Z1" s="3214"/>
      <c r="AA1" s="3214"/>
      <c r="AB1" s="3214"/>
      <c r="AC1" s="3214"/>
      <c r="AD1" s="3214"/>
      <c r="AE1" s="3214"/>
      <c r="AF1" s="3214"/>
      <c r="AG1" s="3214"/>
      <c r="AH1" s="3214"/>
    </row>
    <row r="2" spans="1:35" s="501" customFormat="1" ht="21" customHeight="1">
      <c r="A2" s="471"/>
      <c r="B2" s="1613"/>
      <c r="C2" s="1614"/>
      <c r="D2" s="1614"/>
      <c r="E2" s="1614"/>
      <c r="F2" s="1614"/>
      <c r="G2" s="1614"/>
      <c r="H2" s="3298" t="s">
        <v>1010</v>
      </c>
      <c r="I2" s="3298"/>
      <c r="J2" s="3298"/>
      <c r="K2" s="3298"/>
      <c r="L2" s="3298"/>
      <c r="M2" s="3298"/>
      <c r="N2" s="3298"/>
      <c r="O2" s="471"/>
      <c r="P2" s="1613"/>
      <c r="Q2" s="1614"/>
      <c r="R2" s="1614"/>
      <c r="S2" s="1614"/>
      <c r="T2" s="1614"/>
      <c r="U2" s="1614"/>
      <c r="V2" s="1614"/>
      <c r="W2" s="1614"/>
      <c r="X2" s="1614"/>
      <c r="Z2" s="3298" t="s">
        <v>1011</v>
      </c>
      <c r="AA2" s="3298"/>
      <c r="AB2" s="3298"/>
      <c r="AC2" s="3298"/>
      <c r="AD2" s="3298"/>
      <c r="AE2" s="3298"/>
      <c r="AF2" s="3298"/>
      <c r="AG2" s="3298"/>
      <c r="AH2" s="3298"/>
    </row>
    <row r="3" spans="1:35" s="500" customFormat="1" ht="20.25" customHeight="1">
      <c r="A3" s="502" t="s">
        <v>1012</v>
      </c>
      <c r="B3" s="503"/>
      <c r="N3" s="476" t="s">
        <v>1013</v>
      </c>
      <c r="O3" s="503" t="s">
        <v>1012</v>
      </c>
      <c r="P3" s="503"/>
      <c r="X3" s="504"/>
      <c r="Y3" s="505"/>
      <c r="AB3" s="505"/>
      <c r="AC3" s="504"/>
      <c r="AD3" s="504"/>
      <c r="AE3" s="504"/>
      <c r="AF3" s="506"/>
      <c r="AH3" s="476" t="s">
        <v>1013</v>
      </c>
    </row>
    <row r="4" spans="1:35" s="475" customFormat="1" ht="31.5" customHeight="1">
      <c r="A4" s="3259" t="s">
        <v>837</v>
      </c>
      <c r="B4" s="3260"/>
      <c r="C4" s="3265" t="s">
        <v>969</v>
      </c>
      <c r="D4" s="3268" t="s">
        <v>970</v>
      </c>
      <c r="E4" s="3269"/>
      <c r="F4" s="3269"/>
      <c r="G4" s="3269"/>
      <c r="H4" s="3299" t="s">
        <v>202</v>
      </c>
      <c r="I4" s="3299"/>
      <c r="J4" s="3299"/>
      <c r="K4" s="3299"/>
      <c r="L4" s="3299"/>
      <c r="M4" s="3299"/>
      <c r="N4" s="3299"/>
      <c r="O4" s="3259" t="s">
        <v>837</v>
      </c>
      <c r="P4" s="3260"/>
      <c r="Q4" s="3268" t="s">
        <v>971</v>
      </c>
      <c r="R4" s="3269"/>
      <c r="S4" s="3269"/>
      <c r="T4" s="3269"/>
      <c r="U4" s="3269"/>
      <c r="V4" s="3269"/>
      <c r="W4" s="3269"/>
      <c r="X4" s="3269"/>
      <c r="Y4" s="3270" t="s">
        <v>972</v>
      </c>
      <c r="Z4" s="3270"/>
      <c r="AA4" s="3270"/>
      <c r="AB4" s="3270"/>
      <c r="AC4" s="3270"/>
      <c r="AD4" s="3270"/>
      <c r="AE4" s="3270"/>
      <c r="AF4" s="3270"/>
      <c r="AG4" s="3270"/>
      <c r="AH4" s="3270"/>
      <c r="AI4" s="480"/>
    </row>
    <row r="5" spans="1:35" s="475" customFormat="1" ht="12" customHeight="1">
      <c r="A5" s="3261"/>
      <c r="B5" s="3262"/>
      <c r="C5" s="3266"/>
      <c r="D5" s="3274" t="s">
        <v>1014</v>
      </c>
      <c r="E5" s="3271" t="s">
        <v>974</v>
      </c>
      <c r="F5" s="3271" t="s">
        <v>975</v>
      </c>
      <c r="G5" s="3271" t="s">
        <v>976</v>
      </c>
      <c r="H5" s="3274" t="s">
        <v>977</v>
      </c>
      <c r="I5" s="3274" t="s">
        <v>978</v>
      </c>
      <c r="J5" s="3271" t="s">
        <v>979</v>
      </c>
      <c r="K5" s="3271" t="s">
        <v>980</v>
      </c>
      <c r="L5" s="3271" t="s">
        <v>981</v>
      </c>
      <c r="M5" s="3271" t="s">
        <v>982</v>
      </c>
      <c r="N5" s="3271" t="s">
        <v>983</v>
      </c>
      <c r="O5" s="3261"/>
      <c r="P5" s="3262"/>
      <c r="Q5" s="3281" t="s">
        <v>984</v>
      </c>
      <c r="R5" s="3281" t="s">
        <v>985</v>
      </c>
      <c r="S5" s="3271" t="s">
        <v>986</v>
      </c>
      <c r="T5" s="3271" t="s">
        <v>1015</v>
      </c>
      <c r="U5" s="3271" t="s">
        <v>988</v>
      </c>
      <c r="V5" s="3286" t="s">
        <v>989</v>
      </c>
      <c r="W5" s="3286" t="s">
        <v>990</v>
      </c>
      <c r="X5" s="3286" t="s">
        <v>991</v>
      </c>
      <c r="Y5" s="3292" t="s">
        <v>992</v>
      </c>
      <c r="Z5" s="3295" t="s">
        <v>1017</v>
      </c>
      <c r="AA5" s="3295" t="s">
        <v>1018</v>
      </c>
      <c r="AB5" s="3295" t="s">
        <v>995</v>
      </c>
      <c r="AC5" s="3289" t="s">
        <v>996</v>
      </c>
      <c r="AD5" s="3289" t="s">
        <v>997</v>
      </c>
      <c r="AE5" s="3289" t="s">
        <v>998</v>
      </c>
      <c r="AF5" s="3289" t="s">
        <v>999</v>
      </c>
      <c r="AG5" s="3289" t="s">
        <v>1000</v>
      </c>
      <c r="AH5" s="3289" t="s">
        <v>1001</v>
      </c>
      <c r="AI5" s="480"/>
    </row>
    <row r="6" spans="1:35" s="475" customFormat="1" ht="18" customHeight="1">
      <c r="A6" s="3261"/>
      <c r="B6" s="3262"/>
      <c r="C6" s="3266"/>
      <c r="D6" s="3275"/>
      <c r="E6" s="3277"/>
      <c r="F6" s="3272"/>
      <c r="G6" s="3272"/>
      <c r="H6" s="3275"/>
      <c r="I6" s="3275"/>
      <c r="J6" s="3279" t="s">
        <v>1002</v>
      </c>
      <c r="K6" s="3279" t="s">
        <v>1002</v>
      </c>
      <c r="L6" s="3272"/>
      <c r="M6" s="3272"/>
      <c r="N6" s="3272"/>
      <c r="O6" s="3261"/>
      <c r="P6" s="3262"/>
      <c r="Q6" s="3282"/>
      <c r="R6" s="3284"/>
      <c r="S6" s="3272"/>
      <c r="T6" s="3272"/>
      <c r="U6" s="3272"/>
      <c r="V6" s="3287"/>
      <c r="W6" s="3287"/>
      <c r="X6" s="3287"/>
      <c r="Y6" s="3293"/>
      <c r="Z6" s="3296"/>
      <c r="AA6" s="3296"/>
      <c r="AB6" s="3296"/>
      <c r="AC6" s="3290"/>
      <c r="AD6" s="3290"/>
      <c r="AE6" s="3290"/>
      <c r="AF6" s="3290"/>
      <c r="AG6" s="3290"/>
      <c r="AH6" s="3290"/>
      <c r="AI6" s="480"/>
    </row>
    <row r="7" spans="1:35" s="475" customFormat="1" ht="15.75" customHeight="1">
      <c r="A7" s="3261"/>
      <c r="B7" s="3262"/>
      <c r="C7" s="3266"/>
      <c r="D7" s="3275"/>
      <c r="E7" s="3277"/>
      <c r="F7" s="3272"/>
      <c r="G7" s="3272"/>
      <c r="H7" s="3275"/>
      <c r="I7" s="3275"/>
      <c r="J7" s="3279" t="s">
        <v>1003</v>
      </c>
      <c r="K7" s="3279" t="s">
        <v>1003</v>
      </c>
      <c r="L7" s="3272"/>
      <c r="M7" s="3272"/>
      <c r="N7" s="3272"/>
      <c r="O7" s="3261"/>
      <c r="P7" s="3262"/>
      <c r="Q7" s="3282"/>
      <c r="R7" s="3284"/>
      <c r="S7" s="3272"/>
      <c r="T7" s="3272"/>
      <c r="U7" s="3272"/>
      <c r="V7" s="3287"/>
      <c r="W7" s="3287"/>
      <c r="X7" s="3287"/>
      <c r="Y7" s="3293"/>
      <c r="Z7" s="3296"/>
      <c r="AA7" s="3296"/>
      <c r="AB7" s="3296"/>
      <c r="AC7" s="3290"/>
      <c r="AD7" s="3290"/>
      <c r="AE7" s="3290"/>
      <c r="AF7" s="3290"/>
      <c r="AG7" s="3290"/>
      <c r="AH7" s="3290"/>
      <c r="AI7" s="480"/>
    </row>
    <row r="8" spans="1:35" s="475" customFormat="1" ht="18" customHeight="1">
      <c r="A8" s="3261"/>
      <c r="B8" s="3262"/>
      <c r="C8" s="3266"/>
      <c r="D8" s="3275"/>
      <c r="E8" s="3277"/>
      <c r="F8" s="3272"/>
      <c r="G8" s="3272"/>
      <c r="H8" s="3275"/>
      <c r="I8" s="3275"/>
      <c r="J8" s="3279" t="s">
        <v>1004</v>
      </c>
      <c r="K8" s="3279" t="s">
        <v>1004</v>
      </c>
      <c r="L8" s="3272"/>
      <c r="M8" s="3272"/>
      <c r="N8" s="3272"/>
      <c r="O8" s="3261"/>
      <c r="P8" s="3262"/>
      <c r="Q8" s="3282"/>
      <c r="R8" s="3284"/>
      <c r="S8" s="3272"/>
      <c r="T8" s="3272"/>
      <c r="U8" s="3272"/>
      <c r="V8" s="3287"/>
      <c r="W8" s="3287"/>
      <c r="X8" s="3287"/>
      <c r="Y8" s="3293"/>
      <c r="Z8" s="3296"/>
      <c r="AA8" s="3296"/>
      <c r="AB8" s="3296"/>
      <c r="AC8" s="3290"/>
      <c r="AD8" s="3290"/>
      <c r="AE8" s="3290"/>
      <c r="AF8" s="3290"/>
      <c r="AG8" s="3290"/>
      <c r="AH8" s="3290"/>
      <c r="AI8" s="480"/>
    </row>
    <row r="9" spans="1:35" s="475" customFormat="1" ht="18.75" customHeight="1">
      <c r="A9" s="3263"/>
      <c r="B9" s="3264"/>
      <c r="C9" s="3267"/>
      <c r="D9" s="3276"/>
      <c r="E9" s="3278"/>
      <c r="F9" s="3273"/>
      <c r="G9" s="3273"/>
      <c r="H9" s="3276"/>
      <c r="I9" s="3276"/>
      <c r="J9" s="3280" t="s">
        <v>1005</v>
      </c>
      <c r="K9" s="3280" t="s">
        <v>1005</v>
      </c>
      <c r="L9" s="3273"/>
      <c r="M9" s="3273"/>
      <c r="N9" s="3273"/>
      <c r="O9" s="3263"/>
      <c r="P9" s="3264"/>
      <c r="Q9" s="3283"/>
      <c r="R9" s="3285"/>
      <c r="S9" s="3273"/>
      <c r="T9" s="3273"/>
      <c r="U9" s="3273"/>
      <c r="V9" s="3288"/>
      <c r="W9" s="3288"/>
      <c r="X9" s="3288"/>
      <c r="Y9" s="3294"/>
      <c r="Z9" s="3297"/>
      <c r="AA9" s="3297"/>
      <c r="AB9" s="3297"/>
      <c r="AC9" s="3291"/>
      <c r="AD9" s="3291"/>
      <c r="AE9" s="3291"/>
      <c r="AF9" s="3291"/>
      <c r="AG9" s="3291"/>
      <c r="AH9" s="3291"/>
      <c r="AI9" s="480"/>
    </row>
    <row r="10" spans="1:35" s="394" customFormat="1" ht="29.1" customHeight="1">
      <c r="A10" s="313" t="s">
        <v>33</v>
      </c>
      <c r="B10" s="314">
        <v>2001</v>
      </c>
      <c r="C10" s="393">
        <v>22405568</v>
      </c>
      <c r="D10" s="507">
        <v>63.351216983207031</v>
      </c>
      <c r="E10" s="390">
        <v>13.627862502749316</v>
      </c>
      <c r="F10" s="390">
        <v>1.7392998026204916</v>
      </c>
      <c r="G10" s="390">
        <v>3.9918648793014304</v>
      </c>
      <c r="H10" s="390">
        <v>4.0342650541151199</v>
      </c>
      <c r="I10" s="390">
        <v>1.1903291181906213</v>
      </c>
      <c r="J10" s="390">
        <v>2.349416002307998</v>
      </c>
      <c r="K10" s="507">
        <v>9.1048796442027263E-2</v>
      </c>
      <c r="L10" s="390">
        <v>1.2479040924113149</v>
      </c>
      <c r="M10" s="390">
        <v>9.1495114071645053E-2</v>
      </c>
      <c r="N10" s="390">
        <v>21.993193834675381</v>
      </c>
      <c r="O10" s="313" t="s">
        <v>33</v>
      </c>
      <c r="P10" s="314">
        <v>2001</v>
      </c>
      <c r="Q10" s="508">
        <v>10.923177667265566</v>
      </c>
      <c r="R10" s="509">
        <v>0</v>
      </c>
      <c r="S10" s="510">
        <v>0.13880478281112982</v>
      </c>
      <c r="T10" s="511">
        <v>4.3712928977374934E-4</v>
      </c>
      <c r="U10" s="510">
        <v>0.32313396384327325</v>
      </c>
      <c r="V10" s="510">
        <v>0.76052524086869833</v>
      </c>
      <c r="W10" s="510">
        <v>0.46907982872828757</v>
      </c>
      <c r="X10" s="510">
        <v>0.3432182571760734</v>
      </c>
      <c r="Y10" s="512">
        <v>3.5259092739804675E-2</v>
      </c>
      <c r="Z10" s="509">
        <v>0</v>
      </c>
      <c r="AA10" s="509">
        <v>0</v>
      </c>
      <c r="AB10" s="509">
        <v>0</v>
      </c>
      <c r="AC10" s="509">
        <v>0</v>
      </c>
      <c r="AD10" s="509">
        <v>0</v>
      </c>
      <c r="AE10" s="509">
        <v>0</v>
      </c>
      <c r="AF10" s="509">
        <v>0</v>
      </c>
      <c r="AG10" s="509">
        <v>0</v>
      </c>
      <c r="AH10" s="509">
        <v>0</v>
      </c>
    </row>
    <row r="11" spans="1:35" s="394" customFormat="1" ht="29.1" customHeight="1">
      <c r="A11" s="26" t="s">
        <v>34</v>
      </c>
      <c r="B11" s="27">
        <v>2002</v>
      </c>
      <c r="C11" s="393">
        <v>22520776</v>
      </c>
      <c r="D11" s="507">
        <v>66.733046854158133</v>
      </c>
      <c r="E11" s="390">
        <v>13.991969015632499</v>
      </c>
      <c r="F11" s="390">
        <v>1.7938991089827454</v>
      </c>
      <c r="G11" s="390">
        <v>4.0877809894294934</v>
      </c>
      <c r="H11" s="390">
        <v>4.0895571271611599</v>
      </c>
      <c r="I11" s="390">
        <v>1.0519175715792386</v>
      </c>
      <c r="J11" s="390">
        <v>2.4337527268154524</v>
      </c>
      <c r="K11" s="507">
        <v>8.39225078212225E-2</v>
      </c>
      <c r="L11" s="390">
        <v>1.3538609859624731</v>
      </c>
      <c r="M11" s="390">
        <v>8.081426679080686E-2</v>
      </c>
      <c r="N11" s="390">
        <v>23.584000835495189</v>
      </c>
      <c r="O11" s="26" t="s">
        <v>34</v>
      </c>
      <c r="P11" s="27">
        <v>2002</v>
      </c>
      <c r="Q11" s="513">
        <v>11.908115421955264</v>
      </c>
      <c r="R11" s="514">
        <v>0</v>
      </c>
      <c r="S11" s="515">
        <v>0.12610577894829203</v>
      </c>
      <c r="T11" s="515">
        <v>4.3712928977374934E-4</v>
      </c>
      <c r="U11" s="515">
        <v>0.3476789609736361</v>
      </c>
      <c r="V11" s="515">
        <v>0.83744894048055885</v>
      </c>
      <c r="W11" s="515">
        <v>0.50087084032983586</v>
      </c>
      <c r="X11" s="515">
        <v>0.40851167828319945</v>
      </c>
      <c r="Y11" s="516">
        <v>5.1952028651232982E-2</v>
      </c>
      <c r="Z11" s="514">
        <v>0</v>
      </c>
      <c r="AA11" s="514">
        <v>0</v>
      </c>
      <c r="AB11" s="514">
        <v>0</v>
      </c>
      <c r="AC11" s="514">
        <v>0</v>
      </c>
      <c r="AD11" s="514">
        <v>0</v>
      </c>
      <c r="AE11" s="514">
        <v>0</v>
      </c>
      <c r="AF11" s="514">
        <v>0</v>
      </c>
      <c r="AG11" s="514">
        <v>0</v>
      </c>
      <c r="AH11" s="514">
        <v>0</v>
      </c>
    </row>
    <row r="12" spans="1:35" s="397" customFormat="1" ht="29.1" customHeight="1">
      <c r="A12" s="26" t="s">
        <v>35</v>
      </c>
      <c r="B12" s="27">
        <v>2003</v>
      </c>
      <c r="C12" s="517">
        <v>22604550</v>
      </c>
      <c r="D12" s="516">
        <v>69.626690201751416</v>
      </c>
      <c r="E12" s="515">
        <v>14.317913871322366</v>
      </c>
      <c r="F12" s="515">
        <v>1.8788252807509993</v>
      </c>
      <c r="G12" s="515">
        <v>4.2252555348370127</v>
      </c>
      <c r="H12" s="515">
        <v>4.2310065893813409</v>
      </c>
      <c r="I12" s="515">
        <v>1.0329778739236126</v>
      </c>
      <c r="J12" s="515">
        <v>2.5340031099933422</v>
      </c>
      <c r="K12" s="516">
        <v>0.10086464893129922</v>
      </c>
      <c r="L12" s="515">
        <v>1.4067964193049631</v>
      </c>
      <c r="M12" s="515">
        <v>8.2726707676109457E-2</v>
      </c>
      <c r="N12" s="515">
        <v>25.563879838351131</v>
      </c>
      <c r="O12" s="26" t="s">
        <v>35</v>
      </c>
      <c r="P12" s="27">
        <v>2003</v>
      </c>
      <c r="Q12" s="513">
        <v>11.814435589295076</v>
      </c>
      <c r="R12" s="514">
        <v>0</v>
      </c>
      <c r="S12" s="515">
        <v>0.11988736780869338</v>
      </c>
      <c r="T12" s="514">
        <v>0</v>
      </c>
      <c r="U12" s="515">
        <v>0.36850987964812393</v>
      </c>
      <c r="V12" s="515">
        <v>0.93167083618121127</v>
      </c>
      <c r="W12" s="515">
        <v>0.51317102087853994</v>
      </c>
      <c r="X12" s="515">
        <v>0.44769747683541589</v>
      </c>
      <c r="Y12" s="516">
        <v>5.7068156632182454E-2</v>
      </c>
      <c r="Z12" s="514">
        <v>0</v>
      </c>
      <c r="AA12" s="514">
        <v>0</v>
      </c>
      <c r="AB12" s="514">
        <v>0</v>
      </c>
      <c r="AC12" s="514">
        <v>0</v>
      </c>
      <c r="AD12" s="514">
        <v>0</v>
      </c>
      <c r="AE12" s="514">
        <v>0</v>
      </c>
      <c r="AF12" s="514">
        <v>0</v>
      </c>
      <c r="AG12" s="514">
        <v>0</v>
      </c>
      <c r="AH12" s="514">
        <v>0</v>
      </c>
    </row>
    <row r="13" spans="1:35" s="397" customFormat="1" ht="29.1" customHeight="1">
      <c r="A13" s="26" t="s">
        <v>36</v>
      </c>
      <c r="B13" s="27">
        <v>2004</v>
      </c>
      <c r="C13" s="517">
        <v>22689122</v>
      </c>
      <c r="D13" s="516">
        <v>72.800084551530901</v>
      </c>
      <c r="E13" s="515">
        <v>14.689418127329917</v>
      </c>
      <c r="F13" s="515">
        <v>2.014181068795875</v>
      </c>
      <c r="G13" s="515">
        <v>4.3492207411110932</v>
      </c>
      <c r="H13" s="515">
        <v>4.323657830391145</v>
      </c>
      <c r="I13" s="515">
        <v>1.0048868351979419</v>
      </c>
      <c r="J13" s="515">
        <v>2.5368985190348048</v>
      </c>
      <c r="K13" s="516">
        <v>9.5640545279804132E-2</v>
      </c>
      <c r="L13" s="515">
        <v>1.4703081062369887</v>
      </c>
      <c r="M13" s="515">
        <v>7.8451691519839328E-2</v>
      </c>
      <c r="N13" s="515">
        <v>27.883405977542896</v>
      </c>
      <c r="O13" s="26" t="s">
        <v>36</v>
      </c>
      <c r="P13" s="27">
        <v>2004</v>
      </c>
      <c r="Q13" s="513">
        <v>11.768194467815899</v>
      </c>
      <c r="R13" s="514">
        <v>0</v>
      </c>
      <c r="S13" s="515">
        <v>0.11459235839976532</v>
      </c>
      <c r="T13" s="514">
        <v>0</v>
      </c>
      <c r="U13" s="515">
        <v>0.39798807551918491</v>
      </c>
      <c r="V13" s="515">
        <v>0.96786468863801778</v>
      </c>
      <c r="W13" s="515">
        <v>0.54607666175888159</v>
      </c>
      <c r="X13" s="515">
        <v>0.49274714111899087</v>
      </c>
      <c r="Y13" s="516">
        <v>6.6551715839863704E-2</v>
      </c>
      <c r="Z13" s="514">
        <v>0</v>
      </c>
      <c r="AA13" s="514">
        <v>0</v>
      </c>
      <c r="AB13" s="514">
        <v>0</v>
      </c>
      <c r="AC13" s="514">
        <v>0</v>
      </c>
      <c r="AD13" s="514">
        <v>0</v>
      </c>
      <c r="AE13" s="514">
        <v>0</v>
      </c>
      <c r="AF13" s="514">
        <v>0</v>
      </c>
      <c r="AG13" s="514">
        <v>0</v>
      </c>
      <c r="AH13" s="514">
        <v>0</v>
      </c>
    </row>
    <row r="14" spans="1:35" s="397" customFormat="1" ht="29.1" customHeight="1">
      <c r="A14" s="26" t="s">
        <v>37</v>
      </c>
      <c r="B14" s="27">
        <v>2005</v>
      </c>
      <c r="C14" s="517">
        <v>22770383</v>
      </c>
      <c r="D14" s="516">
        <v>75.010000000000005</v>
      </c>
      <c r="E14" s="515">
        <v>14.96</v>
      </c>
      <c r="F14" s="515">
        <v>2.02</v>
      </c>
      <c r="G14" s="515">
        <v>4.45</v>
      </c>
      <c r="H14" s="515">
        <v>4.42</v>
      </c>
      <c r="I14" s="515">
        <v>0.98</v>
      </c>
      <c r="J14" s="515">
        <v>2.62</v>
      </c>
      <c r="K14" s="516">
        <v>0.08</v>
      </c>
      <c r="L14" s="515">
        <v>1.55</v>
      </c>
      <c r="M14" s="515">
        <v>7.0000000000000007E-2</v>
      </c>
      <c r="N14" s="515">
        <v>29.99</v>
      </c>
      <c r="O14" s="26" t="s">
        <v>37</v>
      </c>
      <c r="P14" s="27">
        <v>2005</v>
      </c>
      <c r="Q14" s="513">
        <v>10.61</v>
      </c>
      <c r="R14" s="518" t="s">
        <v>182</v>
      </c>
      <c r="S14" s="515">
        <v>0.1</v>
      </c>
      <c r="T14" s="514">
        <v>0</v>
      </c>
      <c r="U14" s="515">
        <v>0.43</v>
      </c>
      <c r="V14" s="515">
        <v>1.01</v>
      </c>
      <c r="W14" s="515">
        <v>0.57999999999999996</v>
      </c>
      <c r="X14" s="515">
        <v>0.54</v>
      </c>
      <c r="Y14" s="516">
        <v>0.08</v>
      </c>
      <c r="Z14" s="518">
        <v>0.15</v>
      </c>
      <c r="AA14" s="515">
        <v>4.3712928977374934E-4</v>
      </c>
      <c r="AB14" s="518">
        <v>0.39</v>
      </c>
      <c r="AC14" s="514">
        <v>0</v>
      </c>
      <c r="AD14" s="514">
        <v>0</v>
      </c>
      <c r="AE14" s="514">
        <v>0</v>
      </c>
      <c r="AF14" s="514">
        <v>0</v>
      </c>
      <c r="AG14" s="514">
        <v>0</v>
      </c>
      <c r="AH14" s="514">
        <v>0</v>
      </c>
    </row>
    <row r="15" spans="1:35" s="519" customFormat="1" ht="29.1" customHeight="1">
      <c r="A15" s="26" t="s">
        <v>38</v>
      </c>
      <c r="B15" s="27">
        <v>2006</v>
      </c>
      <c r="C15" s="517">
        <v>22876527</v>
      </c>
      <c r="D15" s="516">
        <v>77.05</v>
      </c>
      <c r="E15" s="515">
        <v>15.24</v>
      </c>
      <c r="F15" s="515">
        <v>2.0699999999999998</v>
      </c>
      <c r="G15" s="515">
        <v>4.55</v>
      </c>
      <c r="H15" s="515">
        <v>4.59</v>
      </c>
      <c r="I15" s="515">
        <v>1.01</v>
      </c>
      <c r="J15" s="515">
        <v>2.65</v>
      </c>
      <c r="K15" s="516">
        <v>0.08</v>
      </c>
      <c r="L15" s="515">
        <v>1.62</v>
      </c>
      <c r="M15" s="515">
        <v>7.0000000000000007E-2</v>
      </c>
      <c r="N15" s="515">
        <v>32.15</v>
      </c>
      <c r="O15" s="26" t="s">
        <v>38</v>
      </c>
      <c r="P15" s="27">
        <v>2006</v>
      </c>
      <c r="Q15" s="513">
        <v>9.5299999999999994</v>
      </c>
      <c r="R15" s="515">
        <v>4.3712928977374934E-4</v>
      </c>
      <c r="S15" s="515">
        <v>0.09</v>
      </c>
      <c r="T15" s="514">
        <v>0</v>
      </c>
      <c r="U15" s="515">
        <v>0.45</v>
      </c>
      <c r="V15" s="515">
        <v>1.05</v>
      </c>
      <c r="W15" s="515">
        <v>0.6</v>
      </c>
      <c r="X15" s="515">
        <v>0.56000000000000005</v>
      </c>
      <c r="Y15" s="516">
        <v>0.08</v>
      </c>
      <c r="Z15" s="515">
        <v>0.18</v>
      </c>
      <c r="AA15" s="515">
        <v>0.01</v>
      </c>
      <c r="AB15" s="515">
        <v>0.47</v>
      </c>
      <c r="AC15" s="514">
        <v>0</v>
      </c>
      <c r="AD15" s="514">
        <v>0</v>
      </c>
      <c r="AE15" s="514">
        <v>0</v>
      </c>
      <c r="AF15" s="514">
        <v>0</v>
      </c>
      <c r="AG15" s="514">
        <v>0</v>
      </c>
      <c r="AH15" s="514">
        <v>0</v>
      </c>
    </row>
    <row r="16" spans="1:35" s="520" customFormat="1" ht="29.1" customHeight="1">
      <c r="A16" s="26" t="s">
        <v>39</v>
      </c>
      <c r="B16" s="27">
        <v>2007</v>
      </c>
      <c r="C16" s="517">
        <v>22958360</v>
      </c>
      <c r="D16" s="516">
        <v>79.540000000000006</v>
      </c>
      <c r="E16" s="515">
        <v>15.6</v>
      </c>
      <c r="F16" s="515">
        <v>2.11</v>
      </c>
      <c r="G16" s="515">
        <v>4.68</v>
      </c>
      <c r="H16" s="515">
        <v>4.78</v>
      </c>
      <c r="I16" s="515">
        <v>1.02</v>
      </c>
      <c r="J16" s="515">
        <v>2.72</v>
      </c>
      <c r="K16" s="516">
        <v>7.0000000000000007E-2</v>
      </c>
      <c r="L16" s="515">
        <v>1.69</v>
      </c>
      <c r="M16" s="515">
        <v>0.05</v>
      </c>
      <c r="N16" s="515">
        <v>33.9</v>
      </c>
      <c r="O16" s="26" t="s">
        <v>39</v>
      </c>
      <c r="P16" s="27">
        <v>2007</v>
      </c>
      <c r="Q16" s="513">
        <v>9.15</v>
      </c>
      <c r="R16" s="515">
        <v>8.7114236382738141E-4</v>
      </c>
      <c r="S16" s="515">
        <v>0.09</v>
      </c>
      <c r="T16" s="514">
        <v>0</v>
      </c>
      <c r="U16" s="515">
        <v>0.49</v>
      </c>
      <c r="V16" s="515">
        <v>1.1100000000000001</v>
      </c>
      <c r="W16" s="515">
        <v>0.65</v>
      </c>
      <c r="X16" s="515">
        <v>0.63</v>
      </c>
      <c r="Y16" s="516">
        <v>0.1</v>
      </c>
      <c r="Z16" s="515">
        <v>0.2</v>
      </c>
      <c r="AA16" s="515">
        <v>0.01</v>
      </c>
      <c r="AB16" s="515">
        <v>0.5</v>
      </c>
      <c r="AC16" s="514">
        <v>0</v>
      </c>
      <c r="AD16" s="514">
        <v>0</v>
      </c>
      <c r="AE16" s="514">
        <v>0</v>
      </c>
      <c r="AF16" s="514">
        <v>0</v>
      </c>
      <c r="AG16" s="514">
        <v>0</v>
      </c>
      <c r="AH16" s="514">
        <v>0</v>
      </c>
    </row>
    <row r="17" spans="1:34" s="520" customFormat="1" ht="29.1" customHeight="1">
      <c r="A17" s="26" t="s">
        <v>40</v>
      </c>
      <c r="B17" s="27">
        <v>2008</v>
      </c>
      <c r="C17" s="517">
        <v>23037031</v>
      </c>
      <c r="D17" s="516">
        <v>82.52</v>
      </c>
      <c r="E17" s="515">
        <v>16.100000000000001</v>
      </c>
      <c r="F17" s="515">
        <v>2.21</v>
      </c>
      <c r="G17" s="515">
        <v>4.82</v>
      </c>
      <c r="H17" s="515">
        <v>5.0199999999999996</v>
      </c>
      <c r="I17" s="515">
        <v>1.04</v>
      </c>
      <c r="J17" s="515">
        <v>2.81</v>
      </c>
      <c r="K17" s="516">
        <v>0.06</v>
      </c>
      <c r="L17" s="515">
        <v>1.78</v>
      </c>
      <c r="M17" s="515">
        <v>0.05</v>
      </c>
      <c r="N17" s="515">
        <v>35.770000000000003</v>
      </c>
      <c r="O17" s="26" t="s">
        <v>40</v>
      </c>
      <c r="P17" s="27">
        <v>2008</v>
      </c>
      <c r="Q17" s="513">
        <v>8.84</v>
      </c>
      <c r="R17" s="515">
        <v>8.6816743008246149E-4</v>
      </c>
      <c r="S17" s="515">
        <v>7.0000000000000007E-2</v>
      </c>
      <c r="T17" s="514">
        <v>0</v>
      </c>
      <c r="U17" s="515">
        <v>0.51</v>
      </c>
      <c r="V17" s="515">
        <v>1.17</v>
      </c>
      <c r="W17" s="515">
        <v>0.7</v>
      </c>
      <c r="X17" s="515">
        <v>0.66</v>
      </c>
      <c r="Y17" s="516">
        <v>0.11</v>
      </c>
      <c r="Z17" s="515">
        <v>0.22</v>
      </c>
      <c r="AA17" s="515">
        <v>0.01</v>
      </c>
      <c r="AB17" s="515">
        <v>0.56000000000000005</v>
      </c>
      <c r="AC17" s="514">
        <v>0</v>
      </c>
      <c r="AD17" s="514">
        <v>0</v>
      </c>
      <c r="AE17" s="514">
        <v>0</v>
      </c>
      <c r="AF17" s="514">
        <v>0</v>
      </c>
      <c r="AG17" s="514">
        <v>0</v>
      </c>
      <c r="AH17" s="514">
        <v>0</v>
      </c>
    </row>
    <row r="18" spans="1:34" s="520" customFormat="1" ht="29.1" customHeight="1">
      <c r="A18" s="26" t="s">
        <v>41</v>
      </c>
      <c r="B18" s="27">
        <v>2009</v>
      </c>
      <c r="C18" s="517">
        <v>23119772</v>
      </c>
      <c r="D18" s="516">
        <v>85.67</v>
      </c>
      <c r="E18" s="515">
        <v>16.37</v>
      </c>
      <c r="F18" s="515">
        <v>2.2799999999999998</v>
      </c>
      <c r="G18" s="515">
        <v>4.91</v>
      </c>
      <c r="H18" s="515">
        <v>5.2</v>
      </c>
      <c r="I18" s="515">
        <v>1.03</v>
      </c>
      <c r="J18" s="515">
        <v>2.92</v>
      </c>
      <c r="K18" s="516">
        <v>7.0000000000000007E-2</v>
      </c>
      <c r="L18" s="515">
        <v>1.87</v>
      </c>
      <c r="M18" s="515">
        <v>0.05</v>
      </c>
      <c r="N18" s="515">
        <v>37.79</v>
      </c>
      <c r="O18" s="26" t="s">
        <v>41</v>
      </c>
      <c r="P18" s="27">
        <v>2009</v>
      </c>
      <c r="Q18" s="513">
        <v>8.83</v>
      </c>
      <c r="R18" s="515">
        <v>1.297590650980468E-3</v>
      </c>
      <c r="S18" s="515">
        <v>0.06</v>
      </c>
      <c r="T18" s="514">
        <v>0</v>
      </c>
      <c r="U18" s="515">
        <v>0.54</v>
      </c>
      <c r="V18" s="515">
        <v>1.29</v>
      </c>
      <c r="W18" s="515">
        <v>0.74</v>
      </c>
      <c r="X18" s="515">
        <v>0.72</v>
      </c>
      <c r="Y18" s="516">
        <v>0.13</v>
      </c>
      <c r="Z18" s="515">
        <v>0.24</v>
      </c>
      <c r="AA18" s="515">
        <v>0.02</v>
      </c>
      <c r="AB18" s="515">
        <v>0.63</v>
      </c>
      <c r="AC18" s="514">
        <v>0</v>
      </c>
      <c r="AD18" s="514">
        <v>0</v>
      </c>
      <c r="AE18" s="514">
        <v>0</v>
      </c>
      <c r="AF18" s="514">
        <v>0</v>
      </c>
      <c r="AG18" s="514">
        <v>0</v>
      </c>
      <c r="AH18" s="514">
        <v>0</v>
      </c>
    </row>
    <row r="19" spans="1:34" s="520" customFormat="1" ht="29.1" customHeight="1">
      <c r="A19" s="26" t="s">
        <v>42</v>
      </c>
      <c r="B19" s="27">
        <v>2010</v>
      </c>
      <c r="C19" s="517">
        <v>23162123</v>
      </c>
      <c r="D19" s="516">
        <v>88.4</v>
      </c>
      <c r="E19" s="515">
        <v>16.77</v>
      </c>
      <c r="F19" s="515">
        <v>2.31</v>
      </c>
      <c r="G19" s="515">
        <v>5.03</v>
      </c>
      <c r="H19" s="515">
        <v>5.38</v>
      </c>
      <c r="I19" s="515">
        <v>1.01</v>
      </c>
      <c r="J19" s="515">
        <v>2.98</v>
      </c>
      <c r="K19" s="516">
        <v>0.05</v>
      </c>
      <c r="L19" s="515">
        <v>1.98</v>
      </c>
      <c r="M19" s="515">
        <v>0.04</v>
      </c>
      <c r="N19" s="515">
        <v>39.6</v>
      </c>
      <c r="O19" s="26" t="s">
        <v>42</v>
      </c>
      <c r="P19" s="27">
        <v>2010</v>
      </c>
      <c r="Q19" s="513">
        <v>8.36</v>
      </c>
      <c r="R19" s="515">
        <v>1.7269574123235599E-3</v>
      </c>
      <c r="S19" s="515">
        <v>0.05</v>
      </c>
      <c r="T19" s="514">
        <v>0</v>
      </c>
      <c r="U19" s="515">
        <v>0.55000000000000004</v>
      </c>
      <c r="V19" s="515">
        <v>1.36</v>
      </c>
      <c r="W19" s="515">
        <v>0.8</v>
      </c>
      <c r="X19" s="515">
        <v>0.8</v>
      </c>
      <c r="Y19" s="516">
        <v>0.11</v>
      </c>
      <c r="Z19" s="515">
        <v>0.26</v>
      </c>
      <c r="AA19" s="515">
        <v>0.03</v>
      </c>
      <c r="AB19" s="515">
        <v>0.68</v>
      </c>
      <c r="AC19" s="515">
        <v>0.18</v>
      </c>
      <c r="AD19" s="515">
        <v>0.05</v>
      </c>
      <c r="AE19" s="514">
        <v>0</v>
      </c>
      <c r="AF19" s="514">
        <v>0</v>
      </c>
      <c r="AG19" s="514">
        <v>0</v>
      </c>
      <c r="AH19" s="514">
        <v>0</v>
      </c>
    </row>
    <row r="20" spans="1:34" s="520" customFormat="1" ht="29.1" customHeight="1">
      <c r="A20" s="26" t="s">
        <v>43</v>
      </c>
      <c r="B20" s="27">
        <v>2011</v>
      </c>
      <c r="C20" s="517">
        <v>23224912</v>
      </c>
      <c r="D20" s="516">
        <v>91</v>
      </c>
      <c r="E20" s="515">
        <v>17.21</v>
      </c>
      <c r="F20" s="515">
        <v>2.39</v>
      </c>
      <c r="G20" s="515">
        <v>5.16</v>
      </c>
      <c r="H20" s="515">
        <v>5.55</v>
      </c>
      <c r="I20" s="515">
        <v>1</v>
      </c>
      <c r="J20" s="515">
        <v>3.06</v>
      </c>
      <c r="K20" s="516">
        <v>0.05</v>
      </c>
      <c r="L20" s="515">
        <v>2.0699999999999998</v>
      </c>
      <c r="M20" s="515">
        <v>0.04</v>
      </c>
      <c r="N20" s="515">
        <v>41.13</v>
      </c>
      <c r="O20" s="26" t="s">
        <v>43</v>
      </c>
      <c r="P20" s="27">
        <v>2011</v>
      </c>
      <c r="Q20" s="513">
        <v>8.08</v>
      </c>
      <c r="R20" s="515">
        <v>1.7222885494679162E-3</v>
      </c>
      <c r="S20" s="515">
        <v>0.03</v>
      </c>
      <c r="T20" s="514">
        <v>0</v>
      </c>
      <c r="U20" s="515">
        <v>0.57999999999999996</v>
      </c>
      <c r="V20" s="515">
        <v>1.49</v>
      </c>
      <c r="W20" s="515">
        <v>0.83</v>
      </c>
      <c r="X20" s="515">
        <v>0.87</v>
      </c>
      <c r="Y20" s="516">
        <v>0.11</v>
      </c>
      <c r="Z20" s="515">
        <v>0.27</v>
      </c>
      <c r="AA20" s="515">
        <v>0.03</v>
      </c>
      <c r="AB20" s="515">
        <v>0.73</v>
      </c>
      <c r="AC20" s="521">
        <v>0.2</v>
      </c>
      <c r="AD20" s="521">
        <v>7.0000000000000007E-2</v>
      </c>
      <c r="AE20" s="515">
        <v>0.02</v>
      </c>
      <c r="AF20" s="515">
        <v>0.01</v>
      </c>
      <c r="AG20" s="514">
        <v>0</v>
      </c>
      <c r="AH20" s="514">
        <v>0</v>
      </c>
    </row>
    <row r="21" spans="1:34" s="520" customFormat="1" ht="29.1" customHeight="1">
      <c r="A21" s="26" t="s">
        <v>44</v>
      </c>
      <c r="B21" s="27">
        <v>2012</v>
      </c>
      <c r="C21" s="517">
        <v>23315822</v>
      </c>
      <c r="D21" s="516">
        <v>93.4</v>
      </c>
      <c r="E21" s="515">
        <v>17.54</v>
      </c>
      <c r="F21" s="515">
        <v>2.46</v>
      </c>
      <c r="G21" s="515">
        <v>5.31</v>
      </c>
      <c r="H21" s="515">
        <v>5.7</v>
      </c>
      <c r="I21" s="515">
        <v>0.99</v>
      </c>
      <c r="J21" s="515">
        <v>3.12</v>
      </c>
      <c r="K21" s="516">
        <v>0.05</v>
      </c>
      <c r="L21" s="515">
        <v>2.16</v>
      </c>
      <c r="M21" s="515">
        <v>0.04</v>
      </c>
      <c r="N21" s="515">
        <v>42.8</v>
      </c>
      <c r="O21" s="26" t="s">
        <v>44</v>
      </c>
      <c r="P21" s="27">
        <v>2012</v>
      </c>
      <c r="Q21" s="513">
        <v>7.72</v>
      </c>
      <c r="R21" s="515">
        <v>2.5733598412271286E-3</v>
      </c>
      <c r="S21" s="515">
        <v>0.03</v>
      </c>
      <c r="T21" s="514">
        <v>0</v>
      </c>
      <c r="U21" s="515">
        <v>0.62</v>
      </c>
      <c r="V21" s="515">
        <v>1.59</v>
      </c>
      <c r="W21" s="515">
        <v>0.83</v>
      </c>
      <c r="X21" s="515">
        <v>0.93</v>
      </c>
      <c r="Y21" s="516">
        <v>0.11</v>
      </c>
      <c r="Z21" s="515">
        <v>0.28999999999999998</v>
      </c>
      <c r="AA21" s="515">
        <v>0.04</v>
      </c>
      <c r="AB21" s="515">
        <v>0.76</v>
      </c>
      <c r="AC21" s="521">
        <v>0.22</v>
      </c>
      <c r="AD21" s="521">
        <v>0.08</v>
      </c>
      <c r="AE21" s="521">
        <v>0.02</v>
      </c>
      <c r="AF21" s="521">
        <v>0.01</v>
      </c>
      <c r="AG21" s="514">
        <v>0</v>
      </c>
      <c r="AH21" s="514">
        <v>0</v>
      </c>
    </row>
    <row r="22" spans="1:34" s="520" customFormat="1" ht="29.1" customHeight="1">
      <c r="A22" s="26" t="s">
        <v>45</v>
      </c>
      <c r="B22" s="27">
        <v>2013</v>
      </c>
      <c r="C22" s="517">
        <v>23373517</v>
      </c>
      <c r="D22" s="516">
        <v>95.63</v>
      </c>
      <c r="E22" s="515">
        <v>17.940000000000001</v>
      </c>
      <c r="F22" s="515">
        <v>2.5499999999999998</v>
      </c>
      <c r="G22" s="515">
        <v>5.47</v>
      </c>
      <c r="H22" s="515">
        <v>5.8</v>
      </c>
      <c r="I22" s="515">
        <v>0.98</v>
      </c>
      <c r="J22" s="515">
        <v>3.21</v>
      </c>
      <c r="K22" s="516">
        <v>0.04</v>
      </c>
      <c r="L22" s="515">
        <v>2.2400000000000002</v>
      </c>
      <c r="M22" s="515">
        <v>0.03</v>
      </c>
      <c r="N22" s="515">
        <v>44.19</v>
      </c>
      <c r="O22" s="26" t="s">
        <v>45</v>
      </c>
      <c r="P22" s="27">
        <v>2013</v>
      </c>
      <c r="Q22" s="513">
        <v>7.3</v>
      </c>
      <c r="R22" s="515">
        <v>0.01</v>
      </c>
      <c r="S22" s="515">
        <v>0.03</v>
      </c>
      <c r="T22" s="514">
        <v>0</v>
      </c>
      <c r="U22" s="515">
        <v>0.66</v>
      </c>
      <c r="V22" s="515">
        <v>1.74</v>
      </c>
      <c r="W22" s="515">
        <v>0.8</v>
      </c>
      <c r="X22" s="515">
        <v>0.98</v>
      </c>
      <c r="Y22" s="516">
        <v>0.1</v>
      </c>
      <c r="Z22" s="515">
        <v>0.32</v>
      </c>
      <c r="AA22" s="515">
        <v>0.05</v>
      </c>
      <c r="AB22" s="515">
        <v>0.78</v>
      </c>
      <c r="AC22" s="521">
        <v>0.27</v>
      </c>
      <c r="AD22" s="521">
        <v>0.09</v>
      </c>
      <c r="AE22" s="521">
        <v>0.03</v>
      </c>
      <c r="AF22" s="521">
        <v>0.01</v>
      </c>
      <c r="AG22" s="514">
        <v>0</v>
      </c>
      <c r="AH22" s="514">
        <v>0</v>
      </c>
    </row>
    <row r="23" spans="1:34" s="520" customFormat="1" ht="29.1" customHeight="1">
      <c r="A23" s="26" t="s">
        <v>46</v>
      </c>
      <c r="B23" s="27">
        <v>2014</v>
      </c>
      <c r="C23" s="517">
        <v>23433753</v>
      </c>
      <c r="D23" s="516">
        <v>97.27</v>
      </c>
      <c r="E23" s="515">
        <v>18.32</v>
      </c>
      <c r="F23" s="515">
        <v>2.62</v>
      </c>
      <c r="G23" s="515">
        <v>5.62</v>
      </c>
      <c r="H23" s="515">
        <v>5.89</v>
      </c>
      <c r="I23" s="515">
        <v>0.96</v>
      </c>
      <c r="J23" s="515">
        <v>3.25</v>
      </c>
      <c r="K23" s="516">
        <v>0.04</v>
      </c>
      <c r="L23" s="515">
        <v>2.36</v>
      </c>
      <c r="M23" s="515">
        <v>0.03</v>
      </c>
      <c r="N23" s="515">
        <v>45.53</v>
      </c>
      <c r="O23" s="26" t="s">
        <v>46</v>
      </c>
      <c r="P23" s="27">
        <v>2014</v>
      </c>
      <c r="Q23" s="513">
        <v>6.54</v>
      </c>
      <c r="R23" s="515">
        <v>0.01</v>
      </c>
      <c r="S23" s="515">
        <v>0.03</v>
      </c>
      <c r="T23" s="514">
        <v>0</v>
      </c>
      <c r="U23" s="515">
        <v>0.68</v>
      </c>
      <c r="V23" s="515">
        <v>1.85</v>
      </c>
      <c r="W23" s="515">
        <v>0.78</v>
      </c>
      <c r="X23" s="515">
        <v>1.03</v>
      </c>
      <c r="Y23" s="516">
        <v>0.1</v>
      </c>
      <c r="Z23" s="515">
        <v>0.35</v>
      </c>
      <c r="AA23" s="515">
        <v>0.06</v>
      </c>
      <c r="AB23" s="515">
        <v>0.81</v>
      </c>
      <c r="AC23" s="521">
        <v>0.28000000000000003</v>
      </c>
      <c r="AD23" s="521">
        <v>0.1</v>
      </c>
      <c r="AE23" s="521">
        <v>0.03</v>
      </c>
      <c r="AF23" s="521">
        <v>0.01</v>
      </c>
      <c r="AG23" s="514">
        <v>0</v>
      </c>
      <c r="AH23" s="514">
        <v>0</v>
      </c>
    </row>
    <row r="24" spans="1:34" s="520" customFormat="1" ht="29.1" customHeight="1">
      <c r="A24" s="26" t="s">
        <v>47</v>
      </c>
      <c r="B24" s="27">
        <v>2015</v>
      </c>
      <c r="C24" s="517">
        <v>23492074</v>
      </c>
      <c r="D24" s="516">
        <v>99.95</v>
      </c>
      <c r="E24" s="515">
        <v>18.71</v>
      </c>
      <c r="F24" s="515">
        <v>2.68</v>
      </c>
      <c r="G24" s="515">
        <v>5.75</v>
      </c>
      <c r="H24" s="515">
        <v>5.9</v>
      </c>
      <c r="I24" s="515">
        <v>0.93</v>
      </c>
      <c r="J24" s="515">
        <v>3.28</v>
      </c>
      <c r="K24" s="516">
        <v>0.04</v>
      </c>
      <c r="L24" s="515">
        <v>2.4300000000000002</v>
      </c>
      <c r="M24" s="515">
        <v>0.03</v>
      </c>
      <c r="N24" s="515">
        <v>47.47</v>
      </c>
      <c r="O24" s="26" t="s">
        <v>47</v>
      </c>
      <c r="P24" s="27">
        <v>2015</v>
      </c>
      <c r="Q24" s="513">
        <v>6.36</v>
      </c>
      <c r="R24" s="515">
        <v>0.02</v>
      </c>
      <c r="S24" s="515">
        <v>0.03</v>
      </c>
      <c r="T24" s="514">
        <v>0</v>
      </c>
      <c r="U24" s="515">
        <v>0.71</v>
      </c>
      <c r="V24" s="515">
        <v>2.0299999999999998</v>
      </c>
      <c r="W24" s="515">
        <v>0.72</v>
      </c>
      <c r="X24" s="515">
        <v>1.06</v>
      </c>
      <c r="Y24" s="516">
        <v>0.09</v>
      </c>
      <c r="Z24" s="515">
        <v>0.37</v>
      </c>
      <c r="AA24" s="515">
        <v>0.08</v>
      </c>
      <c r="AB24" s="515">
        <v>0.82</v>
      </c>
      <c r="AC24" s="521">
        <v>0.3</v>
      </c>
      <c r="AD24" s="521">
        <v>0.11</v>
      </c>
      <c r="AE24" s="521">
        <v>0.04</v>
      </c>
      <c r="AF24" s="521">
        <v>0.01</v>
      </c>
      <c r="AG24" s="514">
        <v>0</v>
      </c>
      <c r="AH24" s="514">
        <v>0</v>
      </c>
    </row>
    <row r="25" spans="1:34" s="520" customFormat="1" ht="29.1" customHeight="1">
      <c r="A25" s="26" t="s">
        <v>48</v>
      </c>
      <c r="B25" s="27">
        <v>2016</v>
      </c>
      <c r="C25" s="517">
        <v>23539816</v>
      </c>
      <c r="D25" s="516">
        <v>102.84</v>
      </c>
      <c r="E25" s="515">
        <v>19.03</v>
      </c>
      <c r="F25" s="515">
        <v>2.73</v>
      </c>
      <c r="G25" s="515">
        <v>5.91</v>
      </c>
      <c r="H25" s="515">
        <v>6.08</v>
      </c>
      <c r="I25" s="515">
        <v>0.91</v>
      </c>
      <c r="J25" s="515">
        <v>3.34</v>
      </c>
      <c r="K25" s="516">
        <v>0.04</v>
      </c>
      <c r="L25" s="515">
        <v>2.52</v>
      </c>
      <c r="M25" s="515">
        <v>0.02</v>
      </c>
      <c r="N25" s="515">
        <v>49.47</v>
      </c>
      <c r="O25" s="26" t="s">
        <v>48</v>
      </c>
      <c r="P25" s="27">
        <v>2016</v>
      </c>
      <c r="Q25" s="513">
        <v>6.09</v>
      </c>
      <c r="R25" s="515">
        <v>0.02</v>
      </c>
      <c r="S25" s="515">
        <v>0.03</v>
      </c>
      <c r="T25" s="514">
        <v>0</v>
      </c>
      <c r="U25" s="515">
        <v>0.75</v>
      </c>
      <c r="V25" s="515">
        <v>2.1800000000000002</v>
      </c>
      <c r="W25" s="515">
        <v>0.7</v>
      </c>
      <c r="X25" s="515">
        <v>1.1399999999999999</v>
      </c>
      <c r="Y25" s="516">
        <v>0.08</v>
      </c>
      <c r="Z25" s="515">
        <v>0.41</v>
      </c>
      <c r="AA25" s="515">
        <v>0.08</v>
      </c>
      <c r="AB25" s="515">
        <v>0.84</v>
      </c>
      <c r="AC25" s="521">
        <v>0.31</v>
      </c>
      <c r="AD25" s="521">
        <v>0.11</v>
      </c>
      <c r="AE25" s="521">
        <v>0.04</v>
      </c>
      <c r="AF25" s="521">
        <v>0.01</v>
      </c>
      <c r="AG25" s="514">
        <v>0</v>
      </c>
      <c r="AH25" s="514">
        <v>0</v>
      </c>
    </row>
    <row r="26" spans="1:34" s="520" customFormat="1" ht="29.1" customHeight="1">
      <c r="A26" s="26" t="s">
        <v>49</v>
      </c>
      <c r="B26" s="27">
        <v>2017</v>
      </c>
      <c r="C26" s="517">
        <v>23571227</v>
      </c>
      <c r="D26" s="516">
        <v>106.5</v>
      </c>
      <c r="E26" s="515">
        <v>19.649999999999999</v>
      </c>
      <c r="F26" s="515">
        <v>2.84</v>
      </c>
      <c r="G26" s="515">
        <v>6.1</v>
      </c>
      <c r="H26" s="515">
        <v>6.23</v>
      </c>
      <c r="I26" s="515">
        <v>0.89</v>
      </c>
      <c r="J26" s="515">
        <v>3.39</v>
      </c>
      <c r="K26" s="516">
        <v>0.04</v>
      </c>
      <c r="L26" s="515">
        <v>2.63</v>
      </c>
      <c r="M26" s="515">
        <v>0.02</v>
      </c>
      <c r="N26" s="515">
        <v>51.78</v>
      </c>
      <c r="O26" s="26" t="s">
        <v>49</v>
      </c>
      <c r="P26" s="27">
        <v>2017</v>
      </c>
      <c r="Q26" s="513">
        <v>5.9</v>
      </c>
      <c r="R26" s="515">
        <v>0.02</v>
      </c>
      <c r="S26" s="515">
        <v>0.03</v>
      </c>
      <c r="T26" s="514">
        <v>0</v>
      </c>
      <c r="U26" s="515">
        <v>0.77</v>
      </c>
      <c r="V26" s="515">
        <v>2.31</v>
      </c>
      <c r="W26" s="515">
        <v>0.69</v>
      </c>
      <c r="X26" s="515">
        <v>1.19</v>
      </c>
      <c r="Y26" s="516">
        <v>0.08</v>
      </c>
      <c r="Z26" s="515">
        <v>0.43</v>
      </c>
      <c r="AA26" s="515">
        <v>0.1</v>
      </c>
      <c r="AB26" s="515">
        <v>0.86</v>
      </c>
      <c r="AC26" s="521">
        <v>0.34</v>
      </c>
      <c r="AD26" s="521">
        <v>0.12</v>
      </c>
      <c r="AE26" s="521">
        <v>0.05</v>
      </c>
      <c r="AF26" s="521">
        <v>0.01</v>
      </c>
      <c r="AG26" s="521">
        <v>0.01</v>
      </c>
      <c r="AH26" s="521">
        <v>0.01</v>
      </c>
    </row>
    <row r="27" spans="1:34" s="520" customFormat="1" ht="29.1" customHeight="1">
      <c r="A27" s="26" t="s">
        <v>50</v>
      </c>
      <c r="B27" s="27">
        <v>2018</v>
      </c>
      <c r="C27" s="517">
        <v>23588932</v>
      </c>
      <c r="D27" s="516">
        <v>109.19</v>
      </c>
      <c r="E27" s="515">
        <v>20.11</v>
      </c>
      <c r="F27" s="515">
        <v>2.91</v>
      </c>
      <c r="G27" s="515">
        <v>6.24</v>
      </c>
      <c r="H27" s="515">
        <v>6.28</v>
      </c>
      <c r="I27" s="515">
        <v>0.87</v>
      </c>
      <c r="J27" s="515">
        <v>3.45</v>
      </c>
      <c r="K27" s="516">
        <v>0.04</v>
      </c>
      <c r="L27" s="515">
        <v>2.72</v>
      </c>
      <c r="M27" s="515">
        <v>0.02</v>
      </c>
      <c r="N27" s="515">
        <v>53.31</v>
      </c>
      <c r="O27" s="26" t="s">
        <v>50</v>
      </c>
      <c r="P27" s="27">
        <v>2018</v>
      </c>
      <c r="Q27" s="513">
        <v>5.82</v>
      </c>
      <c r="R27" s="515">
        <v>0.03</v>
      </c>
      <c r="S27" s="515">
        <v>0.03</v>
      </c>
      <c r="T27" s="514">
        <v>0</v>
      </c>
      <c r="U27" s="515">
        <v>0.81</v>
      </c>
      <c r="V27" s="515">
        <v>2.44</v>
      </c>
      <c r="W27" s="515">
        <v>0.69</v>
      </c>
      <c r="X27" s="515">
        <v>1.26</v>
      </c>
      <c r="Y27" s="516">
        <v>0.08</v>
      </c>
      <c r="Z27" s="515">
        <v>0.46</v>
      </c>
      <c r="AA27" s="515">
        <v>0.1</v>
      </c>
      <c r="AB27" s="515">
        <v>0.87</v>
      </c>
      <c r="AC27" s="521">
        <v>0.37</v>
      </c>
      <c r="AD27" s="521">
        <v>0.12</v>
      </c>
      <c r="AE27" s="521">
        <v>0.05</v>
      </c>
      <c r="AF27" s="521">
        <v>0.01</v>
      </c>
      <c r="AG27" s="521">
        <v>0.05</v>
      </c>
      <c r="AH27" s="521">
        <v>0.03</v>
      </c>
    </row>
    <row r="28" spans="1:34" s="520" customFormat="1" ht="29.1" customHeight="1">
      <c r="A28" s="26" t="s">
        <v>51</v>
      </c>
      <c r="B28" s="27">
        <v>2019</v>
      </c>
      <c r="C28" s="517">
        <v>23603121</v>
      </c>
      <c r="D28" s="516">
        <v>112.6</v>
      </c>
      <c r="E28" s="515">
        <v>20.97</v>
      </c>
      <c r="F28" s="515">
        <v>3.01</v>
      </c>
      <c r="G28" s="515">
        <v>6.41</v>
      </c>
      <c r="H28" s="515">
        <v>6.41</v>
      </c>
      <c r="I28" s="515">
        <v>0.86</v>
      </c>
      <c r="J28" s="515">
        <v>3.55</v>
      </c>
      <c r="K28" s="516">
        <v>0.04</v>
      </c>
      <c r="L28" s="515">
        <v>2.81</v>
      </c>
      <c r="M28" s="515">
        <v>0.02</v>
      </c>
      <c r="N28" s="515">
        <v>55.23</v>
      </c>
      <c r="O28" s="26" t="s">
        <v>51</v>
      </c>
      <c r="P28" s="27">
        <v>2019</v>
      </c>
      <c r="Q28" s="513">
        <v>5.6</v>
      </c>
      <c r="R28" s="515">
        <v>0.03</v>
      </c>
      <c r="S28" s="515">
        <v>0.03</v>
      </c>
      <c r="T28" s="514">
        <v>0</v>
      </c>
      <c r="U28" s="515">
        <v>0.85</v>
      </c>
      <c r="V28" s="515">
        <v>2.5099999999999998</v>
      </c>
      <c r="W28" s="515">
        <v>0.7</v>
      </c>
      <c r="X28" s="515">
        <v>1.31</v>
      </c>
      <c r="Y28" s="516">
        <v>7.0000000000000007E-2</v>
      </c>
      <c r="Z28" s="515">
        <v>0.47</v>
      </c>
      <c r="AA28" s="515">
        <v>0.12</v>
      </c>
      <c r="AB28" s="515">
        <v>0.89</v>
      </c>
      <c r="AC28" s="521">
        <v>0.4</v>
      </c>
      <c r="AD28" s="521">
        <v>0.12</v>
      </c>
      <c r="AE28" s="521">
        <v>0.06</v>
      </c>
      <c r="AF28" s="521">
        <v>0.01</v>
      </c>
      <c r="AG28" s="521">
        <v>0.08</v>
      </c>
      <c r="AH28" s="521">
        <v>0.05</v>
      </c>
    </row>
    <row r="29" spans="1:34" s="528" customFormat="1" ht="29.1" customHeight="1">
      <c r="A29" s="31" t="s">
        <v>822</v>
      </c>
      <c r="B29" s="32">
        <v>2020</v>
      </c>
      <c r="C29" s="522">
        <v>23561236</v>
      </c>
      <c r="D29" s="523">
        <v>115.93</v>
      </c>
      <c r="E29" s="524">
        <v>21.65</v>
      </c>
      <c r="F29" s="524">
        <v>3.1</v>
      </c>
      <c r="G29" s="524">
        <v>6.55</v>
      </c>
      <c r="H29" s="524">
        <v>6.57</v>
      </c>
      <c r="I29" s="524">
        <v>0.83</v>
      </c>
      <c r="J29" s="524">
        <v>3.65</v>
      </c>
      <c r="K29" s="523">
        <v>0.03</v>
      </c>
      <c r="L29" s="524">
        <v>2.92</v>
      </c>
      <c r="M29" s="524">
        <v>0.01</v>
      </c>
      <c r="N29" s="524">
        <v>57.12</v>
      </c>
      <c r="O29" s="31" t="s">
        <v>822</v>
      </c>
      <c r="P29" s="32">
        <v>2020</v>
      </c>
      <c r="Q29" s="525">
        <v>5.41</v>
      </c>
      <c r="R29" s="524">
        <v>0.03</v>
      </c>
      <c r="S29" s="524">
        <v>0.03</v>
      </c>
      <c r="T29" s="526">
        <v>0</v>
      </c>
      <c r="U29" s="524">
        <v>0.87</v>
      </c>
      <c r="V29" s="524">
        <v>2.66</v>
      </c>
      <c r="W29" s="524">
        <v>0.68</v>
      </c>
      <c r="X29" s="524">
        <v>1.36</v>
      </c>
      <c r="Y29" s="523">
        <v>7.0000000000000007E-2</v>
      </c>
      <c r="Z29" s="524">
        <v>0.51</v>
      </c>
      <c r="AA29" s="524">
        <v>0.14000000000000001</v>
      </c>
      <c r="AB29" s="524">
        <v>0.91</v>
      </c>
      <c r="AC29" s="527">
        <v>0.44</v>
      </c>
      <c r="AD29" s="527">
        <v>0.13</v>
      </c>
      <c r="AE29" s="527">
        <v>7.0000000000000007E-2</v>
      </c>
      <c r="AF29" s="527">
        <v>0.01</v>
      </c>
      <c r="AG29" s="527">
        <v>0.11</v>
      </c>
      <c r="AH29" s="527">
        <v>0.08</v>
      </c>
    </row>
    <row r="30" spans="1:34" ht="20.45" customHeight="1">
      <c r="A30" s="1577" t="s">
        <v>2323</v>
      </c>
      <c r="B30" s="1626"/>
      <c r="H30" s="494" t="s">
        <v>1006</v>
      </c>
      <c r="O30" s="415"/>
    </row>
    <row r="31" spans="1:34" ht="15" customHeight="1">
      <c r="A31" s="1581" t="s">
        <v>2324</v>
      </c>
      <c r="B31" s="1626"/>
      <c r="H31" s="494" t="s">
        <v>2327</v>
      </c>
      <c r="O31" s="426"/>
    </row>
    <row r="32" spans="1:34" ht="15" customHeight="1">
      <c r="A32" s="1581" t="s">
        <v>2326</v>
      </c>
      <c r="B32" s="1626"/>
      <c r="O32" s="426"/>
    </row>
    <row r="33" ht="12.6" customHeight="1"/>
  </sheetData>
  <mergeCells count="42">
    <mergeCell ref="AG5:AG9"/>
    <mergeCell ref="AH5:AH9"/>
    <mergeCell ref="Y5:Y9"/>
    <mergeCell ref="Z5:Z9"/>
    <mergeCell ref="AA5:AA9"/>
    <mergeCell ref="AB5:AB9"/>
    <mergeCell ref="AC5:AC9"/>
    <mergeCell ref="AD5:AD9"/>
    <mergeCell ref="V5:V9"/>
    <mergeCell ref="W5:W9"/>
    <mergeCell ref="AE5:AE9"/>
    <mergeCell ref="AF5:AF9"/>
    <mergeCell ref="X5:X9"/>
    <mergeCell ref="Y4:AH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Q4:X4"/>
    <mergeCell ref="Q5:Q9"/>
    <mergeCell ref="R5:R9"/>
    <mergeCell ref="S5:S9"/>
    <mergeCell ref="T5:T9"/>
    <mergeCell ref="U5:U9"/>
    <mergeCell ref="A4:B9"/>
    <mergeCell ref="C4:C9"/>
    <mergeCell ref="D4:G4"/>
    <mergeCell ref="H4:N4"/>
    <mergeCell ref="O4:P9"/>
    <mergeCell ref="M5:M9"/>
    <mergeCell ref="N5:N9"/>
    <mergeCell ref="A1:G1"/>
    <mergeCell ref="H1:N1"/>
    <mergeCell ref="O1:X1"/>
    <mergeCell ref="Y1:AH1"/>
    <mergeCell ref="H2:N2"/>
    <mergeCell ref="Z2:AH2"/>
  </mergeCells>
  <phoneticPr fontId="18" type="noConversion"/>
  <printOptions horizontalCentered="1"/>
  <pageMargins left="0.78740157480314965" right="0.70866141732283472" top="1.1811023622047245" bottom="0.78740157480314965" header="0" footer="0"/>
  <pageSetup paperSize="9" scale="75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65324-6378-47BC-94C8-D2F0EEEC5534}">
  <sheetPr>
    <tabColor rgb="FFFF0000"/>
  </sheetPr>
  <dimension ref="A1:AM104"/>
  <sheetViews>
    <sheetView zoomScale="80" zoomScaleNormal="80" zoomScaleSheetLayoutView="100" workbookViewId="0">
      <selection sqref="A1:H1"/>
    </sheetView>
  </sheetViews>
  <sheetFormatPr defaultColWidth="8.875" defaultRowHeight="15.75"/>
  <cols>
    <col min="1" max="1" width="5.75" style="589" customWidth="1"/>
    <col min="2" max="2" width="14.75" style="589" customWidth="1"/>
    <col min="3" max="3" width="1.625" style="589" customWidth="1"/>
    <col min="4" max="4" width="25.75" style="589" customWidth="1"/>
    <col min="5" max="6" width="13.625" style="589" customWidth="1"/>
    <col min="7" max="7" width="18.375" style="589" customWidth="1"/>
    <col min="8" max="8" width="13.625" style="590" customWidth="1"/>
    <col min="9" max="9" width="5.75" style="582" customWidth="1"/>
    <col min="10" max="10" width="14.75" style="589" customWidth="1"/>
    <col min="11" max="11" width="1.25" style="589" customWidth="1"/>
    <col min="12" max="12" width="24.875" style="589" customWidth="1"/>
    <col min="13" max="14" width="13.625" style="589" customWidth="1"/>
    <col min="15" max="15" width="17.875" style="589" customWidth="1"/>
    <col min="16" max="16" width="13.625" style="590" customWidth="1"/>
    <col min="17" max="17" width="5.75" style="582" customWidth="1"/>
    <col min="18" max="18" width="14.625" style="589" customWidth="1"/>
    <col min="19" max="19" width="1.375" style="589" customWidth="1"/>
    <col min="20" max="20" width="24.75" style="589" customWidth="1"/>
    <col min="21" max="22" width="13.625" style="589" customWidth="1"/>
    <col min="23" max="23" width="17" style="589" customWidth="1"/>
    <col min="24" max="24" width="13.625" style="590" customWidth="1"/>
    <col min="25" max="25" width="5.75" style="582" customWidth="1"/>
    <col min="26" max="26" width="15.25" style="589" customWidth="1"/>
    <col min="27" max="27" width="1.375" style="589" customWidth="1"/>
    <col min="28" max="28" width="24.75" style="589" customWidth="1"/>
    <col min="29" max="30" width="13.625" style="589" customWidth="1"/>
    <col min="31" max="31" width="17.25" style="589" customWidth="1"/>
    <col min="32" max="32" width="13.625" style="590" customWidth="1"/>
    <col min="33" max="256" width="8.875" style="582"/>
    <col min="257" max="257" width="3" style="582" customWidth="1"/>
    <col min="258" max="258" width="6.875" style="582" customWidth="1"/>
    <col min="259" max="259" width="22.625" style="582" customWidth="1"/>
    <col min="260" max="260" width="4.875" style="582" customWidth="1"/>
    <col min="261" max="264" width="15.625" style="582" customWidth="1"/>
    <col min="265" max="265" width="2.125" style="582" customWidth="1"/>
    <col min="266" max="266" width="5.5" style="582" customWidth="1"/>
    <col min="267" max="267" width="22.375" style="582" customWidth="1"/>
    <col min="268" max="268" width="3.625" style="582" customWidth="1"/>
    <col min="269" max="272" width="15.625" style="582" customWidth="1"/>
    <col min="273" max="273" width="2.125" style="582" customWidth="1"/>
    <col min="274" max="274" width="5.5" style="582" customWidth="1"/>
    <col min="275" max="275" width="22.375" style="582" customWidth="1"/>
    <col min="276" max="276" width="3.625" style="582" customWidth="1"/>
    <col min="277" max="280" width="15.625" style="582" customWidth="1"/>
    <col min="281" max="281" width="1.5" style="582" customWidth="1"/>
    <col min="282" max="282" width="5.875" style="582" customWidth="1"/>
    <col min="283" max="283" width="25.125" style="582" customWidth="1"/>
    <col min="284" max="284" width="3.625" style="582" customWidth="1"/>
    <col min="285" max="286" width="15.625" style="582" customWidth="1"/>
    <col min="287" max="287" width="18.625" style="582" customWidth="1"/>
    <col min="288" max="288" width="15.625" style="582" customWidth="1"/>
    <col min="289" max="512" width="8.875" style="582"/>
    <col min="513" max="513" width="3" style="582" customWidth="1"/>
    <col min="514" max="514" width="6.875" style="582" customWidth="1"/>
    <col min="515" max="515" width="22.625" style="582" customWidth="1"/>
    <col min="516" max="516" width="4.875" style="582" customWidth="1"/>
    <col min="517" max="520" width="15.625" style="582" customWidth="1"/>
    <col min="521" max="521" width="2.125" style="582" customWidth="1"/>
    <col min="522" max="522" width="5.5" style="582" customWidth="1"/>
    <col min="523" max="523" width="22.375" style="582" customWidth="1"/>
    <col min="524" max="524" width="3.625" style="582" customWidth="1"/>
    <col min="525" max="528" width="15.625" style="582" customWidth="1"/>
    <col min="529" max="529" width="2.125" style="582" customWidth="1"/>
    <col min="530" max="530" width="5.5" style="582" customWidth="1"/>
    <col min="531" max="531" width="22.375" style="582" customWidth="1"/>
    <col min="532" max="532" width="3.625" style="582" customWidth="1"/>
    <col min="533" max="536" width="15.625" style="582" customWidth="1"/>
    <col min="537" max="537" width="1.5" style="582" customWidth="1"/>
    <col min="538" max="538" width="5.875" style="582" customWidth="1"/>
    <col min="539" max="539" width="25.125" style="582" customWidth="1"/>
    <col min="540" max="540" width="3.625" style="582" customWidth="1"/>
    <col min="541" max="542" width="15.625" style="582" customWidth="1"/>
    <col min="543" max="543" width="18.625" style="582" customWidth="1"/>
    <col min="544" max="544" width="15.625" style="582" customWidth="1"/>
    <col min="545" max="768" width="8.875" style="582"/>
    <col min="769" max="769" width="3" style="582" customWidth="1"/>
    <col min="770" max="770" width="6.875" style="582" customWidth="1"/>
    <col min="771" max="771" width="22.625" style="582" customWidth="1"/>
    <col min="772" max="772" width="4.875" style="582" customWidth="1"/>
    <col min="773" max="776" width="15.625" style="582" customWidth="1"/>
    <col min="777" max="777" width="2.125" style="582" customWidth="1"/>
    <col min="778" max="778" width="5.5" style="582" customWidth="1"/>
    <col min="779" max="779" width="22.375" style="582" customWidth="1"/>
    <col min="780" max="780" width="3.625" style="582" customWidth="1"/>
    <col min="781" max="784" width="15.625" style="582" customWidth="1"/>
    <col min="785" max="785" width="2.125" style="582" customWidth="1"/>
    <col min="786" max="786" width="5.5" style="582" customWidth="1"/>
    <col min="787" max="787" width="22.375" style="582" customWidth="1"/>
    <col min="788" max="788" width="3.625" style="582" customWidth="1"/>
    <col min="789" max="792" width="15.625" style="582" customWidth="1"/>
    <col min="793" max="793" width="1.5" style="582" customWidth="1"/>
    <col min="794" max="794" width="5.875" style="582" customWidth="1"/>
    <col min="795" max="795" width="25.125" style="582" customWidth="1"/>
    <col min="796" max="796" width="3.625" style="582" customWidth="1"/>
    <col min="797" max="798" width="15.625" style="582" customWidth="1"/>
    <col min="799" max="799" width="18.625" style="582" customWidth="1"/>
    <col min="800" max="800" width="15.625" style="582" customWidth="1"/>
    <col min="801" max="1024" width="8.875" style="582"/>
    <col min="1025" max="1025" width="3" style="582" customWidth="1"/>
    <col min="1026" max="1026" width="6.875" style="582" customWidth="1"/>
    <col min="1027" max="1027" width="22.625" style="582" customWidth="1"/>
    <col min="1028" max="1028" width="4.875" style="582" customWidth="1"/>
    <col min="1029" max="1032" width="15.625" style="582" customWidth="1"/>
    <col min="1033" max="1033" width="2.125" style="582" customWidth="1"/>
    <col min="1034" max="1034" width="5.5" style="582" customWidth="1"/>
    <col min="1035" max="1035" width="22.375" style="582" customWidth="1"/>
    <col min="1036" max="1036" width="3.625" style="582" customWidth="1"/>
    <col min="1037" max="1040" width="15.625" style="582" customWidth="1"/>
    <col min="1041" max="1041" width="2.125" style="582" customWidth="1"/>
    <col min="1042" max="1042" width="5.5" style="582" customWidth="1"/>
    <col min="1043" max="1043" width="22.375" style="582" customWidth="1"/>
    <col min="1044" max="1044" width="3.625" style="582" customWidth="1"/>
    <col min="1045" max="1048" width="15.625" style="582" customWidth="1"/>
    <col min="1049" max="1049" width="1.5" style="582" customWidth="1"/>
    <col min="1050" max="1050" width="5.875" style="582" customWidth="1"/>
    <col min="1051" max="1051" width="25.125" style="582" customWidth="1"/>
    <col min="1052" max="1052" width="3.625" style="582" customWidth="1"/>
    <col min="1053" max="1054" width="15.625" style="582" customWidth="1"/>
    <col min="1055" max="1055" width="18.625" style="582" customWidth="1"/>
    <col min="1056" max="1056" width="15.625" style="582" customWidth="1"/>
    <col min="1057" max="1280" width="8.875" style="582"/>
    <col min="1281" max="1281" width="3" style="582" customWidth="1"/>
    <col min="1282" max="1282" width="6.875" style="582" customWidth="1"/>
    <col min="1283" max="1283" width="22.625" style="582" customWidth="1"/>
    <col min="1284" max="1284" width="4.875" style="582" customWidth="1"/>
    <col min="1285" max="1288" width="15.625" style="582" customWidth="1"/>
    <col min="1289" max="1289" width="2.125" style="582" customWidth="1"/>
    <col min="1290" max="1290" width="5.5" style="582" customWidth="1"/>
    <col min="1291" max="1291" width="22.375" style="582" customWidth="1"/>
    <col min="1292" max="1292" width="3.625" style="582" customWidth="1"/>
    <col min="1293" max="1296" width="15.625" style="582" customWidth="1"/>
    <col min="1297" max="1297" width="2.125" style="582" customWidth="1"/>
    <col min="1298" max="1298" width="5.5" style="582" customWidth="1"/>
    <col min="1299" max="1299" width="22.375" style="582" customWidth="1"/>
    <col min="1300" max="1300" width="3.625" style="582" customWidth="1"/>
    <col min="1301" max="1304" width="15.625" style="582" customWidth="1"/>
    <col min="1305" max="1305" width="1.5" style="582" customWidth="1"/>
    <col min="1306" max="1306" width="5.875" style="582" customWidth="1"/>
    <col min="1307" max="1307" width="25.125" style="582" customWidth="1"/>
    <col min="1308" max="1308" width="3.625" style="582" customWidth="1"/>
    <col min="1309" max="1310" width="15.625" style="582" customWidth="1"/>
    <col min="1311" max="1311" width="18.625" style="582" customWidth="1"/>
    <col min="1312" max="1312" width="15.625" style="582" customWidth="1"/>
    <col min="1313" max="1536" width="8.875" style="582"/>
    <col min="1537" max="1537" width="3" style="582" customWidth="1"/>
    <col min="1538" max="1538" width="6.875" style="582" customWidth="1"/>
    <col min="1539" max="1539" width="22.625" style="582" customWidth="1"/>
    <col min="1540" max="1540" width="4.875" style="582" customWidth="1"/>
    <col min="1541" max="1544" width="15.625" style="582" customWidth="1"/>
    <col min="1545" max="1545" width="2.125" style="582" customWidth="1"/>
    <col min="1546" max="1546" width="5.5" style="582" customWidth="1"/>
    <col min="1547" max="1547" width="22.375" style="582" customWidth="1"/>
    <col min="1548" max="1548" width="3.625" style="582" customWidth="1"/>
    <col min="1549" max="1552" width="15.625" style="582" customWidth="1"/>
    <col min="1553" max="1553" width="2.125" style="582" customWidth="1"/>
    <col min="1554" max="1554" width="5.5" style="582" customWidth="1"/>
    <col min="1555" max="1555" width="22.375" style="582" customWidth="1"/>
    <col min="1556" max="1556" width="3.625" style="582" customWidth="1"/>
    <col min="1557" max="1560" width="15.625" style="582" customWidth="1"/>
    <col min="1561" max="1561" width="1.5" style="582" customWidth="1"/>
    <col min="1562" max="1562" width="5.875" style="582" customWidth="1"/>
    <col min="1563" max="1563" width="25.125" style="582" customWidth="1"/>
    <col min="1564" max="1564" width="3.625" style="582" customWidth="1"/>
    <col min="1565" max="1566" width="15.625" style="582" customWidth="1"/>
    <col min="1567" max="1567" width="18.625" style="582" customWidth="1"/>
    <col min="1568" max="1568" width="15.625" style="582" customWidth="1"/>
    <col min="1569" max="1792" width="8.875" style="582"/>
    <col min="1793" max="1793" width="3" style="582" customWidth="1"/>
    <col min="1794" max="1794" width="6.875" style="582" customWidth="1"/>
    <col min="1795" max="1795" width="22.625" style="582" customWidth="1"/>
    <col min="1796" max="1796" width="4.875" style="582" customWidth="1"/>
    <col min="1797" max="1800" width="15.625" style="582" customWidth="1"/>
    <col min="1801" max="1801" width="2.125" style="582" customWidth="1"/>
    <col min="1802" max="1802" width="5.5" style="582" customWidth="1"/>
    <col min="1803" max="1803" width="22.375" style="582" customWidth="1"/>
    <col min="1804" max="1804" width="3.625" style="582" customWidth="1"/>
    <col min="1805" max="1808" width="15.625" style="582" customWidth="1"/>
    <col min="1809" max="1809" width="2.125" style="582" customWidth="1"/>
    <col min="1810" max="1810" width="5.5" style="582" customWidth="1"/>
    <col min="1811" max="1811" width="22.375" style="582" customWidth="1"/>
    <col min="1812" max="1812" width="3.625" style="582" customWidth="1"/>
    <col min="1813" max="1816" width="15.625" style="582" customWidth="1"/>
    <col min="1817" max="1817" width="1.5" style="582" customWidth="1"/>
    <col min="1818" max="1818" width="5.875" style="582" customWidth="1"/>
    <col min="1819" max="1819" width="25.125" style="582" customWidth="1"/>
    <col min="1820" max="1820" width="3.625" style="582" customWidth="1"/>
    <col min="1821" max="1822" width="15.625" style="582" customWidth="1"/>
    <col min="1823" max="1823" width="18.625" style="582" customWidth="1"/>
    <col min="1824" max="1824" width="15.625" style="582" customWidth="1"/>
    <col min="1825" max="2048" width="8.875" style="582"/>
    <col min="2049" max="2049" width="3" style="582" customWidth="1"/>
    <col min="2050" max="2050" width="6.875" style="582" customWidth="1"/>
    <col min="2051" max="2051" width="22.625" style="582" customWidth="1"/>
    <col min="2052" max="2052" width="4.875" style="582" customWidth="1"/>
    <col min="2053" max="2056" width="15.625" style="582" customWidth="1"/>
    <col min="2057" max="2057" width="2.125" style="582" customWidth="1"/>
    <col min="2058" max="2058" width="5.5" style="582" customWidth="1"/>
    <col min="2059" max="2059" width="22.375" style="582" customWidth="1"/>
    <col min="2060" max="2060" width="3.625" style="582" customWidth="1"/>
    <col min="2061" max="2064" width="15.625" style="582" customWidth="1"/>
    <col min="2065" max="2065" width="2.125" style="582" customWidth="1"/>
    <col min="2066" max="2066" width="5.5" style="582" customWidth="1"/>
    <col min="2067" max="2067" width="22.375" style="582" customWidth="1"/>
    <col min="2068" max="2068" width="3.625" style="582" customWidth="1"/>
    <col min="2069" max="2072" width="15.625" style="582" customWidth="1"/>
    <col min="2073" max="2073" width="1.5" style="582" customWidth="1"/>
    <col min="2074" max="2074" width="5.875" style="582" customWidth="1"/>
    <col min="2075" max="2075" width="25.125" style="582" customWidth="1"/>
    <col min="2076" max="2076" width="3.625" style="582" customWidth="1"/>
    <col min="2077" max="2078" width="15.625" style="582" customWidth="1"/>
    <col min="2079" max="2079" width="18.625" style="582" customWidth="1"/>
    <col min="2080" max="2080" width="15.625" style="582" customWidth="1"/>
    <col min="2081" max="2304" width="8.875" style="582"/>
    <col min="2305" max="2305" width="3" style="582" customWidth="1"/>
    <col min="2306" max="2306" width="6.875" style="582" customWidth="1"/>
    <col min="2307" max="2307" width="22.625" style="582" customWidth="1"/>
    <col min="2308" max="2308" width="4.875" style="582" customWidth="1"/>
    <col min="2309" max="2312" width="15.625" style="582" customWidth="1"/>
    <col min="2313" max="2313" width="2.125" style="582" customWidth="1"/>
    <col min="2314" max="2314" width="5.5" style="582" customWidth="1"/>
    <col min="2315" max="2315" width="22.375" style="582" customWidth="1"/>
    <col min="2316" max="2316" width="3.625" style="582" customWidth="1"/>
    <col min="2317" max="2320" width="15.625" style="582" customWidth="1"/>
    <col min="2321" max="2321" width="2.125" style="582" customWidth="1"/>
    <col min="2322" max="2322" width="5.5" style="582" customWidth="1"/>
    <col min="2323" max="2323" width="22.375" style="582" customWidth="1"/>
    <col min="2324" max="2324" width="3.625" style="582" customWidth="1"/>
    <col min="2325" max="2328" width="15.625" style="582" customWidth="1"/>
    <col min="2329" max="2329" width="1.5" style="582" customWidth="1"/>
    <col min="2330" max="2330" width="5.875" style="582" customWidth="1"/>
    <col min="2331" max="2331" width="25.125" style="582" customWidth="1"/>
    <col min="2332" max="2332" width="3.625" style="582" customWidth="1"/>
    <col min="2333" max="2334" width="15.625" style="582" customWidth="1"/>
    <col min="2335" max="2335" width="18.625" style="582" customWidth="1"/>
    <col min="2336" max="2336" width="15.625" style="582" customWidth="1"/>
    <col min="2337" max="2560" width="8.875" style="582"/>
    <col min="2561" max="2561" width="3" style="582" customWidth="1"/>
    <col min="2562" max="2562" width="6.875" style="582" customWidth="1"/>
    <col min="2563" max="2563" width="22.625" style="582" customWidth="1"/>
    <col min="2564" max="2564" width="4.875" style="582" customWidth="1"/>
    <col min="2565" max="2568" width="15.625" style="582" customWidth="1"/>
    <col min="2569" max="2569" width="2.125" style="582" customWidth="1"/>
    <col min="2570" max="2570" width="5.5" style="582" customWidth="1"/>
    <col min="2571" max="2571" width="22.375" style="582" customWidth="1"/>
    <col min="2572" max="2572" width="3.625" style="582" customWidth="1"/>
    <col min="2573" max="2576" width="15.625" style="582" customWidth="1"/>
    <col min="2577" max="2577" width="2.125" style="582" customWidth="1"/>
    <col min="2578" max="2578" width="5.5" style="582" customWidth="1"/>
    <col min="2579" max="2579" width="22.375" style="582" customWidth="1"/>
    <col min="2580" max="2580" width="3.625" style="582" customWidth="1"/>
    <col min="2581" max="2584" width="15.625" style="582" customWidth="1"/>
    <col min="2585" max="2585" width="1.5" style="582" customWidth="1"/>
    <col min="2586" max="2586" width="5.875" style="582" customWidth="1"/>
    <col min="2587" max="2587" width="25.125" style="582" customWidth="1"/>
    <col min="2588" max="2588" width="3.625" style="582" customWidth="1"/>
    <col min="2589" max="2590" width="15.625" style="582" customWidth="1"/>
    <col min="2591" max="2591" width="18.625" style="582" customWidth="1"/>
    <col min="2592" max="2592" width="15.625" style="582" customWidth="1"/>
    <col min="2593" max="2816" width="8.875" style="582"/>
    <col min="2817" max="2817" width="3" style="582" customWidth="1"/>
    <col min="2818" max="2818" width="6.875" style="582" customWidth="1"/>
    <col min="2819" max="2819" width="22.625" style="582" customWidth="1"/>
    <col min="2820" max="2820" width="4.875" style="582" customWidth="1"/>
    <col min="2821" max="2824" width="15.625" style="582" customWidth="1"/>
    <col min="2825" max="2825" width="2.125" style="582" customWidth="1"/>
    <col min="2826" max="2826" width="5.5" style="582" customWidth="1"/>
    <col min="2827" max="2827" width="22.375" style="582" customWidth="1"/>
    <col min="2828" max="2828" width="3.625" style="582" customWidth="1"/>
    <col min="2829" max="2832" width="15.625" style="582" customWidth="1"/>
    <col min="2833" max="2833" width="2.125" style="582" customWidth="1"/>
    <col min="2834" max="2834" width="5.5" style="582" customWidth="1"/>
    <col min="2835" max="2835" width="22.375" style="582" customWidth="1"/>
    <col min="2836" max="2836" width="3.625" style="582" customWidth="1"/>
    <col min="2837" max="2840" width="15.625" style="582" customWidth="1"/>
    <col min="2841" max="2841" width="1.5" style="582" customWidth="1"/>
    <col min="2842" max="2842" width="5.875" style="582" customWidth="1"/>
    <col min="2843" max="2843" width="25.125" style="582" customWidth="1"/>
    <col min="2844" max="2844" width="3.625" style="582" customWidth="1"/>
    <col min="2845" max="2846" width="15.625" style="582" customWidth="1"/>
    <col min="2847" max="2847" width="18.625" style="582" customWidth="1"/>
    <col min="2848" max="2848" width="15.625" style="582" customWidth="1"/>
    <col min="2849" max="3072" width="8.875" style="582"/>
    <col min="3073" max="3073" width="3" style="582" customWidth="1"/>
    <col min="3074" max="3074" width="6.875" style="582" customWidth="1"/>
    <col min="3075" max="3075" width="22.625" style="582" customWidth="1"/>
    <col min="3076" max="3076" width="4.875" style="582" customWidth="1"/>
    <col min="3077" max="3080" width="15.625" style="582" customWidth="1"/>
    <col min="3081" max="3081" width="2.125" style="582" customWidth="1"/>
    <col min="3082" max="3082" width="5.5" style="582" customWidth="1"/>
    <col min="3083" max="3083" width="22.375" style="582" customWidth="1"/>
    <col min="3084" max="3084" width="3.625" style="582" customWidth="1"/>
    <col min="3085" max="3088" width="15.625" style="582" customWidth="1"/>
    <col min="3089" max="3089" width="2.125" style="582" customWidth="1"/>
    <col min="3090" max="3090" width="5.5" style="582" customWidth="1"/>
    <col min="3091" max="3091" width="22.375" style="582" customWidth="1"/>
    <col min="3092" max="3092" width="3.625" style="582" customWidth="1"/>
    <col min="3093" max="3096" width="15.625" style="582" customWidth="1"/>
    <col min="3097" max="3097" width="1.5" style="582" customWidth="1"/>
    <col min="3098" max="3098" width="5.875" style="582" customWidth="1"/>
    <col min="3099" max="3099" width="25.125" style="582" customWidth="1"/>
    <col min="3100" max="3100" width="3.625" style="582" customWidth="1"/>
    <col min="3101" max="3102" width="15.625" style="582" customWidth="1"/>
    <col min="3103" max="3103" width="18.625" style="582" customWidth="1"/>
    <col min="3104" max="3104" width="15.625" style="582" customWidth="1"/>
    <col min="3105" max="3328" width="8.875" style="582"/>
    <col min="3329" max="3329" width="3" style="582" customWidth="1"/>
    <col min="3330" max="3330" width="6.875" style="582" customWidth="1"/>
    <col min="3331" max="3331" width="22.625" style="582" customWidth="1"/>
    <col min="3332" max="3332" width="4.875" style="582" customWidth="1"/>
    <col min="3333" max="3336" width="15.625" style="582" customWidth="1"/>
    <col min="3337" max="3337" width="2.125" style="582" customWidth="1"/>
    <col min="3338" max="3338" width="5.5" style="582" customWidth="1"/>
    <col min="3339" max="3339" width="22.375" style="582" customWidth="1"/>
    <col min="3340" max="3340" width="3.625" style="582" customWidth="1"/>
    <col min="3341" max="3344" width="15.625" style="582" customWidth="1"/>
    <col min="3345" max="3345" width="2.125" style="582" customWidth="1"/>
    <col min="3346" max="3346" width="5.5" style="582" customWidth="1"/>
    <col min="3347" max="3347" width="22.375" style="582" customWidth="1"/>
    <col min="3348" max="3348" width="3.625" style="582" customWidth="1"/>
    <col min="3349" max="3352" width="15.625" style="582" customWidth="1"/>
    <col min="3353" max="3353" width="1.5" style="582" customWidth="1"/>
    <col min="3354" max="3354" width="5.875" style="582" customWidth="1"/>
    <col min="3355" max="3355" width="25.125" style="582" customWidth="1"/>
    <col min="3356" max="3356" width="3.625" style="582" customWidth="1"/>
    <col min="3357" max="3358" width="15.625" style="582" customWidth="1"/>
    <col min="3359" max="3359" width="18.625" style="582" customWidth="1"/>
    <col min="3360" max="3360" width="15.625" style="582" customWidth="1"/>
    <col min="3361" max="3584" width="8.875" style="582"/>
    <col min="3585" max="3585" width="3" style="582" customWidth="1"/>
    <col min="3586" max="3586" width="6.875" style="582" customWidth="1"/>
    <col min="3587" max="3587" width="22.625" style="582" customWidth="1"/>
    <col min="3588" max="3588" width="4.875" style="582" customWidth="1"/>
    <col min="3589" max="3592" width="15.625" style="582" customWidth="1"/>
    <col min="3593" max="3593" width="2.125" style="582" customWidth="1"/>
    <col min="3594" max="3594" width="5.5" style="582" customWidth="1"/>
    <col min="3595" max="3595" width="22.375" style="582" customWidth="1"/>
    <col min="3596" max="3596" width="3.625" style="582" customWidth="1"/>
    <col min="3597" max="3600" width="15.625" style="582" customWidth="1"/>
    <col min="3601" max="3601" width="2.125" style="582" customWidth="1"/>
    <col min="3602" max="3602" width="5.5" style="582" customWidth="1"/>
    <col min="3603" max="3603" width="22.375" style="582" customWidth="1"/>
    <col min="3604" max="3604" width="3.625" style="582" customWidth="1"/>
    <col min="3605" max="3608" width="15.625" style="582" customWidth="1"/>
    <col min="3609" max="3609" width="1.5" style="582" customWidth="1"/>
    <col min="3610" max="3610" width="5.875" style="582" customWidth="1"/>
    <col min="3611" max="3611" width="25.125" style="582" customWidth="1"/>
    <col min="3612" max="3612" width="3.625" style="582" customWidth="1"/>
    <col min="3613" max="3614" width="15.625" style="582" customWidth="1"/>
    <col min="3615" max="3615" width="18.625" style="582" customWidth="1"/>
    <col min="3616" max="3616" width="15.625" style="582" customWidth="1"/>
    <col min="3617" max="3840" width="8.875" style="582"/>
    <col min="3841" max="3841" width="3" style="582" customWidth="1"/>
    <col min="3842" max="3842" width="6.875" style="582" customWidth="1"/>
    <col min="3843" max="3843" width="22.625" style="582" customWidth="1"/>
    <col min="3844" max="3844" width="4.875" style="582" customWidth="1"/>
    <col min="3845" max="3848" width="15.625" style="582" customWidth="1"/>
    <col min="3849" max="3849" width="2.125" style="582" customWidth="1"/>
    <col min="3850" max="3850" width="5.5" style="582" customWidth="1"/>
    <col min="3851" max="3851" width="22.375" style="582" customWidth="1"/>
    <col min="3852" max="3852" width="3.625" style="582" customWidth="1"/>
    <col min="3853" max="3856" width="15.625" style="582" customWidth="1"/>
    <col min="3857" max="3857" width="2.125" style="582" customWidth="1"/>
    <col min="3858" max="3858" width="5.5" style="582" customWidth="1"/>
    <col min="3859" max="3859" width="22.375" style="582" customWidth="1"/>
    <col min="3860" max="3860" width="3.625" style="582" customWidth="1"/>
    <col min="3861" max="3864" width="15.625" style="582" customWidth="1"/>
    <col min="3865" max="3865" width="1.5" style="582" customWidth="1"/>
    <col min="3866" max="3866" width="5.875" style="582" customWidth="1"/>
    <col min="3867" max="3867" width="25.125" style="582" customWidth="1"/>
    <col min="3868" max="3868" width="3.625" style="582" customWidth="1"/>
    <col min="3869" max="3870" width="15.625" style="582" customWidth="1"/>
    <col min="3871" max="3871" width="18.625" style="582" customWidth="1"/>
    <col min="3872" max="3872" width="15.625" style="582" customWidth="1"/>
    <col min="3873" max="4096" width="8.875" style="582"/>
    <col min="4097" max="4097" width="3" style="582" customWidth="1"/>
    <col min="4098" max="4098" width="6.875" style="582" customWidth="1"/>
    <col min="4099" max="4099" width="22.625" style="582" customWidth="1"/>
    <col min="4100" max="4100" width="4.875" style="582" customWidth="1"/>
    <col min="4101" max="4104" width="15.625" style="582" customWidth="1"/>
    <col min="4105" max="4105" width="2.125" style="582" customWidth="1"/>
    <col min="4106" max="4106" width="5.5" style="582" customWidth="1"/>
    <col min="4107" max="4107" width="22.375" style="582" customWidth="1"/>
    <col min="4108" max="4108" width="3.625" style="582" customWidth="1"/>
    <col min="4109" max="4112" width="15.625" style="582" customWidth="1"/>
    <col min="4113" max="4113" width="2.125" style="582" customWidth="1"/>
    <col min="4114" max="4114" width="5.5" style="582" customWidth="1"/>
    <col min="4115" max="4115" width="22.375" style="582" customWidth="1"/>
    <col min="4116" max="4116" width="3.625" style="582" customWidth="1"/>
    <col min="4117" max="4120" width="15.625" style="582" customWidth="1"/>
    <col min="4121" max="4121" width="1.5" style="582" customWidth="1"/>
    <col min="4122" max="4122" width="5.875" style="582" customWidth="1"/>
    <col min="4123" max="4123" width="25.125" style="582" customWidth="1"/>
    <col min="4124" max="4124" width="3.625" style="582" customWidth="1"/>
    <col min="4125" max="4126" width="15.625" style="582" customWidth="1"/>
    <col min="4127" max="4127" width="18.625" style="582" customWidth="1"/>
    <col min="4128" max="4128" width="15.625" style="582" customWidth="1"/>
    <col min="4129" max="4352" width="8.875" style="582"/>
    <col min="4353" max="4353" width="3" style="582" customWidth="1"/>
    <col min="4354" max="4354" width="6.875" style="582" customWidth="1"/>
    <col min="4355" max="4355" width="22.625" style="582" customWidth="1"/>
    <col min="4356" max="4356" width="4.875" style="582" customWidth="1"/>
    <col min="4357" max="4360" width="15.625" style="582" customWidth="1"/>
    <col min="4361" max="4361" width="2.125" style="582" customWidth="1"/>
    <col min="4362" max="4362" width="5.5" style="582" customWidth="1"/>
    <col min="4363" max="4363" width="22.375" style="582" customWidth="1"/>
    <col min="4364" max="4364" width="3.625" style="582" customWidth="1"/>
    <col min="4365" max="4368" width="15.625" style="582" customWidth="1"/>
    <col min="4369" max="4369" width="2.125" style="582" customWidth="1"/>
    <col min="4370" max="4370" width="5.5" style="582" customWidth="1"/>
    <col min="4371" max="4371" width="22.375" style="582" customWidth="1"/>
    <col min="4372" max="4372" width="3.625" style="582" customWidth="1"/>
    <col min="4373" max="4376" width="15.625" style="582" customWidth="1"/>
    <col min="4377" max="4377" width="1.5" style="582" customWidth="1"/>
    <col min="4378" max="4378" width="5.875" style="582" customWidth="1"/>
    <col min="4379" max="4379" width="25.125" style="582" customWidth="1"/>
    <col min="4380" max="4380" width="3.625" style="582" customWidth="1"/>
    <col min="4381" max="4382" width="15.625" style="582" customWidth="1"/>
    <col min="4383" max="4383" width="18.625" style="582" customWidth="1"/>
    <col min="4384" max="4384" width="15.625" style="582" customWidth="1"/>
    <col min="4385" max="4608" width="8.875" style="582"/>
    <col min="4609" max="4609" width="3" style="582" customWidth="1"/>
    <col min="4610" max="4610" width="6.875" style="582" customWidth="1"/>
    <col min="4611" max="4611" width="22.625" style="582" customWidth="1"/>
    <col min="4612" max="4612" width="4.875" style="582" customWidth="1"/>
    <col min="4613" max="4616" width="15.625" style="582" customWidth="1"/>
    <col min="4617" max="4617" width="2.125" style="582" customWidth="1"/>
    <col min="4618" max="4618" width="5.5" style="582" customWidth="1"/>
    <col min="4619" max="4619" width="22.375" style="582" customWidth="1"/>
    <col min="4620" max="4620" width="3.625" style="582" customWidth="1"/>
    <col min="4621" max="4624" width="15.625" style="582" customWidth="1"/>
    <col min="4625" max="4625" width="2.125" style="582" customWidth="1"/>
    <col min="4626" max="4626" width="5.5" style="582" customWidth="1"/>
    <col min="4627" max="4627" width="22.375" style="582" customWidth="1"/>
    <col min="4628" max="4628" width="3.625" style="582" customWidth="1"/>
    <col min="4629" max="4632" width="15.625" style="582" customWidth="1"/>
    <col min="4633" max="4633" width="1.5" style="582" customWidth="1"/>
    <col min="4634" max="4634" width="5.875" style="582" customWidth="1"/>
    <col min="4635" max="4635" width="25.125" style="582" customWidth="1"/>
    <col min="4636" max="4636" width="3.625" style="582" customWidth="1"/>
    <col min="4637" max="4638" width="15.625" style="582" customWidth="1"/>
    <col min="4639" max="4639" width="18.625" style="582" customWidth="1"/>
    <col min="4640" max="4640" width="15.625" style="582" customWidth="1"/>
    <col min="4641" max="4864" width="8.875" style="582"/>
    <col min="4865" max="4865" width="3" style="582" customWidth="1"/>
    <col min="4866" max="4866" width="6.875" style="582" customWidth="1"/>
    <col min="4867" max="4867" width="22.625" style="582" customWidth="1"/>
    <col min="4868" max="4868" width="4.875" style="582" customWidth="1"/>
    <col min="4869" max="4872" width="15.625" style="582" customWidth="1"/>
    <col min="4873" max="4873" width="2.125" style="582" customWidth="1"/>
    <col min="4874" max="4874" width="5.5" style="582" customWidth="1"/>
    <col min="4875" max="4875" width="22.375" style="582" customWidth="1"/>
    <col min="4876" max="4876" width="3.625" style="582" customWidth="1"/>
    <col min="4877" max="4880" width="15.625" style="582" customWidth="1"/>
    <col min="4881" max="4881" width="2.125" style="582" customWidth="1"/>
    <col min="4882" max="4882" width="5.5" style="582" customWidth="1"/>
    <col min="4883" max="4883" width="22.375" style="582" customWidth="1"/>
    <col min="4884" max="4884" width="3.625" style="582" customWidth="1"/>
    <col min="4885" max="4888" width="15.625" style="582" customWidth="1"/>
    <col min="4889" max="4889" width="1.5" style="582" customWidth="1"/>
    <col min="4890" max="4890" width="5.875" style="582" customWidth="1"/>
    <col min="4891" max="4891" width="25.125" style="582" customWidth="1"/>
    <col min="4892" max="4892" width="3.625" style="582" customWidth="1"/>
    <col min="4893" max="4894" width="15.625" style="582" customWidth="1"/>
    <col min="4895" max="4895" width="18.625" style="582" customWidth="1"/>
    <col min="4896" max="4896" width="15.625" style="582" customWidth="1"/>
    <col min="4897" max="5120" width="8.875" style="582"/>
    <col min="5121" max="5121" width="3" style="582" customWidth="1"/>
    <col min="5122" max="5122" width="6.875" style="582" customWidth="1"/>
    <col min="5123" max="5123" width="22.625" style="582" customWidth="1"/>
    <col min="5124" max="5124" width="4.875" style="582" customWidth="1"/>
    <col min="5125" max="5128" width="15.625" style="582" customWidth="1"/>
    <col min="5129" max="5129" width="2.125" style="582" customWidth="1"/>
    <col min="5130" max="5130" width="5.5" style="582" customWidth="1"/>
    <col min="5131" max="5131" width="22.375" style="582" customWidth="1"/>
    <col min="5132" max="5132" width="3.625" style="582" customWidth="1"/>
    <col min="5133" max="5136" width="15.625" style="582" customWidth="1"/>
    <col min="5137" max="5137" width="2.125" style="582" customWidth="1"/>
    <col min="5138" max="5138" width="5.5" style="582" customWidth="1"/>
    <col min="5139" max="5139" width="22.375" style="582" customWidth="1"/>
    <col min="5140" max="5140" width="3.625" style="582" customWidth="1"/>
    <col min="5141" max="5144" width="15.625" style="582" customWidth="1"/>
    <col min="5145" max="5145" width="1.5" style="582" customWidth="1"/>
    <col min="5146" max="5146" width="5.875" style="582" customWidth="1"/>
    <col min="5147" max="5147" width="25.125" style="582" customWidth="1"/>
    <col min="5148" max="5148" width="3.625" style="582" customWidth="1"/>
    <col min="5149" max="5150" width="15.625" style="582" customWidth="1"/>
    <col min="5151" max="5151" width="18.625" style="582" customWidth="1"/>
    <col min="5152" max="5152" width="15.625" style="582" customWidth="1"/>
    <col min="5153" max="5376" width="8.875" style="582"/>
    <col min="5377" max="5377" width="3" style="582" customWidth="1"/>
    <col min="5378" max="5378" width="6.875" style="582" customWidth="1"/>
    <col min="5379" max="5379" width="22.625" style="582" customWidth="1"/>
    <col min="5380" max="5380" width="4.875" style="582" customWidth="1"/>
    <col min="5381" max="5384" width="15.625" style="582" customWidth="1"/>
    <col min="5385" max="5385" width="2.125" style="582" customWidth="1"/>
    <col min="5386" max="5386" width="5.5" style="582" customWidth="1"/>
    <col min="5387" max="5387" width="22.375" style="582" customWidth="1"/>
    <col min="5388" max="5388" width="3.625" style="582" customWidth="1"/>
    <col min="5389" max="5392" width="15.625" style="582" customWidth="1"/>
    <col min="5393" max="5393" width="2.125" style="582" customWidth="1"/>
    <col min="5394" max="5394" width="5.5" style="582" customWidth="1"/>
    <col min="5395" max="5395" width="22.375" style="582" customWidth="1"/>
    <col min="5396" max="5396" width="3.625" style="582" customWidth="1"/>
    <col min="5397" max="5400" width="15.625" style="582" customWidth="1"/>
    <col min="5401" max="5401" width="1.5" style="582" customWidth="1"/>
    <col min="5402" max="5402" width="5.875" style="582" customWidth="1"/>
    <col min="5403" max="5403" width="25.125" style="582" customWidth="1"/>
    <col min="5404" max="5404" width="3.625" style="582" customWidth="1"/>
    <col min="5405" max="5406" width="15.625" style="582" customWidth="1"/>
    <col min="5407" max="5407" width="18.625" style="582" customWidth="1"/>
    <col min="5408" max="5408" width="15.625" style="582" customWidth="1"/>
    <col min="5409" max="5632" width="8.875" style="582"/>
    <col min="5633" max="5633" width="3" style="582" customWidth="1"/>
    <col min="5634" max="5634" width="6.875" style="582" customWidth="1"/>
    <col min="5635" max="5635" width="22.625" style="582" customWidth="1"/>
    <col min="5636" max="5636" width="4.875" style="582" customWidth="1"/>
    <col min="5637" max="5640" width="15.625" style="582" customWidth="1"/>
    <col min="5641" max="5641" width="2.125" style="582" customWidth="1"/>
    <col min="5642" max="5642" width="5.5" style="582" customWidth="1"/>
    <col min="5643" max="5643" width="22.375" style="582" customWidth="1"/>
    <col min="5644" max="5644" width="3.625" style="582" customWidth="1"/>
    <col min="5645" max="5648" width="15.625" style="582" customWidth="1"/>
    <col min="5649" max="5649" width="2.125" style="582" customWidth="1"/>
    <col min="5650" max="5650" width="5.5" style="582" customWidth="1"/>
    <col min="5651" max="5651" width="22.375" style="582" customWidth="1"/>
    <col min="5652" max="5652" width="3.625" style="582" customWidth="1"/>
    <col min="5653" max="5656" width="15.625" style="582" customWidth="1"/>
    <col min="5657" max="5657" width="1.5" style="582" customWidth="1"/>
    <col min="5658" max="5658" width="5.875" style="582" customWidth="1"/>
    <col min="5659" max="5659" width="25.125" style="582" customWidth="1"/>
    <col min="5660" max="5660" width="3.625" style="582" customWidth="1"/>
    <col min="5661" max="5662" width="15.625" style="582" customWidth="1"/>
    <col min="5663" max="5663" width="18.625" style="582" customWidth="1"/>
    <col min="5664" max="5664" width="15.625" style="582" customWidth="1"/>
    <col min="5665" max="5888" width="8.875" style="582"/>
    <col min="5889" max="5889" width="3" style="582" customWidth="1"/>
    <col min="5890" max="5890" width="6.875" style="582" customWidth="1"/>
    <col min="5891" max="5891" width="22.625" style="582" customWidth="1"/>
    <col min="5892" max="5892" width="4.875" style="582" customWidth="1"/>
    <col min="5893" max="5896" width="15.625" style="582" customWidth="1"/>
    <col min="5897" max="5897" width="2.125" style="582" customWidth="1"/>
    <col min="5898" max="5898" width="5.5" style="582" customWidth="1"/>
    <col min="5899" max="5899" width="22.375" style="582" customWidth="1"/>
    <col min="5900" max="5900" width="3.625" style="582" customWidth="1"/>
    <col min="5901" max="5904" width="15.625" style="582" customWidth="1"/>
    <col min="5905" max="5905" width="2.125" style="582" customWidth="1"/>
    <col min="5906" max="5906" width="5.5" style="582" customWidth="1"/>
    <col min="5907" max="5907" width="22.375" style="582" customWidth="1"/>
    <col min="5908" max="5908" width="3.625" style="582" customWidth="1"/>
    <col min="5909" max="5912" width="15.625" style="582" customWidth="1"/>
    <col min="5913" max="5913" width="1.5" style="582" customWidth="1"/>
    <col min="5914" max="5914" width="5.875" style="582" customWidth="1"/>
    <col min="5915" max="5915" width="25.125" style="582" customWidth="1"/>
    <col min="5916" max="5916" width="3.625" style="582" customWidth="1"/>
    <col min="5917" max="5918" width="15.625" style="582" customWidth="1"/>
    <col min="5919" max="5919" width="18.625" style="582" customWidth="1"/>
    <col min="5920" max="5920" width="15.625" style="582" customWidth="1"/>
    <col min="5921" max="6144" width="8.875" style="582"/>
    <col min="6145" max="6145" width="3" style="582" customWidth="1"/>
    <col min="6146" max="6146" width="6.875" style="582" customWidth="1"/>
    <col min="6147" max="6147" width="22.625" style="582" customWidth="1"/>
    <col min="6148" max="6148" width="4.875" style="582" customWidth="1"/>
    <col min="6149" max="6152" width="15.625" style="582" customWidth="1"/>
    <col min="6153" max="6153" width="2.125" style="582" customWidth="1"/>
    <col min="6154" max="6154" width="5.5" style="582" customWidth="1"/>
    <col min="6155" max="6155" width="22.375" style="582" customWidth="1"/>
    <col min="6156" max="6156" width="3.625" style="582" customWidth="1"/>
    <col min="6157" max="6160" width="15.625" style="582" customWidth="1"/>
    <col min="6161" max="6161" width="2.125" style="582" customWidth="1"/>
    <col min="6162" max="6162" width="5.5" style="582" customWidth="1"/>
    <col min="6163" max="6163" width="22.375" style="582" customWidth="1"/>
    <col min="6164" max="6164" width="3.625" style="582" customWidth="1"/>
    <col min="6165" max="6168" width="15.625" style="582" customWidth="1"/>
    <col min="6169" max="6169" width="1.5" style="582" customWidth="1"/>
    <col min="6170" max="6170" width="5.875" style="582" customWidth="1"/>
    <col min="6171" max="6171" width="25.125" style="582" customWidth="1"/>
    <col min="6172" max="6172" width="3.625" style="582" customWidth="1"/>
    <col min="6173" max="6174" width="15.625" style="582" customWidth="1"/>
    <col min="6175" max="6175" width="18.625" style="582" customWidth="1"/>
    <col min="6176" max="6176" width="15.625" style="582" customWidth="1"/>
    <col min="6177" max="6400" width="8.875" style="582"/>
    <col min="6401" max="6401" width="3" style="582" customWidth="1"/>
    <col min="6402" max="6402" width="6.875" style="582" customWidth="1"/>
    <col min="6403" max="6403" width="22.625" style="582" customWidth="1"/>
    <col min="6404" max="6404" width="4.875" style="582" customWidth="1"/>
    <col min="6405" max="6408" width="15.625" style="582" customWidth="1"/>
    <col min="6409" max="6409" width="2.125" style="582" customWidth="1"/>
    <col min="6410" max="6410" width="5.5" style="582" customWidth="1"/>
    <col min="6411" max="6411" width="22.375" style="582" customWidth="1"/>
    <col min="6412" max="6412" width="3.625" style="582" customWidth="1"/>
    <col min="6413" max="6416" width="15.625" style="582" customWidth="1"/>
    <col min="6417" max="6417" width="2.125" style="582" customWidth="1"/>
    <col min="6418" max="6418" width="5.5" style="582" customWidth="1"/>
    <col min="6419" max="6419" width="22.375" style="582" customWidth="1"/>
    <col min="6420" max="6420" width="3.625" style="582" customWidth="1"/>
    <col min="6421" max="6424" width="15.625" style="582" customWidth="1"/>
    <col min="6425" max="6425" width="1.5" style="582" customWidth="1"/>
    <col min="6426" max="6426" width="5.875" style="582" customWidth="1"/>
    <col min="6427" max="6427" width="25.125" style="582" customWidth="1"/>
    <col min="6428" max="6428" width="3.625" style="582" customWidth="1"/>
    <col min="6429" max="6430" width="15.625" style="582" customWidth="1"/>
    <col min="6431" max="6431" width="18.625" style="582" customWidth="1"/>
    <col min="6432" max="6432" width="15.625" style="582" customWidth="1"/>
    <col min="6433" max="6656" width="8.875" style="582"/>
    <col min="6657" max="6657" width="3" style="582" customWidth="1"/>
    <col min="6658" max="6658" width="6.875" style="582" customWidth="1"/>
    <col min="6659" max="6659" width="22.625" style="582" customWidth="1"/>
    <col min="6660" max="6660" width="4.875" style="582" customWidth="1"/>
    <col min="6661" max="6664" width="15.625" style="582" customWidth="1"/>
    <col min="6665" max="6665" width="2.125" style="582" customWidth="1"/>
    <col min="6666" max="6666" width="5.5" style="582" customWidth="1"/>
    <col min="6667" max="6667" width="22.375" style="582" customWidth="1"/>
    <col min="6668" max="6668" width="3.625" style="582" customWidth="1"/>
    <col min="6669" max="6672" width="15.625" style="582" customWidth="1"/>
    <col min="6673" max="6673" width="2.125" style="582" customWidth="1"/>
    <col min="6674" max="6674" width="5.5" style="582" customWidth="1"/>
    <col min="6675" max="6675" width="22.375" style="582" customWidth="1"/>
    <col min="6676" max="6676" width="3.625" style="582" customWidth="1"/>
    <col min="6677" max="6680" width="15.625" style="582" customWidth="1"/>
    <col min="6681" max="6681" width="1.5" style="582" customWidth="1"/>
    <col min="6682" max="6682" width="5.875" style="582" customWidth="1"/>
    <col min="6683" max="6683" width="25.125" style="582" customWidth="1"/>
    <col min="6684" max="6684" width="3.625" style="582" customWidth="1"/>
    <col min="6685" max="6686" width="15.625" style="582" customWidth="1"/>
    <col min="6687" max="6687" width="18.625" style="582" customWidth="1"/>
    <col min="6688" max="6688" width="15.625" style="582" customWidth="1"/>
    <col min="6689" max="6912" width="8.875" style="582"/>
    <col min="6913" max="6913" width="3" style="582" customWidth="1"/>
    <col min="6914" max="6914" width="6.875" style="582" customWidth="1"/>
    <col min="6915" max="6915" width="22.625" style="582" customWidth="1"/>
    <col min="6916" max="6916" width="4.875" style="582" customWidth="1"/>
    <col min="6917" max="6920" width="15.625" style="582" customWidth="1"/>
    <col min="6921" max="6921" width="2.125" style="582" customWidth="1"/>
    <col min="6922" max="6922" width="5.5" style="582" customWidth="1"/>
    <col min="6923" max="6923" width="22.375" style="582" customWidth="1"/>
    <col min="6924" max="6924" width="3.625" style="582" customWidth="1"/>
    <col min="6925" max="6928" width="15.625" style="582" customWidth="1"/>
    <col min="6929" max="6929" width="2.125" style="582" customWidth="1"/>
    <col min="6930" max="6930" width="5.5" style="582" customWidth="1"/>
    <col min="6931" max="6931" width="22.375" style="582" customWidth="1"/>
    <col min="6932" max="6932" width="3.625" style="582" customWidth="1"/>
    <col min="6933" max="6936" width="15.625" style="582" customWidth="1"/>
    <col min="6937" max="6937" width="1.5" style="582" customWidth="1"/>
    <col min="6938" max="6938" width="5.875" style="582" customWidth="1"/>
    <col min="6939" max="6939" width="25.125" style="582" customWidth="1"/>
    <col min="6940" max="6940" width="3.625" style="582" customWidth="1"/>
    <col min="6941" max="6942" width="15.625" style="582" customWidth="1"/>
    <col min="6943" max="6943" width="18.625" style="582" customWidth="1"/>
    <col min="6944" max="6944" width="15.625" style="582" customWidth="1"/>
    <col min="6945" max="7168" width="8.875" style="582"/>
    <col min="7169" max="7169" width="3" style="582" customWidth="1"/>
    <col min="7170" max="7170" width="6.875" style="582" customWidth="1"/>
    <col min="7171" max="7171" width="22.625" style="582" customWidth="1"/>
    <col min="7172" max="7172" width="4.875" style="582" customWidth="1"/>
    <col min="7173" max="7176" width="15.625" style="582" customWidth="1"/>
    <col min="7177" max="7177" width="2.125" style="582" customWidth="1"/>
    <col min="7178" max="7178" width="5.5" style="582" customWidth="1"/>
    <col min="7179" max="7179" width="22.375" style="582" customWidth="1"/>
    <col min="7180" max="7180" width="3.625" style="582" customWidth="1"/>
    <col min="7181" max="7184" width="15.625" style="582" customWidth="1"/>
    <col min="7185" max="7185" width="2.125" style="582" customWidth="1"/>
    <col min="7186" max="7186" width="5.5" style="582" customWidth="1"/>
    <col min="7187" max="7187" width="22.375" style="582" customWidth="1"/>
    <col min="7188" max="7188" width="3.625" style="582" customWidth="1"/>
    <col min="7189" max="7192" width="15.625" style="582" customWidth="1"/>
    <col min="7193" max="7193" width="1.5" style="582" customWidth="1"/>
    <col min="7194" max="7194" width="5.875" style="582" customWidth="1"/>
    <col min="7195" max="7195" width="25.125" style="582" customWidth="1"/>
    <col min="7196" max="7196" width="3.625" style="582" customWidth="1"/>
    <col min="7197" max="7198" width="15.625" style="582" customWidth="1"/>
    <col min="7199" max="7199" width="18.625" style="582" customWidth="1"/>
    <col min="7200" max="7200" width="15.625" style="582" customWidth="1"/>
    <col min="7201" max="7424" width="8.875" style="582"/>
    <col min="7425" max="7425" width="3" style="582" customWidth="1"/>
    <col min="7426" max="7426" width="6.875" style="582" customWidth="1"/>
    <col min="7427" max="7427" width="22.625" style="582" customWidth="1"/>
    <col min="7428" max="7428" width="4.875" style="582" customWidth="1"/>
    <col min="7429" max="7432" width="15.625" style="582" customWidth="1"/>
    <col min="7433" max="7433" width="2.125" style="582" customWidth="1"/>
    <col min="7434" max="7434" width="5.5" style="582" customWidth="1"/>
    <col min="7435" max="7435" width="22.375" style="582" customWidth="1"/>
    <col min="7436" max="7436" width="3.625" style="582" customWidth="1"/>
    <col min="7437" max="7440" width="15.625" style="582" customWidth="1"/>
    <col min="7441" max="7441" width="2.125" style="582" customWidth="1"/>
    <col min="7442" max="7442" width="5.5" style="582" customWidth="1"/>
    <col min="7443" max="7443" width="22.375" style="582" customWidth="1"/>
    <col min="7444" max="7444" width="3.625" style="582" customWidth="1"/>
    <col min="7445" max="7448" width="15.625" style="582" customWidth="1"/>
    <col min="7449" max="7449" width="1.5" style="582" customWidth="1"/>
    <col min="7450" max="7450" width="5.875" style="582" customWidth="1"/>
    <col min="7451" max="7451" width="25.125" style="582" customWidth="1"/>
    <col min="7452" max="7452" width="3.625" style="582" customWidth="1"/>
    <col min="7453" max="7454" width="15.625" style="582" customWidth="1"/>
    <col min="7455" max="7455" width="18.625" style="582" customWidth="1"/>
    <col min="7456" max="7456" width="15.625" style="582" customWidth="1"/>
    <col min="7457" max="7680" width="8.875" style="582"/>
    <col min="7681" max="7681" width="3" style="582" customWidth="1"/>
    <col min="7682" max="7682" width="6.875" style="582" customWidth="1"/>
    <col min="7683" max="7683" width="22.625" style="582" customWidth="1"/>
    <col min="7684" max="7684" width="4.875" style="582" customWidth="1"/>
    <col min="7685" max="7688" width="15.625" style="582" customWidth="1"/>
    <col min="7689" max="7689" width="2.125" style="582" customWidth="1"/>
    <col min="7690" max="7690" width="5.5" style="582" customWidth="1"/>
    <col min="7691" max="7691" width="22.375" style="582" customWidth="1"/>
    <col min="7692" max="7692" width="3.625" style="582" customWidth="1"/>
    <col min="7693" max="7696" width="15.625" style="582" customWidth="1"/>
    <col min="7697" max="7697" width="2.125" style="582" customWidth="1"/>
    <col min="7698" max="7698" width="5.5" style="582" customWidth="1"/>
    <col min="7699" max="7699" width="22.375" style="582" customWidth="1"/>
    <col min="7700" max="7700" width="3.625" style="582" customWidth="1"/>
    <col min="7701" max="7704" width="15.625" style="582" customWidth="1"/>
    <col min="7705" max="7705" width="1.5" style="582" customWidth="1"/>
    <col min="7706" max="7706" width="5.875" style="582" customWidth="1"/>
    <col min="7707" max="7707" width="25.125" style="582" customWidth="1"/>
    <col min="7708" max="7708" width="3.625" style="582" customWidth="1"/>
    <col min="7709" max="7710" width="15.625" style="582" customWidth="1"/>
    <col min="7711" max="7711" width="18.625" style="582" customWidth="1"/>
    <col min="7712" max="7712" width="15.625" style="582" customWidth="1"/>
    <col min="7713" max="7936" width="8.875" style="582"/>
    <col min="7937" max="7937" width="3" style="582" customWidth="1"/>
    <col min="7938" max="7938" width="6.875" style="582" customWidth="1"/>
    <col min="7939" max="7939" width="22.625" style="582" customWidth="1"/>
    <col min="7940" max="7940" width="4.875" style="582" customWidth="1"/>
    <col min="7941" max="7944" width="15.625" style="582" customWidth="1"/>
    <col min="7945" max="7945" width="2.125" style="582" customWidth="1"/>
    <col min="7946" max="7946" width="5.5" style="582" customWidth="1"/>
    <col min="7947" max="7947" width="22.375" style="582" customWidth="1"/>
    <col min="7948" max="7948" width="3.625" style="582" customWidth="1"/>
    <col min="7949" max="7952" width="15.625" style="582" customWidth="1"/>
    <col min="7953" max="7953" width="2.125" style="582" customWidth="1"/>
    <col min="7954" max="7954" width="5.5" style="582" customWidth="1"/>
    <col min="7955" max="7955" width="22.375" style="582" customWidth="1"/>
    <col min="7956" max="7956" width="3.625" style="582" customWidth="1"/>
    <col min="7957" max="7960" width="15.625" style="582" customWidth="1"/>
    <col min="7961" max="7961" width="1.5" style="582" customWidth="1"/>
    <col min="7962" max="7962" width="5.875" style="582" customWidth="1"/>
    <col min="7963" max="7963" width="25.125" style="582" customWidth="1"/>
    <col min="7964" max="7964" width="3.625" style="582" customWidth="1"/>
    <col min="7965" max="7966" width="15.625" style="582" customWidth="1"/>
    <col min="7967" max="7967" width="18.625" style="582" customWidth="1"/>
    <col min="7968" max="7968" width="15.625" style="582" customWidth="1"/>
    <col min="7969" max="8192" width="8.875" style="582"/>
    <col min="8193" max="8193" width="3" style="582" customWidth="1"/>
    <col min="8194" max="8194" width="6.875" style="582" customWidth="1"/>
    <col min="8195" max="8195" width="22.625" style="582" customWidth="1"/>
    <col min="8196" max="8196" width="4.875" style="582" customWidth="1"/>
    <col min="8197" max="8200" width="15.625" style="582" customWidth="1"/>
    <col min="8201" max="8201" width="2.125" style="582" customWidth="1"/>
    <col min="8202" max="8202" width="5.5" style="582" customWidth="1"/>
    <col min="8203" max="8203" width="22.375" style="582" customWidth="1"/>
    <col min="8204" max="8204" width="3.625" style="582" customWidth="1"/>
    <col min="8205" max="8208" width="15.625" style="582" customWidth="1"/>
    <col min="8209" max="8209" width="2.125" style="582" customWidth="1"/>
    <col min="8210" max="8210" width="5.5" style="582" customWidth="1"/>
    <col min="8211" max="8211" width="22.375" style="582" customWidth="1"/>
    <col min="8212" max="8212" width="3.625" style="582" customWidth="1"/>
    <col min="8213" max="8216" width="15.625" style="582" customWidth="1"/>
    <col min="8217" max="8217" width="1.5" style="582" customWidth="1"/>
    <col min="8218" max="8218" width="5.875" style="582" customWidth="1"/>
    <col min="8219" max="8219" width="25.125" style="582" customWidth="1"/>
    <col min="8220" max="8220" width="3.625" style="582" customWidth="1"/>
    <col min="8221" max="8222" width="15.625" style="582" customWidth="1"/>
    <col min="8223" max="8223" width="18.625" style="582" customWidth="1"/>
    <col min="8224" max="8224" width="15.625" style="582" customWidth="1"/>
    <col min="8225" max="8448" width="8.875" style="582"/>
    <col min="8449" max="8449" width="3" style="582" customWidth="1"/>
    <col min="8450" max="8450" width="6.875" style="582" customWidth="1"/>
    <col min="8451" max="8451" width="22.625" style="582" customWidth="1"/>
    <col min="8452" max="8452" width="4.875" style="582" customWidth="1"/>
    <col min="8453" max="8456" width="15.625" style="582" customWidth="1"/>
    <col min="8457" max="8457" width="2.125" style="582" customWidth="1"/>
    <col min="8458" max="8458" width="5.5" style="582" customWidth="1"/>
    <col min="8459" max="8459" width="22.375" style="582" customWidth="1"/>
    <col min="8460" max="8460" width="3.625" style="582" customWidth="1"/>
    <col min="8461" max="8464" width="15.625" style="582" customWidth="1"/>
    <col min="8465" max="8465" width="2.125" style="582" customWidth="1"/>
    <col min="8466" max="8466" width="5.5" style="582" customWidth="1"/>
    <col min="8467" max="8467" width="22.375" style="582" customWidth="1"/>
    <col min="8468" max="8468" width="3.625" style="582" customWidth="1"/>
    <col min="8469" max="8472" width="15.625" style="582" customWidth="1"/>
    <col min="8473" max="8473" width="1.5" style="582" customWidth="1"/>
    <col min="8474" max="8474" width="5.875" style="582" customWidth="1"/>
    <col min="8475" max="8475" width="25.125" style="582" customWidth="1"/>
    <col min="8476" max="8476" width="3.625" style="582" customWidth="1"/>
    <col min="8477" max="8478" width="15.625" style="582" customWidth="1"/>
    <col min="8479" max="8479" width="18.625" style="582" customWidth="1"/>
    <col min="8480" max="8480" width="15.625" style="582" customWidth="1"/>
    <col min="8481" max="8704" width="8.875" style="582"/>
    <col min="8705" max="8705" width="3" style="582" customWidth="1"/>
    <col min="8706" max="8706" width="6.875" style="582" customWidth="1"/>
    <col min="8707" max="8707" width="22.625" style="582" customWidth="1"/>
    <col min="8708" max="8708" width="4.875" style="582" customWidth="1"/>
    <col min="8709" max="8712" width="15.625" style="582" customWidth="1"/>
    <col min="8713" max="8713" width="2.125" style="582" customWidth="1"/>
    <col min="8714" max="8714" width="5.5" style="582" customWidth="1"/>
    <col min="8715" max="8715" width="22.375" style="582" customWidth="1"/>
    <col min="8716" max="8716" width="3.625" style="582" customWidth="1"/>
    <col min="8717" max="8720" width="15.625" style="582" customWidth="1"/>
    <col min="8721" max="8721" width="2.125" style="582" customWidth="1"/>
    <col min="8722" max="8722" width="5.5" style="582" customWidth="1"/>
    <col min="8723" max="8723" width="22.375" style="582" customWidth="1"/>
    <col min="8724" max="8724" width="3.625" style="582" customWidth="1"/>
    <col min="8725" max="8728" width="15.625" style="582" customWidth="1"/>
    <col min="8729" max="8729" width="1.5" style="582" customWidth="1"/>
    <col min="8730" max="8730" width="5.875" style="582" customWidth="1"/>
    <col min="8731" max="8731" width="25.125" style="582" customWidth="1"/>
    <col min="8732" max="8732" width="3.625" style="582" customWidth="1"/>
    <col min="8733" max="8734" width="15.625" style="582" customWidth="1"/>
    <col min="8735" max="8735" width="18.625" style="582" customWidth="1"/>
    <col min="8736" max="8736" width="15.625" style="582" customWidth="1"/>
    <col min="8737" max="8960" width="8.875" style="582"/>
    <col min="8961" max="8961" width="3" style="582" customWidth="1"/>
    <col min="8962" max="8962" width="6.875" style="582" customWidth="1"/>
    <col min="8963" max="8963" width="22.625" style="582" customWidth="1"/>
    <col min="8964" max="8964" width="4.875" style="582" customWidth="1"/>
    <col min="8965" max="8968" width="15.625" style="582" customWidth="1"/>
    <col min="8969" max="8969" width="2.125" style="582" customWidth="1"/>
    <col min="8970" max="8970" width="5.5" style="582" customWidth="1"/>
    <col min="8971" max="8971" width="22.375" style="582" customWidth="1"/>
    <col min="8972" max="8972" width="3.625" style="582" customWidth="1"/>
    <col min="8973" max="8976" width="15.625" style="582" customWidth="1"/>
    <col min="8977" max="8977" width="2.125" style="582" customWidth="1"/>
    <col min="8978" max="8978" width="5.5" style="582" customWidth="1"/>
    <col min="8979" max="8979" width="22.375" style="582" customWidth="1"/>
    <col min="8980" max="8980" width="3.625" style="582" customWidth="1"/>
    <col min="8981" max="8984" width="15.625" style="582" customWidth="1"/>
    <col min="8985" max="8985" width="1.5" style="582" customWidth="1"/>
    <col min="8986" max="8986" width="5.875" style="582" customWidth="1"/>
    <col min="8987" max="8987" width="25.125" style="582" customWidth="1"/>
    <col min="8988" max="8988" width="3.625" style="582" customWidth="1"/>
    <col min="8989" max="8990" width="15.625" style="582" customWidth="1"/>
    <col min="8991" max="8991" width="18.625" style="582" customWidth="1"/>
    <col min="8992" max="8992" width="15.625" style="582" customWidth="1"/>
    <col min="8993" max="9216" width="8.875" style="582"/>
    <col min="9217" max="9217" width="3" style="582" customWidth="1"/>
    <col min="9218" max="9218" width="6.875" style="582" customWidth="1"/>
    <col min="9219" max="9219" width="22.625" style="582" customWidth="1"/>
    <col min="9220" max="9220" width="4.875" style="582" customWidth="1"/>
    <col min="9221" max="9224" width="15.625" style="582" customWidth="1"/>
    <col min="9225" max="9225" width="2.125" style="582" customWidth="1"/>
    <col min="9226" max="9226" width="5.5" style="582" customWidth="1"/>
    <col min="9227" max="9227" width="22.375" style="582" customWidth="1"/>
    <col min="9228" max="9228" width="3.625" style="582" customWidth="1"/>
    <col min="9229" max="9232" width="15.625" style="582" customWidth="1"/>
    <col min="9233" max="9233" width="2.125" style="582" customWidth="1"/>
    <col min="9234" max="9234" width="5.5" style="582" customWidth="1"/>
    <col min="9235" max="9235" width="22.375" style="582" customWidth="1"/>
    <col min="9236" max="9236" width="3.625" style="582" customWidth="1"/>
    <col min="9237" max="9240" width="15.625" style="582" customWidth="1"/>
    <col min="9241" max="9241" width="1.5" style="582" customWidth="1"/>
    <col min="9242" max="9242" width="5.875" style="582" customWidth="1"/>
    <col min="9243" max="9243" width="25.125" style="582" customWidth="1"/>
    <col min="9244" max="9244" width="3.625" style="582" customWidth="1"/>
    <col min="9245" max="9246" width="15.625" style="582" customWidth="1"/>
    <col min="9247" max="9247" width="18.625" style="582" customWidth="1"/>
    <col min="9248" max="9248" width="15.625" style="582" customWidth="1"/>
    <col min="9249" max="9472" width="8.875" style="582"/>
    <col min="9473" max="9473" width="3" style="582" customWidth="1"/>
    <col min="9474" max="9474" width="6.875" style="582" customWidth="1"/>
    <col min="9475" max="9475" width="22.625" style="582" customWidth="1"/>
    <col min="9476" max="9476" width="4.875" style="582" customWidth="1"/>
    <col min="9477" max="9480" width="15.625" style="582" customWidth="1"/>
    <col min="9481" max="9481" width="2.125" style="582" customWidth="1"/>
    <col min="9482" max="9482" width="5.5" style="582" customWidth="1"/>
    <col min="9483" max="9483" width="22.375" style="582" customWidth="1"/>
    <col min="9484" max="9484" width="3.625" style="582" customWidth="1"/>
    <col min="9485" max="9488" width="15.625" style="582" customWidth="1"/>
    <col min="9489" max="9489" width="2.125" style="582" customWidth="1"/>
    <col min="9490" max="9490" width="5.5" style="582" customWidth="1"/>
    <col min="9491" max="9491" width="22.375" style="582" customWidth="1"/>
    <col min="9492" max="9492" width="3.625" style="582" customWidth="1"/>
    <col min="9493" max="9496" width="15.625" style="582" customWidth="1"/>
    <col min="9497" max="9497" width="1.5" style="582" customWidth="1"/>
    <col min="9498" max="9498" width="5.875" style="582" customWidth="1"/>
    <col min="9499" max="9499" width="25.125" style="582" customWidth="1"/>
    <col min="9500" max="9500" width="3.625" style="582" customWidth="1"/>
    <col min="9501" max="9502" width="15.625" style="582" customWidth="1"/>
    <col min="9503" max="9503" width="18.625" style="582" customWidth="1"/>
    <col min="9504" max="9504" width="15.625" style="582" customWidth="1"/>
    <col min="9505" max="9728" width="8.875" style="582"/>
    <col min="9729" max="9729" width="3" style="582" customWidth="1"/>
    <col min="9730" max="9730" width="6.875" style="582" customWidth="1"/>
    <col min="9731" max="9731" width="22.625" style="582" customWidth="1"/>
    <col min="9732" max="9732" width="4.875" style="582" customWidth="1"/>
    <col min="9733" max="9736" width="15.625" style="582" customWidth="1"/>
    <col min="9737" max="9737" width="2.125" style="582" customWidth="1"/>
    <col min="9738" max="9738" width="5.5" style="582" customWidth="1"/>
    <col min="9739" max="9739" width="22.375" style="582" customWidth="1"/>
    <col min="9740" max="9740" width="3.625" style="582" customWidth="1"/>
    <col min="9741" max="9744" width="15.625" style="582" customWidth="1"/>
    <col min="9745" max="9745" width="2.125" style="582" customWidth="1"/>
    <col min="9746" max="9746" width="5.5" style="582" customWidth="1"/>
    <col min="9747" max="9747" width="22.375" style="582" customWidth="1"/>
    <col min="9748" max="9748" width="3.625" style="582" customWidth="1"/>
    <col min="9749" max="9752" width="15.625" style="582" customWidth="1"/>
    <col min="9753" max="9753" width="1.5" style="582" customWidth="1"/>
    <col min="9754" max="9754" width="5.875" style="582" customWidth="1"/>
    <col min="9755" max="9755" width="25.125" style="582" customWidth="1"/>
    <col min="9756" max="9756" width="3.625" style="582" customWidth="1"/>
    <col min="9757" max="9758" width="15.625" style="582" customWidth="1"/>
    <col min="9759" max="9759" width="18.625" style="582" customWidth="1"/>
    <col min="9760" max="9760" width="15.625" style="582" customWidth="1"/>
    <col min="9761" max="9984" width="8.875" style="582"/>
    <col min="9985" max="9985" width="3" style="582" customWidth="1"/>
    <col min="9986" max="9986" width="6.875" style="582" customWidth="1"/>
    <col min="9987" max="9987" width="22.625" style="582" customWidth="1"/>
    <col min="9988" max="9988" width="4.875" style="582" customWidth="1"/>
    <col min="9989" max="9992" width="15.625" style="582" customWidth="1"/>
    <col min="9993" max="9993" width="2.125" style="582" customWidth="1"/>
    <col min="9994" max="9994" width="5.5" style="582" customWidth="1"/>
    <col min="9995" max="9995" width="22.375" style="582" customWidth="1"/>
    <col min="9996" max="9996" width="3.625" style="582" customWidth="1"/>
    <col min="9997" max="10000" width="15.625" style="582" customWidth="1"/>
    <col min="10001" max="10001" width="2.125" style="582" customWidth="1"/>
    <col min="10002" max="10002" width="5.5" style="582" customWidth="1"/>
    <col min="10003" max="10003" width="22.375" style="582" customWidth="1"/>
    <col min="10004" max="10004" width="3.625" style="582" customWidth="1"/>
    <col min="10005" max="10008" width="15.625" style="582" customWidth="1"/>
    <col min="10009" max="10009" width="1.5" style="582" customWidth="1"/>
    <col min="10010" max="10010" width="5.875" style="582" customWidth="1"/>
    <col min="10011" max="10011" width="25.125" style="582" customWidth="1"/>
    <col min="10012" max="10012" width="3.625" style="582" customWidth="1"/>
    <col min="10013" max="10014" width="15.625" style="582" customWidth="1"/>
    <col min="10015" max="10015" width="18.625" style="582" customWidth="1"/>
    <col min="10016" max="10016" width="15.625" style="582" customWidth="1"/>
    <col min="10017" max="10240" width="8.875" style="582"/>
    <col min="10241" max="10241" width="3" style="582" customWidth="1"/>
    <col min="10242" max="10242" width="6.875" style="582" customWidth="1"/>
    <col min="10243" max="10243" width="22.625" style="582" customWidth="1"/>
    <col min="10244" max="10244" width="4.875" style="582" customWidth="1"/>
    <col min="10245" max="10248" width="15.625" style="582" customWidth="1"/>
    <col min="10249" max="10249" width="2.125" style="582" customWidth="1"/>
    <col min="10250" max="10250" width="5.5" style="582" customWidth="1"/>
    <col min="10251" max="10251" width="22.375" style="582" customWidth="1"/>
    <col min="10252" max="10252" width="3.625" style="582" customWidth="1"/>
    <col min="10253" max="10256" width="15.625" style="582" customWidth="1"/>
    <col min="10257" max="10257" width="2.125" style="582" customWidth="1"/>
    <col min="10258" max="10258" width="5.5" style="582" customWidth="1"/>
    <col min="10259" max="10259" width="22.375" style="582" customWidth="1"/>
    <col min="10260" max="10260" width="3.625" style="582" customWidth="1"/>
    <col min="10261" max="10264" width="15.625" style="582" customWidth="1"/>
    <col min="10265" max="10265" width="1.5" style="582" customWidth="1"/>
    <col min="10266" max="10266" width="5.875" style="582" customWidth="1"/>
    <col min="10267" max="10267" width="25.125" style="582" customWidth="1"/>
    <col min="10268" max="10268" width="3.625" style="582" customWidth="1"/>
    <col min="10269" max="10270" width="15.625" style="582" customWidth="1"/>
    <col min="10271" max="10271" width="18.625" style="582" customWidth="1"/>
    <col min="10272" max="10272" width="15.625" style="582" customWidth="1"/>
    <col min="10273" max="10496" width="8.875" style="582"/>
    <col min="10497" max="10497" width="3" style="582" customWidth="1"/>
    <col min="10498" max="10498" width="6.875" style="582" customWidth="1"/>
    <col min="10499" max="10499" width="22.625" style="582" customWidth="1"/>
    <col min="10500" max="10500" width="4.875" style="582" customWidth="1"/>
    <col min="10501" max="10504" width="15.625" style="582" customWidth="1"/>
    <col min="10505" max="10505" width="2.125" style="582" customWidth="1"/>
    <col min="10506" max="10506" width="5.5" style="582" customWidth="1"/>
    <col min="10507" max="10507" width="22.375" style="582" customWidth="1"/>
    <col min="10508" max="10508" width="3.625" style="582" customWidth="1"/>
    <col min="10509" max="10512" width="15.625" style="582" customWidth="1"/>
    <col min="10513" max="10513" width="2.125" style="582" customWidth="1"/>
    <col min="10514" max="10514" width="5.5" style="582" customWidth="1"/>
    <col min="10515" max="10515" width="22.375" style="582" customWidth="1"/>
    <col min="10516" max="10516" width="3.625" style="582" customWidth="1"/>
    <col min="10517" max="10520" width="15.625" style="582" customWidth="1"/>
    <col min="10521" max="10521" width="1.5" style="582" customWidth="1"/>
    <col min="10522" max="10522" width="5.875" style="582" customWidth="1"/>
    <col min="10523" max="10523" width="25.125" style="582" customWidth="1"/>
    <col min="10524" max="10524" width="3.625" style="582" customWidth="1"/>
    <col min="10525" max="10526" width="15.625" style="582" customWidth="1"/>
    <col min="10527" max="10527" width="18.625" style="582" customWidth="1"/>
    <col min="10528" max="10528" width="15.625" style="582" customWidth="1"/>
    <col min="10529" max="10752" width="8.875" style="582"/>
    <col min="10753" max="10753" width="3" style="582" customWidth="1"/>
    <col min="10754" max="10754" width="6.875" style="582" customWidth="1"/>
    <col min="10755" max="10755" width="22.625" style="582" customWidth="1"/>
    <col min="10756" max="10756" width="4.875" style="582" customWidth="1"/>
    <col min="10757" max="10760" width="15.625" style="582" customWidth="1"/>
    <col min="10761" max="10761" width="2.125" style="582" customWidth="1"/>
    <col min="10762" max="10762" width="5.5" style="582" customWidth="1"/>
    <col min="10763" max="10763" width="22.375" style="582" customWidth="1"/>
    <col min="10764" max="10764" width="3.625" style="582" customWidth="1"/>
    <col min="10765" max="10768" width="15.625" style="582" customWidth="1"/>
    <col min="10769" max="10769" width="2.125" style="582" customWidth="1"/>
    <col min="10770" max="10770" width="5.5" style="582" customWidth="1"/>
    <col min="10771" max="10771" width="22.375" style="582" customWidth="1"/>
    <col min="10772" max="10772" width="3.625" style="582" customWidth="1"/>
    <col min="10773" max="10776" width="15.625" style="582" customWidth="1"/>
    <col min="10777" max="10777" width="1.5" style="582" customWidth="1"/>
    <col min="10778" max="10778" width="5.875" style="582" customWidth="1"/>
    <col min="10779" max="10779" width="25.125" style="582" customWidth="1"/>
    <col min="10780" max="10780" width="3.625" style="582" customWidth="1"/>
    <col min="10781" max="10782" width="15.625" style="582" customWidth="1"/>
    <col min="10783" max="10783" width="18.625" style="582" customWidth="1"/>
    <col min="10784" max="10784" width="15.625" style="582" customWidth="1"/>
    <col min="10785" max="11008" width="8.875" style="582"/>
    <col min="11009" max="11009" width="3" style="582" customWidth="1"/>
    <col min="11010" max="11010" width="6.875" style="582" customWidth="1"/>
    <col min="11011" max="11011" width="22.625" style="582" customWidth="1"/>
    <col min="11012" max="11012" width="4.875" style="582" customWidth="1"/>
    <col min="11013" max="11016" width="15.625" style="582" customWidth="1"/>
    <col min="11017" max="11017" width="2.125" style="582" customWidth="1"/>
    <col min="11018" max="11018" width="5.5" style="582" customWidth="1"/>
    <col min="11019" max="11019" width="22.375" style="582" customWidth="1"/>
    <col min="11020" max="11020" width="3.625" style="582" customWidth="1"/>
    <col min="11021" max="11024" width="15.625" style="582" customWidth="1"/>
    <col min="11025" max="11025" width="2.125" style="582" customWidth="1"/>
    <col min="11026" max="11026" width="5.5" style="582" customWidth="1"/>
    <col min="11027" max="11027" width="22.375" style="582" customWidth="1"/>
    <col min="11028" max="11028" width="3.625" style="582" customWidth="1"/>
    <col min="11029" max="11032" width="15.625" style="582" customWidth="1"/>
    <col min="11033" max="11033" width="1.5" style="582" customWidth="1"/>
    <col min="11034" max="11034" width="5.875" style="582" customWidth="1"/>
    <col min="11035" max="11035" width="25.125" style="582" customWidth="1"/>
    <col min="11036" max="11036" width="3.625" style="582" customWidth="1"/>
    <col min="11037" max="11038" width="15.625" style="582" customWidth="1"/>
    <col min="11039" max="11039" width="18.625" style="582" customWidth="1"/>
    <col min="11040" max="11040" width="15.625" style="582" customWidth="1"/>
    <col min="11041" max="11264" width="8.875" style="582"/>
    <col min="11265" max="11265" width="3" style="582" customWidth="1"/>
    <col min="11266" max="11266" width="6.875" style="582" customWidth="1"/>
    <col min="11267" max="11267" width="22.625" style="582" customWidth="1"/>
    <col min="11268" max="11268" width="4.875" style="582" customWidth="1"/>
    <col min="11269" max="11272" width="15.625" style="582" customWidth="1"/>
    <col min="11273" max="11273" width="2.125" style="582" customWidth="1"/>
    <col min="11274" max="11274" width="5.5" style="582" customWidth="1"/>
    <col min="11275" max="11275" width="22.375" style="582" customWidth="1"/>
    <col min="11276" max="11276" width="3.625" style="582" customWidth="1"/>
    <col min="11277" max="11280" width="15.625" style="582" customWidth="1"/>
    <col min="11281" max="11281" width="2.125" style="582" customWidth="1"/>
    <col min="11282" max="11282" width="5.5" style="582" customWidth="1"/>
    <col min="11283" max="11283" width="22.375" style="582" customWidth="1"/>
    <col min="11284" max="11284" width="3.625" style="582" customWidth="1"/>
    <col min="11285" max="11288" width="15.625" style="582" customWidth="1"/>
    <col min="11289" max="11289" width="1.5" style="582" customWidth="1"/>
    <col min="11290" max="11290" width="5.875" style="582" customWidth="1"/>
    <col min="11291" max="11291" width="25.125" style="582" customWidth="1"/>
    <col min="11292" max="11292" width="3.625" style="582" customWidth="1"/>
    <col min="11293" max="11294" width="15.625" style="582" customWidth="1"/>
    <col min="11295" max="11295" width="18.625" style="582" customWidth="1"/>
    <col min="11296" max="11296" width="15.625" style="582" customWidth="1"/>
    <col min="11297" max="11520" width="8.875" style="582"/>
    <col min="11521" max="11521" width="3" style="582" customWidth="1"/>
    <col min="11522" max="11522" width="6.875" style="582" customWidth="1"/>
    <col min="11523" max="11523" width="22.625" style="582" customWidth="1"/>
    <col min="11524" max="11524" width="4.875" style="582" customWidth="1"/>
    <col min="11525" max="11528" width="15.625" style="582" customWidth="1"/>
    <col min="11529" max="11529" width="2.125" style="582" customWidth="1"/>
    <col min="11530" max="11530" width="5.5" style="582" customWidth="1"/>
    <col min="11531" max="11531" width="22.375" style="582" customWidth="1"/>
    <col min="11532" max="11532" width="3.625" style="582" customWidth="1"/>
    <col min="11533" max="11536" width="15.625" style="582" customWidth="1"/>
    <col min="11537" max="11537" width="2.125" style="582" customWidth="1"/>
    <col min="11538" max="11538" width="5.5" style="582" customWidth="1"/>
    <col min="11539" max="11539" width="22.375" style="582" customWidth="1"/>
    <col min="11540" max="11540" width="3.625" style="582" customWidth="1"/>
    <col min="11541" max="11544" width="15.625" style="582" customWidth="1"/>
    <col min="11545" max="11545" width="1.5" style="582" customWidth="1"/>
    <col min="11546" max="11546" width="5.875" style="582" customWidth="1"/>
    <col min="11547" max="11547" width="25.125" style="582" customWidth="1"/>
    <col min="11548" max="11548" width="3.625" style="582" customWidth="1"/>
    <col min="11549" max="11550" width="15.625" style="582" customWidth="1"/>
    <col min="11551" max="11551" width="18.625" style="582" customWidth="1"/>
    <col min="11552" max="11552" width="15.625" style="582" customWidth="1"/>
    <col min="11553" max="11776" width="8.875" style="582"/>
    <col min="11777" max="11777" width="3" style="582" customWidth="1"/>
    <col min="11778" max="11778" width="6.875" style="582" customWidth="1"/>
    <col min="11779" max="11779" width="22.625" style="582" customWidth="1"/>
    <col min="11780" max="11780" width="4.875" style="582" customWidth="1"/>
    <col min="11781" max="11784" width="15.625" style="582" customWidth="1"/>
    <col min="11785" max="11785" width="2.125" style="582" customWidth="1"/>
    <col min="11786" max="11786" width="5.5" style="582" customWidth="1"/>
    <col min="11787" max="11787" width="22.375" style="582" customWidth="1"/>
    <col min="11788" max="11788" width="3.625" style="582" customWidth="1"/>
    <col min="11789" max="11792" width="15.625" style="582" customWidth="1"/>
    <col min="11793" max="11793" width="2.125" style="582" customWidth="1"/>
    <col min="11794" max="11794" width="5.5" style="582" customWidth="1"/>
    <col min="11795" max="11795" width="22.375" style="582" customWidth="1"/>
    <col min="11796" max="11796" width="3.625" style="582" customWidth="1"/>
    <col min="11797" max="11800" width="15.625" style="582" customWidth="1"/>
    <col min="11801" max="11801" width="1.5" style="582" customWidth="1"/>
    <col min="11802" max="11802" width="5.875" style="582" customWidth="1"/>
    <col min="11803" max="11803" width="25.125" style="582" customWidth="1"/>
    <col min="11804" max="11804" width="3.625" style="582" customWidth="1"/>
    <col min="11805" max="11806" width="15.625" style="582" customWidth="1"/>
    <col min="11807" max="11807" width="18.625" style="582" customWidth="1"/>
    <col min="11808" max="11808" width="15.625" style="582" customWidth="1"/>
    <col min="11809" max="12032" width="8.875" style="582"/>
    <col min="12033" max="12033" width="3" style="582" customWidth="1"/>
    <col min="12034" max="12034" width="6.875" style="582" customWidth="1"/>
    <col min="12035" max="12035" width="22.625" style="582" customWidth="1"/>
    <col min="12036" max="12036" width="4.875" style="582" customWidth="1"/>
    <col min="12037" max="12040" width="15.625" style="582" customWidth="1"/>
    <col min="12041" max="12041" width="2.125" style="582" customWidth="1"/>
    <col min="12042" max="12042" width="5.5" style="582" customWidth="1"/>
    <col min="12043" max="12043" width="22.375" style="582" customWidth="1"/>
    <col min="12044" max="12044" width="3.625" style="582" customWidth="1"/>
    <col min="12045" max="12048" width="15.625" style="582" customWidth="1"/>
    <col min="12049" max="12049" width="2.125" style="582" customWidth="1"/>
    <col min="12050" max="12050" width="5.5" style="582" customWidth="1"/>
    <col min="12051" max="12051" width="22.375" style="582" customWidth="1"/>
    <col min="12052" max="12052" width="3.625" style="582" customWidth="1"/>
    <col min="12053" max="12056" width="15.625" style="582" customWidth="1"/>
    <col min="12057" max="12057" width="1.5" style="582" customWidth="1"/>
    <col min="12058" max="12058" width="5.875" style="582" customWidth="1"/>
    <col min="12059" max="12059" width="25.125" style="582" customWidth="1"/>
    <col min="12060" max="12060" width="3.625" style="582" customWidth="1"/>
    <col min="12061" max="12062" width="15.625" style="582" customWidth="1"/>
    <col min="12063" max="12063" width="18.625" style="582" customWidth="1"/>
    <col min="12064" max="12064" width="15.625" style="582" customWidth="1"/>
    <col min="12065" max="12288" width="8.875" style="582"/>
    <col min="12289" max="12289" width="3" style="582" customWidth="1"/>
    <col min="12290" max="12290" width="6.875" style="582" customWidth="1"/>
    <col min="12291" max="12291" width="22.625" style="582" customWidth="1"/>
    <col min="12292" max="12292" width="4.875" style="582" customWidth="1"/>
    <col min="12293" max="12296" width="15.625" style="582" customWidth="1"/>
    <col min="12297" max="12297" width="2.125" style="582" customWidth="1"/>
    <col min="12298" max="12298" width="5.5" style="582" customWidth="1"/>
    <col min="12299" max="12299" width="22.375" style="582" customWidth="1"/>
    <col min="12300" max="12300" width="3.625" style="582" customWidth="1"/>
    <col min="12301" max="12304" width="15.625" style="582" customWidth="1"/>
    <col min="12305" max="12305" width="2.125" style="582" customWidth="1"/>
    <col min="12306" max="12306" width="5.5" style="582" customWidth="1"/>
    <col min="12307" max="12307" width="22.375" style="582" customWidth="1"/>
    <col min="12308" max="12308" width="3.625" style="582" customWidth="1"/>
    <col min="12309" max="12312" width="15.625" style="582" customWidth="1"/>
    <col min="12313" max="12313" width="1.5" style="582" customWidth="1"/>
    <col min="12314" max="12314" width="5.875" style="582" customWidth="1"/>
    <col min="12315" max="12315" width="25.125" style="582" customWidth="1"/>
    <col min="12316" max="12316" width="3.625" style="582" customWidth="1"/>
    <col min="12317" max="12318" width="15.625" style="582" customWidth="1"/>
    <col min="12319" max="12319" width="18.625" style="582" customWidth="1"/>
    <col min="12320" max="12320" width="15.625" style="582" customWidth="1"/>
    <col min="12321" max="12544" width="8.875" style="582"/>
    <col min="12545" max="12545" width="3" style="582" customWidth="1"/>
    <col min="12546" max="12546" width="6.875" style="582" customWidth="1"/>
    <col min="12547" max="12547" width="22.625" style="582" customWidth="1"/>
    <col min="12548" max="12548" width="4.875" style="582" customWidth="1"/>
    <col min="12549" max="12552" width="15.625" style="582" customWidth="1"/>
    <col min="12553" max="12553" width="2.125" style="582" customWidth="1"/>
    <col min="12554" max="12554" width="5.5" style="582" customWidth="1"/>
    <col min="12555" max="12555" width="22.375" style="582" customWidth="1"/>
    <col min="12556" max="12556" width="3.625" style="582" customWidth="1"/>
    <col min="12557" max="12560" width="15.625" style="582" customWidth="1"/>
    <col min="12561" max="12561" width="2.125" style="582" customWidth="1"/>
    <col min="12562" max="12562" width="5.5" style="582" customWidth="1"/>
    <col min="12563" max="12563" width="22.375" style="582" customWidth="1"/>
    <col min="12564" max="12564" width="3.625" style="582" customWidth="1"/>
    <col min="12565" max="12568" width="15.625" style="582" customWidth="1"/>
    <col min="12569" max="12569" width="1.5" style="582" customWidth="1"/>
    <col min="12570" max="12570" width="5.875" style="582" customWidth="1"/>
    <col min="12571" max="12571" width="25.125" style="582" customWidth="1"/>
    <col min="12572" max="12572" width="3.625" style="582" customWidth="1"/>
    <col min="12573" max="12574" width="15.625" style="582" customWidth="1"/>
    <col min="12575" max="12575" width="18.625" style="582" customWidth="1"/>
    <col min="12576" max="12576" width="15.625" style="582" customWidth="1"/>
    <col min="12577" max="12800" width="8.875" style="582"/>
    <col min="12801" max="12801" width="3" style="582" customWidth="1"/>
    <col min="12802" max="12802" width="6.875" style="582" customWidth="1"/>
    <col min="12803" max="12803" width="22.625" style="582" customWidth="1"/>
    <col min="12804" max="12804" width="4.875" style="582" customWidth="1"/>
    <col min="12805" max="12808" width="15.625" style="582" customWidth="1"/>
    <col min="12809" max="12809" width="2.125" style="582" customWidth="1"/>
    <col min="12810" max="12810" width="5.5" style="582" customWidth="1"/>
    <col min="12811" max="12811" width="22.375" style="582" customWidth="1"/>
    <col min="12812" max="12812" width="3.625" style="582" customWidth="1"/>
    <col min="12813" max="12816" width="15.625" style="582" customWidth="1"/>
    <col min="12817" max="12817" width="2.125" style="582" customWidth="1"/>
    <col min="12818" max="12818" width="5.5" style="582" customWidth="1"/>
    <col min="12819" max="12819" width="22.375" style="582" customWidth="1"/>
    <col min="12820" max="12820" width="3.625" style="582" customWidth="1"/>
    <col min="12821" max="12824" width="15.625" style="582" customWidth="1"/>
    <col min="12825" max="12825" width="1.5" style="582" customWidth="1"/>
    <col min="12826" max="12826" width="5.875" style="582" customWidth="1"/>
    <col min="12827" max="12827" width="25.125" style="582" customWidth="1"/>
    <col min="12828" max="12828" width="3.625" style="582" customWidth="1"/>
    <col min="12829" max="12830" width="15.625" style="582" customWidth="1"/>
    <col min="12831" max="12831" width="18.625" style="582" customWidth="1"/>
    <col min="12832" max="12832" width="15.625" style="582" customWidth="1"/>
    <col min="12833" max="13056" width="8.875" style="582"/>
    <col min="13057" max="13057" width="3" style="582" customWidth="1"/>
    <col min="13058" max="13058" width="6.875" style="582" customWidth="1"/>
    <col min="13059" max="13059" width="22.625" style="582" customWidth="1"/>
    <col min="13060" max="13060" width="4.875" style="582" customWidth="1"/>
    <col min="13061" max="13064" width="15.625" style="582" customWidth="1"/>
    <col min="13065" max="13065" width="2.125" style="582" customWidth="1"/>
    <col min="13066" max="13066" width="5.5" style="582" customWidth="1"/>
    <col min="13067" max="13067" width="22.375" style="582" customWidth="1"/>
    <col min="13068" max="13068" width="3.625" style="582" customWidth="1"/>
    <col min="13069" max="13072" width="15.625" style="582" customWidth="1"/>
    <col min="13073" max="13073" width="2.125" style="582" customWidth="1"/>
    <col min="13074" max="13074" width="5.5" style="582" customWidth="1"/>
    <col min="13075" max="13075" width="22.375" style="582" customWidth="1"/>
    <col min="13076" max="13076" width="3.625" style="582" customWidth="1"/>
    <col min="13077" max="13080" width="15.625" style="582" customWidth="1"/>
    <col min="13081" max="13081" width="1.5" style="582" customWidth="1"/>
    <col min="13082" max="13082" width="5.875" style="582" customWidth="1"/>
    <col min="13083" max="13083" width="25.125" style="582" customWidth="1"/>
    <col min="13084" max="13084" width="3.625" style="582" customWidth="1"/>
    <col min="13085" max="13086" width="15.625" style="582" customWidth="1"/>
    <col min="13087" max="13087" width="18.625" style="582" customWidth="1"/>
    <col min="13088" max="13088" width="15.625" style="582" customWidth="1"/>
    <col min="13089" max="13312" width="8.875" style="582"/>
    <col min="13313" max="13313" width="3" style="582" customWidth="1"/>
    <col min="13314" max="13314" width="6.875" style="582" customWidth="1"/>
    <col min="13315" max="13315" width="22.625" style="582" customWidth="1"/>
    <col min="13316" max="13316" width="4.875" style="582" customWidth="1"/>
    <col min="13317" max="13320" width="15.625" style="582" customWidth="1"/>
    <col min="13321" max="13321" width="2.125" style="582" customWidth="1"/>
    <col min="13322" max="13322" width="5.5" style="582" customWidth="1"/>
    <col min="13323" max="13323" width="22.375" style="582" customWidth="1"/>
    <col min="13324" max="13324" width="3.625" style="582" customWidth="1"/>
    <col min="13325" max="13328" width="15.625" style="582" customWidth="1"/>
    <col min="13329" max="13329" width="2.125" style="582" customWidth="1"/>
    <col min="13330" max="13330" width="5.5" style="582" customWidth="1"/>
    <col min="13331" max="13331" width="22.375" style="582" customWidth="1"/>
    <col min="13332" max="13332" width="3.625" style="582" customWidth="1"/>
    <col min="13333" max="13336" width="15.625" style="582" customWidth="1"/>
    <col min="13337" max="13337" width="1.5" style="582" customWidth="1"/>
    <col min="13338" max="13338" width="5.875" style="582" customWidth="1"/>
    <col min="13339" max="13339" width="25.125" style="582" customWidth="1"/>
    <col min="13340" max="13340" width="3.625" style="582" customWidth="1"/>
    <col min="13341" max="13342" width="15.625" style="582" customWidth="1"/>
    <col min="13343" max="13343" width="18.625" style="582" customWidth="1"/>
    <col min="13344" max="13344" width="15.625" style="582" customWidth="1"/>
    <col min="13345" max="13568" width="8.875" style="582"/>
    <col min="13569" max="13569" width="3" style="582" customWidth="1"/>
    <col min="13570" max="13570" width="6.875" style="582" customWidth="1"/>
    <col min="13571" max="13571" width="22.625" style="582" customWidth="1"/>
    <col min="13572" max="13572" width="4.875" style="582" customWidth="1"/>
    <col min="13573" max="13576" width="15.625" style="582" customWidth="1"/>
    <col min="13577" max="13577" width="2.125" style="582" customWidth="1"/>
    <col min="13578" max="13578" width="5.5" style="582" customWidth="1"/>
    <col min="13579" max="13579" width="22.375" style="582" customWidth="1"/>
    <col min="13580" max="13580" width="3.625" style="582" customWidth="1"/>
    <col min="13581" max="13584" width="15.625" style="582" customWidth="1"/>
    <col min="13585" max="13585" width="2.125" style="582" customWidth="1"/>
    <col min="13586" max="13586" width="5.5" style="582" customWidth="1"/>
    <col min="13587" max="13587" width="22.375" style="582" customWidth="1"/>
    <col min="13588" max="13588" width="3.625" style="582" customWidth="1"/>
    <col min="13589" max="13592" width="15.625" style="582" customWidth="1"/>
    <col min="13593" max="13593" width="1.5" style="582" customWidth="1"/>
    <col min="13594" max="13594" width="5.875" style="582" customWidth="1"/>
    <col min="13595" max="13595" width="25.125" style="582" customWidth="1"/>
    <col min="13596" max="13596" width="3.625" style="582" customWidth="1"/>
    <col min="13597" max="13598" width="15.625" style="582" customWidth="1"/>
    <col min="13599" max="13599" width="18.625" style="582" customWidth="1"/>
    <col min="13600" max="13600" width="15.625" style="582" customWidth="1"/>
    <col min="13601" max="13824" width="8.875" style="582"/>
    <col min="13825" max="13825" width="3" style="582" customWidth="1"/>
    <col min="13826" max="13826" width="6.875" style="582" customWidth="1"/>
    <col min="13827" max="13827" width="22.625" style="582" customWidth="1"/>
    <col min="13828" max="13828" width="4.875" style="582" customWidth="1"/>
    <col min="13829" max="13832" width="15.625" style="582" customWidth="1"/>
    <col min="13833" max="13833" width="2.125" style="582" customWidth="1"/>
    <col min="13834" max="13834" width="5.5" style="582" customWidth="1"/>
    <col min="13835" max="13835" width="22.375" style="582" customWidth="1"/>
    <col min="13836" max="13836" width="3.625" style="582" customWidth="1"/>
    <col min="13837" max="13840" width="15.625" style="582" customWidth="1"/>
    <col min="13841" max="13841" width="2.125" style="582" customWidth="1"/>
    <col min="13842" max="13842" width="5.5" style="582" customWidth="1"/>
    <col min="13843" max="13843" width="22.375" style="582" customWidth="1"/>
    <col min="13844" max="13844" width="3.625" style="582" customWidth="1"/>
    <col min="13845" max="13848" width="15.625" style="582" customWidth="1"/>
    <col min="13849" max="13849" width="1.5" style="582" customWidth="1"/>
    <col min="13850" max="13850" width="5.875" style="582" customWidth="1"/>
    <col min="13851" max="13851" width="25.125" style="582" customWidth="1"/>
    <col min="13852" max="13852" width="3.625" style="582" customWidth="1"/>
    <col min="13853" max="13854" width="15.625" style="582" customWidth="1"/>
    <col min="13855" max="13855" width="18.625" style="582" customWidth="1"/>
    <col min="13856" max="13856" width="15.625" style="582" customWidth="1"/>
    <col min="13857" max="14080" width="8.875" style="582"/>
    <col min="14081" max="14081" width="3" style="582" customWidth="1"/>
    <col min="14082" max="14082" width="6.875" style="582" customWidth="1"/>
    <col min="14083" max="14083" width="22.625" style="582" customWidth="1"/>
    <col min="14084" max="14084" width="4.875" style="582" customWidth="1"/>
    <col min="14085" max="14088" width="15.625" style="582" customWidth="1"/>
    <col min="14089" max="14089" width="2.125" style="582" customWidth="1"/>
    <col min="14090" max="14090" width="5.5" style="582" customWidth="1"/>
    <col min="14091" max="14091" width="22.375" style="582" customWidth="1"/>
    <col min="14092" max="14092" width="3.625" style="582" customWidth="1"/>
    <col min="14093" max="14096" width="15.625" style="582" customWidth="1"/>
    <col min="14097" max="14097" width="2.125" style="582" customWidth="1"/>
    <col min="14098" max="14098" width="5.5" style="582" customWidth="1"/>
    <col min="14099" max="14099" width="22.375" style="582" customWidth="1"/>
    <col min="14100" max="14100" width="3.625" style="582" customWidth="1"/>
    <col min="14101" max="14104" width="15.625" style="582" customWidth="1"/>
    <col min="14105" max="14105" width="1.5" style="582" customWidth="1"/>
    <col min="14106" max="14106" width="5.875" style="582" customWidth="1"/>
    <col min="14107" max="14107" width="25.125" style="582" customWidth="1"/>
    <col min="14108" max="14108" width="3.625" style="582" customWidth="1"/>
    <col min="14109" max="14110" width="15.625" style="582" customWidth="1"/>
    <col min="14111" max="14111" width="18.625" style="582" customWidth="1"/>
    <col min="14112" max="14112" width="15.625" style="582" customWidth="1"/>
    <col min="14113" max="14336" width="8.875" style="582"/>
    <col min="14337" max="14337" width="3" style="582" customWidth="1"/>
    <col min="14338" max="14338" width="6.875" style="582" customWidth="1"/>
    <col min="14339" max="14339" width="22.625" style="582" customWidth="1"/>
    <col min="14340" max="14340" width="4.875" style="582" customWidth="1"/>
    <col min="14341" max="14344" width="15.625" style="582" customWidth="1"/>
    <col min="14345" max="14345" width="2.125" style="582" customWidth="1"/>
    <col min="14346" max="14346" width="5.5" style="582" customWidth="1"/>
    <col min="14347" max="14347" width="22.375" style="582" customWidth="1"/>
    <col min="14348" max="14348" width="3.625" style="582" customWidth="1"/>
    <col min="14349" max="14352" width="15.625" style="582" customWidth="1"/>
    <col min="14353" max="14353" width="2.125" style="582" customWidth="1"/>
    <col min="14354" max="14354" width="5.5" style="582" customWidth="1"/>
    <col min="14355" max="14355" width="22.375" style="582" customWidth="1"/>
    <col min="14356" max="14356" width="3.625" style="582" customWidth="1"/>
    <col min="14357" max="14360" width="15.625" style="582" customWidth="1"/>
    <col min="14361" max="14361" width="1.5" style="582" customWidth="1"/>
    <col min="14362" max="14362" width="5.875" style="582" customWidth="1"/>
    <col min="14363" max="14363" width="25.125" style="582" customWidth="1"/>
    <col min="14364" max="14364" width="3.625" style="582" customWidth="1"/>
    <col min="14365" max="14366" width="15.625" style="582" customWidth="1"/>
    <col min="14367" max="14367" width="18.625" style="582" customWidth="1"/>
    <col min="14368" max="14368" width="15.625" style="582" customWidth="1"/>
    <col min="14369" max="14592" width="8.875" style="582"/>
    <col min="14593" max="14593" width="3" style="582" customWidth="1"/>
    <col min="14594" max="14594" width="6.875" style="582" customWidth="1"/>
    <col min="14595" max="14595" width="22.625" style="582" customWidth="1"/>
    <col min="14596" max="14596" width="4.875" style="582" customWidth="1"/>
    <col min="14597" max="14600" width="15.625" style="582" customWidth="1"/>
    <col min="14601" max="14601" width="2.125" style="582" customWidth="1"/>
    <col min="14602" max="14602" width="5.5" style="582" customWidth="1"/>
    <col min="14603" max="14603" width="22.375" style="582" customWidth="1"/>
    <col min="14604" max="14604" width="3.625" style="582" customWidth="1"/>
    <col min="14605" max="14608" width="15.625" style="582" customWidth="1"/>
    <col min="14609" max="14609" width="2.125" style="582" customWidth="1"/>
    <col min="14610" max="14610" width="5.5" style="582" customWidth="1"/>
    <col min="14611" max="14611" width="22.375" style="582" customWidth="1"/>
    <col min="14612" max="14612" width="3.625" style="582" customWidth="1"/>
    <col min="14613" max="14616" width="15.625" style="582" customWidth="1"/>
    <col min="14617" max="14617" width="1.5" style="582" customWidth="1"/>
    <col min="14618" max="14618" width="5.875" style="582" customWidth="1"/>
    <col min="14619" max="14619" width="25.125" style="582" customWidth="1"/>
    <col min="14620" max="14620" width="3.625" style="582" customWidth="1"/>
    <col min="14621" max="14622" width="15.625" style="582" customWidth="1"/>
    <col min="14623" max="14623" width="18.625" style="582" customWidth="1"/>
    <col min="14624" max="14624" width="15.625" style="582" customWidth="1"/>
    <col min="14625" max="14848" width="8.875" style="582"/>
    <col min="14849" max="14849" width="3" style="582" customWidth="1"/>
    <col min="14850" max="14850" width="6.875" style="582" customWidth="1"/>
    <col min="14851" max="14851" width="22.625" style="582" customWidth="1"/>
    <col min="14852" max="14852" width="4.875" style="582" customWidth="1"/>
    <col min="14853" max="14856" width="15.625" style="582" customWidth="1"/>
    <col min="14857" max="14857" width="2.125" style="582" customWidth="1"/>
    <col min="14858" max="14858" width="5.5" style="582" customWidth="1"/>
    <col min="14859" max="14859" width="22.375" style="582" customWidth="1"/>
    <col min="14860" max="14860" width="3.625" style="582" customWidth="1"/>
    <col min="14861" max="14864" width="15.625" style="582" customWidth="1"/>
    <col min="14865" max="14865" width="2.125" style="582" customWidth="1"/>
    <col min="14866" max="14866" width="5.5" style="582" customWidth="1"/>
    <col min="14867" max="14867" width="22.375" style="582" customWidth="1"/>
    <col min="14868" max="14868" width="3.625" style="582" customWidth="1"/>
    <col min="14869" max="14872" width="15.625" style="582" customWidth="1"/>
    <col min="14873" max="14873" width="1.5" style="582" customWidth="1"/>
    <col min="14874" max="14874" width="5.875" style="582" customWidth="1"/>
    <col min="14875" max="14875" width="25.125" style="582" customWidth="1"/>
    <col min="14876" max="14876" width="3.625" style="582" customWidth="1"/>
    <col min="14877" max="14878" width="15.625" style="582" customWidth="1"/>
    <col min="14879" max="14879" width="18.625" style="582" customWidth="1"/>
    <col min="14880" max="14880" width="15.625" style="582" customWidth="1"/>
    <col min="14881" max="15104" width="8.875" style="582"/>
    <col min="15105" max="15105" width="3" style="582" customWidth="1"/>
    <col min="15106" max="15106" width="6.875" style="582" customWidth="1"/>
    <col min="15107" max="15107" width="22.625" style="582" customWidth="1"/>
    <col min="15108" max="15108" width="4.875" style="582" customWidth="1"/>
    <col min="15109" max="15112" width="15.625" style="582" customWidth="1"/>
    <col min="15113" max="15113" width="2.125" style="582" customWidth="1"/>
    <col min="15114" max="15114" width="5.5" style="582" customWidth="1"/>
    <col min="15115" max="15115" width="22.375" style="582" customWidth="1"/>
    <col min="15116" max="15116" width="3.625" style="582" customWidth="1"/>
    <col min="15117" max="15120" width="15.625" style="582" customWidth="1"/>
    <col min="15121" max="15121" width="2.125" style="582" customWidth="1"/>
    <col min="15122" max="15122" width="5.5" style="582" customWidth="1"/>
    <col min="15123" max="15123" width="22.375" style="582" customWidth="1"/>
    <col min="15124" max="15124" width="3.625" style="582" customWidth="1"/>
    <col min="15125" max="15128" width="15.625" style="582" customWidth="1"/>
    <col min="15129" max="15129" width="1.5" style="582" customWidth="1"/>
    <col min="15130" max="15130" width="5.875" style="582" customWidth="1"/>
    <col min="15131" max="15131" width="25.125" style="582" customWidth="1"/>
    <col min="15132" max="15132" width="3.625" style="582" customWidth="1"/>
    <col min="15133" max="15134" width="15.625" style="582" customWidth="1"/>
    <col min="15135" max="15135" width="18.625" style="582" customWidth="1"/>
    <col min="15136" max="15136" width="15.625" style="582" customWidth="1"/>
    <col min="15137" max="15360" width="8.875" style="582"/>
    <col min="15361" max="15361" width="3" style="582" customWidth="1"/>
    <col min="15362" max="15362" width="6.875" style="582" customWidth="1"/>
    <col min="15363" max="15363" width="22.625" style="582" customWidth="1"/>
    <col min="15364" max="15364" width="4.875" style="582" customWidth="1"/>
    <col min="15365" max="15368" width="15.625" style="582" customWidth="1"/>
    <col min="15369" max="15369" width="2.125" style="582" customWidth="1"/>
    <col min="15370" max="15370" width="5.5" style="582" customWidth="1"/>
    <col min="15371" max="15371" width="22.375" style="582" customWidth="1"/>
    <col min="15372" max="15372" width="3.625" style="582" customWidth="1"/>
    <col min="15373" max="15376" width="15.625" style="582" customWidth="1"/>
    <col min="15377" max="15377" width="2.125" style="582" customWidth="1"/>
    <col min="15378" max="15378" width="5.5" style="582" customWidth="1"/>
    <col min="15379" max="15379" width="22.375" style="582" customWidth="1"/>
    <col min="15380" max="15380" width="3.625" style="582" customWidth="1"/>
    <col min="15381" max="15384" width="15.625" style="582" customWidth="1"/>
    <col min="15385" max="15385" width="1.5" style="582" customWidth="1"/>
    <col min="15386" max="15386" width="5.875" style="582" customWidth="1"/>
    <col min="15387" max="15387" width="25.125" style="582" customWidth="1"/>
    <col min="15388" max="15388" width="3.625" style="582" customWidth="1"/>
    <col min="15389" max="15390" width="15.625" style="582" customWidth="1"/>
    <col min="15391" max="15391" width="18.625" style="582" customWidth="1"/>
    <col min="15392" max="15392" width="15.625" style="582" customWidth="1"/>
    <col min="15393" max="15616" width="8.875" style="582"/>
    <col min="15617" max="15617" width="3" style="582" customWidth="1"/>
    <col min="15618" max="15618" width="6.875" style="582" customWidth="1"/>
    <col min="15619" max="15619" width="22.625" style="582" customWidth="1"/>
    <col min="15620" max="15620" width="4.875" style="582" customWidth="1"/>
    <col min="15621" max="15624" width="15.625" style="582" customWidth="1"/>
    <col min="15625" max="15625" width="2.125" style="582" customWidth="1"/>
    <col min="15626" max="15626" width="5.5" style="582" customWidth="1"/>
    <col min="15627" max="15627" width="22.375" style="582" customWidth="1"/>
    <col min="15628" max="15628" width="3.625" style="582" customWidth="1"/>
    <col min="15629" max="15632" width="15.625" style="582" customWidth="1"/>
    <col min="15633" max="15633" width="2.125" style="582" customWidth="1"/>
    <col min="15634" max="15634" width="5.5" style="582" customWidth="1"/>
    <col min="15635" max="15635" width="22.375" style="582" customWidth="1"/>
    <col min="15636" max="15636" width="3.625" style="582" customWidth="1"/>
    <col min="15637" max="15640" width="15.625" style="582" customWidth="1"/>
    <col min="15641" max="15641" width="1.5" style="582" customWidth="1"/>
    <col min="15642" max="15642" width="5.875" style="582" customWidth="1"/>
    <col min="15643" max="15643" width="25.125" style="582" customWidth="1"/>
    <col min="15644" max="15644" width="3.625" style="582" customWidth="1"/>
    <col min="15645" max="15646" width="15.625" style="582" customWidth="1"/>
    <col min="15647" max="15647" width="18.625" style="582" customWidth="1"/>
    <col min="15648" max="15648" width="15.625" style="582" customWidth="1"/>
    <col min="15649" max="15872" width="8.875" style="582"/>
    <col min="15873" max="15873" width="3" style="582" customWidth="1"/>
    <col min="15874" max="15874" width="6.875" style="582" customWidth="1"/>
    <col min="15875" max="15875" width="22.625" style="582" customWidth="1"/>
    <col min="15876" max="15876" width="4.875" style="582" customWidth="1"/>
    <col min="15877" max="15880" width="15.625" style="582" customWidth="1"/>
    <col min="15881" max="15881" width="2.125" style="582" customWidth="1"/>
    <col min="15882" max="15882" width="5.5" style="582" customWidth="1"/>
    <col min="15883" max="15883" width="22.375" style="582" customWidth="1"/>
    <col min="15884" max="15884" width="3.625" style="582" customWidth="1"/>
    <col min="15885" max="15888" width="15.625" style="582" customWidth="1"/>
    <col min="15889" max="15889" width="2.125" style="582" customWidth="1"/>
    <col min="15890" max="15890" width="5.5" style="582" customWidth="1"/>
    <col min="15891" max="15891" width="22.375" style="582" customWidth="1"/>
    <col min="15892" max="15892" width="3.625" style="582" customWidth="1"/>
    <col min="15893" max="15896" width="15.625" style="582" customWidth="1"/>
    <col min="15897" max="15897" width="1.5" style="582" customWidth="1"/>
    <col min="15898" max="15898" width="5.875" style="582" customWidth="1"/>
    <col min="15899" max="15899" width="25.125" style="582" customWidth="1"/>
    <col min="15900" max="15900" width="3.625" style="582" customWidth="1"/>
    <col min="15901" max="15902" width="15.625" style="582" customWidth="1"/>
    <col min="15903" max="15903" width="18.625" style="582" customWidth="1"/>
    <col min="15904" max="15904" width="15.625" style="582" customWidth="1"/>
    <col min="15905" max="16128" width="8.875" style="582"/>
    <col min="16129" max="16129" width="3" style="582" customWidth="1"/>
    <col min="16130" max="16130" width="6.875" style="582" customWidth="1"/>
    <col min="16131" max="16131" width="22.625" style="582" customWidth="1"/>
    <col min="16132" max="16132" width="4.875" style="582" customWidth="1"/>
    <col min="16133" max="16136" width="15.625" style="582" customWidth="1"/>
    <col min="16137" max="16137" width="2.125" style="582" customWidth="1"/>
    <col min="16138" max="16138" width="5.5" style="582" customWidth="1"/>
    <col min="16139" max="16139" width="22.375" style="582" customWidth="1"/>
    <col min="16140" max="16140" width="3.625" style="582" customWidth="1"/>
    <col min="16141" max="16144" width="15.625" style="582" customWidth="1"/>
    <col min="16145" max="16145" width="2.125" style="582" customWidth="1"/>
    <col min="16146" max="16146" width="5.5" style="582" customWidth="1"/>
    <col min="16147" max="16147" width="22.375" style="582" customWidth="1"/>
    <col min="16148" max="16148" width="3.625" style="582" customWidth="1"/>
    <col min="16149" max="16152" width="15.625" style="582" customWidth="1"/>
    <col min="16153" max="16153" width="1.5" style="582" customWidth="1"/>
    <col min="16154" max="16154" width="5.875" style="582" customWidth="1"/>
    <col min="16155" max="16155" width="25.125" style="582" customWidth="1"/>
    <col min="16156" max="16156" width="3.625" style="582" customWidth="1"/>
    <col min="16157" max="16158" width="15.625" style="582" customWidth="1"/>
    <col min="16159" max="16159" width="18.625" style="582" customWidth="1"/>
    <col min="16160" max="16160" width="15.625" style="582" customWidth="1"/>
    <col min="16161" max="16384" width="8.875" style="582"/>
  </cols>
  <sheetData>
    <row r="1" spans="1:33" s="530" customFormat="1" ht="33.6" customHeight="1">
      <c r="A1" s="3300" t="s">
        <v>1019</v>
      </c>
      <c r="B1" s="3300"/>
      <c r="C1" s="3300"/>
      <c r="D1" s="3300"/>
      <c r="E1" s="3300"/>
      <c r="F1" s="3300"/>
      <c r="G1" s="3300"/>
      <c r="H1" s="3300"/>
      <c r="I1" s="3300" t="s">
        <v>1020</v>
      </c>
      <c r="J1" s="3300"/>
      <c r="K1" s="3300"/>
      <c r="L1" s="3300"/>
      <c r="M1" s="3300"/>
      <c r="N1" s="3300"/>
      <c r="O1" s="3300"/>
      <c r="P1" s="3300"/>
      <c r="Q1" s="3300" t="s">
        <v>1021</v>
      </c>
      <c r="R1" s="3300"/>
      <c r="S1" s="3300"/>
      <c r="T1" s="3300"/>
      <c r="U1" s="3300"/>
      <c r="V1" s="3300"/>
      <c r="W1" s="3300"/>
      <c r="X1" s="3300"/>
      <c r="Y1" s="3300" t="s">
        <v>1022</v>
      </c>
      <c r="Z1" s="3300"/>
      <c r="AA1" s="3300"/>
      <c r="AB1" s="3300"/>
      <c r="AC1" s="3300"/>
      <c r="AD1" s="3300"/>
      <c r="AE1" s="3300"/>
      <c r="AF1" s="3300"/>
    </row>
    <row r="2" spans="1:33" s="535" customFormat="1" ht="5.45" customHeight="1">
      <c r="A2" s="531"/>
      <c r="B2" s="531"/>
      <c r="C2" s="531"/>
      <c r="D2" s="532"/>
      <c r="E2" s="532"/>
      <c r="F2" s="532"/>
      <c r="G2" s="532"/>
      <c r="H2" s="533"/>
      <c r="I2" s="534" t="s">
        <v>1023</v>
      </c>
      <c r="J2" s="531"/>
      <c r="K2" s="531"/>
      <c r="L2" s="532"/>
      <c r="M2" s="532"/>
      <c r="N2" s="532"/>
      <c r="O2" s="532"/>
      <c r="P2" s="533"/>
      <c r="Q2" s="534" t="s">
        <v>1023</v>
      </c>
      <c r="R2" s="531"/>
      <c r="S2" s="531"/>
      <c r="T2" s="532"/>
      <c r="U2" s="532"/>
      <c r="V2" s="532"/>
      <c r="W2" s="532"/>
      <c r="X2" s="533"/>
      <c r="Y2" s="534" t="s">
        <v>1023</v>
      </c>
      <c r="Z2" s="531"/>
      <c r="AA2" s="531"/>
      <c r="AB2" s="532"/>
      <c r="AC2" s="532"/>
      <c r="AD2" s="532"/>
      <c r="AE2" s="532"/>
      <c r="AF2" s="533"/>
    </row>
    <row r="3" spans="1:33" s="537" customFormat="1" ht="8.25" customHeight="1">
      <c r="A3" s="3301"/>
      <c r="B3" s="3301"/>
      <c r="C3" s="3301"/>
      <c r="D3" s="3301"/>
      <c r="E3" s="3301"/>
      <c r="F3" s="3301"/>
      <c r="G3" s="3301"/>
      <c r="H3" s="3301"/>
      <c r="I3" s="3301"/>
      <c r="J3" s="3301"/>
      <c r="K3" s="3301"/>
      <c r="L3" s="3301"/>
      <c r="M3" s="3301"/>
      <c r="N3" s="3301"/>
      <c r="O3" s="3301"/>
      <c r="P3" s="3301"/>
      <c r="Q3" s="3301"/>
      <c r="R3" s="3301"/>
      <c r="S3" s="3301"/>
      <c r="T3" s="3301"/>
      <c r="U3" s="3301"/>
      <c r="V3" s="3301"/>
      <c r="W3" s="3301"/>
      <c r="X3" s="3301"/>
      <c r="Y3" s="3301"/>
      <c r="Z3" s="3301"/>
      <c r="AA3" s="3301"/>
      <c r="AB3" s="3301"/>
      <c r="AC3" s="3301"/>
      <c r="AD3" s="3301"/>
      <c r="AE3" s="3301"/>
      <c r="AF3" s="3301"/>
      <c r="AG3" s="536"/>
    </row>
    <row r="4" spans="1:33" s="543" customFormat="1" ht="20.45" customHeight="1">
      <c r="A4" s="538" t="s">
        <v>1024</v>
      </c>
      <c r="B4" s="539"/>
      <c r="C4" s="539"/>
      <c r="D4" s="540"/>
      <c r="E4" s="541"/>
      <c r="F4" s="541"/>
      <c r="G4" s="541"/>
      <c r="H4" s="541"/>
      <c r="I4" s="538" t="s">
        <v>1024</v>
      </c>
      <c r="J4" s="539"/>
      <c r="K4" s="539"/>
      <c r="L4" s="540"/>
      <c r="M4" s="541"/>
      <c r="N4" s="541"/>
      <c r="O4" s="541"/>
      <c r="P4" s="541"/>
      <c r="Q4" s="538" t="s">
        <v>1024</v>
      </c>
      <c r="R4" s="539"/>
      <c r="S4" s="539"/>
      <c r="T4" s="540"/>
      <c r="U4" s="541"/>
      <c r="V4" s="541"/>
      <c r="W4" s="541"/>
      <c r="X4" s="541"/>
      <c r="Y4" s="538" t="s">
        <v>1024</v>
      </c>
      <c r="Z4" s="539"/>
      <c r="AA4" s="539"/>
      <c r="AB4" s="540"/>
      <c r="AC4" s="541"/>
      <c r="AD4" s="541"/>
      <c r="AE4" s="541"/>
      <c r="AF4" s="541"/>
      <c r="AG4" s="542"/>
    </row>
    <row r="5" spans="1:33" s="545" customFormat="1" ht="24" customHeight="1">
      <c r="A5" s="3302" t="s">
        <v>1025</v>
      </c>
      <c r="B5" s="3303"/>
      <c r="C5" s="3303"/>
      <c r="D5" s="3304"/>
      <c r="E5" s="3309" t="s">
        <v>1026</v>
      </c>
      <c r="F5" s="3310"/>
      <c r="G5" s="3310"/>
      <c r="H5" s="3311"/>
      <c r="I5" s="3302" t="s">
        <v>1025</v>
      </c>
      <c r="J5" s="3303"/>
      <c r="K5" s="3303"/>
      <c r="L5" s="3304"/>
      <c r="M5" s="3309" t="s">
        <v>1027</v>
      </c>
      <c r="N5" s="3310"/>
      <c r="O5" s="3310"/>
      <c r="P5" s="3311"/>
      <c r="Q5" s="3302" t="s">
        <v>1025</v>
      </c>
      <c r="R5" s="3303"/>
      <c r="S5" s="3303"/>
      <c r="T5" s="3304"/>
      <c r="U5" s="3309" t="s">
        <v>1028</v>
      </c>
      <c r="V5" s="3310"/>
      <c r="W5" s="3310"/>
      <c r="X5" s="3311"/>
      <c r="Y5" s="3302" t="s">
        <v>1025</v>
      </c>
      <c r="Z5" s="3303"/>
      <c r="AA5" s="3303"/>
      <c r="AB5" s="3304"/>
      <c r="AC5" s="3309" t="s">
        <v>1029</v>
      </c>
      <c r="AD5" s="3310"/>
      <c r="AE5" s="3310"/>
      <c r="AF5" s="3311"/>
      <c r="AG5" s="544"/>
    </row>
    <row r="6" spans="1:33" s="545" customFormat="1" ht="9" customHeight="1">
      <c r="A6" s="3305"/>
      <c r="B6" s="3305"/>
      <c r="C6" s="3305"/>
      <c r="D6" s="3306"/>
      <c r="E6" s="3312" t="s">
        <v>1030</v>
      </c>
      <c r="F6" s="3312" t="s">
        <v>1031</v>
      </c>
      <c r="G6" s="3312" t="s">
        <v>1032</v>
      </c>
      <c r="H6" s="3312" t="s">
        <v>1033</v>
      </c>
      <c r="I6" s="3305"/>
      <c r="J6" s="3305"/>
      <c r="K6" s="3305"/>
      <c r="L6" s="3306"/>
      <c r="M6" s="3312" t="s">
        <v>1030</v>
      </c>
      <c r="N6" s="3312" t="s">
        <v>1031</v>
      </c>
      <c r="O6" s="3312" t="s">
        <v>1032</v>
      </c>
      <c r="P6" s="3312" t="s">
        <v>1033</v>
      </c>
      <c r="Q6" s="3305"/>
      <c r="R6" s="3305"/>
      <c r="S6" s="3305"/>
      <c r="T6" s="3306"/>
      <c r="U6" s="3312" t="s">
        <v>1030</v>
      </c>
      <c r="V6" s="3312" t="s">
        <v>1031</v>
      </c>
      <c r="W6" s="3312" t="s">
        <v>1032</v>
      </c>
      <c r="X6" s="3312" t="s">
        <v>1033</v>
      </c>
      <c r="Y6" s="3305"/>
      <c r="Z6" s="3305"/>
      <c r="AA6" s="3305"/>
      <c r="AB6" s="3306"/>
      <c r="AC6" s="3312" t="s">
        <v>1030</v>
      </c>
      <c r="AD6" s="3312" t="s">
        <v>1031</v>
      </c>
      <c r="AE6" s="3312" t="s">
        <v>1032</v>
      </c>
      <c r="AF6" s="3312" t="s">
        <v>1033</v>
      </c>
      <c r="AG6" s="544"/>
    </row>
    <row r="7" spans="1:33" s="545" customFormat="1" ht="9.75" customHeight="1">
      <c r="A7" s="3305"/>
      <c r="B7" s="3305"/>
      <c r="C7" s="3305"/>
      <c r="D7" s="3306"/>
      <c r="E7" s="3313"/>
      <c r="F7" s="3313"/>
      <c r="G7" s="3313"/>
      <c r="H7" s="3313"/>
      <c r="I7" s="3305"/>
      <c r="J7" s="3305"/>
      <c r="K7" s="3305"/>
      <c r="L7" s="3306"/>
      <c r="M7" s="3313"/>
      <c r="N7" s="3313"/>
      <c r="O7" s="3313"/>
      <c r="P7" s="3313"/>
      <c r="Q7" s="3305"/>
      <c r="R7" s="3305"/>
      <c r="S7" s="3305"/>
      <c r="T7" s="3306"/>
      <c r="U7" s="3313"/>
      <c r="V7" s="3313"/>
      <c r="W7" s="3313"/>
      <c r="X7" s="3313"/>
      <c r="Y7" s="3305"/>
      <c r="Z7" s="3305"/>
      <c r="AA7" s="3305"/>
      <c r="AB7" s="3306"/>
      <c r="AC7" s="3313"/>
      <c r="AD7" s="3313"/>
      <c r="AE7" s="3313"/>
      <c r="AF7" s="3313"/>
      <c r="AG7" s="544"/>
    </row>
    <row r="8" spans="1:33" s="545" customFormat="1" ht="10.35" customHeight="1">
      <c r="A8" s="3305"/>
      <c r="B8" s="3305"/>
      <c r="C8" s="3305"/>
      <c r="D8" s="3306"/>
      <c r="E8" s="3313"/>
      <c r="F8" s="3313"/>
      <c r="G8" s="3313"/>
      <c r="H8" s="3313"/>
      <c r="I8" s="3305"/>
      <c r="J8" s="3305"/>
      <c r="K8" s="3305"/>
      <c r="L8" s="3306"/>
      <c r="M8" s="3313"/>
      <c r="N8" s="3313"/>
      <c r="O8" s="3313"/>
      <c r="P8" s="3313"/>
      <c r="Q8" s="3305"/>
      <c r="R8" s="3305"/>
      <c r="S8" s="3305"/>
      <c r="T8" s="3306"/>
      <c r="U8" s="3313"/>
      <c r="V8" s="3313"/>
      <c r="W8" s="3313"/>
      <c r="X8" s="3313"/>
      <c r="Y8" s="3305"/>
      <c r="Z8" s="3305"/>
      <c r="AA8" s="3305"/>
      <c r="AB8" s="3306"/>
      <c r="AC8" s="3313"/>
      <c r="AD8" s="3313"/>
      <c r="AE8" s="3313"/>
      <c r="AF8" s="3313"/>
      <c r="AG8" s="544"/>
    </row>
    <row r="9" spans="1:33" s="545" customFormat="1" ht="11.25" customHeight="1">
      <c r="A9" s="3305"/>
      <c r="B9" s="3305"/>
      <c r="C9" s="3305"/>
      <c r="D9" s="3306"/>
      <c r="E9" s="3313"/>
      <c r="F9" s="3313"/>
      <c r="G9" s="3313"/>
      <c r="H9" s="3313"/>
      <c r="I9" s="3305"/>
      <c r="J9" s="3305"/>
      <c r="K9" s="3305"/>
      <c r="L9" s="3306"/>
      <c r="M9" s="3313"/>
      <c r="N9" s="3313"/>
      <c r="O9" s="3313"/>
      <c r="P9" s="3313"/>
      <c r="Q9" s="3305"/>
      <c r="R9" s="3305"/>
      <c r="S9" s="3305"/>
      <c r="T9" s="3306"/>
      <c r="U9" s="3313"/>
      <c r="V9" s="3313"/>
      <c r="W9" s="3313"/>
      <c r="X9" s="3313"/>
      <c r="Y9" s="3305"/>
      <c r="Z9" s="3305"/>
      <c r="AA9" s="3305"/>
      <c r="AB9" s="3306"/>
      <c r="AC9" s="3313"/>
      <c r="AD9" s="3313"/>
      <c r="AE9" s="3313"/>
      <c r="AF9" s="3313"/>
      <c r="AG9" s="544"/>
    </row>
    <row r="10" spans="1:33" s="545" customFormat="1" ht="13.5" customHeight="1">
      <c r="A10" s="3307"/>
      <c r="B10" s="3307"/>
      <c r="C10" s="3307"/>
      <c r="D10" s="3308"/>
      <c r="E10" s="3314"/>
      <c r="F10" s="3314"/>
      <c r="G10" s="3314"/>
      <c r="H10" s="3314"/>
      <c r="I10" s="3307"/>
      <c r="J10" s="3307"/>
      <c r="K10" s="3307"/>
      <c r="L10" s="3308"/>
      <c r="M10" s="3314"/>
      <c r="N10" s="3314"/>
      <c r="O10" s="3314"/>
      <c r="P10" s="3314"/>
      <c r="Q10" s="3307"/>
      <c r="R10" s="3307"/>
      <c r="S10" s="3307"/>
      <c r="T10" s="3308"/>
      <c r="U10" s="3314"/>
      <c r="V10" s="3314"/>
      <c r="W10" s="3314"/>
      <c r="X10" s="3314"/>
      <c r="Y10" s="3307"/>
      <c r="Z10" s="3307"/>
      <c r="AA10" s="3307"/>
      <c r="AB10" s="3308"/>
      <c r="AC10" s="3314"/>
      <c r="AD10" s="3314"/>
      <c r="AE10" s="3314"/>
      <c r="AF10" s="3314"/>
      <c r="AG10" s="544"/>
    </row>
    <row r="11" spans="1:33" s="550" customFormat="1" ht="20.25" customHeight="1">
      <c r="A11" s="3315" t="s">
        <v>1034</v>
      </c>
      <c r="B11" s="3315"/>
      <c r="C11" s="1615"/>
      <c r="D11" s="546" t="s">
        <v>1</v>
      </c>
      <c r="E11" s="547">
        <v>483</v>
      </c>
      <c r="F11" s="547">
        <v>22129</v>
      </c>
      <c r="G11" s="547">
        <v>251041</v>
      </c>
      <c r="H11" s="547">
        <v>164590</v>
      </c>
      <c r="I11" s="3315" t="s">
        <v>1034</v>
      </c>
      <c r="J11" s="3315"/>
      <c r="K11" s="1615"/>
      <c r="L11" s="546" t="s">
        <v>1</v>
      </c>
      <c r="M11" s="548">
        <v>483</v>
      </c>
      <c r="N11" s="548">
        <v>22333</v>
      </c>
      <c r="O11" s="548">
        <v>257561</v>
      </c>
      <c r="P11" s="548">
        <v>167521</v>
      </c>
      <c r="Q11" s="3315" t="s">
        <v>1034</v>
      </c>
      <c r="R11" s="3315"/>
      <c r="S11" s="1615"/>
      <c r="T11" s="546" t="s">
        <v>1</v>
      </c>
      <c r="U11" s="548">
        <v>480</v>
      </c>
      <c r="V11" s="548">
        <v>22512</v>
      </c>
      <c r="W11" s="548">
        <v>265772</v>
      </c>
      <c r="X11" s="548">
        <v>168266</v>
      </c>
      <c r="Y11" s="3315" t="s">
        <v>1034</v>
      </c>
      <c r="Z11" s="3315"/>
      <c r="AA11" s="1615"/>
      <c r="AB11" s="546" t="s">
        <v>1</v>
      </c>
      <c r="AC11" s="548">
        <v>479</v>
      </c>
      <c r="AD11" s="548">
        <v>22653</v>
      </c>
      <c r="AE11" s="548">
        <v>273145</v>
      </c>
      <c r="AF11" s="548">
        <v>169780</v>
      </c>
      <c r="AG11" s="549"/>
    </row>
    <row r="12" spans="1:33" s="550" customFormat="1" ht="20.25" customHeight="1">
      <c r="A12" s="3315" t="s">
        <v>1035</v>
      </c>
      <c r="B12" s="3315"/>
      <c r="C12" s="1615"/>
      <c r="D12" s="551" t="s">
        <v>1036</v>
      </c>
      <c r="E12" s="547">
        <v>110</v>
      </c>
      <c r="F12" s="547">
        <v>7460</v>
      </c>
      <c r="G12" s="547">
        <v>84361</v>
      </c>
      <c r="H12" s="547">
        <v>50383</v>
      </c>
      <c r="I12" s="3315" t="s">
        <v>1035</v>
      </c>
      <c r="J12" s="3315"/>
      <c r="K12" s="1615"/>
      <c r="L12" s="551" t="s">
        <v>1036</v>
      </c>
      <c r="M12" s="548">
        <v>110</v>
      </c>
      <c r="N12" s="548">
        <v>7541</v>
      </c>
      <c r="O12" s="548">
        <v>86057</v>
      </c>
      <c r="P12" s="548">
        <v>51361</v>
      </c>
      <c r="Q12" s="3315" t="s">
        <v>1035</v>
      </c>
      <c r="R12" s="3315"/>
      <c r="S12" s="1615"/>
      <c r="T12" s="551" t="s">
        <v>1036</v>
      </c>
      <c r="U12" s="548">
        <v>109</v>
      </c>
      <c r="V12" s="548">
        <v>7646</v>
      </c>
      <c r="W12" s="548">
        <v>89108</v>
      </c>
      <c r="X12" s="548">
        <v>51410</v>
      </c>
      <c r="Y12" s="3315" t="s">
        <v>1035</v>
      </c>
      <c r="Z12" s="3315"/>
      <c r="AA12" s="1615"/>
      <c r="AB12" s="551" t="s">
        <v>1036</v>
      </c>
      <c r="AC12" s="548">
        <v>110</v>
      </c>
      <c r="AD12" s="548">
        <v>7697</v>
      </c>
      <c r="AE12" s="548">
        <v>92695</v>
      </c>
      <c r="AF12" s="548">
        <v>52227</v>
      </c>
    </row>
    <row r="13" spans="1:33" s="550" customFormat="1" ht="20.25" customHeight="1">
      <c r="A13" s="552" t="s">
        <v>1037</v>
      </c>
      <c r="B13" s="552"/>
      <c r="C13" s="552"/>
      <c r="D13" s="553" t="s">
        <v>1038</v>
      </c>
      <c r="E13" s="554">
        <v>11</v>
      </c>
      <c r="F13" s="554">
        <v>335</v>
      </c>
      <c r="G13" s="554">
        <v>3719</v>
      </c>
      <c r="H13" s="554">
        <v>3031</v>
      </c>
      <c r="I13" s="552" t="s">
        <v>1037</v>
      </c>
      <c r="J13" s="552"/>
      <c r="K13" s="552"/>
      <c r="L13" s="553" t="s">
        <v>1038</v>
      </c>
      <c r="M13" s="555">
        <v>11</v>
      </c>
      <c r="N13" s="555">
        <v>340</v>
      </c>
      <c r="O13" s="555">
        <v>3755</v>
      </c>
      <c r="P13" s="555">
        <v>3054</v>
      </c>
      <c r="Q13" s="552" t="s">
        <v>1037</v>
      </c>
      <c r="R13" s="552"/>
      <c r="S13" s="552"/>
      <c r="T13" s="553" t="s">
        <v>1038</v>
      </c>
      <c r="U13" s="555">
        <v>11</v>
      </c>
      <c r="V13" s="555">
        <v>341</v>
      </c>
      <c r="W13" s="555">
        <v>3832</v>
      </c>
      <c r="X13" s="555">
        <v>3019</v>
      </c>
      <c r="Y13" s="552" t="s">
        <v>1037</v>
      </c>
      <c r="Z13" s="552"/>
      <c r="AA13" s="552"/>
      <c r="AB13" s="553" t="s">
        <v>1038</v>
      </c>
      <c r="AC13" s="555">
        <v>11</v>
      </c>
      <c r="AD13" s="555">
        <v>335</v>
      </c>
      <c r="AE13" s="555">
        <v>3845</v>
      </c>
      <c r="AF13" s="555">
        <v>3096</v>
      </c>
    </row>
    <row r="14" spans="1:33" s="550" customFormat="1" ht="20.25" customHeight="1">
      <c r="A14" s="552" t="s">
        <v>1039</v>
      </c>
      <c r="B14" s="552"/>
      <c r="C14" s="552"/>
      <c r="D14" s="553" t="s">
        <v>1040</v>
      </c>
      <c r="E14" s="554">
        <v>88</v>
      </c>
      <c r="F14" s="554">
        <v>6730</v>
      </c>
      <c r="G14" s="554">
        <v>75536</v>
      </c>
      <c r="H14" s="554">
        <v>43068</v>
      </c>
      <c r="I14" s="552" t="s">
        <v>1039</v>
      </c>
      <c r="J14" s="552"/>
      <c r="K14" s="552"/>
      <c r="L14" s="553" t="s">
        <v>1040</v>
      </c>
      <c r="M14" s="555">
        <v>88</v>
      </c>
      <c r="N14" s="555">
        <v>6802</v>
      </c>
      <c r="O14" s="555">
        <v>77094</v>
      </c>
      <c r="P14" s="555">
        <v>44009</v>
      </c>
      <c r="Q14" s="552" t="s">
        <v>1039</v>
      </c>
      <c r="R14" s="552"/>
      <c r="S14" s="552"/>
      <c r="T14" s="553" t="s">
        <v>1040</v>
      </c>
      <c r="U14" s="555">
        <v>87</v>
      </c>
      <c r="V14" s="555">
        <v>6900</v>
      </c>
      <c r="W14" s="555">
        <v>79987</v>
      </c>
      <c r="X14" s="555">
        <v>44108</v>
      </c>
      <c r="Y14" s="552" t="s">
        <v>1039</v>
      </c>
      <c r="Z14" s="552"/>
      <c r="AA14" s="552"/>
      <c r="AB14" s="553" t="s">
        <v>1040</v>
      </c>
      <c r="AC14" s="555">
        <v>88</v>
      </c>
      <c r="AD14" s="555">
        <v>6961</v>
      </c>
      <c r="AE14" s="555">
        <v>83433</v>
      </c>
      <c r="AF14" s="555">
        <v>44838</v>
      </c>
    </row>
    <row r="15" spans="1:33" s="550" customFormat="1" ht="20.25" customHeight="1">
      <c r="A15" s="556"/>
      <c r="B15" s="557" t="s">
        <v>1041</v>
      </c>
      <c r="C15" s="557"/>
      <c r="D15" s="553" t="s">
        <v>1042</v>
      </c>
      <c r="E15" s="554">
        <v>13</v>
      </c>
      <c r="F15" s="554">
        <v>625</v>
      </c>
      <c r="G15" s="554">
        <v>13944</v>
      </c>
      <c r="H15" s="554">
        <v>8729</v>
      </c>
      <c r="I15" s="556"/>
      <c r="J15" s="557" t="s">
        <v>1041</v>
      </c>
      <c r="K15" s="557"/>
      <c r="L15" s="553" t="s">
        <v>1042</v>
      </c>
      <c r="M15" s="555">
        <v>13</v>
      </c>
      <c r="N15" s="555">
        <v>625</v>
      </c>
      <c r="O15" s="555">
        <v>14119</v>
      </c>
      <c r="P15" s="555">
        <v>8671</v>
      </c>
      <c r="Q15" s="556"/>
      <c r="R15" s="557" t="s">
        <v>1041</v>
      </c>
      <c r="S15" s="557"/>
      <c r="T15" s="553" t="s">
        <v>1042</v>
      </c>
      <c r="U15" s="555">
        <v>12</v>
      </c>
      <c r="V15" s="555">
        <v>639</v>
      </c>
      <c r="W15" s="555">
        <v>14462</v>
      </c>
      <c r="X15" s="555">
        <v>8218</v>
      </c>
      <c r="Y15" s="556"/>
      <c r="Z15" s="557" t="s">
        <v>1041</v>
      </c>
      <c r="AA15" s="557"/>
      <c r="AB15" s="553" t="s">
        <v>1042</v>
      </c>
      <c r="AC15" s="555">
        <v>12</v>
      </c>
      <c r="AD15" s="555">
        <v>645</v>
      </c>
      <c r="AE15" s="555">
        <v>14955</v>
      </c>
      <c r="AF15" s="555">
        <v>8239</v>
      </c>
    </row>
    <row r="16" spans="1:33" s="550" customFormat="1" ht="20.25" customHeight="1">
      <c r="A16" s="556"/>
      <c r="B16" s="557" t="s">
        <v>1043</v>
      </c>
      <c r="C16" s="557"/>
      <c r="D16" s="553" t="s">
        <v>1044</v>
      </c>
      <c r="E16" s="554">
        <v>7</v>
      </c>
      <c r="F16" s="554">
        <v>730</v>
      </c>
      <c r="G16" s="554">
        <v>4373</v>
      </c>
      <c r="H16" s="554">
        <v>2695</v>
      </c>
      <c r="I16" s="556"/>
      <c r="J16" s="557" t="s">
        <v>1043</v>
      </c>
      <c r="K16" s="557"/>
      <c r="L16" s="553" t="s">
        <v>1044</v>
      </c>
      <c r="M16" s="555">
        <v>7</v>
      </c>
      <c r="N16" s="555">
        <v>741</v>
      </c>
      <c r="O16" s="555">
        <v>4828</v>
      </c>
      <c r="P16" s="555">
        <v>3040</v>
      </c>
      <c r="Q16" s="556"/>
      <c r="R16" s="557" t="s">
        <v>1043</v>
      </c>
      <c r="S16" s="557"/>
      <c r="T16" s="553" t="s">
        <v>1044</v>
      </c>
      <c r="U16" s="555">
        <v>7</v>
      </c>
      <c r="V16" s="555">
        <v>755</v>
      </c>
      <c r="W16" s="555">
        <v>5119</v>
      </c>
      <c r="X16" s="555">
        <v>3282</v>
      </c>
      <c r="Y16" s="556"/>
      <c r="Z16" s="557" t="s">
        <v>1043</v>
      </c>
      <c r="AA16" s="557"/>
      <c r="AB16" s="553" t="s">
        <v>1044</v>
      </c>
      <c r="AC16" s="555">
        <v>7</v>
      </c>
      <c r="AD16" s="555">
        <v>765</v>
      </c>
      <c r="AE16" s="555">
        <v>5465</v>
      </c>
      <c r="AF16" s="555">
        <v>3328</v>
      </c>
    </row>
    <row r="17" spans="1:32" s="550" customFormat="1" ht="20.25" customHeight="1">
      <c r="A17" s="556"/>
      <c r="B17" s="557" t="s">
        <v>1045</v>
      </c>
      <c r="C17" s="557"/>
      <c r="D17" s="553" t="s">
        <v>1046</v>
      </c>
      <c r="E17" s="554">
        <v>15</v>
      </c>
      <c r="F17" s="554">
        <v>1381</v>
      </c>
      <c r="G17" s="554">
        <v>18667</v>
      </c>
      <c r="H17" s="554">
        <v>9905</v>
      </c>
      <c r="I17" s="556"/>
      <c r="J17" s="557" t="s">
        <v>1045</v>
      </c>
      <c r="K17" s="557"/>
      <c r="L17" s="553" t="s">
        <v>1046</v>
      </c>
      <c r="M17" s="555">
        <v>14</v>
      </c>
      <c r="N17" s="555">
        <v>1391</v>
      </c>
      <c r="O17" s="555">
        <v>18666</v>
      </c>
      <c r="P17" s="555">
        <v>10153</v>
      </c>
      <c r="Q17" s="556"/>
      <c r="R17" s="557" t="s">
        <v>1045</v>
      </c>
      <c r="S17" s="557"/>
      <c r="T17" s="553" t="s">
        <v>1046</v>
      </c>
      <c r="U17" s="555">
        <v>14</v>
      </c>
      <c r="V17" s="555">
        <v>1419</v>
      </c>
      <c r="W17" s="555">
        <v>19243</v>
      </c>
      <c r="X17" s="555">
        <v>10228</v>
      </c>
      <c r="Y17" s="556"/>
      <c r="Z17" s="557" t="s">
        <v>1045</v>
      </c>
      <c r="AA17" s="557"/>
      <c r="AB17" s="553" t="s">
        <v>1046</v>
      </c>
      <c r="AC17" s="555">
        <v>14</v>
      </c>
      <c r="AD17" s="555">
        <v>1419</v>
      </c>
      <c r="AE17" s="555">
        <v>19884</v>
      </c>
      <c r="AF17" s="555">
        <v>10030</v>
      </c>
    </row>
    <row r="18" spans="1:32" s="550" customFormat="1" ht="20.25" customHeight="1">
      <c r="A18" s="556"/>
      <c r="B18" s="557" t="s">
        <v>1047</v>
      </c>
      <c r="C18" s="557"/>
      <c r="D18" s="553" t="s">
        <v>1048</v>
      </c>
      <c r="E18" s="554">
        <v>24</v>
      </c>
      <c r="F18" s="554">
        <v>1336</v>
      </c>
      <c r="G18" s="554">
        <v>11089</v>
      </c>
      <c r="H18" s="554">
        <v>6886</v>
      </c>
      <c r="I18" s="556"/>
      <c r="J18" s="557" t="s">
        <v>1047</v>
      </c>
      <c r="K18" s="557"/>
      <c r="L18" s="553" t="s">
        <v>1048</v>
      </c>
      <c r="M18" s="555">
        <v>24</v>
      </c>
      <c r="N18" s="555">
        <v>1354</v>
      </c>
      <c r="O18" s="555">
        <v>11342</v>
      </c>
      <c r="P18" s="555">
        <v>7061</v>
      </c>
      <c r="Q18" s="556"/>
      <c r="R18" s="557" t="s">
        <v>1047</v>
      </c>
      <c r="S18" s="557"/>
      <c r="T18" s="553" t="s">
        <v>1048</v>
      </c>
      <c r="U18" s="555">
        <v>24</v>
      </c>
      <c r="V18" s="555">
        <v>1365</v>
      </c>
      <c r="W18" s="555">
        <v>11699</v>
      </c>
      <c r="X18" s="555">
        <v>7130</v>
      </c>
      <c r="Y18" s="556"/>
      <c r="Z18" s="557" t="s">
        <v>1047</v>
      </c>
      <c r="AA18" s="557"/>
      <c r="AB18" s="553" t="s">
        <v>1048</v>
      </c>
      <c r="AC18" s="555">
        <v>25</v>
      </c>
      <c r="AD18" s="555">
        <v>1377</v>
      </c>
      <c r="AE18" s="555">
        <v>12832</v>
      </c>
      <c r="AF18" s="555">
        <v>7524</v>
      </c>
    </row>
    <row r="19" spans="1:32" s="550" customFormat="1" ht="20.25" customHeight="1">
      <c r="A19" s="556"/>
      <c r="B19" s="557" t="s">
        <v>1049</v>
      </c>
      <c r="C19" s="557"/>
      <c r="D19" s="553" t="s">
        <v>1050</v>
      </c>
      <c r="E19" s="554">
        <v>13</v>
      </c>
      <c r="F19" s="554">
        <v>795</v>
      </c>
      <c r="G19" s="554">
        <v>10146</v>
      </c>
      <c r="H19" s="554">
        <v>5523</v>
      </c>
      <c r="I19" s="556"/>
      <c r="J19" s="557" t="s">
        <v>1049</v>
      </c>
      <c r="K19" s="557"/>
      <c r="L19" s="553" t="s">
        <v>1050</v>
      </c>
      <c r="M19" s="555">
        <v>14</v>
      </c>
      <c r="N19" s="555">
        <v>802</v>
      </c>
      <c r="O19" s="555">
        <v>10364</v>
      </c>
      <c r="P19" s="555">
        <v>5705</v>
      </c>
      <c r="Q19" s="556"/>
      <c r="R19" s="557" t="s">
        <v>1049</v>
      </c>
      <c r="S19" s="557"/>
      <c r="T19" s="553" t="s">
        <v>1050</v>
      </c>
      <c r="U19" s="555">
        <v>14</v>
      </c>
      <c r="V19" s="555">
        <v>806</v>
      </c>
      <c r="W19" s="555">
        <v>10759</v>
      </c>
      <c r="X19" s="555">
        <v>5764</v>
      </c>
      <c r="Y19" s="556"/>
      <c r="Z19" s="557" t="s">
        <v>1049</v>
      </c>
      <c r="AA19" s="557"/>
      <c r="AB19" s="553" t="s">
        <v>1050</v>
      </c>
      <c r="AC19" s="555">
        <v>14</v>
      </c>
      <c r="AD19" s="555">
        <v>807</v>
      </c>
      <c r="AE19" s="555">
        <v>10804</v>
      </c>
      <c r="AF19" s="555">
        <v>5867</v>
      </c>
    </row>
    <row r="20" spans="1:32" s="550" customFormat="1" ht="20.25" customHeight="1">
      <c r="A20" s="556"/>
      <c r="B20" s="557" t="s">
        <v>1051</v>
      </c>
      <c r="C20" s="557"/>
      <c r="D20" s="553" t="s">
        <v>1052</v>
      </c>
      <c r="E20" s="554">
        <v>16</v>
      </c>
      <c r="F20" s="554">
        <v>1863</v>
      </c>
      <c r="G20" s="554">
        <v>17317</v>
      </c>
      <c r="H20" s="554">
        <v>9330</v>
      </c>
      <c r="I20" s="556"/>
      <c r="J20" s="557" t="s">
        <v>1051</v>
      </c>
      <c r="K20" s="557"/>
      <c r="L20" s="553" t="s">
        <v>1052</v>
      </c>
      <c r="M20" s="555">
        <v>16</v>
      </c>
      <c r="N20" s="555">
        <v>1889</v>
      </c>
      <c r="O20" s="555">
        <v>17775</v>
      </c>
      <c r="P20" s="555">
        <v>9379</v>
      </c>
      <c r="Q20" s="556"/>
      <c r="R20" s="557" t="s">
        <v>1051</v>
      </c>
      <c r="S20" s="557"/>
      <c r="T20" s="553" t="s">
        <v>1052</v>
      </c>
      <c r="U20" s="555">
        <v>16</v>
      </c>
      <c r="V20" s="555">
        <v>1916</v>
      </c>
      <c r="W20" s="555">
        <v>18705</v>
      </c>
      <c r="X20" s="555">
        <v>9486</v>
      </c>
      <c r="Y20" s="556"/>
      <c r="Z20" s="557" t="s">
        <v>1051</v>
      </c>
      <c r="AA20" s="557"/>
      <c r="AB20" s="553" t="s">
        <v>1052</v>
      </c>
      <c r="AC20" s="555">
        <v>16</v>
      </c>
      <c r="AD20" s="555">
        <v>1948</v>
      </c>
      <c r="AE20" s="555">
        <v>19493</v>
      </c>
      <c r="AF20" s="555">
        <v>9850</v>
      </c>
    </row>
    <row r="21" spans="1:32" s="550" customFormat="1" ht="20.25" customHeight="1">
      <c r="A21" s="552" t="s">
        <v>1053</v>
      </c>
      <c r="B21" s="558"/>
      <c r="C21" s="558"/>
      <c r="D21" s="553" t="s">
        <v>1054</v>
      </c>
      <c r="E21" s="554">
        <v>9</v>
      </c>
      <c r="F21" s="554">
        <v>338</v>
      </c>
      <c r="G21" s="554">
        <v>4625</v>
      </c>
      <c r="H21" s="554">
        <v>3889</v>
      </c>
      <c r="I21" s="552" t="s">
        <v>1053</v>
      </c>
      <c r="J21" s="558"/>
      <c r="K21" s="558"/>
      <c r="L21" s="553" t="s">
        <v>1054</v>
      </c>
      <c r="M21" s="555">
        <v>9</v>
      </c>
      <c r="N21" s="555">
        <v>343</v>
      </c>
      <c r="O21" s="555">
        <v>4706</v>
      </c>
      <c r="P21" s="555">
        <v>3903</v>
      </c>
      <c r="Q21" s="552" t="s">
        <v>1053</v>
      </c>
      <c r="R21" s="558"/>
      <c r="S21" s="558"/>
      <c r="T21" s="553" t="s">
        <v>1054</v>
      </c>
      <c r="U21" s="555">
        <v>9</v>
      </c>
      <c r="V21" s="555">
        <v>342</v>
      </c>
      <c r="W21" s="555">
        <v>4768</v>
      </c>
      <c r="X21" s="555">
        <v>3902</v>
      </c>
      <c r="Y21" s="552" t="s">
        <v>1053</v>
      </c>
      <c r="Z21" s="558"/>
      <c r="AA21" s="558"/>
      <c r="AB21" s="553" t="s">
        <v>1054</v>
      </c>
      <c r="AC21" s="555">
        <v>9</v>
      </c>
      <c r="AD21" s="555">
        <v>341</v>
      </c>
      <c r="AE21" s="555">
        <v>4885</v>
      </c>
      <c r="AF21" s="555">
        <v>3903</v>
      </c>
    </row>
    <row r="22" spans="1:32" s="550" customFormat="1" ht="20.25" customHeight="1">
      <c r="A22" s="556"/>
      <c r="B22" s="557" t="s">
        <v>1055</v>
      </c>
      <c r="C22" s="557"/>
      <c r="D22" s="553" t="s">
        <v>1056</v>
      </c>
      <c r="E22" s="554">
        <v>6</v>
      </c>
      <c r="F22" s="554">
        <v>157</v>
      </c>
      <c r="G22" s="554">
        <v>1946</v>
      </c>
      <c r="H22" s="554">
        <v>1832</v>
      </c>
      <c r="I22" s="556"/>
      <c r="J22" s="557" t="s">
        <v>1055</v>
      </c>
      <c r="K22" s="557"/>
      <c r="L22" s="553" t="s">
        <v>1056</v>
      </c>
      <c r="M22" s="555">
        <v>6</v>
      </c>
      <c r="N22" s="555">
        <v>162</v>
      </c>
      <c r="O22" s="555">
        <v>1987</v>
      </c>
      <c r="P22" s="555">
        <v>1841</v>
      </c>
      <c r="Q22" s="556"/>
      <c r="R22" s="557" t="s">
        <v>1055</v>
      </c>
      <c r="S22" s="557"/>
      <c r="T22" s="553" t="s">
        <v>1056</v>
      </c>
      <c r="U22" s="555">
        <v>6</v>
      </c>
      <c r="V22" s="555">
        <v>162</v>
      </c>
      <c r="W22" s="555">
        <v>2021</v>
      </c>
      <c r="X22" s="555">
        <v>1843</v>
      </c>
      <c r="Y22" s="556"/>
      <c r="Z22" s="557" t="s">
        <v>1055</v>
      </c>
      <c r="AA22" s="557"/>
      <c r="AB22" s="553" t="s">
        <v>1056</v>
      </c>
      <c r="AC22" s="555">
        <v>6</v>
      </c>
      <c r="AD22" s="555">
        <v>160</v>
      </c>
      <c r="AE22" s="555">
        <v>2042</v>
      </c>
      <c r="AF22" s="555">
        <v>1803</v>
      </c>
    </row>
    <row r="23" spans="1:32" s="550" customFormat="1" ht="20.25" customHeight="1">
      <c r="A23" s="556"/>
      <c r="B23" s="557" t="s">
        <v>1057</v>
      </c>
      <c r="C23" s="557"/>
      <c r="D23" s="553" t="s">
        <v>1058</v>
      </c>
      <c r="E23" s="554">
        <v>3</v>
      </c>
      <c r="F23" s="554">
        <v>181</v>
      </c>
      <c r="G23" s="554">
        <v>2679</v>
      </c>
      <c r="H23" s="554">
        <v>2057</v>
      </c>
      <c r="I23" s="556"/>
      <c r="J23" s="557" t="s">
        <v>1057</v>
      </c>
      <c r="K23" s="557"/>
      <c r="L23" s="553" t="s">
        <v>1058</v>
      </c>
      <c r="M23" s="555">
        <v>3</v>
      </c>
      <c r="N23" s="555">
        <v>181</v>
      </c>
      <c r="O23" s="555">
        <v>2719</v>
      </c>
      <c r="P23" s="555">
        <v>2062</v>
      </c>
      <c r="Q23" s="556"/>
      <c r="R23" s="557" t="s">
        <v>1057</v>
      </c>
      <c r="S23" s="557"/>
      <c r="T23" s="553" t="s">
        <v>1058</v>
      </c>
      <c r="U23" s="555">
        <v>3</v>
      </c>
      <c r="V23" s="555">
        <v>180</v>
      </c>
      <c r="W23" s="555">
        <v>2747</v>
      </c>
      <c r="X23" s="555">
        <v>2059</v>
      </c>
      <c r="Y23" s="556"/>
      <c r="Z23" s="557" t="s">
        <v>1057</v>
      </c>
      <c r="AA23" s="557"/>
      <c r="AB23" s="553" t="s">
        <v>1058</v>
      </c>
      <c r="AC23" s="555">
        <v>3</v>
      </c>
      <c r="AD23" s="555">
        <v>181</v>
      </c>
      <c r="AE23" s="555">
        <v>2843</v>
      </c>
      <c r="AF23" s="555">
        <v>2100</v>
      </c>
    </row>
    <row r="24" spans="1:32" s="550" customFormat="1" ht="20.25" customHeight="1">
      <c r="A24" s="552" t="s">
        <v>1059</v>
      </c>
      <c r="B24" s="558"/>
      <c r="C24" s="558"/>
      <c r="D24" s="553" t="s">
        <v>1060</v>
      </c>
      <c r="E24" s="554">
        <v>2</v>
      </c>
      <c r="F24" s="554">
        <v>57</v>
      </c>
      <c r="G24" s="554">
        <v>481</v>
      </c>
      <c r="H24" s="554">
        <v>395</v>
      </c>
      <c r="I24" s="552" t="s">
        <v>1059</v>
      </c>
      <c r="J24" s="558"/>
      <c r="K24" s="558"/>
      <c r="L24" s="553" t="s">
        <v>1060</v>
      </c>
      <c r="M24" s="555">
        <v>2</v>
      </c>
      <c r="N24" s="555">
        <v>56</v>
      </c>
      <c r="O24" s="555">
        <v>502</v>
      </c>
      <c r="P24" s="555">
        <v>395</v>
      </c>
      <c r="Q24" s="552" t="s">
        <v>1059</v>
      </c>
      <c r="R24" s="558"/>
      <c r="S24" s="558"/>
      <c r="T24" s="553" t="s">
        <v>1060</v>
      </c>
      <c r="U24" s="555">
        <v>2</v>
      </c>
      <c r="V24" s="555">
        <v>63</v>
      </c>
      <c r="W24" s="555">
        <v>521</v>
      </c>
      <c r="X24" s="555">
        <v>381</v>
      </c>
      <c r="Y24" s="552" t="s">
        <v>1059</v>
      </c>
      <c r="Z24" s="558"/>
      <c r="AA24" s="558"/>
      <c r="AB24" s="553" t="s">
        <v>1060</v>
      </c>
      <c r="AC24" s="555">
        <v>2</v>
      </c>
      <c r="AD24" s="555">
        <v>60</v>
      </c>
      <c r="AE24" s="555">
        <v>532</v>
      </c>
      <c r="AF24" s="555">
        <v>390</v>
      </c>
    </row>
    <row r="25" spans="1:32" s="550" customFormat="1" ht="20.25" customHeight="1">
      <c r="A25" s="3315" t="s">
        <v>1061</v>
      </c>
      <c r="B25" s="3315"/>
      <c r="C25" s="1615"/>
      <c r="D25" s="551" t="s">
        <v>1062</v>
      </c>
      <c r="E25" s="547">
        <v>67</v>
      </c>
      <c r="F25" s="547">
        <v>2712</v>
      </c>
      <c r="G25" s="547">
        <v>33180</v>
      </c>
      <c r="H25" s="547">
        <v>23627</v>
      </c>
      <c r="I25" s="3315" t="s">
        <v>1061</v>
      </c>
      <c r="J25" s="3315"/>
      <c r="K25" s="1615"/>
      <c r="L25" s="551" t="s">
        <v>1062</v>
      </c>
      <c r="M25" s="548">
        <v>68</v>
      </c>
      <c r="N25" s="548">
        <v>2764</v>
      </c>
      <c r="O25" s="548">
        <v>34280</v>
      </c>
      <c r="P25" s="548">
        <v>23920</v>
      </c>
      <c r="Q25" s="3315" t="s">
        <v>1061</v>
      </c>
      <c r="R25" s="3315"/>
      <c r="S25" s="1615"/>
      <c r="T25" s="551" t="s">
        <v>1062</v>
      </c>
      <c r="U25" s="548">
        <v>68</v>
      </c>
      <c r="V25" s="548">
        <v>2777</v>
      </c>
      <c r="W25" s="548">
        <v>35707</v>
      </c>
      <c r="X25" s="548">
        <v>24162</v>
      </c>
      <c r="Y25" s="3315" t="s">
        <v>1061</v>
      </c>
      <c r="Z25" s="3315"/>
      <c r="AA25" s="1615"/>
      <c r="AB25" s="551" t="s">
        <v>1062</v>
      </c>
      <c r="AC25" s="548">
        <v>67</v>
      </c>
      <c r="AD25" s="548">
        <v>2827</v>
      </c>
      <c r="AE25" s="548">
        <v>36706</v>
      </c>
      <c r="AF25" s="548">
        <v>24534</v>
      </c>
    </row>
    <row r="26" spans="1:32" s="550" customFormat="1" ht="20.25" customHeight="1">
      <c r="A26" s="552" t="s">
        <v>1063</v>
      </c>
      <c r="B26" s="559"/>
      <c r="C26" s="559"/>
      <c r="D26" s="553" t="s">
        <v>1064</v>
      </c>
      <c r="E26" s="554">
        <v>35</v>
      </c>
      <c r="F26" s="554">
        <v>1545</v>
      </c>
      <c r="G26" s="554">
        <v>21515</v>
      </c>
      <c r="H26" s="554">
        <v>15053</v>
      </c>
      <c r="I26" s="552" t="s">
        <v>1063</v>
      </c>
      <c r="J26" s="559"/>
      <c r="K26" s="559"/>
      <c r="L26" s="553" t="s">
        <v>1064</v>
      </c>
      <c r="M26" s="555">
        <v>35</v>
      </c>
      <c r="N26" s="555">
        <v>1570</v>
      </c>
      <c r="O26" s="555">
        <v>21917</v>
      </c>
      <c r="P26" s="555">
        <v>15192</v>
      </c>
      <c r="Q26" s="552" t="s">
        <v>1063</v>
      </c>
      <c r="R26" s="559"/>
      <c r="S26" s="559"/>
      <c r="T26" s="553" t="s">
        <v>1064</v>
      </c>
      <c r="U26" s="555">
        <v>34</v>
      </c>
      <c r="V26" s="555">
        <v>1578</v>
      </c>
      <c r="W26" s="555">
        <v>22630</v>
      </c>
      <c r="X26" s="555">
        <v>15145</v>
      </c>
      <c r="Y26" s="552" t="s">
        <v>1063</v>
      </c>
      <c r="Z26" s="559"/>
      <c r="AA26" s="559"/>
      <c r="AB26" s="553" t="s">
        <v>1064</v>
      </c>
      <c r="AC26" s="555">
        <v>34</v>
      </c>
      <c r="AD26" s="555">
        <v>1614</v>
      </c>
      <c r="AE26" s="555">
        <v>23144</v>
      </c>
      <c r="AF26" s="555">
        <v>15219</v>
      </c>
    </row>
    <row r="27" spans="1:32" s="550" customFormat="1" ht="20.25" customHeight="1">
      <c r="A27" s="556"/>
      <c r="B27" s="557" t="s">
        <v>1065</v>
      </c>
      <c r="C27" s="557"/>
      <c r="D27" s="553" t="s">
        <v>1066</v>
      </c>
      <c r="E27" s="554">
        <v>14</v>
      </c>
      <c r="F27" s="554">
        <v>906</v>
      </c>
      <c r="G27" s="554">
        <v>14758</v>
      </c>
      <c r="H27" s="554">
        <v>10243</v>
      </c>
      <c r="I27" s="556"/>
      <c r="J27" s="557" t="s">
        <v>1065</v>
      </c>
      <c r="K27" s="557"/>
      <c r="L27" s="553" t="s">
        <v>1066</v>
      </c>
      <c r="M27" s="555">
        <v>14</v>
      </c>
      <c r="N27" s="555">
        <v>922</v>
      </c>
      <c r="O27" s="555">
        <v>14929</v>
      </c>
      <c r="P27" s="555">
        <v>10347</v>
      </c>
      <c r="Q27" s="556"/>
      <c r="R27" s="557" t="s">
        <v>1065</v>
      </c>
      <c r="S27" s="557"/>
      <c r="T27" s="553" t="s">
        <v>1066</v>
      </c>
      <c r="U27" s="555">
        <v>13</v>
      </c>
      <c r="V27" s="555">
        <v>922</v>
      </c>
      <c r="W27" s="555">
        <v>15467</v>
      </c>
      <c r="X27" s="555">
        <v>10356</v>
      </c>
      <c r="Y27" s="556"/>
      <c r="Z27" s="557" t="s">
        <v>1065</v>
      </c>
      <c r="AA27" s="557"/>
      <c r="AB27" s="553" t="s">
        <v>1066</v>
      </c>
      <c r="AC27" s="555">
        <v>13</v>
      </c>
      <c r="AD27" s="555">
        <v>951</v>
      </c>
      <c r="AE27" s="555">
        <v>15809</v>
      </c>
      <c r="AF27" s="555">
        <v>10404</v>
      </c>
    </row>
    <row r="28" spans="1:32" s="550" customFormat="1" ht="20.25" customHeight="1">
      <c r="A28" s="556"/>
      <c r="B28" s="557" t="s">
        <v>1067</v>
      </c>
      <c r="C28" s="557"/>
      <c r="D28" s="553" t="s">
        <v>1068</v>
      </c>
      <c r="E28" s="554">
        <v>21</v>
      </c>
      <c r="F28" s="554">
        <v>639</v>
      </c>
      <c r="G28" s="554">
        <v>6757</v>
      </c>
      <c r="H28" s="554">
        <v>4810</v>
      </c>
      <c r="I28" s="556"/>
      <c r="J28" s="557" t="s">
        <v>1067</v>
      </c>
      <c r="K28" s="557"/>
      <c r="L28" s="553" t="s">
        <v>1068</v>
      </c>
      <c r="M28" s="555">
        <v>21</v>
      </c>
      <c r="N28" s="555">
        <v>648</v>
      </c>
      <c r="O28" s="555">
        <v>6988</v>
      </c>
      <c r="P28" s="555">
        <v>4845</v>
      </c>
      <c r="Q28" s="556"/>
      <c r="R28" s="557" t="s">
        <v>1067</v>
      </c>
      <c r="S28" s="557"/>
      <c r="T28" s="553" t="s">
        <v>1068</v>
      </c>
      <c r="U28" s="555">
        <v>21</v>
      </c>
      <c r="V28" s="555">
        <v>656</v>
      </c>
      <c r="W28" s="555">
        <v>7163</v>
      </c>
      <c r="X28" s="555">
        <v>4789</v>
      </c>
      <c r="Y28" s="556"/>
      <c r="Z28" s="557" t="s">
        <v>1067</v>
      </c>
      <c r="AA28" s="557"/>
      <c r="AB28" s="553" t="s">
        <v>1068</v>
      </c>
      <c r="AC28" s="555">
        <v>21</v>
      </c>
      <c r="AD28" s="555">
        <v>663</v>
      </c>
      <c r="AE28" s="555">
        <v>7335</v>
      </c>
      <c r="AF28" s="555">
        <v>4815</v>
      </c>
    </row>
    <row r="29" spans="1:32" s="550" customFormat="1" ht="20.25" customHeight="1">
      <c r="A29" s="552" t="s">
        <v>1069</v>
      </c>
      <c r="B29" s="558"/>
      <c r="C29" s="558"/>
      <c r="D29" s="553" t="s">
        <v>1070</v>
      </c>
      <c r="E29" s="554">
        <v>17</v>
      </c>
      <c r="F29" s="554">
        <v>800</v>
      </c>
      <c r="G29" s="554">
        <v>8036</v>
      </c>
      <c r="H29" s="554">
        <v>5180</v>
      </c>
      <c r="I29" s="552" t="s">
        <v>1069</v>
      </c>
      <c r="J29" s="558"/>
      <c r="K29" s="558"/>
      <c r="L29" s="553" t="s">
        <v>1070</v>
      </c>
      <c r="M29" s="555">
        <v>18</v>
      </c>
      <c r="N29" s="555">
        <v>824</v>
      </c>
      <c r="O29" s="555">
        <v>8581</v>
      </c>
      <c r="P29" s="555">
        <v>5381</v>
      </c>
      <c r="Q29" s="552" t="s">
        <v>1069</v>
      </c>
      <c r="R29" s="558"/>
      <c r="S29" s="558"/>
      <c r="T29" s="553" t="s">
        <v>1070</v>
      </c>
      <c r="U29" s="555">
        <v>19</v>
      </c>
      <c r="V29" s="555">
        <v>831</v>
      </c>
      <c r="W29" s="555">
        <v>9214</v>
      </c>
      <c r="X29" s="555">
        <v>5629</v>
      </c>
      <c r="Y29" s="552" t="s">
        <v>1069</v>
      </c>
      <c r="Z29" s="558"/>
      <c r="AA29" s="558"/>
      <c r="AB29" s="553" t="s">
        <v>1070</v>
      </c>
      <c r="AC29" s="555">
        <v>19</v>
      </c>
      <c r="AD29" s="555">
        <v>837</v>
      </c>
      <c r="AE29" s="555">
        <v>9665</v>
      </c>
      <c r="AF29" s="555">
        <v>5884</v>
      </c>
    </row>
    <row r="30" spans="1:32" s="550" customFormat="1" ht="20.25" customHeight="1">
      <c r="A30" s="556"/>
      <c r="B30" s="557" t="s">
        <v>1071</v>
      </c>
      <c r="C30" s="557"/>
      <c r="D30" s="553" t="s">
        <v>1072</v>
      </c>
      <c r="E30" s="554">
        <v>8</v>
      </c>
      <c r="F30" s="554">
        <v>427</v>
      </c>
      <c r="G30" s="554">
        <v>5152</v>
      </c>
      <c r="H30" s="554">
        <v>2775</v>
      </c>
      <c r="I30" s="556"/>
      <c r="J30" s="557" t="s">
        <v>1071</v>
      </c>
      <c r="K30" s="557"/>
      <c r="L30" s="553" t="s">
        <v>1072</v>
      </c>
      <c r="M30" s="555">
        <v>8</v>
      </c>
      <c r="N30" s="555">
        <v>435</v>
      </c>
      <c r="O30" s="555">
        <v>5331</v>
      </c>
      <c r="P30" s="555">
        <v>2815</v>
      </c>
      <c r="Q30" s="556"/>
      <c r="R30" s="557" t="s">
        <v>1071</v>
      </c>
      <c r="S30" s="557"/>
      <c r="T30" s="553" t="s">
        <v>1072</v>
      </c>
      <c r="U30" s="555">
        <v>8</v>
      </c>
      <c r="V30" s="555">
        <v>434</v>
      </c>
      <c r="W30" s="555">
        <v>5514</v>
      </c>
      <c r="X30" s="555">
        <v>2836</v>
      </c>
      <c r="Y30" s="556"/>
      <c r="Z30" s="557" t="s">
        <v>1071</v>
      </c>
      <c r="AA30" s="557"/>
      <c r="AB30" s="553" t="s">
        <v>1072</v>
      </c>
      <c r="AC30" s="555">
        <v>8</v>
      </c>
      <c r="AD30" s="555">
        <v>431</v>
      </c>
      <c r="AE30" s="555">
        <v>5560</v>
      </c>
      <c r="AF30" s="555">
        <v>2828</v>
      </c>
    </row>
    <row r="31" spans="1:32" s="550" customFormat="1" ht="20.25" customHeight="1">
      <c r="A31" s="556"/>
      <c r="B31" s="557" t="s">
        <v>1073</v>
      </c>
      <c r="C31" s="557"/>
      <c r="D31" s="553" t="s">
        <v>1074</v>
      </c>
      <c r="E31" s="554">
        <v>4</v>
      </c>
      <c r="F31" s="554">
        <v>256</v>
      </c>
      <c r="G31" s="554">
        <v>1802</v>
      </c>
      <c r="H31" s="554">
        <v>1260</v>
      </c>
      <c r="I31" s="556"/>
      <c r="J31" s="557" t="s">
        <v>1073</v>
      </c>
      <c r="K31" s="557"/>
      <c r="L31" s="553" t="s">
        <v>1074</v>
      </c>
      <c r="M31" s="555">
        <v>5</v>
      </c>
      <c r="N31" s="555">
        <v>271</v>
      </c>
      <c r="O31" s="555">
        <v>2144</v>
      </c>
      <c r="P31" s="555">
        <v>1421</v>
      </c>
      <c r="Q31" s="556"/>
      <c r="R31" s="557" t="s">
        <v>1073</v>
      </c>
      <c r="S31" s="557"/>
      <c r="T31" s="553" t="s">
        <v>1074</v>
      </c>
      <c r="U31" s="555">
        <v>6</v>
      </c>
      <c r="V31" s="555">
        <v>278</v>
      </c>
      <c r="W31" s="555">
        <v>2586</v>
      </c>
      <c r="X31" s="555">
        <v>1601</v>
      </c>
      <c r="Y31" s="556"/>
      <c r="Z31" s="557" t="s">
        <v>1073</v>
      </c>
      <c r="AA31" s="557"/>
      <c r="AB31" s="553" t="s">
        <v>1074</v>
      </c>
      <c r="AC31" s="555">
        <v>6</v>
      </c>
      <c r="AD31" s="555">
        <v>290</v>
      </c>
      <c r="AE31" s="555">
        <v>2985</v>
      </c>
      <c r="AF31" s="555">
        <v>1854</v>
      </c>
    </row>
    <row r="32" spans="1:32" s="550" customFormat="1" ht="20.25" customHeight="1">
      <c r="A32" s="556"/>
      <c r="B32" s="557" t="s">
        <v>1075</v>
      </c>
      <c r="C32" s="557"/>
      <c r="D32" s="553" t="s">
        <v>1076</v>
      </c>
      <c r="E32" s="554">
        <v>5</v>
      </c>
      <c r="F32" s="554">
        <v>117</v>
      </c>
      <c r="G32" s="554">
        <v>1082</v>
      </c>
      <c r="H32" s="554">
        <v>1145</v>
      </c>
      <c r="I32" s="556"/>
      <c r="J32" s="557" t="s">
        <v>1075</v>
      </c>
      <c r="K32" s="557"/>
      <c r="L32" s="553" t="s">
        <v>1076</v>
      </c>
      <c r="M32" s="555">
        <v>5</v>
      </c>
      <c r="N32" s="555">
        <v>118</v>
      </c>
      <c r="O32" s="555">
        <v>1106</v>
      </c>
      <c r="P32" s="555">
        <v>1145</v>
      </c>
      <c r="Q32" s="556"/>
      <c r="R32" s="557" t="s">
        <v>1075</v>
      </c>
      <c r="S32" s="557"/>
      <c r="T32" s="553" t="s">
        <v>1076</v>
      </c>
      <c r="U32" s="555">
        <v>5</v>
      </c>
      <c r="V32" s="555">
        <v>119</v>
      </c>
      <c r="W32" s="555">
        <v>1114</v>
      </c>
      <c r="X32" s="555">
        <v>1192</v>
      </c>
      <c r="Y32" s="556"/>
      <c r="Z32" s="557" t="s">
        <v>1075</v>
      </c>
      <c r="AA32" s="557"/>
      <c r="AB32" s="553" t="s">
        <v>1076</v>
      </c>
      <c r="AC32" s="555">
        <v>5</v>
      </c>
      <c r="AD32" s="555">
        <v>116</v>
      </c>
      <c r="AE32" s="555">
        <v>1120</v>
      </c>
      <c r="AF32" s="555">
        <v>1202</v>
      </c>
    </row>
    <row r="33" spans="1:32" s="550" customFormat="1" ht="20.25" customHeight="1">
      <c r="A33" s="552" t="s">
        <v>1077</v>
      </c>
      <c r="B33" s="558"/>
      <c r="C33" s="558"/>
      <c r="D33" s="553" t="s">
        <v>1078</v>
      </c>
      <c r="E33" s="554">
        <v>15</v>
      </c>
      <c r="F33" s="554">
        <v>367</v>
      </c>
      <c r="G33" s="554">
        <v>3629</v>
      </c>
      <c r="H33" s="554">
        <v>3394</v>
      </c>
      <c r="I33" s="552" t="s">
        <v>1077</v>
      </c>
      <c r="J33" s="558"/>
      <c r="K33" s="558"/>
      <c r="L33" s="553" t="s">
        <v>1078</v>
      </c>
      <c r="M33" s="555">
        <v>15</v>
      </c>
      <c r="N33" s="555">
        <v>370</v>
      </c>
      <c r="O33" s="555">
        <v>3782</v>
      </c>
      <c r="P33" s="555">
        <v>3347</v>
      </c>
      <c r="Q33" s="552" t="s">
        <v>1077</v>
      </c>
      <c r="R33" s="558"/>
      <c r="S33" s="558"/>
      <c r="T33" s="553" t="s">
        <v>1078</v>
      </c>
      <c r="U33" s="555">
        <v>15</v>
      </c>
      <c r="V33" s="555">
        <v>368</v>
      </c>
      <c r="W33" s="555">
        <v>3863</v>
      </c>
      <c r="X33" s="555">
        <v>3388</v>
      </c>
      <c r="Y33" s="552" t="s">
        <v>1077</v>
      </c>
      <c r="Z33" s="558"/>
      <c r="AA33" s="558"/>
      <c r="AB33" s="553" t="s">
        <v>1078</v>
      </c>
      <c r="AC33" s="555">
        <v>14</v>
      </c>
      <c r="AD33" s="555">
        <v>376</v>
      </c>
      <c r="AE33" s="555">
        <v>3897</v>
      </c>
      <c r="AF33" s="555">
        <v>3431</v>
      </c>
    </row>
    <row r="34" spans="1:32" s="550" customFormat="1" ht="20.25" customHeight="1">
      <c r="A34" s="556"/>
      <c r="B34" s="557" t="s">
        <v>1079</v>
      </c>
      <c r="C34" s="557"/>
      <c r="D34" s="553" t="s">
        <v>1080</v>
      </c>
      <c r="E34" s="554">
        <v>2</v>
      </c>
      <c r="F34" s="554">
        <v>68</v>
      </c>
      <c r="G34" s="554">
        <v>523</v>
      </c>
      <c r="H34" s="554">
        <v>357</v>
      </c>
      <c r="I34" s="556"/>
      <c r="J34" s="557" t="s">
        <v>1079</v>
      </c>
      <c r="K34" s="557"/>
      <c r="L34" s="553" t="s">
        <v>1080</v>
      </c>
      <c r="M34" s="555">
        <v>2</v>
      </c>
      <c r="N34" s="555">
        <v>68</v>
      </c>
      <c r="O34" s="555">
        <v>527</v>
      </c>
      <c r="P34" s="555">
        <v>410</v>
      </c>
      <c r="Q34" s="556"/>
      <c r="R34" s="557" t="s">
        <v>1079</v>
      </c>
      <c r="S34" s="557"/>
      <c r="T34" s="553" t="s">
        <v>1080</v>
      </c>
      <c r="U34" s="555">
        <v>2</v>
      </c>
      <c r="V34" s="555">
        <v>68</v>
      </c>
      <c r="W34" s="555">
        <v>527</v>
      </c>
      <c r="X34" s="555">
        <v>419</v>
      </c>
      <c r="Y34" s="556"/>
      <c r="Z34" s="557" t="s">
        <v>1079</v>
      </c>
      <c r="AA34" s="557"/>
      <c r="AB34" s="553" t="s">
        <v>1080</v>
      </c>
      <c r="AC34" s="555">
        <v>2</v>
      </c>
      <c r="AD34" s="555">
        <v>68</v>
      </c>
      <c r="AE34" s="555">
        <v>533</v>
      </c>
      <c r="AF34" s="555">
        <v>419</v>
      </c>
    </row>
    <row r="35" spans="1:32" s="550" customFormat="1" ht="20.25" customHeight="1">
      <c r="A35" s="556"/>
      <c r="B35" s="557" t="s">
        <v>1081</v>
      </c>
      <c r="C35" s="557"/>
      <c r="D35" s="553" t="s">
        <v>1082</v>
      </c>
      <c r="E35" s="554">
        <v>8</v>
      </c>
      <c r="F35" s="554">
        <v>159</v>
      </c>
      <c r="G35" s="554">
        <v>1775</v>
      </c>
      <c r="H35" s="554">
        <v>1820</v>
      </c>
      <c r="I35" s="556"/>
      <c r="J35" s="557" t="s">
        <v>1081</v>
      </c>
      <c r="K35" s="557"/>
      <c r="L35" s="553" t="s">
        <v>1082</v>
      </c>
      <c r="M35" s="555">
        <v>8</v>
      </c>
      <c r="N35" s="555">
        <v>161</v>
      </c>
      <c r="O35" s="555">
        <v>1842</v>
      </c>
      <c r="P35" s="555">
        <v>1693</v>
      </c>
      <c r="Q35" s="556"/>
      <c r="R35" s="557" t="s">
        <v>1081</v>
      </c>
      <c r="S35" s="557"/>
      <c r="T35" s="553" t="s">
        <v>1082</v>
      </c>
      <c r="U35" s="555">
        <v>8</v>
      </c>
      <c r="V35" s="555">
        <v>158</v>
      </c>
      <c r="W35" s="555">
        <v>1902</v>
      </c>
      <c r="X35" s="555">
        <v>1702</v>
      </c>
      <c r="Y35" s="556"/>
      <c r="Z35" s="557" t="s">
        <v>1081</v>
      </c>
      <c r="AA35" s="557"/>
      <c r="AB35" s="553" t="s">
        <v>1082</v>
      </c>
      <c r="AC35" s="555">
        <v>7</v>
      </c>
      <c r="AD35" s="555">
        <v>161</v>
      </c>
      <c r="AE35" s="555">
        <v>1893</v>
      </c>
      <c r="AF35" s="555">
        <v>1760</v>
      </c>
    </row>
    <row r="36" spans="1:32" s="550" customFormat="1" ht="20.25" customHeight="1">
      <c r="A36" s="556"/>
      <c r="B36" s="557" t="s">
        <v>1083</v>
      </c>
      <c r="C36" s="557"/>
      <c r="D36" s="553" t="s">
        <v>1084</v>
      </c>
      <c r="E36" s="554">
        <v>5</v>
      </c>
      <c r="F36" s="554">
        <v>140</v>
      </c>
      <c r="G36" s="554">
        <v>1331</v>
      </c>
      <c r="H36" s="554">
        <v>1217</v>
      </c>
      <c r="I36" s="556"/>
      <c r="J36" s="557" t="s">
        <v>1083</v>
      </c>
      <c r="K36" s="557"/>
      <c r="L36" s="553" t="s">
        <v>1084</v>
      </c>
      <c r="M36" s="555">
        <v>5</v>
      </c>
      <c r="N36" s="555">
        <v>141</v>
      </c>
      <c r="O36" s="555">
        <v>1413</v>
      </c>
      <c r="P36" s="555">
        <v>1244</v>
      </c>
      <c r="Q36" s="556"/>
      <c r="R36" s="557" t="s">
        <v>1083</v>
      </c>
      <c r="S36" s="557"/>
      <c r="T36" s="553" t="s">
        <v>1084</v>
      </c>
      <c r="U36" s="555">
        <v>5</v>
      </c>
      <c r="V36" s="555">
        <v>142</v>
      </c>
      <c r="W36" s="555">
        <v>1434</v>
      </c>
      <c r="X36" s="555">
        <v>1267</v>
      </c>
      <c r="Y36" s="556"/>
      <c r="Z36" s="557" t="s">
        <v>1083</v>
      </c>
      <c r="AA36" s="557"/>
      <c r="AB36" s="553" t="s">
        <v>1084</v>
      </c>
      <c r="AC36" s="555">
        <v>5</v>
      </c>
      <c r="AD36" s="555">
        <v>147</v>
      </c>
      <c r="AE36" s="555">
        <v>1471</v>
      </c>
      <c r="AF36" s="555">
        <v>1252</v>
      </c>
    </row>
    <row r="37" spans="1:32" s="550" customFormat="1" ht="20.25" customHeight="1">
      <c r="A37" s="3315" t="s">
        <v>1085</v>
      </c>
      <c r="B37" s="3315"/>
      <c r="C37" s="1615"/>
      <c r="D37" s="551" t="s">
        <v>1086</v>
      </c>
      <c r="E37" s="547">
        <v>110</v>
      </c>
      <c r="F37" s="547">
        <v>4852</v>
      </c>
      <c r="G37" s="547">
        <v>48860</v>
      </c>
      <c r="H37" s="547">
        <v>32599</v>
      </c>
      <c r="I37" s="3315" t="s">
        <v>1085</v>
      </c>
      <c r="J37" s="3315"/>
      <c r="K37" s="1615"/>
      <c r="L37" s="551" t="s">
        <v>1086</v>
      </c>
      <c r="M37" s="548">
        <v>110</v>
      </c>
      <c r="N37" s="548">
        <v>4868</v>
      </c>
      <c r="O37" s="548">
        <v>50457</v>
      </c>
      <c r="P37" s="548">
        <v>33408</v>
      </c>
      <c r="Q37" s="3315" t="s">
        <v>1085</v>
      </c>
      <c r="R37" s="3315"/>
      <c r="S37" s="1615"/>
      <c r="T37" s="551" t="s">
        <v>1086</v>
      </c>
      <c r="U37" s="548">
        <v>108</v>
      </c>
      <c r="V37" s="548">
        <v>4889</v>
      </c>
      <c r="W37" s="548">
        <v>52121</v>
      </c>
      <c r="X37" s="548">
        <v>33714</v>
      </c>
      <c r="Y37" s="3315" t="s">
        <v>1085</v>
      </c>
      <c r="Z37" s="3315"/>
      <c r="AA37" s="1615"/>
      <c r="AB37" s="551" t="s">
        <v>1086</v>
      </c>
      <c r="AC37" s="548">
        <v>108</v>
      </c>
      <c r="AD37" s="548">
        <v>4906</v>
      </c>
      <c r="AE37" s="548">
        <v>53250</v>
      </c>
      <c r="AF37" s="548">
        <v>33680</v>
      </c>
    </row>
    <row r="38" spans="1:32" s="550" customFormat="1" ht="20.25" customHeight="1">
      <c r="A38" s="552" t="s">
        <v>1087</v>
      </c>
      <c r="B38" s="558"/>
      <c r="C38" s="558"/>
      <c r="D38" s="553" t="s">
        <v>1088</v>
      </c>
      <c r="E38" s="554">
        <v>68</v>
      </c>
      <c r="F38" s="554">
        <v>3405</v>
      </c>
      <c r="G38" s="554">
        <v>33224</v>
      </c>
      <c r="H38" s="554">
        <v>21641</v>
      </c>
      <c r="I38" s="552" t="s">
        <v>1087</v>
      </c>
      <c r="J38" s="558"/>
      <c r="K38" s="558"/>
      <c r="L38" s="553" t="s">
        <v>1088</v>
      </c>
      <c r="M38" s="555">
        <v>68</v>
      </c>
      <c r="N38" s="555">
        <v>3412</v>
      </c>
      <c r="O38" s="555">
        <v>34395</v>
      </c>
      <c r="P38" s="555">
        <v>22057</v>
      </c>
      <c r="Q38" s="552" t="s">
        <v>1087</v>
      </c>
      <c r="R38" s="558"/>
      <c r="S38" s="558"/>
      <c r="T38" s="553" t="s">
        <v>1088</v>
      </c>
      <c r="U38" s="555">
        <v>67</v>
      </c>
      <c r="V38" s="555">
        <v>3440</v>
      </c>
      <c r="W38" s="555">
        <v>35645</v>
      </c>
      <c r="X38" s="555">
        <v>22430</v>
      </c>
      <c r="Y38" s="552" t="s">
        <v>1087</v>
      </c>
      <c r="Z38" s="558"/>
      <c r="AA38" s="558"/>
      <c r="AB38" s="553" t="s">
        <v>1088</v>
      </c>
      <c r="AC38" s="555">
        <v>67</v>
      </c>
      <c r="AD38" s="555">
        <v>3455</v>
      </c>
      <c r="AE38" s="555">
        <v>36463</v>
      </c>
      <c r="AF38" s="555">
        <v>22178</v>
      </c>
    </row>
    <row r="39" spans="1:32" s="550" customFormat="1" ht="20.25" customHeight="1">
      <c r="A39" s="556"/>
      <c r="B39" s="557" t="s">
        <v>1089</v>
      </c>
      <c r="C39" s="557"/>
      <c r="D39" s="553" t="s">
        <v>1090</v>
      </c>
      <c r="E39" s="554">
        <v>28</v>
      </c>
      <c r="F39" s="554">
        <v>1141</v>
      </c>
      <c r="G39" s="554">
        <v>10554</v>
      </c>
      <c r="H39" s="554">
        <v>6667</v>
      </c>
      <c r="I39" s="556"/>
      <c r="J39" s="557" t="s">
        <v>1089</v>
      </c>
      <c r="K39" s="557"/>
      <c r="L39" s="553" t="s">
        <v>1090</v>
      </c>
      <c r="M39" s="555">
        <v>28</v>
      </c>
      <c r="N39" s="555">
        <v>1145</v>
      </c>
      <c r="O39" s="555">
        <v>10936</v>
      </c>
      <c r="P39" s="555">
        <v>6771</v>
      </c>
      <c r="Q39" s="556"/>
      <c r="R39" s="557" t="s">
        <v>1089</v>
      </c>
      <c r="S39" s="557"/>
      <c r="T39" s="553" t="s">
        <v>1090</v>
      </c>
      <c r="U39" s="555">
        <v>26</v>
      </c>
      <c r="V39" s="555">
        <v>1153</v>
      </c>
      <c r="W39" s="555">
        <v>11296</v>
      </c>
      <c r="X39" s="555">
        <v>6872</v>
      </c>
      <c r="Y39" s="556"/>
      <c r="Z39" s="557" t="s">
        <v>1089</v>
      </c>
      <c r="AA39" s="557"/>
      <c r="AB39" s="553" t="s">
        <v>1090</v>
      </c>
      <c r="AC39" s="555">
        <v>26</v>
      </c>
      <c r="AD39" s="555">
        <v>1162</v>
      </c>
      <c r="AE39" s="555">
        <v>11553</v>
      </c>
      <c r="AF39" s="555">
        <v>6713</v>
      </c>
    </row>
    <row r="40" spans="1:32" s="550" customFormat="1" ht="20.25" customHeight="1">
      <c r="A40" s="556"/>
      <c r="B40" s="557" t="s">
        <v>1079</v>
      </c>
      <c r="C40" s="557"/>
      <c r="D40" s="553" t="s">
        <v>1080</v>
      </c>
      <c r="E40" s="554">
        <v>15</v>
      </c>
      <c r="F40" s="554">
        <v>1102</v>
      </c>
      <c r="G40" s="554">
        <v>12731</v>
      </c>
      <c r="H40" s="554">
        <v>8353</v>
      </c>
      <c r="I40" s="556"/>
      <c r="J40" s="557" t="s">
        <v>1079</v>
      </c>
      <c r="K40" s="557"/>
      <c r="L40" s="553" t="s">
        <v>1080</v>
      </c>
      <c r="M40" s="555">
        <v>15</v>
      </c>
      <c r="N40" s="555">
        <v>1104</v>
      </c>
      <c r="O40" s="555">
        <v>12849</v>
      </c>
      <c r="P40" s="555">
        <v>8408</v>
      </c>
      <c r="Q40" s="556"/>
      <c r="R40" s="557" t="s">
        <v>1079</v>
      </c>
      <c r="S40" s="557"/>
      <c r="T40" s="553" t="s">
        <v>1080</v>
      </c>
      <c r="U40" s="555">
        <v>15</v>
      </c>
      <c r="V40" s="555">
        <v>1119</v>
      </c>
      <c r="W40" s="555">
        <v>13282</v>
      </c>
      <c r="X40" s="555">
        <v>8531</v>
      </c>
      <c r="Y40" s="556"/>
      <c r="Z40" s="557" t="s">
        <v>1079</v>
      </c>
      <c r="AA40" s="557"/>
      <c r="AB40" s="553" t="s">
        <v>1080</v>
      </c>
      <c r="AC40" s="555">
        <v>15</v>
      </c>
      <c r="AD40" s="555">
        <v>1121</v>
      </c>
      <c r="AE40" s="555">
        <v>13545</v>
      </c>
      <c r="AF40" s="555">
        <v>8430</v>
      </c>
    </row>
    <row r="41" spans="1:32" s="550" customFormat="1" ht="20.25" customHeight="1">
      <c r="A41" s="556"/>
      <c r="B41" s="557" t="s">
        <v>1091</v>
      </c>
      <c r="C41" s="557"/>
      <c r="D41" s="553" t="s">
        <v>1092</v>
      </c>
      <c r="E41" s="554">
        <v>25</v>
      </c>
      <c r="F41" s="554">
        <v>1162</v>
      </c>
      <c r="G41" s="554">
        <v>9939</v>
      </c>
      <c r="H41" s="554">
        <v>6621</v>
      </c>
      <c r="I41" s="556"/>
      <c r="J41" s="557" t="s">
        <v>1091</v>
      </c>
      <c r="K41" s="557"/>
      <c r="L41" s="553" t="s">
        <v>1092</v>
      </c>
      <c r="M41" s="555">
        <v>25</v>
      </c>
      <c r="N41" s="555">
        <v>1163</v>
      </c>
      <c r="O41" s="555">
        <v>10610</v>
      </c>
      <c r="P41" s="555">
        <v>6878</v>
      </c>
      <c r="Q41" s="556"/>
      <c r="R41" s="557" t="s">
        <v>1091</v>
      </c>
      <c r="S41" s="557"/>
      <c r="T41" s="553" t="s">
        <v>1092</v>
      </c>
      <c r="U41" s="555">
        <v>26</v>
      </c>
      <c r="V41" s="555">
        <v>1168</v>
      </c>
      <c r="W41" s="555">
        <v>11067</v>
      </c>
      <c r="X41" s="555">
        <v>7027</v>
      </c>
      <c r="Y41" s="556"/>
      <c r="Z41" s="557" t="s">
        <v>1091</v>
      </c>
      <c r="AA41" s="557"/>
      <c r="AB41" s="553" t="s">
        <v>1092</v>
      </c>
      <c r="AC41" s="555">
        <v>26</v>
      </c>
      <c r="AD41" s="555">
        <v>1172</v>
      </c>
      <c r="AE41" s="555">
        <v>11365</v>
      </c>
      <c r="AF41" s="555">
        <v>7035</v>
      </c>
    </row>
    <row r="42" spans="1:32" s="550" customFormat="1" ht="20.25" customHeight="1">
      <c r="A42" s="552" t="s">
        <v>1093</v>
      </c>
      <c r="B42" s="559"/>
      <c r="C42" s="559"/>
      <c r="D42" s="553" t="s">
        <v>1094</v>
      </c>
      <c r="E42" s="554">
        <v>11</v>
      </c>
      <c r="F42" s="554">
        <v>423</v>
      </c>
      <c r="G42" s="554">
        <v>3753</v>
      </c>
      <c r="H42" s="554">
        <v>3338</v>
      </c>
      <c r="I42" s="552" t="s">
        <v>1093</v>
      </c>
      <c r="J42" s="559"/>
      <c r="K42" s="559"/>
      <c r="L42" s="553" t="s">
        <v>1094</v>
      </c>
      <c r="M42" s="555">
        <v>11</v>
      </c>
      <c r="N42" s="555">
        <v>424</v>
      </c>
      <c r="O42" s="555">
        <v>3859</v>
      </c>
      <c r="P42" s="555">
        <v>3390</v>
      </c>
      <c r="Q42" s="552" t="s">
        <v>1093</v>
      </c>
      <c r="R42" s="559"/>
      <c r="S42" s="559"/>
      <c r="T42" s="553" t="s">
        <v>1094</v>
      </c>
      <c r="U42" s="555">
        <v>10</v>
      </c>
      <c r="V42" s="555">
        <v>418</v>
      </c>
      <c r="W42" s="555">
        <v>3979</v>
      </c>
      <c r="X42" s="555">
        <v>3386</v>
      </c>
      <c r="Y42" s="552" t="s">
        <v>1093</v>
      </c>
      <c r="Z42" s="559"/>
      <c r="AA42" s="559"/>
      <c r="AB42" s="553" t="s">
        <v>1094</v>
      </c>
      <c r="AC42" s="555">
        <v>10</v>
      </c>
      <c r="AD42" s="555">
        <v>420</v>
      </c>
      <c r="AE42" s="555">
        <v>4087</v>
      </c>
      <c r="AF42" s="555">
        <v>3420</v>
      </c>
    </row>
    <row r="43" spans="1:32" s="550" customFormat="1" ht="20.25" customHeight="1">
      <c r="A43" s="556"/>
      <c r="B43" s="557" t="s">
        <v>1095</v>
      </c>
      <c r="C43" s="557"/>
      <c r="D43" s="553" t="s">
        <v>1096</v>
      </c>
      <c r="E43" s="554">
        <v>2</v>
      </c>
      <c r="F43" s="554">
        <v>97</v>
      </c>
      <c r="G43" s="554">
        <v>1017</v>
      </c>
      <c r="H43" s="554">
        <v>811</v>
      </c>
      <c r="I43" s="556"/>
      <c r="J43" s="557" t="s">
        <v>1095</v>
      </c>
      <c r="K43" s="557"/>
      <c r="L43" s="553" t="s">
        <v>1096</v>
      </c>
      <c r="M43" s="555">
        <v>2</v>
      </c>
      <c r="N43" s="555">
        <v>99</v>
      </c>
      <c r="O43" s="555">
        <v>1027</v>
      </c>
      <c r="P43" s="555">
        <v>794</v>
      </c>
      <c r="Q43" s="556"/>
      <c r="R43" s="557" t="s">
        <v>1095</v>
      </c>
      <c r="S43" s="557"/>
      <c r="T43" s="553" t="s">
        <v>1096</v>
      </c>
      <c r="U43" s="555">
        <v>2</v>
      </c>
      <c r="V43" s="555">
        <v>99</v>
      </c>
      <c r="W43" s="555">
        <v>1066</v>
      </c>
      <c r="X43" s="555">
        <v>798</v>
      </c>
      <c r="Y43" s="556"/>
      <c r="Z43" s="557" t="s">
        <v>1095</v>
      </c>
      <c r="AA43" s="557"/>
      <c r="AB43" s="553" t="s">
        <v>1096</v>
      </c>
      <c r="AC43" s="555">
        <v>2</v>
      </c>
      <c r="AD43" s="555">
        <v>98</v>
      </c>
      <c r="AE43" s="555">
        <v>1098</v>
      </c>
      <c r="AF43" s="555">
        <v>803</v>
      </c>
    </row>
    <row r="44" spans="1:32" s="550" customFormat="1" ht="20.25" customHeight="1">
      <c r="A44" s="556"/>
      <c r="B44" s="557" t="s">
        <v>1097</v>
      </c>
      <c r="C44" s="557"/>
      <c r="D44" s="553" t="s">
        <v>1098</v>
      </c>
      <c r="E44" s="554">
        <v>4</v>
      </c>
      <c r="F44" s="554">
        <v>114</v>
      </c>
      <c r="G44" s="554">
        <v>1108</v>
      </c>
      <c r="H44" s="554">
        <v>1368</v>
      </c>
      <c r="I44" s="556"/>
      <c r="J44" s="557" t="s">
        <v>1097</v>
      </c>
      <c r="K44" s="557"/>
      <c r="L44" s="553" t="s">
        <v>1098</v>
      </c>
      <c r="M44" s="555">
        <v>4</v>
      </c>
      <c r="N44" s="555">
        <v>113</v>
      </c>
      <c r="O44" s="555">
        <v>1148</v>
      </c>
      <c r="P44" s="555">
        <v>1427</v>
      </c>
      <c r="Q44" s="556"/>
      <c r="R44" s="557" t="s">
        <v>1097</v>
      </c>
      <c r="S44" s="557"/>
      <c r="T44" s="553" t="s">
        <v>1098</v>
      </c>
      <c r="U44" s="555">
        <v>4</v>
      </c>
      <c r="V44" s="555">
        <v>109</v>
      </c>
      <c r="W44" s="555">
        <v>1203</v>
      </c>
      <c r="X44" s="555">
        <v>1434</v>
      </c>
      <c r="Y44" s="556"/>
      <c r="Z44" s="557" t="s">
        <v>1097</v>
      </c>
      <c r="AA44" s="557"/>
      <c r="AB44" s="553" t="s">
        <v>1098</v>
      </c>
      <c r="AC44" s="555">
        <v>4</v>
      </c>
      <c r="AD44" s="555">
        <v>113</v>
      </c>
      <c r="AE44" s="555">
        <v>1229</v>
      </c>
      <c r="AF44" s="555">
        <v>1458</v>
      </c>
    </row>
    <row r="45" spans="1:32" s="550" customFormat="1" ht="20.25" customHeight="1">
      <c r="A45" s="556"/>
      <c r="B45" s="557" t="s">
        <v>1099</v>
      </c>
      <c r="C45" s="557"/>
      <c r="D45" s="553" t="s">
        <v>1100</v>
      </c>
      <c r="E45" s="554">
        <v>3</v>
      </c>
      <c r="F45" s="554">
        <v>121</v>
      </c>
      <c r="G45" s="554">
        <v>984</v>
      </c>
      <c r="H45" s="554">
        <v>686</v>
      </c>
      <c r="I45" s="556"/>
      <c r="J45" s="557" t="s">
        <v>1099</v>
      </c>
      <c r="K45" s="557"/>
      <c r="L45" s="553" t="s">
        <v>1100</v>
      </c>
      <c r="M45" s="555">
        <v>3</v>
      </c>
      <c r="N45" s="555">
        <v>124</v>
      </c>
      <c r="O45" s="555">
        <v>1030</v>
      </c>
      <c r="P45" s="555">
        <v>703</v>
      </c>
      <c r="Q45" s="556"/>
      <c r="R45" s="557" t="s">
        <v>1099</v>
      </c>
      <c r="S45" s="557"/>
      <c r="T45" s="553" t="s">
        <v>1100</v>
      </c>
      <c r="U45" s="555">
        <v>2</v>
      </c>
      <c r="V45" s="555">
        <v>122</v>
      </c>
      <c r="W45" s="555">
        <v>1045</v>
      </c>
      <c r="X45" s="555">
        <v>686</v>
      </c>
      <c r="Y45" s="556"/>
      <c r="Z45" s="557" t="s">
        <v>1099</v>
      </c>
      <c r="AA45" s="557"/>
      <c r="AB45" s="553" t="s">
        <v>1100</v>
      </c>
      <c r="AC45" s="555">
        <v>2</v>
      </c>
      <c r="AD45" s="555">
        <v>124</v>
      </c>
      <c r="AE45" s="555">
        <v>1082</v>
      </c>
      <c r="AF45" s="555">
        <v>691</v>
      </c>
    </row>
    <row r="46" spans="1:32" s="550" customFormat="1" ht="20.25" customHeight="1">
      <c r="A46" s="556"/>
      <c r="B46" s="557" t="s">
        <v>1101</v>
      </c>
      <c r="C46" s="557"/>
      <c r="D46" s="553" t="s">
        <v>1102</v>
      </c>
      <c r="E46" s="554">
        <v>2</v>
      </c>
      <c r="F46" s="554">
        <v>91</v>
      </c>
      <c r="G46" s="554">
        <v>644</v>
      </c>
      <c r="H46" s="554">
        <v>473</v>
      </c>
      <c r="I46" s="556"/>
      <c r="J46" s="557" t="s">
        <v>1101</v>
      </c>
      <c r="K46" s="557"/>
      <c r="L46" s="553" t="s">
        <v>1102</v>
      </c>
      <c r="M46" s="555">
        <v>2</v>
      </c>
      <c r="N46" s="555">
        <v>88</v>
      </c>
      <c r="O46" s="555">
        <v>654</v>
      </c>
      <c r="P46" s="555">
        <v>466</v>
      </c>
      <c r="Q46" s="556"/>
      <c r="R46" s="557" t="s">
        <v>1101</v>
      </c>
      <c r="S46" s="557"/>
      <c r="T46" s="553" t="s">
        <v>1102</v>
      </c>
      <c r="U46" s="555">
        <v>2</v>
      </c>
      <c r="V46" s="555">
        <v>88</v>
      </c>
      <c r="W46" s="555">
        <v>665</v>
      </c>
      <c r="X46" s="555">
        <v>468</v>
      </c>
      <c r="Y46" s="556"/>
      <c r="Z46" s="557" t="s">
        <v>1101</v>
      </c>
      <c r="AA46" s="557"/>
      <c r="AB46" s="553" t="s">
        <v>1102</v>
      </c>
      <c r="AC46" s="555">
        <v>2</v>
      </c>
      <c r="AD46" s="555">
        <v>85</v>
      </c>
      <c r="AE46" s="555">
        <v>678</v>
      </c>
      <c r="AF46" s="555">
        <v>468</v>
      </c>
    </row>
    <row r="47" spans="1:32" s="550" customFormat="1" ht="20.25" customHeight="1">
      <c r="A47" s="552" t="s">
        <v>1103</v>
      </c>
      <c r="B47" s="558"/>
      <c r="C47" s="558"/>
      <c r="D47" s="553" t="s">
        <v>1104</v>
      </c>
      <c r="E47" s="554">
        <v>31</v>
      </c>
      <c r="F47" s="554">
        <v>1024</v>
      </c>
      <c r="G47" s="554">
        <v>11883</v>
      </c>
      <c r="H47" s="554">
        <v>7620</v>
      </c>
      <c r="I47" s="552" t="s">
        <v>1103</v>
      </c>
      <c r="J47" s="558"/>
      <c r="K47" s="558"/>
      <c r="L47" s="553" t="s">
        <v>1104</v>
      </c>
      <c r="M47" s="555">
        <v>31</v>
      </c>
      <c r="N47" s="555">
        <v>1032</v>
      </c>
      <c r="O47" s="555">
        <v>12203</v>
      </c>
      <c r="P47" s="555">
        <v>7961</v>
      </c>
      <c r="Q47" s="552" t="s">
        <v>1103</v>
      </c>
      <c r="R47" s="558"/>
      <c r="S47" s="558"/>
      <c r="T47" s="553" t="s">
        <v>1104</v>
      </c>
      <c r="U47" s="555">
        <v>31</v>
      </c>
      <c r="V47" s="555">
        <v>1031</v>
      </c>
      <c r="W47" s="555">
        <v>12497</v>
      </c>
      <c r="X47" s="555">
        <v>7898</v>
      </c>
      <c r="Y47" s="552" t="s">
        <v>1103</v>
      </c>
      <c r="Z47" s="558"/>
      <c r="AA47" s="558"/>
      <c r="AB47" s="553" t="s">
        <v>1104</v>
      </c>
      <c r="AC47" s="555">
        <v>31</v>
      </c>
      <c r="AD47" s="555">
        <v>1031</v>
      </c>
      <c r="AE47" s="555">
        <v>12700</v>
      </c>
      <c r="AF47" s="555">
        <v>8082</v>
      </c>
    </row>
    <row r="48" spans="1:32" s="550" customFormat="1" ht="20.25" customHeight="1">
      <c r="A48" s="556"/>
      <c r="B48" s="557" t="s">
        <v>1105</v>
      </c>
      <c r="C48" s="557"/>
      <c r="D48" s="553" t="s">
        <v>1106</v>
      </c>
      <c r="E48" s="554">
        <v>24</v>
      </c>
      <c r="F48" s="554">
        <v>856</v>
      </c>
      <c r="G48" s="554">
        <v>10914</v>
      </c>
      <c r="H48" s="554">
        <v>6992</v>
      </c>
      <c r="I48" s="556"/>
      <c r="J48" s="557" t="s">
        <v>1105</v>
      </c>
      <c r="K48" s="557"/>
      <c r="L48" s="553" t="s">
        <v>1106</v>
      </c>
      <c r="M48" s="555">
        <v>24</v>
      </c>
      <c r="N48" s="555">
        <v>861</v>
      </c>
      <c r="O48" s="555">
        <v>11212</v>
      </c>
      <c r="P48" s="555">
        <v>7333</v>
      </c>
      <c r="Q48" s="556"/>
      <c r="R48" s="557" t="s">
        <v>1105</v>
      </c>
      <c r="S48" s="557"/>
      <c r="T48" s="553" t="s">
        <v>1106</v>
      </c>
      <c r="U48" s="555">
        <v>24</v>
      </c>
      <c r="V48" s="555">
        <v>860</v>
      </c>
      <c r="W48" s="555">
        <v>11489</v>
      </c>
      <c r="X48" s="555">
        <v>7275</v>
      </c>
      <c r="Y48" s="556"/>
      <c r="Z48" s="557" t="s">
        <v>1105</v>
      </c>
      <c r="AA48" s="557"/>
      <c r="AB48" s="553" t="s">
        <v>1106</v>
      </c>
      <c r="AC48" s="555">
        <v>24</v>
      </c>
      <c r="AD48" s="555">
        <v>860</v>
      </c>
      <c r="AE48" s="555">
        <v>11696</v>
      </c>
      <c r="AF48" s="555">
        <v>7464</v>
      </c>
    </row>
    <row r="49" spans="1:39" s="550" customFormat="1" ht="20.25" customHeight="1">
      <c r="A49" s="560"/>
      <c r="B49" s="561" t="s">
        <v>1107</v>
      </c>
      <c r="C49" s="561"/>
      <c r="D49" s="562" t="s">
        <v>1108</v>
      </c>
      <c r="E49" s="563">
        <v>7</v>
      </c>
      <c r="F49" s="563">
        <v>168</v>
      </c>
      <c r="G49" s="563">
        <v>969</v>
      </c>
      <c r="H49" s="563">
        <v>628</v>
      </c>
      <c r="I49" s="560"/>
      <c r="J49" s="561" t="s">
        <v>1107</v>
      </c>
      <c r="K49" s="561"/>
      <c r="L49" s="562" t="s">
        <v>1108</v>
      </c>
      <c r="M49" s="564">
        <v>7</v>
      </c>
      <c r="N49" s="565">
        <v>171</v>
      </c>
      <c r="O49" s="565">
        <v>991</v>
      </c>
      <c r="P49" s="565">
        <v>628</v>
      </c>
      <c r="Q49" s="560"/>
      <c r="R49" s="561" t="s">
        <v>1107</v>
      </c>
      <c r="S49" s="561"/>
      <c r="T49" s="562" t="s">
        <v>1108</v>
      </c>
      <c r="U49" s="564">
        <v>7</v>
      </c>
      <c r="V49" s="565">
        <v>171</v>
      </c>
      <c r="W49" s="565">
        <v>1008</v>
      </c>
      <c r="X49" s="565">
        <v>623</v>
      </c>
      <c r="Y49" s="560"/>
      <c r="Z49" s="561" t="s">
        <v>1107</v>
      </c>
      <c r="AA49" s="561"/>
      <c r="AB49" s="562" t="s">
        <v>1108</v>
      </c>
      <c r="AC49" s="564">
        <v>7</v>
      </c>
      <c r="AD49" s="565">
        <v>171</v>
      </c>
      <c r="AE49" s="565">
        <v>1004</v>
      </c>
      <c r="AF49" s="565">
        <v>618</v>
      </c>
    </row>
    <row r="50" spans="1:39" s="549" customFormat="1" ht="33.950000000000003" customHeight="1">
      <c r="A50" s="3316" t="s">
        <v>1177</v>
      </c>
      <c r="B50" s="3316"/>
      <c r="C50" s="3316"/>
      <c r="D50" s="3316"/>
      <c r="E50" s="3316"/>
      <c r="F50" s="3316"/>
      <c r="G50" s="3316"/>
      <c r="H50" s="3316"/>
      <c r="I50" s="3316" t="s">
        <v>1177</v>
      </c>
      <c r="J50" s="3316"/>
      <c r="K50" s="3316"/>
      <c r="L50" s="3316"/>
      <c r="M50" s="3316"/>
      <c r="N50" s="3316"/>
      <c r="O50" s="3316"/>
      <c r="P50" s="3316"/>
      <c r="Q50" s="3316" t="s">
        <v>1178</v>
      </c>
      <c r="R50" s="3316"/>
      <c r="S50" s="3316"/>
      <c r="T50" s="3316"/>
      <c r="U50" s="3316"/>
      <c r="V50" s="3316"/>
      <c r="W50" s="3316"/>
      <c r="X50" s="3316"/>
      <c r="Y50" s="3316" t="s">
        <v>1178</v>
      </c>
      <c r="Z50" s="3316"/>
      <c r="AA50" s="3316"/>
      <c r="AB50" s="3316"/>
      <c r="AC50" s="3316"/>
      <c r="AD50" s="3316"/>
      <c r="AE50" s="3316"/>
      <c r="AF50" s="3316"/>
      <c r="AG50" s="591"/>
      <c r="AH50" s="591"/>
      <c r="AI50" s="591"/>
      <c r="AJ50" s="591"/>
      <c r="AK50" s="591"/>
      <c r="AL50" s="591"/>
      <c r="AM50" s="591"/>
    </row>
    <row r="51" spans="1:39" s="550" customFormat="1" ht="33.950000000000003" customHeight="1">
      <c r="A51" s="3316" t="s">
        <v>1179</v>
      </c>
      <c r="B51" s="3316"/>
      <c r="C51" s="3316"/>
      <c r="D51" s="3316"/>
      <c r="E51" s="3316"/>
      <c r="F51" s="3316"/>
      <c r="G51" s="3316"/>
      <c r="H51" s="3316"/>
      <c r="I51" s="3316" t="s">
        <v>1180</v>
      </c>
      <c r="J51" s="3316"/>
      <c r="K51" s="3316"/>
      <c r="L51" s="3316"/>
      <c r="M51" s="3316"/>
      <c r="N51" s="3316"/>
      <c r="O51" s="3316"/>
      <c r="P51" s="3316"/>
      <c r="Q51" s="3316" t="s">
        <v>1181</v>
      </c>
      <c r="R51" s="3316"/>
      <c r="S51" s="3316"/>
      <c r="T51" s="3316"/>
      <c r="U51" s="3316"/>
      <c r="V51" s="3316"/>
      <c r="W51" s="3316"/>
      <c r="X51" s="3316"/>
      <c r="Y51" s="3316" t="s">
        <v>1182</v>
      </c>
      <c r="Z51" s="3316"/>
      <c r="AA51" s="3316"/>
      <c r="AB51" s="3316"/>
      <c r="AC51" s="3316"/>
      <c r="AD51" s="3316"/>
      <c r="AE51" s="3316"/>
      <c r="AF51" s="3316"/>
      <c r="AG51" s="549"/>
    </row>
    <row r="52" spans="1:39" s="550" customFormat="1" ht="7.5" customHeight="1">
      <c r="A52" s="592"/>
      <c r="B52" s="592"/>
      <c r="C52" s="592"/>
      <c r="D52" s="592"/>
      <c r="E52" s="593"/>
      <c r="F52" s="593"/>
      <c r="G52" s="593"/>
      <c r="H52" s="593"/>
      <c r="I52" s="571"/>
      <c r="J52" s="592"/>
      <c r="K52" s="592"/>
      <c r="L52" s="592"/>
      <c r="M52" s="593"/>
      <c r="N52" s="593"/>
      <c r="O52" s="593"/>
      <c r="P52" s="593"/>
      <c r="Q52" s="571"/>
      <c r="R52" s="592"/>
      <c r="S52" s="592"/>
      <c r="T52" s="592"/>
      <c r="U52" s="593"/>
      <c r="V52" s="593"/>
      <c r="W52" s="593"/>
      <c r="X52" s="593"/>
      <c r="Y52" s="571"/>
      <c r="Z52" s="592"/>
      <c r="AA52" s="592"/>
      <c r="AB52" s="592"/>
      <c r="AC52" s="594"/>
      <c r="AD52" s="594"/>
      <c r="AE52" s="594"/>
      <c r="AF52" s="594"/>
      <c r="AG52" s="549"/>
      <c r="AH52" s="549"/>
    </row>
    <row r="53" spans="1:39" s="595" customFormat="1" ht="20.25" customHeight="1">
      <c r="B53" s="596"/>
      <c r="C53" s="596"/>
      <c r="D53" s="542"/>
      <c r="E53" s="542"/>
      <c r="F53" s="541"/>
      <c r="G53" s="541"/>
      <c r="H53" s="597" t="s">
        <v>725</v>
      </c>
      <c r="I53" s="598"/>
      <c r="J53" s="543"/>
      <c r="K53" s="596"/>
      <c r="L53" s="542"/>
      <c r="M53" s="542"/>
      <c r="N53" s="541"/>
      <c r="O53" s="541"/>
      <c r="P53" s="597" t="s">
        <v>725</v>
      </c>
      <c r="Q53" s="598"/>
      <c r="R53" s="543"/>
      <c r="S53" s="596"/>
      <c r="T53" s="542"/>
      <c r="U53" s="542"/>
      <c r="V53" s="541"/>
      <c r="W53" s="541"/>
      <c r="X53" s="597" t="s">
        <v>725</v>
      </c>
      <c r="Y53" s="598"/>
      <c r="Z53" s="543"/>
      <c r="AA53" s="596"/>
      <c r="AB53" s="542"/>
      <c r="AC53" s="542"/>
      <c r="AD53" s="541"/>
      <c r="AE53" s="541"/>
      <c r="AF53" s="597" t="s">
        <v>725</v>
      </c>
      <c r="AG53" s="599"/>
      <c r="AH53" s="599"/>
    </row>
    <row r="54" spans="1:39" s="545" customFormat="1" ht="24" customHeight="1">
      <c r="A54" s="3302" t="s">
        <v>1025</v>
      </c>
      <c r="B54" s="3303"/>
      <c r="C54" s="3303"/>
      <c r="D54" s="3304"/>
      <c r="E54" s="3309" t="s">
        <v>1026</v>
      </c>
      <c r="F54" s="3310"/>
      <c r="G54" s="3310"/>
      <c r="H54" s="3311"/>
      <c r="I54" s="3302" t="s">
        <v>1025</v>
      </c>
      <c r="J54" s="3303"/>
      <c r="K54" s="3303"/>
      <c r="L54" s="3304"/>
      <c r="M54" s="3309" t="s">
        <v>1027</v>
      </c>
      <c r="N54" s="3310"/>
      <c r="O54" s="3310"/>
      <c r="P54" s="3311"/>
      <c r="Q54" s="3302" t="s">
        <v>1025</v>
      </c>
      <c r="R54" s="3303"/>
      <c r="S54" s="3303"/>
      <c r="T54" s="3304"/>
      <c r="U54" s="3309" t="s">
        <v>1028</v>
      </c>
      <c r="V54" s="3310"/>
      <c r="W54" s="3310"/>
      <c r="X54" s="3311"/>
      <c r="Y54" s="3302" t="s">
        <v>1025</v>
      </c>
      <c r="Z54" s="3303"/>
      <c r="AA54" s="3303"/>
      <c r="AB54" s="3304"/>
      <c r="AC54" s="3309" t="s">
        <v>1029</v>
      </c>
      <c r="AD54" s="3310"/>
      <c r="AE54" s="3310"/>
      <c r="AF54" s="3310"/>
      <c r="AG54" s="544"/>
      <c r="AH54" s="544"/>
    </row>
    <row r="55" spans="1:39" s="545" customFormat="1" ht="9" customHeight="1">
      <c r="A55" s="3305"/>
      <c r="B55" s="3305"/>
      <c r="C55" s="3305"/>
      <c r="D55" s="3306"/>
      <c r="E55" s="3312" t="s">
        <v>1030</v>
      </c>
      <c r="F55" s="3312" t="s">
        <v>1031</v>
      </c>
      <c r="G55" s="3312" t="s">
        <v>1032</v>
      </c>
      <c r="H55" s="3312" t="s">
        <v>1033</v>
      </c>
      <c r="I55" s="3305"/>
      <c r="J55" s="3305"/>
      <c r="K55" s="3305"/>
      <c r="L55" s="3306"/>
      <c r="M55" s="3312" t="s">
        <v>1030</v>
      </c>
      <c r="N55" s="3312" t="s">
        <v>1031</v>
      </c>
      <c r="O55" s="3312" t="s">
        <v>1032</v>
      </c>
      <c r="P55" s="3312" t="s">
        <v>1033</v>
      </c>
      <c r="Q55" s="3305"/>
      <c r="R55" s="3305"/>
      <c r="S55" s="3305"/>
      <c r="T55" s="3306"/>
      <c r="U55" s="3312" t="s">
        <v>1030</v>
      </c>
      <c r="V55" s="3312" t="s">
        <v>1031</v>
      </c>
      <c r="W55" s="3312" t="s">
        <v>1032</v>
      </c>
      <c r="X55" s="3312" t="s">
        <v>1033</v>
      </c>
      <c r="Y55" s="3305"/>
      <c r="Z55" s="3305"/>
      <c r="AA55" s="3305"/>
      <c r="AB55" s="3306"/>
      <c r="AC55" s="3312" t="s">
        <v>1030</v>
      </c>
      <c r="AD55" s="3312" t="s">
        <v>1031</v>
      </c>
      <c r="AE55" s="3312" t="s">
        <v>1032</v>
      </c>
      <c r="AF55" s="3317" t="s">
        <v>1033</v>
      </c>
      <c r="AG55" s="544"/>
      <c r="AH55" s="544"/>
    </row>
    <row r="56" spans="1:39" s="545" customFormat="1" ht="9.75" customHeight="1">
      <c r="A56" s="3305"/>
      <c r="B56" s="3305"/>
      <c r="C56" s="3305"/>
      <c r="D56" s="3306"/>
      <c r="E56" s="3313"/>
      <c r="F56" s="3313"/>
      <c r="G56" s="3313"/>
      <c r="H56" s="3313"/>
      <c r="I56" s="3305"/>
      <c r="J56" s="3305"/>
      <c r="K56" s="3305"/>
      <c r="L56" s="3306"/>
      <c r="M56" s="3313"/>
      <c r="N56" s="3313"/>
      <c r="O56" s="3313"/>
      <c r="P56" s="3313"/>
      <c r="Q56" s="3305"/>
      <c r="R56" s="3305"/>
      <c r="S56" s="3305"/>
      <c r="T56" s="3306"/>
      <c r="U56" s="3313"/>
      <c r="V56" s="3313"/>
      <c r="W56" s="3313"/>
      <c r="X56" s="3313"/>
      <c r="Y56" s="3305"/>
      <c r="Z56" s="3305"/>
      <c r="AA56" s="3305"/>
      <c r="AB56" s="3306"/>
      <c r="AC56" s="3313"/>
      <c r="AD56" s="3313"/>
      <c r="AE56" s="3313"/>
      <c r="AF56" s="3318"/>
      <c r="AG56" s="544"/>
      <c r="AH56" s="544"/>
    </row>
    <row r="57" spans="1:39" s="545" customFormat="1" ht="10.35" customHeight="1">
      <c r="A57" s="3305"/>
      <c r="B57" s="3305"/>
      <c r="C57" s="3305"/>
      <c r="D57" s="3306"/>
      <c r="E57" s="3313"/>
      <c r="F57" s="3313"/>
      <c r="G57" s="3313"/>
      <c r="H57" s="3313"/>
      <c r="I57" s="3305"/>
      <c r="J57" s="3305"/>
      <c r="K57" s="3305"/>
      <c r="L57" s="3306"/>
      <c r="M57" s="3313"/>
      <c r="N57" s="3313"/>
      <c r="O57" s="3313"/>
      <c r="P57" s="3313"/>
      <c r="Q57" s="3305"/>
      <c r="R57" s="3305"/>
      <c r="S57" s="3305"/>
      <c r="T57" s="3306"/>
      <c r="U57" s="3313"/>
      <c r="V57" s="3313"/>
      <c r="W57" s="3313"/>
      <c r="X57" s="3313"/>
      <c r="Y57" s="3305"/>
      <c r="Z57" s="3305"/>
      <c r="AA57" s="3305"/>
      <c r="AB57" s="3306"/>
      <c r="AC57" s="3313"/>
      <c r="AD57" s="3313"/>
      <c r="AE57" s="3313"/>
      <c r="AF57" s="3318"/>
      <c r="AG57" s="544"/>
      <c r="AH57" s="544"/>
    </row>
    <row r="58" spans="1:39" s="545" customFormat="1" ht="11.25" customHeight="1">
      <c r="A58" s="3305"/>
      <c r="B58" s="3305"/>
      <c r="C58" s="3305"/>
      <c r="D58" s="3306"/>
      <c r="E58" s="3313"/>
      <c r="F58" s="3313"/>
      <c r="G58" s="3313"/>
      <c r="H58" s="3313"/>
      <c r="I58" s="3305"/>
      <c r="J58" s="3305"/>
      <c r="K58" s="3305"/>
      <c r="L58" s="3306"/>
      <c r="M58" s="3313"/>
      <c r="N58" s="3313"/>
      <c r="O58" s="3313"/>
      <c r="P58" s="3313"/>
      <c r="Q58" s="3305"/>
      <c r="R58" s="3305"/>
      <c r="S58" s="3305"/>
      <c r="T58" s="3306"/>
      <c r="U58" s="3313"/>
      <c r="V58" s="3313"/>
      <c r="W58" s="3313"/>
      <c r="X58" s="3313"/>
      <c r="Y58" s="3305"/>
      <c r="Z58" s="3305"/>
      <c r="AA58" s="3305"/>
      <c r="AB58" s="3306"/>
      <c r="AC58" s="3313"/>
      <c r="AD58" s="3313"/>
      <c r="AE58" s="3313"/>
      <c r="AF58" s="3318"/>
      <c r="AG58" s="544"/>
      <c r="AH58" s="544"/>
    </row>
    <row r="59" spans="1:39" s="545" customFormat="1" ht="6.6" customHeight="1">
      <c r="A59" s="3307"/>
      <c r="B59" s="3307"/>
      <c r="C59" s="3307"/>
      <c r="D59" s="3308"/>
      <c r="E59" s="3314"/>
      <c r="F59" s="3314"/>
      <c r="G59" s="3314"/>
      <c r="H59" s="3314"/>
      <c r="I59" s="3307"/>
      <c r="J59" s="3307"/>
      <c r="K59" s="3307"/>
      <c r="L59" s="3308"/>
      <c r="M59" s="3314"/>
      <c r="N59" s="3314"/>
      <c r="O59" s="3314"/>
      <c r="P59" s="3314"/>
      <c r="Q59" s="3307"/>
      <c r="R59" s="3307"/>
      <c r="S59" s="3307"/>
      <c r="T59" s="3308"/>
      <c r="U59" s="3314"/>
      <c r="V59" s="3314"/>
      <c r="W59" s="3314"/>
      <c r="X59" s="3314"/>
      <c r="Y59" s="3307"/>
      <c r="Z59" s="3307"/>
      <c r="AA59" s="3307"/>
      <c r="AB59" s="3308"/>
      <c r="AC59" s="3314"/>
      <c r="AD59" s="3314"/>
      <c r="AE59" s="3314"/>
      <c r="AF59" s="3319"/>
      <c r="AG59" s="544"/>
      <c r="AH59" s="544"/>
    </row>
    <row r="60" spans="1:39" s="545" customFormat="1" ht="20.100000000000001" customHeight="1">
      <c r="A60" s="3320" t="s">
        <v>1109</v>
      </c>
      <c r="B60" s="3320"/>
      <c r="C60" s="1616"/>
      <c r="D60" s="566" t="s">
        <v>1110</v>
      </c>
      <c r="E60" s="567">
        <v>68</v>
      </c>
      <c r="F60" s="568">
        <v>3035</v>
      </c>
      <c r="G60" s="568">
        <v>36088</v>
      </c>
      <c r="H60" s="568">
        <v>24171</v>
      </c>
      <c r="I60" s="3320" t="s">
        <v>1109</v>
      </c>
      <c r="J60" s="3320"/>
      <c r="K60" s="1616"/>
      <c r="L60" s="566" t="s">
        <v>1110</v>
      </c>
      <c r="M60" s="567">
        <v>67</v>
      </c>
      <c r="N60" s="568">
        <v>3066</v>
      </c>
      <c r="O60" s="568">
        <v>36898</v>
      </c>
      <c r="P60" s="568">
        <v>24443</v>
      </c>
      <c r="Q60" s="3320" t="s">
        <v>1109</v>
      </c>
      <c r="R60" s="3320"/>
      <c r="S60" s="1616"/>
      <c r="T60" s="566" t="s">
        <v>1110</v>
      </c>
      <c r="U60" s="567">
        <v>68</v>
      </c>
      <c r="V60" s="568">
        <v>3077</v>
      </c>
      <c r="W60" s="568">
        <v>37765</v>
      </c>
      <c r="X60" s="568">
        <v>24474</v>
      </c>
      <c r="Y60" s="3320" t="s">
        <v>1109</v>
      </c>
      <c r="Z60" s="3320"/>
      <c r="AA60" s="1616"/>
      <c r="AB60" s="566" t="s">
        <v>1110</v>
      </c>
      <c r="AC60" s="567">
        <v>68</v>
      </c>
      <c r="AD60" s="568">
        <v>3098</v>
      </c>
      <c r="AE60" s="568">
        <v>38272</v>
      </c>
      <c r="AF60" s="568">
        <v>24571</v>
      </c>
      <c r="AG60" s="544"/>
      <c r="AH60" s="544"/>
    </row>
    <row r="61" spans="1:39" s="545" customFormat="1" ht="20.100000000000001" customHeight="1">
      <c r="A61" s="552" t="s">
        <v>1111</v>
      </c>
      <c r="B61" s="558"/>
      <c r="C61" s="558"/>
      <c r="D61" s="553" t="s">
        <v>1112</v>
      </c>
      <c r="E61" s="569">
        <v>15</v>
      </c>
      <c r="F61" s="570">
        <v>480</v>
      </c>
      <c r="G61" s="570">
        <v>5146</v>
      </c>
      <c r="H61" s="570">
        <v>3876</v>
      </c>
      <c r="I61" s="552" t="s">
        <v>1111</v>
      </c>
      <c r="J61" s="558"/>
      <c r="K61" s="558"/>
      <c r="L61" s="553" t="s">
        <v>1112</v>
      </c>
      <c r="M61" s="569">
        <v>15</v>
      </c>
      <c r="N61" s="570">
        <v>486</v>
      </c>
      <c r="O61" s="570">
        <v>5305</v>
      </c>
      <c r="P61" s="570">
        <v>3891</v>
      </c>
      <c r="Q61" s="552" t="s">
        <v>1111</v>
      </c>
      <c r="R61" s="558"/>
      <c r="S61" s="558"/>
      <c r="T61" s="553" t="s">
        <v>1112</v>
      </c>
      <c r="U61" s="569">
        <v>16</v>
      </c>
      <c r="V61" s="570">
        <v>492</v>
      </c>
      <c r="W61" s="570">
        <v>5382</v>
      </c>
      <c r="X61" s="570">
        <v>3867</v>
      </c>
      <c r="Y61" s="552" t="s">
        <v>1111</v>
      </c>
      <c r="Z61" s="558"/>
      <c r="AA61" s="558"/>
      <c r="AB61" s="553" t="s">
        <v>1112</v>
      </c>
      <c r="AC61" s="569">
        <v>16</v>
      </c>
      <c r="AD61" s="570">
        <v>489</v>
      </c>
      <c r="AE61" s="570">
        <v>5432</v>
      </c>
      <c r="AF61" s="570">
        <v>3911</v>
      </c>
      <c r="AG61" s="544"/>
      <c r="AH61" s="544"/>
    </row>
    <row r="62" spans="1:39" s="545" customFormat="1" ht="20.100000000000001" customHeight="1">
      <c r="A62" s="571"/>
      <c r="B62" s="572" t="s">
        <v>1113</v>
      </c>
      <c r="C62" s="572"/>
      <c r="D62" s="553" t="s">
        <v>1114</v>
      </c>
      <c r="E62" s="569">
        <v>4</v>
      </c>
      <c r="F62" s="570">
        <v>81</v>
      </c>
      <c r="G62" s="570">
        <v>839</v>
      </c>
      <c r="H62" s="570">
        <v>668</v>
      </c>
      <c r="I62" s="571"/>
      <c r="J62" s="572" t="s">
        <v>1113</v>
      </c>
      <c r="K62" s="572"/>
      <c r="L62" s="553" t="s">
        <v>1114</v>
      </c>
      <c r="M62" s="569">
        <v>4</v>
      </c>
      <c r="N62" s="570">
        <v>81</v>
      </c>
      <c r="O62" s="570">
        <v>883</v>
      </c>
      <c r="P62" s="570">
        <v>680</v>
      </c>
      <c r="Q62" s="571"/>
      <c r="R62" s="572" t="s">
        <v>1113</v>
      </c>
      <c r="S62" s="572"/>
      <c r="T62" s="553" t="s">
        <v>1114</v>
      </c>
      <c r="U62" s="569">
        <v>4</v>
      </c>
      <c r="V62" s="570">
        <v>81</v>
      </c>
      <c r="W62" s="570">
        <v>895</v>
      </c>
      <c r="X62" s="570">
        <v>661</v>
      </c>
      <c r="Y62" s="571"/>
      <c r="Z62" s="572" t="s">
        <v>1113</v>
      </c>
      <c r="AA62" s="572"/>
      <c r="AB62" s="553" t="s">
        <v>1114</v>
      </c>
      <c r="AC62" s="569">
        <v>4</v>
      </c>
      <c r="AD62" s="570">
        <v>80</v>
      </c>
      <c r="AE62" s="570">
        <v>880</v>
      </c>
      <c r="AF62" s="570">
        <v>683</v>
      </c>
      <c r="AG62" s="544"/>
      <c r="AH62" s="544"/>
    </row>
    <row r="63" spans="1:39" s="550" customFormat="1" ht="20.100000000000001" customHeight="1">
      <c r="A63" s="556"/>
      <c r="B63" s="557" t="s">
        <v>1115</v>
      </c>
      <c r="C63" s="557"/>
      <c r="D63" s="553" t="s">
        <v>1116</v>
      </c>
      <c r="E63" s="569">
        <v>5</v>
      </c>
      <c r="F63" s="570">
        <v>201</v>
      </c>
      <c r="G63" s="570">
        <v>1802</v>
      </c>
      <c r="H63" s="570">
        <v>1360</v>
      </c>
      <c r="I63" s="556"/>
      <c r="J63" s="557" t="s">
        <v>1115</v>
      </c>
      <c r="K63" s="557"/>
      <c r="L63" s="553" t="s">
        <v>1116</v>
      </c>
      <c r="M63" s="569">
        <v>5</v>
      </c>
      <c r="N63" s="570">
        <v>203</v>
      </c>
      <c r="O63" s="570">
        <v>1838</v>
      </c>
      <c r="P63" s="570">
        <v>1366</v>
      </c>
      <c r="Q63" s="556"/>
      <c r="R63" s="557" t="s">
        <v>1115</v>
      </c>
      <c r="S63" s="557"/>
      <c r="T63" s="553" t="s">
        <v>1116</v>
      </c>
      <c r="U63" s="569">
        <v>5</v>
      </c>
      <c r="V63" s="570">
        <v>208</v>
      </c>
      <c r="W63" s="570">
        <v>1857</v>
      </c>
      <c r="X63" s="570">
        <v>1319</v>
      </c>
      <c r="Y63" s="556"/>
      <c r="Z63" s="557" t="s">
        <v>1115</v>
      </c>
      <c r="AA63" s="557"/>
      <c r="AB63" s="553" t="s">
        <v>1116</v>
      </c>
      <c r="AC63" s="569">
        <v>5</v>
      </c>
      <c r="AD63" s="570">
        <v>208</v>
      </c>
      <c r="AE63" s="570">
        <v>1867</v>
      </c>
      <c r="AF63" s="570">
        <v>1333</v>
      </c>
    </row>
    <row r="64" spans="1:39" s="550" customFormat="1" ht="20.100000000000001" customHeight="1">
      <c r="A64" s="556"/>
      <c r="B64" s="557" t="s">
        <v>1117</v>
      </c>
      <c r="C64" s="557"/>
      <c r="D64" s="553" t="s">
        <v>1118</v>
      </c>
      <c r="E64" s="569">
        <v>6</v>
      </c>
      <c r="F64" s="570">
        <v>198</v>
      </c>
      <c r="G64" s="570">
        <v>2505</v>
      </c>
      <c r="H64" s="570">
        <v>1848</v>
      </c>
      <c r="I64" s="556"/>
      <c r="J64" s="557" t="s">
        <v>1117</v>
      </c>
      <c r="K64" s="557"/>
      <c r="L64" s="553" t="s">
        <v>1118</v>
      </c>
      <c r="M64" s="569">
        <v>6</v>
      </c>
      <c r="N64" s="570">
        <v>202</v>
      </c>
      <c r="O64" s="570">
        <v>2584</v>
      </c>
      <c r="P64" s="570">
        <v>1845</v>
      </c>
      <c r="Q64" s="556"/>
      <c r="R64" s="557" t="s">
        <v>1117</v>
      </c>
      <c r="S64" s="557"/>
      <c r="T64" s="553" t="s">
        <v>1118</v>
      </c>
      <c r="U64" s="569">
        <v>7</v>
      </c>
      <c r="V64" s="570">
        <v>203</v>
      </c>
      <c r="W64" s="570">
        <v>2630</v>
      </c>
      <c r="X64" s="570">
        <v>1887</v>
      </c>
      <c r="Y64" s="556"/>
      <c r="Z64" s="557" t="s">
        <v>1117</v>
      </c>
      <c r="AA64" s="557"/>
      <c r="AB64" s="553" t="s">
        <v>1118</v>
      </c>
      <c r="AC64" s="569">
        <v>7</v>
      </c>
      <c r="AD64" s="570">
        <v>201</v>
      </c>
      <c r="AE64" s="570">
        <v>2685</v>
      </c>
      <c r="AF64" s="570">
        <v>1895</v>
      </c>
    </row>
    <row r="65" spans="1:32" s="550" customFormat="1" ht="20.100000000000001" customHeight="1">
      <c r="A65" s="552" t="s">
        <v>1119</v>
      </c>
      <c r="B65" s="558"/>
      <c r="C65" s="558"/>
      <c r="D65" s="553" t="s">
        <v>1120</v>
      </c>
      <c r="E65" s="569">
        <v>16</v>
      </c>
      <c r="F65" s="570">
        <v>669</v>
      </c>
      <c r="G65" s="570">
        <v>9928</v>
      </c>
      <c r="H65" s="570">
        <v>7403</v>
      </c>
      <c r="I65" s="552" t="s">
        <v>1119</v>
      </c>
      <c r="J65" s="558"/>
      <c r="K65" s="558"/>
      <c r="L65" s="553" t="s">
        <v>1120</v>
      </c>
      <c r="M65" s="569">
        <v>16</v>
      </c>
      <c r="N65" s="570">
        <v>667</v>
      </c>
      <c r="O65" s="570">
        <v>10029</v>
      </c>
      <c r="P65" s="570">
        <v>7336</v>
      </c>
      <c r="Q65" s="552" t="s">
        <v>1119</v>
      </c>
      <c r="R65" s="558"/>
      <c r="S65" s="558"/>
      <c r="T65" s="553" t="s">
        <v>1120</v>
      </c>
      <c r="U65" s="569">
        <v>16</v>
      </c>
      <c r="V65" s="570">
        <v>666</v>
      </c>
      <c r="W65" s="570">
        <v>10140</v>
      </c>
      <c r="X65" s="570">
        <v>7332</v>
      </c>
      <c r="Y65" s="552" t="s">
        <v>1119</v>
      </c>
      <c r="Z65" s="558"/>
      <c r="AA65" s="558"/>
      <c r="AB65" s="553" t="s">
        <v>1120</v>
      </c>
      <c r="AC65" s="569">
        <v>16</v>
      </c>
      <c r="AD65" s="570">
        <v>669</v>
      </c>
      <c r="AE65" s="570">
        <v>10223</v>
      </c>
      <c r="AF65" s="570">
        <v>7371</v>
      </c>
    </row>
    <row r="66" spans="1:32" s="550" customFormat="1" ht="20.100000000000001" customHeight="1">
      <c r="A66" s="556"/>
      <c r="B66" s="557" t="s">
        <v>1121</v>
      </c>
      <c r="C66" s="557"/>
      <c r="D66" s="553" t="s">
        <v>1122</v>
      </c>
      <c r="E66" s="569">
        <v>12</v>
      </c>
      <c r="F66" s="570">
        <v>418</v>
      </c>
      <c r="G66" s="570">
        <v>5589</v>
      </c>
      <c r="H66" s="570">
        <v>4037</v>
      </c>
      <c r="I66" s="556"/>
      <c r="J66" s="557" t="s">
        <v>1121</v>
      </c>
      <c r="K66" s="557"/>
      <c r="L66" s="553" t="s">
        <v>1122</v>
      </c>
      <c r="M66" s="569">
        <v>12</v>
      </c>
      <c r="N66" s="570">
        <v>416</v>
      </c>
      <c r="O66" s="570">
        <v>5680</v>
      </c>
      <c r="P66" s="570">
        <v>4020</v>
      </c>
      <c r="Q66" s="556"/>
      <c r="R66" s="557" t="s">
        <v>1121</v>
      </c>
      <c r="S66" s="557"/>
      <c r="T66" s="553" t="s">
        <v>1122</v>
      </c>
      <c r="U66" s="569">
        <v>12</v>
      </c>
      <c r="V66" s="570">
        <v>416</v>
      </c>
      <c r="W66" s="570">
        <v>5696</v>
      </c>
      <c r="X66" s="570">
        <v>4014</v>
      </c>
      <c r="Y66" s="556"/>
      <c r="Z66" s="557" t="s">
        <v>1121</v>
      </c>
      <c r="AA66" s="557"/>
      <c r="AB66" s="553" t="s">
        <v>1122</v>
      </c>
      <c r="AC66" s="569">
        <v>12</v>
      </c>
      <c r="AD66" s="570">
        <v>416</v>
      </c>
      <c r="AE66" s="570">
        <v>5772</v>
      </c>
      <c r="AF66" s="570">
        <v>4033</v>
      </c>
    </row>
    <row r="67" spans="1:32" s="550" customFormat="1" ht="20.100000000000001" customHeight="1">
      <c r="A67" s="556"/>
      <c r="B67" s="557" t="s">
        <v>1123</v>
      </c>
      <c r="C67" s="557"/>
      <c r="D67" s="553" t="s">
        <v>1124</v>
      </c>
      <c r="E67" s="569">
        <v>2</v>
      </c>
      <c r="F67" s="570">
        <v>144</v>
      </c>
      <c r="G67" s="570">
        <v>2069</v>
      </c>
      <c r="H67" s="570">
        <v>1638</v>
      </c>
      <c r="I67" s="556"/>
      <c r="J67" s="557" t="s">
        <v>1123</v>
      </c>
      <c r="K67" s="557"/>
      <c r="L67" s="553" t="s">
        <v>1124</v>
      </c>
      <c r="M67" s="569">
        <v>2</v>
      </c>
      <c r="N67" s="570">
        <v>144</v>
      </c>
      <c r="O67" s="570">
        <v>2039</v>
      </c>
      <c r="P67" s="570">
        <v>1595</v>
      </c>
      <c r="Q67" s="556"/>
      <c r="R67" s="557" t="s">
        <v>1123</v>
      </c>
      <c r="S67" s="557"/>
      <c r="T67" s="553" t="s">
        <v>1124</v>
      </c>
      <c r="U67" s="569">
        <v>2</v>
      </c>
      <c r="V67" s="570">
        <v>145</v>
      </c>
      <c r="W67" s="570">
        <v>2090</v>
      </c>
      <c r="X67" s="570">
        <v>1601</v>
      </c>
      <c r="Y67" s="556"/>
      <c r="Z67" s="557" t="s">
        <v>1123</v>
      </c>
      <c r="AA67" s="557"/>
      <c r="AB67" s="553" t="s">
        <v>1124</v>
      </c>
      <c r="AC67" s="569">
        <v>2</v>
      </c>
      <c r="AD67" s="570">
        <v>147</v>
      </c>
      <c r="AE67" s="570">
        <v>2050</v>
      </c>
      <c r="AF67" s="570">
        <v>1610</v>
      </c>
    </row>
    <row r="68" spans="1:32" s="550" customFormat="1" ht="20.100000000000001" customHeight="1">
      <c r="A68" s="556"/>
      <c r="B68" s="557" t="s">
        <v>1125</v>
      </c>
      <c r="C68" s="557"/>
      <c r="D68" s="553" t="s">
        <v>1126</v>
      </c>
      <c r="E68" s="569">
        <v>2</v>
      </c>
      <c r="F68" s="570">
        <v>107</v>
      </c>
      <c r="G68" s="570">
        <v>2270</v>
      </c>
      <c r="H68" s="570">
        <v>1728</v>
      </c>
      <c r="I68" s="556"/>
      <c r="J68" s="557" t="s">
        <v>1125</v>
      </c>
      <c r="K68" s="557"/>
      <c r="L68" s="553" t="s">
        <v>1126</v>
      </c>
      <c r="M68" s="569">
        <v>2</v>
      </c>
      <c r="N68" s="570">
        <v>107</v>
      </c>
      <c r="O68" s="570">
        <v>2310</v>
      </c>
      <c r="P68" s="570">
        <v>1721</v>
      </c>
      <c r="Q68" s="556"/>
      <c r="R68" s="557" t="s">
        <v>1125</v>
      </c>
      <c r="S68" s="557"/>
      <c r="T68" s="553" t="s">
        <v>1126</v>
      </c>
      <c r="U68" s="569">
        <v>2</v>
      </c>
      <c r="V68" s="570">
        <v>105</v>
      </c>
      <c r="W68" s="570">
        <v>2354</v>
      </c>
      <c r="X68" s="570">
        <v>1717</v>
      </c>
      <c r="Y68" s="556"/>
      <c r="Z68" s="557" t="s">
        <v>1125</v>
      </c>
      <c r="AA68" s="557"/>
      <c r="AB68" s="553" t="s">
        <v>1126</v>
      </c>
      <c r="AC68" s="569">
        <v>2</v>
      </c>
      <c r="AD68" s="570">
        <v>106</v>
      </c>
      <c r="AE68" s="570">
        <v>2401</v>
      </c>
      <c r="AF68" s="570">
        <v>1728</v>
      </c>
    </row>
    <row r="69" spans="1:32" s="550" customFormat="1" ht="20.100000000000001" customHeight="1">
      <c r="A69" s="552" t="s">
        <v>1127</v>
      </c>
      <c r="B69" s="559"/>
      <c r="C69" s="559"/>
      <c r="D69" s="573" t="s">
        <v>1128</v>
      </c>
      <c r="E69" s="569">
        <v>37</v>
      </c>
      <c r="F69" s="570">
        <v>1886</v>
      </c>
      <c r="G69" s="570">
        <v>21014</v>
      </c>
      <c r="H69" s="570">
        <v>12892</v>
      </c>
      <c r="I69" s="552" t="s">
        <v>1127</v>
      </c>
      <c r="J69" s="559"/>
      <c r="K69" s="559"/>
      <c r="L69" s="573" t="s">
        <v>1128</v>
      </c>
      <c r="M69" s="569">
        <v>36</v>
      </c>
      <c r="N69" s="570">
        <v>1913</v>
      </c>
      <c r="O69" s="570">
        <v>21564</v>
      </c>
      <c r="P69" s="570">
        <v>13216</v>
      </c>
      <c r="Q69" s="552" t="s">
        <v>1127</v>
      </c>
      <c r="R69" s="559"/>
      <c r="S69" s="559"/>
      <c r="T69" s="573" t="s">
        <v>1128</v>
      </c>
      <c r="U69" s="569">
        <v>36</v>
      </c>
      <c r="V69" s="570">
        <v>1919</v>
      </c>
      <c r="W69" s="570">
        <v>22243</v>
      </c>
      <c r="X69" s="570">
        <v>13275</v>
      </c>
      <c r="Y69" s="552" t="s">
        <v>1127</v>
      </c>
      <c r="Z69" s="559"/>
      <c r="AA69" s="559"/>
      <c r="AB69" s="573" t="s">
        <v>1128</v>
      </c>
      <c r="AC69" s="569">
        <v>36</v>
      </c>
      <c r="AD69" s="570">
        <v>1940</v>
      </c>
      <c r="AE69" s="570">
        <v>22617</v>
      </c>
      <c r="AF69" s="570">
        <v>13289</v>
      </c>
    </row>
    <row r="70" spans="1:32" s="550" customFormat="1" ht="20.100000000000001" customHeight="1">
      <c r="A70" s="556"/>
      <c r="B70" s="557" t="s">
        <v>1129</v>
      </c>
      <c r="C70" s="557"/>
      <c r="D70" s="573" t="s">
        <v>1130</v>
      </c>
      <c r="E70" s="569">
        <v>9</v>
      </c>
      <c r="F70" s="570">
        <v>353</v>
      </c>
      <c r="G70" s="570">
        <v>4007</v>
      </c>
      <c r="H70" s="570">
        <v>2580</v>
      </c>
      <c r="I70" s="556"/>
      <c r="J70" s="557" t="s">
        <v>1129</v>
      </c>
      <c r="K70" s="557"/>
      <c r="L70" s="573" t="s">
        <v>1130</v>
      </c>
      <c r="M70" s="569">
        <v>9</v>
      </c>
      <c r="N70" s="570">
        <v>351</v>
      </c>
      <c r="O70" s="570">
        <v>4066</v>
      </c>
      <c r="P70" s="570">
        <v>2590</v>
      </c>
      <c r="Q70" s="556"/>
      <c r="R70" s="557" t="s">
        <v>1129</v>
      </c>
      <c r="S70" s="557"/>
      <c r="T70" s="573" t="s">
        <v>1130</v>
      </c>
      <c r="U70" s="569">
        <v>9</v>
      </c>
      <c r="V70" s="570">
        <v>350</v>
      </c>
      <c r="W70" s="570">
        <v>4133</v>
      </c>
      <c r="X70" s="570">
        <v>2673</v>
      </c>
      <c r="Y70" s="556"/>
      <c r="Z70" s="557" t="s">
        <v>1129</v>
      </c>
      <c r="AA70" s="557"/>
      <c r="AB70" s="573" t="s">
        <v>1130</v>
      </c>
      <c r="AC70" s="569">
        <v>9</v>
      </c>
      <c r="AD70" s="570">
        <v>357</v>
      </c>
      <c r="AE70" s="570">
        <v>4209</v>
      </c>
      <c r="AF70" s="570">
        <v>2705</v>
      </c>
    </row>
    <row r="71" spans="1:32" s="550" customFormat="1" ht="20.100000000000001" customHeight="1">
      <c r="A71" s="556"/>
      <c r="B71" s="557" t="s">
        <v>1131</v>
      </c>
      <c r="C71" s="557"/>
      <c r="D71" s="573" t="s">
        <v>1132</v>
      </c>
      <c r="E71" s="569">
        <v>9</v>
      </c>
      <c r="F71" s="570">
        <v>499</v>
      </c>
      <c r="G71" s="570">
        <v>6255</v>
      </c>
      <c r="H71" s="570">
        <v>3783</v>
      </c>
      <c r="I71" s="556"/>
      <c r="J71" s="557" t="s">
        <v>1131</v>
      </c>
      <c r="K71" s="557"/>
      <c r="L71" s="573" t="s">
        <v>1132</v>
      </c>
      <c r="M71" s="569">
        <v>9</v>
      </c>
      <c r="N71" s="570">
        <v>508</v>
      </c>
      <c r="O71" s="570">
        <v>6538</v>
      </c>
      <c r="P71" s="570">
        <v>4043</v>
      </c>
      <c r="Q71" s="556"/>
      <c r="R71" s="557" t="s">
        <v>1131</v>
      </c>
      <c r="S71" s="557"/>
      <c r="T71" s="573" t="s">
        <v>1132</v>
      </c>
      <c r="U71" s="569">
        <v>9</v>
      </c>
      <c r="V71" s="570">
        <v>507</v>
      </c>
      <c r="W71" s="570">
        <v>6820</v>
      </c>
      <c r="X71" s="570">
        <v>3931</v>
      </c>
      <c r="Y71" s="556"/>
      <c r="Z71" s="557" t="s">
        <v>1131</v>
      </c>
      <c r="AA71" s="557"/>
      <c r="AB71" s="573" t="s">
        <v>1132</v>
      </c>
      <c r="AC71" s="569">
        <v>9</v>
      </c>
      <c r="AD71" s="570">
        <v>514</v>
      </c>
      <c r="AE71" s="570">
        <v>6996</v>
      </c>
      <c r="AF71" s="570">
        <v>4018</v>
      </c>
    </row>
    <row r="72" spans="1:32" s="550" customFormat="1" ht="20.100000000000001" customHeight="1">
      <c r="A72" s="556"/>
      <c r="B72" s="557" t="s">
        <v>1133</v>
      </c>
      <c r="C72" s="557"/>
      <c r="D72" s="573" t="s">
        <v>1134</v>
      </c>
      <c r="E72" s="569">
        <v>19</v>
      </c>
      <c r="F72" s="570">
        <v>1034</v>
      </c>
      <c r="G72" s="570">
        <v>10752</v>
      </c>
      <c r="H72" s="570">
        <v>6529</v>
      </c>
      <c r="I72" s="556"/>
      <c r="J72" s="557" t="s">
        <v>1133</v>
      </c>
      <c r="K72" s="557"/>
      <c r="L72" s="573" t="s">
        <v>1134</v>
      </c>
      <c r="M72" s="569">
        <v>18</v>
      </c>
      <c r="N72" s="570">
        <v>1054</v>
      </c>
      <c r="O72" s="570">
        <v>10960</v>
      </c>
      <c r="P72" s="570">
        <v>6583</v>
      </c>
      <c r="Q72" s="556"/>
      <c r="R72" s="557" t="s">
        <v>1133</v>
      </c>
      <c r="S72" s="557"/>
      <c r="T72" s="573" t="s">
        <v>1134</v>
      </c>
      <c r="U72" s="569">
        <v>18</v>
      </c>
      <c r="V72" s="570">
        <v>1062</v>
      </c>
      <c r="W72" s="570">
        <v>11290</v>
      </c>
      <c r="X72" s="570">
        <v>6671</v>
      </c>
      <c r="Y72" s="556"/>
      <c r="Z72" s="557" t="s">
        <v>1133</v>
      </c>
      <c r="AA72" s="557"/>
      <c r="AB72" s="573" t="s">
        <v>1134</v>
      </c>
      <c r="AC72" s="569">
        <v>18</v>
      </c>
      <c r="AD72" s="570">
        <v>1069</v>
      </c>
      <c r="AE72" s="570">
        <v>11412</v>
      </c>
      <c r="AF72" s="570">
        <v>6566</v>
      </c>
    </row>
    <row r="73" spans="1:32" s="550" customFormat="1" ht="20.100000000000001" customHeight="1">
      <c r="A73" s="3315" t="s">
        <v>1135</v>
      </c>
      <c r="B73" s="3315"/>
      <c r="C73" s="1615"/>
      <c r="D73" s="574" t="s">
        <v>1136</v>
      </c>
      <c r="E73" s="575">
        <v>111</v>
      </c>
      <c r="F73" s="576">
        <v>3634</v>
      </c>
      <c r="G73" s="576">
        <v>42029</v>
      </c>
      <c r="H73" s="576">
        <v>27952</v>
      </c>
      <c r="I73" s="3315" t="s">
        <v>1135</v>
      </c>
      <c r="J73" s="3315"/>
      <c r="K73" s="1615"/>
      <c r="L73" s="574" t="s">
        <v>1136</v>
      </c>
      <c r="M73" s="575">
        <v>111</v>
      </c>
      <c r="N73" s="576">
        <v>3656</v>
      </c>
      <c r="O73" s="576">
        <v>43118</v>
      </c>
      <c r="P73" s="576">
        <v>28515</v>
      </c>
      <c r="Q73" s="3315" t="s">
        <v>1135</v>
      </c>
      <c r="R73" s="3315"/>
      <c r="S73" s="1615"/>
      <c r="T73" s="574" t="s">
        <v>1136</v>
      </c>
      <c r="U73" s="575">
        <v>110</v>
      </c>
      <c r="V73" s="576">
        <v>3682</v>
      </c>
      <c r="W73" s="576">
        <v>44138</v>
      </c>
      <c r="X73" s="576">
        <v>28730</v>
      </c>
      <c r="Y73" s="3315" t="s">
        <v>1135</v>
      </c>
      <c r="Z73" s="3315"/>
      <c r="AA73" s="1615"/>
      <c r="AB73" s="574" t="s">
        <v>1136</v>
      </c>
      <c r="AC73" s="575">
        <v>109</v>
      </c>
      <c r="AD73" s="576">
        <v>3693</v>
      </c>
      <c r="AE73" s="576">
        <v>45155</v>
      </c>
      <c r="AF73" s="576">
        <v>28931</v>
      </c>
    </row>
    <row r="74" spans="1:32" s="550" customFormat="1" ht="20.100000000000001" customHeight="1">
      <c r="A74" s="552" t="s">
        <v>1137</v>
      </c>
      <c r="B74" s="577"/>
      <c r="C74" s="577"/>
      <c r="D74" s="573" t="s">
        <v>1138</v>
      </c>
      <c r="E74" s="569">
        <v>85</v>
      </c>
      <c r="F74" s="570">
        <v>2923</v>
      </c>
      <c r="G74" s="570">
        <v>34155</v>
      </c>
      <c r="H74" s="570">
        <v>21747</v>
      </c>
      <c r="I74" s="552" t="s">
        <v>1137</v>
      </c>
      <c r="J74" s="577"/>
      <c r="K74" s="577"/>
      <c r="L74" s="573" t="s">
        <v>1138</v>
      </c>
      <c r="M74" s="569">
        <v>85</v>
      </c>
      <c r="N74" s="570">
        <v>2942</v>
      </c>
      <c r="O74" s="570">
        <v>35018</v>
      </c>
      <c r="P74" s="570">
        <v>22288</v>
      </c>
      <c r="Q74" s="552" t="s">
        <v>1137</v>
      </c>
      <c r="R74" s="577"/>
      <c r="S74" s="577"/>
      <c r="T74" s="573" t="s">
        <v>1138</v>
      </c>
      <c r="U74" s="569">
        <v>85</v>
      </c>
      <c r="V74" s="570">
        <v>2962</v>
      </c>
      <c r="W74" s="570">
        <v>35840</v>
      </c>
      <c r="X74" s="570">
        <v>22434</v>
      </c>
      <c r="Y74" s="552" t="s">
        <v>1137</v>
      </c>
      <c r="Z74" s="577"/>
      <c r="AA74" s="577"/>
      <c r="AB74" s="573" t="s">
        <v>1138</v>
      </c>
      <c r="AC74" s="569">
        <v>84</v>
      </c>
      <c r="AD74" s="570">
        <v>2968</v>
      </c>
      <c r="AE74" s="570">
        <v>36759</v>
      </c>
      <c r="AF74" s="570">
        <v>22571</v>
      </c>
    </row>
    <row r="75" spans="1:32" s="550" customFormat="1" ht="20.100000000000001" customHeight="1">
      <c r="A75" s="556"/>
      <c r="B75" s="557" t="s">
        <v>1139</v>
      </c>
      <c r="C75" s="557"/>
      <c r="D75" s="573" t="s">
        <v>1140</v>
      </c>
      <c r="E75" s="569">
        <v>24</v>
      </c>
      <c r="F75" s="570">
        <v>826</v>
      </c>
      <c r="G75" s="570">
        <v>10773</v>
      </c>
      <c r="H75" s="570">
        <v>7064</v>
      </c>
      <c r="I75" s="556"/>
      <c r="J75" s="557" t="s">
        <v>1139</v>
      </c>
      <c r="K75" s="557"/>
      <c r="L75" s="573" t="s">
        <v>1140</v>
      </c>
      <c r="M75" s="569">
        <v>24</v>
      </c>
      <c r="N75" s="570">
        <v>838</v>
      </c>
      <c r="O75" s="570">
        <v>11027</v>
      </c>
      <c r="P75" s="570">
        <v>7194</v>
      </c>
      <c r="Q75" s="556"/>
      <c r="R75" s="557" t="s">
        <v>1139</v>
      </c>
      <c r="S75" s="557"/>
      <c r="T75" s="573" t="s">
        <v>1140</v>
      </c>
      <c r="U75" s="569">
        <v>24</v>
      </c>
      <c r="V75" s="570">
        <v>851</v>
      </c>
      <c r="W75" s="570">
        <v>11334</v>
      </c>
      <c r="X75" s="570">
        <v>7239</v>
      </c>
      <c r="Y75" s="556"/>
      <c r="Z75" s="557" t="s">
        <v>1139</v>
      </c>
      <c r="AA75" s="557"/>
      <c r="AB75" s="573" t="s">
        <v>1140</v>
      </c>
      <c r="AC75" s="569">
        <v>26</v>
      </c>
      <c r="AD75" s="570">
        <v>852</v>
      </c>
      <c r="AE75" s="570">
        <v>11770</v>
      </c>
      <c r="AF75" s="570">
        <v>7389</v>
      </c>
    </row>
    <row r="76" spans="1:32" s="550" customFormat="1" ht="20.100000000000001" customHeight="1">
      <c r="A76" s="556"/>
      <c r="B76" s="557" t="s">
        <v>1141</v>
      </c>
      <c r="C76" s="557"/>
      <c r="D76" s="573" t="s">
        <v>1142</v>
      </c>
      <c r="E76" s="569">
        <v>56</v>
      </c>
      <c r="F76" s="570">
        <v>2009</v>
      </c>
      <c r="G76" s="570">
        <v>22565</v>
      </c>
      <c r="H76" s="570">
        <v>13916</v>
      </c>
      <c r="I76" s="556"/>
      <c r="J76" s="557" t="s">
        <v>1141</v>
      </c>
      <c r="K76" s="557"/>
      <c r="L76" s="573" t="s">
        <v>1142</v>
      </c>
      <c r="M76" s="569">
        <v>56</v>
      </c>
      <c r="N76" s="570">
        <v>2017</v>
      </c>
      <c r="O76" s="570">
        <v>23137</v>
      </c>
      <c r="P76" s="570">
        <v>14312</v>
      </c>
      <c r="Q76" s="556"/>
      <c r="R76" s="557" t="s">
        <v>1141</v>
      </c>
      <c r="S76" s="557"/>
      <c r="T76" s="573" t="s">
        <v>1142</v>
      </c>
      <c r="U76" s="569">
        <v>56</v>
      </c>
      <c r="V76" s="570">
        <v>2027</v>
      </c>
      <c r="W76" s="570">
        <v>23654</v>
      </c>
      <c r="X76" s="570">
        <v>14413</v>
      </c>
      <c r="Y76" s="556"/>
      <c r="Z76" s="557" t="s">
        <v>1141</v>
      </c>
      <c r="AA76" s="557"/>
      <c r="AB76" s="573" t="s">
        <v>1142</v>
      </c>
      <c r="AC76" s="569">
        <v>53</v>
      </c>
      <c r="AD76" s="570">
        <v>2032</v>
      </c>
      <c r="AE76" s="570">
        <v>24102</v>
      </c>
      <c r="AF76" s="570">
        <v>14394</v>
      </c>
    </row>
    <row r="77" spans="1:32" s="550" customFormat="1" ht="20.100000000000001" customHeight="1">
      <c r="A77" s="556"/>
      <c r="B77" s="557" t="s">
        <v>1143</v>
      </c>
      <c r="C77" s="557"/>
      <c r="D77" s="573" t="s">
        <v>1144</v>
      </c>
      <c r="E77" s="569">
        <v>5</v>
      </c>
      <c r="F77" s="570">
        <v>88</v>
      </c>
      <c r="G77" s="570">
        <v>817</v>
      </c>
      <c r="H77" s="570">
        <v>767</v>
      </c>
      <c r="I77" s="556"/>
      <c r="J77" s="557" t="s">
        <v>1143</v>
      </c>
      <c r="K77" s="557"/>
      <c r="L77" s="573" t="s">
        <v>1144</v>
      </c>
      <c r="M77" s="569">
        <v>5</v>
      </c>
      <c r="N77" s="570">
        <v>87</v>
      </c>
      <c r="O77" s="570">
        <v>854</v>
      </c>
      <c r="P77" s="570">
        <v>782</v>
      </c>
      <c r="Q77" s="556"/>
      <c r="R77" s="557" t="s">
        <v>1143</v>
      </c>
      <c r="S77" s="557"/>
      <c r="T77" s="573" t="s">
        <v>1144</v>
      </c>
      <c r="U77" s="569">
        <v>5</v>
      </c>
      <c r="V77" s="570">
        <v>84</v>
      </c>
      <c r="W77" s="570">
        <v>852</v>
      </c>
      <c r="X77" s="570">
        <v>782</v>
      </c>
      <c r="Y77" s="556"/>
      <c r="Z77" s="557" t="s">
        <v>1143</v>
      </c>
      <c r="AA77" s="557"/>
      <c r="AB77" s="573" t="s">
        <v>1144</v>
      </c>
      <c r="AC77" s="569">
        <v>5</v>
      </c>
      <c r="AD77" s="570">
        <v>84</v>
      </c>
      <c r="AE77" s="570">
        <v>887</v>
      </c>
      <c r="AF77" s="570">
        <v>788</v>
      </c>
    </row>
    <row r="78" spans="1:32" s="550" customFormat="1" ht="20.100000000000001" customHeight="1">
      <c r="A78" s="552" t="s">
        <v>1145</v>
      </c>
      <c r="B78" s="558"/>
      <c r="C78" s="558"/>
      <c r="D78" s="573" t="s">
        <v>1146</v>
      </c>
      <c r="E78" s="569">
        <v>23</v>
      </c>
      <c r="F78" s="570">
        <v>622</v>
      </c>
      <c r="G78" s="570">
        <v>7216</v>
      </c>
      <c r="H78" s="570">
        <v>5660</v>
      </c>
      <c r="I78" s="552" t="s">
        <v>1145</v>
      </c>
      <c r="J78" s="558"/>
      <c r="K78" s="558"/>
      <c r="L78" s="573" t="s">
        <v>1146</v>
      </c>
      <c r="M78" s="569">
        <v>23</v>
      </c>
      <c r="N78" s="570">
        <v>623</v>
      </c>
      <c r="O78" s="570">
        <v>7423</v>
      </c>
      <c r="P78" s="570">
        <v>5686</v>
      </c>
      <c r="Q78" s="552" t="s">
        <v>1145</v>
      </c>
      <c r="R78" s="558"/>
      <c r="S78" s="558"/>
      <c r="T78" s="573" t="s">
        <v>1146</v>
      </c>
      <c r="U78" s="569">
        <v>22</v>
      </c>
      <c r="V78" s="570">
        <v>632</v>
      </c>
      <c r="W78" s="570">
        <v>7594</v>
      </c>
      <c r="X78" s="570">
        <v>5740</v>
      </c>
      <c r="Y78" s="552" t="s">
        <v>1145</v>
      </c>
      <c r="Z78" s="558"/>
      <c r="AA78" s="558"/>
      <c r="AB78" s="573" t="s">
        <v>1146</v>
      </c>
      <c r="AC78" s="569">
        <v>22</v>
      </c>
      <c r="AD78" s="570">
        <v>639</v>
      </c>
      <c r="AE78" s="570">
        <v>7696</v>
      </c>
      <c r="AF78" s="570">
        <v>5790</v>
      </c>
    </row>
    <row r="79" spans="1:32" s="550" customFormat="1" ht="20.100000000000001" customHeight="1">
      <c r="A79" s="556"/>
      <c r="B79" s="557" t="s">
        <v>1147</v>
      </c>
      <c r="C79" s="557"/>
      <c r="D79" s="573" t="s">
        <v>1148</v>
      </c>
      <c r="E79" s="569">
        <v>14</v>
      </c>
      <c r="F79" s="570">
        <v>402</v>
      </c>
      <c r="G79" s="570">
        <v>4482</v>
      </c>
      <c r="H79" s="570">
        <v>3507</v>
      </c>
      <c r="I79" s="556"/>
      <c r="J79" s="557" t="s">
        <v>1147</v>
      </c>
      <c r="K79" s="557"/>
      <c r="L79" s="573" t="s">
        <v>1148</v>
      </c>
      <c r="M79" s="569">
        <v>14</v>
      </c>
      <c r="N79" s="570">
        <v>404</v>
      </c>
      <c r="O79" s="570">
        <v>4613</v>
      </c>
      <c r="P79" s="570">
        <v>3539</v>
      </c>
      <c r="Q79" s="556"/>
      <c r="R79" s="557" t="s">
        <v>1147</v>
      </c>
      <c r="S79" s="557"/>
      <c r="T79" s="573" t="s">
        <v>1148</v>
      </c>
      <c r="U79" s="569">
        <v>13</v>
      </c>
      <c r="V79" s="570">
        <v>409</v>
      </c>
      <c r="W79" s="570">
        <v>4713</v>
      </c>
      <c r="X79" s="570">
        <v>3579</v>
      </c>
      <c r="Y79" s="556"/>
      <c r="Z79" s="557" t="s">
        <v>1147</v>
      </c>
      <c r="AA79" s="557"/>
      <c r="AB79" s="573" t="s">
        <v>1148</v>
      </c>
      <c r="AC79" s="569">
        <v>13</v>
      </c>
      <c r="AD79" s="570">
        <v>410</v>
      </c>
      <c r="AE79" s="570">
        <v>4774</v>
      </c>
      <c r="AF79" s="570">
        <v>3606</v>
      </c>
    </row>
    <row r="80" spans="1:32" s="550" customFormat="1" ht="20.100000000000001" customHeight="1">
      <c r="A80" s="556"/>
      <c r="B80" s="557" t="s">
        <v>1149</v>
      </c>
      <c r="C80" s="557"/>
      <c r="D80" s="573" t="s">
        <v>1150</v>
      </c>
      <c r="E80" s="569">
        <v>5</v>
      </c>
      <c r="F80" s="570">
        <v>174</v>
      </c>
      <c r="G80" s="570">
        <v>2092</v>
      </c>
      <c r="H80" s="570">
        <v>1677</v>
      </c>
      <c r="I80" s="556"/>
      <c r="J80" s="557" t="s">
        <v>1149</v>
      </c>
      <c r="K80" s="557"/>
      <c r="L80" s="573" t="s">
        <v>1150</v>
      </c>
      <c r="M80" s="569">
        <v>5</v>
      </c>
      <c r="N80" s="570">
        <v>174</v>
      </c>
      <c r="O80" s="570">
        <v>2142</v>
      </c>
      <c r="P80" s="570">
        <v>1672</v>
      </c>
      <c r="Q80" s="556"/>
      <c r="R80" s="557" t="s">
        <v>1149</v>
      </c>
      <c r="S80" s="557"/>
      <c r="T80" s="573" t="s">
        <v>1150</v>
      </c>
      <c r="U80" s="569">
        <v>5</v>
      </c>
      <c r="V80" s="570">
        <v>176</v>
      </c>
      <c r="W80" s="570">
        <v>2173</v>
      </c>
      <c r="X80" s="570">
        <v>1675</v>
      </c>
      <c r="Y80" s="556"/>
      <c r="Z80" s="557" t="s">
        <v>1149</v>
      </c>
      <c r="AA80" s="557"/>
      <c r="AB80" s="573" t="s">
        <v>1150</v>
      </c>
      <c r="AC80" s="569">
        <v>5</v>
      </c>
      <c r="AD80" s="570">
        <v>181</v>
      </c>
      <c r="AE80" s="570">
        <v>2206</v>
      </c>
      <c r="AF80" s="570">
        <v>1693</v>
      </c>
    </row>
    <row r="81" spans="1:32" s="550" customFormat="1" ht="20.100000000000001" customHeight="1">
      <c r="A81" s="556"/>
      <c r="B81" s="557" t="s">
        <v>1151</v>
      </c>
      <c r="C81" s="557"/>
      <c r="D81" s="573" t="s">
        <v>1152</v>
      </c>
      <c r="E81" s="569">
        <v>1</v>
      </c>
      <c r="F81" s="570">
        <v>27</v>
      </c>
      <c r="G81" s="570">
        <v>352</v>
      </c>
      <c r="H81" s="570">
        <v>272</v>
      </c>
      <c r="I81" s="556"/>
      <c r="J81" s="557" t="s">
        <v>1151</v>
      </c>
      <c r="K81" s="557"/>
      <c r="L81" s="573" t="s">
        <v>1152</v>
      </c>
      <c r="M81" s="569">
        <v>1</v>
      </c>
      <c r="N81" s="570">
        <v>25</v>
      </c>
      <c r="O81" s="570">
        <v>356</v>
      </c>
      <c r="P81" s="570">
        <v>263</v>
      </c>
      <c r="Q81" s="556"/>
      <c r="R81" s="557" t="s">
        <v>1151</v>
      </c>
      <c r="S81" s="557"/>
      <c r="T81" s="573" t="s">
        <v>1152</v>
      </c>
      <c r="U81" s="569">
        <v>1</v>
      </c>
      <c r="V81" s="570">
        <v>25</v>
      </c>
      <c r="W81" s="570">
        <v>352</v>
      </c>
      <c r="X81" s="570">
        <v>271</v>
      </c>
      <c r="Y81" s="556"/>
      <c r="Z81" s="557" t="s">
        <v>1151</v>
      </c>
      <c r="AA81" s="557"/>
      <c r="AB81" s="573" t="s">
        <v>1152</v>
      </c>
      <c r="AC81" s="569">
        <v>1</v>
      </c>
      <c r="AD81" s="570">
        <v>25</v>
      </c>
      <c r="AE81" s="570">
        <v>344</v>
      </c>
      <c r="AF81" s="570">
        <v>271</v>
      </c>
    </row>
    <row r="82" spans="1:32" s="550" customFormat="1" ht="20.100000000000001" customHeight="1">
      <c r="A82" s="556"/>
      <c r="B82" s="557" t="s">
        <v>1153</v>
      </c>
      <c r="C82" s="557"/>
      <c r="D82" s="573" t="s">
        <v>1154</v>
      </c>
      <c r="E82" s="569">
        <v>3</v>
      </c>
      <c r="F82" s="570">
        <v>19</v>
      </c>
      <c r="G82" s="570">
        <v>290</v>
      </c>
      <c r="H82" s="570">
        <v>204</v>
      </c>
      <c r="I82" s="556"/>
      <c r="J82" s="557" t="s">
        <v>1153</v>
      </c>
      <c r="K82" s="557"/>
      <c r="L82" s="573" t="s">
        <v>1154</v>
      </c>
      <c r="M82" s="569">
        <v>3</v>
      </c>
      <c r="N82" s="570">
        <v>20</v>
      </c>
      <c r="O82" s="570">
        <v>312</v>
      </c>
      <c r="P82" s="570">
        <v>212</v>
      </c>
      <c r="Q82" s="556"/>
      <c r="R82" s="557" t="s">
        <v>1153</v>
      </c>
      <c r="S82" s="557"/>
      <c r="T82" s="573" t="s">
        <v>1154</v>
      </c>
      <c r="U82" s="569">
        <v>3</v>
      </c>
      <c r="V82" s="570">
        <v>22</v>
      </c>
      <c r="W82" s="570">
        <v>356</v>
      </c>
      <c r="X82" s="570">
        <v>215</v>
      </c>
      <c r="Y82" s="556"/>
      <c r="Z82" s="557" t="s">
        <v>1153</v>
      </c>
      <c r="AA82" s="557"/>
      <c r="AB82" s="573" t="s">
        <v>1154</v>
      </c>
      <c r="AC82" s="569">
        <v>3</v>
      </c>
      <c r="AD82" s="570">
        <v>23</v>
      </c>
      <c r="AE82" s="570">
        <v>372</v>
      </c>
      <c r="AF82" s="570">
        <v>220</v>
      </c>
    </row>
    <row r="83" spans="1:32" s="550" customFormat="1" ht="20.100000000000001" customHeight="1">
      <c r="A83" s="552" t="s">
        <v>1155</v>
      </c>
      <c r="B83" s="558"/>
      <c r="C83" s="558"/>
      <c r="D83" s="573" t="s">
        <v>1156</v>
      </c>
      <c r="E83" s="569">
        <v>3</v>
      </c>
      <c r="F83" s="570">
        <v>89</v>
      </c>
      <c r="G83" s="570">
        <v>658</v>
      </c>
      <c r="H83" s="570">
        <v>545</v>
      </c>
      <c r="I83" s="552" t="s">
        <v>1155</v>
      </c>
      <c r="J83" s="558"/>
      <c r="K83" s="558"/>
      <c r="L83" s="573" t="s">
        <v>1156</v>
      </c>
      <c r="M83" s="569">
        <v>3</v>
      </c>
      <c r="N83" s="570">
        <v>91</v>
      </c>
      <c r="O83" s="570">
        <v>677</v>
      </c>
      <c r="P83" s="570">
        <v>541</v>
      </c>
      <c r="Q83" s="552" t="s">
        <v>1155</v>
      </c>
      <c r="R83" s="558"/>
      <c r="S83" s="558"/>
      <c r="T83" s="573" t="s">
        <v>1156</v>
      </c>
      <c r="U83" s="569">
        <v>3</v>
      </c>
      <c r="V83" s="570">
        <v>88</v>
      </c>
      <c r="W83" s="570">
        <v>704</v>
      </c>
      <c r="X83" s="570">
        <v>556</v>
      </c>
      <c r="Y83" s="552" t="s">
        <v>1155</v>
      </c>
      <c r="Z83" s="558"/>
      <c r="AA83" s="558"/>
      <c r="AB83" s="573" t="s">
        <v>1156</v>
      </c>
      <c r="AC83" s="569">
        <v>3</v>
      </c>
      <c r="AD83" s="570">
        <v>86</v>
      </c>
      <c r="AE83" s="570">
        <v>700</v>
      </c>
      <c r="AF83" s="570">
        <v>570</v>
      </c>
    </row>
    <row r="84" spans="1:32" s="550" customFormat="1" ht="20.100000000000001" customHeight="1">
      <c r="A84" s="3315" t="s">
        <v>1157</v>
      </c>
      <c r="B84" s="3315"/>
      <c r="C84" s="1615"/>
      <c r="D84" s="574" t="s">
        <v>1158</v>
      </c>
      <c r="E84" s="575">
        <v>17</v>
      </c>
      <c r="F84" s="576">
        <v>436</v>
      </c>
      <c r="G84" s="576">
        <v>6523</v>
      </c>
      <c r="H84" s="576">
        <v>5858</v>
      </c>
      <c r="I84" s="3315" t="s">
        <v>1157</v>
      </c>
      <c r="J84" s="3315"/>
      <c r="K84" s="1615"/>
      <c r="L84" s="574" t="s">
        <v>1158</v>
      </c>
      <c r="M84" s="575">
        <v>17</v>
      </c>
      <c r="N84" s="576">
        <v>438</v>
      </c>
      <c r="O84" s="576">
        <v>6751</v>
      </c>
      <c r="P84" s="576">
        <v>5874</v>
      </c>
      <c r="Q84" s="3315" t="s">
        <v>1157</v>
      </c>
      <c r="R84" s="3315"/>
      <c r="S84" s="1615"/>
      <c r="T84" s="574" t="s">
        <v>1158</v>
      </c>
      <c r="U84" s="575">
        <v>17</v>
      </c>
      <c r="V84" s="576">
        <v>441</v>
      </c>
      <c r="W84" s="576">
        <v>6933</v>
      </c>
      <c r="X84" s="576">
        <v>5776</v>
      </c>
      <c r="Y84" s="3315" t="s">
        <v>1157</v>
      </c>
      <c r="Z84" s="3315"/>
      <c r="AA84" s="1615"/>
      <c r="AB84" s="574" t="s">
        <v>1158</v>
      </c>
      <c r="AC84" s="575">
        <v>17</v>
      </c>
      <c r="AD84" s="576">
        <v>432</v>
      </c>
      <c r="AE84" s="576">
        <v>7067</v>
      </c>
      <c r="AF84" s="576">
        <v>5837</v>
      </c>
    </row>
    <row r="85" spans="1:32" s="550" customFormat="1" ht="20.100000000000001" customHeight="1">
      <c r="A85" s="552" t="s">
        <v>1159</v>
      </c>
      <c r="B85" s="558"/>
      <c r="C85" s="558"/>
      <c r="D85" s="573" t="s">
        <v>1160</v>
      </c>
      <c r="E85" s="569">
        <v>7</v>
      </c>
      <c r="F85" s="570">
        <v>160</v>
      </c>
      <c r="G85" s="570">
        <v>1999</v>
      </c>
      <c r="H85" s="570">
        <v>1521</v>
      </c>
      <c r="I85" s="552" t="s">
        <v>1159</v>
      </c>
      <c r="J85" s="558"/>
      <c r="K85" s="558"/>
      <c r="L85" s="573" t="s">
        <v>1160</v>
      </c>
      <c r="M85" s="569">
        <v>7</v>
      </c>
      <c r="N85" s="570">
        <v>160</v>
      </c>
      <c r="O85" s="570">
        <v>2040</v>
      </c>
      <c r="P85" s="570">
        <v>1506</v>
      </c>
      <c r="Q85" s="552" t="s">
        <v>1159</v>
      </c>
      <c r="R85" s="558"/>
      <c r="S85" s="558"/>
      <c r="T85" s="573" t="s">
        <v>1160</v>
      </c>
      <c r="U85" s="569">
        <v>7</v>
      </c>
      <c r="V85" s="570">
        <v>158</v>
      </c>
      <c r="W85" s="570">
        <v>2125</v>
      </c>
      <c r="X85" s="570">
        <v>1504</v>
      </c>
      <c r="Y85" s="552" t="s">
        <v>1159</v>
      </c>
      <c r="Z85" s="558"/>
      <c r="AA85" s="558"/>
      <c r="AB85" s="573" t="s">
        <v>1160</v>
      </c>
      <c r="AC85" s="569">
        <v>7</v>
      </c>
      <c r="AD85" s="570">
        <v>158</v>
      </c>
      <c r="AE85" s="570">
        <v>2181</v>
      </c>
      <c r="AF85" s="570">
        <v>1519</v>
      </c>
    </row>
    <row r="86" spans="1:32" s="550" customFormat="1" ht="20.100000000000001" customHeight="1">
      <c r="A86" s="556"/>
      <c r="B86" s="557" t="s">
        <v>1161</v>
      </c>
      <c r="C86" s="557"/>
      <c r="D86" s="573" t="s">
        <v>1162</v>
      </c>
      <c r="E86" s="569">
        <v>5</v>
      </c>
      <c r="F86" s="570">
        <v>108</v>
      </c>
      <c r="G86" s="570">
        <v>1692</v>
      </c>
      <c r="H86" s="570">
        <v>1350</v>
      </c>
      <c r="I86" s="556"/>
      <c r="J86" s="557" t="s">
        <v>1161</v>
      </c>
      <c r="K86" s="557"/>
      <c r="L86" s="573" t="s">
        <v>1162</v>
      </c>
      <c r="M86" s="575">
        <v>5</v>
      </c>
      <c r="N86" s="570">
        <v>107</v>
      </c>
      <c r="O86" s="570">
        <v>1729</v>
      </c>
      <c r="P86" s="570">
        <v>1338</v>
      </c>
      <c r="Q86" s="556"/>
      <c r="R86" s="557" t="s">
        <v>1161</v>
      </c>
      <c r="S86" s="557"/>
      <c r="T86" s="573" t="s">
        <v>1162</v>
      </c>
      <c r="U86" s="575">
        <v>5</v>
      </c>
      <c r="V86" s="570">
        <v>107</v>
      </c>
      <c r="W86" s="570">
        <v>1802</v>
      </c>
      <c r="X86" s="570">
        <v>1330</v>
      </c>
      <c r="Y86" s="556"/>
      <c r="Z86" s="557" t="s">
        <v>1161</v>
      </c>
      <c r="AA86" s="557"/>
      <c r="AB86" s="573" t="s">
        <v>1162</v>
      </c>
      <c r="AC86" s="575">
        <v>5</v>
      </c>
      <c r="AD86" s="570">
        <v>107</v>
      </c>
      <c r="AE86" s="570">
        <v>1848</v>
      </c>
      <c r="AF86" s="570">
        <v>1335</v>
      </c>
    </row>
    <row r="87" spans="1:32" s="550" customFormat="1" ht="20.100000000000001" customHeight="1">
      <c r="A87" s="556"/>
      <c r="B87" s="557" t="s">
        <v>1163</v>
      </c>
      <c r="C87" s="557"/>
      <c r="D87" s="573" t="s">
        <v>1164</v>
      </c>
      <c r="E87" s="569">
        <v>1</v>
      </c>
      <c r="F87" s="570">
        <v>22</v>
      </c>
      <c r="G87" s="570">
        <v>149</v>
      </c>
      <c r="H87" s="570">
        <v>115</v>
      </c>
      <c r="I87" s="556"/>
      <c r="J87" s="557" t="s">
        <v>1163</v>
      </c>
      <c r="K87" s="557"/>
      <c r="L87" s="573" t="s">
        <v>1164</v>
      </c>
      <c r="M87" s="569">
        <v>1</v>
      </c>
      <c r="N87" s="570">
        <v>23</v>
      </c>
      <c r="O87" s="570">
        <v>154</v>
      </c>
      <c r="P87" s="570">
        <v>110</v>
      </c>
      <c r="Q87" s="556"/>
      <c r="R87" s="557" t="s">
        <v>1163</v>
      </c>
      <c r="S87" s="557"/>
      <c r="T87" s="573" t="s">
        <v>1164</v>
      </c>
      <c r="U87" s="569">
        <v>1</v>
      </c>
      <c r="V87" s="570">
        <v>23</v>
      </c>
      <c r="W87" s="570">
        <v>167</v>
      </c>
      <c r="X87" s="570">
        <v>118</v>
      </c>
      <c r="Y87" s="556"/>
      <c r="Z87" s="557" t="s">
        <v>1163</v>
      </c>
      <c r="AA87" s="557"/>
      <c r="AB87" s="573" t="s">
        <v>1164</v>
      </c>
      <c r="AC87" s="569">
        <v>1</v>
      </c>
      <c r="AD87" s="570">
        <v>23</v>
      </c>
      <c r="AE87" s="570">
        <v>174</v>
      </c>
      <c r="AF87" s="570">
        <v>123</v>
      </c>
    </row>
    <row r="88" spans="1:32" s="550" customFormat="1" ht="20.100000000000001" customHeight="1">
      <c r="A88" s="556"/>
      <c r="B88" s="557" t="s">
        <v>1165</v>
      </c>
      <c r="C88" s="557"/>
      <c r="D88" s="573" t="s">
        <v>1166</v>
      </c>
      <c r="E88" s="569">
        <v>1</v>
      </c>
      <c r="F88" s="570">
        <v>16</v>
      </c>
      <c r="G88" s="570">
        <v>87</v>
      </c>
      <c r="H88" s="570">
        <v>46</v>
      </c>
      <c r="I88" s="556"/>
      <c r="J88" s="557" t="s">
        <v>1165</v>
      </c>
      <c r="K88" s="557"/>
      <c r="L88" s="573" t="s">
        <v>1166</v>
      </c>
      <c r="M88" s="569">
        <v>1</v>
      </c>
      <c r="N88" s="570">
        <v>16</v>
      </c>
      <c r="O88" s="570">
        <v>86</v>
      </c>
      <c r="P88" s="570">
        <v>46</v>
      </c>
      <c r="Q88" s="556"/>
      <c r="R88" s="557" t="s">
        <v>1165</v>
      </c>
      <c r="S88" s="557"/>
      <c r="T88" s="573" t="s">
        <v>1166</v>
      </c>
      <c r="U88" s="569">
        <v>1</v>
      </c>
      <c r="V88" s="570">
        <v>15</v>
      </c>
      <c r="W88" s="570">
        <v>82</v>
      </c>
      <c r="X88" s="570">
        <v>46</v>
      </c>
      <c r="Y88" s="556"/>
      <c r="Z88" s="557" t="s">
        <v>1165</v>
      </c>
      <c r="AA88" s="557"/>
      <c r="AB88" s="573" t="s">
        <v>1166</v>
      </c>
      <c r="AC88" s="569">
        <v>1</v>
      </c>
      <c r="AD88" s="570">
        <v>14</v>
      </c>
      <c r="AE88" s="570">
        <v>88</v>
      </c>
      <c r="AF88" s="570">
        <v>51</v>
      </c>
    </row>
    <row r="89" spans="1:32" s="550" customFormat="1" ht="20.100000000000001" customHeight="1">
      <c r="A89" s="556"/>
      <c r="B89" s="557" t="s">
        <v>1167</v>
      </c>
      <c r="C89" s="557"/>
      <c r="D89" s="573" t="s">
        <v>1168</v>
      </c>
      <c r="E89" s="554">
        <v>0</v>
      </c>
      <c r="F89" s="570">
        <v>14</v>
      </c>
      <c r="G89" s="570">
        <v>71</v>
      </c>
      <c r="H89" s="570">
        <v>10</v>
      </c>
      <c r="I89" s="556"/>
      <c r="J89" s="557" t="s">
        <v>1167</v>
      </c>
      <c r="K89" s="557"/>
      <c r="L89" s="573" t="s">
        <v>1168</v>
      </c>
      <c r="M89" s="554">
        <v>0</v>
      </c>
      <c r="N89" s="570">
        <v>14</v>
      </c>
      <c r="O89" s="570">
        <v>71</v>
      </c>
      <c r="P89" s="570">
        <v>12</v>
      </c>
      <c r="Q89" s="556"/>
      <c r="R89" s="557" t="s">
        <v>1167</v>
      </c>
      <c r="S89" s="557"/>
      <c r="T89" s="573" t="s">
        <v>1168</v>
      </c>
      <c r="U89" s="554">
        <v>0</v>
      </c>
      <c r="V89" s="570">
        <v>13</v>
      </c>
      <c r="W89" s="570">
        <v>74</v>
      </c>
      <c r="X89" s="570">
        <v>10</v>
      </c>
      <c r="Y89" s="556"/>
      <c r="Z89" s="557" t="s">
        <v>1167</v>
      </c>
      <c r="AA89" s="557"/>
      <c r="AB89" s="573" t="s">
        <v>1168</v>
      </c>
      <c r="AC89" s="554">
        <v>0</v>
      </c>
      <c r="AD89" s="570">
        <v>14</v>
      </c>
      <c r="AE89" s="570">
        <v>71</v>
      </c>
      <c r="AF89" s="570">
        <v>10</v>
      </c>
    </row>
    <row r="90" spans="1:32" s="550" customFormat="1" ht="20.100000000000001" customHeight="1">
      <c r="A90" s="552" t="s">
        <v>1169</v>
      </c>
      <c r="B90" s="559"/>
      <c r="C90" s="559"/>
      <c r="D90" s="573" t="s">
        <v>1170</v>
      </c>
      <c r="E90" s="569">
        <v>10</v>
      </c>
      <c r="F90" s="570">
        <v>276</v>
      </c>
      <c r="G90" s="570">
        <v>4524</v>
      </c>
      <c r="H90" s="570">
        <v>4337</v>
      </c>
      <c r="I90" s="552" t="s">
        <v>1169</v>
      </c>
      <c r="J90" s="559"/>
      <c r="K90" s="559"/>
      <c r="L90" s="573" t="s">
        <v>1170</v>
      </c>
      <c r="M90" s="569">
        <v>10</v>
      </c>
      <c r="N90" s="570">
        <v>278</v>
      </c>
      <c r="O90" s="570">
        <v>4711</v>
      </c>
      <c r="P90" s="570">
        <v>4368</v>
      </c>
      <c r="Q90" s="552" t="s">
        <v>1169</v>
      </c>
      <c r="R90" s="559"/>
      <c r="S90" s="559"/>
      <c r="T90" s="573" t="s">
        <v>1170</v>
      </c>
      <c r="U90" s="569">
        <v>10</v>
      </c>
      <c r="V90" s="570">
        <v>283</v>
      </c>
      <c r="W90" s="570">
        <v>4808</v>
      </c>
      <c r="X90" s="570">
        <v>4272</v>
      </c>
      <c r="Y90" s="552" t="s">
        <v>1169</v>
      </c>
      <c r="Z90" s="559"/>
      <c r="AA90" s="559"/>
      <c r="AB90" s="573" t="s">
        <v>1170</v>
      </c>
      <c r="AC90" s="569">
        <v>10</v>
      </c>
      <c r="AD90" s="570">
        <v>274</v>
      </c>
      <c r="AE90" s="570">
        <v>4886</v>
      </c>
      <c r="AF90" s="570">
        <v>4318</v>
      </c>
    </row>
    <row r="91" spans="1:32" s="550" customFormat="1" ht="20.100000000000001" customHeight="1">
      <c r="A91" s="556"/>
      <c r="B91" s="557" t="s">
        <v>1171</v>
      </c>
      <c r="C91" s="557"/>
      <c r="D91" s="573" t="s">
        <v>1172</v>
      </c>
      <c r="E91" s="569">
        <v>5</v>
      </c>
      <c r="F91" s="570">
        <v>232</v>
      </c>
      <c r="G91" s="570">
        <v>3613</v>
      </c>
      <c r="H91" s="570">
        <v>2491</v>
      </c>
      <c r="I91" s="556"/>
      <c r="J91" s="557" t="s">
        <v>1171</v>
      </c>
      <c r="K91" s="557"/>
      <c r="L91" s="573" t="s">
        <v>1172</v>
      </c>
      <c r="M91" s="569">
        <v>5</v>
      </c>
      <c r="N91" s="570">
        <v>236</v>
      </c>
      <c r="O91" s="570">
        <v>3755</v>
      </c>
      <c r="P91" s="570">
        <v>2517</v>
      </c>
      <c r="Q91" s="556"/>
      <c r="R91" s="557" t="s">
        <v>1171</v>
      </c>
      <c r="S91" s="557"/>
      <c r="T91" s="573" t="s">
        <v>1172</v>
      </c>
      <c r="U91" s="569">
        <v>5</v>
      </c>
      <c r="V91" s="570">
        <v>241</v>
      </c>
      <c r="W91" s="570">
        <v>3839</v>
      </c>
      <c r="X91" s="570">
        <v>2445</v>
      </c>
      <c r="Y91" s="556"/>
      <c r="Z91" s="557" t="s">
        <v>1171</v>
      </c>
      <c r="AA91" s="557"/>
      <c r="AB91" s="573" t="s">
        <v>1172</v>
      </c>
      <c r="AC91" s="569">
        <v>5</v>
      </c>
      <c r="AD91" s="570">
        <v>232</v>
      </c>
      <c r="AE91" s="570">
        <v>3913</v>
      </c>
      <c r="AF91" s="570">
        <v>2471</v>
      </c>
    </row>
    <row r="92" spans="1:32" s="550" customFormat="1" ht="20.100000000000001" customHeight="1">
      <c r="A92" s="556"/>
      <c r="B92" s="557" t="s">
        <v>1173</v>
      </c>
      <c r="C92" s="557"/>
      <c r="D92" s="573" t="s">
        <v>1174</v>
      </c>
      <c r="E92" s="569">
        <v>2</v>
      </c>
      <c r="F92" s="570">
        <v>21</v>
      </c>
      <c r="G92" s="570">
        <v>176</v>
      </c>
      <c r="H92" s="570">
        <v>214</v>
      </c>
      <c r="I92" s="556"/>
      <c r="J92" s="557" t="s">
        <v>1173</v>
      </c>
      <c r="K92" s="557"/>
      <c r="L92" s="573" t="s">
        <v>1174</v>
      </c>
      <c r="M92" s="569">
        <v>2</v>
      </c>
      <c r="N92" s="570">
        <v>19</v>
      </c>
      <c r="O92" s="570">
        <v>175</v>
      </c>
      <c r="P92" s="570">
        <v>214</v>
      </c>
      <c r="Q92" s="556"/>
      <c r="R92" s="557" t="s">
        <v>1173</v>
      </c>
      <c r="S92" s="557"/>
      <c r="T92" s="573" t="s">
        <v>1174</v>
      </c>
      <c r="U92" s="569">
        <v>2</v>
      </c>
      <c r="V92" s="570">
        <v>19</v>
      </c>
      <c r="W92" s="570">
        <v>175</v>
      </c>
      <c r="X92" s="570">
        <v>206</v>
      </c>
      <c r="Y92" s="556"/>
      <c r="Z92" s="557" t="s">
        <v>1173</v>
      </c>
      <c r="AA92" s="557"/>
      <c r="AB92" s="573" t="s">
        <v>1174</v>
      </c>
      <c r="AC92" s="569">
        <v>2</v>
      </c>
      <c r="AD92" s="570">
        <v>20</v>
      </c>
      <c r="AE92" s="570">
        <v>184</v>
      </c>
      <c r="AF92" s="570">
        <v>217</v>
      </c>
    </row>
    <row r="93" spans="1:32" s="550" customFormat="1" ht="20.100000000000001" customHeight="1">
      <c r="A93" s="560"/>
      <c r="B93" s="561" t="s">
        <v>1175</v>
      </c>
      <c r="C93" s="561"/>
      <c r="D93" s="578" t="s">
        <v>1176</v>
      </c>
      <c r="E93" s="564">
        <v>3</v>
      </c>
      <c r="F93" s="565">
        <v>23</v>
      </c>
      <c r="G93" s="565">
        <v>735</v>
      </c>
      <c r="H93" s="565">
        <v>1632</v>
      </c>
      <c r="I93" s="560"/>
      <c r="J93" s="561" t="s">
        <v>1175</v>
      </c>
      <c r="K93" s="561"/>
      <c r="L93" s="578" t="s">
        <v>1176</v>
      </c>
      <c r="M93" s="564">
        <v>3</v>
      </c>
      <c r="N93" s="565">
        <v>23</v>
      </c>
      <c r="O93" s="565">
        <v>781</v>
      </c>
      <c r="P93" s="565">
        <v>1637</v>
      </c>
      <c r="Q93" s="560"/>
      <c r="R93" s="561" t="s">
        <v>1175</v>
      </c>
      <c r="S93" s="561"/>
      <c r="T93" s="578" t="s">
        <v>1176</v>
      </c>
      <c r="U93" s="564">
        <v>3</v>
      </c>
      <c r="V93" s="565">
        <v>23</v>
      </c>
      <c r="W93" s="565">
        <v>794</v>
      </c>
      <c r="X93" s="565">
        <v>1621</v>
      </c>
      <c r="Y93" s="560"/>
      <c r="Z93" s="561" t="s">
        <v>1175</v>
      </c>
      <c r="AA93" s="561"/>
      <c r="AB93" s="578" t="s">
        <v>1176</v>
      </c>
      <c r="AC93" s="564">
        <v>3</v>
      </c>
      <c r="AD93" s="565">
        <v>22</v>
      </c>
      <c r="AE93" s="565">
        <v>789</v>
      </c>
      <c r="AF93" s="565">
        <v>1630</v>
      </c>
    </row>
    <row r="94" spans="1:32" s="550" customFormat="1" ht="17.45" customHeight="1">
      <c r="A94" s="579"/>
      <c r="B94" s="580"/>
      <c r="C94" s="580"/>
      <c r="D94" s="581"/>
      <c r="E94" s="554"/>
      <c r="F94" s="554"/>
      <c r="G94" s="554"/>
      <c r="H94" s="554"/>
      <c r="I94" s="582"/>
      <c r="J94" s="579"/>
      <c r="K94" s="580"/>
      <c r="L94" s="581"/>
      <c r="M94" s="554"/>
      <c r="N94" s="554"/>
      <c r="O94" s="554"/>
      <c r="P94" s="554"/>
      <c r="Q94" s="582"/>
      <c r="R94" s="579"/>
      <c r="S94" s="580"/>
      <c r="T94" s="581"/>
      <c r="U94" s="554"/>
      <c r="V94" s="554"/>
      <c r="W94" s="554"/>
      <c r="X94" s="554"/>
      <c r="Y94" s="582"/>
      <c r="Z94" s="579"/>
      <c r="AA94" s="580"/>
      <c r="AB94" s="581"/>
      <c r="AC94" s="554"/>
      <c r="AD94" s="554"/>
      <c r="AE94" s="554"/>
      <c r="AF94" s="554"/>
    </row>
    <row r="95" spans="1:32" s="550" customFormat="1" ht="17.45" customHeight="1">
      <c r="A95" s="583"/>
      <c r="B95" s="584"/>
      <c r="C95" s="584"/>
      <c r="D95" s="581"/>
      <c r="E95" s="554"/>
      <c r="F95" s="554"/>
      <c r="G95" s="554"/>
      <c r="H95" s="554"/>
      <c r="I95" s="582"/>
      <c r="J95" s="583"/>
      <c r="K95" s="584"/>
      <c r="L95" s="581"/>
      <c r="M95" s="554"/>
      <c r="N95" s="554"/>
      <c r="O95" s="554"/>
      <c r="P95" s="554"/>
      <c r="Q95" s="582"/>
      <c r="R95" s="583"/>
      <c r="S95" s="584"/>
      <c r="T95" s="581"/>
      <c r="U95" s="554"/>
      <c r="V95" s="554"/>
      <c r="W95" s="554"/>
      <c r="X95" s="554"/>
      <c r="Y95" s="582"/>
      <c r="Z95" s="583"/>
      <c r="AA95" s="584"/>
      <c r="AB95" s="581"/>
      <c r="AC95" s="554"/>
      <c r="AD95" s="554"/>
      <c r="AE95" s="554"/>
      <c r="AF95" s="554"/>
    </row>
    <row r="96" spans="1:32" s="550" customFormat="1" ht="17.45" customHeight="1">
      <c r="A96" s="583"/>
      <c r="B96" s="584"/>
      <c r="C96" s="584"/>
      <c r="D96" s="581"/>
      <c r="E96" s="554"/>
      <c r="F96" s="554"/>
      <c r="G96" s="554"/>
      <c r="H96" s="554"/>
      <c r="I96" s="582"/>
      <c r="J96" s="583"/>
      <c r="K96" s="584"/>
      <c r="L96" s="581"/>
      <c r="M96" s="554"/>
      <c r="N96" s="554"/>
      <c r="O96" s="554"/>
      <c r="P96" s="554"/>
      <c r="Q96" s="582"/>
      <c r="R96" s="583"/>
      <c r="S96" s="584"/>
      <c r="T96" s="581"/>
      <c r="U96" s="554"/>
      <c r="V96" s="554"/>
      <c r="W96" s="554"/>
      <c r="X96" s="554"/>
      <c r="Y96" s="582"/>
      <c r="Z96" s="583"/>
      <c r="AA96" s="584"/>
      <c r="AB96" s="581"/>
      <c r="AC96" s="554"/>
      <c r="AD96" s="554"/>
      <c r="AE96" s="554"/>
      <c r="AF96" s="554"/>
    </row>
    <row r="97" spans="1:32" s="550" customFormat="1" ht="17.45" customHeight="1">
      <c r="A97" s="583"/>
      <c r="B97" s="584"/>
      <c r="C97" s="584"/>
      <c r="D97" s="581"/>
      <c r="E97" s="554"/>
      <c r="F97" s="554"/>
      <c r="G97" s="554"/>
      <c r="H97" s="554"/>
      <c r="I97" s="582"/>
      <c r="J97" s="583"/>
      <c r="K97" s="584"/>
      <c r="L97" s="581"/>
      <c r="M97" s="554"/>
      <c r="N97" s="554"/>
      <c r="O97" s="554"/>
      <c r="P97" s="554"/>
      <c r="Q97" s="582"/>
      <c r="R97" s="583"/>
      <c r="S97" s="584"/>
      <c r="T97" s="581"/>
      <c r="U97" s="554"/>
      <c r="V97" s="554"/>
      <c r="W97" s="554"/>
      <c r="X97" s="554"/>
      <c r="Y97" s="582"/>
      <c r="Z97" s="583"/>
      <c r="AA97" s="584"/>
      <c r="AB97" s="581"/>
      <c r="AC97" s="554"/>
      <c r="AD97" s="554"/>
      <c r="AE97" s="554"/>
      <c r="AF97" s="554"/>
    </row>
    <row r="98" spans="1:32" s="550" customFormat="1" ht="17.45" customHeight="1">
      <c r="A98" s="583"/>
      <c r="B98" s="584"/>
      <c r="C98" s="584"/>
      <c r="D98" s="581"/>
      <c r="E98" s="554"/>
      <c r="F98" s="554"/>
      <c r="G98" s="554"/>
      <c r="H98" s="554"/>
      <c r="I98" s="582"/>
      <c r="J98" s="583"/>
      <c r="K98" s="584"/>
      <c r="L98" s="581"/>
      <c r="M98" s="554"/>
      <c r="N98" s="554"/>
      <c r="O98" s="554"/>
      <c r="P98" s="554"/>
      <c r="Q98" s="582"/>
      <c r="R98" s="583"/>
      <c r="S98" s="584"/>
      <c r="T98" s="581"/>
      <c r="U98" s="554"/>
      <c r="V98" s="554"/>
      <c r="W98" s="554"/>
      <c r="X98" s="554"/>
      <c r="Y98" s="582"/>
      <c r="Z98" s="583"/>
      <c r="AA98" s="584"/>
      <c r="AB98" s="581"/>
      <c r="AC98" s="554"/>
      <c r="AD98" s="554"/>
      <c r="AE98" s="554"/>
      <c r="AF98" s="554"/>
    </row>
    <row r="99" spans="1:32" s="550" customFormat="1" ht="17.45" customHeight="1">
      <c r="A99" s="579"/>
      <c r="B99" s="580"/>
      <c r="C99" s="580"/>
      <c r="D99" s="581"/>
      <c r="E99" s="554"/>
      <c r="F99" s="554"/>
      <c r="G99" s="554"/>
      <c r="H99" s="554"/>
      <c r="I99" s="582"/>
      <c r="J99" s="579"/>
      <c r="K99" s="580"/>
      <c r="L99" s="581"/>
      <c r="M99" s="554"/>
      <c r="N99" s="554"/>
      <c r="O99" s="554"/>
      <c r="P99" s="554"/>
      <c r="Q99" s="582"/>
      <c r="R99" s="579"/>
      <c r="S99" s="580"/>
      <c r="T99" s="581"/>
      <c r="U99" s="554"/>
      <c r="V99" s="554"/>
      <c r="W99" s="554"/>
      <c r="X99" s="554"/>
      <c r="Y99" s="582"/>
      <c r="Z99" s="579"/>
      <c r="AA99" s="580"/>
      <c r="AB99" s="581"/>
      <c r="AC99" s="554"/>
      <c r="AD99" s="554"/>
      <c r="AE99" s="554"/>
      <c r="AF99" s="554"/>
    </row>
    <row r="100" spans="1:32" s="550" customFormat="1" ht="17.45" customHeight="1">
      <c r="A100" s="583"/>
      <c r="B100" s="584"/>
      <c r="C100" s="584"/>
      <c r="D100" s="581"/>
      <c r="E100" s="554"/>
      <c r="F100" s="554"/>
      <c r="G100" s="554"/>
      <c r="H100" s="554"/>
      <c r="I100" s="582"/>
      <c r="J100" s="583"/>
      <c r="K100" s="584"/>
      <c r="L100" s="581"/>
      <c r="M100" s="554"/>
      <c r="N100" s="554"/>
      <c r="O100" s="554"/>
      <c r="P100" s="554"/>
      <c r="Q100" s="582"/>
      <c r="R100" s="583"/>
      <c r="S100" s="584"/>
      <c r="T100" s="581"/>
      <c r="U100" s="554"/>
      <c r="V100" s="554"/>
      <c r="W100" s="554"/>
      <c r="X100" s="554"/>
      <c r="Y100" s="582"/>
      <c r="Z100" s="583"/>
      <c r="AA100" s="584"/>
      <c r="AB100" s="581"/>
      <c r="AC100" s="554"/>
      <c r="AD100" s="554"/>
      <c r="AE100" s="554"/>
      <c r="AF100" s="554"/>
    </row>
    <row r="101" spans="1:32" s="550" customFormat="1" ht="17.45" customHeight="1">
      <c r="A101" s="583"/>
      <c r="B101" s="584"/>
      <c r="C101" s="584"/>
      <c r="D101" s="581"/>
      <c r="E101" s="554"/>
      <c r="F101" s="554"/>
      <c r="G101" s="554"/>
      <c r="H101" s="554"/>
      <c r="I101" s="582"/>
      <c r="J101" s="583"/>
      <c r="K101" s="584"/>
      <c r="L101" s="581"/>
      <c r="M101" s="554"/>
      <c r="N101" s="554"/>
      <c r="O101" s="554"/>
      <c r="P101" s="554"/>
      <c r="Q101" s="582"/>
      <c r="R101" s="583"/>
      <c r="S101" s="584"/>
      <c r="T101" s="581"/>
      <c r="U101" s="554"/>
      <c r="V101" s="554"/>
      <c r="W101" s="554"/>
      <c r="X101" s="554"/>
      <c r="Y101" s="582"/>
      <c r="Z101" s="583"/>
      <c r="AA101" s="584"/>
      <c r="AB101" s="581"/>
      <c r="AC101" s="554"/>
      <c r="AD101" s="554"/>
      <c r="AE101" s="554"/>
      <c r="AF101" s="554"/>
    </row>
    <row r="102" spans="1:32" s="550" customFormat="1" ht="17.45" customHeight="1">
      <c r="A102" s="583"/>
      <c r="B102" s="584"/>
      <c r="C102" s="584"/>
      <c r="D102" s="581"/>
      <c r="E102" s="554"/>
      <c r="F102" s="554"/>
      <c r="G102" s="554"/>
      <c r="H102" s="554"/>
      <c r="I102" s="582"/>
      <c r="J102" s="583"/>
      <c r="K102" s="584"/>
      <c r="L102" s="581"/>
      <c r="M102" s="554"/>
      <c r="N102" s="554"/>
      <c r="O102" s="554"/>
      <c r="P102" s="554"/>
      <c r="Q102" s="582"/>
      <c r="R102" s="583"/>
      <c r="S102" s="584"/>
      <c r="T102" s="581"/>
      <c r="U102" s="554"/>
      <c r="V102" s="554"/>
      <c r="W102" s="554"/>
      <c r="X102" s="554"/>
      <c r="Y102" s="582"/>
      <c r="Z102" s="583"/>
      <c r="AA102" s="584"/>
      <c r="AB102" s="581"/>
      <c r="AC102" s="554"/>
      <c r="AD102" s="554"/>
      <c r="AE102" s="554"/>
      <c r="AF102" s="554"/>
    </row>
    <row r="103" spans="1:32" s="550" customFormat="1" ht="19.5" customHeight="1">
      <c r="A103" s="585"/>
      <c r="B103" s="586"/>
      <c r="C103" s="586"/>
      <c r="D103" s="587"/>
      <c r="E103" s="588"/>
      <c r="F103" s="588"/>
      <c r="G103" s="588"/>
      <c r="H103" s="588"/>
      <c r="I103" s="582"/>
      <c r="J103" s="585"/>
      <c r="K103" s="586"/>
      <c r="L103" s="587"/>
      <c r="M103" s="588"/>
      <c r="N103" s="588"/>
      <c r="O103" s="588"/>
      <c r="P103" s="588"/>
      <c r="Q103" s="582"/>
      <c r="R103" s="585"/>
      <c r="S103" s="586"/>
      <c r="T103" s="587"/>
      <c r="U103" s="588"/>
      <c r="V103" s="588"/>
      <c r="W103" s="588"/>
      <c r="X103" s="588"/>
      <c r="Y103" s="582"/>
      <c r="Z103" s="585"/>
      <c r="AA103" s="586"/>
      <c r="AB103" s="587"/>
      <c r="AC103" s="588"/>
      <c r="AD103" s="588"/>
      <c r="AE103" s="588"/>
      <c r="AF103" s="588"/>
    </row>
    <row r="104" spans="1:32">
      <c r="D104" s="590"/>
      <c r="L104" s="590"/>
      <c r="T104" s="590"/>
      <c r="AB104" s="590"/>
    </row>
  </sheetData>
  <mergeCells count="92">
    <mergeCell ref="A73:B73"/>
    <mergeCell ref="I73:J73"/>
    <mergeCell ref="Q73:R73"/>
    <mergeCell ref="Y73:Z73"/>
    <mergeCell ref="A84:B84"/>
    <mergeCell ref="I84:J84"/>
    <mergeCell ref="Q84:R84"/>
    <mergeCell ref="Y84:Z84"/>
    <mergeCell ref="AE55:AE59"/>
    <mergeCell ref="AF55:AF59"/>
    <mergeCell ref="A60:B60"/>
    <mergeCell ref="I60:J60"/>
    <mergeCell ref="Q60:R60"/>
    <mergeCell ref="Y60:Z60"/>
    <mergeCell ref="U55:U59"/>
    <mergeCell ref="V55:V59"/>
    <mergeCell ref="W55:W59"/>
    <mergeCell ref="X55:X59"/>
    <mergeCell ref="AC55:AC59"/>
    <mergeCell ref="AD55:AD59"/>
    <mergeCell ref="Y54:AB59"/>
    <mergeCell ref="AC54:AF54"/>
    <mergeCell ref="E55:E59"/>
    <mergeCell ref="F55:F59"/>
    <mergeCell ref="P55:P59"/>
    <mergeCell ref="A51:H51"/>
    <mergeCell ref="I51:P51"/>
    <mergeCell ref="Q51:X51"/>
    <mergeCell ref="Y51:AF51"/>
    <mergeCell ref="A54:D59"/>
    <mergeCell ref="E54:H54"/>
    <mergeCell ref="I54:L59"/>
    <mergeCell ref="M54:P54"/>
    <mergeCell ref="Q54:T59"/>
    <mergeCell ref="U54:X54"/>
    <mergeCell ref="G55:G59"/>
    <mergeCell ref="H55:H59"/>
    <mergeCell ref="M55:M59"/>
    <mergeCell ref="N55:N59"/>
    <mergeCell ref="O55:O59"/>
    <mergeCell ref="A37:B37"/>
    <mergeCell ref="I37:J37"/>
    <mergeCell ref="Q37:R37"/>
    <mergeCell ref="Y37:Z37"/>
    <mergeCell ref="A50:H50"/>
    <mergeCell ref="I50:P50"/>
    <mergeCell ref="Q50:X50"/>
    <mergeCell ref="Y50:AF50"/>
    <mergeCell ref="A12:B12"/>
    <mergeCell ref="I12:J12"/>
    <mergeCell ref="Q12:R12"/>
    <mergeCell ref="Y12:Z12"/>
    <mergeCell ref="A25:B25"/>
    <mergeCell ref="I25:J25"/>
    <mergeCell ref="Q25:R25"/>
    <mergeCell ref="Y25:Z25"/>
    <mergeCell ref="AC6:AC10"/>
    <mergeCell ref="AD6:AD10"/>
    <mergeCell ref="AE6:AE10"/>
    <mergeCell ref="AF6:AF10"/>
    <mergeCell ref="A11:B11"/>
    <mergeCell ref="I11:J11"/>
    <mergeCell ref="Q11:R11"/>
    <mergeCell ref="Y11:Z11"/>
    <mergeCell ref="Y5:AB10"/>
    <mergeCell ref="AC5:AF5"/>
    <mergeCell ref="E6:E10"/>
    <mergeCell ref="F6:F10"/>
    <mergeCell ref="G6:G10"/>
    <mergeCell ref="H6:H10"/>
    <mergeCell ref="M6:M10"/>
    <mergeCell ref="N6:N10"/>
    <mergeCell ref="O6:O10"/>
    <mergeCell ref="P6:P10"/>
    <mergeCell ref="A5:D10"/>
    <mergeCell ref="E5:H5"/>
    <mergeCell ref="I5:L10"/>
    <mergeCell ref="M5:P5"/>
    <mergeCell ref="Q5:T10"/>
    <mergeCell ref="U5:X5"/>
    <mergeCell ref="U6:U10"/>
    <mergeCell ref="V6:V10"/>
    <mergeCell ref="W6:W10"/>
    <mergeCell ref="X6:X10"/>
    <mergeCell ref="A1:H1"/>
    <mergeCell ref="I1:P1"/>
    <mergeCell ref="Q1:X1"/>
    <mergeCell ref="Y1:AF1"/>
    <mergeCell ref="A3:H3"/>
    <mergeCell ref="I3:P3"/>
    <mergeCell ref="Q3:X3"/>
    <mergeCell ref="Y3:AF3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5" orientation="portrait" r:id="rId1"/>
  <headerFooter alignWithMargins="0"/>
  <colBreaks count="3" manualBreakCount="3">
    <brk id="8" max="1048575" man="1"/>
    <brk id="16" max="1048575" man="1"/>
    <brk id="2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B286C-AB27-481A-B085-9145ADAE96B2}">
  <sheetPr>
    <tabColor indexed="46"/>
  </sheetPr>
  <dimension ref="A1:AI39"/>
  <sheetViews>
    <sheetView zoomScale="80" zoomScaleNormal="80" zoomScaleSheetLayoutView="100" workbookViewId="0">
      <selection activeCell="A4" sqref="A4:B11"/>
    </sheetView>
  </sheetViews>
  <sheetFormatPr defaultColWidth="8.875" defaultRowHeight="26.1" customHeight="1"/>
  <cols>
    <col min="1" max="1" width="10.5" style="5" customWidth="1"/>
    <col min="2" max="2" width="5.5" style="5" customWidth="1"/>
    <col min="3" max="3" width="9.5" style="3" customWidth="1"/>
    <col min="4" max="4" width="10.25" style="3" customWidth="1"/>
    <col min="5" max="5" width="9.625" style="3" customWidth="1"/>
    <col min="6" max="6" width="7.375" style="3" customWidth="1"/>
    <col min="7" max="7" width="9.125" style="3" customWidth="1"/>
    <col min="8" max="8" width="7" style="3" customWidth="1"/>
    <col min="9" max="9" width="7.875" style="3" customWidth="1"/>
    <col min="10" max="10" width="8.625" style="5" customWidth="1"/>
    <col min="11" max="11" width="8.625" style="3" customWidth="1"/>
    <col min="12" max="12" width="8.5" style="3" customWidth="1"/>
    <col min="13" max="13" width="6.25" style="3" customWidth="1"/>
    <col min="14" max="14" width="7.625" style="620" customWidth="1"/>
    <col min="15" max="15" width="6.875" style="3" customWidth="1"/>
    <col min="16" max="16" width="8.5" style="3" customWidth="1"/>
    <col min="17" max="17" width="7.75" style="3" customWidth="1"/>
    <col min="18" max="18" width="10.125" style="3" customWidth="1"/>
    <col min="19" max="19" width="9.875" style="3" customWidth="1"/>
    <col min="20" max="20" width="7.75" style="3" customWidth="1"/>
    <col min="21" max="21" width="9.25" style="3" customWidth="1"/>
    <col min="22" max="22" width="7.75" style="620" customWidth="1"/>
    <col min="23" max="24" width="8.5" style="620" customWidth="1"/>
    <col min="25" max="25" width="8" style="620" customWidth="1"/>
    <col min="26" max="26" width="9" style="620" customWidth="1"/>
    <col min="27" max="27" width="6.75" style="620" customWidth="1"/>
    <col min="28" max="28" width="9.5" style="620" customWidth="1"/>
    <col min="29" max="29" width="8.875" style="3" customWidth="1"/>
    <col min="30" max="251" width="8.875" style="3"/>
    <col min="252" max="253" width="6" style="3" customWidth="1"/>
    <col min="254" max="255" width="8.875" style="3" customWidth="1"/>
    <col min="256" max="268" width="7.875" style="3" customWidth="1"/>
    <col min="269" max="269" width="8.125" style="3" customWidth="1"/>
    <col min="270" max="279" width="7.625" style="3" customWidth="1"/>
    <col min="280" max="280" width="8" style="3" customWidth="1"/>
    <col min="281" max="281" width="8.125" style="3" customWidth="1"/>
    <col min="282" max="283" width="7.625" style="3" customWidth="1"/>
    <col min="284" max="285" width="8.125" style="3" customWidth="1"/>
    <col min="286" max="507" width="8.875" style="3"/>
    <col min="508" max="509" width="6" style="3" customWidth="1"/>
    <col min="510" max="511" width="8.875" style="3" customWidth="1"/>
    <col min="512" max="524" width="7.875" style="3" customWidth="1"/>
    <col min="525" max="525" width="8.125" style="3" customWidth="1"/>
    <col min="526" max="535" width="7.625" style="3" customWidth="1"/>
    <col min="536" max="536" width="8" style="3" customWidth="1"/>
    <col min="537" max="537" width="8.125" style="3" customWidth="1"/>
    <col min="538" max="539" width="7.625" style="3" customWidth="1"/>
    <col min="540" max="541" width="8.125" style="3" customWidth="1"/>
    <col min="542" max="763" width="8.875" style="3"/>
    <col min="764" max="765" width="6" style="3" customWidth="1"/>
    <col min="766" max="767" width="8.875" style="3" customWidth="1"/>
    <col min="768" max="780" width="7.875" style="3" customWidth="1"/>
    <col min="781" max="781" width="8.125" style="3" customWidth="1"/>
    <col min="782" max="791" width="7.625" style="3" customWidth="1"/>
    <col min="792" max="792" width="8" style="3" customWidth="1"/>
    <col min="793" max="793" width="8.125" style="3" customWidth="1"/>
    <col min="794" max="795" width="7.625" style="3" customWidth="1"/>
    <col min="796" max="797" width="8.125" style="3" customWidth="1"/>
    <col min="798" max="1019" width="8.875" style="3"/>
    <col min="1020" max="1021" width="6" style="3" customWidth="1"/>
    <col min="1022" max="1023" width="8.875" style="3" customWidth="1"/>
    <col min="1024" max="1036" width="7.875" style="3" customWidth="1"/>
    <col min="1037" max="1037" width="8.125" style="3" customWidth="1"/>
    <col min="1038" max="1047" width="7.625" style="3" customWidth="1"/>
    <col min="1048" max="1048" width="8" style="3" customWidth="1"/>
    <col min="1049" max="1049" width="8.125" style="3" customWidth="1"/>
    <col min="1050" max="1051" width="7.625" style="3" customWidth="1"/>
    <col min="1052" max="1053" width="8.125" style="3" customWidth="1"/>
    <col min="1054" max="1275" width="8.875" style="3"/>
    <col min="1276" max="1277" width="6" style="3" customWidth="1"/>
    <col min="1278" max="1279" width="8.875" style="3" customWidth="1"/>
    <col min="1280" max="1292" width="7.875" style="3" customWidth="1"/>
    <col min="1293" max="1293" width="8.125" style="3" customWidth="1"/>
    <col min="1294" max="1303" width="7.625" style="3" customWidth="1"/>
    <col min="1304" max="1304" width="8" style="3" customWidth="1"/>
    <col min="1305" max="1305" width="8.125" style="3" customWidth="1"/>
    <col min="1306" max="1307" width="7.625" style="3" customWidth="1"/>
    <col min="1308" max="1309" width="8.125" style="3" customWidth="1"/>
    <col min="1310" max="1531" width="8.875" style="3"/>
    <col min="1532" max="1533" width="6" style="3" customWidth="1"/>
    <col min="1534" max="1535" width="8.875" style="3" customWidth="1"/>
    <col min="1536" max="1548" width="7.875" style="3" customWidth="1"/>
    <col min="1549" max="1549" width="8.125" style="3" customWidth="1"/>
    <col min="1550" max="1559" width="7.625" style="3" customWidth="1"/>
    <col min="1560" max="1560" width="8" style="3" customWidth="1"/>
    <col min="1561" max="1561" width="8.125" style="3" customWidth="1"/>
    <col min="1562" max="1563" width="7.625" style="3" customWidth="1"/>
    <col min="1564" max="1565" width="8.125" style="3" customWidth="1"/>
    <col min="1566" max="1787" width="8.875" style="3"/>
    <col min="1788" max="1789" width="6" style="3" customWidth="1"/>
    <col min="1790" max="1791" width="8.875" style="3" customWidth="1"/>
    <col min="1792" max="1804" width="7.875" style="3" customWidth="1"/>
    <col min="1805" max="1805" width="8.125" style="3" customWidth="1"/>
    <col min="1806" max="1815" width="7.625" style="3" customWidth="1"/>
    <col min="1816" max="1816" width="8" style="3" customWidth="1"/>
    <col min="1817" max="1817" width="8.125" style="3" customWidth="1"/>
    <col min="1818" max="1819" width="7.625" style="3" customWidth="1"/>
    <col min="1820" max="1821" width="8.125" style="3" customWidth="1"/>
    <col min="1822" max="2043" width="8.875" style="3"/>
    <col min="2044" max="2045" width="6" style="3" customWidth="1"/>
    <col min="2046" max="2047" width="8.875" style="3" customWidth="1"/>
    <col min="2048" max="2060" width="7.875" style="3" customWidth="1"/>
    <col min="2061" max="2061" width="8.125" style="3" customWidth="1"/>
    <col min="2062" max="2071" width="7.625" style="3" customWidth="1"/>
    <col min="2072" max="2072" width="8" style="3" customWidth="1"/>
    <col min="2073" max="2073" width="8.125" style="3" customWidth="1"/>
    <col min="2074" max="2075" width="7.625" style="3" customWidth="1"/>
    <col min="2076" max="2077" width="8.125" style="3" customWidth="1"/>
    <col min="2078" max="2299" width="8.875" style="3"/>
    <col min="2300" max="2301" width="6" style="3" customWidth="1"/>
    <col min="2302" max="2303" width="8.875" style="3" customWidth="1"/>
    <col min="2304" max="2316" width="7.875" style="3" customWidth="1"/>
    <col min="2317" max="2317" width="8.125" style="3" customWidth="1"/>
    <col min="2318" max="2327" width="7.625" style="3" customWidth="1"/>
    <col min="2328" max="2328" width="8" style="3" customWidth="1"/>
    <col min="2329" max="2329" width="8.125" style="3" customWidth="1"/>
    <col min="2330" max="2331" width="7.625" style="3" customWidth="1"/>
    <col min="2332" max="2333" width="8.125" style="3" customWidth="1"/>
    <col min="2334" max="2555" width="8.875" style="3"/>
    <col min="2556" max="2557" width="6" style="3" customWidth="1"/>
    <col min="2558" max="2559" width="8.875" style="3" customWidth="1"/>
    <col min="2560" max="2572" width="7.875" style="3" customWidth="1"/>
    <col min="2573" max="2573" width="8.125" style="3" customWidth="1"/>
    <col min="2574" max="2583" width="7.625" style="3" customWidth="1"/>
    <col min="2584" max="2584" width="8" style="3" customWidth="1"/>
    <col min="2585" max="2585" width="8.125" style="3" customWidth="1"/>
    <col min="2586" max="2587" width="7.625" style="3" customWidth="1"/>
    <col min="2588" max="2589" width="8.125" style="3" customWidth="1"/>
    <col min="2590" max="2811" width="8.875" style="3"/>
    <col min="2812" max="2813" width="6" style="3" customWidth="1"/>
    <col min="2814" max="2815" width="8.875" style="3" customWidth="1"/>
    <col min="2816" max="2828" width="7.875" style="3" customWidth="1"/>
    <col min="2829" max="2829" width="8.125" style="3" customWidth="1"/>
    <col min="2830" max="2839" width="7.625" style="3" customWidth="1"/>
    <col min="2840" max="2840" width="8" style="3" customWidth="1"/>
    <col min="2841" max="2841" width="8.125" style="3" customWidth="1"/>
    <col min="2842" max="2843" width="7.625" style="3" customWidth="1"/>
    <col min="2844" max="2845" width="8.125" style="3" customWidth="1"/>
    <col min="2846" max="3067" width="8.875" style="3"/>
    <col min="3068" max="3069" width="6" style="3" customWidth="1"/>
    <col min="3070" max="3071" width="8.875" style="3" customWidth="1"/>
    <col min="3072" max="3084" width="7.875" style="3" customWidth="1"/>
    <col min="3085" max="3085" width="8.125" style="3" customWidth="1"/>
    <col min="3086" max="3095" width="7.625" style="3" customWidth="1"/>
    <col min="3096" max="3096" width="8" style="3" customWidth="1"/>
    <col min="3097" max="3097" width="8.125" style="3" customWidth="1"/>
    <col min="3098" max="3099" width="7.625" style="3" customWidth="1"/>
    <col min="3100" max="3101" width="8.125" style="3" customWidth="1"/>
    <col min="3102" max="3323" width="8.875" style="3"/>
    <col min="3324" max="3325" width="6" style="3" customWidth="1"/>
    <col min="3326" max="3327" width="8.875" style="3" customWidth="1"/>
    <col min="3328" max="3340" width="7.875" style="3" customWidth="1"/>
    <col min="3341" max="3341" width="8.125" style="3" customWidth="1"/>
    <col min="3342" max="3351" width="7.625" style="3" customWidth="1"/>
    <col min="3352" max="3352" width="8" style="3" customWidth="1"/>
    <col min="3353" max="3353" width="8.125" style="3" customWidth="1"/>
    <col min="3354" max="3355" width="7.625" style="3" customWidth="1"/>
    <col min="3356" max="3357" width="8.125" style="3" customWidth="1"/>
    <col min="3358" max="3579" width="8.875" style="3"/>
    <col min="3580" max="3581" width="6" style="3" customWidth="1"/>
    <col min="3582" max="3583" width="8.875" style="3" customWidth="1"/>
    <col min="3584" max="3596" width="7.875" style="3" customWidth="1"/>
    <col min="3597" max="3597" width="8.125" style="3" customWidth="1"/>
    <col min="3598" max="3607" width="7.625" style="3" customWidth="1"/>
    <col min="3608" max="3608" width="8" style="3" customWidth="1"/>
    <col min="3609" max="3609" width="8.125" style="3" customWidth="1"/>
    <col min="3610" max="3611" width="7.625" style="3" customWidth="1"/>
    <col min="3612" max="3613" width="8.125" style="3" customWidth="1"/>
    <col min="3614" max="3835" width="8.875" style="3"/>
    <col min="3836" max="3837" width="6" style="3" customWidth="1"/>
    <col min="3838" max="3839" width="8.875" style="3" customWidth="1"/>
    <col min="3840" max="3852" width="7.875" style="3" customWidth="1"/>
    <col min="3853" max="3853" width="8.125" style="3" customWidth="1"/>
    <col min="3854" max="3863" width="7.625" style="3" customWidth="1"/>
    <col min="3864" max="3864" width="8" style="3" customWidth="1"/>
    <col min="3865" max="3865" width="8.125" style="3" customWidth="1"/>
    <col min="3866" max="3867" width="7.625" style="3" customWidth="1"/>
    <col min="3868" max="3869" width="8.125" style="3" customWidth="1"/>
    <col min="3870" max="4091" width="8.875" style="3"/>
    <col min="4092" max="4093" width="6" style="3" customWidth="1"/>
    <col min="4094" max="4095" width="8.875" style="3" customWidth="1"/>
    <col min="4096" max="4108" width="7.875" style="3" customWidth="1"/>
    <col min="4109" max="4109" width="8.125" style="3" customWidth="1"/>
    <col min="4110" max="4119" width="7.625" style="3" customWidth="1"/>
    <col min="4120" max="4120" width="8" style="3" customWidth="1"/>
    <col min="4121" max="4121" width="8.125" style="3" customWidth="1"/>
    <col min="4122" max="4123" width="7.625" style="3" customWidth="1"/>
    <col min="4124" max="4125" width="8.125" style="3" customWidth="1"/>
    <col min="4126" max="4347" width="8.875" style="3"/>
    <col min="4348" max="4349" width="6" style="3" customWidth="1"/>
    <col min="4350" max="4351" width="8.875" style="3" customWidth="1"/>
    <col min="4352" max="4364" width="7.875" style="3" customWidth="1"/>
    <col min="4365" max="4365" width="8.125" style="3" customWidth="1"/>
    <col min="4366" max="4375" width="7.625" style="3" customWidth="1"/>
    <col min="4376" max="4376" width="8" style="3" customWidth="1"/>
    <col min="4377" max="4377" width="8.125" style="3" customWidth="1"/>
    <col min="4378" max="4379" width="7.625" style="3" customWidth="1"/>
    <col min="4380" max="4381" width="8.125" style="3" customWidth="1"/>
    <col min="4382" max="4603" width="8.875" style="3"/>
    <col min="4604" max="4605" width="6" style="3" customWidth="1"/>
    <col min="4606" max="4607" width="8.875" style="3" customWidth="1"/>
    <col min="4608" max="4620" width="7.875" style="3" customWidth="1"/>
    <col min="4621" max="4621" width="8.125" style="3" customWidth="1"/>
    <col min="4622" max="4631" width="7.625" style="3" customWidth="1"/>
    <col min="4632" max="4632" width="8" style="3" customWidth="1"/>
    <col min="4633" max="4633" width="8.125" style="3" customWidth="1"/>
    <col min="4634" max="4635" width="7.625" style="3" customWidth="1"/>
    <col min="4636" max="4637" width="8.125" style="3" customWidth="1"/>
    <col min="4638" max="4859" width="8.875" style="3"/>
    <col min="4860" max="4861" width="6" style="3" customWidth="1"/>
    <col min="4862" max="4863" width="8.875" style="3" customWidth="1"/>
    <col min="4864" max="4876" width="7.875" style="3" customWidth="1"/>
    <col min="4877" max="4877" width="8.125" style="3" customWidth="1"/>
    <col min="4878" max="4887" width="7.625" style="3" customWidth="1"/>
    <col min="4888" max="4888" width="8" style="3" customWidth="1"/>
    <col min="4889" max="4889" width="8.125" style="3" customWidth="1"/>
    <col min="4890" max="4891" width="7.625" style="3" customWidth="1"/>
    <col min="4892" max="4893" width="8.125" style="3" customWidth="1"/>
    <col min="4894" max="5115" width="8.875" style="3"/>
    <col min="5116" max="5117" width="6" style="3" customWidth="1"/>
    <col min="5118" max="5119" width="8.875" style="3" customWidth="1"/>
    <col min="5120" max="5132" width="7.875" style="3" customWidth="1"/>
    <col min="5133" max="5133" width="8.125" style="3" customWidth="1"/>
    <col min="5134" max="5143" width="7.625" style="3" customWidth="1"/>
    <col min="5144" max="5144" width="8" style="3" customWidth="1"/>
    <col min="5145" max="5145" width="8.125" style="3" customWidth="1"/>
    <col min="5146" max="5147" width="7.625" style="3" customWidth="1"/>
    <col min="5148" max="5149" width="8.125" style="3" customWidth="1"/>
    <col min="5150" max="5371" width="8.875" style="3"/>
    <col min="5372" max="5373" width="6" style="3" customWidth="1"/>
    <col min="5374" max="5375" width="8.875" style="3" customWidth="1"/>
    <col min="5376" max="5388" width="7.875" style="3" customWidth="1"/>
    <col min="5389" max="5389" width="8.125" style="3" customWidth="1"/>
    <col min="5390" max="5399" width="7.625" style="3" customWidth="1"/>
    <col min="5400" max="5400" width="8" style="3" customWidth="1"/>
    <col min="5401" max="5401" width="8.125" style="3" customWidth="1"/>
    <col min="5402" max="5403" width="7.625" style="3" customWidth="1"/>
    <col min="5404" max="5405" width="8.125" style="3" customWidth="1"/>
    <col min="5406" max="5627" width="8.875" style="3"/>
    <col min="5628" max="5629" width="6" style="3" customWidth="1"/>
    <col min="5630" max="5631" width="8.875" style="3" customWidth="1"/>
    <col min="5632" max="5644" width="7.875" style="3" customWidth="1"/>
    <col min="5645" max="5645" width="8.125" style="3" customWidth="1"/>
    <col min="5646" max="5655" width="7.625" style="3" customWidth="1"/>
    <col min="5656" max="5656" width="8" style="3" customWidth="1"/>
    <col min="5657" max="5657" width="8.125" style="3" customWidth="1"/>
    <col min="5658" max="5659" width="7.625" style="3" customWidth="1"/>
    <col min="5660" max="5661" width="8.125" style="3" customWidth="1"/>
    <col min="5662" max="5883" width="8.875" style="3"/>
    <col min="5884" max="5885" width="6" style="3" customWidth="1"/>
    <col min="5886" max="5887" width="8.875" style="3" customWidth="1"/>
    <col min="5888" max="5900" width="7.875" style="3" customWidth="1"/>
    <col min="5901" max="5901" width="8.125" style="3" customWidth="1"/>
    <col min="5902" max="5911" width="7.625" style="3" customWidth="1"/>
    <col min="5912" max="5912" width="8" style="3" customWidth="1"/>
    <col min="5913" max="5913" width="8.125" style="3" customWidth="1"/>
    <col min="5914" max="5915" width="7.625" style="3" customWidth="1"/>
    <col min="5916" max="5917" width="8.125" style="3" customWidth="1"/>
    <col min="5918" max="6139" width="8.875" style="3"/>
    <col min="6140" max="6141" width="6" style="3" customWidth="1"/>
    <col min="6142" max="6143" width="8.875" style="3" customWidth="1"/>
    <col min="6144" max="6156" width="7.875" style="3" customWidth="1"/>
    <col min="6157" max="6157" width="8.125" style="3" customWidth="1"/>
    <col min="6158" max="6167" width="7.625" style="3" customWidth="1"/>
    <col min="6168" max="6168" width="8" style="3" customWidth="1"/>
    <col min="6169" max="6169" width="8.125" style="3" customWidth="1"/>
    <col min="6170" max="6171" width="7.625" style="3" customWidth="1"/>
    <col min="6172" max="6173" width="8.125" style="3" customWidth="1"/>
    <col min="6174" max="6395" width="8.875" style="3"/>
    <col min="6396" max="6397" width="6" style="3" customWidth="1"/>
    <col min="6398" max="6399" width="8.875" style="3" customWidth="1"/>
    <col min="6400" max="6412" width="7.875" style="3" customWidth="1"/>
    <col min="6413" max="6413" width="8.125" style="3" customWidth="1"/>
    <col min="6414" max="6423" width="7.625" style="3" customWidth="1"/>
    <col min="6424" max="6424" width="8" style="3" customWidth="1"/>
    <col min="6425" max="6425" width="8.125" style="3" customWidth="1"/>
    <col min="6426" max="6427" width="7.625" style="3" customWidth="1"/>
    <col min="6428" max="6429" width="8.125" style="3" customWidth="1"/>
    <col min="6430" max="6651" width="8.875" style="3"/>
    <col min="6652" max="6653" width="6" style="3" customWidth="1"/>
    <col min="6654" max="6655" width="8.875" style="3" customWidth="1"/>
    <col min="6656" max="6668" width="7.875" style="3" customWidth="1"/>
    <col min="6669" max="6669" width="8.125" style="3" customWidth="1"/>
    <col min="6670" max="6679" width="7.625" style="3" customWidth="1"/>
    <col min="6680" max="6680" width="8" style="3" customWidth="1"/>
    <col min="6681" max="6681" width="8.125" style="3" customWidth="1"/>
    <col min="6682" max="6683" width="7.625" style="3" customWidth="1"/>
    <col min="6684" max="6685" width="8.125" style="3" customWidth="1"/>
    <col min="6686" max="6907" width="8.875" style="3"/>
    <col min="6908" max="6909" width="6" style="3" customWidth="1"/>
    <col min="6910" max="6911" width="8.875" style="3" customWidth="1"/>
    <col min="6912" max="6924" width="7.875" style="3" customWidth="1"/>
    <col min="6925" max="6925" width="8.125" style="3" customWidth="1"/>
    <col min="6926" max="6935" width="7.625" style="3" customWidth="1"/>
    <col min="6936" max="6936" width="8" style="3" customWidth="1"/>
    <col min="6937" max="6937" width="8.125" style="3" customWidth="1"/>
    <col min="6938" max="6939" width="7.625" style="3" customWidth="1"/>
    <col min="6940" max="6941" width="8.125" style="3" customWidth="1"/>
    <col min="6942" max="7163" width="8.875" style="3"/>
    <col min="7164" max="7165" width="6" style="3" customWidth="1"/>
    <col min="7166" max="7167" width="8.875" style="3" customWidth="1"/>
    <col min="7168" max="7180" width="7.875" style="3" customWidth="1"/>
    <col min="7181" max="7181" width="8.125" style="3" customWidth="1"/>
    <col min="7182" max="7191" width="7.625" style="3" customWidth="1"/>
    <col min="7192" max="7192" width="8" style="3" customWidth="1"/>
    <col min="7193" max="7193" width="8.125" style="3" customWidth="1"/>
    <col min="7194" max="7195" width="7.625" style="3" customWidth="1"/>
    <col min="7196" max="7197" width="8.125" style="3" customWidth="1"/>
    <col min="7198" max="7419" width="8.875" style="3"/>
    <col min="7420" max="7421" width="6" style="3" customWidth="1"/>
    <col min="7422" max="7423" width="8.875" style="3" customWidth="1"/>
    <col min="7424" max="7436" width="7.875" style="3" customWidth="1"/>
    <col min="7437" max="7437" width="8.125" style="3" customWidth="1"/>
    <col min="7438" max="7447" width="7.625" style="3" customWidth="1"/>
    <col min="7448" max="7448" width="8" style="3" customWidth="1"/>
    <col min="7449" max="7449" width="8.125" style="3" customWidth="1"/>
    <col min="7450" max="7451" width="7.625" style="3" customWidth="1"/>
    <col min="7452" max="7453" width="8.125" style="3" customWidth="1"/>
    <col min="7454" max="7675" width="8.875" style="3"/>
    <col min="7676" max="7677" width="6" style="3" customWidth="1"/>
    <col min="7678" max="7679" width="8.875" style="3" customWidth="1"/>
    <col min="7680" max="7692" width="7.875" style="3" customWidth="1"/>
    <col min="7693" max="7693" width="8.125" style="3" customWidth="1"/>
    <col min="7694" max="7703" width="7.625" style="3" customWidth="1"/>
    <col min="7704" max="7704" width="8" style="3" customWidth="1"/>
    <col min="7705" max="7705" width="8.125" style="3" customWidth="1"/>
    <col min="7706" max="7707" width="7.625" style="3" customWidth="1"/>
    <col min="7708" max="7709" width="8.125" style="3" customWidth="1"/>
    <col min="7710" max="7931" width="8.875" style="3"/>
    <col min="7932" max="7933" width="6" style="3" customWidth="1"/>
    <col min="7934" max="7935" width="8.875" style="3" customWidth="1"/>
    <col min="7936" max="7948" width="7.875" style="3" customWidth="1"/>
    <col min="7949" max="7949" width="8.125" style="3" customWidth="1"/>
    <col min="7950" max="7959" width="7.625" style="3" customWidth="1"/>
    <col min="7960" max="7960" width="8" style="3" customWidth="1"/>
    <col min="7961" max="7961" width="8.125" style="3" customWidth="1"/>
    <col min="7962" max="7963" width="7.625" style="3" customWidth="1"/>
    <col min="7964" max="7965" width="8.125" style="3" customWidth="1"/>
    <col min="7966" max="8187" width="8.875" style="3"/>
    <col min="8188" max="8189" width="6" style="3" customWidth="1"/>
    <col min="8190" max="8191" width="8.875" style="3" customWidth="1"/>
    <col min="8192" max="8204" width="7.875" style="3" customWidth="1"/>
    <col min="8205" max="8205" width="8.125" style="3" customWidth="1"/>
    <col min="8206" max="8215" width="7.625" style="3" customWidth="1"/>
    <col min="8216" max="8216" width="8" style="3" customWidth="1"/>
    <col min="8217" max="8217" width="8.125" style="3" customWidth="1"/>
    <col min="8218" max="8219" width="7.625" style="3" customWidth="1"/>
    <col min="8220" max="8221" width="8.125" style="3" customWidth="1"/>
    <col min="8222" max="8443" width="8.875" style="3"/>
    <col min="8444" max="8445" width="6" style="3" customWidth="1"/>
    <col min="8446" max="8447" width="8.875" style="3" customWidth="1"/>
    <col min="8448" max="8460" width="7.875" style="3" customWidth="1"/>
    <col min="8461" max="8461" width="8.125" style="3" customWidth="1"/>
    <col min="8462" max="8471" width="7.625" style="3" customWidth="1"/>
    <col min="8472" max="8472" width="8" style="3" customWidth="1"/>
    <col min="8473" max="8473" width="8.125" style="3" customWidth="1"/>
    <col min="8474" max="8475" width="7.625" style="3" customWidth="1"/>
    <col min="8476" max="8477" width="8.125" style="3" customWidth="1"/>
    <col min="8478" max="8699" width="8.875" style="3"/>
    <col min="8700" max="8701" width="6" style="3" customWidth="1"/>
    <col min="8702" max="8703" width="8.875" style="3" customWidth="1"/>
    <col min="8704" max="8716" width="7.875" style="3" customWidth="1"/>
    <col min="8717" max="8717" width="8.125" style="3" customWidth="1"/>
    <col min="8718" max="8727" width="7.625" style="3" customWidth="1"/>
    <col min="8728" max="8728" width="8" style="3" customWidth="1"/>
    <col min="8729" max="8729" width="8.125" style="3" customWidth="1"/>
    <col min="8730" max="8731" width="7.625" style="3" customWidth="1"/>
    <col min="8732" max="8733" width="8.125" style="3" customWidth="1"/>
    <col min="8734" max="8955" width="8.875" style="3"/>
    <col min="8956" max="8957" width="6" style="3" customWidth="1"/>
    <col min="8958" max="8959" width="8.875" style="3" customWidth="1"/>
    <col min="8960" max="8972" width="7.875" style="3" customWidth="1"/>
    <col min="8973" max="8973" width="8.125" style="3" customWidth="1"/>
    <col min="8974" max="8983" width="7.625" style="3" customWidth="1"/>
    <col min="8984" max="8984" width="8" style="3" customWidth="1"/>
    <col min="8985" max="8985" width="8.125" style="3" customWidth="1"/>
    <col min="8986" max="8987" width="7.625" style="3" customWidth="1"/>
    <col min="8988" max="8989" width="8.125" style="3" customWidth="1"/>
    <col min="8990" max="9211" width="8.875" style="3"/>
    <col min="9212" max="9213" width="6" style="3" customWidth="1"/>
    <col min="9214" max="9215" width="8.875" style="3" customWidth="1"/>
    <col min="9216" max="9228" width="7.875" style="3" customWidth="1"/>
    <col min="9229" max="9229" width="8.125" style="3" customWidth="1"/>
    <col min="9230" max="9239" width="7.625" style="3" customWidth="1"/>
    <col min="9240" max="9240" width="8" style="3" customWidth="1"/>
    <col min="9241" max="9241" width="8.125" style="3" customWidth="1"/>
    <col min="9242" max="9243" width="7.625" style="3" customWidth="1"/>
    <col min="9244" max="9245" width="8.125" style="3" customWidth="1"/>
    <col min="9246" max="9467" width="8.875" style="3"/>
    <col min="9468" max="9469" width="6" style="3" customWidth="1"/>
    <col min="9470" max="9471" width="8.875" style="3" customWidth="1"/>
    <col min="9472" max="9484" width="7.875" style="3" customWidth="1"/>
    <col min="9485" max="9485" width="8.125" style="3" customWidth="1"/>
    <col min="9486" max="9495" width="7.625" style="3" customWidth="1"/>
    <col min="9496" max="9496" width="8" style="3" customWidth="1"/>
    <col min="9497" max="9497" width="8.125" style="3" customWidth="1"/>
    <col min="9498" max="9499" width="7.625" style="3" customWidth="1"/>
    <col min="9500" max="9501" width="8.125" style="3" customWidth="1"/>
    <col min="9502" max="9723" width="8.875" style="3"/>
    <col min="9724" max="9725" width="6" style="3" customWidth="1"/>
    <col min="9726" max="9727" width="8.875" style="3" customWidth="1"/>
    <col min="9728" max="9740" width="7.875" style="3" customWidth="1"/>
    <col min="9741" max="9741" width="8.125" style="3" customWidth="1"/>
    <col min="9742" max="9751" width="7.625" style="3" customWidth="1"/>
    <col min="9752" max="9752" width="8" style="3" customWidth="1"/>
    <col min="9753" max="9753" width="8.125" style="3" customWidth="1"/>
    <col min="9754" max="9755" width="7.625" style="3" customWidth="1"/>
    <col min="9756" max="9757" width="8.125" style="3" customWidth="1"/>
    <col min="9758" max="9979" width="8.875" style="3"/>
    <col min="9980" max="9981" width="6" style="3" customWidth="1"/>
    <col min="9982" max="9983" width="8.875" style="3" customWidth="1"/>
    <col min="9984" max="9996" width="7.875" style="3" customWidth="1"/>
    <col min="9997" max="9997" width="8.125" style="3" customWidth="1"/>
    <col min="9998" max="10007" width="7.625" style="3" customWidth="1"/>
    <col min="10008" max="10008" width="8" style="3" customWidth="1"/>
    <col min="10009" max="10009" width="8.125" style="3" customWidth="1"/>
    <col min="10010" max="10011" width="7.625" style="3" customWidth="1"/>
    <col min="10012" max="10013" width="8.125" style="3" customWidth="1"/>
    <col min="10014" max="10235" width="8.875" style="3"/>
    <col min="10236" max="10237" width="6" style="3" customWidth="1"/>
    <col min="10238" max="10239" width="8.875" style="3" customWidth="1"/>
    <col min="10240" max="10252" width="7.875" style="3" customWidth="1"/>
    <col min="10253" max="10253" width="8.125" style="3" customWidth="1"/>
    <col min="10254" max="10263" width="7.625" style="3" customWidth="1"/>
    <col min="10264" max="10264" width="8" style="3" customWidth="1"/>
    <col min="10265" max="10265" width="8.125" style="3" customWidth="1"/>
    <col min="10266" max="10267" width="7.625" style="3" customWidth="1"/>
    <col min="10268" max="10269" width="8.125" style="3" customWidth="1"/>
    <col min="10270" max="10491" width="8.875" style="3"/>
    <col min="10492" max="10493" width="6" style="3" customWidth="1"/>
    <col min="10494" max="10495" width="8.875" style="3" customWidth="1"/>
    <col min="10496" max="10508" width="7.875" style="3" customWidth="1"/>
    <col min="10509" max="10509" width="8.125" style="3" customWidth="1"/>
    <col min="10510" max="10519" width="7.625" style="3" customWidth="1"/>
    <col min="10520" max="10520" width="8" style="3" customWidth="1"/>
    <col min="10521" max="10521" width="8.125" style="3" customWidth="1"/>
    <col min="10522" max="10523" width="7.625" style="3" customWidth="1"/>
    <col min="10524" max="10525" width="8.125" style="3" customWidth="1"/>
    <col min="10526" max="10747" width="8.875" style="3"/>
    <col min="10748" max="10749" width="6" style="3" customWidth="1"/>
    <col min="10750" max="10751" width="8.875" style="3" customWidth="1"/>
    <col min="10752" max="10764" width="7.875" style="3" customWidth="1"/>
    <col min="10765" max="10765" width="8.125" style="3" customWidth="1"/>
    <col min="10766" max="10775" width="7.625" style="3" customWidth="1"/>
    <col min="10776" max="10776" width="8" style="3" customWidth="1"/>
    <col min="10777" max="10777" width="8.125" style="3" customWidth="1"/>
    <col min="10778" max="10779" width="7.625" style="3" customWidth="1"/>
    <col min="10780" max="10781" width="8.125" style="3" customWidth="1"/>
    <col min="10782" max="11003" width="8.875" style="3"/>
    <col min="11004" max="11005" width="6" style="3" customWidth="1"/>
    <col min="11006" max="11007" width="8.875" style="3" customWidth="1"/>
    <col min="11008" max="11020" width="7.875" style="3" customWidth="1"/>
    <col min="11021" max="11021" width="8.125" style="3" customWidth="1"/>
    <col min="11022" max="11031" width="7.625" style="3" customWidth="1"/>
    <col min="11032" max="11032" width="8" style="3" customWidth="1"/>
    <col min="11033" max="11033" width="8.125" style="3" customWidth="1"/>
    <col min="11034" max="11035" width="7.625" style="3" customWidth="1"/>
    <col min="11036" max="11037" width="8.125" style="3" customWidth="1"/>
    <col min="11038" max="11259" width="8.875" style="3"/>
    <col min="11260" max="11261" width="6" style="3" customWidth="1"/>
    <col min="11262" max="11263" width="8.875" style="3" customWidth="1"/>
    <col min="11264" max="11276" width="7.875" style="3" customWidth="1"/>
    <col min="11277" max="11277" width="8.125" style="3" customWidth="1"/>
    <col min="11278" max="11287" width="7.625" style="3" customWidth="1"/>
    <col min="11288" max="11288" width="8" style="3" customWidth="1"/>
    <col min="11289" max="11289" width="8.125" style="3" customWidth="1"/>
    <col min="11290" max="11291" width="7.625" style="3" customWidth="1"/>
    <col min="11292" max="11293" width="8.125" style="3" customWidth="1"/>
    <col min="11294" max="11515" width="8.875" style="3"/>
    <col min="11516" max="11517" width="6" style="3" customWidth="1"/>
    <col min="11518" max="11519" width="8.875" style="3" customWidth="1"/>
    <col min="11520" max="11532" width="7.875" style="3" customWidth="1"/>
    <col min="11533" max="11533" width="8.125" style="3" customWidth="1"/>
    <col min="11534" max="11543" width="7.625" style="3" customWidth="1"/>
    <col min="11544" max="11544" width="8" style="3" customWidth="1"/>
    <col min="11545" max="11545" width="8.125" style="3" customWidth="1"/>
    <col min="11546" max="11547" width="7.625" style="3" customWidth="1"/>
    <col min="11548" max="11549" width="8.125" style="3" customWidth="1"/>
    <col min="11550" max="11771" width="8.875" style="3"/>
    <col min="11772" max="11773" width="6" style="3" customWidth="1"/>
    <col min="11774" max="11775" width="8.875" style="3" customWidth="1"/>
    <col min="11776" max="11788" width="7.875" style="3" customWidth="1"/>
    <col min="11789" max="11789" width="8.125" style="3" customWidth="1"/>
    <col min="11790" max="11799" width="7.625" style="3" customWidth="1"/>
    <col min="11800" max="11800" width="8" style="3" customWidth="1"/>
    <col min="11801" max="11801" width="8.125" style="3" customWidth="1"/>
    <col min="11802" max="11803" width="7.625" style="3" customWidth="1"/>
    <col min="11804" max="11805" width="8.125" style="3" customWidth="1"/>
    <col min="11806" max="12027" width="8.875" style="3"/>
    <col min="12028" max="12029" width="6" style="3" customWidth="1"/>
    <col min="12030" max="12031" width="8.875" style="3" customWidth="1"/>
    <col min="12032" max="12044" width="7.875" style="3" customWidth="1"/>
    <col min="12045" max="12045" width="8.125" style="3" customWidth="1"/>
    <col min="12046" max="12055" width="7.625" style="3" customWidth="1"/>
    <col min="12056" max="12056" width="8" style="3" customWidth="1"/>
    <col min="12057" max="12057" width="8.125" style="3" customWidth="1"/>
    <col min="12058" max="12059" width="7.625" style="3" customWidth="1"/>
    <col min="12060" max="12061" width="8.125" style="3" customWidth="1"/>
    <col min="12062" max="12283" width="8.875" style="3"/>
    <col min="12284" max="12285" width="6" style="3" customWidth="1"/>
    <col min="12286" max="12287" width="8.875" style="3" customWidth="1"/>
    <col min="12288" max="12300" width="7.875" style="3" customWidth="1"/>
    <col min="12301" max="12301" width="8.125" style="3" customWidth="1"/>
    <col min="12302" max="12311" width="7.625" style="3" customWidth="1"/>
    <col min="12312" max="12312" width="8" style="3" customWidth="1"/>
    <col min="12313" max="12313" width="8.125" style="3" customWidth="1"/>
    <col min="12314" max="12315" width="7.625" style="3" customWidth="1"/>
    <col min="12316" max="12317" width="8.125" style="3" customWidth="1"/>
    <col min="12318" max="12539" width="8.875" style="3"/>
    <col min="12540" max="12541" width="6" style="3" customWidth="1"/>
    <col min="12542" max="12543" width="8.875" style="3" customWidth="1"/>
    <col min="12544" max="12556" width="7.875" style="3" customWidth="1"/>
    <col min="12557" max="12557" width="8.125" style="3" customWidth="1"/>
    <col min="12558" max="12567" width="7.625" style="3" customWidth="1"/>
    <col min="12568" max="12568" width="8" style="3" customWidth="1"/>
    <col min="12569" max="12569" width="8.125" style="3" customWidth="1"/>
    <col min="12570" max="12571" width="7.625" style="3" customWidth="1"/>
    <col min="12572" max="12573" width="8.125" style="3" customWidth="1"/>
    <col min="12574" max="12795" width="8.875" style="3"/>
    <col min="12796" max="12797" width="6" style="3" customWidth="1"/>
    <col min="12798" max="12799" width="8.875" style="3" customWidth="1"/>
    <col min="12800" max="12812" width="7.875" style="3" customWidth="1"/>
    <col min="12813" max="12813" width="8.125" style="3" customWidth="1"/>
    <col min="12814" max="12823" width="7.625" style="3" customWidth="1"/>
    <col min="12824" max="12824" width="8" style="3" customWidth="1"/>
    <col min="12825" max="12825" width="8.125" style="3" customWidth="1"/>
    <col min="12826" max="12827" width="7.625" style="3" customWidth="1"/>
    <col min="12828" max="12829" width="8.125" style="3" customWidth="1"/>
    <col min="12830" max="13051" width="8.875" style="3"/>
    <col min="13052" max="13053" width="6" style="3" customWidth="1"/>
    <col min="13054" max="13055" width="8.875" style="3" customWidth="1"/>
    <col min="13056" max="13068" width="7.875" style="3" customWidth="1"/>
    <col min="13069" max="13069" width="8.125" style="3" customWidth="1"/>
    <col min="13070" max="13079" width="7.625" style="3" customWidth="1"/>
    <col min="13080" max="13080" width="8" style="3" customWidth="1"/>
    <col min="13081" max="13081" width="8.125" style="3" customWidth="1"/>
    <col min="13082" max="13083" width="7.625" style="3" customWidth="1"/>
    <col min="13084" max="13085" width="8.125" style="3" customWidth="1"/>
    <col min="13086" max="13307" width="8.875" style="3"/>
    <col min="13308" max="13309" width="6" style="3" customWidth="1"/>
    <col min="13310" max="13311" width="8.875" style="3" customWidth="1"/>
    <col min="13312" max="13324" width="7.875" style="3" customWidth="1"/>
    <col min="13325" max="13325" width="8.125" style="3" customWidth="1"/>
    <col min="13326" max="13335" width="7.625" style="3" customWidth="1"/>
    <col min="13336" max="13336" width="8" style="3" customWidth="1"/>
    <col min="13337" max="13337" width="8.125" style="3" customWidth="1"/>
    <col min="13338" max="13339" width="7.625" style="3" customWidth="1"/>
    <col min="13340" max="13341" width="8.125" style="3" customWidth="1"/>
    <col min="13342" max="13563" width="8.875" style="3"/>
    <col min="13564" max="13565" width="6" style="3" customWidth="1"/>
    <col min="13566" max="13567" width="8.875" style="3" customWidth="1"/>
    <col min="13568" max="13580" width="7.875" style="3" customWidth="1"/>
    <col min="13581" max="13581" width="8.125" style="3" customWidth="1"/>
    <col min="13582" max="13591" width="7.625" style="3" customWidth="1"/>
    <col min="13592" max="13592" width="8" style="3" customWidth="1"/>
    <col min="13593" max="13593" width="8.125" style="3" customWidth="1"/>
    <col min="13594" max="13595" width="7.625" style="3" customWidth="1"/>
    <col min="13596" max="13597" width="8.125" style="3" customWidth="1"/>
    <col min="13598" max="13819" width="8.875" style="3"/>
    <col min="13820" max="13821" width="6" style="3" customWidth="1"/>
    <col min="13822" max="13823" width="8.875" style="3" customWidth="1"/>
    <col min="13824" max="13836" width="7.875" style="3" customWidth="1"/>
    <col min="13837" max="13837" width="8.125" style="3" customWidth="1"/>
    <col min="13838" max="13847" width="7.625" style="3" customWidth="1"/>
    <col min="13848" max="13848" width="8" style="3" customWidth="1"/>
    <col min="13849" max="13849" width="8.125" style="3" customWidth="1"/>
    <col min="13850" max="13851" width="7.625" style="3" customWidth="1"/>
    <col min="13852" max="13853" width="8.125" style="3" customWidth="1"/>
    <col min="13854" max="14075" width="8.875" style="3"/>
    <col min="14076" max="14077" width="6" style="3" customWidth="1"/>
    <col min="14078" max="14079" width="8.875" style="3" customWidth="1"/>
    <col min="14080" max="14092" width="7.875" style="3" customWidth="1"/>
    <col min="14093" max="14093" width="8.125" style="3" customWidth="1"/>
    <col min="14094" max="14103" width="7.625" style="3" customWidth="1"/>
    <col min="14104" max="14104" width="8" style="3" customWidth="1"/>
    <col min="14105" max="14105" width="8.125" style="3" customWidth="1"/>
    <col min="14106" max="14107" width="7.625" style="3" customWidth="1"/>
    <col min="14108" max="14109" width="8.125" style="3" customWidth="1"/>
    <col min="14110" max="14331" width="8.875" style="3"/>
    <col min="14332" max="14333" width="6" style="3" customWidth="1"/>
    <col min="14334" max="14335" width="8.875" style="3" customWidth="1"/>
    <col min="14336" max="14348" width="7.875" style="3" customWidth="1"/>
    <col min="14349" max="14349" width="8.125" style="3" customWidth="1"/>
    <col min="14350" max="14359" width="7.625" style="3" customWidth="1"/>
    <col min="14360" max="14360" width="8" style="3" customWidth="1"/>
    <col min="14361" max="14361" width="8.125" style="3" customWidth="1"/>
    <col min="14362" max="14363" width="7.625" style="3" customWidth="1"/>
    <col min="14364" max="14365" width="8.125" style="3" customWidth="1"/>
    <col min="14366" max="14587" width="8.875" style="3"/>
    <col min="14588" max="14589" width="6" style="3" customWidth="1"/>
    <col min="14590" max="14591" width="8.875" style="3" customWidth="1"/>
    <col min="14592" max="14604" width="7.875" style="3" customWidth="1"/>
    <col min="14605" max="14605" width="8.125" style="3" customWidth="1"/>
    <col min="14606" max="14615" width="7.625" style="3" customWidth="1"/>
    <col min="14616" max="14616" width="8" style="3" customWidth="1"/>
    <col min="14617" max="14617" width="8.125" style="3" customWidth="1"/>
    <col min="14618" max="14619" width="7.625" style="3" customWidth="1"/>
    <col min="14620" max="14621" width="8.125" style="3" customWidth="1"/>
    <col min="14622" max="14843" width="8.875" style="3"/>
    <col min="14844" max="14845" width="6" style="3" customWidth="1"/>
    <col min="14846" max="14847" width="8.875" style="3" customWidth="1"/>
    <col min="14848" max="14860" width="7.875" style="3" customWidth="1"/>
    <col min="14861" max="14861" width="8.125" style="3" customWidth="1"/>
    <col min="14862" max="14871" width="7.625" style="3" customWidth="1"/>
    <col min="14872" max="14872" width="8" style="3" customWidth="1"/>
    <col min="14873" max="14873" width="8.125" style="3" customWidth="1"/>
    <col min="14874" max="14875" width="7.625" style="3" customWidth="1"/>
    <col min="14876" max="14877" width="8.125" style="3" customWidth="1"/>
    <col min="14878" max="15099" width="8.875" style="3"/>
    <col min="15100" max="15101" width="6" style="3" customWidth="1"/>
    <col min="15102" max="15103" width="8.875" style="3" customWidth="1"/>
    <col min="15104" max="15116" width="7.875" style="3" customWidth="1"/>
    <col min="15117" max="15117" width="8.125" style="3" customWidth="1"/>
    <col min="15118" max="15127" width="7.625" style="3" customWidth="1"/>
    <col min="15128" max="15128" width="8" style="3" customWidth="1"/>
    <col min="15129" max="15129" width="8.125" style="3" customWidth="1"/>
    <col min="15130" max="15131" width="7.625" style="3" customWidth="1"/>
    <col min="15132" max="15133" width="8.125" style="3" customWidth="1"/>
    <col min="15134" max="15355" width="8.875" style="3"/>
    <col min="15356" max="15357" width="6" style="3" customWidth="1"/>
    <col min="15358" max="15359" width="8.875" style="3" customWidth="1"/>
    <col min="15360" max="15372" width="7.875" style="3" customWidth="1"/>
    <col min="15373" max="15373" width="8.125" style="3" customWidth="1"/>
    <col min="15374" max="15383" width="7.625" style="3" customWidth="1"/>
    <col min="15384" max="15384" width="8" style="3" customWidth="1"/>
    <col min="15385" max="15385" width="8.125" style="3" customWidth="1"/>
    <col min="15386" max="15387" width="7.625" style="3" customWidth="1"/>
    <col min="15388" max="15389" width="8.125" style="3" customWidth="1"/>
    <col min="15390" max="15611" width="8.875" style="3"/>
    <col min="15612" max="15613" width="6" style="3" customWidth="1"/>
    <col min="15614" max="15615" width="8.875" style="3" customWidth="1"/>
    <col min="15616" max="15628" width="7.875" style="3" customWidth="1"/>
    <col min="15629" max="15629" width="8.125" style="3" customWidth="1"/>
    <col min="15630" max="15639" width="7.625" style="3" customWidth="1"/>
    <col min="15640" max="15640" width="8" style="3" customWidth="1"/>
    <col min="15641" max="15641" width="8.125" style="3" customWidth="1"/>
    <col min="15642" max="15643" width="7.625" style="3" customWidth="1"/>
    <col min="15644" max="15645" width="8.125" style="3" customWidth="1"/>
    <col min="15646" max="15867" width="8.875" style="3"/>
    <col min="15868" max="15869" width="6" style="3" customWidth="1"/>
    <col min="15870" max="15871" width="8.875" style="3" customWidth="1"/>
    <col min="15872" max="15884" width="7.875" style="3" customWidth="1"/>
    <col min="15885" max="15885" width="8.125" style="3" customWidth="1"/>
    <col min="15886" max="15895" width="7.625" style="3" customWidth="1"/>
    <col min="15896" max="15896" width="8" style="3" customWidth="1"/>
    <col min="15897" max="15897" width="8.125" style="3" customWidth="1"/>
    <col min="15898" max="15899" width="7.625" style="3" customWidth="1"/>
    <col min="15900" max="15901" width="8.125" style="3" customWidth="1"/>
    <col min="15902" max="16123" width="8.875" style="3"/>
    <col min="16124" max="16125" width="6" style="3" customWidth="1"/>
    <col min="16126" max="16127" width="8.875" style="3" customWidth="1"/>
    <col min="16128" max="16140" width="7.875" style="3" customWidth="1"/>
    <col min="16141" max="16141" width="8.125" style="3" customWidth="1"/>
    <col min="16142" max="16151" width="7.625" style="3" customWidth="1"/>
    <col min="16152" max="16152" width="8" style="3" customWidth="1"/>
    <col min="16153" max="16153" width="8.125" style="3" customWidth="1"/>
    <col min="16154" max="16155" width="7.625" style="3" customWidth="1"/>
    <col min="16156" max="16157" width="8.125" style="3" customWidth="1"/>
    <col min="16158" max="16384" width="8.875" style="3"/>
  </cols>
  <sheetData>
    <row r="1" spans="1:32" s="1" customFormat="1" ht="30" customHeight="1">
      <c r="A1" s="3321" t="s">
        <v>1183</v>
      </c>
      <c r="B1" s="3321"/>
      <c r="C1" s="3321"/>
      <c r="D1" s="3321"/>
      <c r="E1" s="3321"/>
      <c r="F1" s="3321"/>
      <c r="G1" s="3321"/>
      <c r="H1" s="3321"/>
      <c r="I1" s="3321"/>
      <c r="J1" s="3321"/>
      <c r="K1" s="3321"/>
      <c r="L1" s="3321"/>
      <c r="M1" s="3321"/>
      <c r="N1" s="3321"/>
      <c r="O1" s="3321"/>
      <c r="P1" s="3321" t="s">
        <v>1184</v>
      </c>
      <c r="Q1" s="3321"/>
      <c r="R1" s="3321"/>
      <c r="S1" s="3321"/>
      <c r="T1" s="3321"/>
      <c r="U1" s="3321"/>
      <c r="V1" s="3321"/>
      <c r="W1" s="3321"/>
      <c r="X1" s="3321"/>
      <c r="Y1" s="3321"/>
      <c r="Z1" s="3321"/>
      <c r="AA1" s="3321"/>
      <c r="AB1" s="3321"/>
      <c r="AC1" s="3321"/>
    </row>
    <row r="2" spans="1:32" s="2" customFormat="1" ht="12" customHeight="1">
      <c r="A2" s="5"/>
      <c r="B2" s="1612"/>
      <c r="C2" s="1617"/>
      <c r="D2" s="1617"/>
      <c r="E2" s="1617"/>
      <c r="F2" s="1617"/>
      <c r="G2" s="1617"/>
      <c r="H2" s="1617"/>
      <c r="I2" s="1617"/>
      <c r="J2" s="1612"/>
      <c r="K2" s="1617"/>
      <c r="L2" s="1617"/>
      <c r="M2" s="1617"/>
      <c r="N2" s="600"/>
      <c r="O2" s="1617"/>
      <c r="P2" s="1617"/>
      <c r="V2" s="600"/>
      <c r="W2" s="600"/>
      <c r="X2" s="600"/>
      <c r="Y2" s="600"/>
      <c r="Z2" s="600"/>
      <c r="AA2" s="600"/>
      <c r="AB2" s="600"/>
    </row>
    <row r="3" spans="1:32" ht="18.600000000000001" customHeight="1">
      <c r="A3" s="293" t="s">
        <v>1185</v>
      </c>
      <c r="B3" s="385"/>
      <c r="J3" s="385"/>
      <c r="N3" s="3"/>
      <c r="V3" s="3"/>
      <c r="W3" s="3"/>
      <c r="X3" s="3"/>
      <c r="Y3" s="3"/>
      <c r="Z3" s="3"/>
      <c r="AA3" s="3"/>
      <c r="AB3" s="3"/>
      <c r="AC3" s="294" t="s">
        <v>1186</v>
      </c>
    </row>
    <row r="4" spans="1:32" ht="69" customHeight="1">
      <c r="A4" s="3215" t="s">
        <v>4</v>
      </c>
      <c r="B4" s="3216"/>
      <c r="C4" s="3322" t="s">
        <v>54</v>
      </c>
      <c r="D4" s="3323"/>
      <c r="E4" s="3323"/>
      <c r="F4" s="3323"/>
      <c r="G4" s="3323"/>
      <c r="H4" s="3323"/>
      <c r="I4" s="3324"/>
      <c r="J4" s="601" t="s">
        <v>1187</v>
      </c>
      <c r="K4" s="3325" t="s">
        <v>6</v>
      </c>
      <c r="L4" s="3326"/>
      <c r="M4" s="3326"/>
      <c r="N4" s="3326"/>
      <c r="O4" s="3326"/>
      <c r="P4" s="3327" t="s">
        <v>918</v>
      </c>
      <c r="Q4" s="3328"/>
      <c r="R4" s="3328"/>
      <c r="S4" s="3328"/>
      <c r="T4" s="3328"/>
      <c r="U4" s="3328"/>
      <c r="V4" s="3328"/>
      <c r="W4" s="3328"/>
      <c r="X4" s="3328"/>
      <c r="Y4" s="3328"/>
      <c r="Z4" s="3328"/>
      <c r="AA4" s="3328"/>
      <c r="AB4" s="3329"/>
      <c r="AC4" s="3330" t="s">
        <v>1188</v>
      </c>
    </row>
    <row r="5" spans="1:32" ht="31.5" customHeight="1">
      <c r="A5" s="3217"/>
      <c r="B5" s="3218"/>
      <c r="C5" s="3333" t="s">
        <v>8</v>
      </c>
      <c r="D5" s="3237" t="s">
        <v>9</v>
      </c>
      <c r="E5" s="3238"/>
      <c r="F5" s="3237" t="s">
        <v>1189</v>
      </c>
      <c r="G5" s="3257"/>
      <c r="H5" s="3257"/>
      <c r="I5" s="3238"/>
      <c r="J5" s="3221" t="s">
        <v>1190</v>
      </c>
      <c r="K5" s="3333" t="s">
        <v>8</v>
      </c>
      <c r="L5" s="3242" t="s">
        <v>12</v>
      </c>
      <c r="M5" s="3221" t="s">
        <v>13</v>
      </c>
      <c r="N5" s="3221" t="s">
        <v>1191</v>
      </c>
      <c r="O5" s="3221" t="s">
        <v>15</v>
      </c>
      <c r="P5" s="3242" t="s">
        <v>1192</v>
      </c>
      <c r="Q5" s="3234" t="s">
        <v>1193</v>
      </c>
      <c r="R5" s="3234" t="s">
        <v>18</v>
      </c>
      <c r="S5" s="3234" t="s">
        <v>1194</v>
      </c>
      <c r="T5" s="3234" t="s">
        <v>20</v>
      </c>
      <c r="U5" s="3234" t="s">
        <v>959</v>
      </c>
      <c r="V5" s="3234" t="s">
        <v>22</v>
      </c>
      <c r="W5" s="3234" t="s">
        <v>23</v>
      </c>
      <c r="X5" s="3234" t="s">
        <v>24</v>
      </c>
      <c r="Y5" s="3234" t="s">
        <v>25</v>
      </c>
      <c r="Z5" s="3234" t="s">
        <v>26</v>
      </c>
      <c r="AA5" s="3234" t="s">
        <v>27</v>
      </c>
      <c r="AB5" s="3234" t="s">
        <v>28</v>
      </c>
      <c r="AC5" s="3331"/>
    </row>
    <row r="6" spans="1:32" ht="19.7" customHeight="1">
      <c r="A6" s="3217"/>
      <c r="B6" s="3218"/>
      <c r="C6" s="3334"/>
      <c r="D6" s="3250" t="s">
        <v>29</v>
      </c>
      <c r="E6" s="3221" t="s">
        <v>3859</v>
      </c>
      <c r="F6" s="3221" t="s">
        <v>30</v>
      </c>
      <c r="G6" s="3221" t="s">
        <v>3860</v>
      </c>
      <c r="H6" s="3242" t="s">
        <v>942</v>
      </c>
      <c r="I6" s="3221" t="s">
        <v>71</v>
      </c>
      <c r="J6" s="3222"/>
      <c r="K6" s="3334"/>
      <c r="L6" s="3243"/>
      <c r="M6" s="3222"/>
      <c r="N6" s="3222"/>
      <c r="O6" s="3222"/>
      <c r="P6" s="3243"/>
      <c r="Q6" s="3235"/>
      <c r="R6" s="3235"/>
      <c r="S6" s="3235"/>
      <c r="T6" s="3235"/>
      <c r="U6" s="3235"/>
      <c r="V6" s="3235"/>
      <c r="W6" s="3235"/>
      <c r="X6" s="3235"/>
      <c r="Y6" s="3235"/>
      <c r="Z6" s="3235"/>
      <c r="AA6" s="3235"/>
      <c r="AB6" s="3235"/>
      <c r="AC6" s="3331"/>
    </row>
    <row r="7" spans="1:32" ht="16.5" customHeight="1">
      <c r="A7" s="3217"/>
      <c r="B7" s="3218"/>
      <c r="C7" s="3334"/>
      <c r="D7" s="3245"/>
      <c r="E7" s="3222"/>
      <c r="F7" s="3222"/>
      <c r="G7" s="3222"/>
      <c r="H7" s="3243"/>
      <c r="I7" s="3222"/>
      <c r="J7" s="3222"/>
      <c r="K7" s="3334"/>
      <c r="L7" s="3243"/>
      <c r="M7" s="3222"/>
      <c r="N7" s="3222"/>
      <c r="O7" s="3222"/>
      <c r="P7" s="3243"/>
      <c r="Q7" s="3235"/>
      <c r="R7" s="3235"/>
      <c r="S7" s="3235"/>
      <c r="T7" s="3235"/>
      <c r="U7" s="3235"/>
      <c r="V7" s="3235"/>
      <c r="W7" s="3235"/>
      <c r="X7" s="3235"/>
      <c r="Y7" s="3235"/>
      <c r="Z7" s="3235"/>
      <c r="AA7" s="3235"/>
      <c r="AB7" s="3235"/>
      <c r="AC7" s="3331"/>
    </row>
    <row r="8" spans="1:32" ht="18.75" customHeight="1">
      <c r="A8" s="3217"/>
      <c r="B8" s="3218"/>
      <c r="C8" s="3334"/>
      <c r="D8" s="3245"/>
      <c r="E8" s="3222"/>
      <c r="F8" s="3222"/>
      <c r="G8" s="3222"/>
      <c r="H8" s="3243"/>
      <c r="I8" s="3222"/>
      <c r="J8" s="3222"/>
      <c r="K8" s="3334"/>
      <c r="L8" s="3243"/>
      <c r="M8" s="3222"/>
      <c r="N8" s="3222"/>
      <c r="O8" s="3222"/>
      <c r="P8" s="3243"/>
      <c r="Q8" s="3235"/>
      <c r="R8" s="3235"/>
      <c r="S8" s="3235"/>
      <c r="T8" s="3235"/>
      <c r="U8" s="3235"/>
      <c r="V8" s="3235"/>
      <c r="W8" s="3235"/>
      <c r="X8" s="3235"/>
      <c r="Y8" s="3235"/>
      <c r="Z8" s="3235"/>
      <c r="AA8" s="3235"/>
      <c r="AB8" s="3235"/>
      <c r="AC8" s="3331"/>
    </row>
    <row r="9" spans="1:32" ht="18.75" customHeight="1">
      <c r="A9" s="3217"/>
      <c r="B9" s="3218"/>
      <c r="C9" s="3334"/>
      <c r="D9" s="3245"/>
      <c r="E9" s="3222"/>
      <c r="F9" s="3222"/>
      <c r="G9" s="3222"/>
      <c r="H9" s="3243"/>
      <c r="I9" s="3222"/>
      <c r="J9" s="3222"/>
      <c r="K9" s="3334"/>
      <c r="L9" s="3243"/>
      <c r="M9" s="3222"/>
      <c r="N9" s="3222"/>
      <c r="O9" s="3222"/>
      <c r="P9" s="3243"/>
      <c r="Q9" s="3235"/>
      <c r="R9" s="3235"/>
      <c r="S9" s="3235"/>
      <c r="T9" s="3235"/>
      <c r="U9" s="3235"/>
      <c r="V9" s="3235"/>
      <c r="W9" s="3235"/>
      <c r="X9" s="3235"/>
      <c r="Y9" s="3235"/>
      <c r="Z9" s="3235"/>
      <c r="AA9" s="3235"/>
      <c r="AB9" s="3235"/>
      <c r="AC9" s="3331"/>
    </row>
    <row r="10" spans="1:32" ht="18.75" customHeight="1">
      <c r="A10" s="3217"/>
      <c r="B10" s="3218"/>
      <c r="C10" s="3334"/>
      <c r="D10" s="3245"/>
      <c r="E10" s="3222"/>
      <c r="F10" s="3222"/>
      <c r="G10" s="3222"/>
      <c r="H10" s="3243"/>
      <c r="I10" s="3222"/>
      <c r="J10" s="3222"/>
      <c r="K10" s="3334"/>
      <c r="L10" s="3243"/>
      <c r="M10" s="3222"/>
      <c r="N10" s="3222"/>
      <c r="O10" s="3222"/>
      <c r="P10" s="3243"/>
      <c r="Q10" s="3235"/>
      <c r="R10" s="3235"/>
      <c r="S10" s="3235"/>
      <c r="T10" s="3235"/>
      <c r="U10" s="3235"/>
      <c r="V10" s="3235"/>
      <c r="W10" s="3235"/>
      <c r="X10" s="3235"/>
      <c r="Y10" s="3235"/>
      <c r="Z10" s="3235"/>
      <c r="AA10" s="3235"/>
      <c r="AB10" s="3235"/>
      <c r="AC10" s="3331"/>
    </row>
    <row r="11" spans="1:32" ht="18" customHeight="1">
      <c r="A11" s="3219"/>
      <c r="B11" s="3220"/>
      <c r="C11" s="3335"/>
      <c r="D11" s="3246"/>
      <c r="E11" s="3223"/>
      <c r="F11" s="3223"/>
      <c r="G11" s="3223"/>
      <c r="H11" s="3244"/>
      <c r="I11" s="3223"/>
      <c r="J11" s="3223"/>
      <c r="K11" s="3335"/>
      <c r="L11" s="3244"/>
      <c r="M11" s="3223"/>
      <c r="N11" s="3223"/>
      <c r="O11" s="3223"/>
      <c r="P11" s="3244"/>
      <c r="Q11" s="3236"/>
      <c r="R11" s="3236"/>
      <c r="S11" s="3236"/>
      <c r="T11" s="3236"/>
      <c r="U11" s="3236"/>
      <c r="V11" s="3236"/>
      <c r="W11" s="3236"/>
      <c r="X11" s="3236"/>
      <c r="Y11" s="3236"/>
      <c r="Z11" s="3236"/>
      <c r="AA11" s="3236"/>
      <c r="AB11" s="3236"/>
      <c r="AC11" s="3332"/>
    </row>
    <row r="12" spans="1:32" s="604" customFormat="1" ht="31.5" customHeight="1">
      <c r="A12" s="313" t="s">
        <v>33</v>
      </c>
      <c r="B12" s="314">
        <v>2001</v>
      </c>
      <c r="C12" s="602">
        <v>22115035</v>
      </c>
      <c r="D12" s="603">
        <v>16552289</v>
      </c>
      <c r="E12" s="603">
        <v>1463669</v>
      </c>
      <c r="F12" s="603">
        <v>790084</v>
      </c>
      <c r="G12" s="603">
        <v>3145973</v>
      </c>
      <c r="H12" s="603">
        <v>11451</v>
      </c>
      <c r="I12" s="603">
        <v>151569</v>
      </c>
      <c r="J12" s="441">
        <v>0</v>
      </c>
      <c r="K12" s="603">
        <v>2777921</v>
      </c>
      <c r="L12" s="603">
        <v>1429302</v>
      </c>
      <c r="M12" s="603">
        <v>56442</v>
      </c>
      <c r="N12" s="441">
        <v>0</v>
      </c>
      <c r="O12" s="603">
        <v>303379</v>
      </c>
      <c r="P12" s="603">
        <v>656388</v>
      </c>
      <c r="Q12" s="603">
        <v>59233</v>
      </c>
      <c r="R12" s="603">
        <v>273177</v>
      </c>
      <c r="S12" s="441">
        <v>0</v>
      </c>
      <c r="T12" s="441">
        <v>0</v>
      </c>
      <c r="U12" s="441">
        <v>0</v>
      </c>
      <c r="V12" s="441">
        <v>0</v>
      </c>
      <c r="W12" s="441">
        <v>0</v>
      </c>
      <c r="X12" s="441">
        <v>0</v>
      </c>
      <c r="Y12" s="441">
        <v>0</v>
      </c>
      <c r="Z12" s="441">
        <v>0</v>
      </c>
      <c r="AA12" s="441">
        <v>0</v>
      </c>
      <c r="AB12" s="441">
        <v>0</v>
      </c>
      <c r="AC12" s="603">
        <v>798968</v>
      </c>
    </row>
    <row r="13" spans="1:32" s="604" customFormat="1" ht="31.5" customHeight="1">
      <c r="A13" s="26" t="s">
        <v>34</v>
      </c>
      <c r="B13" s="27">
        <v>2002</v>
      </c>
      <c r="C13" s="605">
        <v>23226001</v>
      </c>
      <c r="D13" s="606">
        <v>17169741</v>
      </c>
      <c r="E13" s="606">
        <v>1585387</v>
      </c>
      <c r="F13" s="606">
        <v>962073</v>
      </c>
      <c r="G13" s="606">
        <v>3362167</v>
      </c>
      <c r="H13" s="606">
        <v>12941</v>
      </c>
      <c r="I13" s="606">
        <v>133692</v>
      </c>
      <c r="J13" s="446">
        <v>0</v>
      </c>
      <c r="K13" s="606">
        <v>3241050</v>
      </c>
      <c r="L13" s="606">
        <v>1559577</v>
      </c>
      <c r="M13" s="606">
        <v>61143</v>
      </c>
      <c r="N13" s="446">
        <v>0</v>
      </c>
      <c r="O13" s="606">
        <v>322326</v>
      </c>
      <c r="P13" s="606">
        <v>631191</v>
      </c>
      <c r="Q13" s="606">
        <v>58830</v>
      </c>
      <c r="R13" s="606">
        <v>607983</v>
      </c>
      <c r="S13" s="446">
        <v>0</v>
      </c>
      <c r="T13" s="446">
        <v>0</v>
      </c>
      <c r="U13" s="446">
        <v>0</v>
      </c>
      <c r="V13" s="446">
        <v>0</v>
      </c>
      <c r="W13" s="446">
        <v>0</v>
      </c>
      <c r="X13" s="446">
        <v>0</v>
      </c>
      <c r="Y13" s="446">
        <v>0</v>
      </c>
      <c r="Z13" s="446">
        <v>0</v>
      </c>
      <c r="AA13" s="446">
        <v>0</v>
      </c>
      <c r="AB13" s="446">
        <v>0</v>
      </c>
      <c r="AC13" s="606">
        <v>974480</v>
      </c>
    </row>
    <row r="14" spans="1:32" s="608" customFormat="1" ht="31.5" customHeight="1">
      <c r="A14" s="26" t="s">
        <v>35</v>
      </c>
      <c r="B14" s="27">
        <v>2003</v>
      </c>
      <c r="C14" s="605">
        <v>22741987</v>
      </c>
      <c r="D14" s="606">
        <v>16444361</v>
      </c>
      <c r="E14" s="606">
        <v>1678414</v>
      </c>
      <c r="F14" s="606">
        <v>877024</v>
      </c>
      <c r="G14" s="606">
        <v>3594146</v>
      </c>
      <c r="H14" s="606">
        <v>12053</v>
      </c>
      <c r="I14" s="606">
        <v>135989</v>
      </c>
      <c r="J14" s="446">
        <v>0</v>
      </c>
      <c r="K14" s="606">
        <v>3632894</v>
      </c>
      <c r="L14" s="606">
        <v>1671537</v>
      </c>
      <c r="M14" s="606">
        <v>57594</v>
      </c>
      <c r="N14" s="446">
        <v>0</v>
      </c>
      <c r="O14" s="606">
        <v>286985</v>
      </c>
      <c r="P14" s="606">
        <v>553132</v>
      </c>
      <c r="Q14" s="606">
        <v>53254</v>
      </c>
      <c r="R14" s="606">
        <v>986169</v>
      </c>
      <c r="S14" s="446">
        <v>0</v>
      </c>
      <c r="T14" s="606">
        <v>24223</v>
      </c>
      <c r="U14" s="446">
        <v>0</v>
      </c>
      <c r="V14" s="446">
        <v>0</v>
      </c>
      <c r="W14" s="446">
        <v>0</v>
      </c>
      <c r="X14" s="446">
        <v>0</v>
      </c>
      <c r="Y14" s="446">
        <v>0</v>
      </c>
      <c r="Z14" s="446">
        <v>0</v>
      </c>
      <c r="AA14" s="446">
        <v>0</v>
      </c>
      <c r="AB14" s="446">
        <v>0</v>
      </c>
      <c r="AC14" s="606">
        <v>1085722</v>
      </c>
      <c r="AD14" s="607"/>
      <c r="AE14" s="607"/>
      <c r="AF14" s="607"/>
    </row>
    <row r="15" spans="1:32" s="608" customFormat="1" ht="31.5" customHeight="1">
      <c r="A15" s="26" t="s">
        <v>36</v>
      </c>
      <c r="B15" s="27">
        <v>2004</v>
      </c>
      <c r="C15" s="605">
        <v>24575940</v>
      </c>
      <c r="D15" s="606">
        <v>17992986</v>
      </c>
      <c r="E15" s="606">
        <v>1776853</v>
      </c>
      <c r="F15" s="606">
        <v>893674</v>
      </c>
      <c r="G15" s="606">
        <v>3776282</v>
      </c>
      <c r="H15" s="606">
        <v>9731</v>
      </c>
      <c r="I15" s="606">
        <v>126414</v>
      </c>
      <c r="J15" s="446">
        <v>0</v>
      </c>
      <c r="K15" s="606">
        <v>4159994</v>
      </c>
      <c r="L15" s="606">
        <v>1830872</v>
      </c>
      <c r="M15" s="606">
        <v>63437</v>
      </c>
      <c r="N15" s="446">
        <v>0</v>
      </c>
      <c r="O15" s="606">
        <v>286935</v>
      </c>
      <c r="P15" s="606">
        <v>547617</v>
      </c>
      <c r="Q15" s="606">
        <v>63588</v>
      </c>
      <c r="R15" s="606">
        <v>1345246</v>
      </c>
      <c r="S15" s="446">
        <v>0</v>
      </c>
      <c r="T15" s="606">
        <v>22299</v>
      </c>
      <c r="U15" s="446">
        <v>0</v>
      </c>
      <c r="V15" s="446">
        <v>0</v>
      </c>
      <c r="W15" s="446">
        <v>0</v>
      </c>
      <c r="X15" s="446">
        <v>0</v>
      </c>
      <c r="Y15" s="446">
        <v>0</v>
      </c>
      <c r="Z15" s="446">
        <v>0</v>
      </c>
      <c r="AA15" s="446">
        <v>0</v>
      </c>
      <c r="AB15" s="446">
        <v>0</v>
      </c>
      <c r="AC15" s="606">
        <v>1183517.5</v>
      </c>
      <c r="AD15" s="607"/>
      <c r="AE15" s="607"/>
      <c r="AF15" s="607"/>
    </row>
    <row r="16" spans="1:32" s="608" customFormat="1" ht="31.5" customHeight="1">
      <c r="A16" s="26" t="s">
        <v>37</v>
      </c>
      <c r="B16" s="27">
        <v>2005</v>
      </c>
      <c r="C16" s="605">
        <v>24180939</v>
      </c>
      <c r="D16" s="606">
        <v>17516025</v>
      </c>
      <c r="E16" s="606">
        <v>1798837</v>
      </c>
      <c r="F16" s="606">
        <v>900068</v>
      </c>
      <c r="G16" s="606">
        <v>3831997</v>
      </c>
      <c r="H16" s="606">
        <v>5713</v>
      </c>
      <c r="I16" s="606">
        <v>128299</v>
      </c>
      <c r="J16" s="446">
        <v>0</v>
      </c>
      <c r="K16" s="606">
        <v>4441658</v>
      </c>
      <c r="L16" s="606">
        <v>1870559</v>
      </c>
      <c r="M16" s="606">
        <v>61523</v>
      </c>
      <c r="N16" s="446">
        <v>0</v>
      </c>
      <c r="O16" s="606">
        <v>301433</v>
      </c>
      <c r="P16" s="606">
        <v>512113</v>
      </c>
      <c r="Q16" s="606">
        <v>77508</v>
      </c>
      <c r="R16" s="606">
        <v>1601348</v>
      </c>
      <c r="S16" s="446">
        <v>0</v>
      </c>
      <c r="T16" s="606">
        <v>17174</v>
      </c>
      <c r="U16" s="446">
        <v>0</v>
      </c>
      <c r="V16" s="446">
        <v>0</v>
      </c>
      <c r="W16" s="446">
        <v>0</v>
      </c>
      <c r="X16" s="446">
        <v>0</v>
      </c>
      <c r="Y16" s="446">
        <v>0</v>
      </c>
      <c r="Z16" s="446">
        <v>0</v>
      </c>
      <c r="AA16" s="446">
        <v>0</v>
      </c>
      <c r="AB16" s="446">
        <v>0</v>
      </c>
      <c r="AC16" s="606">
        <v>1081032</v>
      </c>
      <c r="AD16" s="607"/>
      <c r="AE16" s="607"/>
      <c r="AF16" s="607"/>
    </row>
    <row r="17" spans="1:35" s="609" customFormat="1" ht="31.5" customHeight="1">
      <c r="A17" s="26" t="s">
        <v>38</v>
      </c>
      <c r="B17" s="27">
        <v>2006</v>
      </c>
      <c r="C17" s="605">
        <v>23919245</v>
      </c>
      <c r="D17" s="606">
        <v>17188032</v>
      </c>
      <c r="E17" s="606">
        <v>1827613</v>
      </c>
      <c r="F17" s="606">
        <v>842225</v>
      </c>
      <c r="G17" s="606">
        <v>3942906</v>
      </c>
      <c r="H17" s="606">
        <v>2832</v>
      </c>
      <c r="I17" s="606">
        <v>115637</v>
      </c>
      <c r="J17" s="446">
        <v>0</v>
      </c>
      <c r="K17" s="606">
        <v>4490730</v>
      </c>
      <c r="L17" s="606">
        <v>1874483</v>
      </c>
      <c r="M17" s="606">
        <v>56352</v>
      </c>
      <c r="N17" s="446">
        <v>0</v>
      </c>
      <c r="O17" s="606">
        <v>292373</v>
      </c>
      <c r="P17" s="606">
        <v>501737</v>
      </c>
      <c r="Q17" s="606">
        <v>92939</v>
      </c>
      <c r="R17" s="606">
        <v>1650160</v>
      </c>
      <c r="S17" s="446">
        <v>0</v>
      </c>
      <c r="T17" s="606">
        <v>22686</v>
      </c>
      <c r="U17" s="446">
        <v>0</v>
      </c>
      <c r="V17" s="446">
        <v>0</v>
      </c>
      <c r="W17" s="446">
        <v>0</v>
      </c>
      <c r="X17" s="446">
        <v>0</v>
      </c>
      <c r="Y17" s="446">
        <v>0</v>
      </c>
      <c r="Z17" s="446">
        <v>0</v>
      </c>
      <c r="AA17" s="446">
        <v>0</v>
      </c>
      <c r="AB17" s="446">
        <v>0</v>
      </c>
      <c r="AC17" s="606">
        <v>1123416</v>
      </c>
    </row>
    <row r="18" spans="1:35" s="607" customFormat="1" ht="31.5" customHeight="1">
      <c r="A18" s="26" t="s">
        <v>39</v>
      </c>
      <c r="B18" s="27">
        <v>2007</v>
      </c>
      <c r="C18" s="605">
        <v>24444154</v>
      </c>
      <c r="D18" s="606">
        <v>17468339</v>
      </c>
      <c r="E18" s="606">
        <v>1859403</v>
      </c>
      <c r="F18" s="606">
        <v>767816</v>
      </c>
      <c r="G18" s="606">
        <v>4237439</v>
      </c>
      <c r="H18" s="606">
        <v>1657</v>
      </c>
      <c r="I18" s="606">
        <v>109500</v>
      </c>
      <c r="J18" s="446">
        <v>0</v>
      </c>
      <c r="K18" s="606">
        <v>4635102</v>
      </c>
      <c r="L18" s="606">
        <v>1937405</v>
      </c>
      <c r="M18" s="606">
        <v>54551</v>
      </c>
      <c r="N18" s="446">
        <v>0</v>
      </c>
      <c r="O18" s="606">
        <v>293213</v>
      </c>
      <c r="P18" s="606">
        <v>494046</v>
      </c>
      <c r="Q18" s="606">
        <v>91008</v>
      </c>
      <c r="R18" s="606">
        <v>1746650</v>
      </c>
      <c r="S18" s="446">
        <v>0</v>
      </c>
      <c r="T18" s="606">
        <v>18229</v>
      </c>
      <c r="U18" s="446">
        <v>0</v>
      </c>
      <c r="V18" s="446">
        <v>0</v>
      </c>
      <c r="W18" s="446">
        <v>0</v>
      </c>
      <c r="X18" s="446">
        <v>0</v>
      </c>
      <c r="Y18" s="446">
        <v>0</v>
      </c>
      <c r="Z18" s="446">
        <v>0</v>
      </c>
      <c r="AA18" s="446">
        <v>0</v>
      </c>
      <c r="AB18" s="446">
        <v>0</v>
      </c>
      <c r="AC18" s="606">
        <v>1134054</v>
      </c>
    </row>
    <row r="19" spans="1:35" s="607" customFormat="1" ht="31.5" customHeight="1">
      <c r="A19" s="26" t="s">
        <v>40</v>
      </c>
      <c r="B19" s="27">
        <v>2008</v>
      </c>
      <c r="C19" s="605">
        <v>24846701</v>
      </c>
      <c r="D19" s="606">
        <v>17697408</v>
      </c>
      <c r="E19" s="606">
        <v>1936950</v>
      </c>
      <c r="F19" s="606">
        <v>764513</v>
      </c>
      <c r="G19" s="606">
        <v>4343724</v>
      </c>
      <c r="H19" s="606">
        <v>2004</v>
      </c>
      <c r="I19" s="606">
        <v>102102</v>
      </c>
      <c r="J19" s="446">
        <v>0</v>
      </c>
      <c r="K19" s="606">
        <v>4746551</v>
      </c>
      <c r="L19" s="606">
        <v>1928492</v>
      </c>
      <c r="M19" s="606">
        <v>57041</v>
      </c>
      <c r="N19" s="446">
        <v>0</v>
      </c>
      <c r="O19" s="606">
        <v>306686</v>
      </c>
      <c r="P19" s="606">
        <v>472707</v>
      </c>
      <c r="Q19" s="606">
        <v>98878</v>
      </c>
      <c r="R19" s="606">
        <v>1717843</v>
      </c>
      <c r="S19" s="606">
        <v>150375</v>
      </c>
      <c r="T19" s="606">
        <v>14529</v>
      </c>
      <c r="U19" s="446">
        <v>0</v>
      </c>
      <c r="V19" s="446">
        <v>0</v>
      </c>
      <c r="W19" s="446">
        <v>0</v>
      </c>
      <c r="X19" s="446">
        <v>0</v>
      </c>
      <c r="Y19" s="446">
        <v>0</v>
      </c>
      <c r="Z19" s="446">
        <v>0</v>
      </c>
      <c r="AA19" s="446">
        <v>0</v>
      </c>
      <c r="AB19" s="446">
        <v>0</v>
      </c>
      <c r="AC19" s="606">
        <v>1162390</v>
      </c>
    </row>
    <row r="20" spans="1:35" s="607" customFormat="1" ht="31.5" customHeight="1">
      <c r="A20" s="26" t="s">
        <v>41</v>
      </c>
      <c r="B20" s="27">
        <v>2009</v>
      </c>
      <c r="C20" s="605">
        <v>24844647</v>
      </c>
      <c r="D20" s="606">
        <v>17644969</v>
      </c>
      <c r="E20" s="606">
        <v>1936690</v>
      </c>
      <c r="F20" s="606">
        <v>753666</v>
      </c>
      <c r="G20" s="606">
        <v>4414485</v>
      </c>
      <c r="H20" s="606">
        <v>2259</v>
      </c>
      <c r="I20" s="606">
        <v>92578</v>
      </c>
      <c r="J20" s="446">
        <v>0</v>
      </c>
      <c r="K20" s="606">
        <v>4792736</v>
      </c>
      <c r="L20" s="606">
        <v>1927880</v>
      </c>
      <c r="M20" s="606">
        <v>58511</v>
      </c>
      <c r="N20" s="446">
        <v>0</v>
      </c>
      <c r="O20" s="606">
        <v>300313</v>
      </c>
      <c r="P20" s="606">
        <v>452849</v>
      </c>
      <c r="Q20" s="606">
        <v>113937</v>
      </c>
      <c r="R20" s="606">
        <v>1768655</v>
      </c>
      <c r="S20" s="606">
        <v>160114</v>
      </c>
      <c r="T20" s="606">
        <v>10477</v>
      </c>
      <c r="U20" s="446">
        <v>0</v>
      </c>
      <c r="V20" s="446">
        <v>0</v>
      </c>
      <c r="W20" s="446">
        <v>0</v>
      </c>
      <c r="X20" s="446">
        <v>0</v>
      </c>
      <c r="Y20" s="446">
        <v>0</v>
      </c>
      <c r="Z20" s="446">
        <v>0</v>
      </c>
      <c r="AA20" s="446">
        <v>0</v>
      </c>
      <c r="AB20" s="446">
        <v>0</v>
      </c>
      <c r="AC20" s="606">
        <v>1195385</v>
      </c>
    </row>
    <row r="21" spans="1:35" s="607" customFormat="1" ht="31.5" customHeight="1">
      <c r="A21" s="26" t="s">
        <v>42</v>
      </c>
      <c r="B21" s="27">
        <v>2010</v>
      </c>
      <c r="C21" s="605">
        <v>25340238</v>
      </c>
      <c r="D21" s="606">
        <v>17915184</v>
      </c>
      <c r="E21" s="606">
        <v>2021350</v>
      </c>
      <c r="F21" s="606">
        <v>756321</v>
      </c>
      <c r="G21" s="606">
        <v>4561586</v>
      </c>
      <c r="H21" s="606">
        <v>1662</v>
      </c>
      <c r="I21" s="606">
        <v>84135</v>
      </c>
      <c r="J21" s="446">
        <v>0</v>
      </c>
      <c r="K21" s="606">
        <v>4954873</v>
      </c>
      <c r="L21" s="606">
        <v>1954124</v>
      </c>
      <c r="M21" s="606">
        <v>54035</v>
      </c>
      <c r="N21" s="446">
        <v>0</v>
      </c>
      <c r="O21" s="606">
        <v>279067</v>
      </c>
      <c r="P21" s="606">
        <v>397902</v>
      </c>
      <c r="Q21" s="606">
        <v>124280</v>
      </c>
      <c r="R21" s="606">
        <v>1918360</v>
      </c>
      <c r="S21" s="606">
        <v>196726</v>
      </c>
      <c r="T21" s="606">
        <v>9499</v>
      </c>
      <c r="U21" s="606">
        <v>20880</v>
      </c>
      <c r="V21" s="446">
        <v>0</v>
      </c>
      <c r="W21" s="446">
        <v>0</v>
      </c>
      <c r="X21" s="446">
        <v>0</v>
      </c>
      <c r="Y21" s="446">
        <v>0</v>
      </c>
      <c r="Z21" s="446">
        <v>0</v>
      </c>
      <c r="AA21" s="446">
        <v>0</v>
      </c>
      <c r="AB21" s="446">
        <v>0</v>
      </c>
      <c r="AC21" s="606">
        <v>1210309</v>
      </c>
    </row>
    <row r="22" spans="1:35" s="607" customFormat="1" ht="31.5" customHeight="1">
      <c r="A22" s="26" t="s">
        <v>43</v>
      </c>
      <c r="B22" s="27">
        <v>2011</v>
      </c>
      <c r="C22" s="605">
        <v>25728591</v>
      </c>
      <c r="D22" s="606">
        <v>18327425</v>
      </c>
      <c r="E22" s="606">
        <v>2063762</v>
      </c>
      <c r="F22" s="606">
        <v>723184</v>
      </c>
      <c r="G22" s="606">
        <v>4535567</v>
      </c>
      <c r="H22" s="606">
        <v>312</v>
      </c>
      <c r="I22" s="606">
        <v>78341</v>
      </c>
      <c r="J22" s="446">
        <v>0</v>
      </c>
      <c r="K22" s="606">
        <v>5077089</v>
      </c>
      <c r="L22" s="606">
        <v>1944161</v>
      </c>
      <c r="M22" s="606">
        <v>54538</v>
      </c>
      <c r="N22" s="446">
        <v>0</v>
      </c>
      <c r="O22" s="606">
        <v>314945</v>
      </c>
      <c r="P22" s="606">
        <v>458218</v>
      </c>
      <c r="Q22" s="606">
        <v>136192</v>
      </c>
      <c r="R22" s="606">
        <v>1931691</v>
      </c>
      <c r="S22" s="606">
        <v>206015</v>
      </c>
      <c r="T22" s="606">
        <v>10537</v>
      </c>
      <c r="U22" s="606">
        <v>20792</v>
      </c>
      <c r="V22" s="446">
        <v>0</v>
      </c>
      <c r="W22" s="446">
        <v>0</v>
      </c>
      <c r="X22" s="446">
        <v>0</v>
      </c>
      <c r="Y22" s="446">
        <v>0</v>
      </c>
      <c r="Z22" s="446">
        <v>0</v>
      </c>
      <c r="AA22" s="446">
        <v>0</v>
      </c>
      <c r="AB22" s="446">
        <v>0</v>
      </c>
      <c r="AC22" s="606">
        <v>1216644</v>
      </c>
    </row>
    <row r="23" spans="1:35" s="607" customFormat="1" ht="31.5" customHeight="1">
      <c r="A23" s="26" t="s">
        <v>44</v>
      </c>
      <c r="B23" s="27">
        <v>2012</v>
      </c>
      <c r="C23" s="605">
        <v>25526254</v>
      </c>
      <c r="D23" s="606">
        <v>18238466</v>
      </c>
      <c r="E23" s="606">
        <v>2095017</v>
      </c>
      <c r="F23" s="606">
        <v>689254</v>
      </c>
      <c r="G23" s="606">
        <v>4430630</v>
      </c>
      <c r="H23" s="606">
        <v>179</v>
      </c>
      <c r="I23" s="606">
        <v>72708</v>
      </c>
      <c r="J23" s="446">
        <v>0</v>
      </c>
      <c r="K23" s="606">
        <v>5134368</v>
      </c>
      <c r="L23" s="606">
        <v>1913903</v>
      </c>
      <c r="M23" s="606">
        <v>51120</v>
      </c>
      <c r="N23" s="446">
        <v>0</v>
      </c>
      <c r="O23" s="606">
        <v>339387</v>
      </c>
      <c r="P23" s="606">
        <v>521785</v>
      </c>
      <c r="Q23" s="606">
        <v>139430</v>
      </c>
      <c r="R23" s="606">
        <v>1906529</v>
      </c>
      <c r="S23" s="606">
        <v>231951</v>
      </c>
      <c r="T23" s="606">
        <v>10061</v>
      </c>
      <c r="U23" s="606">
        <v>20202</v>
      </c>
      <c r="V23" s="446">
        <v>0</v>
      </c>
      <c r="W23" s="446">
        <v>0</v>
      </c>
      <c r="X23" s="446">
        <v>0</v>
      </c>
      <c r="Y23" s="446">
        <v>0</v>
      </c>
      <c r="Z23" s="446">
        <v>0</v>
      </c>
      <c r="AA23" s="446">
        <v>0</v>
      </c>
      <c r="AB23" s="446">
        <v>0</v>
      </c>
      <c r="AC23" s="606">
        <v>1204241</v>
      </c>
    </row>
    <row r="24" spans="1:35" s="607" customFormat="1" ht="31.5" customHeight="1">
      <c r="A24" s="26" t="s">
        <v>45</v>
      </c>
      <c r="B24" s="27">
        <v>2013</v>
      </c>
      <c r="C24" s="605">
        <v>25275487</v>
      </c>
      <c r="D24" s="606">
        <v>17845652</v>
      </c>
      <c r="E24" s="606">
        <v>2116334</v>
      </c>
      <c r="F24" s="606">
        <v>684938</v>
      </c>
      <c r="G24" s="606">
        <v>4562796</v>
      </c>
      <c r="H24" s="606">
        <v>110</v>
      </c>
      <c r="I24" s="606">
        <v>65657</v>
      </c>
      <c r="J24" s="446">
        <v>0</v>
      </c>
      <c r="K24" s="606">
        <v>5052704</v>
      </c>
      <c r="L24" s="606">
        <v>1862761</v>
      </c>
      <c r="M24" s="606">
        <v>36715</v>
      </c>
      <c r="N24" s="606">
        <v>11357</v>
      </c>
      <c r="O24" s="606">
        <v>297963</v>
      </c>
      <c r="P24" s="606">
        <v>441617</v>
      </c>
      <c r="Q24" s="606">
        <v>148994</v>
      </c>
      <c r="R24" s="606">
        <v>1842081</v>
      </c>
      <c r="S24" s="606">
        <v>232447</v>
      </c>
      <c r="T24" s="606">
        <v>786</v>
      </c>
      <c r="U24" s="606">
        <v>22753</v>
      </c>
      <c r="V24" s="606">
        <v>39222</v>
      </c>
      <c r="W24" s="606">
        <v>19689</v>
      </c>
      <c r="X24" s="606">
        <v>90771</v>
      </c>
      <c r="Y24" s="606">
        <v>5548</v>
      </c>
      <c r="Z24" s="446">
        <v>0</v>
      </c>
      <c r="AA24" s="446">
        <v>0</v>
      </c>
      <c r="AB24" s="446">
        <v>0</v>
      </c>
      <c r="AC24" s="606">
        <v>1162380</v>
      </c>
    </row>
    <row r="25" spans="1:35" s="607" customFormat="1" ht="31.5" customHeight="1">
      <c r="A25" s="26" t="s">
        <v>46</v>
      </c>
      <c r="B25" s="27">
        <v>2014</v>
      </c>
      <c r="C25" s="605">
        <v>25284268</v>
      </c>
      <c r="D25" s="606">
        <v>17938945</v>
      </c>
      <c r="E25" s="606">
        <v>2177858</v>
      </c>
      <c r="F25" s="606">
        <v>629686</v>
      </c>
      <c r="G25" s="606">
        <v>4476769</v>
      </c>
      <c r="H25" s="606">
        <v>214</v>
      </c>
      <c r="I25" s="606">
        <v>60796</v>
      </c>
      <c r="J25" s="446">
        <v>0</v>
      </c>
      <c r="K25" s="606">
        <v>5171425</v>
      </c>
      <c r="L25" s="606">
        <v>1851320</v>
      </c>
      <c r="M25" s="606">
        <v>35515</v>
      </c>
      <c r="N25" s="606">
        <v>14140</v>
      </c>
      <c r="O25" s="606">
        <v>279335</v>
      </c>
      <c r="P25" s="606">
        <v>464458</v>
      </c>
      <c r="Q25" s="606">
        <v>150147</v>
      </c>
      <c r="R25" s="606">
        <v>1826874</v>
      </c>
      <c r="S25" s="606">
        <v>230308</v>
      </c>
      <c r="T25" s="606">
        <v>893</v>
      </c>
      <c r="U25" s="606">
        <v>26305</v>
      </c>
      <c r="V25" s="606">
        <v>80732</v>
      </c>
      <c r="W25" s="606">
        <v>38991</v>
      </c>
      <c r="X25" s="606">
        <v>164115</v>
      </c>
      <c r="Y25" s="606">
        <v>8292</v>
      </c>
      <c r="Z25" s="446">
        <v>0</v>
      </c>
      <c r="AA25" s="446">
        <v>0</v>
      </c>
      <c r="AB25" s="446">
        <v>0</v>
      </c>
      <c r="AC25" s="606">
        <v>1294195</v>
      </c>
    </row>
    <row r="26" spans="1:35" s="607" customFormat="1" ht="31.5" customHeight="1">
      <c r="A26" s="26" t="s">
        <v>47</v>
      </c>
      <c r="B26" s="27">
        <v>2015</v>
      </c>
      <c r="C26" s="605">
        <v>25400400</v>
      </c>
      <c r="D26" s="606">
        <v>17919710</v>
      </c>
      <c r="E26" s="606">
        <v>2237074</v>
      </c>
      <c r="F26" s="606">
        <v>620288</v>
      </c>
      <c r="G26" s="606">
        <v>4567147</v>
      </c>
      <c r="H26" s="606">
        <v>163</v>
      </c>
      <c r="I26" s="606">
        <v>56018</v>
      </c>
      <c r="J26" s="446">
        <v>0</v>
      </c>
      <c r="K26" s="606">
        <v>5210072</v>
      </c>
      <c r="L26" s="606">
        <v>1870095</v>
      </c>
      <c r="M26" s="606">
        <v>37050</v>
      </c>
      <c r="N26" s="606">
        <v>15931</v>
      </c>
      <c r="O26" s="606">
        <v>318056</v>
      </c>
      <c r="P26" s="606">
        <v>462227</v>
      </c>
      <c r="Q26" s="606">
        <v>157402</v>
      </c>
      <c r="R26" s="606">
        <v>1786593</v>
      </c>
      <c r="S26" s="606">
        <v>220215</v>
      </c>
      <c r="T26" s="28">
        <v>0</v>
      </c>
      <c r="U26" s="606">
        <v>28661</v>
      </c>
      <c r="V26" s="606">
        <v>87237</v>
      </c>
      <c r="W26" s="606">
        <v>42263</v>
      </c>
      <c r="X26" s="606">
        <v>175792</v>
      </c>
      <c r="Y26" s="606">
        <v>8550</v>
      </c>
      <c r="Z26" s="610">
        <v>0</v>
      </c>
      <c r="AA26" s="446">
        <v>0</v>
      </c>
      <c r="AB26" s="446">
        <v>0</v>
      </c>
      <c r="AC26" s="606">
        <v>1297206</v>
      </c>
    </row>
    <row r="27" spans="1:35" s="607" customFormat="1" ht="31.5" customHeight="1">
      <c r="A27" s="26" t="s">
        <v>48</v>
      </c>
      <c r="B27" s="27">
        <v>2016</v>
      </c>
      <c r="C27" s="605">
        <v>25606800</v>
      </c>
      <c r="D27" s="606">
        <v>18133874</v>
      </c>
      <c r="E27" s="606">
        <v>2227158</v>
      </c>
      <c r="F27" s="606">
        <v>632139</v>
      </c>
      <c r="G27" s="606">
        <v>4562735</v>
      </c>
      <c r="H27" s="606">
        <v>377</v>
      </c>
      <c r="I27" s="606">
        <v>50517</v>
      </c>
      <c r="J27" s="446">
        <v>0</v>
      </c>
      <c r="K27" s="606">
        <v>5174767</v>
      </c>
      <c r="L27" s="606">
        <v>1866717</v>
      </c>
      <c r="M27" s="606">
        <v>32536</v>
      </c>
      <c r="N27" s="606">
        <v>19205</v>
      </c>
      <c r="O27" s="606">
        <v>319154</v>
      </c>
      <c r="P27" s="606">
        <v>446997</v>
      </c>
      <c r="Q27" s="606">
        <v>169282</v>
      </c>
      <c r="R27" s="606">
        <v>1719095</v>
      </c>
      <c r="S27" s="606">
        <v>221846</v>
      </c>
      <c r="T27" s="28">
        <v>0</v>
      </c>
      <c r="U27" s="606">
        <v>30207</v>
      </c>
      <c r="V27" s="606">
        <v>91784</v>
      </c>
      <c r="W27" s="606">
        <v>40831</v>
      </c>
      <c r="X27" s="606">
        <v>193529</v>
      </c>
      <c r="Y27" s="606">
        <v>10243</v>
      </c>
      <c r="Z27" s="28">
        <v>0</v>
      </c>
      <c r="AA27" s="446">
        <v>0</v>
      </c>
      <c r="AB27" s="606">
        <v>13341</v>
      </c>
      <c r="AC27" s="606">
        <v>1291119</v>
      </c>
    </row>
    <row r="28" spans="1:35" s="607" customFormat="1" ht="31.5" customHeight="1">
      <c r="A28" s="26" t="s">
        <v>49</v>
      </c>
      <c r="B28" s="27">
        <v>2017</v>
      </c>
      <c r="C28" s="605">
        <v>25683183</v>
      </c>
      <c r="D28" s="606">
        <v>18184724</v>
      </c>
      <c r="E28" s="606">
        <v>2224395</v>
      </c>
      <c r="F28" s="606">
        <v>661582</v>
      </c>
      <c r="G28" s="606">
        <v>4566386</v>
      </c>
      <c r="H28" s="606">
        <v>147</v>
      </c>
      <c r="I28" s="606">
        <v>45949</v>
      </c>
      <c r="J28" s="446">
        <v>4</v>
      </c>
      <c r="K28" s="606">
        <v>5055171</v>
      </c>
      <c r="L28" s="606">
        <v>1858831</v>
      </c>
      <c r="M28" s="606">
        <v>21590</v>
      </c>
      <c r="N28" s="606">
        <v>27316</v>
      </c>
      <c r="O28" s="606">
        <v>304472</v>
      </c>
      <c r="P28" s="606">
        <v>414152</v>
      </c>
      <c r="Q28" s="606">
        <v>182843</v>
      </c>
      <c r="R28" s="606">
        <v>1633848</v>
      </c>
      <c r="S28" s="606">
        <v>205861</v>
      </c>
      <c r="T28" s="28">
        <v>0</v>
      </c>
      <c r="U28" s="606">
        <v>30703</v>
      </c>
      <c r="V28" s="606">
        <v>91395</v>
      </c>
      <c r="W28" s="606">
        <v>43086</v>
      </c>
      <c r="X28" s="606">
        <v>196585</v>
      </c>
      <c r="Y28" s="606">
        <v>11978</v>
      </c>
      <c r="Z28" s="28">
        <v>0</v>
      </c>
      <c r="AA28" s="606">
        <v>942</v>
      </c>
      <c r="AB28" s="606">
        <v>31569</v>
      </c>
      <c r="AC28" s="606">
        <v>1287154</v>
      </c>
    </row>
    <row r="29" spans="1:35" s="607" customFormat="1" ht="31.5" customHeight="1">
      <c r="A29" s="26" t="s">
        <v>50</v>
      </c>
      <c r="B29" s="27">
        <v>2018</v>
      </c>
      <c r="C29" s="605">
        <v>26117688</v>
      </c>
      <c r="D29" s="606">
        <v>18587978</v>
      </c>
      <c r="E29" s="606">
        <v>2266106</v>
      </c>
      <c r="F29" s="606">
        <v>695953</v>
      </c>
      <c r="G29" s="606">
        <v>4524965</v>
      </c>
      <c r="H29" s="606">
        <v>170</v>
      </c>
      <c r="I29" s="606">
        <v>42516</v>
      </c>
      <c r="J29" s="446">
        <v>12</v>
      </c>
      <c r="K29" s="606">
        <v>5098573</v>
      </c>
      <c r="L29" s="606">
        <v>1909453</v>
      </c>
      <c r="M29" s="606">
        <v>23615</v>
      </c>
      <c r="N29" s="606">
        <v>26787</v>
      </c>
      <c r="O29" s="606">
        <v>301567</v>
      </c>
      <c r="P29" s="606">
        <v>381775</v>
      </c>
      <c r="Q29" s="606">
        <v>197210</v>
      </c>
      <c r="R29" s="606">
        <v>1597995</v>
      </c>
      <c r="S29" s="606">
        <v>204088</v>
      </c>
      <c r="T29" s="28">
        <v>0</v>
      </c>
      <c r="U29" s="606">
        <v>31596</v>
      </c>
      <c r="V29" s="606">
        <v>95151</v>
      </c>
      <c r="W29" s="606">
        <v>44660</v>
      </c>
      <c r="X29" s="606">
        <v>202130</v>
      </c>
      <c r="Y29" s="606">
        <v>12736</v>
      </c>
      <c r="Z29" s="28">
        <v>0</v>
      </c>
      <c r="AA29" s="606">
        <v>2269</v>
      </c>
      <c r="AB29" s="606">
        <v>67541</v>
      </c>
      <c r="AC29" s="606">
        <v>1319926</v>
      </c>
    </row>
    <row r="30" spans="1:35" s="607" customFormat="1" ht="31.5" customHeight="1">
      <c r="A30" s="26" t="s">
        <v>51</v>
      </c>
      <c r="B30" s="27">
        <v>2019</v>
      </c>
      <c r="C30" s="605">
        <v>26540134</v>
      </c>
      <c r="D30" s="606">
        <v>19001790</v>
      </c>
      <c r="E30" s="606">
        <v>2294606</v>
      </c>
      <c r="F30" s="606">
        <v>666534</v>
      </c>
      <c r="G30" s="606">
        <v>4538258</v>
      </c>
      <c r="H30" s="606">
        <v>144</v>
      </c>
      <c r="I30" s="606">
        <v>38802</v>
      </c>
      <c r="J30" s="446">
        <v>9</v>
      </c>
      <c r="K30" s="606">
        <v>5118749</v>
      </c>
      <c r="L30" s="606">
        <v>1945871</v>
      </c>
      <c r="M30" s="606">
        <v>23942</v>
      </c>
      <c r="N30" s="606">
        <v>29376</v>
      </c>
      <c r="O30" s="606">
        <v>303685</v>
      </c>
      <c r="P30" s="606">
        <v>364630</v>
      </c>
      <c r="Q30" s="606">
        <v>202626</v>
      </c>
      <c r="R30" s="606">
        <v>1552145</v>
      </c>
      <c r="S30" s="606">
        <v>204714</v>
      </c>
      <c r="T30" s="28">
        <v>0</v>
      </c>
      <c r="U30" s="606">
        <v>34920</v>
      </c>
      <c r="V30" s="606">
        <v>103899</v>
      </c>
      <c r="W30" s="606">
        <v>41081</v>
      </c>
      <c r="X30" s="606">
        <v>203378</v>
      </c>
      <c r="Y30" s="606">
        <v>14104</v>
      </c>
      <c r="Z30" s="28">
        <v>0</v>
      </c>
      <c r="AA30" s="606">
        <v>9711</v>
      </c>
      <c r="AB30" s="606">
        <v>84667</v>
      </c>
      <c r="AC30" s="606">
        <v>1294926</v>
      </c>
    </row>
    <row r="31" spans="1:35" s="608" customFormat="1" ht="31.5" customHeight="1">
      <c r="A31" s="31" t="s">
        <v>822</v>
      </c>
      <c r="B31" s="32">
        <v>2020</v>
      </c>
      <c r="C31" s="611">
        <v>25416247</v>
      </c>
      <c r="D31" s="612">
        <v>18098032</v>
      </c>
      <c r="E31" s="612">
        <v>2241249</v>
      </c>
      <c r="F31" s="612">
        <v>615765</v>
      </c>
      <c r="G31" s="612">
        <v>4425621</v>
      </c>
      <c r="H31" s="612">
        <v>264</v>
      </c>
      <c r="I31" s="612">
        <v>35316</v>
      </c>
      <c r="J31" s="613">
        <v>0</v>
      </c>
      <c r="K31" s="612">
        <v>4966598</v>
      </c>
      <c r="L31" s="612">
        <v>1918862</v>
      </c>
      <c r="M31" s="612">
        <v>22073</v>
      </c>
      <c r="N31" s="612">
        <v>27416</v>
      </c>
      <c r="O31" s="612">
        <v>285892</v>
      </c>
      <c r="P31" s="612">
        <v>336073</v>
      </c>
      <c r="Q31" s="612">
        <v>207083</v>
      </c>
      <c r="R31" s="612">
        <v>1516287</v>
      </c>
      <c r="S31" s="612">
        <v>197036</v>
      </c>
      <c r="T31" s="237">
        <v>0</v>
      </c>
      <c r="U31" s="612">
        <v>36065</v>
      </c>
      <c r="V31" s="612">
        <v>89021</v>
      </c>
      <c r="W31" s="612">
        <v>39469</v>
      </c>
      <c r="X31" s="612">
        <v>164548</v>
      </c>
      <c r="Y31" s="612">
        <v>14909</v>
      </c>
      <c r="Z31" s="237">
        <v>0</v>
      </c>
      <c r="AA31" s="612">
        <v>15935</v>
      </c>
      <c r="AB31" s="612">
        <v>95929</v>
      </c>
      <c r="AC31" s="612">
        <v>1246737</v>
      </c>
      <c r="AD31" s="607"/>
      <c r="AE31" s="607"/>
      <c r="AF31" s="607"/>
      <c r="AG31" s="607"/>
      <c r="AH31" s="607"/>
      <c r="AI31" s="607"/>
    </row>
    <row r="32" spans="1:35" s="614" customFormat="1" ht="15.95" customHeight="1">
      <c r="A32" s="866" t="s">
        <v>1610</v>
      </c>
      <c r="B32" s="1627"/>
      <c r="J32" s="615"/>
      <c r="P32" s="36" t="s">
        <v>1195</v>
      </c>
      <c r="Q32" s="616"/>
      <c r="V32" s="617"/>
      <c r="W32" s="617"/>
      <c r="X32" s="617"/>
      <c r="Y32" s="617"/>
      <c r="Z32" s="617"/>
      <c r="AA32" s="617"/>
      <c r="AB32" s="617"/>
    </row>
    <row r="33" spans="1:28" s="614" customFormat="1" ht="15.95" customHeight="1">
      <c r="A33" s="867" t="s">
        <v>1611</v>
      </c>
      <c r="B33" s="1627"/>
      <c r="J33" s="292"/>
      <c r="N33" s="618"/>
      <c r="P33" s="36" t="s">
        <v>2328</v>
      </c>
      <c r="Q33" s="616"/>
      <c r="V33" s="618"/>
      <c r="W33" s="618"/>
      <c r="X33" s="618"/>
      <c r="Y33" s="618"/>
      <c r="Z33" s="618"/>
      <c r="AA33" s="618"/>
      <c r="AB33" s="618"/>
    </row>
    <row r="34" spans="1:28" s="614" customFormat="1" ht="15.95" customHeight="1">
      <c r="A34" s="867" t="s">
        <v>1613</v>
      </c>
      <c r="B34" s="1627"/>
      <c r="J34" s="292"/>
      <c r="N34" s="618"/>
      <c r="P34" s="36" t="s">
        <v>2329</v>
      </c>
      <c r="Q34" s="616"/>
      <c r="V34" s="618"/>
      <c r="W34" s="618"/>
      <c r="X34" s="618"/>
      <c r="Y34" s="618"/>
      <c r="Z34" s="618"/>
      <c r="AA34" s="618"/>
      <c r="AB34" s="618"/>
    </row>
    <row r="35" spans="1:28" s="614" customFormat="1" ht="15.95" customHeight="1">
      <c r="A35" s="867" t="s">
        <v>1614</v>
      </c>
      <c r="B35" s="1627"/>
      <c r="J35" s="292"/>
      <c r="N35" s="618"/>
      <c r="P35" s="36" t="s">
        <v>2330</v>
      </c>
      <c r="Q35" s="616"/>
      <c r="V35" s="618"/>
      <c r="W35" s="618"/>
      <c r="X35" s="618"/>
      <c r="Y35" s="618"/>
      <c r="Z35" s="618"/>
      <c r="AA35" s="618"/>
      <c r="AB35" s="618"/>
    </row>
    <row r="36" spans="1:28" s="614" customFormat="1" ht="15.95" customHeight="1">
      <c r="A36" s="867" t="s">
        <v>1615</v>
      </c>
      <c r="B36" s="1627"/>
      <c r="J36" s="292"/>
      <c r="N36" s="618"/>
      <c r="P36" s="36" t="s">
        <v>2331</v>
      </c>
      <c r="Q36" s="616"/>
      <c r="V36" s="618"/>
      <c r="W36" s="618"/>
      <c r="X36" s="618"/>
      <c r="Y36" s="618"/>
      <c r="Z36" s="618"/>
      <c r="AA36" s="618"/>
      <c r="AB36" s="618"/>
    </row>
    <row r="37" spans="1:28" s="614" customFormat="1" ht="15.95" customHeight="1">
      <c r="A37" s="38"/>
      <c r="B37" s="619"/>
      <c r="J37" s="292"/>
      <c r="N37" s="618"/>
      <c r="P37" s="36" t="s">
        <v>2332</v>
      </c>
      <c r="Q37" s="616"/>
      <c r="V37" s="618"/>
      <c r="W37" s="618"/>
      <c r="X37" s="618"/>
      <c r="Y37" s="618"/>
      <c r="Z37" s="618"/>
      <c r="AA37" s="618"/>
      <c r="AB37" s="618"/>
    </row>
    <row r="38" spans="1:28" ht="14.25" customHeight="1">
      <c r="P38" s="36"/>
    </row>
    <row r="39" spans="1:28" ht="14.25" customHeight="1">
      <c r="P39" s="36"/>
    </row>
  </sheetData>
  <mergeCells count="35">
    <mergeCell ref="AA5:AA11"/>
    <mergeCell ref="P5:P11"/>
    <mergeCell ref="Q5:Q11"/>
    <mergeCell ref="R5:R11"/>
    <mergeCell ref="K5:K11"/>
    <mergeCell ref="L5:L11"/>
    <mergeCell ref="M5:M11"/>
    <mergeCell ref="N5:N11"/>
    <mergeCell ref="O5:O11"/>
    <mergeCell ref="V5:V11"/>
    <mergeCell ref="W5:W11"/>
    <mergeCell ref="X5:X11"/>
    <mergeCell ref="Y5:Y11"/>
    <mergeCell ref="Z5:Z11"/>
    <mergeCell ref="E6:E11"/>
    <mergeCell ref="F6:F11"/>
    <mergeCell ref="G6:G11"/>
    <mergeCell ref="H6:H11"/>
    <mergeCell ref="I6:I11"/>
    <mergeCell ref="A1:O1"/>
    <mergeCell ref="P1:AC1"/>
    <mergeCell ref="A4:B11"/>
    <mergeCell ref="C4:I4"/>
    <mergeCell ref="K4:O4"/>
    <mergeCell ref="P4:AB4"/>
    <mergeCell ref="AC4:AC11"/>
    <mergeCell ref="C5:C11"/>
    <mergeCell ref="D5:E5"/>
    <mergeCell ref="F5:I5"/>
    <mergeCell ref="S5:S11"/>
    <mergeCell ref="T5:T11"/>
    <mergeCell ref="U5:U11"/>
    <mergeCell ref="J5:J11"/>
    <mergeCell ref="AB5:AB11"/>
    <mergeCell ref="D6:D1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colBreaks count="1" manualBreakCount="1">
    <brk id="15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6B3C7-ECC8-407C-8CD1-D438369AF54C}">
  <sheetPr>
    <tabColor indexed="46"/>
  </sheetPr>
  <dimension ref="A1:AG38"/>
  <sheetViews>
    <sheetView zoomScale="80" zoomScaleNormal="80" zoomScaleSheetLayoutView="85"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A4" sqref="A4:B11"/>
    </sheetView>
  </sheetViews>
  <sheetFormatPr defaultColWidth="8.875" defaultRowHeight="26.1" customHeight="1"/>
  <cols>
    <col min="1" max="1" width="9" style="5" customWidth="1"/>
    <col min="2" max="2" width="5.625" style="5" customWidth="1"/>
    <col min="3" max="4" width="9.625" style="3" customWidth="1"/>
    <col min="5" max="5" width="9.125" style="3" customWidth="1"/>
    <col min="6" max="6" width="7.875" style="3" customWidth="1"/>
    <col min="7" max="7" width="9.25" style="3" customWidth="1"/>
    <col min="8" max="8" width="7.125" style="3" customWidth="1"/>
    <col min="9" max="9" width="7.625" style="3" customWidth="1"/>
    <col min="10" max="10" width="8.75" style="5" customWidth="1"/>
    <col min="11" max="11" width="7.625" style="3" customWidth="1"/>
    <col min="12" max="12" width="8.625" style="3" customWidth="1"/>
    <col min="13" max="13" width="6.875" style="3" customWidth="1"/>
    <col min="14" max="14" width="8" style="631" customWidth="1"/>
    <col min="15" max="15" width="6.875" style="3" customWidth="1"/>
    <col min="16" max="16" width="8.5" style="3" customWidth="1"/>
    <col min="17" max="17" width="8.375" style="3" customWidth="1"/>
    <col min="18" max="18" width="9.625" style="3" customWidth="1"/>
    <col min="19" max="19" width="9.875" style="3" customWidth="1"/>
    <col min="20" max="20" width="6.75" style="3" customWidth="1"/>
    <col min="21" max="21" width="9" style="3" customWidth="1"/>
    <col min="22" max="22" width="7.75" style="631" customWidth="1"/>
    <col min="23" max="23" width="8.125" style="631" customWidth="1"/>
    <col min="24" max="25" width="8.875" style="631" customWidth="1"/>
    <col min="26" max="26" width="10.125" style="631" customWidth="1"/>
    <col min="27" max="27" width="6.875" style="631" customWidth="1"/>
    <col min="28" max="28" width="10.125" style="631" customWidth="1"/>
    <col min="29" max="29" width="9.125" style="633" customWidth="1"/>
    <col min="30" max="251" width="8.875" style="3"/>
    <col min="252" max="252" width="7.625" style="3" customWidth="1"/>
    <col min="253" max="253" width="4.375" style="3" customWidth="1"/>
    <col min="254" max="255" width="8.625" style="3" customWidth="1"/>
    <col min="256" max="260" width="7.875" style="3" customWidth="1"/>
    <col min="261" max="261" width="8.375" style="3" customWidth="1"/>
    <col min="262" max="285" width="7.875" style="3" customWidth="1"/>
    <col min="286" max="507" width="8.875" style="3"/>
    <col min="508" max="508" width="7.625" style="3" customWidth="1"/>
    <col min="509" max="509" width="4.375" style="3" customWidth="1"/>
    <col min="510" max="511" width="8.625" style="3" customWidth="1"/>
    <col min="512" max="516" width="7.875" style="3" customWidth="1"/>
    <col min="517" max="517" width="8.375" style="3" customWidth="1"/>
    <col min="518" max="541" width="7.875" style="3" customWidth="1"/>
    <col min="542" max="763" width="8.875" style="3"/>
    <col min="764" max="764" width="7.625" style="3" customWidth="1"/>
    <col min="765" max="765" width="4.375" style="3" customWidth="1"/>
    <col min="766" max="767" width="8.625" style="3" customWidth="1"/>
    <col min="768" max="772" width="7.875" style="3" customWidth="1"/>
    <col min="773" max="773" width="8.375" style="3" customWidth="1"/>
    <col min="774" max="797" width="7.875" style="3" customWidth="1"/>
    <col min="798" max="1019" width="8.875" style="3"/>
    <col min="1020" max="1020" width="7.625" style="3" customWidth="1"/>
    <col min="1021" max="1021" width="4.375" style="3" customWidth="1"/>
    <col min="1022" max="1023" width="8.625" style="3" customWidth="1"/>
    <col min="1024" max="1028" width="7.875" style="3" customWidth="1"/>
    <col min="1029" max="1029" width="8.375" style="3" customWidth="1"/>
    <col min="1030" max="1053" width="7.875" style="3" customWidth="1"/>
    <col min="1054" max="1275" width="8.875" style="3"/>
    <col min="1276" max="1276" width="7.625" style="3" customWidth="1"/>
    <col min="1277" max="1277" width="4.375" style="3" customWidth="1"/>
    <col min="1278" max="1279" width="8.625" style="3" customWidth="1"/>
    <col min="1280" max="1284" width="7.875" style="3" customWidth="1"/>
    <col min="1285" max="1285" width="8.375" style="3" customWidth="1"/>
    <col min="1286" max="1309" width="7.875" style="3" customWidth="1"/>
    <col min="1310" max="1531" width="8.875" style="3"/>
    <col min="1532" max="1532" width="7.625" style="3" customWidth="1"/>
    <col min="1533" max="1533" width="4.375" style="3" customWidth="1"/>
    <col min="1534" max="1535" width="8.625" style="3" customWidth="1"/>
    <col min="1536" max="1540" width="7.875" style="3" customWidth="1"/>
    <col min="1541" max="1541" width="8.375" style="3" customWidth="1"/>
    <col min="1542" max="1565" width="7.875" style="3" customWidth="1"/>
    <col min="1566" max="1787" width="8.875" style="3"/>
    <col min="1788" max="1788" width="7.625" style="3" customWidth="1"/>
    <col min="1789" max="1789" width="4.375" style="3" customWidth="1"/>
    <col min="1790" max="1791" width="8.625" style="3" customWidth="1"/>
    <col min="1792" max="1796" width="7.875" style="3" customWidth="1"/>
    <col min="1797" max="1797" width="8.375" style="3" customWidth="1"/>
    <col min="1798" max="1821" width="7.875" style="3" customWidth="1"/>
    <col min="1822" max="2043" width="8.875" style="3"/>
    <col min="2044" max="2044" width="7.625" style="3" customWidth="1"/>
    <col min="2045" max="2045" width="4.375" style="3" customWidth="1"/>
    <col min="2046" max="2047" width="8.625" style="3" customWidth="1"/>
    <col min="2048" max="2052" width="7.875" style="3" customWidth="1"/>
    <col min="2053" max="2053" width="8.375" style="3" customWidth="1"/>
    <col min="2054" max="2077" width="7.875" style="3" customWidth="1"/>
    <col min="2078" max="2299" width="8.875" style="3"/>
    <col min="2300" max="2300" width="7.625" style="3" customWidth="1"/>
    <col min="2301" max="2301" width="4.375" style="3" customWidth="1"/>
    <col min="2302" max="2303" width="8.625" style="3" customWidth="1"/>
    <col min="2304" max="2308" width="7.875" style="3" customWidth="1"/>
    <col min="2309" max="2309" width="8.375" style="3" customWidth="1"/>
    <col min="2310" max="2333" width="7.875" style="3" customWidth="1"/>
    <col min="2334" max="2555" width="8.875" style="3"/>
    <col min="2556" max="2556" width="7.625" style="3" customWidth="1"/>
    <col min="2557" max="2557" width="4.375" style="3" customWidth="1"/>
    <col min="2558" max="2559" width="8.625" style="3" customWidth="1"/>
    <col min="2560" max="2564" width="7.875" style="3" customWidth="1"/>
    <col min="2565" max="2565" width="8.375" style="3" customWidth="1"/>
    <col min="2566" max="2589" width="7.875" style="3" customWidth="1"/>
    <col min="2590" max="2811" width="8.875" style="3"/>
    <col min="2812" max="2812" width="7.625" style="3" customWidth="1"/>
    <col min="2813" max="2813" width="4.375" style="3" customWidth="1"/>
    <col min="2814" max="2815" width="8.625" style="3" customWidth="1"/>
    <col min="2816" max="2820" width="7.875" style="3" customWidth="1"/>
    <col min="2821" max="2821" width="8.375" style="3" customWidth="1"/>
    <col min="2822" max="2845" width="7.875" style="3" customWidth="1"/>
    <col min="2846" max="3067" width="8.875" style="3"/>
    <col min="3068" max="3068" width="7.625" style="3" customWidth="1"/>
    <col min="3069" max="3069" width="4.375" style="3" customWidth="1"/>
    <col min="3070" max="3071" width="8.625" style="3" customWidth="1"/>
    <col min="3072" max="3076" width="7.875" style="3" customWidth="1"/>
    <col min="3077" max="3077" width="8.375" style="3" customWidth="1"/>
    <col min="3078" max="3101" width="7.875" style="3" customWidth="1"/>
    <col min="3102" max="3323" width="8.875" style="3"/>
    <col min="3324" max="3324" width="7.625" style="3" customWidth="1"/>
    <col min="3325" max="3325" width="4.375" style="3" customWidth="1"/>
    <col min="3326" max="3327" width="8.625" style="3" customWidth="1"/>
    <col min="3328" max="3332" width="7.875" style="3" customWidth="1"/>
    <col min="3333" max="3333" width="8.375" style="3" customWidth="1"/>
    <col min="3334" max="3357" width="7.875" style="3" customWidth="1"/>
    <col min="3358" max="3579" width="8.875" style="3"/>
    <col min="3580" max="3580" width="7.625" style="3" customWidth="1"/>
    <col min="3581" max="3581" width="4.375" style="3" customWidth="1"/>
    <col min="3582" max="3583" width="8.625" style="3" customWidth="1"/>
    <col min="3584" max="3588" width="7.875" style="3" customWidth="1"/>
    <col min="3589" max="3589" width="8.375" style="3" customWidth="1"/>
    <col min="3590" max="3613" width="7.875" style="3" customWidth="1"/>
    <col min="3614" max="3835" width="8.875" style="3"/>
    <col min="3836" max="3836" width="7.625" style="3" customWidth="1"/>
    <col min="3837" max="3837" width="4.375" style="3" customWidth="1"/>
    <col min="3838" max="3839" width="8.625" style="3" customWidth="1"/>
    <col min="3840" max="3844" width="7.875" style="3" customWidth="1"/>
    <col min="3845" max="3845" width="8.375" style="3" customWidth="1"/>
    <col min="3846" max="3869" width="7.875" style="3" customWidth="1"/>
    <col min="3870" max="4091" width="8.875" style="3"/>
    <col min="4092" max="4092" width="7.625" style="3" customWidth="1"/>
    <col min="4093" max="4093" width="4.375" style="3" customWidth="1"/>
    <col min="4094" max="4095" width="8.625" style="3" customWidth="1"/>
    <col min="4096" max="4100" width="7.875" style="3" customWidth="1"/>
    <col min="4101" max="4101" width="8.375" style="3" customWidth="1"/>
    <col min="4102" max="4125" width="7.875" style="3" customWidth="1"/>
    <col min="4126" max="4347" width="8.875" style="3"/>
    <col min="4348" max="4348" width="7.625" style="3" customWidth="1"/>
    <col min="4349" max="4349" width="4.375" style="3" customWidth="1"/>
    <col min="4350" max="4351" width="8.625" style="3" customWidth="1"/>
    <col min="4352" max="4356" width="7.875" style="3" customWidth="1"/>
    <col min="4357" max="4357" width="8.375" style="3" customWidth="1"/>
    <col min="4358" max="4381" width="7.875" style="3" customWidth="1"/>
    <col min="4382" max="4603" width="8.875" style="3"/>
    <col min="4604" max="4604" width="7.625" style="3" customWidth="1"/>
    <col min="4605" max="4605" width="4.375" style="3" customWidth="1"/>
    <col min="4606" max="4607" width="8.625" style="3" customWidth="1"/>
    <col min="4608" max="4612" width="7.875" style="3" customWidth="1"/>
    <col min="4613" max="4613" width="8.375" style="3" customWidth="1"/>
    <col min="4614" max="4637" width="7.875" style="3" customWidth="1"/>
    <col min="4638" max="4859" width="8.875" style="3"/>
    <col min="4860" max="4860" width="7.625" style="3" customWidth="1"/>
    <col min="4861" max="4861" width="4.375" style="3" customWidth="1"/>
    <col min="4862" max="4863" width="8.625" style="3" customWidth="1"/>
    <col min="4864" max="4868" width="7.875" style="3" customWidth="1"/>
    <col min="4869" max="4869" width="8.375" style="3" customWidth="1"/>
    <col min="4870" max="4893" width="7.875" style="3" customWidth="1"/>
    <col min="4894" max="5115" width="8.875" style="3"/>
    <col min="5116" max="5116" width="7.625" style="3" customWidth="1"/>
    <col min="5117" max="5117" width="4.375" style="3" customWidth="1"/>
    <col min="5118" max="5119" width="8.625" style="3" customWidth="1"/>
    <col min="5120" max="5124" width="7.875" style="3" customWidth="1"/>
    <col min="5125" max="5125" width="8.375" style="3" customWidth="1"/>
    <col min="5126" max="5149" width="7.875" style="3" customWidth="1"/>
    <col min="5150" max="5371" width="8.875" style="3"/>
    <col min="5372" max="5372" width="7.625" style="3" customWidth="1"/>
    <col min="5373" max="5373" width="4.375" style="3" customWidth="1"/>
    <col min="5374" max="5375" width="8.625" style="3" customWidth="1"/>
    <col min="5376" max="5380" width="7.875" style="3" customWidth="1"/>
    <col min="5381" max="5381" width="8.375" style="3" customWidth="1"/>
    <col min="5382" max="5405" width="7.875" style="3" customWidth="1"/>
    <col min="5406" max="5627" width="8.875" style="3"/>
    <col min="5628" max="5628" width="7.625" style="3" customWidth="1"/>
    <col min="5629" max="5629" width="4.375" style="3" customWidth="1"/>
    <col min="5630" max="5631" width="8.625" style="3" customWidth="1"/>
    <col min="5632" max="5636" width="7.875" style="3" customWidth="1"/>
    <col min="5637" max="5637" width="8.375" style="3" customWidth="1"/>
    <col min="5638" max="5661" width="7.875" style="3" customWidth="1"/>
    <col min="5662" max="5883" width="8.875" style="3"/>
    <col min="5884" max="5884" width="7.625" style="3" customWidth="1"/>
    <col min="5885" max="5885" width="4.375" style="3" customWidth="1"/>
    <col min="5886" max="5887" width="8.625" style="3" customWidth="1"/>
    <col min="5888" max="5892" width="7.875" style="3" customWidth="1"/>
    <col min="5893" max="5893" width="8.375" style="3" customWidth="1"/>
    <col min="5894" max="5917" width="7.875" style="3" customWidth="1"/>
    <col min="5918" max="6139" width="8.875" style="3"/>
    <col min="6140" max="6140" width="7.625" style="3" customWidth="1"/>
    <col min="6141" max="6141" width="4.375" style="3" customWidth="1"/>
    <col min="6142" max="6143" width="8.625" style="3" customWidth="1"/>
    <col min="6144" max="6148" width="7.875" style="3" customWidth="1"/>
    <col min="6149" max="6149" width="8.375" style="3" customWidth="1"/>
    <col min="6150" max="6173" width="7.875" style="3" customWidth="1"/>
    <col min="6174" max="6395" width="8.875" style="3"/>
    <col min="6396" max="6396" width="7.625" style="3" customWidth="1"/>
    <col min="6397" max="6397" width="4.375" style="3" customWidth="1"/>
    <col min="6398" max="6399" width="8.625" style="3" customWidth="1"/>
    <col min="6400" max="6404" width="7.875" style="3" customWidth="1"/>
    <col min="6405" max="6405" width="8.375" style="3" customWidth="1"/>
    <col min="6406" max="6429" width="7.875" style="3" customWidth="1"/>
    <col min="6430" max="6651" width="8.875" style="3"/>
    <col min="6652" max="6652" width="7.625" style="3" customWidth="1"/>
    <col min="6653" max="6653" width="4.375" style="3" customWidth="1"/>
    <col min="6654" max="6655" width="8.625" style="3" customWidth="1"/>
    <col min="6656" max="6660" width="7.875" style="3" customWidth="1"/>
    <col min="6661" max="6661" width="8.375" style="3" customWidth="1"/>
    <col min="6662" max="6685" width="7.875" style="3" customWidth="1"/>
    <col min="6686" max="6907" width="8.875" style="3"/>
    <col min="6908" max="6908" width="7.625" style="3" customWidth="1"/>
    <col min="6909" max="6909" width="4.375" style="3" customWidth="1"/>
    <col min="6910" max="6911" width="8.625" style="3" customWidth="1"/>
    <col min="6912" max="6916" width="7.875" style="3" customWidth="1"/>
    <col min="6917" max="6917" width="8.375" style="3" customWidth="1"/>
    <col min="6918" max="6941" width="7.875" style="3" customWidth="1"/>
    <col min="6942" max="7163" width="8.875" style="3"/>
    <col min="7164" max="7164" width="7.625" style="3" customWidth="1"/>
    <col min="7165" max="7165" width="4.375" style="3" customWidth="1"/>
    <col min="7166" max="7167" width="8.625" style="3" customWidth="1"/>
    <col min="7168" max="7172" width="7.875" style="3" customWidth="1"/>
    <col min="7173" max="7173" width="8.375" style="3" customWidth="1"/>
    <col min="7174" max="7197" width="7.875" style="3" customWidth="1"/>
    <col min="7198" max="7419" width="8.875" style="3"/>
    <col min="7420" max="7420" width="7.625" style="3" customWidth="1"/>
    <col min="7421" max="7421" width="4.375" style="3" customWidth="1"/>
    <col min="7422" max="7423" width="8.625" style="3" customWidth="1"/>
    <col min="7424" max="7428" width="7.875" style="3" customWidth="1"/>
    <col min="7429" max="7429" width="8.375" style="3" customWidth="1"/>
    <col min="7430" max="7453" width="7.875" style="3" customWidth="1"/>
    <col min="7454" max="7675" width="8.875" style="3"/>
    <col min="7676" max="7676" width="7.625" style="3" customWidth="1"/>
    <col min="7677" max="7677" width="4.375" style="3" customWidth="1"/>
    <col min="7678" max="7679" width="8.625" style="3" customWidth="1"/>
    <col min="7680" max="7684" width="7.875" style="3" customWidth="1"/>
    <col min="7685" max="7685" width="8.375" style="3" customWidth="1"/>
    <col min="7686" max="7709" width="7.875" style="3" customWidth="1"/>
    <col min="7710" max="7931" width="8.875" style="3"/>
    <col min="7932" max="7932" width="7.625" style="3" customWidth="1"/>
    <col min="7933" max="7933" width="4.375" style="3" customWidth="1"/>
    <col min="7934" max="7935" width="8.625" style="3" customWidth="1"/>
    <col min="7936" max="7940" width="7.875" style="3" customWidth="1"/>
    <col min="7941" max="7941" width="8.375" style="3" customWidth="1"/>
    <col min="7942" max="7965" width="7.875" style="3" customWidth="1"/>
    <col min="7966" max="8187" width="8.875" style="3"/>
    <col min="8188" max="8188" width="7.625" style="3" customWidth="1"/>
    <col min="8189" max="8189" width="4.375" style="3" customWidth="1"/>
    <col min="8190" max="8191" width="8.625" style="3" customWidth="1"/>
    <col min="8192" max="8196" width="7.875" style="3" customWidth="1"/>
    <col min="8197" max="8197" width="8.375" style="3" customWidth="1"/>
    <col min="8198" max="8221" width="7.875" style="3" customWidth="1"/>
    <col min="8222" max="8443" width="8.875" style="3"/>
    <col min="8444" max="8444" width="7.625" style="3" customWidth="1"/>
    <col min="8445" max="8445" width="4.375" style="3" customWidth="1"/>
    <col min="8446" max="8447" width="8.625" style="3" customWidth="1"/>
    <col min="8448" max="8452" width="7.875" style="3" customWidth="1"/>
    <col min="8453" max="8453" width="8.375" style="3" customWidth="1"/>
    <col min="8454" max="8477" width="7.875" style="3" customWidth="1"/>
    <col min="8478" max="8699" width="8.875" style="3"/>
    <col min="8700" max="8700" width="7.625" style="3" customWidth="1"/>
    <col min="8701" max="8701" width="4.375" style="3" customWidth="1"/>
    <col min="8702" max="8703" width="8.625" style="3" customWidth="1"/>
    <col min="8704" max="8708" width="7.875" style="3" customWidth="1"/>
    <col min="8709" max="8709" width="8.375" style="3" customWidth="1"/>
    <col min="8710" max="8733" width="7.875" style="3" customWidth="1"/>
    <col min="8734" max="8955" width="8.875" style="3"/>
    <col min="8956" max="8956" width="7.625" style="3" customWidth="1"/>
    <col min="8957" max="8957" width="4.375" style="3" customWidth="1"/>
    <col min="8958" max="8959" width="8.625" style="3" customWidth="1"/>
    <col min="8960" max="8964" width="7.875" style="3" customWidth="1"/>
    <col min="8965" max="8965" width="8.375" style="3" customWidth="1"/>
    <col min="8966" max="8989" width="7.875" style="3" customWidth="1"/>
    <col min="8990" max="9211" width="8.875" style="3"/>
    <col min="9212" max="9212" width="7.625" style="3" customWidth="1"/>
    <col min="9213" max="9213" width="4.375" style="3" customWidth="1"/>
    <col min="9214" max="9215" width="8.625" style="3" customWidth="1"/>
    <col min="9216" max="9220" width="7.875" style="3" customWidth="1"/>
    <col min="9221" max="9221" width="8.375" style="3" customWidth="1"/>
    <col min="9222" max="9245" width="7.875" style="3" customWidth="1"/>
    <col min="9246" max="9467" width="8.875" style="3"/>
    <col min="9468" max="9468" width="7.625" style="3" customWidth="1"/>
    <col min="9469" max="9469" width="4.375" style="3" customWidth="1"/>
    <col min="9470" max="9471" width="8.625" style="3" customWidth="1"/>
    <col min="9472" max="9476" width="7.875" style="3" customWidth="1"/>
    <col min="9477" max="9477" width="8.375" style="3" customWidth="1"/>
    <col min="9478" max="9501" width="7.875" style="3" customWidth="1"/>
    <col min="9502" max="9723" width="8.875" style="3"/>
    <col min="9724" max="9724" width="7.625" style="3" customWidth="1"/>
    <col min="9725" max="9725" width="4.375" style="3" customWidth="1"/>
    <col min="9726" max="9727" width="8.625" style="3" customWidth="1"/>
    <col min="9728" max="9732" width="7.875" style="3" customWidth="1"/>
    <col min="9733" max="9733" width="8.375" style="3" customWidth="1"/>
    <col min="9734" max="9757" width="7.875" style="3" customWidth="1"/>
    <col min="9758" max="9979" width="8.875" style="3"/>
    <col min="9980" max="9980" width="7.625" style="3" customWidth="1"/>
    <col min="9981" max="9981" width="4.375" style="3" customWidth="1"/>
    <col min="9982" max="9983" width="8.625" style="3" customWidth="1"/>
    <col min="9984" max="9988" width="7.875" style="3" customWidth="1"/>
    <col min="9989" max="9989" width="8.375" style="3" customWidth="1"/>
    <col min="9990" max="10013" width="7.875" style="3" customWidth="1"/>
    <col min="10014" max="10235" width="8.875" style="3"/>
    <col min="10236" max="10236" width="7.625" style="3" customWidth="1"/>
    <col min="10237" max="10237" width="4.375" style="3" customWidth="1"/>
    <col min="10238" max="10239" width="8.625" style="3" customWidth="1"/>
    <col min="10240" max="10244" width="7.875" style="3" customWidth="1"/>
    <col min="10245" max="10245" width="8.375" style="3" customWidth="1"/>
    <col min="10246" max="10269" width="7.875" style="3" customWidth="1"/>
    <col min="10270" max="10491" width="8.875" style="3"/>
    <col min="10492" max="10492" width="7.625" style="3" customWidth="1"/>
    <col min="10493" max="10493" width="4.375" style="3" customWidth="1"/>
    <col min="10494" max="10495" width="8.625" style="3" customWidth="1"/>
    <col min="10496" max="10500" width="7.875" style="3" customWidth="1"/>
    <col min="10501" max="10501" width="8.375" style="3" customWidth="1"/>
    <col min="10502" max="10525" width="7.875" style="3" customWidth="1"/>
    <col min="10526" max="10747" width="8.875" style="3"/>
    <col min="10748" max="10748" width="7.625" style="3" customWidth="1"/>
    <col min="10749" max="10749" width="4.375" style="3" customWidth="1"/>
    <col min="10750" max="10751" width="8.625" style="3" customWidth="1"/>
    <col min="10752" max="10756" width="7.875" style="3" customWidth="1"/>
    <col min="10757" max="10757" width="8.375" style="3" customWidth="1"/>
    <col min="10758" max="10781" width="7.875" style="3" customWidth="1"/>
    <col min="10782" max="11003" width="8.875" style="3"/>
    <col min="11004" max="11004" width="7.625" style="3" customWidth="1"/>
    <col min="11005" max="11005" width="4.375" style="3" customWidth="1"/>
    <col min="11006" max="11007" width="8.625" style="3" customWidth="1"/>
    <col min="11008" max="11012" width="7.875" style="3" customWidth="1"/>
    <col min="11013" max="11013" width="8.375" style="3" customWidth="1"/>
    <col min="11014" max="11037" width="7.875" style="3" customWidth="1"/>
    <col min="11038" max="11259" width="8.875" style="3"/>
    <col min="11260" max="11260" width="7.625" style="3" customWidth="1"/>
    <col min="11261" max="11261" width="4.375" style="3" customWidth="1"/>
    <col min="11262" max="11263" width="8.625" style="3" customWidth="1"/>
    <col min="11264" max="11268" width="7.875" style="3" customWidth="1"/>
    <col min="11269" max="11269" width="8.375" style="3" customWidth="1"/>
    <col min="11270" max="11293" width="7.875" style="3" customWidth="1"/>
    <col min="11294" max="11515" width="8.875" style="3"/>
    <col min="11516" max="11516" width="7.625" style="3" customWidth="1"/>
    <col min="11517" max="11517" width="4.375" style="3" customWidth="1"/>
    <col min="11518" max="11519" width="8.625" style="3" customWidth="1"/>
    <col min="11520" max="11524" width="7.875" style="3" customWidth="1"/>
    <col min="11525" max="11525" width="8.375" style="3" customWidth="1"/>
    <col min="11526" max="11549" width="7.875" style="3" customWidth="1"/>
    <col min="11550" max="11771" width="8.875" style="3"/>
    <col min="11772" max="11772" width="7.625" style="3" customWidth="1"/>
    <col min="11773" max="11773" width="4.375" style="3" customWidth="1"/>
    <col min="11774" max="11775" width="8.625" style="3" customWidth="1"/>
    <col min="11776" max="11780" width="7.875" style="3" customWidth="1"/>
    <col min="11781" max="11781" width="8.375" style="3" customWidth="1"/>
    <col min="11782" max="11805" width="7.875" style="3" customWidth="1"/>
    <col min="11806" max="12027" width="8.875" style="3"/>
    <col min="12028" max="12028" width="7.625" style="3" customWidth="1"/>
    <col min="12029" max="12029" width="4.375" style="3" customWidth="1"/>
    <col min="12030" max="12031" width="8.625" style="3" customWidth="1"/>
    <col min="12032" max="12036" width="7.875" style="3" customWidth="1"/>
    <col min="12037" max="12037" width="8.375" style="3" customWidth="1"/>
    <col min="12038" max="12061" width="7.875" style="3" customWidth="1"/>
    <col min="12062" max="12283" width="8.875" style="3"/>
    <col min="12284" max="12284" width="7.625" style="3" customWidth="1"/>
    <col min="12285" max="12285" width="4.375" style="3" customWidth="1"/>
    <col min="12286" max="12287" width="8.625" style="3" customWidth="1"/>
    <col min="12288" max="12292" width="7.875" style="3" customWidth="1"/>
    <col min="12293" max="12293" width="8.375" style="3" customWidth="1"/>
    <col min="12294" max="12317" width="7.875" style="3" customWidth="1"/>
    <col min="12318" max="12539" width="8.875" style="3"/>
    <col min="12540" max="12540" width="7.625" style="3" customWidth="1"/>
    <col min="12541" max="12541" width="4.375" style="3" customWidth="1"/>
    <col min="12542" max="12543" width="8.625" style="3" customWidth="1"/>
    <col min="12544" max="12548" width="7.875" style="3" customWidth="1"/>
    <col min="12549" max="12549" width="8.375" style="3" customWidth="1"/>
    <col min="12550" max="12573" width="7.875" style="3" customWidth="1"/>
    <col min="12574" max="12795" width="8.875" style="3"/>
    <col min="12796" max="12796" width="7.625" style="3" customWidth="1"/>
    <col min="12797" max="12797" width="4.375" style="3" customWidth="1"/>
    <col min="12798" max="12799" width="8.625" style="3" customWidth="1"/>
    <col min="12800" max="12804" width="7.875" style="3" customWidth="1"/>
    <col min="12805" max="12805" width="8.375" style="3" customWidth="1"/>
    <col min="12806" max="12829" width="7.875" style="3" customWidth="1"/>
    <col min="12830" max="13051" width="8.875" style="3"/>
    <col min="13052" max="13052" width="7.625" style="3" customWidth="1"/>
    <col min="13053" max="13053" width="4.375" style="3" customWidth="1"/>
    <col min="13054" max="13055" width="8.625" style="3" customWidth="1"/>
    <col min="13056" max="13060" width="7.875" style="3" customWidth="1"/>
    <col min="13061" max="13061" width="8.375" style="3" customWidth="1"/>
    <col min="13062" max="13085" width="7.875" style="3" customWidth="1"/>
    <col min="13086" max="13307" width="8.875" style="3"/>
    <col min="13308" max="13308" width="7.625" style="3" customWidth="1"/>
    <col min="13309" max="13309" width="4.375" style="3" customWidth="1"/>
    <col min="13310" max="13311" width="8.625" style="3" customWidth="1"/>
    <col min="13312" max="13316" width="7.875" style="3" customWidth="1"/>
    <col min="13317" max="13317" width="8.375" style="3" customWidth="1"/>
    <col min="13318" max="13341" width="7.875" style="3" customWidth="1"/>
    <col min="13342" max="13563" width="8.875" style="3"/>
    <col min="13564" max="13564" width="7.625" style="3" customWidth="1"/>
    <col min="13565" max="13565" width="4.375" style="3" customWidth="1"/>
    <col min="13566" max="13567" width="8.625" style="3" customWidth="1"/>
    <col min="13568" max="13572" width="7.875" style="3" customWidth="1"/>
    <col min="13573" max="13573" width="8.375" style="3" customWidth="1"/>
    <col min="13574" max="13597" width="7.875" style="3" customWidth="1"/>
    <col min="13598" max="13819" width="8.875" style="3"/>
    <col min="13820" max="13820" width="7.625" style="3" customWidth="1"/>
    <col min="13821" max="13821" width="4.375" style="3" customWidth="1"/>
    <col min="13822" max="13823" width="8.625" style="3" customWidth="1"/>
    <col min="13824" max="13828" width="7.875" style="3" customWidth="1"/>
    <col min="13829" max="13829" width="8.375" style="3" customWidth="1"/>
    <col min="13830" max="13853" width="7.875" style="3" customWidth="1"/>
    <col min="13854" max="14075" width="8.875" style="3"/>
    <col min="14076" max="14076" width="7.625" style="3" customWidth="1"/>
    <col min="14077" max="14077" width="4.375" style="3" customWidth="1"/>
    <col min="14078" max="14079" width="8.625" style="3" customWidth="1"/>
    <col min="14080" max="14084" width="7.875" style="3" customWidth="1"/>
    <col min="14085" max="14085" width="8.375" style="3" customWidth="1"/>
    <col min="14086" max="14109" width="7.875" style="3" customWidth="1"/>
    <col min="14110" max="14331" width="8.875" style="3"/>
    <col min="14332" max="14332" width="7.625" style="3" customWidth="1"/>
    <col min="14333" max="14333" width="4.375" style="3" customWidth="1"/>
    <col min="14334" max="14335" width="8.625" style="3" customWidth="1"/>
    <col min="14336" max="14340" width="7.875" style="3" customWidth="1"/>
    <col min="14341" max="14341" width="8.375" style="3" customWidth="1"/>
    <col min="14342" max="14365" width="7.875" style="3" customWidth="1"/>
    <col min="14366" max="14587" width="8.875" style="3"/>
    <col min="14588" max="14588" width="7.625" style="3" customWidth="1"/>
    <col min="14589" max="14589" width="4.375" style="3" customWidth="1"/>
    <col min="14590" max="14591" width="8.625" style="3" customWidth="1"/>
    <col min="14592" max="14596" width="7.875" style="3" customWidth="1"/>
    <col min="14597" max="14597" width="8.375" style="3" customWidth="1"/>
    <col min="14598" max="14621" width="7.875" style="3" customWidth="1"/>
    <col min="14622" max="14843" width="8.875" style="3"/>
    <col min="14844" max="14844" width="7.625" style="3" customWidth="1"/>
    <col min="14845" max="14845" width="4.375" style="3" customWidth="1"/>
    <col min="14846" max="14847" width="8.625" style="3" customWidth="1"/>
    <col min="14848" max="14852" width="7.875" style="3" customWidth="1"/>
    <col min="14853" max="14853" width="8.375" style="3" customWidth="1"/>
    <col min="14854" max="14877" width="7.875" style="3" customWidth="1"/>
    <col min="14878" max="15099" width="8.875" style="3"/>
    <col min="15100" max="15100" width="7.625" style="3" customWidth="1"/>
    <col min="15101" max="15101" width="4.375" style="3" customWidth="1"/>
    <col min="15102" max="15103" width="8.625" style="3" customWidth="1"/>
    <col min="15104" max="15108" width="7.875" style="3" customWidth="1"/>
    <col min="15109" max="15109" width="8.375" style="3" customWidth="1"/>
    <col min="15110" max="15133" width="7.875" style="3" customWidth="1"/>
    <col min="15134" max="15355" width="8.875" style="3"/>
    <col min="15356" max="15356" width="7.625" style="3" customWidth="1"/>
    <col min="15357" max="15357" width="4.375" style="3" customWidth="1"/>
    <col min="15358" max="15359" width="8.625" style="3" customWidth="1"/>
    <col min="15360" max="15364" width="7.875" style="3" customWidth="1"/>
    <col min="15365" max="15365" width="8.375" style="3" customWidth="1"/>
    <col min="15366" max="15389" width="7.875" style="3" customWidth="1"/>
    <col min="15390" max="15611" width="8.875" style="3"/>
    <col min="15612" max="15612" width="7.625" style="3" customWidth="1"/>
    <col min="15613" max="15613" width="4.375" style="3" customWidth="1"/>
    <col min="15614" max="15615" width="8.625" style="3" customWidth="1"/>
    <col min="15616" max="15620" width="7.875" style="3" customWidth="1"/>
    <col min="15621" max="15621" width="8.375" style="3" customWidth="1"/>
    <col min="15622" max="15645" width="7.875" style="3" customWidth="1"/>
    <col min="15646" max="15867" width="8.875" style="3"/>
    <col min="15868" max="15868" width="7.625" style="3" customWidth="1"/>
    <col min="15869" max="15869" width="4.375" style="3" customWidth="1"/>
    <col min="15870" max="15871" width="8.625" style="3" customWidth="1"/>
    <col min="15872" max="15876" width="7.875" style="3" customWidth="1"/>
    <col min="15877" max="15877" width="8.375" style="3" customWidth="1"/>
    <col min="15878" max="15901" width="7.875" style="3" customWidth="1"/>
    <col min="15902" max="16123" width="8.875" style="3"/>
    <col min="16124" max="16124" width="7.625" style="3" customWidth="1"/>
    <col min="16125" max="16125" width="4.375" style="3" customWidth="1"/>
    <col min="16126" max="16127" width="8.625" style="3" customWidth="1"/>
    <col min="16128" max="16132" width="7.875" style="3" customWidth="1"/>
    <col min="16133" max="16133" width="8.375" style="3" customWidth="1"/>
    <col min="16134" max="16157" width="7.875" style="3" customWidth="1"/>
    <col min="16158" max="16384" width="8.875" style="3"/>
  </cols>
  <sheetData>
    <row r="1" spans="1:31" s="1" customFormat="1" ht="42.6" customHeight="1">
      <c r="A1" s="3336" t="s">
        <v>1196</v>
      </c>
      <c r="B1" s="3336"/>
      <c r="C1" s="3336"/>
      <c r="D1" s="3336"/>
      <c r="E1" s="3336"/>
      <c r="F1" s="3336"/>
      <c r="G1" s="3336"/>
      <c r="H1" s="3336"/>
      <c r="I1" s="3336"/>
      <c r="J1" s="3336"/>
      <c r="K1" s="3336"/>
      <c r="L1" s="3336"/>
      <c r="M1" s="3336"/>
      <c r="N1" s="3336"/>
      <c r="O1" s="3336"/>
      <c r="P1" s="3321" t="s">
        <v>1197</v>
      </c>
      <c r="Q1" s="3321"/>
      <c r="R1" s="3321"/>
      <c r="S1" s="3321"/>
      <c r="T1" s="3321"/>
      <c r="U1" s="3321"/>
      <c r="V1" s="3321"/>
      <c r="W1" s="3321"/>
      <c r="X1" s="3321"/>
      <c r="Y1" s="3321"/>
      <c r="Z1" s="3321"/>
      <c r="AA1" s="3321"/>
      <c r="AB1" s="3321"/>
      <c r="AC1" s="3321"/>
    </row>
    <row r="2" spans="1:31" s="2" customFormat="1" ht="9" customHeight="1">
      <c r="A2" s="5"/>
      <c r="B2" s="1612"/>
      <c r="C2" s="1617"/>
      <c r="D2" s="1617"/>
      <c r="E2" s="1617"/>
      <c r="F2" s="1617"/>
      <c r="G2" s="1617"/>
      <c r="H2" s="1617"/>
      <c r="I2" s="1617"/>
      <c r="J2" s="1612"/>
      <c r="K2" s="1617"/>
      <c r="L2" s="1617"/>
      <c r="M2" s="1617"/>
      <c r="N2" s="621"/>
      <c r="O2" s="1617"/>
      <c r="P2" s="1617"/>
      <c r="V2" s="621"/>
      <c r="W2" s="621"/>
      <c r="X2" s="621"/>
      <c r="Y2" s="621"/>
      <c r="Z2" s="621"/>
      <c r="AA2" s="621"/>
      <c r="AB2" s="621"/>
      <c r="AC2" s="622"/>
    </row>
    <row r="3" spans="1:31" ht="20.45" customHeight="1">
      <c r="A3" s="293" t="s">
        <v>153</v>
      </c>
      <c r="B3" s="385"/>
      <c r="J3" s="385"/>
      <c r="N3" s="3"/>
      <c r="V3" s="3"/>
      <c r="W3" s="3"/>
      <c r="X3" s="3"/>
      <c r="Y3" s="3"/>
      <c r="Z3" s="3"/>
      <c r="AA3" s="3"/>
      <c r="AB3" s="3"/>
      <c r="AC3" s="294" t="s">
        <v>1198</v>
      </c>
    </row>
    <row r="4" spans="1:31" ht="69" customHeight="1">
      <c r="A4" s="3215" t="s">
        <v>4</v>
      </c>
      <c r="B4" s="3216"/>
      <c r="C4" s="3322" t="s">
        <v>54</v>
      </c>
      <c r="D4" s="3323"/>
      <c r="E4" s="3323"/>
      <c r="F4" s="3323"/>
      <c r="G4" s="3323"/>
      <c r="H4" s="3323"/>
      <c r="I4" s="3324"/>
      <c r="J4" s="601" t="s">
        <v>1187</v>
      </c>
      <c r="K4" s="3325" t="s">
        <v>6</v>
      </c>
      <c r="L4" s="3326"/>
      <c r="M4" s="3326"/>
      <c r="N4" s="3326"/>
      <c r="O4" s="3326"/>
      <c r="P4" s="3327" t="s">
        <v>7</v>
      </c>
      <c r="Q4" s="3328"/>
      <c r="R4" s="3328"/>
      <c r="S4" s="3328"/>
      <c r="T4" s="3328"/>
      <c r="U4" s="3328"/>
      <c r="V4" s="3328"/>
      <c r="W4" s="3328"/>
      <c r="X4" s="3328"/>
      <c r="Y4" s="3328"/>
      <c r="Z4" s="3328"/>
      <c r="AA4" s="3328"/>
      <c r="AB4" s="3329"/>
      <c r="AC4" s="3330" t="s">
        <v>1199</v>
      </c>
    </row>
    <row r="5" spans="1:31" ht="39.6" customHeight="1">
      <c r="A5" s="3217"/>
      <c r="B5" s="3218"/>
      <c r="C5" s="3333" t="s">
        <v>8</v>
      </c>
      <c r="D5" s="3237" t="s">
        <v>9</v>
      </c>
      <c r="E5" s="3238"/>
      <c r="F5" s="3237" t="s">
        <v>1189</v>
      </c>
      <c r="G5" s="3257"/>
      <c r="H5" s="3257"/>
      <c r="I5" s="3238"/>
      <c r="J5" s="3221" t="s">
        <v>1200</v>
      </c>
      <c r="K5" s="3333" t="s">
        <v>8</v>
      </c>
      <c r="L5" s="3242" t="s">
        <v>12</v>
      </c>
      <c r="M5" s="3221" t="s">
        <v>13</v>
      </c>
      <c r="N5" s="3221" t="s">
        <v>1191</v>
      </c>
      <c r="O5" s="3221" t="s">
        <v>15</v>
      </c>
      <c r="P5" s="3242" t="s">
        <v>1192</v>
      </c>
      <c r="Q5" s="3234" t="s">
        <v>17</v>
      </c>
      <c r="R5" s="3234" t="s">
        <v>18</v>
      </c>
      <c r="S5" s="3234" t="s">
        <v>1194</v>
      </c>
      <c r="T5" s="3234" t="s">
        <v>20</v>
      </c>
      <c r="U5" s="3234" t="s">
        <v>959</v>
      </c>
      <c r="V5" s="3234" t="s">
        <v>22</v>
      </c>
      <c r="W5" s="3234" t="s">
        <v>23</v>
      </c>
      <c r="X5" s="3234" t="s">
        <v>24</v>
      </c>
      <c r="Y5" s="3234" t="s">
        <v>25</v>
      </c>
      <c r="Z5" s="3234" t="s">
        <v>26</v>
      </c>
      <c r="AA5" s="3234" t="s">
        <v>27</v>
      </c>
      <c r="AB5" s="3234" t="s">
        <v>28</v>
      </c>
      <c r="AC5" s="3331"/>
    </row>
    <row r="6" spans="1:31" ht="19.7" customHeight="1">
      <c r="A6" s="3217"/>
      <c r="B6" s="3218"/>
      <c r="C6" s="3334"/>
      <c r="D6" s="3250" t="s">
        <v>29</v>
      </c>
      <c r="E6" s="3221" t="s">
        <v>3859</v>
      </c>
      <c r="F6" s="3221" t="s">
        <v>30</v>
      </c>
      <c r="G6" s="3221" t="s">
        <v>3860</v>
      </c>
      <c r="H6" s="3242" t="s">
        <v>942</v>
      </c>
      <c r="I6" s="3221" t="s">
        <v>71</v>
      </c>
      <c r="J6" s="3222"/>
      <c r="K6" s="3334"/>
      <c r="L6" s="3243"/>
      <c r="M6" s="3222"/>
      <c r="N6" s="3222"/>
      <c r="O6" s="3222"/>
      <c r="P6" s="3243"/>
      <c r="Q6" s="3235"/>
      <c r="R6" s="3235"/>
      <c r="S6" s="3235"/>
      <c r="T6" s="3235"/>
      <c r="U6" s="3235"/>
      <c r="V6" s="3235"/>
      <c r="W6" s="3235"/>
      <c r="X6" s="3235"/>
      <c r="Y6" s="3235"/>
      <c r="Z6" s="3235"/>
      <c r="AA6" s="3235"/>
      <c r="AB6" s="3235"/>
      <c r="AC6" s="3331"/>
    </row>
    <row r="7" spans="1:31" ht="18" customHeight="1">
      <c r="A7" s="3217"/>
      <c r="B7" s="3218"/>
      <c r="C7" s="3334"/>
      <c r="D7" s="3245"/>
      <c r="E7" s="3222"/>
      <c r="F7" s="3222"/>
      <c r="G7" s="3222"/>
      <c r="H7" s="3243"/>
      <c r="I7" s="3222"/>
      <c r="J7" s="3222"/>
      <c r="K7" s="3334"/>
      <c r="L7" s="3243"/>
      <c r="M7" s="3222"/>
      <c r="N7" s="3222"/>
      <c r="O7" s="3222"/>
      <c r="P7" s="3243"/>
      <c r="Q7" s="3235"/>
      <c r="R7" s="3235"/>
      <c r="S7" s="3235"/>
      <c r="T7" s="3235"/>
      <c r="U7" s="3235"/>
      <c r="V7" s="3235"/>
      <c r="W7" s="3235"/>
      <c r="X7" s="3235"/>
      <c r="Y7" s="3235"/>
      <c r="Z7" s="3235"/>
      <c r="AA7" s="3235"/>
      <c r="AB7" s="3235"/>
      <c r="AC7" s="3331"/>
    </row>
    <row r="8" spans="1:31" ht="18" customHeight="1">
      <c r="A8" s="3217"/>
      <c r="B8" s="3218"/>
      <c r="C8" s="3334"/>
      <c r="D8" s="3245"/>
      <c r="E8" s="3222"/>
      <c r="F8" s="3222"/>
      <c r="G8" s="3222"/>
      <c r="H8" s="3243"/>
      <c r="I8" s="3222"/>
      <c r="J8" s="3222"/>
      <c r="K8" s="3334"/>
      <c r="L8" s="3243"/>
      <c r="M8" s="3222"/>
      <c r="N8" s="3222"/>
      <c r="O8" s="3222"/>
      <c r="P8" s="3243"/>
      <c r="Q8" s="3235"/>
      <c r="R8" s="3235"/>
      <c r="S8" s="3235"/>
      <c r="T8" s="3235"/>
      <c r="U8" s="3235"/>
      <c r="V8" s="3235"/>
      <c r="W8" s="3235"/>
      <c r="X8" s="3235"/>
      <c r="Y8" s="3235"/>
      <c r="Z8" s="3235"/>
      <c r="AA8" s="3235"/>
      <c r="AB8" s="3235"/>
      <c r="AC8" s="3331"/>
    </row>
    <row r="9" spans="1:31" ht="18" customHeight="1">
      <c r="A9" s="3217"/>
      <c r="B9" s="3218"/>
      <c r="C9" s="3334"/>
      <c r="D9" s="3245"/>
      <c r="E9" s="3222"/>
      <c r="F9" s="3222"/>
      <c r="G9" s="3222"/>
      <c r="H9" s="3243"/>
      <c r="I9" s="3222"/>
      <c r="J9" s="3222"/>
      <c r="K9" s="3334"/>
      <c r="L9" s="3243"/>
      <c r="M9" s="3222"/>
      <c r="N9" s="3222"/>
      <c r="O9" s="3222"/>
      <c r="P9" s="3243"/>
      <c r="Q9" s="3235"/>
      <c r="R9" s="3235"/>
      <c r="S9" s="3235"/>
      <c r="T9" s="3235"/>
      <c r="U9" s="3235"/>
      <c r="V9" s="3235"/>
      <c r="W9" s="3235"/>
      <c r="X9" s="3235"/>
      <c r="Y9" s="3235"/>
      <c r="Z9" s="3235"/>
      <c r="AA9" s="3235"/>
      <c r="AB9" s="3235"/>
      <c r="AC9" s="3331"/>
    </row>
    <row r="10" spans="1:31" ht="18" customHeight="1">
      <c r="A10" s="3217"/>
      <c r="B10" s="3218"/>
      <c r="C10" s="3334"/>
      <c r="D10" s="3245"/>
      <c r="E10" s="3222"/>
      <c r="F10" s="3222"/>
      <c r="G10" s="3222"/>
      <c r="H10" s="3243"/>
      <c r="I10" s="3222"/>
      <c r="J10" s="3222"/>
      <c r="K10" s="3334"/>
      <c r="L10" s="3243"/>
      <c r="M10" s="3222"/>
      <c r="N10" s="3222"/>
      <c r="O10" s="3222"/>
      <c r="P10" s="3243"/>
      <c r="Q10" s="3235"/>
      <c r="R10" s="3235"/>
      <c r="S10" s="3235"/>
      <c r="T10" s="3235"/>
      <c r="U10" s="3235"/>
      <c r="V10" s="3235"/>
      <c r="W10" s="3235"/>
      <c r="X10" s="3235"/>
      <c r="Y10" s="3235"/>
      <c r="Z10" s="3235"/>
      <c r="AA10" s="3235"/>
      <c r="AB10" s="3235"/>
      <c r="AC10" s="3331"/>
    </row>
    <row r="11" spans="1:31" ht="18" customHeight="1">
      <c r="A11" s="3219"/>
      <c r="B11" s="3220"/>
      <c r="C11" s="3335"/>
      <c r="D11" s="3246"/>
      <c r="E11" s="3223"/>
      <c r="F11" s="3223"/>
      <c r="G11" s="3223"/>
      <c r="H11" s="3244"/>
      <c r="I11" s="3223"/>
      <c r="J11" s="3223"/>
      <c r="K11" s="3335"/>
      <c r="L11" s="3244"/>
      <c r="M11" s="3223"/>
      <c r="N11" s="3223"/>
      <c r="O11" s="3223"/>
      <c r="P11" s="3244"/>
      <c r="Q11" s="3236"/>
      <c r="R11" s="3236"/>
      <c r="S11" s="3236"/>
      <c r="T11" s="3236"/>
      <c r="U11" s="3236"/>
      <c r="V11" s="3236"/>
      <c r="W11" s="3236"/>
      <c r="X11" s="3236"/>
      <c r="Y11" s="3236"/>
      <c r="Z11" s="3236"/>
      <c r="AA11" s="3236"/>
      <c r="AB11" s="3236"/>
      <c r="AC11" s="3332"/>
    </row>
    <row r="12" spans="1:31" s="604" customFormat="1" ht="33" customHeight="1">
      <c r="A12" s="313" t="s">
        <v>33</v>
      </c>
      <c r="B12" s="314">
        <v>2001</v>
      </c>
      <c r="C12" s="602">
        <v>2509165</v>
      </c>
      <c r="D12" s="603">
        <v>2402205</v>
      </c>
      <c r="E12" s="603">
        <v>47605</v>
      </c>
      <c r="F12" s="603">
        <v>38612</v>
      </c>
      <c r="G12" s="603">
        <v>20136</v>
      </c>
      <c r="H12" s="603">
        <v>591</v>
      </c>
      <c r="I12" s="603">
        <v>16</v>
      </c>
      <c r="J12" s="623">
        <v>0</v>
      </c>
      <c r="K12" s="603">
        <v>398426</v>
      </c>
      <c r="L12" s="603">
        <v>172098</v>
      </c>
      <c r="M12" s="603">
        <v>4704</v>
      </c>
      <c r="N12" s="623">
        <v>0</v>
      </c>
      <c r="O12" s="603">
        <v>44277</v>
      </c>
      <c r="P12" s="603">
        <v>165838</v>
      </c>
      <c r="Q12" s="603">
        <v>5384</v>
      </c>
      <c r="R12" s="603">
        <v>6125</v>
      </c>
      <c r="S12" s="623">
        <v>0</v>
      </c>
      <c r="T12" s="623">
        <v>0</v>
      </c>
      <c r="U12" s="623">
        <v>0</v>
      </c>
      <c r="V12" s="623">
        <v>0</v>
      </c>
      <c r="W12" s="623">
        <v>0</v>
      </c>
      <c r="X12" s="623">
        <v>0</v>
      </c>
      <c r="Y12" s="623">
        <v>0</v>
      </c>
      <c r="Z12" s="623">
        <v>0</v>
      </c>
      <c r="AA12" s="623">
        <v>0</v>
      </c>
      <c r="AB12" s="623">
        <v>0</v>
      </c>
      <c r="AC12" s="623">
        <v>0</v>
      </c>
      <c r="AD12" s="624"/>
    </row>
    <row r="13" spans="1:31" s="604" customFormat="1" ht="33" customHeight="1">
      <c r="A13" s="26" t="s">
        <v>34</v>
      </c>
      <c r="B13" s="27">
        <v>2002</v>
      </c>
      <c r="C13" s="605">
        <v>2625596</v>
      </c>
      <c r="D13" s="606">
        <v>2509968</v>
      </c>
      <c r="E13" s="606">
        <v>55935</v>
      </c>
      <c r="F13" s="606">
        <v>41994</v>
      </c>
      <c r="G13" s="606">
        <v>17450</v>
      </c>
      <c r="H13" s="606">
        <v>239</v>
      </c>
      <c r="I13" s="606">
        <v>10</v>
      </c>
      <c r="J13" s="28">
        <v>0</v>
      </c>
      <c r="K13" s="606">
        <v>394405</v>
      </c>
      <c r="L13" s="606">
        <v>168880</v>
      </c>
      <c r="M13" s="606">
        <v>5638</v>
      </c>
      <c r="N13" s="28">
        <v>0</v>
      </c>
      <c r="O13" s="606">
        <v>45218</v>
      </c>
      <c r="P13" s="606">
        <v>159125</v>
      </c>
      <c r="Q13" s="606">
        <v>5600</v>
      </c>
      <c r="R13" s="606">
        <v>9944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624"/>
    </row>
    <row r="14" spans="1:31" s="608" customFormat="1" ht="33" customHeight="1">
      <c r="A14" s="26" t="s">
        <v>35</v>
      </c>
      <c r="B14" s="27">
        <v>2003</v>
      </c>
      <c r="C14" s="605">
        <v>2416940</v>
      </c>
      <c r="D14" s="606">
        <v>2308435</v>
      </c>
      <c r="E14" s="606">
        <v>56166</v>
      </c>
      <c r="F14" s="606">
        <v>35987</v>
      </c>
      <c r="G14" s="606">
        <v>16099</v>
      </c>
      <c r="H14" s="606">
        <v>225</v>
      </c>
      <c r="I14" s="606">
        <v>28</v>
      </c>
      <c r="J14" s="28">
        <v>0</v>
      </c>
      <c r="K14" s="606">
        <v>384802</v>
      </c>
      <c r="L14" s="606">
        <v>177053</v>
      </c>
      <c r="M14" s="606">
        <v>5041</v>
      </c>
      <c r="N14" s="28">
        <v>0</v>
      </c>
      <c r="O14" s="606">
        <v>38845</v>
      </c>
      <c r="P14" s="606">
        <v>144691</v>
      </c>
      <c r="Q14" s="606">
        <v>3963</v>
      </c>
      <c r="R14" s="606">
        <v>14894</v>
      </c>
      <c r="S14" s="28">
        <v>0</v>
      </c>
      <c r="T14" s="606">
        <v>315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625"/>
      <c r="AE14" s="607"/>
    </row>
    <row r="15" spans="1:31" s="608" customFormat="1" ht="33" customHeight="1">
      <c r="A15" s="26" t="s">
        <v>36</v>
      </c>
      <c r="B15" s="27">
        <v>2004</v>
      </c>
      <c r="C15" s="605">
        <v>2600700</v>
      </c>
      <c r="D15" s="606">
        <v>2492247</v>
      </c>
      <c r="E15" s="606">
        <v>57740</v>
      </c>
      <c r="F15" s="606">
        <v>35549</v>
      </c>
      <c r="G15" s="606">
        <v>14782</v>
      </c>
      <c r="H15" s="606">
        <v>352</v>
      </c>
      <c r="I15" s="606">
        <v>30</v>
      </c>
      <c r="J15" s="28">
        <v>0</v>
      </c>
      <c r="K15" s="606">
        <v>407382</v>
      </c>
      <c r="L15" s="606">
        <v>192103</v>
      </c>
      <c r="M15" s="606">
        <v>5909</v>
      </c>
      <c r="N15" s="28">
        <v>0</v>
      </c>
      <c r="O15" s="606">
        <v>42318</v>
      </c>
      <c r="P15" s="606">
        <v>142774</v>
      </c>
      <c r="Q15" s="606">
        <v>4504</v>
      </c>
      <c r="R15" s="606">
        <v>19213</v>
      </c>
      <c r="S15" s="28">
        <v>0</v>
      </c>
      <c r="T15" s="606">
        <v>561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625"/>
      <c r="AE15" s="607"/>
    </row>
    <row r="16" spans="1:31" s="608" customFormat="1" ht="33" customHeight="1">
      <c r="A16" s="26" t="s">
        <v>37</v>
      </c>
      <c r="B16" s="27">
        <v>2005</v>
      </c>
      <c r="C16" s="605">
        <v>2550661</v>
      </c>
      <c r="D16" s="606">
        <v>2441684</v>
      </c>
      <c r="E16" s="606">
        <v>55510</v>
      </c>
      <c r="F16" s="606">
        <v>37150</v>
      </c>
      <c r="G16" s="606">
        <v>16005</v>
      </c>
      <c r="H16" s="606">
        <v>285</v>
      </c>
      <c r="I16" s="606">
        <v>27</v>
      </c>
      <c r="J16" s="28">
        <v>0</v>
      </c>
      <c r="K16" s="606">
        <v>416308</v>
      </c>
      <c r="L16" s="606">
        <v>203926</v>
      </c>
      <c r="M16" s="606">
        <v>5790</v>
      </c>
      <c r="N16" s="28">
        <v>0</v>
      </c>
      <c r="O16" s="606">
        <v>45765</v>
      </c>
      <c r="P16" s="606">
        <v>133614</v>
      </c>
      <c r="Q16" s="606">
        <v>5369</v>
      </c>
      <c r="R16" s="606">
        <v>21214</v>
      </c>
      <c r="S16" s="28">
        <v>0</v>
      </c>
      <c r="T16" s="606">
        <v>630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625"/>
      <c r="AE16" s="607"/>
    </row>
    <row r="17" spans="1:33" s="609" customFormat="1" ht="33" customHeight="1">
      <c r="A17" s="26" t="s">
        <v>38</v>
      </c>
      <c r="B17" s="27">
        <v>2006</v>
      </c>
      <c r="C17" s="605">
        <v>2491159</v>
      </c>
      <c r="D17" s="606">
        <v>2379601</v>
      </c>
      <c r="E17" s="606">
        <v>55940</v>
      </c>
      <c r="F17" s="606">
        <v>37897</v>
      </c>
      <c r="G17" s="606">
        <v>17517</v>
      </c>
      <c r="H17" s="606">
        <v>184</v>
      </c>
      <c r="I17" s="606">
        <v>20</v>
      </c>
      <c r="J17" s="28">
        <v>0</v>
      </c>
      <c r="K17" s="606">
        <v>418171</v>
      </c>
      <c r="L17" s="606">
        <v>205906</v>
      </c>
      <c r="M17" s="606">
        <v>5146</v>
      </c>
      <c r="N17" s="28">
        <v>0</v>
      </c>
      <c r="O17" s="606">
        <v>45643</v>
      </c>
      <c r="P17" s="606">
        <v>134265</v>
      </c>
      <c r="Q17" s="606">
        <v>6366</v>
      </c>
      <c r="R17" s="606">
        <v>19957</v>
      </c>
      <c r="S17" s="28">
        <v>0</v>
      </c>
      <c r="T17" s="606">
        <v>888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</row>
    <row r="18" spans="1:33" s="607" customFormat="1" ht="33" customHeight="1">
      <c r="A18" s="26" t="s">
        <v>39</v>
      </c>
      <c r="B18" s="27">
        <v>2007</v>
      </c>
      <c r="C18" s="605">
        <v>2595639</v>
      </c>
      <c r="D18" s="606">
        <v>2483892</v>
      </c>
      <c r="E18" s="606">
        <v>56076</v>
      </c>
      <c r="F18" s="606">
        <v>39736</v>
      </c>
      <c r="G18" s="606">
        <v>15731</v>
      </c>
      <c r="H18" s="606">
        <v>204</v>
      </c>
      <c r="I18" s="28">
        <v>0</v>
      </c>
      <c r="J18" s="28">
        <v>0</v>
      </c>
      <c r="K18" s="606">
        <v>443735</v>
      </c>
      <c r="L18" s="606">
        <v>223866</v>
      </c>
      <c r="M18" s="606">
        <v>5681</v>
      </c>
      <c r="N18" s="28">
        <v>0</v>
      </c>
      <c r="O18" s="606">
        <v>49425</v>
      </c>
      <c r="P18" s="606">
        <v>134635</v>
      </c>
      <c r="Q18" s="606">
        <v>6954</v>
      </c>
      <c r="R18" s="606">
        <v>22370</v>
      </c>
      <c r="S18" s="28">
        <v>0</v>
      </c>
      <c r="T18" s="606">
        <v>804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</row>
    <row r="19" spans="1:33" s="607" customFormat="1" ht="33" customHeight="1">
      <c r="A19" s="26" t="s">
        <v>40</v>
      </c>
      <c r="B19" s="27">
        <v>2008</v>
      </c>
      <c r="C19" s="605">
        <v>2624566</v>
      </c>
      <c r="D19" s="606">
        <v>2506749</v>
      </c>
      <c r="E19" s="606">
        <v>55450</v>
      </c>
      <c r="F19" s="606">
        <v>45543</v>
      </c>
      <c r="G19" s="606">
        <v>16628</v>
      </c>
      <c r="H19" s="606">
        <v>196</v>
      </c>
      <c r="I19" s="28">
        <v>0</v>
      </c>
      <c r="J19" s="28">
        <v>0</v>
      </c>
      <c r="K19" s="606">
        <v>453352</v>
      </c>
      <c r="L19" s="606">
        <v>235175</v>
      </c>
      <c r="M19" s="606">
        <v>6089</v>
      </c>
      <c r="N19" s="28">
        <v>0</v>
      </c>
      <c r="O19" s="606">
        <v>49431</v>
      </c>
      <c r="P19" s="606">
        <v>130799</v>
      </c>
      <c r="Q19" s="606">
        <v>7686</v>
      </c>
      <c r="R19" s="606">
        <v>17900</v>
      </c>
      <c r="S19" s="606">
        <v>5705</v>
      </c>
      <c r="T19" s="606">
        <v>567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</row>
    <row r="20" spans="1:33" s="607" customFormat="1" ht="33" customHeight="1">
      <c r="A20" s="26" t="s">
        <v>41</v>
      </c>
      <c r="B20" s="27">
        <v>2009</v>
      </c>
      <c r="C20" s="605">
        <v>2702710</v>
      </c>
      <c r="D20" s="606">
        <v>2577214</v>
      </c>
      <c r="E20" s="606">
        <v>59711</v>
      </c>
      <c r="F20" s="606">
        <v>46130</v>
      </c>
      <c r="G20" s="606">
        <v>19498</v>
      </c>
      <c r="H20" s="606">
        <v>157</v>
      </c>
      <c r="I20" s="28">
        <v>0</v>
      </c>
      <c r="J20" s="28">
        <v>0</v>
      </c>
      <c r="K20" s="606">
        <v>461098</v>
      </c>
      <c r="L20" s="606">
        <v>243342</v>
      </c>
      <c r="M20" s="606">
        <v>6666</v>
      </c>
      <c r="N20" s="28">
        <v>0</v>
      </c>
      <c r="O20" s="606">
        <v>49309</v>
      </c>
      <c r="P20" s="606">
        <v>127058</v>
      </c>
      <c r="Q20" s="606">
        <v>9399</v>
      </c>
      <c r="R20" s="606">
        <v>18807</v>
      </c>
      <c r="S20" s="606">
        <v>5993</v>
      </c>
      <c r="T20" s="606">
        <v>524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</row>
    <row r="21" spans="1:33" s="607" customFormat="1" ht="33" customHeight="1">
      <c r="A21" s="26" t="s">
        <v>42</v>
      </c>
      <c r="B21" s="27">
        <v>2010</v>
      </c>
      <c r="C21" s="605">
        <v>2760143</v>
      </c>
      <c r="D21" s="606">
        <v>2636690</v>
      </c>
      <c r="E21" s="606">
        <v>59260</v>
      </c>
      <c r="F21" s="606">
        <v>46817</v>
      </c>
      <c r="G21" s="606">
        <v>17239</v>
      </c>
      <c r="H21" s="606">
        <v>137</v>
      </c>
      <c r="I21" s="28">
        <v>0</v>
      </c>
      <c r="J21" s="28">
        <v>0</v>
      </c>
      <c r="K21" s="606">
        <v>455974</v>
      </c>
      <c r="L21" s="606">
        <v>252577</v>
      </c>
      <c r="M21" s="606">
        <v>5799</v>
      </c>
      <c r="N21" s="28">
        <v>0</v>
      </c>
      <c r="O21" s="606">
        <v>47903</v>
      </c>
      <c r="P21" s="606">
        <v>110403</v>
      </c>
      <c r="Q21" s="606">
        <v>10122</v>
      </c>
      <c r="R21" s="606">
        <v>20609</v>
      </c>
      <c r="S21" s="606">
        <v>7665</v>
      </c>
      <c r="T21" s="606">
        <v>420</v>
      </c>
      <c r="U21" s="606">
        <v>476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</row>
    <row r="22" spans="1:33" s="607" customFormat="1" ht="33" customHeight="1">
      <c r="A22" s="26" t="s">
        <v>43</v>
      </c>
      <c r="B22" s="27">
        <v>2011</v>
      </c>
      <c r="C22" s="605">
        <v>2832521</v>
      </c>
      <c r="D22" s="606">
        <v>2704438</v>
      </c>
      <c r="E22" s="606">
        <v>59293</v>
      </c>
      <c r="F22" s="606">
        <v>52783</v>
      </c>
      <c r="G22" s="606">
        <v>15976</v>
      </c>
      <c r="H22" s="606">
        <v>31</v>
      </c>
      <c r="I22" s="28">
        <v>0</v>
      </c>
      <c r="J22" s="28">
        <v>0</v>
      </c>
      <c r="K22" s="606">
        <v>487911</v>
      </c>
      <c r="L22" s="606">
        <v>259153</v>
      </c>
      <c r="M22" s="606">
        <v>5545</v>
      </c>
      <c r="N22" s="28">
        <v>0</v>
      </c>
      <c r="O22" s="606">
        <v>53766</v>
      </c>
      <c r="P22" s="606">
        <v>129570</v>
      </c>
      <c r="Q22" s="606">
        <v>11681</v>
      </c>
      <c r="R22" s="606">
        <v>19223</v>
      </c>
      <c r="S22" s="606">
        <v>8042</v>
      </c>
      <c r="T22" s="606">
        <v>446</v>
      </c>
      <c r="U22" s="606">
        <v>485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</row>
    <row r="23" spans="1:33" s="607" customFormat="1" ht="33" customHeight="1">
      <c r="A23" s="26" t="s">
        <v>44</v>
      </c>
      <c r="B23" s="27">
        <v>2012</v>
      </c>
      <c r="C23" s="605">
        <v>2807426</v>
      </c>
      <c r="D23" s="606">
        <v>2692440</v>
      </c>
      <c r="E23" s="606">
        <v>59021</v>
      </c>
      <c r="F23" s="606">
        <v>39251</v>
      </c>
      <c r="G23" s="606">
        <v>16686</v>
      </c>
      <c r="H23" s="606">
        <v>28</v>
      </c>
      <c r="I23" s="28">
        <v>0</v>
      </c>
      <c r="J23" s="28">
        <v>0</v>
      </c>
      <c r="K23" s="606">
        <v>515435</v>
      </c>
      <c r="L23" s="606">
        <v>262773</v>
      </c>
      <c r="M23" s="606">
        <v>5448</v>
      </c>
      <c r="N23" s="28">
        <v>0</v>
      </c>
      <c r="O23" s="606">
        <v>58101</v>
      </c>
      <c r="P23" s="606">
        <v>153281</v>
      </c>
      <c r="Q23" s="606">
        <v>12465</v>
      </c>
      <c r="R23" s="606">
        <v>13673</v>
      </c>
      <c r="S23" s="606">
        <v>8667</v>
      </c>
      <c r="T23" s="606">
        <v>430</v>
      </c>
      <c r="U23" s="606">
        <v>597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</row>
    <row r="24" spans="1:33" s="607" customFormat="1" ht="33" customHeight="1">
      <c r="A24" s="26" t="s">
        <v>45</v>
      </c>
      <c r="B24" s="27">
        <v>2013</v>
      </c>
      <c r="C24" s="605">
        <v>2763504</v>
      </c>
      <c r="D24" s="606">
        <v>2651855</v>
      </c>
      <c r="E24" s="606">
        <v>57679</v>
      </c>
      <c r="F24" s="606">
        <v>38788</v>
      </c>
      <c r="G24" s="606">
        <v>15163</v>
      </c>
      <c r="H24" s="606">
        <v>19</v>
      </c>
      <c r="I24" s="28">
        <v>0</v>
      </c>
      <c r="J24" s="28">
        <v>0</v>
      </c>
      <c r="K24" s="606">
        <v>501454</v>
      </c>
      <c r="L24" s="606">
        <v>262626</v>
      </c>
      <c r="M24" s="606">
        <v>3884</v>
      </c>
      <c r="N24" s="606">
        <v>1135</v>
      </c>
      <c r="O24" s="606">
        <v>52533</v>
      </c>
      <c r="P24" s="606">
        <v>129573</v>
      </c>
      <c r="Q24" s="606">
        <v>12510</v>
      </c>
      <c r="R24" s="606">
        <v>11288</v>
      </c>
      <c r="S24" s="606">
        <v>9099</v>
      </c>
      <c r="T24" s="606">
        <v>61</v>
      </c>
      <c r="U24" s="606">
        <v>531</v>
      </c>
      <c r="V24" s="606">
        <v>4075</v>
      </c>
      <c r="W24" s="606">
        <v>2602</v>
      </c>
      <c r="X24" s="606">
        <v>10863</v>
      </c>
      <c r="Y24" s="606">
        <v>674</v>
      </c>
      <c r="Z24" s="28">
        <v>0</v>
      </c>
      <c r="AA24" s="28">
        <v>0</v>
      </c>
      <c r="AB24" s="28">
        <v>0</v>
      </c>
      <c r="AC24" s="28">
        <v>0</v>
      </c>
    </row>
    <row r="25" spans="1:33" s="607" customFormat="1" ht="33" customHeight="1">
      <c r="A25" s="26" t="s">
        <v>46</v>
      </c>
      <c r="B25" s="27">
        <v>2014</v>
      </c>
      <c r="C25" s="605">
        <v>2827146</v>
      </c>
      <c r="D25" s="606">
        <v>2713158</v>
      </c>
      <c r="E25" s="606">
        <v>60072</v>
      </c>
      <c r="F25" s="606">
        <v>38477</v>
      </c>
      <c r="G25" s="606">
        <v>15407</v>
      </c>
      <c r="H25" s="606">
        <v>32</v>
      </c>
      <c r="I25" s="28">
        <v>0</v>
      </c>
      <c r="J25" s="28">
        <v>0</v>
      </c>
      <c r="K25" s="606">
        <v>517211</v>
      </c>
      <c r="L25" s="606">
        <v>257898</v>
      </c>
      <c r="M25" s="606">
        <v>3544</v>
      </c>
      <c r="N25" s="626">
        <v>1477</v>
      </c>
      <c r="O25" s="606">
        <v>50372</v>
      </c>
      <c r="P25" s="606">
        <v>136639</v>
      </c>
      <c r="Q25" s="606">
        <v>12835</v>
      </c>
      <c r="R25" s="606">
        <v>10632</v>
      </c>
      <c r="S25" s="606">
        <v>9363</v>
      </c>
      <c r="T25" s="606">
        <v>81</v>
      </c>
      <c r="U25" s="606">
        <v>1333</v>
      </c>
      <c r="V25" s="627">
        <v>8138</v>
      </c>
      <c r="W25" s="627">
        <v>5144</v>
      </c>
      <c r="X25" s="627">
        <v>19412</v>
      </c>
      <c r="Y25" s="627">
        <v>343</v>
      </c>
      <c r="Z25" s="28">
        <v>0</v>
      </c>
      <c r="AA25" s="28">
        <v>0</v>
      </c>
      <c r="AB25" s="28">
        <v>0</v>
      </c>
      <c r="AC25" s="28">
        <v>0</v>
      </c>
    </row>
    <row r="26" spans="1:33" s="607" customFormat="1" ht="33" customHeight="1">
      <c r="A26" s="26" t="s">
        <v>47</v>
      </c>
      <c r="B26" s="27">
        <v>2015</v>
      </c>
      <c r="C26" s="605">
        <v>2881852</v>
      </c>
      <c r="D26" s="606">
        <v>2764678</v>
      </c>
      <c r="E26" s="606">
        <v>61877</v>
      </c>
      <c r="F26" s="606">
        <v>38900</v>
      </c>
      <c r="G26" s="606">
        <v>16369</v>
      </c>
      <c r="H26" s="606">
        <v>28</v>
      </c>
      <c r="I26" s="28">
        <v>0</v>
      </c>
      <c r="J26" s="446">
        <v>0</v>
      </c>
      <c r="K26" s="606">
        <v>543209</v>
      </c>
      <c r="L26" s="606">
        <v>268693</v>
      </c>
      <c r="M26" s="606">
        <v>3224</v>
      </c>
      <c r="N26" s="626">
        <v>2170</v>
      </c>
      <c r="O26" s="606">
        <v>55700</v>
      </c>
      <c r="P26" s="606">
        <v>140181</v>
      </c>
      <c r="Q26" s="606">
        <v>13173</v>
      </c>
      <c r="R26" s="606">
        <v>10281</v>
      </c>
      <c r="S26" s="606">
        <v>10349</v>
      </c>
      <c r="T26" s="28">
        <v>0</v>
      </c>
      <c r="U26" s="606">
        <v>1421</v>
      </c>
      <c r="V26" s="627">
        <v>9746</v>
      </c>
      <c r="W26" s="627">
        <v>5787</v>
      </c>
      <c r="X26" s="627">
        <v>22127</v>
      </c>
      <c r="Y26" s="627">
        <v>357</v>
      </c>
      <c r="Z26" s="628">
        <v>0</v>
      </c>
      <c r="AA26" s="28">
        <v>0</v>
      </c>
      <c r="AB26" s="28">
        <v>0</v>
      </c>
      <c r="AC26" s="606">
        <v>38558</v>
      </c>
    </row>
    <row r="27" spans="1:33" s="607" customFormat="1" ht="33" customHeight="1">
      <c r="A27" s="26" t="s">
        <v>48</v>
      </c>
      <c r="B27" s="27">
        <v>2016</v>
      </c>
      <c r="C27" s="605">
        <v>2934366</v>
      </c>
      <c r="D27" s="606">
        <v>2816324</v>
      </c>
      <c r="E27" s="606">
        <v>60149</v>
      </c>
      <c r="F27" s="606">
        <v>41826</v>
      </c>
      <c r="G27" s="606">
        <v>16038</v>
      </c>
      <c r="H27" s="606">
        <v>29</v>
      </c>
      <c r="I27" s="28">
        <v>0</v>
      </c>
      <c r="J27" s="446">
        <v>0</v>
      </c>
      <c r="K27" s="606">
        <v>550344</v>
      </c>
      <c r="L27" s="606">
        <v>275930</v>
      </c>
      <c r="M27" s="606">
        <v>3035</v>
      </c>
      <c r="N27" s="626">
        <v>3195</v>
      </c>
      <c r="O27" s="606">
        <v>56794</v>
      </c>
      <c r="P27" s="606">
        <v>133614</v>
      </c>
      <c r="Q27" s="606">
        <v>14794</v>
      </c>
      <c r="R27" s="606">
        <v>9903</v>
      </c>
      <c r="S27" s="606">
        <v>9588</v>
      </c>
      <c r="T27" s="28">
        <v>0</v>
      </c>
      <c r="U27" s="606">
        <v>1995</v>
      </c>
      <c r="V27" s="606">
        <v>10024</v>
      </c>
      <c r="W27" s="606">
        <v>5675</v>
      </c>
      <c r="X27" s="606">
        <v>24082</v>
      </c>
      <c r="Y27" s="606">
        <v>473</v>
      </c>
      <c r="Z27" s="28">
        <v>0</v>
      </c>
      <c r="AA27" s="28">
        <v>0</v>
      </c>
      <c r="AB27" s="606">
        <v>1242</v>
      </c>
      <c r="AC27" s="606">
        <v>15225</v>
      </c>
    </row>
    <row r="28" spans="1:33" s="607" customFormat="1" ht="33" customHeight="1">
      <c r="A28" s="26" t="s">
        <v>49</v>
      </c>
      <c r="B28" s="27">
        <v>2017</v>
      </c>
      <c r="C28" s="605">
        <v>2970751</v>
      </c>
      <c r="D28" s="606">
        <v>2855036</v>
      </c>
      <c r="E28" s="606">
        <v>60397</v>
      </c>
      <c r="F28" s="606">
        <v>38797</v>
      </c>
      <c r="G28" s="606">
        <v>16494</v>
      </c>
      <c r="H28" s="606">
        <v>27</v>
      </c>
      <c r="I28" s="28">
        <v>0</v>
      </c>
      <c r="J28" s="446">
        <v>1</v>
      </c>
      <c r="K28" s="606">
        <v>545305</v>
      </c>
      <c r="L28" s="606">
        <v>278575</v>
      </c>
      <c r="M28" s="606">
        <v>2082</v>
      </c>
      <c r="N28" s="626">
        <v>3600</v>
      </c>
      <c r="O28" s="606">
        <v>53873</v>
      </c>
      <c r="P28" s="606">
        <v>126109</v>
      </c>
      <c r="Q28" s="606">
        <v>15737</v>
      </c>
      <c r="R28" s="606">
        <v>9148</v>
      </c>
      <c r="S28" s="606">
        <v>8832</v>
      </c>
      <c r="T28" s="28">
        <v>0</v>
      </c>
      <c r="U28" s="606">
        <v>2339</v>
      </c>
      <c r="V28" s="606">
        <v>10214</v>
      </c>
      <c r="W28" s="606">
        <v>6047</v>
      </c>
      <c r="X28" s="606">
        <v>25174</v>
      </c>
      <c r="Y28" s="606">
        <v>594</v>
      </c>
      <c r="Z28" s="28">
        <v>0</v>
      </c>
      <c r="AA28" s="606">
        <v>38</v>
      </c>
      <c r="AB28" s="606">
        <v>2943</v>
      </c>
      <c r="AC28" s="606">
        <v>7809</v>
      </c>
    </row>
    <row r="29" spans="1:33" s="607" customFormat="1" ht="33" customHeight="1">
      <c r="A29" s="26" t="s">
        <v>50</v>
      </c>
      <c r="B29" s="27">
        <v>2018</v>
      </c>
      <c r="C29" s="605">
        <v>3043352</v>
      </c>
      <c r="D29" s="606">
        <v>2926282</v>
      </c>
      <c r="E29" s="606">
        <v>59789</v>
      </c>
      <c r="F29" s="606">
        <v>40098</v>
      </c>
      <c r="G29" s="606">
        <v>17166</v>
      </c>
      <c r="H29" s="606">
        <v>17</v>
      </c>
      <c r="I29" s="28">
        <v>0</v>
      </c>
      <c r="J29" s="446">
        <v>2</v>
      </c>
      <c r="K29" s="606">
        <v>542017</v>
      </c>
      <c r="L29" s="606">
        <v>278991</v>
      </c>
      <c r="M29" s="606">
        <v>2257</v>
      </c>
      <c r="N29" s="626">
        <v>3652</v>
      </c>
      <c r="O29" s="606">
        <v>52181</v>
      </c>
      <c r="P29" s="606">
        <v>116063</v>
      </c>
      <c r="Q29" s="606">
        <v>17165</v>
      </c>
      <c r="R29" s="606">
        <v>9919</v>
      </c>
      <c r="S29" s="606">
        <v>8756</v>
      </c>
      <c r="T29" s="28">
        <v>0</v>
      </c>
      <c r="U29" s="606">
        <v>2089</v>
      </c>
      <c r="V29" s="606">
        <v>10026</v>
      </c>
      <c r="W29" s="606">
        <v>6079</v>
      </c>
      <c r="X29" s="606">
        <v>25788</v>
      </c>
      <c r="Y29" s="606">
        <v>611</v>
      </c>
      <c r="Z29" s="28">
        <v>0</v>
      </c>
      <c r="AA29" s="606">
        <v>67</v>
      </c>
      <c r="AB29" s="606">
        <v>8373</v>
      </c>
      <c r="AC29" s="606">
        <v>8464</v>
      </c>
    </row>
    <row r="30" spans="1:33" s="607" customFormat="1" ht="33" customHeight="1">
      <c r="A30" s="26" t="s">
        <v>51</v>
      </c>
      <c r="B30" s="27">
        <v>2019</v>
      </c>
      <c r="C30" s="605">
        <v>3145711</v>
      </c>
      <c r="D30" s="606">
        <v>3029283</v>
      </c>
      <c r="E30" s="606">
        <v>59133</v>
      </c>
      <c r="F30" s="606">
        <v>40822</v>
      </c>
      <c r="G30" s="606">
        <v>16459</v>
      </c>
      <c r="H30" s="606">
        <v>14</v>
      </c>
      <c r="I30" s="28">
        <v>0</v>
      </c>
      <c r="J30" s="446">
        <v>1</v>
      </c>
      <c r="K30" s="606">
        <v>549758</v>
      </c>
      <c r="L30" s="606">
        <v>285980</v>
      </c>
      <c r="M30" s="606">
        <v>2378</v>
      </c>
      <c r="N30" s="626">
        <v>3827</v>
      </c>
      <c r="O30" s="606">
        <v>53145</v>
      </c>
      <c r="P30" s="606">
        <v>110677</v>
      </c>
      <c r="Q30" s="606">
        <v>17634</v>
      </c>
      <c r="R30" s="606">
        <v>9037</v>
      </c>
      <c r="S30" s="606">
        <v>9358</v>
      </c>
      <c r="T30" s="28">
        <v>0</v>
      </c>
      <c r="U30" s="606">
        <v>2244</v>
      </c>
      <c r="V30" s="606">
        <v>11283</v>
      </c>
      <c r="W30" s="606">
        <v>5989</v>
      </c>
      <c r="X30" s="606">
        <v>26837</v>
      </c>
      <c r="Y30" s="606">
        <v>690</v>
      </c>
      <c r="Z30" s="28">
        <v>0</v>
      </c>
      <c r="AA30" s="606">
        <v>391</v>
      </c>
      <c r="AB30" s="606">
        <v>10288</v>
      </c>
      <c r="AC30" s="606">
        <v>9572</v>
      </c>
    </row>
    <row r="31" spans="1:33" s="608" customFormat="1" ht="33" customHeight="1">
      <c r="A31" s="31" t="s">
        <v>822</v>
      </c>
      <c r="B31" s="32">
        <v>2020</v>
      </c>
      <c r="C31" s="611">
        <v>2981913</v>
      </c>
      <c r="D31" s="612">
        <v>2872439</v>
      </c>
      <c r="E31" s="612">
        <v>57400</v>
      </c>
      <c r="F31" s="612">
        <v>36409</v>
      </c>
      <c r="G31" s="612">
        <v>15649</v>
      </c>
      <c r="H31" s="612">
        <v>16</v>
      </c>
      <c r="I31" s="237">
        <v>0</v>
      </c>
      <c r="J31" s="613">
        <v>0</v>
      </c>
      <c r="K31" s="612">
        <v>523381</v>
      </c>
      <c r="L31" s="612">
        <v>274944</v>
      </c>
      <c r="M31" s="612">
        <v>2305</v>
      </c>
      <c r="N31" s="629">
        <v>3787</v>
      </c>
      <c r="O31" s="612">
        <v>48562</v>
      </c>
      <c r="P31" s="612">
        <v>101647</v>
      </c>
      <c r="Q31" s="612">
        <v>17554</v>
      </c>
      <c r="R31" s="612">
        <v>9326</v>
      </c>
      <c r="S31" s="612">
        <v>8169</v>
      </c>
      <c r="T31" s="237">
        <v>0</v>
      </c>
      <c r="U31" s="612">
        <v>2365</v>
      </c>
      <c r="V31" s="612">
        <v>9851</v>
      </c>
      <c r="W31" s="612">
        <v>5387</v>
      </c>
      <c r="X31" s="612">
        <v>25628</v>
      </c>
      <c r="Y31" s="612">
        <v>707</v>
      </c>
      <c r="Z31" s="237">
        <v>0</v>
      </c>
      <c r="AA31" s="612">
        <v>601</v>
      </c>
      <c r="AB31" s="612">
        <v>12548</v>
      </c>
      <c r="AC31" s="612">
        <v>9289</v>
      </c>
      <c r="AD31" s="607"/>
      <c r="AE31" s="607"/>
      <c r="AF31" s="607"/>
      <c r="AG31" s="607"/>
    </row>
    <row r="32" spans="1:33" ht="15" customHeight="1">
      <c r="A32" s="1577" t="s">
        <v>1610</v>
      </c>
      <c r="B32" s="630"/>
      <c r="J32" s="466"/>
      <c r="K32" s="40"/>
      <c r="N32" s="3"/>
      <c r="P32" s="36" t="s">
        <v>1195</v>
      </c>
      <c r="Q32" s="616"/>
      <c r="R32" s="614"/>
      <c r="S32" s="614"/>
      <c r="T32" s="614"/>
      <c r="U32" s="614"/>
      <c r="V32" s="617"/>
      <c r="W32" s="617"/>
      <c r="X32" s="617"/>
      <c r="Y32" s="617"/>
      <c r="Z32" s="617"/>
      <c r="AA32" s="617"/>
      <c r="AB32" s="617"/>
      <c r="AC32" s="614"/>
    </row>
    <row r="33" spans="1:29" ht="15" customHeight="1">
      <c r="A33" s="1581" t="s">
        <v>1611</v>
      </c>
      <c r="B33" s="630"/>
      <c r="P33" s="36" t="s">
        <v>2328</v>
      </c>
      <c r="Q33" s="616"/>
      <c r="R33" s="614"/>
      <c r="S33" s="614"/>
      <c r="T33" s="614"/>
      <c r="U33" s="614"/>
      <c r="V33" s="618"/>
      <c r="W33" s="618"/>
      <c r="X33" s="618"/>
      <c r="Y33" s="618"/>
      <c r="Z33" s="618"/>
      <c r="AA33" s="618"/>
      <c r="AB33" s="618"/>
      <c r="AC33" s="614"/>
    </row>
    <row r="34" spans="1:29" ht="15" customHeight="1">
      <c r="A34" s="1581" t="s">
        <v>2333</v>
      </c>
      <c r="B34" s="630"/>
      <c r="P34" s="36" t="s">
        <v>2334</v>
      </c>
      <c r="Q34" s="616"/>
      <c r="R34" s="614"/>
      <c r="S34" s="614"/>
      <c r="T34" s="614"/>
      <c r="U34" s="614"/>
      <c r="V34" s="618"/>
      <c r="W34" s="618"/>
      <c r="X34" s="618"/>
      <c r="Y34" s="618"/>
      <c r="Z34" s="618"/>
      <c r="AA34" s="618"/>
      <c r="AB34" s="618"/>
      <c r="AC34" s="614"/>
    </row>
    <row r="35" spans="1:29" ht="15" customHeight="1">
      <c r="A35" s="1581" t="s">
        <v>2335</v>
      </c>
      <c r="B35" s="630"/>
      <c r="P35" s="36" t="s">
        <v>2336</v>
      </c>
      <c r="Q35" s="616"/>
      <c r="R35" s="614"/>
      <c r="S35" s="614"/>
      <c r="T35" s="614"/>
      <c r="U35" s="614"/>
      <c r="V35" s="618"/>
      <c r="W35" s="618"/>
      <c r="X35" s="618"/>
      <c r="Y35" s="618"/>
      <c r="Z35" s="618"/>
      <c r="AA35" s="618"/>
      <c r="AB35" s="618"/>
      <c r="AC35" s="614"/>
    </row>
    <row r="36" spans="1:29" ht="15" customHeight="1">
      <c r="A36" s="1581" t="s">
        <v>1615</v>
      </c>
      <c r="B36" s="630"/>
      <c r="P36" s="36" t="s">
        <v>2337</v>
      </c>
      <c r="Q36" s="616"/>
      <c r="R36" s="614"/>
      <c r="S36" s="614"/>
      <c r="T36" s="614"/>
      <c r="U36" s="614"/>
      <c r="V36" s="618"/>
      <c r="W36" s="618"/>
      <c r="X36" s="618"/>
      <c r="Y36" s="618"/>
      <c r="Z36" s="618"/>
      <c r="AA36" s="618"/>
      <c r="AB36" s="618"/>
      <c r="AC36" s="614"/>
    </row>
    <row r="37" spans="1:29" ht="15" customHeight="1">
      <c r="A37" s="430"/>
      <c r="B37" s="632"/>
      <c r="P37" s="36" t="s">
        <v>2332</v>
      </c>
      <c r="Q37" s="616"/>
      <c r="R37" s="614"/>
      <c r="S37" s="614"/>
      <c r="T37" s="614"/>
      <c r="U37" s="614"/>
      <c r="V37" s="618"/>
      <c r="W37" s="618"/>
      <c r="X37" s="618"/>
      <c r="Y37" s="618"/>
      <c r="Z37" s="618"/>
      <c r="AA37" s="618"/>
      <c r="AB37" s="618"/>
      <c r="AC37" s="614"/>
    </row>
    <row r="38" spans="1:29" ht="15" customHeight="1">
      <c r="P38" s="44"/>
    </row>
  </sheetData>
  <mergeCells count="35">
    <mergeCell ref="AA5:AA11"/>
    <mergeCell ref="P5:P11"/>
    <mergeCell ref="Q5:Q11"/>
    <mergeCell ref="R5:R11"/>
    <mergeCell ref="K5:K11"/>
    <mergeCell ref="L5:L11"/>
    <mergeCell ref="M5:M11"/>
    <mergeCell ref="N5:N11"/>
    <mergeCell ref="O5:O11"/>
    <mergeCell ref="V5:V11"/>
    <mergeCell ref="W5:W11"/>
    <mergeCell ref="X5:X11"/>
    <mergeCell ref="Y5:Y11"/>
    <mergeCell ref="Z5:Z11"/>
    <mergeCell ref="E6:E11"/>
    <mergeCell ref="F6:F11"/>
    <mergeCell ref="G6:G11"/>
    <mergeCell ref="H6:H11"/>
    <mergeCell ref="I6:I11"/>
    <mergeCell ref="A1:O1"/>
    <mergeCell ref="P1:AC1"/>
    <mergeCell ref="A4:B11"/>
    <mergeCell ref="C4:I4"/>
    <mergeCell ref="K4:O4"/>
    <mergeCell ref="P4:AB4"/>
    <mergeCell ref="AC4:AC11"/>
    <mergeCell ref="C5:C11"/>
    <mergeCell ref="D5:E5"/>
    <mergeCell ref="F5:I5"/>
    <mergeCell ref="S5:S11"/>
    <mergeCell ref="T5:T11"/>
    <mergeCell ref="U5:U11"/>
    <mergeCell ref="J5:J11"/>
    <mergeCell ref="AB5:AB11"/>
    <mergeCell ref="D6:D1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colBreaks count="1" manualBreakCount="1">
    <brk id="15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F59D-FBC4-4860-B23D-688B7D513DBA}">
  <sheetPr>
    <tabColor indexed="46"/>
  </sheetPr>
  <dimension ref="A1:AD37"/>
  <sheetViews>
    <sheetView zoomScale="90" zoomScaleNormal="90" zoomScaleSheetLayoutView="85" workbookViewId="0">
      <pane xSplit="2" ySplit="11" topLeftCell="C12" activePane="bottomRight" state="frozen"/>
      <selection activeCell="C12" sqref="C12"/>
      <selection pane="topRight" activeCell="C12" sqref="C12"/>
      <selection pane="bottomLeft" activeCell="C12" sqref="C12"/>
      <selection pane="bottomRight" activeCell="A4" sqref="A4:B11"/>
    </sheetView>
  </sheetViews>
  <sheetFormatPr defaultColWidth="8.875" defaultRowHeight="26.1" customHeight="1"/>
  <cols>
    <col min="1" max="1" width="9.5" style="5" customWidth="1"/>
    <col min="2" max="2" width="5.625" style="5" customWidth="1"/>
    <col min="3" max="3" width="7.875" style="21" customWidth="1"/>
    <col min="4" max="5" width="9.375" style="21" customWidth="1"/>
    <col min="6" max="6" width="8.875" style="21" customWidth="1"/>
    <col min="7" max="7" width="9.125" style="21" customWidth="1"/>
    <col min="8" max="8" width="8.25" style="21" customWidth="1"/>
    <col min="9" max="9" width="11.75" style="21" customWidth="1"/>
    <col min="10" max="10" width="10.25" style="34" customWidth="1"/>
    <col min="11" max="11" width="8" style="21" customWidth="1"/>
    <col min="12" max="12" width="7.625" style="21" customWidth="1"/>
    <col min="13" max="13" width="7.5" style="21" customWidth="1"/>
    <col min="14" max="14" width="7.5" style="35" customWidth="1"/>
    <col min="15" max="15" width="6.375" style="21" customWidth="1"/>
    <col min="16" max="17" width="8.5" style="21" customWidth="1"/>
    <col min="18" max="18" width="9.5" style="21" customWidth="1"/>
    <col min="19" max="19" width="9.875" style="21" customWidth="1"/>
    <col min="20" max="20" width="8.875" style="21" customWidth="1"/>
    <col min="21" max="21" width="10.625" style="21" customWidth="1"/>
    <col min="22" max="25" width="8.875" style="35" customWidth="1"/>
    <col min="26" max="26" width="9.875" style="35" customWidth="1"/>
    <col min="27" max="27" width="8.875" style="37" customWidth="1"/>
    <col min="28" max="28" width="11" style="37" customWidth="1"/>
    <col min="29" max="29" width="8.875" style="22"/>
    <col min="30" max="16384" width="8.875" style="21"/>
  </cols>
  <sheetData>
    <row r="1" spans="1:30" s="15" customFormat="1" ht="42" customHeight="1">
      <c r="A1" s="3337" t="s">
        <v>732</v>
      </c>
      <c r="B1" s="3337"/>
      <c r="C1" s="3337"/>
      <c r="D1" s="3337"/>
      <c r="E1" s="3337"/>
      <c r="F1" s="3337"/>
      <c r="G1" s="3337"/>
      <c r="H1" s="3337"/>
      <c r="I1" s="3337"/>
      <c r="J1" s="3337"/>
      <c r="K1" s="3337"/>
      <c r="L1" s="3337"/>
      <c r="M1" s="3337"/>
      <c r="N1" s="3337"/>
      <c r="O1" s="3337"/>
      <c r="P1" s="3338" t="s">
        <v>825</v>
      </c>
      <c r="Q1" s="3338"/>
      <c r="R1" s="3338"/>
      <c r="S1" s="3338"/>
      <c r="T1" s="3338"/>
      <c r="U1" s="3338"/>
      <c r="V1" s="3338"/>
      <c r="W1" s="3338"/>
      <c r="X1" s="3338"/>
      <c r="Y1" s="3338"/>
      <c r="Z1" s="3338"/>
      <c r="AA1" s="3338"/>
      <c r="AB1" s="3338"/>
      <c r="AC1" s="14"/>
    </row>
    <row r="2" spans="1:30" s="18" customFormat="1" ht="6.6" customHeight="1">
      <c r="A2" s="5"/>
      <c r="B2" s="845"/>
      <c r="C2" s="847"/>
      <c r="D2" s="847"/>
      <c r="E2" s="847"/>
      <c r="F2" s="847"/>
      <c r="G2" s="847"/>
      <c r="H2" s="847"/>
      <c r="I2" s="847"/>
      <c r="J2" s="16"/>
      <c r="K2" s="847"/>
      <c r="L2" s="847"/>
      <c r="M2" s="847"/>
      <c r="N2" s="17"/>
      <c r="O2" s="847"/>
      <c r="P2" s="847"/>
      <c r="V2" s="17"/>
      <c r="W2" s="17"/>
      <c r="X2" s="17"/>
      <c r="Y2" s="17"/>
      <c r="Z2" s="17"/>
      <c r="AA2" s="19"/>
      <c r="AB2" s="19"/>
      <c r="AC2" s="20"/>
    </row>
    <row r="3" spans="1:30" s="298" customFormat="1" ht="20.45" customHeight="1">
      <c r="A3" s="293" t="s">
        <v>2</v>
      </c>
      <c r="B3" s="297"/>
      <c r="J3" s="299"/>
      <c r="AB3" s="294" t="s">
        <v>3</v>
      </c>
      <c r="AC3" s="300"/>
      <c r="AD3" s="300"/>
    </row>
    <row r="4" spans="1:30" ht="52.5" customHeight="1">
      <c r="A4" s="3215" t="s">
        <v>4</v>
      </c>
      <c r="B4" s="3216"/>
      <c r="C4" s="3322" t="s">
        <v>5</v>
      </c>
      <c r="D4" s="3323"/>
      <c r="E4" s="3323"/>
      <c r="F4" s="3323"/>
      <c r="G4" s="3323"/>
      <c r="H4" s="3323"/>
      <c r="I4" s="3324"/>
      <c r="J4" s="23" t="s">
        <v>731</v>
      </c>
      <c r="K4" s="3325" t="s">
        <v>6</v>
      </c>
      <c r="L4" s="3326"/>
      <c r="M4" s="3326"/>
      <c r="N4" s="3326"/>
      <c r="O4" s="3326"/>
      <c r="P4" s="3327" t="s">
        <v>7</v>
      </c>
      <c r="Q4" s="3328"/>
      <c r="R4" s="3328"/>
      <c r="S4" s="3328"/>
      <c r="T4" s="3328"/>
      <c r="U4" s="3328"/>
      <c r="V4" s="3328"/>
      <c r="W4" s="3328"/>
      <c r="X4" s="3328"/>
      <c r="Y4" s="3328"/>
      <c r="Z4" s="3328"/>
      <c r="AA4" s="3328"/>
      <c r="AB4" s="3328"/>
      <c r="AC4" s="24"/>
      <c r="AD4" s="22"/>
    </row>
    <row r="5" spans="1:30" ht="31.35" customHeight="1">
      <c r="A5" s="3217"/>
      <c r="B5" s="3218"/>
      <c r="C5" s="3333" t="s">
        <v>8</v>
      </c>
      <c r="D5" s="3237" t="s">
        <v>9</v>
      </c>
      <c r="E5" s="3238"/>
      <c r="F5" s="3237" t="s">
        <v>10</v>
      </c>
      <c r="G5" s="3257"/>
      <c r="H5" s="3257"/>
      <c r="I5" s="3238"/>
      <c r="J5" s="3221" t="s">
        <v>11</v>
      </c>
      <c r="K5" s="3333" t="s">
        <v>8</v>
      </c>
      <c r="L5" s="3242" t="s">
        <v>12</v>
      </c>
      <c r="M5" s="3221" t="s">
        <v>13</v>
      </c>
      <c r="N5" s="3221" t="s">
        <v>14</v>
      </c>
      <c r="O5" s="3221" t="s">
        <v>15</v>
      </c>
      <c r="P5" s="3242" t="s">
        <v>16</v>
      </c>
      <c r="Q5" s="3234" t="s">
        <v>17</v>
      </c>
      <c r="R5" s="3234" t="s">
        <v>18</v>
      </c>
      <c r="S5" s="3234" t="s">
        <v>19</v>
      </c>
      <c r="T5" s="3234" t="s">
        <v>20</v>
      </c>
      <c r="U5" s="3234" t="s">
        <v>21</v>
      </c>
      <c r="V5" s="3234" t="s">
        <v>22</v>
      </c>
      <c r="W5" s="3234" t="s">
        <v>23</v>
      </c>
      <c r="X5" s="3234" t="s">
        <v>24</v>
      </c>
      <c r="Y5" s="3234" t="s">
        <v>25</v>
      </c>
      <c r="Z5" s="3234" t="s">
        <v>26</v>
      </c>
      <c r="AA5" s="3234" t="s">
        <v>27</v>
      </c>
      <c r="AB5" s="3339" t="s">
        <v>28</v>
      </c>
      <c r="AD5" s="22"/>
    </row>
    <row r="6" spans="1:30" ht="18" customHeight="1">
      <c r="A6" s="3217"/>
      <c r="B6" s="3218"/>
      <c r="C6" s="3334"/>
      <c r="D6" s="3250" t="s">
        <v>29</v>
      </c>
      <c r="E6" s="3221" t="s">
        <v>3859</v>
      </c>
      <c r="F6" s="3221" t="s">
        <v>30</v>
      </c>
      <c r="G6" s="3221" t="s">
        <v>3860</v>
      </c>
      <c r="H6" s="3242" t="s">
        <v>31</v>
      </c>
      <c r="I6" s="3221" t="s">
        <v>32</v>
      </c>
      <c r="J6" s="3222"/>
      <c r="K6" s="3334"/>
      <c r="L6" s="3243"/>
      <c r="M6" s="3222"/>
      <c r="N6" s="3222"/>
      <c r="O6" s="3222"/>
      <c r="P6" s="3243"/>
      <c r="Q6" s="3235"/>
      <c r="R6" s="3235"/>
      <c r="S6" s="3235"/>
      <c r="T6" s="3235"/>
      <c r="U6" s="3235"/>
      <c r="V6" s="3235"/>
      <c r="W6" s="3235"/>
      <c r="X6" s="3235"/>
      <c r="Y6" s="3235"/>
      <c r="Z6" s="3235"/>
      <c r="AA6" s="3235"/>
      <c r="AB6" s="3255"/>
      <c r="AD6" s="22"/>
    </row>
    <row r="7" spans="1:30" ht="18" customHeight="1">
      <c r="A7" s="3217"/>
      <c r="B7" s="3218"/>
      <c r="C7" s="3334"/>
      <c r="D7" s="3245"/>
      <c r="E7" s="3222"/>
      <c r="F7" s="3222"/>
      <c r="G7" s="3222"/>
      <c r="H7" s="3243"/>
      <c r="I7" s="3222"/>
      <c r="J7" s="3222"/>
      <c r="K7" s="3334"/>
      <c r="L7" s="3243"/>
      <c r="M7" s="3222"/>
      <c r="N7" s="3222"/>
      <c r="O7" s="3222"/>
      <c r="P7" s="3243"/>
      <c r="Q7" s="3235"/>
      <c r="R7" s="3235"/>
      <c r="S7" s="3235"/>
      <c r="T7" s="3235"/>
      <c r="U7" s="3235"/>
      <c r="V7" s="3235"/>
      <c r="W7" s="3235"/>
      <c r="X7" s="3235"/>
      <c r="Y7" s="3235"/>
      <c r="Z7" s="3235"/>
      <c r="AA7" s="3235"/>
      <c r="AB7" s="3255"/>
      <c r="AD7" s="22"/>
    </row>
    <row r="8" spans="1:30" ht="18" customHeight="1">
      <c r="A8" s="3217"/>
      <c r="B8" s="3218"/>
      <c r="C8" s="3334"/>
      <c r="D8" s="3245"/>
      <c r="E8" s="3222"/>
      <c r="F8" s="3222"/>
      <c r="G8" s="3222"/>
      <c r="H8" s="3243"/>
      <c r="I8" s="3222"/>
      <c r="J8" s="3222"/>
      <c r="K8" s="3334"/>
      <c r="L8" s="3243"/>
      <c r="M8" s="3222"/>
      <c r="N8" s="3222"/>
      <c r="O8" s="3222"/>
      <c r="P8" s="3243"/>
      <c r="Q8" s="3235"/>
      <c r="R8" s="3235"/>
      <c r="S8" s="3235"/>
      <c r="T8" s="3235"/>
      <c r="U8" s="3235"/>
      <c r="V8" s="3235"/>
      <c r="W8" s="3235"/>
      <c r="X8" s="3235"/>
      <c r="Y8" s="3235"/>
      <c r="Z8" s="3235"/>
      <c r="AA8" s="3235"/>
      <c r="AB8" s="3255"/>
      <c r="AD8" s="22"/>
    </row>
    <row r="9" spans="1:30" ht="18" customHeight="1">
      <c r="A9" s="3217"/>
      <c r="B9" s="3218"/>
      <c r="C9" s="3334"/>
      <c r="D9" s="3245"/>
      <c r="E9" s="3222"/>
      <c r="F9" s="3222"/>
      <c r="G9" s="3222"/>
      <c r="H9" s="3243"/>
      <c r="I9" s="3222"/>
      <c r="J9" s="3222"/>
      <c r="K9" s="3334"/>
      <c r="L9" s="3243"/>
      <c r="M9" s="3222"/>
      <c r="N9" s="3222"/>
      <c r="O9" s="3222"/>
      <c r="P9" s="3243"/>
      <c r="Q9" s="3235"/>
      <c r="R9" s="3235"/>
      <c r="S9" s="3235"/>
      <c r="T9" s="3235"/>
      <c r="U9" s="3235"/>
      <c r="V9" s="3235"/>
      <c r="W9" s="3235"/>
      <c r="X9" s="3235"/>
      <c r="Y9" s="3235"/>
      <c r="Z9" s="3235"/>
      <c r="AA9" s="3235"/>
      <c r="AB9" s="3255"/>
      <c r="AD9" s="22"/>
    </row>
    <row r="10" spans="1:30" ht="18" customHeight="1">
      <c r="A10" s="3217"/>
      <c r="B10" s="3218"/>
      <c r="C10" s="3334"/>
      <c r="D10" s="3245"/>
      <c r="E10" s="3222"/>
      <c r="F10" s="3222"/>
      <c r="G10" s="3222"/>
      <c r="H10" s="3243"/>
      <c r="I10" s="3222"/>
      <c r="J10" s="3222"/>
      <c r="K10" s="3334"/>
      <c r="L10" s="3243"/>
      <c r="M10" s="3222"/>
      <c r="N10" s="3222"/>
      <c r="O10" s="3222"/>
      <c r="P10" s="3243"/>
      <c r="Q10" s="3235"/>
      <c r="R10" s="3235"/>
      <c r="S10" s="3235"/>
      <c r="T10" s="3235"/>
      <c r="U10" s="3235"/>
      <c r="V10" s="3235"/>
      <c r="W10" s="3235"/>
      <c r="X10" s="3235"/>
      <c r="Y10" s="3235"/>
      <c r="Z10" s="3235"/>
      <c r="AA10" s="3235"/>
      <c r="AB10" s="3255"/>
      <c r="AD10" s="22"/>
    </row>
    <row r="11" spans="1:30" ht="18" customHeight="1">
      <c r="A11" s="3219"/>
      <c r="B11" s="3220"/>
      <c r="C11" s="3335"/>
      <c r="D11" s="3246"/>
      <c r="E11" s="3223"/>
      <c r="F11" s="3223"/>
      <c r="G11" s="3223"/>
      <c r="H11" s="3244"/>
      <c r="I11" s="3223"/>
      <c r="J11" s="3223"/>
      <c r="K11" s="3335"/>
      <c r="L11" s="3244"/>
      <c r="M11" s="3223"/>
      <c r="N11" s="3223"/>
      <c r="O11" s="3223"/>
      <c r="P11" s="3244"/>
      <c r="Q11" s="3236"/>
      <c r="R11" s="3236"/>
      <c r="S11" s="3236"/>
      <c r="T11" s="3236"/>
      <c r="U11" s="3236"/>
      <c r="V11" s="3236"/>
      <c r="W11" s="3236"/>
      <c r="X11" s="3236"/>
      <c r="Y11" s="3236"/>
      <c r="Z11" s="3236"/>
      <c r="AA11" s="3236"/>
      <c r="AB11" s="3256"/>
      <c r="AD11" s="22"/>
    </row>
    <row r="12" spans="1:30" s="25" customFormat="1" ht="33.950000000000003" customHeight="1">
      <c r="A12" s="313" t="s">
        <v>33</v>
      </c>
      <c r="B12" s="314">
        <v>2001</v>
      </c>
      <c r="C12" s="315">
        <v>8.8137029649305649</v>
      </c>
      <c r="D12" s="315">
        <v>6.8904564764455989</v>
      </c>
      <c r="E12" s="315">
        <v>30.746119105136014</v>
      </c>
      <c r="F12" s="315">
        <v>20.462136123484928</v>
      </c>
      <c r="G12" s="315">
        <v>156.23624354390148</v>
      </c>
      <c r="H12" s="315">
        <v>19.375634517766496</v>
      </c>
      <c r="I12" s="315">
        <v>9473.0625</v>
      </c>
      <c r="J12" s="316">
        <v>0</v>
      </c>
      <c r="K12" s="315">
        <v>6.9722382575434336</v>
      </c>
      <c r="L12" s="315">
        <v>8.3051633371683575</v>
      </c>
      <c r="M12" s="315">
        <v>11.998724489795919</v>
      </c>
      <c r="N12" s="316">
        <v>0</v>
      </c>
      <c r="O12" s="315">
        <v>6.8518418140343744</v>
      </c>
      <c r="P12" s="315">
        <v>3.9580072118573546</v>
      </c>
      <c r="Q12" s="315">
        <v>11.001671619613671</v>
      </c>
      <c r="R12" s="315">
        <v>44.600326530612243</v>
      </c>
      <c r="S12" s="316">
        <v>0</v>
      </c>
      <c r="T12" s="316">
        <v>0</v>
      </c>
      <c r="U12" s="316">
        <v>0</v>
      </c>
      <c r="V12" s="316">
        <v>0</v>
      </c>
      <c r="W12" s="316">
        <v>0</v>
      </c>
      <c r="X12" s="316">
        <v>0</v>
      </c>
      <c r="Y12" s="316">
        <v>0</v>
      </c>
      <c r="Z12" s="316">
        <v>0</v>
      </c>
      <c r="AA12" s="316">
        <v>0</v>
      </c>
      <c r="AB12" s="3142">
        <v>0</v>
      </c>
    </row>
    <row r="13" spans="1:30" s="7" customFormat="1" ht="33.950000000000003" customHeight="1">
      <c r="A13" s="26" t="s">
        <v>34</v>
      </c>
      <c r="B13" s="27">
        <v>2002</v>
      </c>
      <c r="C13" s="264">
        <v>8.8459919195489327</v>
      </c>
      <c r="D13" s="264">
        <v>6.8406214740586337</v>
      </c>
      <c r="E13" s="264">
        <v>28.343380709752392</v>
      </c>
      <c r="F13" s="264">
        <v>22.909772824689242</v>
      </c>
      <c r="G13" s="264">
        <v>192.67432664756447</v>
      </c>
      <c r="H13" s="264">
        <v>54.146443514644353</v>
      </c>
      <c r="I13" s="865">
        <v>13369.2</v>
      </c>
      <c r="J13" s="265">
        <v>0</v>
      </c>
      <c r="K13" s="264">
        <v>8.2175682356968096</v>
      </c>
      <c r="L13" s="264">
        <v>9.2348235433443868</v>
      </c>
      <c r="M13" s="264">
        <v>10.844803121674353</v>
      </c>
      <c r="N13" s="265">
        <v>0</v>
      </c>
      <c r="O13" s="264">
        <v>7.1282675040912915</v>
      </c>
      <c r="P13" s="264">
        <v>3.9666362922230949</v>
      </c>
      <c r="Q13" s="264">
        <v>10.505357142857143</v>
      </c>
      <c r="R13" s="264">
        <v>61.140687851971038</v>
      </c>
      <c r="S13" s="265">
        <v>0</v>
      </c>
      <c r="T13" s="265">
        <v>0</v>
      </c>
      <c r="U13" s="265">
        <v>0</v>
      </c>
      <c r="V13" s="265">
        <v>0</v>
      </c>
      <c r="W13" s="265">
        <v>0</v>
      </c>
      <c r="X13" s="265">
        <v>0</v>
      </c>
      <c r="Y13" s="265">
        <v>0</v>
      </c>
      <c r="Z13" s="265">
        <v>0</v>
      </c>
      <c r="AA13" s="265">
        <v>0</v>
      </c>
      <c r="AB13" s="265">
        <v>0</v>
      </c>
    </row>
    <row r="14" spans="1:30" s="7" customFormat="1" ht="33.950000000000003" customHeight="1">
      <c r="A14" s="26" t="s">
        <v>35</v>
      </c>
      <c r="B14" s="27">
        <v>2003</v>
      </c>
      <c r="C14" s="264">
        <v>9.409413142237705</v>
      </c>
      <c r="D14" s="264">
        <v>7.1235971556487403</v>
      </c>
      <c r="E14" s="264">
        <v>29.883096535270447</v>
      </c>
      <c r="F14" s="264">
        <v>24.370578264373247</v>
      </c>
      <c r="G14" s="264">
        <v>223.25274861792658</v>
      </c>
      <c r="H14" s="264">
        <v>53.568888888888885</v>
      </c>
      <c r="I14" s="264">
        <v>4856.75</v>
      </c>
      <c r="J14" s="265">
        <v>0</v>
      </c>
      <c r="K14" s="264">
        <v>9.4409436541390122</v>
      </c>
      <c r="L14" s="264">
        <v>9.4408849327602464</v>
      </c>
      <c r="M14" s="264">
        <v>11.425114064669708</v>
      </c>
      <c r="N14" s="265">
        <v>0</v>
      </c>
      <c r="O14" s="264">
        <v>7.3879521173896254</v>
      </c>
      <c r="P14" s="264">
        <v>3.8228500736051307</v>
      </c>
      <c r="Q14" s="264">
        <v>13.437799646732273</v>
      </c>
      <c r="R14" s="264">
        <v>66.21250167852827</v>
      </c>
      <c r="S14" s="265">
        <v>0</v>
      </c>
      <c r="T14" s="264">
        <v>76.898412698412699</v>
      </c>
      <c r="U14" s="265">
        <v>0</v>
      </c>
      <c r="V14" s="265">
        <v>0</v>
      </c>
      <c r="W14" s="265">
        <v>0</v>
      </c>
      <c r="X14" s="265">
        <v>0</v>
      </c>
      <c r="Y14" s="265">
        <v>0</v>
      </c>
      <c r="Z14" s="265">
        <v>0</v>
      </c>
      <c r="AA14" s="265">
        <v>0</v>
      </c>
      <c r="AB14" s="265">
        <v>0</v>
      </c>
    </row>
    <row r="15" spans="1:30" s="7" customFormat="1" ht="33.950000000000003" customHeight="1">
      <c r="A15" s="26" t="s">
        <v>36</v>
      </c>
      <c r="B15" s="27">
        <v>2004</v>
      </c>
      <c r="C15" s="264">
        <v>9.4497404544930212</v>
      </c>
      <c r="D15" s="264">
        <v>7.2195837731974395</v>
      </c>
      <c r="E15" s="264">
        <v>30.773346033945273</v>
      </c>
      <c r="F15" s="264">
        <v>25.139216293004022</v>
      </c>
      <c r="G15" s="264">
        <v>255.46488973075361</v>
      </c>
      <c r="H15" s="264">
        <v>27.644886363636363</v>
      </c>
      <c r="I15" s="264">
        <v>4213.8</v>
      </c>
      <c r="J15" s="265">
        <v>0</v>
      </c>
      <c r="K15" s="264">
        <v>10.211531191854329</v>
      </c>
      <c r="L15" s="264">
        <v>9.5306788545728072</v>
      </c>
      <c r="M15" s="264">
        <v>10.735657471653409</v>
      </c>
      <c r="N15" s="265">
        <v>0</v>
      </c>
      <c r="O15" s="264">
        <v>6.7804480362966117</v>
      </c>
      <c r="P15" s="264">
        <v>3.8355512908512757</v>
      </c>
      <c r="Q15" s="264">
        <v>14.118117229129663</v>
      </c>
      <c r="R15" s="264">
        <v>70.017488159058971</v>
      </c>
      <c r="S15" s="265">
        <v>0</v>
      </c>
      <c r="T15" s="264">
        <v>39.748663101604279</v>
      </c>
      <c r="U15" s="265">
        <v>0</v>
      </c>
      <c r="V15" s="265">
        <v>0</v>
      </c>
      <c r="W15" s="265">
        <v>0</v>
      </c>
      <c r="X15" s="265">
        <v>0</v>
      </c>
      <c r="Y15" s="265">
        <v>0</v>
      </c>
      <c r="Z15" s="265">
        <v>0</v>
      </c>
      <c r="AA15" s="265">
        <v>0</v>
      </c>
      <c r="AB15" s="265">
        <v>0</v>
      </c>
    </row>
    <row r="16" spans="1:30" s="7" customFormat="1" ht="33.950000000000003" customHeight="1">
      <c r="A16" s="26" t="s">
        <v>37</v>
      </c>
      <c r="B16" s="27">
        <v>2005</v>
      </c>
      <c r="C16" s="264">
        <v>9.48</v>
      </c>
      <c r="D16" s="264">
        <v>7.17</v>
      </c>
      <c r="E16" s="264">
        <v>32.409999999999997</v>
      </c>
      <c r="F16" s="264">
        <v>24.23</v>
      </c>
      <c r="G16" s="264">
        <v>239.42</v>
      </c>
      <c r="H16" s="264">
        <v>20.05</v>
      </c>
      <c r="I16" s="264">
        <v>4751.8100000000004</v>
      </c>
      <c r="J16" s="265">
        <v>0</v>
      </c>
      <c r="K16" s="264">
        <v>10.67</v>
      </c>
      <c r="L16" s="264">
        <v>9.17</v>
      </c>
      <c r="M16" s="264">
        <v>10.63</v>
      </c>
      <c r="N16" s="265">
        <v>0</v>
      </c>
      <c r="O16" s="264">
        <v>6.59</v>
      </c>
      <c r="P16" s="264">
        <v>3.83</v>
      </c>
      <c r="Q16" s="264">
        <v>14.44</v>
      </c>
      <c r="R16" s="264">
        <v>75.489999999999995</v>
      </c>
      <c r="S16" s="265">
        <v>0</v>
      </c>
      <c r="T16" s="264">
        <v>27.26</v>
      </c>
      <c r="U16" s="265">
        <v>0</v>
      </c>
      <c r="V16" s="265">
        <v>0</v>
      </c>
      <c r="W16" s="265">
        <v>0</v>
      </c>
      <c r="X16" s="265">
        <v>0</v>
      </c>
      <c r="Y16" s="265">
        <v>0</v>
      </c>
      <c r="Z16" s="265">
        <v>0</v>
      </c>
      <c r="AA16" s="265">
        <v>0</v>
      </c>
      <c r="AB16" s="265">
        <v>0</v>
      </c>
    </row>
    <row r="17" spans="1:29" s="7" customFormat="1" ht="33.950000000000003" customHeight="1">
      <c r="A17" s="26" t="s">
        <v>38</v>
      </c>
      <c r="B17" s="27">
        <v>2006</v>
      </c>
      <c r="C17" s="264">
        <v>9.6</v>
      </c>
      <c r="D17" s="264">
        <v>7.22</v>
      </c>
      <c r="E17" s="264">
        <v>32.67</v>
      </c>
      <c r="F17" s="264">
        <v>22.22</v>
      </c>
      <c r="G17" s="264">
        <v>225.09</v>
      </c>
      <c r="H17" s="264">
        <v>15.39</v>
      </c>
      <c r="I17" s="264">
        <v>5781.85</v>
      </c>
      <c r="J17" s="265">
        <v>0</v>
      </c>
      <c r="K17" s="264">
        <v>10.74</v>
      </c>
      <c r="L17" s="264">
        <v>9.1</v>
      </c>
      <c r="M17" s="264">
        <v>10.95</v>
      </c>
      <c r="N17" s="265">
        <v>0</v>
      </c>
      <c r="O17" s="264">
        <v>6.41</v>
      </c>
      <c r="P17" s="264">
        <v>3.74</v>
      </c>
      <c r="Q17" s="264">
        <v>14.6</v>
      </c>
      <c r="R17" s="264">
        <v>82.69</v>
      </c>
      <c r="S17" s="265">
        <v>0</v>
      </c>
      <c r="T17" s="264">
        <v>25.55</v>
      </c>
      <c r="U17" s="265">
        <v>0</v>
      </c>
      <c r="V17" s="265">
        <v>0</v>
      </c>
      <c r="W17" s="265">
        <v>0</v>
      </c>
      <c r="X17" s="265">
        <v>0</v>
      </c>
      <c r="Y17" s="265">
        <v>0</v>
      </c>
      <c r="Z17" s="265">
        <v>0</v>
      </c>
      <c r="AA17" s="265">
        <v>0</v>
      </c>
      <c r="AB17" s="265">
        <v>0</v>
      </c>
    </row>
    <row r="18" spans="1:29" s="7" customFormat="1" ht="33.950000000000003" customHeight="1">
      <c r="A18" s="26" t="s">
        <v>39</v>
      </c>
      <c r="B18" s="27">
        <v>2007</v>
      </c>
      <c r="C18" s="264">
        <v>9.42</v>
      </c>
      <c r="D18" s="264">
        <v>7.03</v>
      </c>
      <c r="E18" s="264">
        <v>33.159999999999997</v>
      </c>
      <c r="F18" s="264">
        <v>19.32</v>
      </c>
      <c r="G18" s="264">
        <v>269.37</v>
      </c>
      <c r="H18" s="264">
        <v>8.1199999999999992</v>
      </c>
      <c r="I18" s="265">
        <v>0</v>
      </c>
      <c r="J18" s="265">
        <v>0</v>
      </c>
      <c r="K18" s="264">
        <v>10.45</v>
      </c>
      <c r="L18" s="264">
        <v>8.65</v>
      </c>
      <c r="M18" s="264">
        <v>9.6</v>
      </c>
      <c r="N18" s="265">
        <v>0</v>
      </c>
      <c r="O18" s="264">
        <v>5.93</v>
      </c>
      <c r="P18" s="264">
        <v>3.67</v>
      </c>
      <c r="Q18" s="264">
        <v>13.09</v>
      </c>
      <c r="R18" s="264">
        <v>78.08</v>
      </c>
      <c r="S18" s="265">
        <v>0</v>
      </c>
      <c r="T18" s="264">
        <v>22.67</v>
      </c>
      <c r="U18" s="265">
        <v>0</v>
      </c>
      <c r="V18" s="265">
        <v>0</v>
      </c>
      <c r="W18" s="265">
        <v>0</v>
      </c>
      <c r="X18" s="265">
        <v>0</v>
      </c>
      <c r="Y18" s="265">
        <v>0</v>
      </c>
      <c r="Z18" s="265">
        <v>0</v>
      </c>
      <c r="AA18" s="265">
        <v>0</v>
      </c>
      <c r="AB18" s="265">
        <v>0</v>
      </c>
    </row>
    <row r="19" spans="1:29" s="7" customFormat="1" ht="33.950000000000003" customHeight="1">
      <c r="A19" s="26" t="s">
        <v>40</v>
      </c>
      <c r="B19" s="27">
        <v>2008</v>
      </c>
      <c r="C19" s="264">
        <v>9.4700000000000006</v>
      </c>
      <c r="D19" s="264">
        <v>7.06</v>
      </c>
      <c r="E19" s="264">
        <v>34.93</v>
      </c>
      <c r="F19" s="264">
        <v>16.79</v>
      </c>
      <c r="G19" s="264">
        <v>261.23</v>
      </c>
      <c r="H19" s="264">
        <v>10.220000000000001</v>
      </c>
      <c r="I19" s="265">
        <v>0</v>
      </c>
      <c r="J19" s="265">
        <v>0</v>
      </c>
      <c r="K19" s="264">
        <v>10.47</v>
      </c>
      <c r="L19" s="264">
        <v>8.1999999999999993</v>
      </c>
      <c r="M19" s="264">
        <v>9.3699999999999992</v>
      </c>
      <c r="N19" s="265">
        <v>0</v>
      </c>
      <c r="O19" s="264">
        <v>6.2</v>
      </c>
      <c r="P19" s="264">
        <v>3.61</v>
      </c>
      <c r="Q19" s="264">
        <v>12.86</v>
      </c>
      <c r="R19" s="264">
        <v>95.97</v>
      </c>
      <c r="S19" s="264">
        <v>26.36</v>
      </c>
      <c r="T19" s="264">
        <v>25.62</v>
      </c>
      <c r="U19" s="265">
        <v>0</v>
      </c>
      <c r="V19" s="265">
        <v>0</v>
      </c>
      <c r="W19" s="265">
        <v>0</v>
      </c>
      <c r="X19" s="265">
        <v>0</v>
      </c>
      <c r="Y19" s="265">
        <v>0</v>
      </c>
      <c r="Z19" s="265">
        <v>0</v>
      </c>
      <c r="AA19" s="265">
        <v>0</v>
      </c>
      <c r="AB19" s="265">
        <v>0</v>
      </c>
    </row>
    <row r="20" spans="1:29" s="7" customFormat="1" ht="33.950000000000003" customHeight="1">
      <c r="A20" s="26" t="s">
        <v>41</v>
      </c>
      <c r="B20" s="27">
        <v>2009</v>
      </c>
      <c r="C20" s="264">
        <v>9.19</v>
      </c>
      <c r="D20" s="264">
        <v>6.85</v>
      </c>
      <c r="E20" s="264">
        <v>32.43</v>
      </c>
      <c r="F20" s="264">
        <v>16.34</v>
      </c>
      <c r="G20" s="264">
        <v>226.41</v>
      </c>
      <c r="H20" s="264">
        <v>14.39</v>
      </c>
      <c r="I20" s="265">
        <v>0</v>
      </c>
      <c r="J20" s="265">
        <v>0</v>
      </c>
      <c r="K20" s="264">
        <v>10.39</v>
      </c>
      <c r="L20" s="264">
        <v>7.92</v>
      </c>
      <c r="M20" s="264">
        <v>8.7799999999999994</v>
      </c>
      <c r="N20" s="265">
        <v>0</v>
      </c>
      <c r="O20" s="264">
        <v>6.09</v>
      </c>
      <c r="P20" s="264">
        <v>3.56</v>
      </c>
      <c r="Q20" s="264">
        <v>12.12</v>
      </c>
      <c r="R20" s="264">
        <v>94.04</v>
      </c>
      <c r="S20" s="264">
        <v>26.72</v>
      </c>
      <c r="T20" s="264">
        <v>19.989999999999998</v>
      </c>
      <c r="U20" s="265">
        <v>0</v>
      </c>
      <c r="V20" s="265">
        <v>0</v>
      </c>
      <c r="W20" s="265">
        <v>0</v>
      </c>
      <c r="X20" s="265">
        <v>0</v>
      </c>
      <c r="Y20" s="265">
        <v>0</v>
      </c>
      <c r="Z20" s="265">
        <v>0</v>
      </c>
      <c r="AA20" s="265">
        <v>0</v>
      </c>
      <c r="AB20" s="265">
        <v>0</v>
      </c>
    </row>
    <row r="21" spans="1:29" s="7" customFormat="1" ht="33.950000000000003" customHeight="1">
      <c r="A21" s="26" t="s">
        <v>42</v>
      </c>
      <c r="B21" s="27">
        <v>2010</v>
      </c>
      <c r="C21" s="266">
        <v>9.18</v>
      </c>
      <c r="D21" s="264">
        <v>6.79</v>
      </c>
      <c r="E21" s="264">
        <v>34.11</v>
      </c>
      <c r="F21" s="264">
        <v>16.149999999999999</v>
      </c>
      <c r="G21" s="264">
        <v>264.61</v>
      </c>
      <c r="H21" s="264">
        <v>12.13</v>
      </c>
      <c r="I21" s="265">
        <v>0</v>
      </c>
      <c r="J21" s="265">
        <v>0</v>
      </c>
      <c r="K21" s="264">
        <v>10.87</v>
      </c>
      <c r="L21" s="264">
        <v>7.74</v>
      </c>
      <c r="M21" s="264">
        <v>9.32</v>
      </c>
      <c r="N21" s="265">
        <v>0</v>
      </c>
      <c r="O21" s="264">
        <v>5.83</v>
      </c>
      <c r="P21" s="264">
        <v>3.6</v>
      </c>
      <c r="Q21" s="264">
        <v>12.28</v>
      </c>
      <c r="R21" s="264">
        <v>93.08</v>
      </c>
      <c r="S21" s="264">
        <v>25.67</v>
      </c>
      <c r="T21" s="264">
        <v>22.62</v>
      </c>
      <c r="U21" s="267">
        <v>43.87</v>
      </c>
      <c r="V21" s="265">
        <v>0</v>
      </c>
      <c r="W21" s="265">
        <v>0</v>
      </c>
      <c r="X21" s="265">
        <v>0</v>
      </c>
      <c r="Y21" s="265">
        <v>0</v>
      </c>
      <c r="Z21" s="265">
        <v>0</v>
      </c>
      <c r="AA21" s="265">
        <v>0</v>
      </c>
      <c r="AB21" s="265">
        <v>0</v>
      </c>
    </row>
    <row r="22" spans="1:29" s="7" customFormat="1" ht="33.950000000000003" customHeight="1">
      <c r="A22" s="26" t="s">
        <v>43</v>
      </c>
      <c r="B22" s="27">
        <v>2011</v>
      </c>
      <c r="C22" s="264">
        <v>9.08</v>
      </c>
      <c r="D22" s="264">
        <v>6.78</v>
      </c>
      <c r="E22" s="264">
        <v>34.81</v>
      </c>
      <c r="F22" s="264">
        <v>13.7</v>
      </c>
      <c r="G22" s="264">
        <v>283.89999999999998</v>
      </c>
      <c r="H22" s="264">
        <v>10.06</v>
      </c>
      <c r="I22" s="265">
        <v>0</v>
      </c>
      <c r="J22" s="265">
        <v>0</v>
      </c>
      <c r="K22" s="264">
        <v>10.41</v>
      </c>
      <c r="L22" s="264">
        <v>7.5</v>
      </c>
      <c r="M22" s="264">
        <v>9.84</v>
      </c>
      <c r="N22" s="265">
        <v>0</v>
      </c>
      <c r="O22" s="264">
        <v>5.86</v>
      </c>
      <c r="P22" s="264">
        <v>3.54</v>
      </c>
      <c r="Q22" s="264">
        <v>11.66</v>
      </c>
      <c r="R22" s="264">
        <v>100.49</v>
      </c>
      <c r="S22" s="264">
        <v>25.62</v>
      </c>
      <c r="T22" s="264">
        <v>23.63</v>
      </c>
      <c r="U22" s="267">
        <v>42.87</v>
      </c>
      <c r="V22" s="265">
        <v>0</v>
      </c>
      <c r="W22" s="265">
        <v>0</v>
      </c>
      <c r="X22" s="265">
        <v>0</v>
      </c>
      <c r="Y22" s="265">
        <v>0</v>
      </c>
      <c r="Z22" s="265">
        <v>0</v>
      </c>
      <c r="AA22" s="265">
        <v>0</v>
      </c>
      <c r="AB22" s="265">
        <v>0</v>
      </c>
    </row>
    <row r="23" spans="1:29" s="7" customFormat="1" ht="33.950000000000003" customHeight="1">
      <c r="A23" s="26" t="s">
        <v>44</v>
      </c>
      <c r="B23" s="27">
        <v>2012</v>
      </c>
      <c r="C23" s="264">
        <v>9.09</v>
      </c>
      <c r="D23" s="264">
        <v>6.77</v>
      </c>
      <c r="E23" s="264">
        <v>35.5</v>
      </c>
      <c r="F23" s="264">
        <v>17.559999999999999</v>
      </c>
      <c r="G23" s="264">
        <v>265.52999999999997</v>
      </c>
      <c r="H23" s="264">
        <v>6.39</v>
      </c>
      <c r="I23" s="265">
        <v>0</v>
      </c>
      <c r="J23" s="265">
        <v>0</v>
      </c>
      <c r="K23" s="264">
        <v>9.9600000000000009</v>
      </c>
      <c r="L23" s="264">
        <v>7.28</v>
      </c>
      <c r="M23" s="264">
        <v>9.3800000000000008</v>
      </c>
      <c r="N23" s="265">
        <v>0</v>
      </c>
      <c r="O23" s="264">
        <v>5.84</v>
      </c>
      <c r="P23" s="264">
        <v>3.4</v>
      </c>
      <c r="Q23" s="264">
        <v>11.19</v>
      </c>
      <c r="R23" s="264">
        <v>139.44</v>
      </c>
      <c r="S23" s="264">
        <v>26.76</v>
      </c>
      <c r="T23" s="264">
        <v>23.4</v>
      </c>
      <c r="U23" s="267">
        <v>33.840000000000003</v>
      </c>
      <c r="V23" s="265">
        <v>0</v>
      </c>
      <c r="W23" s="265">
        <v>0</v>
      </c>
      <c r="X23" s="265">
        <v>0</v>
      </c>
      <c r="Y23" s="265">
        <v>0</v>
      </c>
      <c r="Z23" s="265">
        <v>0</v>
      </c>
      <c r="AA23" s="265">
        <v>0</v>
      </c>
      <c r="AB23" s="265">
        <v>0</v>
      </c>
    </row>
    <row r="24" spans="1:29" s="7" customFormat="1" ht="33.950000000000003" customHeight="1">
      <c r="A24" s="26" t="s">
        <v>45</v>
      </c>
      <c r="B24" s="27">
        <v>2013</v>
      </c>
      <c r="C24" s="264">
        <v>9.15</v>
      </c>
      <c r="D24" s="264">
        <v>6.73</v>
      </c>
      <c r="E24" s="264">
        <v>36.69</v>
      </c>
      <c r="F24" s="264">
        <v>17.66</v>
      </c>
      <c r="G24" s="264">
        <v>300.92</v>
      </c>
      <c r="H24" s="264">
        <v>5.79</v>
      </c>
      <c r="I24" s="265">
        <v>0</v>
      </c>
      <c r="J24" s="265">
        <v>0</v>
      </c>
      <c r="K24" s="264">
        <v>10.08</v>
      </c>
      <c r="L24" s="264">
        <v>7.09</v>
      </c>
      <c r="M24" s="264">
        <v>9.4499999999999993</v>
      </c>
      <c r="N24" s="268">
        <v>10.01</v>
      </c>
      <c r="O24" s="264">
        <v>5.67</v>
      </c>
      <c r="P24" s="264">
        <v>3.41</v>
      </c>
      <c r="Q24" s="264">
        <v>11.91</v>
      </c>
      <c r="R24" s="264">
        <v>163.19</v>
      </c>
      <c r="S24" s="264">
        <v>25.55</v>
      </c>
      <c r="T24" s="264">
        <v>12.89</v>
      </c>
      <c r="U24" s="267">
        <v>42.85</v>
      </c>
      <c r="V24" s="269">
        <v>9.6300000000000008</v>
      </c>
      <c r="W24" s="269">
        <v>7.57</v>
      </c>
      <c r="X24" s="269">
        <v>8.36</v>
      </c>
      <c r="Y24" s="269">
        <v>8.23</v>
      </c>
      <c r="Z24" s="270">
        <v>0</v>
      </c>
      <c r="AA24" s="265">
        <v>0</v>
      </c>
      <c r="AB24" s="265">
        <v>0</v>
      </c>
    </row>
    <row r="25" spans="1:29" s="7" customFormat="1" ht="33.950000000000003" customHeight="1">
      <c r="A25" s="26" t="s">
        <v>46</v>
      </c>
      <c r="B25" s="27">
        <v>2014</v>
      </c>
      <c r="C25" s="264">
        <v>8.94</v>
      </c>
      <c r="D25" s="264">
        <v>6.61</v>
      </c>
      <c r="E25" s="264">
        <v>36.25</v>
      </c>
      <c r="F25" s="264">
        <v>16.37</v>
      </c>
      <c r="G25" s="264">
        <v>290.57</v>
      </c>
      <c r="H25" s="264">
        <v>6.69</v>
      </c>
      <c r="I25" s="265">
        <v>0</v>
      </c>
      <c r="J25" s="265">
        <v>0</v>
      </c>
      <c r="K25" s="264">
        <v>10</v>
      </c>
      <c r="L25" s="264">
        <v>7.18</v>
      </c>
      <c r="M25" s="264">
        <v>10.02</v>
      </c>
      <c r="N25" s="268">
        <v>9.57</v>
      </c>
      <c r="O25" s="264">
        <v>5.55</v>
      </c>
      <c r="P25" s="264">
        <v>3.4</v>
      </c>
      <c r="Q25" s="264">
        <v>11.7</v>
      </c>
      <c r="R25" s="264">
        <v>171.83</v>
      </c>
      <c r="S25" s="264">
        <v>24.6</v>
      </c>
      <c r="T25" s="264">
        <v>11.02</v>
      </c>
      <c r="U25" s="267">
        <v>19.73</v>
      </c>
      <c r="V25" s="269">
        <v>9.92</v>
      </c>
      <c r="W25" s="269">
        <v>7.58</v>
      </c>
      <c r="X25" s="269">
        <v>8.4499999999999993</v>
      </c>
      <c r="Y25" s="269">
        <v>24.17</v>
      </c>
      <c r="Z25" s="270">
        <v>0</v>
      </c>
      <c r="AA25" s="265">
        <v>0</v>
      </c>
      <c r="AB25" s="265">
        <v>0</v>
      </c>
    </row>
    <row r="26" spans="1:29" s="7" customFormat="1" ht="33.950000000000003" customHeight="1">
      <c r="A26" s="26" t="s">
        <v>47</v>
      </c>
      <c r="B26" s="27">
        <v>2015</v>
      </c>
      <c r="C26" s="264">
        <v>8.81</v>
      </c>
      <c r="D26" s="264">
        <v>6.48</v>
      </c>
      <c r="E26" s="264">
        <v>36.15</v>
      </c>
      <c r="F26" s="264">
        <v>15.95</v>
      </c>
      <c r="G26" s="264">
        <v>279.01</v>
      </c>
      <c r="H26" s="264">
        <v>5.82</v>
      </c>
      <c r="I26" s="265">
        <v>0</v>
      </c>
      <c r="J26" s="265">
        <v>0</v>
      </c>
      <c r="K26" s="264">
        <v>9.59</v>
      </c>
      <c r="L26" s="264">
        <v>6.96</v>
      </c>
      <c r="M26" s="264">
        <v>11.49</v>
      </c>
      <c r="N26" s="268">
        <v>7.34</v>
      </c>
      <c r="O26" s="264">
        <v>5.71</v>
      </c>
      <c r="P26" s="264">
        <v>3.3</v>
      </c>
      <c r="Q26" s="264">
        <v>11.95</v>
      </c>
      <c r="R26" s="264">
        <v>173.78</v>
      </c>
      <c r="S26" s="264">
        <v>21.28</v>
      </c>
      <c r="T26" s="265">
        <v>0</v>
      </c>
      <c r="U26" s="267">
        <v>20.170000000000002</v>
      </c>
      <c r="V26" s="269">
        <v>8.9499999999999993</v>
      </c>
      <c r="W26" s="269">
        <v>7.3</v>
      </c>
      <c r="X26" s="269">
        <v>7.94</v>
      </c>
      <c r="Y26" s="269">
        <v>23.95</v>
      </c>
      <c r="Z26" s="270">
        <v>0</v>
      </c>
      <c r="AA26" s="265">
        <v>0</v>
      </c>
      <c r="AB26" s="265">
        <v>0</v>
      </c>
    </row>
    <row r="27" spans="1:29" s="7" customFormat="1" ht="33.950000000000003" customHeight="1">
      <c r="A27" s="26" t="s">
        <v>48</v>
      </c>
      <c r="B27" s="27">
        <v>2016</v>
      </c>
      <c r="C27" s="266">
        <v>8.73</v>
      </c>
      <c r="D27" s="264">
        <v>6.44</v>
      </c>
      <c r="E27" s="264">
        <v>37.03</v>
      </c>
      <c r="F27" s="264">
        <v>15.11</v>
      </c>
      <c r="G27" s="264">
        <v>284.5</v>
      </c>
      <c r="H27" s="264">
        <v>13</v>
      </c>
      <c r="I27" s="271">
        <v>0</v>
      </c>
      <c r="J27" s="265">
        <v>0</v>
      </c>
      <c r="K27" s="264">
        <v>9.4</v>
      </c>
      <c r="L27" s="264">
        <v>6.77</v>
      </c>
      <c r="M27" s="264">
        <v>10.72</v>
      </c>
      <c r="N27" s="268">
        <v>6.01</v>
      </c>
      <c r="O27" s="264">
        <v>5.62</v>
      </c>
      <c r="P27" s="264">
        <v>3.35</v>
      </c>
      <c r="Q27" s="264">
        <v>11.44</v>
      </c>
      <c r="R27" s="264">
        <v>173.59</v>
      </c>
      <c r="S27" s="264">
        <v>23.14</v>
      </c>
      <c r="T27" s="270">
        <v>0</v>
      </c>
      <c r="U27" s="267">
        <v>15.14</v>
      </c>
      <c r="V27" s="269">
        <v>9.16</v>
      </c>
      <c r="W27" s="269">
        <v>7.19</v>
      </c>
      <c r="X27" s="269">
        <v>8.0399999999999991</v>
      </c>
      <c r="Y27" s="269">
        <v>21.66</v>
      </c>
      <c r="Z27" s="270">
        <v>0</v>
      </c>
      <c r="AA27" s="272">
        <v>0</v>
      </c>
      <c r="AB27" s="273">
        <v>10.74</v>
      </c>
    </row>
    <row r="28" spans="1:29" s="7" customFormat="1" ht="33.950000000000003" customHeight="1">
      <c r="A28" s="26" t="s">
        <v>49</v>
      </c>
      <c r="B28" s="27">
        <v>2017</v>
      </c>
      <c r="C28" s="266">
        <v>8.65</v>
      </c>
      <c r="D28" s="264">
        <v>6.37</v>
      </c>
      <c r="E28" s="264">
        <v>36.83</v>
      </c>
      <c r="F28" s="264">
        <v>17.05</v>
      </c>
      <c r="G28" s="264">
        <v>276.85000000000002</v>
      </c>
      <c r="H28" s="264">
        <v>5.44</v>
      </c>
      <c r="I28" s="271">
        <v>0</v>
      </c>
      <c r="J28" s="264">
        <v>4</v>
      </c>
      <c r="K28" s="264">
        <v>9.27</v>
      </c>
      <c r="L28" s="264">
        <v>6.67</v>
      </c>
      <c r="M28" s="264">
        <v>10.37</v>
      </c>
      <c r="N28" s="268">
        <v>7.59</v>
      </c>
      <c r="O28" s="264">
        <v>5.65</v>
      </c>
      <c r="P28" s="264">
        <v>3.28</v>
      </c>
      <c r="Q28" s="264">
        <v>11.62</v>
      </c>
      <c r="R28" s="264">
        <v>178.6</v>
      </c>
      <c r="S28" s="264">
        <v>23.31</v>
      </c>
      <c r="T28" s="270">
        <v>0</v>
      </c>
      <c r="U28" s="267">
        <v>13.13</v>
      </c>
      <c r="V28" s="269">
        <v>8.9499999999999993</v>
      </c>
      <c r="W28" s="269">
        <v>7.13</v>
      </c>
      <c r="X28" s="269">
        <v>7.81</v>
      </c>
      <c r="Y28" s="269">
        <v>20.16</v>
      </c>
      <c r="Z28" s="270">
        <v>0</v>
      </c>
      <c r="AA28" s="273">
        <v>24.79</v>
      </c>
      <c r="AB28" s="273">
        <v>10.73</v>
      </c>
    </row>
    <row r="29" spans="1:29" s="7" customFormat="1" ht="33.950000000000003" customHeight="1">
      <c r="A29" s="26" t="s">
        <v>50</v>
      </c>
      <c r="B29" s="27">
        <v>2018</v>
      </c>
      <c r="C29" s="266">
        <v>8.58</v>
      </c>
      <c r="D29" s="264">
        <v>6.35</v>
      </c>
      <c r="E29" s="264">
        <v>37.9</v>
      </c>
      <c r="F29" s="264">
        <v>17.36</v>
      </c>
      <c r="G29" s="264">
        <v>263.60000000000002</v>
      </c>
      <c r="H29" s="264">
        <v>10</v>
      </c>
      <c r="I29" s="271">
        <v>0</v>
      </c>
      <c r="J29" s="264">
        <v>6</v>
      </c>
      <c r="K29" s="264">
        <v>9.41</v>
      </c>
      <c r="L29" s="264">
        <v>6.84</v>
      </c>
      <c r="M29" s="264">
        <v>10.46</v>
      </c>
      <c r="N29" s="268">
        <v>7.33</v>
      </c>
      <c r="O29" s="264">
        <v>5.78</v>
      </c>
      <c r="P29" s="264">
        <v>3.29</v>
      </c>
      <c r="Q29" s="264">
        <v>11.49</v>
      </c>
      <c r="R29" s="264">
        <v>161.1</v>
      </c>
      <c r="S29" s="264">
        <v>23.31</v>
      </c>
      <c r="T29" s="270">
        <v>0</v>
      </c>
      <c r="U29" s="267">
        <v>15.12</v>
      </c>
      <c r="V29" s="267">
        <v>9.49</v>
      </c>
      <c r="W29" s="269">
        <v>7.35</v>
      </c>
      <c r="X29" s="269">
        <v>7.84</v>
      </c>
      <c r="Y29" s="269">
        <v>20.84</v>
      </c>
      <c r="Z29" s="270">
        <v>0</v>
      </c>
      <c r="AA29" s="273">
        <v>33.869999999999997</v>
      </c>
      <c r="AB29" s="273">
        <v>8.07</v>
      </c>
    </row>
    <row r="30" spans="1:29" s="7" customFormat="1" ht="33.950000000000003" customHeight="1">
      <c r="A30" s="26" t="s">
        <v>51</v>
      </c>
      <c r="B30" s="27">
        <v>2019</v>
      </c>
      <c r="C30" s="266">
        <v>8.44</v>
      </c>
      <c r="D30" s="264">
        <v>6.27</v>
      </c>
      <c r="E30" s="264">
        <v>38.799999999999997</v>
      </c>
      <c r="F30" s="264">
        <v>16.329999999999998</v>
      </c>
      <c r="G30" s="264">
        <v>275.73</v>
      </c>
      <c r="H30" s="264">
        <v>10.29</v>
      </c>
      <c r="I30" s="271">
        <v>0</v>
      </c>
      <c r="J30" s="264">
        <v>9</v>
      </c>
      <c r="K30" s="264">
        <v>9.31</v>
      </c>
      <c r="L30" s="264">
        <v>6.8</v>
      </c>
      <c r="M30" s="264">
        <v>10.07</v>
      </c>
      <c r="N30" s="268">
        <v>7.68</v>
      </c>
      <c r="O30" s="264">
        <v>5.71</v>
      </c>
      <c r="P30" s="264">
        <v>3.29</v>
      </c>
      <c r="Q30" s="264">
        <v>11.49</v>
      </c>
      <c r="R30" s="264">
        <v>171.75</v>
      </c>
      <c r="S30" s="264">
        <v>21.88</v>
      </c>
      <c r="T30" s="270">
        <v>0</v>
      </c>
      <c r="U30" s="267">
        <v>15.56</v>
      </c>
      <c r="V30" s="267">
        <v>9.2100000000000009</v>
      </c>
      <c r="W30" s="269">
        <v>6.86</v>
      </c>
      <c r="X30" s="269">
        <v>7.58</v>
      </c>
      <c r="Y30" s="269">
        <v>20.440000000000001</v>
      </c>
      <c r="Z30" s="270">
        <v>0</v>
      </c>
      <c r="AA30" s="273">
        <v>24.84</v>
      </c>
      <c r="AB30" s="273">
        <v>8.23</v>
      </c>
    </row>
    <row r="31" spans="1:29" s="8" customFormat="1" ht="33.950000000000003" customHeight="1">
      <c r="A31" s="31" t="s">
        <v>822</v>
      </c>
      <c r="B31" s="32">
        <v>2020</v>
      </c>
      <c r="C31" s="274">
        <v>8.52</v>
      </c>
      <c r="D31" s="275">
        <v>6.3</v>
      </c>
      <c r="E31" s="275">
        <v>39.049999999999997</v>
      </c>
      <c r="F31" s="275">
        <v>16.91</v>
      </c>
      <c r="G31" s="275">
        <v>282.81</v>
      </c>
      <c r="H31" s="275">
        <v>16.5</v>
      </c>
      <c r="I31" s="276">
        <v>0</v>
      </c>
      <c r="J31" s="275">
        <v>0</v>
      </c>
      <c r="K31" s="275">
        <v>9.49</v>
      </c>
      <c r="L31" s="275">
        <v>6.98</v>
      </c>
      <c r="M31" s="275">
        <v>9.58</v>
      </c>
      <c r="N31" s="277">
        <v>7.24</v>
      </c>
      <c r="O31" s="275">
        <v>5.89</v>
      </c>
      <c r="P31" s="275">
        <v>3.31</v>
      </c>
      <c r="Q31" s="275">
        <v>11.8</v>
      </c>
      <c r="R31" s="275">
        <v>162.59</v>
      </c>
      <c r="S31" s="275">
        <v>24.12</v>
      </c>
      <c r="T31" s="278">
        <v>0</v>
      </c>
      <c r="U31" s="279">
        <v>15.25</v>
      </c>
      <c r="V31" s="279">
        <v>9.0399999999999991</v>
      </c>
      <c r="W31" s="280">
        <v>7.33</v>
      </c>
      <c r="X31" s="280">
        <v>6.42</v>
      </c>
      <c r="Y31" s="280">
        <v>21.09</v>
      </c>
      <c r="Z31" s="278">
        <v>0</v>
      </c>
      <c r="AA31" s="281">
        <v>26.51</v>
      </c>
      <c r="AB31" s="281">
        <v>7.64</v>
      </c>
      <c r="AC31" s="30"/>
    </row>
    <row r="32" spans="1:29" ht="17.45" customHeight="1">
      <c r="A32" s="868" t="s">
        <v>1610</v>
      </c>
      <c r="P32" s="44" t="s">
        <v>714</v>
      </c>
      <c r="Q32" s="224"/>
    </row>
    <row r="33" spans="1:17" ht="15" customHeight="1">
      <c r="A33" s="871" t="s">
        <v>1611</v>
      </c>
      <c r="P33" s="44" t="s">
        <v>1612</v>
      </c>
      <c r="Q33" s="224"/>
    </row>
    <row r="34" spans="1:17" ht="15" customHeight="1">
      <c r="A34" s="871" t="s">
        <v>1613</v>
      </c>
      <c r="P34" s="44" t="s">
        <v>3820</v>
      </c>
      <c r="Q34" s="224"/>
    </row>
    <row r="35" spans="1:17" ht="15" customHeight="1">
      <c r="A35" s="871" t="s">
        <v>1614</v>
      </c>
      <c r="P35" s="44" t="s">
        <v>3821</v>
      </c>
      <c r="Q35" s="224"/>
    </row>
    <row r="36" spans="1:17" ht="15" customHeight="1">
      <c r="A36" s="871" t="s">
        <v>1615</v>
      </c>
      <c r="P36" s="44" t="s">
        <v>3822</v>
      </c>
      <c r="Q36" s="224"/>
    </row>
    <row r="37" spans="1:17" ht="15" customHeight="1">
      <c r="P37" s="44" t="s">
        <v>1617</v>
      </c>
      <c r="Q37" s="224"/>
    </row>
  </sheetData>
  <mergeCells count="34">
    <mergeCell ref="I6:I11"/>
    <mergeCell ref="W5:W11"/>
    <mergeCell ref="X5:X11"/>
    <mergeCell ref="A1:O1"/>
    <mergeCell ref="P1:AB1"/>
    <mergeCell ref="A4:B11"/>
    <mergeCell ref="C4:I4"/>
    <mergeCell ref="K4:O4"/>
    <mergeCell ref="P4:AB4"/>
    <mergeCell ref="C5:C11"/>
    <mergeCell ref="D5:E5"/>
    <mergeCell ref="F5:I5"/>
    <mergeCell ref="J5:J11"/>
    <mergeCell ref="AA5:AA11"/>
    <mergeCell ref="AB5:AB11"/>
    <mergeCell ref="Q5:Q11"/>
    <mergeCell ref="Y5:Y11"/>
    <mergeCell ref="Z5:Z11"/>
    <mergeCell ref="K5:K11"/>
    <mergeCell ref="L5:L11"/>
    <mergeCell ref="M5:M11"/>
    <mergeCell ref="N5:N11"/>
    <mergeCell ref="O5:O11"/>
    <mergeCell ref="P5:P11"/>
    <mergeCell ref="U5:U11"/>
    <mergeCell ref="V5:V11"/>
    <mergeCell ref="R5:R11"/>
    <mergeCell ref="S5:S11"/>
    <mergeCell ref="T5:T11"/>
    <mergeCell ref="D6:D11"/>
    <mergeCell ref="E6:E11"/>
    <mergeCell ref="F6:F11"/>
    <mergeCell ref="G6:G11"/>
    <mergeCell ref="H6:H11"/>
  </mergeCells>
  <phoneticPr fontId="18" type="noConversion"/>
  <printOptions horizontalCentered="1"/>
  <pageMargins left="0.62992125984251968" right="0.62992125984251968" top="1.1811023622047245" bottom="0.78740157480314965" header="0" footer="0"/>
  <pageSetup paperSize="9" scale="69" orientation="portrait" r:id="rId1"/>
  <headerFooter alignWithMargins="0"/>
  <colBreaks count="1" manualBreakCount="1">
    <brk id="15" max="3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2D855-0FB8-4028-85FF-FEB5801BC412}">
  <sheetPr>
    <tabColor indexed="46"/>
  </sheetPr>
  <dimension ref="A1:AE41"/>
  <sheetViews>
    <sheetView zoomScale="80" zoomScaleNormal="80" zoomScaleSheetLayoutView="85" workbookViewId="0">
      <pane xSplit="2" ySplit="11" topLeftCell="C12" activePane="bottomRight" state="frozen"/>
      <selection activeCell="C12" sqref="C12"/>
      <selection pane="topRight" activeCell="C12" sqref="C12"/>
      <selection pane="bottomLeft" activeCell="C12" sqref="C12"/>
      <selection pane="bottomRight" sqref="A1:O1"/>
    </sheetView>
  </sheetViews>
  <sheetFormatPr defaultColWidth="8.875" defaultRowHeight="26.1" customHeight="1"/>
  <cols>
    <col min="1" max="1" width="10.25" style="5" customWidth="1"/>
    <col min="2" max="2" width="7.5" style="5" customWidth="1"/>
    <col min="3" max="3" width="8.25" style="3" customWidth="1"/>
    <col min="4" max="4" width="8.75" style="3" customWidth="1"/>
    <col min="5" max="5" width="9.875" style="3" customWidth="1"/>
    <col min="6" max="6" width="8.125" style="3" customWidth="1"/>
    <col min="7" max="7" width="9.75" style="3" customWidth="1"/>
    <col min="8" max="8" width="9.5" style="3" customWidth="1"/>
    <col min="9" max="9" width="9.625" style="3" customWidth="1"/>
    <col min="10" max="10" width="10.5" style="5" customWidth="1"/>
    <col min="11" max="11" width="9.625" style="3" customWidth="1"/>
    <col min="12" max="12" width="9.125" style="3" customWidth="1"/>
    <col min="13" max="13" width="7.5" style="3" customWidth="1"/>
    <col min="14" max="14" width="7.5" style="42" customWidth="1"/>
    <col min="15" max="15" width="8.5" style="3" customWidth="1"/>
    <col min="16" max="16" width="8.125" style="3" customWidth="1"/>
    <col min="17" max="17" width="7.875" style="3" customWidth="1"/>
    <col min="18" max="19" width="9.5" style="3" customWidth="1"/>
    <col min="20" max="20" width="8.375" style="3" customWidth="1"/>
    <col min="21" max="21" width="8.875" style="3" customWidth="1"/>
    <col min="22" max="22" width="8.125" style="42" customWidth="1"/>
    <col min="23" max="23" width="8.25" style="42" customWidth="1"/>
    <col min="24" max="24" width="8.5" style="42" customWidth="1"/>
    <col min="25" max="25" width="8.125" style="42" customWidth="1"/>
    <col min="26" max="26" width="9.25" style="42" customWidth="1"/>
    <col min="27" max="27" width="8.375" style="42" customWidth="1"/>
    <col min="28" max="28" width="9.125" style="42" customWidth="1"/>
    <col min="29" max="29" width="9.5" style="3" customWidth="1"/>
    <col min="30" max="30" width="9" style="3" customWidth="1"/>
    <col min="31" max="31" width="7" style="3" customWidth="1"/>
    <col min="32" max="16384" width="8.875" style="3"/>
  </cols>
  <sheetData>
    <row r="1" spans="1:31" s="1" customFormat="1" ht="34.5" customHeight="1">
      <c r="A1" s="3341" t="s">
        <v>3892</v>
      </c>
      <c r="B1" s="3321"/>
      <c r="C1" s="3321"/>
      <c r="D1" s="3321"/>
      <c r="E1" s="3321"/>
      <c r="F1" s="3321"/>
      <c r="G1" s="3321"/>
      <c r="H1" s="3321"/>
      <c r="I1" s="3321"/>
      <c r="J1" s="3321"/>
      <c r="K1" s="3321"/>
      <c r="L1" s="3321"/>
      <c r="M1" s="3321"/>
      <c r="N1" s="3321"/>
      <c r="O1" s="3321"/>
      <c r="P1" s="3321" t="s">
        <v>824</v>
      </c>
      <c r="Q1" s="3321"/>
      <c r="R1" s="3321"/>
      <c r="S1" s="3321"/>
      <c r="T1" s="3321"/>
      <c r="U1" s="3321"/>
      <c r="V1" s="3321"/>
      <c r="W1" s="3321"/>
      <c r="X1" s="3321"/>
      <c r="Y1" s="3321"/>
      <c r="Z1" s="3321"/>
      <c r="AA1" s="3321"/>
      <c r="AB1" s="3321"/>
      <c r="AC1" s="3321"/>
      <c r="AD1" s="3321"/>
    </row>
    <row r="2" spans="1:31" s="2" customFormat="1" ht="7.35" customHeight="1">
      <c r="A2" s="5"/>
      <c r="B2" s="845"/>
      <c r="C2" s="846"/>
      <c r="D2" s="846"/>
      <c r="E2" s="846"/>
      <c r="F2" s="846"/>
      <c r="G2" s="846"/>
      <c r="H2" s="846"/>
      <c r="I2" s="846"/>
      <c r="J2" s="845"/>
      <c r="K2" s="846"/>
      <c r="L2" s="846"/>
      <c r="M2" s="846"/>
      <c r="N2" s="39"/>
      <c r="O2" s="846"/>
      <c r="P2" s="846"/>
      <c r="V2" s="39"/>
      <c r="W2" s="39"/>
      <c r="X2" s="39"/>
      <c r="Y2" s="39"/>
      <c r="Z2" s="39"/>
      <c r="AA2" s="39"/>
      <c r="AB2" s="39"/>
    </row>
    <row r="3" spans="1:31" s="302" customFormat="1" ht="18.600000000000001" customHeight="1">
      <c r="A3" s="301" t="s">
        <v>52</v>
      </c>
      <c r="B3" s="295"/>
      <c r="J3" s="295"/>
      <c r="AC3" s="301"/>
      <c r="AD3" s="303" t="s">
        <v>53</v>
      </c>
      <c r="AE3" s="304"/>
    </row>
    <row r="4" spans="1:31" ht="60" customHeight="1">
      <c r="A4" s="3215" t="s">
        <v>4</v>
      </c>
      <c r="B4" s="3216"/>
      <c r="C4" s="3322" t="s">
        <v>54</v>
      </c>
      <c r="D4" s="3323"/>
      <c r="E4" s="3323"/>
      <c r="F4" s="3323"/>
      <c r="G4" s="3323"/>
      <c r="H4" s="3323"/>
      <c r="I4" s="3324"/>
      <c r="J4" s="23" t="s">
        <v>731</v>
      </c>
      <c r="K4" s="3325" t="s">
        <v>6</v>
      </c>
      <c r="L4" s="3326"/>
      <c r="M4" s="3326"/>
      <c r="N4" s="3326"/>
      <c r="O4" s="3326"/>
      <c r="P4" s="3327" t="s">
        <v>7</v>
      </c>
      <c r="Q4" s="3328"/>
      <c r="R4" s="3328"/>
      <c r="S4" s="3328"/>
      <c r="T4" s="3328"/>
      <c r="U4" s="3328"/>
      <c r="V4" s="3328"/>
      <c r="W4" s="3328"/>
      <c r="X4" s="3328"/>
      <c r="Y4" s="3328"/>
      <c r="Z4" s="3328"/>
      <c r="AA4" s="3328"/>
      <c r="AB4" s="3328"/>
      <c r="AC4" s="3330" t="s">
        <v>55</v>
      </c>
      <c r="AD4" s="3330" t="s">
        <v>56</v>
      </c>
      <c r="AE4" s="11"/>
    </row>
    <row r="5" spans="1:31" ht="31.5" customHeight="1">
      <c r="A5" s="3217"/>
      <c r="B5" s="3218"/>
      <c r="C5" s="3333" t="s">
        <v>8</v>
      </c>
      <c r="D5" s="3237" t="s">
        <v>57</v>
      </c>
      <c r="E5" s="3238"/>
      <c r="F5" s="3237" t="s">
        <v>58</v>
      </c>
      <c r="G5" s="3257"/>
      <c r="H5" s="3257"/>
      <c r="I5" s="3238"/>
      <c r="J5" s="3221" t="s">
        <v>823</v>
      </c>
      <c r="K5" s="3333" t="s">
        <v>8</v>
      </c>
      <c r="L5" s="3242" t="s">
        <v>12</v>
      </c>
      <c r="M5" s="3221" t="s">
        <v>13</v>
      </c>
      <c r="N5" s="3221" t="s">
        <v>14</v>
      </c>
      <c r="O5" s="3221" t="s">
        <v>15</v>
      </c>
      <c r="P5" s="3242" t="s">
        <v>59</v>
      </c>
      <c r="Q5" s="3234" t="s">
        <v>60</v>
      </c>
      <c r="R5" s="3234" t="s">
        <v>61</v>
      </c>
      <c r="S5" s="3234" t="s">
        <v>3891</v>
      </c>
      <c r="T5" s="3340" t="s">
        <v>62</v>
      </c>
      <c r="U5" s="3234" t="s">
        <v>63</v>
      </c>
      <c r="V5" s="3234" t="s">
        <v>64</v>
      </c>
      <c r="W5" s="3234" t="s">
        <v>65</v>
      </c>
      <c r="X5" s="3234" t="s">
        <v>66</v>
      </c>
      <c r="Y5" s="3234" t="s">
        <v>67</v>
      </c>
      <c r="Z5" s="3234" t="s">
        <v>68</v>
      </c>
      <c r="AA5" s="3234" t="s">
        <v>69</v>
      </c>
      <c r="AB5" s="3234" t="s">
        <v>70</v>
      </c>
      <c r="AC5" s="3331"/>
      <c r="AD5" s="3331"/>
      <c r="AE5" s="10"/>
    </row>
    <row r="6" spans="1:31" ht="18" customHeight="1">
      <c r="A6" s="3217"/>
      <c r="B6" s="3218"/>
      <c r="C6" s="3334"/>
      <c r="D6" s="3250" t="s">
        <v>29</v>
      </c>
      <c r="E6" s="3221" t="s">
        <v>3859</v>
      </c>
      <c r="F6" s="3221" t="s">
        <v>30</v>
      </c>
      <c r="G6" s="3221" t="s">
        <v>3860</v>
      </c>
      <c r="H6" s="3242" t="s">
        <v>31</v>
      </c>
      <c r="I6" s="3221" t="s">
        <v>71</v>
      </c>
      <c r="J6" s="3222"/>
      <c r="K6" s="3334"/>
      <c r="L6" s="3243"/>
      <c r="M6" s="3222"/>
      <c r="N6" s="3222"/>
      <c r="O6" s="3222"/>
      <c r="P6" s="3243"/>
      <c r="Q6" s="3235"/>
      <c r="R6" s="3235"/>
      <c r="S6" s="3235"/>
      <c r="T6" s="3248"/>
      <c r="U6" s="3235"/>
      <c r="V6" s="3235"/>
      <c r="W6" s="3235"/>
      <c r="X6" s="3235"/>
      <c r="Y6" s="3235"/>
      <c r="Z6" s="3235"/>
      <c r="AA6" s="3235"/>
      <c r="AB6" s="3235"/>
      <c r="AC6" s="3331"/>
      <c r="AD6" s="3331"/>
    </row>
    <row r="7" spans="1:31" ht="18" customHeight="1">
      <c r="A7" s="3217"/>
      <c r="B7" s="3218"/>
      <c r="C7" s="3334"/>
      <c r="D7" s="3245"/>
      <c r="E7" s="3222"/>
      <c r="F7" s="3222"/>
      <c r="G7" s="3222"/>
      <c r="H7" s="3243"/>
      <c r="I7" s="3222"/>
      <c r="J7" s="3222"/>
      <c r="K7" s="3334"/>
      <c r="L7" s="3243"/>
      <c r="M7" s="3222"/>
      <c r="N7" s="3222"/>
      <c r="O7" s="3222"/>
      <c r="P7" s="3243"/>
      <c r="Q7" s="3235"/>
      <c r="R7" s="3235"/>
      <c r="S7" s="3235"/>
      <c r="T7" s="3248"/>
      <c r="U7" s="3235"/>
      <c r="V7" s="3235"/>
      <c r="W7" s="3235"/>
      <c r="X7" s="3235"/>
      <c r="Y7" s="3235"/>
      <c r="Z7" s="3235"/>
      <c r="AA7" s="3235"/>
      <c r="AB7" s="3235"/>
      <c r="AC7" s="3331"/>
      <c r="AD7" s="3331"/>
    </row>
    <row r="8" spans="1:31" ht="18" customHeight="1">
      <c r="A8" s="3217"/>
      <c r="B8" s="3218"/>
      <c r="C8" s="3334"/>
      <c r="D8" s="3245"/>
      <c r="E8" s="3222"/>
      <c r="F8" s="3222"/>
      <c r="G8" s="3222"/>
      <c r="H8" s="3243"/>
      <c r="I8" s="3222"/>
      <c r="J8" s="3222"/>
      <c r="K8" s="3334"/>
      <c r="L8" s="3243"/>
      <c r="M8" s="3222"/>
      <c r="N8" s="3222"/>
      <c r="O8" s="3222"/>
      <c r="P8" s="3243"/>
      <c r="Q8" s="3235"/>
      <c r="R8" s="3235"/>
      <c r="S8" s="3235"/>
      <c r="T8" s="3248"/>
      <c r="U8" s="3235"/>
      <c r="V8" s="3235"/>
      <c r="W8" s="3235"/>
      <c r="X8" s="3235"/>
      <c r="Y8" s="3235"/>
      <c r="Z8" s="3235"/>
      <c r="AA8" s="3235"/>
      <c r="AB8" s="3235"/>
      <c r="AC8" s="3331"/>
      <c r="AD8" s="3331"/>
    </row>
    <row r="9" spans="1:31" ht="18" customHeight="1">
      <c r="A9" s="3217"/>
      <c r="B9" s="3218"/>
      <c r="C9" s="3334"/>
      <c r="D9" s="3245"/>
      <c r="E9" s="3222"/>
      <c r="F9" s="3222"/>
      <c r="G9" s="3222"/>
      <c r="H9" s="3243"/>
      <c r="I9" s="3222"/>
      <c r="J9" s="3222"/>
      <c r="K9" s="3334"/>
      <c r="L9" s="3243"/>
      <c r="M9" s="3222"/>
      <c r="N9" s="3222"/>
      <c r="O9" s="3222"/>
      <c r="P9" s="3243"/>
      <c r="Q9" s="3235"/>
      <c r="R9" s="3235"/>
      <c r="S9" s="3235"/>
      <c r="T9" s="3248"/>
      <c r="U9" s="3235"/>
      <c r="V9" s="3235"/>
      <c r="W9" s="3235"/>
      <c r="X9" s="3235"/>
      <c r="Y9" s="3235"/>
      <c r="Z9" s="3235"/>
      <c r="AA9" s="3235"/>
      <c r="AB9" s="3235"/>
      <c r="AC9" s="3331"/>
      <c r="AD9" s="3331"/>
    </row>
    <row r="10" spans="1:31" ht="24.6" customHeight="1">
      <c r="A10" s="3217"/>
      <c r="B10" s="3218"/>
      <c r="C10" s="3334"/>
      <c r="D10" s="3245"/>
      <c r="E10" s="3222"/>
      <c r="F10" s="3222"/>
      <c r="G10" s="3222"/>
      <c r="H10" s="3243"/>
      <c r="I10" s="3222"/>
      <c r="J10" s="3222"/>
      <c r="K10" s="3334"/>
      <c r="L10" s="3243"/>
      <c r="M10" s="3222"/>
      <c r="N10" s="3222"/>
      <c r="O10" s="3222"/>
      <c r="P10" s="3243"/>
      <c r="Q10" s="3235"/>
      <c r="R10" s="3235"/>
      <c r="S10" s="3235"/>
      <c r="T10" s="3248"/>
      <c r="U10" s="3235"/>
      <c r="V10" s="3235"/>
      <c r="W10" s="3235"/>
      <c r="X10" s="3235"/>
      <c r="Y10" s="3235"/>
      <c r="Z10" s="3235"/>
      <c r="AA10" s="3235"/>
      <c r="AB10" s="3235"/>
      <c r="AC10" s="3331"/>
      <c r="AD10" s="3331"/>
    </row>
    <row r="11" spans="1:31" ht="18" customHeight="1">
      <c r="A11" s="3219"/>
      <c r="B11" s="3220"/>
      <c r="C11" s="3335"/>
      <c r="D11" s="3246"/>
      <c r="E11" s="3223"/>
      <c r="F11" s="3223"/>
      <c r="G11" s="3223"/>
      <c r="H11" s="3244"/>
      <c r="I11" s="3223"/>
      <c r="J11" s="3223"/>
      <c r="K11" s="3335"/>
      <c r="L11" s="3244"/>
      <c r="M11" s="3223"/>
      <c r="N11" s="3223"/>
      <c r="O11" s="3223"/>
      <c r="P11" s="3244"/>
      <c r="Q11" s="3236"/>
      <c r="R11" s="3236"/>
      <c r="S11" s="3236"/>
      <c r="T11" s="3249"/>
      <c r="U11" s="3236"/>
      <c r="V11" s="3236"/>
      <c r="W11" s="3236"/>
      <c r="X11" s="3236"/>
      <c r="Y11" s="3236"/>
      <c r="Z11" s="3236"/>
      <c r="AA11" s="3236"/>
      <c r="AB11" s="3236"/>
      <c r="AC11" s="3332"/>
      <c r="AD11" s="3332"/>
    </row>
    <row r="12" spans="1:31" s="8" customFormat="1" ht="33.950000000000003" customHeight="1">
      <c r="A12" s="26" t="s">
        <v>33</v>
      </c>
      <c r="B12" s="27">
        <v>2001</v>
      </c>
      <c r="C12" s="266">
        <v>68.667139247360907</v>
      </c>
      <c r="D12" s="264">
        <v>66.868290109265047</v>
      </c>
      <c r="E12" s="264">
        <v>78.674750927889363</v>
      </c>
      <c r="F12" s="264">
        <v>44.530213919566691</v>
      </c>
      <c r="G12" s="264">
        <v>86.615456834378861</v>
      </c>
      <c r="H12" s="264">
        <v>53.17390294868818</v>
      </c>
      <c r="I12" s="264">
        <v>92.279452054794518</v>
      </c>
      <c r="J12" s="282">
        <v>0</v>
      </c>
      <c r="K12" s="264">
        <v>51.185301403950668</v>
      </c>
      <c r="L12" s="264">
        <v>68.447751973622772</v>
      </c>
      <c r="M12" s="264">
        <v>41.017404890810653</v>
      </c>
      <c r="N12" s="282">
        <v>0</v>
      </c>
      <c r="O12" s="264">
        <v>48.212026825159711</v>
      </c>
      <c r="P12" s="264">
        <v>34.912119737356491</v>
      </c>
      <c r="Q12" s="264">
        <v>60.77984710892207</v>
      </c>
      <c r="R12" s="264">
        <v>45.94414591690002</v>
      </c>
      <c r="S12" s="282">
        <v>0</v>
      </c>
      <c r="T12" s="282">
        <v>0</v>
      </c>
      <c r="U12" s="282">
        <v>0</v>
      </c>
      <c r="V12" s="282">
        <v>0</v>
      </c>
      <c r="W12" s="282">
        <v>0</v>
      </c>
      <c r="X12" s="282">
        <v>0</v>
      </c>
      <c r="Y12" s="282">
        <v>0</v>
      </c>
      <c r="Z12" s="282">
        <v>0</v>
      </c>
      <c r="AA12" s="282">
        <v>0</v>
      </c>
      <c r="AB12" s="282">
        <v>0</v>
      </c>
      <c r="AC12" s="264">
        <v>47.298042883697804</v>
      </c>
      <c r="AD12" s="282">
        <v>0</v>
      </c>
    </row>
    <row r="13" spans="1:31" s="8" customFormat="1" ht="33.950000000000003" customHeight="1">
      <c r="A13" s="26" t="s">
        <v>34</v>
      </c>
      <c r="B13" s="27">
        <v>2002</v>
      </c>
      <c r="C13" s="266">
        <v>69.966221854306625</v>
      </c>
      <c r="D13" s="264">
        <v>67.613962946831862</v>
      </c>
      <c r="E13" s="264">
        <v>81.492045542162487</v>
      </c>
      <c r="F13" s="264">
        <v>53.367411183562751</v>
      </c>
      <c r="G13" s="264">
        <v>86.949371704324747</v>
      </c>
      <c r="H13" s="264">
        <v>56.277451619917372</v>
      </c>
      <c r="I13" s="264">
        <v>81.395433789954339</v>
      </c>
      <c r="J13" s="282">
        <v>0</v>
      </c>
      <c r="K13" s="264">
        <v>52.939778460000539</v>
      </c>
      <c r="L13" s="264">
        <v>69.612474725157</v>
      </c>
      <c r="M13" s="264">
        <v>44.790125265548312</v>
      </c>
      <c r="N13" s="282">
        <v>0</v>
      </c>
      <c r="O13" s="264">
        <v>49.695269077481669</v>
      </c>
      <c r="P13" s="264">
        <v>34.864726027397261</v>
      </c>
      <c r="Q13" s="264">
        <v>59.2566478646253</v>
      </c>
      <c r="R13" s="264">
        <v>51.220997826416621</v>
      </c>
      <c r="S13" s="282">
        <v>0</v>
      </c>
      <c r="T13" s="282">
        <v>0</v>
      </c>
      <c r="U13" s="282">
        <v>0</v>
      </c>
      <c r="V13" s="282">
        <v>0</v>
      </c>
      <c r="W13" s="282">
        <v>0</v>
      </c>
      <c r="X13" s="282">
        <v>0</v>
      </c>
      <c r="Y13" s="282">
        <v>0</v>
      </c>
      <c r="Z13" s="282">
        <v>0</v>
      </c>
      <c r="AA13" s="282">
        <v>0</v>
      </c>
      <c r="AB13" s="282">
        <v>0</v>
      </c>
      <c r="AC13" s="264">
        <v>54.765296803652966</v>
      </c>
      <c r="AD13" s="282">
        <v>0</v>
      </c>
    </row>
    <row r="14" spans="1:31" s="8" customFormat="1" ht="33.950000000000003" customHeight="1">
      <c r="A14" s="26" t="s">
        <v>35</v>
      </c>
      <c r="B14" s="27">
        <v>2003</v>
      </c>
      <c r="C14" s="266">
        <v>68.542841410123145</v>
      </c>
      <c r="D14" s="264">
        <v>64.782577950415472</v>
      </c>
      <c r="E14" s="264">
        <v>82.824108799494695</v>
      </c>
      <c r="F14" s="264">
        <v>55.620497209538307</v>
      </c>
      <c r="G14" s="264">
        <v>89.129030978147654</v>
      </c>
      <c r="H14" s="264">
        <v>57.933189137226627</v>
      </c>
      <c r="I14" s="264">
        <v>98.045421773612119</v>
      </c>
      <c r="J14" s="282">
        <v>0</v>
      </c>
      <c r="K14" s="264">
        <v>54.795938375772643</v>
      </c>
      <c r="L14" s="264">
        <v>70.173972182922682</v>
      </c>
      <c r="M14" s="264">
        <v>44.075916430703302</v>
      </c>
      <c r="N14" s="282">
        <v>0</v>
      </c>
      <c r="O14" s="264">
        <v>43.130020514130706</v>
      </c>
      <c r="P14" s="264">
        <v>31.998102554609403</v>
      </c>
      <c r="Q14" s="264">
        <v>57.668525637554822</v>
      </c>
      <c r="R14" s="264">
        <v>61.5031385547992</v>
      </c>
      <c r="S14" s="282">
        <v>0</v>
      </c>
      <c r="T14" s="264">
        <v>88.485844748858455</v>
      </c>
      <c r="U14" s="282">
        <v>0</v>
      </c>
      <c r="V14" s="282">
        <v>0</v>
      </c>
      <c r="W14" s="282">
        <v>0</v>
      </c>
      <c r="X14" s="282">
        <v>0</v>
      </c>
      <c r="Y14" s="282">
        <v>0</v>
      </c>
      <c r="Z14" s="282">
        <v>0</v>
      </c>
      <c r="AA14" s="282">
        <v>0</v>
      </c>
      <c r="AB14" s="282">
        <v>0</v>
      </c>
      <c r="AC14" s="264">
        <v>55.382253247399149</v>
      </c>
      <c r="AD14" s="282">
        <v>0</v>
      </c>
    </row>
    <row r="15" spans="1:31" s="8" customFormat="1" ht="33.950000000000003" customHeight="1">
      <c r="A15" s="26" t="s">
        <v>36</v>
      </c>
      <c r="B15" s="27">
        <v>2004</v>
      </c>
      <c r="C15" s="283">
        <v>71.130418096275505</v>
      </c>
      <c r="D15" s="284">
        <v>68.182367987267668</v>
      </c>
      <c r="E15" s="284">
        <v>82.959959286961549</v>
      </c>
      <c r="F15" s="284">
        <v>55.406696488079184</v>
      </c>
      <c r="G15" s="284">
        <v>88.852439730262631</v>
      </c>
      <c r="H15" s="284">
        <v>55.542237442922378</v>
      </c>
      <c r="I15" s="284">
        <v>91.142033165104536</v>
      </c>
      <c r="J15" s="282">
        <v>0</v>
      </c>
      <c r="K15" s="284">
        <v>57.921653888379524</v>
      </c>
      <c r="L15" s="284">
        <v>72.122036969559687</v>
      </c>
      <c r="M15" s="284">
        <v>46.846361185983831</v>
      </c>
      <c r="N15" s="282">
        <v>0</v>
      </c>
      <c r="O15" s="284">
        <v>44.263698630136986</v>
      </c>
      <c r="P15" s="284">
        <v>32.872930498361207</v>
      </c>
      <c r="Q15" s="284">
        <v>61.342851630329925</v>
      </c>
      <c r="R15" s="284">
        <v>65.382392752386991</v>
      </c>
      <c r="S15" s="282">
        <v>0</v>
      </c>
      <c r="T15" s="284">
        <v>67.881278538812779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4">
        <v>57.278108083909856</v>
      </c>
      <c r="AD15" s="282">
        <v>0</v>
      </c>
    </row>
    <row r="16" spans="1:31" s="8" customFormat="1" ht="33.950000000000003" customHeight="1">
      <c r="A16" s="26" t="s">
        <v>37</v>
      </c>
      <c r="B16" s="27">
        <v>2005</v>
      </c>
      <c r="C16" s="283">
        <v>69.150000000000006</v>
      </c>
      <c r="D16" s="284">
        <v>66.27</v>
      </c>
      <c r="E16" s="284">
        <v>81.97</v>
      </c>
      <c r="F16" s="284">
        <v>55.85</v>
      </c>
      <c r="G16" s="284">
        <v>83.69</v>
      </c>
      <c r="H16" s="284">
        <v>32.61</v>
      </c>
      <c r="I16" s="284">
        <v>92.5</v>
      </c>
      <c r="J16" s="282">
        <v>0</v>
      </c>
      <c r="K16" s="284">
        <v>60.86</v>
      </c>
      <c r="L16" s="284">
        <v>73.25</v>
      </c>
      <c r="M16" s="284">
        <v>46.69</v>
      </c>
      <c r="N16" s="282">
        <v>0</v>
      </c>
      <c r="O16" s="284">
        <v>46.58</v>
      </c>
      <c r="P16" s="284">
        <v>33.83</v>
      </c>
      <c r="Q16" s="284">
        <v>60.16</v>
      </c>
      <c r="R16" s="284">
        <v>70.56</v>
      </c>
      <c r="S16" s="282">
        <v>0</v>
      </c>
      <c r="T16" s="284">
        <v>32.229999999999997</v>
      </c>
      <c r="U16" s="282">
        <v>0</v>
      </c>
      <c r="V16" s="282">
        <v>0</v>
      </c>
      <c r="W16" s="282">
        <v>0</v>
      </c>
      <c r="X16" s="282">
        <v>0</v>
      </c>
      <c r="Y16" s="282">
        <v>0</v>
      </c>
      <c r="Z16" s="282">
        <v>0</v>
      </c>
      <c r="AA16" s="282">
        <v>0</v>
      </c>
      <c r="AB16" s="282">
        <v>0</v>
      </c>
      <c r="AC16" s="284">
        <v>56.84</v>
      </c>
      <c r="AD16" s="282">
        <v>0</v>
      </c>
    </row>
    <row r="17" spans="1:30" s="8" customFormat="1" ht="33.950000000000003" customHeight="1">
      <c r="A17" s="26" t="s">
        <v>38</v>
      </c>
      <c r="B17" s="27">
        <v>2006</v>
      </c>
      <c r="C17" s="283">
        <v>67.84</v>
      </c>
      <c r="D17" s="284">
        <v>64.569999999999993</v>
      </c>
      <c r="E17" s="284">
        <v>82.45</v>
      </c>
      <c r="F17" s="284">
        <v>55.1</v>
      </c>
      <c r="G17" s="284">
        <v>82.75</v>
      </c>
      <c r="H17" s="284">
        <v>16.16</v>
      </c>
      <c r="I17" s="284">
        <v>105.6</v>
      </c>
      <c r="J17" s="282">
        <v>0</v>
      </c>
      <c r="K17" s="284">
        <v>59.75</v>
      </c>
      <c r="L17" s="284">
        <v>71.709999999999994</v>
      </c>
      <c r="M17" s="284">
        <v>43.25</v>
      </c>
      <c r="N17" s="282">
        <v>0</v>
      </c>
      <c r="O17" s="284">
        <v>44.13</v>
      </c>
      <c r="P17" s="284">
        <v>33.61</v>
      </c>
      <c r="Q17" s="284">
        <v>64.459999999999994</v>
      </c>
      <c r="R17" s="284">
        <v>68.34</v>
      </c>
      <c r="S17" s="282">
        <v>0</v>
      </c>
      <c r="T17" s="284">
        <v>39.840000000000003</v>
      </c>
      <c r="U17" s="282">
        <v>0</v>
      </c>
      <c r="V17" s="282">
        <v>0</v>
      </c>
      <c r="W17" s="282">
        <v>0</v>
      </c>
      <c r="X17" s="282">
        <v>0</v>
      </c>
      <c r="Y17" s="282">
        <v>0</v>
      </c>
      <c r="Z17" s="282">
        <v>0</v>
      </c>
      <c r="AA17" s="282">
        <v>0</v>
      </c>
      <c r="AB17" s="282">
        <v>0</v>
      </c>
      <c r="AC17" s="284">
        <v>58.79</v>
      </c>
      <c r="AD17" s="282">
        <v>0</v>
      </c>
    </row>
    <row r="18" spans="1:30" s="8" customFormat="1" ht="33.950000000000003" customHeight="1">
      <c r="A18" s="26" t="s">
        <v>39</v>
      </c>
      <c r="B18" s="27">
        <v>2007</v>
      </c>
      <c r="C18" s="283">
        <v>68.8</v>
      </c>
      <c r="D18" s="284">
        <v>65.260000000000005</v>
      </c>
      <c r="E18" s="284">
        <v>80.12</v>
      </c>
      <c r="F18" s="284">
        <v>52.41</v>
      </c>
      <c r="G18" s="284">
        <v>87.43</v>
      </c>
      <c r="H18" s="284">
        <v>9.4600000000000009</v>
      </c>
      <c r="I18" s="284">
        <v>100</v>
      </c>
      <c r="J18" s="282">
        <v>0</v>
      </c>
      <c r="K18" s="284">
        <v>62.56</v>
      </c>
      <c r="L18" s="284">
        <v>74.23</v>
      </c>
      <c r="M18" s="284">
        <v>43.2</v>
      </c>
      <c r="N18" s="282">
        <v>0</v>
      </c>
      <c r="O18" s="284">
        <v>43.38</v>
      </c>
      <c r="P18" s="284">
        <v>34.96</v>
      </c>
      <c r="Q18" s="284">
        <v>55.66</v>
      </c>
      <c r="R18" s="284">
        <v>73.78</v>
      </c>
      <c r="S18" s="282">
        <v>0</v>
      </c>
      <c r="T18" s="284">
        <v>34.68</v>
      </c>
      <c r="U18" s="282">
        <v>0</v>
      </c>
      <c r="V18" s="282">
        <v>0</v>
      </c>
      <c r="W18" s="282">
        <v>0</v>
      </c>
      <c r="X18" s="282">
        <v>0</v>
      </c>
      <c r="Y18" s="282">
        <v>0</v>
      </c>
      <c r="Z18" s="282">
        <v>0</v>
      </c>
      <c r="AA18" s="282">
        <v>0</v>
      </c>
      <c r="AB18" s="282">
        <v>0</v>
      </c>
      <c r="AC18" s="284">
        <v>56.74</v>
      </c>
      <c r="AD18" s="282">
        <v>0</v>
      </c>
    </row>
    <row r="19" spans="1:30" s="8" customFormat="1" ht="33.950000000000003" customHeight="1">
      <c r="A19" s="26" t="s">
        <v>40</v>
      </c>
      <c r="B19" s="27">
        <v>2008</v>
      </c>
      <c r="C19" s="283">
        <v>69.489999999999995</v>
      </c>
      <c r="D19" s="284">
        <v>66.03</v>
      </c>
      <c r="E19" s="284">
        <v>80.47</v>
      </c>
      <c r="F19" s="284">
        <v>53.32</v>
      </c>
      <c r="G19" s="284">
        <v>87.11</v>
      </c>
      <c r="H19" s="284">
        <v>11.44</v>
      </c>
      <c r="I19" s="284">
        <v>93.24</v>
      </c>
      <c r="J19" s="282">
        <v>0</v>
      </c>
      <c r="K19" s="284">
        <v>63.04</v>
      </c>
      <c r="L19" s="284">
        <v>73.12</v>
      </c>
      <c r="M19" s="284">
        <v>46.93</v>
      </c>
      <c r="N19" s="282">
        <v>0</v>
      </c>
      <c r="O19" s="284">
        <v>44.81</v>
      </c>
      <c r="P19" s="284">
        <v>35.08</v>
      </c>
      <c r="Q19" s="284">
        <v>53.96</v>
      </c>
      <c r="R19" s="284">
        <v>74.709999999999994</v>
      </c>
      <c r="S19" s="284">
        <v>69.709999999999994</v>
      </c>
      <c r="T19" s="284">
        <v>36.520000000000003</v>
      </c>
      <c r="U19" s="282">
        <v>0</v>
      </c>
      <c r="V19" s="282">
        <v>0</v>
      </c>
      <c r="W19" s="282">
        <v>0</v>
      </c>
      <c r="X19" s="282">
        <v>0</v>
      </c>
      <c r="Y19" s="282">
        <v>0</v>
      </c>
      <c r="Z19" s="282">
        <v>0</v>
      </c>
      <c r="AA19" s="282">
        <v>0</v>
      </c>
      <c r="AB19" s="282">
        <v>0</v>
      </c>
      <c r="AC19" s="284">
        <v>56.62</v>
      </c>
      <c r="AD19" s="282">
        <v>0</v>
      </c>
    </row>
    <row r="20" spans="1:30" s="8" customFormat="1" ht="33.950000000000003" customHeight="1">
      <c r="A20" s="26" t="s">
        <v>41</v>
      </c>
      <c r="B20" s="27">
        <v>2009</v>
      </c>
      <c r="C20" s="283">
        <v>68.84</v>
      </c>
      <c r="D20" s="284">
        <v>65.209999999999994</v>
      </c>
      <c r="E20" s="284">
        <v>78.58</v>
      </c>
      <c r="F20" s="284">
        <v>53.22</v>
      </c>
      <c r="G20" s="284">
        <v>87.88</v>
      </c>
      <c r="H20" s="284">
        <v>12.89</v>
      </c>
      <c r="I20" s="284">
        <v>84.55</v>
      </c>
      <c r="J20" s="282">
        <v>0</v>
      </c>
      <c r="K20" s="284">
        <v>62.46</v>
      </c>
      <c r="L20" s="284">
        <v>72.260000000000005</v>
      </c>
      <c r="M20" s="284">
        <v>48.14</v>
      </c>
      <c r="N20" s="282">
        <v>0</v>
      </c>
      <c r="O20" s="284">
        <v>45.58</v>
      </c>
      <c r="P20" s="284">
        <v>35.22</v>
      </c>
      <c r="Q20" s="284">
        <v>58.68</v>
      </c>
      <c r="R20" s="284">
        <v>72.39</v>
      </c>
      <c r="S20" s="284">
        <v>61.52</v>
      </c>
      <c r="T20" s="284">
        <v>26.33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4">
        <v>56.4</v>
      </c>
      <c r="AD20" s="282">
        <v>0</v>
      </c>
    </row>
    <row r="21" spans="1:30" s="8" customFormat="1" ht="33.950000000000003" customHeight="1">
      <c r="A21" s="26" t="s">
        <v>42</v>
      </c>
      <c r="B21" s="27">
        <v>2010</v>
      </c>
      <c r="C21" s="283">
        <v>70</v>
      </c>
      <c r="D21" s="284">
        <v>66.2</v>
      </c>
      <c r="E21" s="284">
        <v>79.89</v>
      </c>
      <c r="F21" s="284">
        <v>54.83</v>
      </c>
      <c r="G21" s="284">
        <v>89.41</v>
      </c>
      <c r="H21" s="284">
        <v>9.49</v>
      </c>
      <c r="I21" s="284">
        <v>76.84</v>
      </c>
      <c r="J21" s="282">
        <v>0</v>
      </c>
      <c r="K21" s="284">
        <v>64</v>
      </c>
      <c r="L21" s="284">
        <v>72.73</v>
      </c>
      <c r="M21" s="284">
        <v>43.16</v>
      </c>
      <c r="N21" s="282">
        <v>0</v>
      </c>
      <c r="O21" s="284">
        <v>43.1</v>
      </c>
      <c r="P21" s="284">
        <v>32.35</v>
      </c>
      <c r="Q21" s="284">
        <v>57.32</v>
      </c>
      <c r="R21" s="284">
        <v>77.34</v>
      </c>
      <c r="S21" s="284">
        <v>67.459999999999994</v>
      </c>
      <c r="T21" s="284">
        <v>23.45</v>
      </c>
      <c r="U21" s="267">
        <v>92.27</v>
      </c>
      <c r="V21" s="282">
        <v>0</v>
      </c>
      <c r="W21" s="282">
        <v>0</v>
      </c>
      <c r="X21" s="282">
        <v>0</v>
      </c>
      <c r="Y21" s="282">
        <v>0</v>
      </c>
      <c r="Z21" s="282">
        <v>0</v>
      </c>
      <c r="AA21" s="282">
        <v>0</v>
      </c>
      <c r="AB21" s="282">
        <v>0</v>
      </c>
      <c r="AC21" s="284">
        <v>56.35</v>
      </c>
      <c r="AD21" s="282">
        <v>0</v>
      </c>
    </row>
    <row r="22" spans="1:30" s="8" customFormat="1" ht="33.950000000000003" customHeight="1">
      <c r="A22" s="26" t="s">
        <v>43</v>
      </c>
      <c r="B22" s="27">
        <v>2011</v>
      </c>
      <c r="C22" s="283">
        <v>70.98</v>
      </c>
      <c r="D22" s="284">
        <v>67.78</v>
      </c>
      <c r="E22" s="284">
        <v>79.739999999999995</v>
      </c>
      <c r="F22" s="284">
        <v>49.08</v>
      </c>
      <c r="G22" s="284">
        <v>90.39</v>
      </c>
      <c r="H22" s="284">
        <v>1.78</v>
      </c>
      <c r="I22" s="284">
        <v>71.540000000000006</v>
      </c>
      <c r="J22" s="282">
        <v>0</v>
      </c>
      <c r="K22" s="284">
        <v>66.42</v>
      </c>
      <c r="L22" s="284">
        <v>72.41</v>
      </c>
      <c r="M22" s="284">
        <v>44.08</v>
      </c>
      <c r="N22" s="282">
        <v>0</v>
      </c>
      <c r="O22" s="284">
        <v>52.11</v>
      </c>
      <c r="P22" s="284">
        <v>39.9</v>
      </c>
      <c r="Q22" s="284">
        <v>59.32</v>
      </c>
      <c r="R22" s="284">
        <v>77.819999999999993</v>
      </c>
      <c r="S22" s="284">
        <v>67.510000000000005</v>
      </c>
      <c r="T22" s="284">
        <v>25.55</v>
      </c>
      <c r="U22" s="267">
        <v>86.31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4">
        <v>57.17</v>
      </c>
      <c r="AD22" s="282">
        <v>0</v>
      </c>
    </row>
    <row r="23" spans="1:30" s="8" customFormat="1" ht="33.950000000000003" customHeight="1">
      <c r="A23" s="26" t="s">
        <v>44</v>
      </c>
      <c r="B23" s="27">
        <v>2012</v>
      </c>
      <c r="C23" s="283">
        <v>70.36</v>
      </c>
      <c r="D23" s="284">
        <v>67.64</v>
      </c>
      <c r="E23" s="284">
        <v>79.849999999999994</v>
      </c>
      <c r="F23" s="284">
        <v>46.25</v>
      </c>
      <c r="G23" s="284">
        <v>87.36</v>
      </c>
      <c r="H23" s="284">
        <v>1.02</v>
      </c>
      <c r="I23" s="284">
        <v>66.400000000000006</v>
      </c>
      <c r="J23" s="282">
        <v>0</v>
      </c>
      <c r="K23" s="284">
        <v>68.900000000000006</v>
      </c>
      <c r="L23" s="284">
        <v>72.8</v>
      </c>
      <c r="M23" s="284">
        <v>45.62</v>
      </c>
      <c r="N23" s="282">
        <v>0</v>
      </c>
      <c r="O23" s="284">
        <v>60.46</v>
      </c>
      <c r="P23" s="284">
        <v>47.68</v>
      </c>
      <c r="Q23" s="284">
        <v>56.34</v>
      </c>
      <c r="R23" s="284">
        <v>79.290000000000006</v>
      </c>
      <c r="S23" s="284">
        <v>68.78</v>
      </c>
      <c r="T23" s="284">
        <v>24.39</v>
      </c>
      <c r="U23" s="267">
        <v>83.86</v>
      </c>
      <c r="V23" s="282">
        <v>0</v>
      </c>
      <c r="W23" s="282">
        <v>0</v>
      </c>
      <c r="X23" s="282">
        <v>0</v>
      </c>
      <c r="Y23" s="282">
        <v>0</v>
      </c>
      <c r="Z23" s="282">
        <v>0</v>
      </c>
      <c r="AA23" s="282">
        <v>0</v>
      </c>
      <c r="AB23" s="282">
        <v>0</v>
      </c>
      <c r="AC23" s="284">
        <v>55.94</v>
      </c>
      <c r="AD23" s="282">
        <v>0</v>
      </c>
    </row>
    <row r="24" spans="1:30" s="8" customFormat="1" ht="33.950000000000003" customHeight="1">
      <c r="A24" s="26" t="s">
        <v>45</v>
      </c>
      <c r="B24" s="27">
        <v>2013</v>
      </c>
      <c r="C24" s="283">
        <v>70.569999999999993</v>
      </c>
      <c r="D24" s="284">
        <v>67.260000000000005</v>
      </c>
      <c r="E24" s="284">
        <v>78.31</v>
      </c>
      <c r="F24" s="284">
        <v>47.64</v>
      </c>
      <c r="G24" s="284">
        <v>90.53</v>
      </c>
      <c r="H24" s="284">
        <v>0.72</v>
      </c>
      <c r="I24" s="284">
        <v>73.12</v>
      </c>
      <c r="J24" s="272">
        <v>0</v>
      </c>
      <c r="K24" s="284">
        <v>65.650000000000006</v>
      </c>
      <c r="L24" s="284">
        <v>72.14</v>
      </c>
      <c r="M24" s="284">
        <v>41.06</v>
      </c>
      <c r="N24" s="285">
        <v>52.74</v>
      </c>
      <c r="O24" s="284">
        <v>55.16</v>
      </c>
      <c r="P24" s="284">
        <v>42.45</v>
      </c>
      <c r="Q24" s="284">
        <v>59.25</v>
      </c>
      <c r="R24" s="284">
        <v>79.88</v>
      </c>
      <c r="S24" s="284">
        <v>65.72</v>
      </c>
      <c r="T24" s="284">
        <v>10.77</v>
      </c>
      <c r="U24" s="267">
        <v>79.92</v>
      </c>
      <c r="V24" s="286">
        <v>32.270000000000003</v>
      </c>
      <c r="W24" s="286">
        <v>39.659999999999997</v>
      </c>
      <c r="X24" s="286">
        <v>31.09</v>
      </c>
      <c r="Y24" s="286">
        <v>42.22</v>
      </c>
      <c r="Z24" s="272">
        <v>0</v>
      </c>
      <c r="AA24" s="272">
        <v>0</v>
      </c>
      <c r="AB24" s="272">
        <v>0</v>
      </c>
      <c r="AC24" s="284">
        <v>52.94</v>
      </c>
      <c r="AD24" s="282">
        <v>0</v>
      </c>
    </row>
    <row r="25" spans="1:30" s="8" customFormat="1" ht="33.950000000000003" customHeight="1">
      <c r="A25" s="26" t="s">
        <v>46</v>
      </c>
      <c r="B25" s="27">
        <v>2014</v>
      </c>
      <c r="C25" s="283">
        <v>71.16</v>
      </c>
      <c r="D25" s="284">
        <v>67.97</v>
      </c>
      <c r="E25" s="284">
        <v>80.180000000000007</v>
      </c>
      <c r="F25" s="284">
        <v>48.46</v>
      </c>
      <c r="G25" s="284">
        <v>88.92</v>
      </c>
      <c r="H25" s="284">
        <v>29.32</v>
      </c>
      <c r="I25" s="284">
        <v>69.11</v>
      </c>
      <c r="J25" s="282">
        <v>0</v>
      </c>
      <c r="K25" s="284">
        <v>66.98</v>
      </c>
      <c r="L25" s="284">
        <v>72.42</v>
      </c>
      <c r="M25" s="284">
        <v>47.23</v>
      </c>
      <c r="N25" s="285">
        <v>53.07</v>
      </c>
      <c r="O25" s="284">
        <v>52.06</v>
      </c>
      <c r="P25" s="284">
        <v>45.58</v>
      </c>
      <c r="Q25" s="284">
        <v>58.77</v>
      </c>
      <c r="R25" s="284">
        <v>81.08</v>
      </c>
      <c r="S25" s="284">
        <v>64.72</v>
      </c>
      <c r="T25" s="284">
        <v>24.47</v>
      </c>
      <c r="U25" s="267">
        <v>88.97</v>
      </c>
      <c r="V25" s="286">
        <v>57.45</v>
      </c>
      <c r="W25" s="286">
        <v>69.819999999999993</v>
      </c>
      <c r="X25" s="286">
        <v>41.52</v>
      </c>
      <c r="Y25" s="286">
        <v>48.34</v>
      </c>
      <c r="Z25" s="272">
        <v>0</v>
      </c>
      <c r="AA25" s="272">
        <v>0</v>
      </c>
      <c r="AB25" s="272">
        <v>0</v>
      </c>
      <c r="AC25" s="284">
        <v>55.79</v>
      </c>
      <c r="AD25" s="282">
        <v>0</v>
      </c>
    </row>
    <row r="26" spans="1:30" s="8" customFormat="1" ht="33.950000000000003" customHeight="1">
      <c r="A26" s="26" t="s">
        <v>47</v>
      </c>
      <c r="B26" s="27">
        <v>2015</v>
      </c>
      <c r="C26" s="283">
        <v>71.59</v>
      </c>
      <c r="D26" s="284">
        <v>67.95</v>
      </c>
      <c r="E26" s="284">
        <v>82.73</v>
      </c>
      <c r="F26" s="284">
        <v>48.18</v>
      </c>
      <c r="G26" s="284">
        <v>90.61</v>
      </c>
      <c r="H26" s="284">
        <v>22.33</v>
      </c>
      <c r="I26" s="284">
        <v>76.36</v>
      </c>
      <c r="J26" s="282">
        <v>0</v>
      </c>
      <c r="K26" s="284">
        <v>68.069999999999993</v>
      </c>
      <c r="L26" s="284">
        <v>73.14</v>
      </c>
      <c r="M26" s="284">
        <v>45.32</v>
      </c>
      <c r="N26" s="285">
        <v>51.96</v>
      </c>
      <c r="O26" s="284">
        <v>58.48</v>
      </c>
      <c r="P26" s="284">
        <v>46.02</v>
      </c>
      <c r="Q26" s="284">
        <v>61.61</v>
      </c>
      <c r="R26" s="284">
        <v>81.58</v>
      </c>
      <c r="S26" s="284">
        <v>63.31</v>
      </c>
      <c r="T26" s="282">
        <v>0</v>
      </c>
      <c r="U26" s="267">
        <v>88.23</v>
      </c>
      <c r="V26" s="286">
        <v>57.18</v>
      </c>
      <c r="W26" s="286">
        <v>75.19</v>
      </c>
      <c r="X26" s="286">
        <v>46.22</v>
      </c>
      <c r="Y26" s="286">
        <v>39.04</v>
      </c>
      <c r="Z26" s="272">
        <v>0</v>
      </c>
      <c r="AA26" s="272">
        <v>0</v>
      </c>
      <c r="AB26" s="272">
        <v>0</v>
      </c>
      <c r="AC26" s="284">
        <v>56.12</v>
      </c>
      <c r="AD26" s="284">
        <v>77.86</v>
      </c>
    </row>
    <row r="27" spans="1:30" s="8" customFormat="1" ht="33.950000000000003" customHeight="1">
      <c r="A27" s="26" t="s">
        <v>48</v>
      </c>
      <c r="B27" s="27">
        <v>2016</v>
      </c>
      <c r="C27" s="283">
        <v>72.17</v>
      </c>
      <c r="D27" s="284">
        <v>68.400000000000006</v>
      </c>
      <c r="E27" s="284">
        <v>83.63</v>
      </c>
      <c r="F27" s="284">
        <v>50.64</v>
      </c>
      <c r="G27" s="284">
        <v>91.43</v>
      </c>
      <c r="H27" s="284">
        <v>51.64</v>
      </c>
      <c r="I27" s="284">
        <v>74.010000000000005</v>
      </c>
      <c r="J27" s="282">
        <v>0</v>
      </c>
      <c r="K27" s="284">
        <v>67.75</v>
      </c>
      <c r="L27" s="284">
        <v>72.739999999999995</v>
      </c>
      <c r="M27" s="284">
        <v>48.45</v>
      </c>
      <c r="N27" s="285">
        <v>50.59</v>
      </c>
      <c r="O27" s="284">
        <v>58.41</v>
      </c>
      <c r="P27" s="284">
        <v>45.39</v>
      </c>
      <c r="Q27" s="284">
        <v>60.71</v>
      </c>
      <c r="R27" s="284">
        <v>81.11</v>
      </c>
      <c r="S27" s="284">
        <v>64.05</v>
      </c>
      <c r="T27" s="272">
        <v>0</v>
      </c>
      <c r="U27" s="267">
        <v>92.99</v>
      </c>
      <c r="V27" s="286">
        <v>58.89</v>
      </c>
      <c r="W27" s="286">
        <v>70.8</v>
      </c>
      <c r="X27" s="286">
        <v>49.51</v>
      </c>
      <c r="Y27" s="286">
        <v>43.17</v>
      </c>
      <c r="Z27" s="272">
        <v>0</v>
      </c>
      <c r="AA27" s="272">
        <v>0</v>
      </c>
      <c r="AB27" s="273">
        <v>45.12</v>
      </c>
      <c r="AC27" s="284">
        <v>55.66</v>
      </c>
      <c r="AD27" s="284">
        <v>78.88</v>
      </c>
    </row>
    <row r="28" spans="1:30" s="7" customFormat="1" ht="33.950000000000003" customHeight="1">
      <c r="A28" s="26" t="s">
        <v>49</v>
      </c>
      <c r="B28" s="27">
        <v>2017</v>
      </c>
      <c r="C28" s="283">
        <v>71.989999999999995</v>
      </c>
      <c r="D28" s="284">
        <v>68.069999999999993</v>
      </c>
      <c r="E28" s="284">
        <v>82.37</v>
      </c>
      <c r="F28" s="284">
        <v>54.48</v>
      </c>
      <c r="G28" s="284">
        <v>91.58</v>
      </c>
      <c r="H28" s="284">
        <v>20.14</v>
      </c>
      <c r="I28" s="284">
        <v>74.930000000000007</v>
      </c>
      <c r="J28" s="284">
        <v>0.37</v>
      </c>
      <c r="K28" s="284">
        <v>66.680000000000007</v>
      </c>
      <c r="L28" s="284">
        <v>72.55</v>
      </c>
      <c r="M28" s="284">
        <v>41.36</v>
      </c>
      <c r="N28" s="285">
        <v>54.63</v>
      </c>
      <c r="O28" s="284">
        <v>55.1</v>
      </c>
      <c r="P28" s="284">
        <v>43.06</v>
      </c>
      <c r="Q28" s="284">
        <v>60.94</v>
      </c>
      <c r="R28" s="284">
        <v>79.680000000000007</v>
      </c>
      <c r="S28" s="284">
        <v>61.3</v>
      </c>
      <c r="T28" s="272">
        <v>0</v>
      </c>
      <c r="U28" s="267">
        <v>94.51</v>
      </c>
      <c r="V28" s="286">
        <v>59.06</v>
      </c>
      <c r="W28" s="286">
        <v>75.19</v>
      </c>
      <c r="X28" s="286">
        <v>49.05</v>
      </c>
      <c r="Y28" s="286">
        <v>49.72</v>
      </c>
      <c r="Z28" s="272">
        <v>0</v>
      </c>
      <c r="AA28" s="273">
        <v>23.46</v>
      </c>
      <c r="AB28" s="273">
        <v>74.56</v>
      </c>
      <c r="AC28" s="284">
        <v>55.82</v>
      </c>
      <c r="AD28" s="284">
        <v>76.709999999999994</v>
      </c>
    </row>
    <row r="29" spans="1:30" s="7" customFormat="1" ht="33.950000000000003" customHeight="1">
      <c r="A29" s="26" t="s">
        <v>50</v>
      </c>
      <c r="B29" s="27">
        <v>2018</v>
      </c>
      <c r="C29" s="283">
        <v>72.400000000000006</v>
      </c>
      <c r="D29" s="284">
        <v>68.64</v>
      </c>
      <c r="E29" s="284">
        <v>83.47</v>
      </c>
      <c r="F29" s="284">
        <v>56.93</v>
      </c>
      <c r="G29" s="284">
        <v>90.65</v>
      </c>
      <c r="H29" s="284">
        <v>23.29</v>
      </c>
      <c r="I29" s="284">
        <v>69.33</v>
      </c>
      <c r="J29" s="284">
        <v>1.1000000000000001</v>
      </c>
      <c r="K29" s="284">
        <v>66.83</v>
      </c>
      <c r="L29" s="284">
        <v>73.53</v>
      </c>
      <c r="M29" s="284">
        <v>46.88</v>
      </c>
      <c r="N29" s="285">
        <v>50.61</v>
      </c>
      <c r="O29" s="284">
        <v>53.9</v>
      </c>
      <c r="P29" s="284">
        <v>40.56</v>
      </c>
      <c r="Q29" s="284">
        <v>65.180000000000007</v>
      </c>
      <c r="R29" s="284">
        <v>78.569999999999993</v>
      </c>
      <c r="S29" s="284">
        <v>62.97</v>
      </c>
      <c r="T29" s="272">
        <v>0</v>
      </c>
      <c r="U29" s="267">
        <v>95.13</v>
      </c>
      <c r="V29" s="286">
        <v>59.79</v>
      </c>
      <c r="W29" s="286">
        <v>77.930000000000007</v>
      </c>
      <c r="X29" s="286">
        <v>50.12</v>
      </c>
      <c r="Y29" s="286">
        <v>52.87</v>
      </c>
      <c r="Z29" s="272">
        <v>0</v>
      </c>
      <c r="AA29" s="273">
        <v>14.46</v>
      </c>
      <c r="AB29" s="273">
        <v>89.83</v>
      </c>
      <c r="AC29" s="284">
        <v>57.94</v>
      </c>
      <c r="AD29" s="284">
        <v>80.31</v>
      </c>
    </row>
    <row r="30" spans="1:30" s="7" customFormat="1" ht="33.950000000000003" customHeight="1">
      <c r="A30" s="26" t="s">
        <v>51</v>
      </c>
      <c r="B30" s="27">
        <v>2019</v>
      </c>
      <c r="C30" s="283">
        <v>73.84</v>
      </c>
      <c r="D30" s="284">
        <v>70.150000000000006</v>
      </c>
      <c r="E30" s="284">
        <v>85.17</v>
      </c>
      <c r="F30" s="284">
        <v>57.61</v>
      </c>
      <c r="G30" s="284">
        <v>91.77</v>
      </c>
      <c r="H30" s="284">
        <v>19.73</v>
      </c>
      <c r="I30" s="284">
        <v>63.28</v>
      </c>
      <c r="J30" s="284">
        <v>0.82</v>
      </c>
      <c r="K30" s="284">
        <v>67.34</v>
      </c>
      <c r="L30" s="284">
        <v>75.19</v>
      </c>
      <c r="M30" s="284">
        <v>47.88</v>
      </c>
      <c r="N30" s="285">
        <v>55.5</v>
      </c>
      <c r="O30" s="284">
        <v>54.42</v>
      </c>
      <c r="P30" s="284">
        <v>39.19</v>
      </c>
      <c r="Q30" s="284">
        <v>63.59</v>
      </c>
      <c r="R30" s="284">
        <v>77.900000000000006</v>
      </c>
      <c r="S30" s="284">
        <v>63.95</v>
      </c>
      <c r="T30" s="272">
        <v>0</v>
      </c>
      <c r="U30" s="267">
        <v>96.64</v>
      </c>
      <c r="V30" s="286">
        <v>60.56</v>
      </c>
      <c r="W30" s="286">
        <v>76.05</v>
      </c>
      <c r="X30" s="286">
        <v>53.73</v>
      </c>
      <c r="Y30" s="286">
        <v>56</v>
      </c>
      <c r="Z30" s="272">
        <v>0</v>
      </c>
      <c r="AA30" s="273">
        <v>61.87</v>
      </c>
      <c r="AB30" s="273">
        <v>77.06</v>
      </c>
      <c r="AC30" s="284">
        <v>56.76</v>
      </c>
      <c r="AD30" s="284">
        <v>78.349999999999994</v>
      </c>
    </row>
    <row r="31" spans="1:30" s="8" customFormat="1" ht="33.950000000000003" customHeight="1">
      <c r="A31" s="31" t="s">
        <v>822</v>
      </c>
      <c r="B31" s="32">
        <v>2020</v>
      </c>
      <c r="C31" s="287">
        <v>69.81</v>
      </c>
      <c r="D31" s="288">
        <v>65.72</v>
      </c>
      <c r="E31" s="288">
        <v>82.84</v>
      </c>
      <c r="F31" s="288">
        <v>53.25</v>
      </c>
      <c r="G31" s="288">
        <v>89.49</v>
      </c>
      <c r="H31" s="288">
        <v>36.159999999999997</v>
      </c>
      <c r="I31" s="288">
        <v>57.59</v>
      </c>
      <c r="J31" s="288">
        <v>0</v>
      </c>
      <c r="K31" s="288">
        <v>64.489999999999995</v>
      </c>
      <c r="L31" s="288">
        <v>72.92</v>
      </c>
      <c r="M31" s="288">
        <v>44.8</v>
      </c>
      <c r="N31" s="289">
        <v>50.41</v>
      </c>
      <c r="O31" s="288">
        <v>50.89</v>
      </c>
      <c r="P31" s="288">
        <v>35.549999999999997</v>
      </c>
      <c r="Q31" s="288">
        <v>63.6</v>
      </c>
      <c r="R31" s="288">
        <v>78.63</v>
      </c>
      <c r="S31" s="288">
        <v>61.69</v>
      </c>
      <c r="T31" s="290">
        <v>0</v>
      </c>
      <c r="U31" s="279">
        <v>69.58</v>
      </c>
      <c r="V31" s="291">
        <v>48.01</v>
      </c>
      <c r="W31" s="291">
        <v>72.09</v>
      </c>
      <c r="X31" s="291">
        <v>41.7</v>
      </c>
      <c r="Y31" s="291">
        <v>41.26</v>
      </c>
      <c r="Z31" s="290">
        <v>0</v>
      </c>
      <c r="AA31" s="281">
        <v>71.569999999999993</v>
      </c>
      <c r="AB31" s="281">
        <v>68.09</v>
      </c>
      <c r="AC31" s="288">
        <v>54.47</v>
      </c>
      <c r="AD31" s="288">
        <v>77.040000000000006</v>
      </c>
    </row>
    <row r="32" spans="1:30" ht="14.1" customHeight="1">
      <c r="A32" s="868" t="s">
        <v>1610</v>
      </c>
      <c r="B32" s="12"/>
      <c r="J32" s="869"/>
      <c r="K32" s="40"/>
      <c r="N32" s="3"/>
      <c r="P32" s="44" t="s">
        <v>714</v>
      </c>
      <c r="Q32" s="870"/>
      <c r="R32" s="41"/>
    </row>
    <row r="33" spans="1:18" ht="14.1" customHeight="1">
      <c r="A33" s="871" t="s">
        <v>1611</v>
      </c>
      <c r="B33" s="12"/>
      <c r="P33" s="44" t="s">
        <v>3823</v>
      </c>
      <c r="Q33" s="870"/>
      <c r="R33" s="41"/>
    </row>
    <row r="34" spans="1:18" ht="14.1" customHeight="1">
      <c r="A34" s="871" t="s">
        <v>1613</v>
      </c>
      <c r="B34" s="428"/>
      <c r="P34" s="44" t="s">
        <v>3824</v>
      </c>
      <c r="Q34" s="870"/>
      <c r="R34" s="41"/>
    </row>
    <row r="35" spans="1:18" ht="14.1" customHeight="1">
      <c r="A35" s="871" t="s">
        <v>1614</v>
      </c>
      <c r="B35" s="428"/>
      <c r="P35" s="44" t="s">
        <v>2336</v>
      </c>
      <c r="Q35" s="872"/>
      <c r="R35" s="12"/>
    </row>
    <row r="36" spans="1:18" ht="14.1" customHeight="1">
      <c r="A36" s="871" t="s">
        <v>1615</v>
      </c>
      <c r="B36" s="428"/>
      <c r="P36" s="44" t="s">
        <v>2337</v>
      </c>
      <c r="Q36" s="872"/>
      <c r="R36" s="12"/>
    </row>
    <row r="37" spans="1:18" ht="14.1" customHeight="1">
      <c r="A37" s="873" t="s">
        <v>1618</v>
      </c>
      <c r="B37" s="428"/>
      <c r="P37" s="44" t="s">
        <v>3825</v>
      </c>
      <c r="Q37" s="872"/>
    </row>
    <row r="38" spans="1:18" ht="14.1" customHeight="1">
      <c r="A38" s="874" t="s">
        <v>1619</v>
      </c>
      <c r="B38" s="428"/>
      <c r="P38" s="44" t="s">
        <v>3826</v>
      </c>
      <c r="Q38" s="872"/>
    </row>
    <row r="39" spans="1:18" ht="14.1" customHeight="1">
      <c r="A39" s="296"/>
      <c r="P39" s="44" t="s">
        <v>3827</v>
      </c>
      <c r="Q39" s="872"/>
    </row>
    <row r="40" spans="1:18" ht="26.1" customHeight="1">
      <c r="A40" s="38"/>
      <c r="P40" s="43"/>
    </row>
    <row r="41" spans="1:18" ht="26.1" customHeight="1">
      <c r="P41" s="44"/>
    </row>
  </sheetData>
  <mergeCells count="36">
    <mergeCell ref="F5:I5"/>
    <mergeCell ref="J5:J11"/>
    <mergeCell ref="L5:L11"/>
    <mergeCell ref="M5:M11"/>
    <mergeCell ref="N5:N11"/>
    <mergeCell ref="F6:F11"/>
    <mergeCell ref="G6:G11"/>
    <mergeCell ref="H6:H11"/>
    <mergeCell ref="I6:I11"/>
    <mergeCell ref="AA5:AA11"/>
    <mergeCell ref="A1:O1"/>
    <mergeCell ref="P1:AD1"/>
    <mergeCell ref="A4:B11"/>
    <mergeCell ref="C4:I4"/>
    <mergeCell ref="K4:O4"/>
    <mergeCell ref="P4:AB4"/>
    <mergeCell ref="AC4:AC11"/>
    <mergeCell ref="AD4:AD11"/>
    <mergeCell ref="C5:C11"/>
    <mergeCell ref="D5:E5"/>
    <mergeCell ref="Q5:Q11"/>
    <mergeCell ref="R5:R11"/>
    <mergeCell ref="AB5:AB11"/>
    <mergeCell ref="D6:D11"/>
    <mergeCell ref="E6:E11"/>
    <mergeCell ref="Z5:Z11"/>
    <mergeCell ref="O5:O11"/>
    <mergeCell ref="P5:P11"/>
    <mergeCell ref="K5:K11"/>
    <mergeCell ref="U5:U11"/>
    <mergeCell ref="V5:V11"/>
    <mergeCell ref="W5:W11"/>
    <mergeCell ref="X5:X11"/>
    <mergeCell ref="Y5:Y11"/>
    <mergeCell ref="S5:S11"/>
    <mergeCell ref="T5:T11"/>
  </mergeCells>
  <phoneticPr fontId="18" type="noConversion"/>
  <printOptions horizontalCentered="1"/>
  <pageMargins left="0.62992125984251968" right="0.6692913385826772" top="1.1811023622047245" bottom="0.78740157480314965" header="0" footer="0"/>
  <pageSetup paperSize="9" scale="65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572A6-8521-418B-B5D1-60254BA0CA8F}">
  <dimension ref="A1:X28"/>
  <sheetViews>
    <sheetView zoomScale="80" zoomScaleNormal="80" zoomScaleSheetLayoutView="85" workbookViewId="0">
      <pane xSplit="2" ySplit="8" topLeftCell="C9" activePane="bottomRight" state="frozen"/>
      <selection activeCell="C12" sqref="C12"/>
      <selection pane="topRight" activeCell="C12" sqref="C12"/>
      <selection pane="bottomLeft" activeCell="C12" sqref="C12"/>
      <selection pane="bottomRight" activeCell="A4" sqref="A4:B8"/>
    </sheetView>
  </sheetViews>
  <sheetFormatPr defaultColWidth="8.875" defaultRowHeight="26.1" customHeight="1"/>
  <cols>
    <col min="1" max="1" width="12" style="46" customWidth="1"/>
    <col min="2" max="2" width="7.5" style="46" customWidth="1"/>
    <col min="3" max="13" width="18.625" style="46" customWidth="1"/>
    <col min="14" max="14" width="8.875" style="45"/>
    <col min="15" max="16384" width="8.875" style="46"/>
  </cols>
  <sheetData>
    <row r="1" spans="1:24" ht="36.75" customHeight="1">
      <c r="A1" s="3342" t="s">
        <v>3830</v>
      </c>
      <c r="B1" s="3342"/>
      <c r="C1" s="3342"/>
      <c r="D1" s="3342"/>
      <c r="E1" s="3342"/>
      <c r="F1" s="3342"/>
      <c r="G1" s="3342"/>
      <c r="H1" s="3343" t="s">
        <v>826</v>
      </c>
      <c r="I1" s="3343"/>
      <c r="J1" s="3343"/>
      <c r="K1" s="3343"/>
      <c r="L1" s="3343"/>
      <c r="M1" s="3343"/>
    </row>
    <row r="2" spans="1:24" ht="14.2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</row>
    <row r="3" spans="1:24" ht="19.5" customHeight="1">
      <c r="A3" s="48" t="s">
        <v>72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3121" t="s">
        <v>73</v>
      </c>
    </row>
    <row r="4" spans="1:24" s="51" customFormat="1" ht="33" customHeight="1">
      <c r="A4" s="3344" t="s">
        <v>4</v>
      </c>
      <c r="B4" s="3345"/>
      <c r="C4" s="3350" t="s">
        <v>74</v>
      </c>
      <c r="D4" s="3350" t="s">
        <v>75</v>
      </c>
      <c r="E4" s="3353" t="s">
        <v>76</v>
      </c>
      <c r="F4" s="3354"/>
      <c r="G4" s="3355"/>
      <c r="H4" s="3356" t="s">
        <v>77</v>
      </c>
      <c r="I4" s="3350" t="s">
        <v>78</v>
      </c>
      <c r="J4" s="3350" t="s">
        <v>79</v>
      </c>
      <c r="K4" s="3350" t="s">
        <v>80</v>
      </c>
      <c r="L4" s="3350" t="s">
        <v>81</v>
      </c>
      <c r="M4" s="3359" t="s">
        <v>82</v>
      </c>
      <c r="N4" s="50"/>
    </row>
    <row r="5" spans="1:24" s="51" customFormat="1" ht="19.350000000000001" customHeight="1">
      <c r="A5" s="3346"/>
      <c r="B5" s="3347"/>
      <c r="C5" s="3351"/>
      <c r="D5" s="3351"/>
      <c r="E5" s="3350" t="s">
        <v>83</v>
      </c>
      <c r="F5" s="3350" t="s">
        <v>84</v>
      </c>
      <c r="G5" s="3350" t="s">
        <v>85</v>
      </c>
      <c r="H5" s="3357"/>
      <c r="I5" s="3351"/>
      <c r="J5" s="3351"/>
      <c r="K5" s="3351"/>
      <c r="L5" s="3351"/>
      <c r="M5" s="336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spans="1:24" s="51" customFormat="1" ht="19.350000000000001" customHeight="1">
      <c r="A6" s="3346"/>
      <c r="B6" s="3347"/>
      <c r="C6" s="3351"/>
      <c r="D6" s="3351"/>
      <c r="E6" s="3351"/>
      <c r="F6" s="3351"/>
      <c r="G6" s="3351"/>
      <c r="H6" s="3357"/>
      <c r="I6" s="3351"/>
      <c r="J6" s="3351"/>
      <c r="K6" s="3351"/>
      <c r="L6" s="3351"/>
      <c r="M6" s="3360"/>
      <c r="N6" s="50"/>
      <c r="O6" s="50"/>
      <c r="P6" s="50"/>
      <c r="Q6" s="50"/>
      <c r="R6" s="52"/>
      <c r="S6" s="50"/>
      <c r="T6" s="50"/>
      <c r="U6" s="50"/>
      <c r="V6" s="50"/>
      <c r="W6" s="50"/>
      <c r="X6" s="50"/>
    </row>
    <row r="7" spans="1:24" s="51" customFormat="1" ht="9.6" customHeight="1">
      <c r="A7" s="3346"/>
      <c r="B7" s="3347"/>
      <c r="C7" s="3351"/>
      <c r="D7" s="3351"/>
      <c r="E7" s="3351"/>
      <c r="F7" s="3351"/>
      <c r="G7" s="3351"/>
      <c r="H7" s="3357"/>
      <c r="I7" s="3351"/>
      <c r="J7" s="3351"/>
      <c r="K7" s="3351"/>
      <c r="L7" s="3351"/>
      <c r="M7" s="3360"/>
      <c r="N7" s="50"/>
      <c r="O7" s="50"/>
      <c r="P7" s="50"/>
      <c r="Q7" s="50"/>
      <c r="R7" s="52"/>
      <c r="S7" s="50"/>
      <c r="T7" s="50"/>
      <c r="U7" s="50"/>
      <c r="V7" s="50"/>
      <c r="W7" s="50"/>
      <c r="X7" s="50"/>
    </row>
    <row r="8" spans="1:24" s="51" customFormat="1" ht="19.350000000000001" customHeight="1">
      <c r="A8" s="3348"/>
      <c r="B8" s="3349"/>
      <c r="C8" s="3352"/>
      <c r="D8" s="3352"/>
      <c r="E8" s="3352"/>
      <c r="F8" s="3352"/>
      <c r="G8" s="3352"/>
      <c r="H8" s="3358"/>
      <c r="I8" s="3352"/>
      <c r="J8" s="3352"/>
      <c r="K8" s="3352"/>
      <c r="L8" s="3352"/>
      <c r="M8" s="3361"/>
      <c r="N8" s="50"/>
      <c r="O8" s="50"/>
      <c r="P8" s="50"/>
      <c r="Q8" s="50"/>
      <c r="R8" s="52"/>
      <c r="S8" s="50"/>
      <c r="T8" s="50"/>
      <c r="U8" s="50"/>
      <c r="V8" s="50"/>
      <c r="W8" s="50"/>
      <c r="X8" s="50"/>
    </row>
    <row r="9" spans="1:24" s="54" customFormat="1" ht="37.35" customHeight="1">
      <c r="A9" s="3122" t="s">
        <v>33</v>
      </c>
      <c r="B9" s="3123">
        <v>2001</v>
      </c>
      <c r="C9" s="3130">
        <v>2745293</v>
      </c>
      <c r="D9" s="3131">
        <v>50095</v>
      </c>
      <c r="E9" s="3131">
        <v>1653128</v>
      </c>
      <c r="F9" s="3131">
        <v>727622</v>
      </c>
      <c r="G9" s="3131">
        <v>925506</v>
      </c>
      <c r="H9" s="3131">
        <v>99779162</v>
      </c>
      <c r="I9" s="3131">
        <v>6199674</v>
      </c>
      <c r="J9" s="3131">
        <v>2736767</v>
      </c>
      <c r="K9" s="3131">
        <v>169595</v>
      </c>
      <c r="L9" s="3131">
        <v>55531</v>
      </c>
      <c r="M9" s="3131">
        <v>3454448</v>
      </c>
      <c r="N9" s="53"/>
    </row>
    <row r="10" spans="1:24" s="56" customFormat="1" ht="37.35" customHeight="1">
      <c r="A10" s="26" t="s">
        <v>34</v>
      </c>
      <c r="B10" s="27">
        <v>2002</v>
      </c>
      <c r="C10" s="57">
        <v>2881316</v>
      </c>
      <c r="D10" s="58">
        <v>56135</v>
      </c>
      <c r="E10" s="58">
        <v>1671333</v>
      </c>
      <c r="F10" s="58">
        <v>733948</v>
      </c>
      <c r="G10" s="58">
        <v>937385</v>
      </c>
      <c r="H10" s="58">
        <v>100682949</v>
      </c>
      <c r="I10" s="58">
        <v>6600872</v>
      </c>
      <c r="J10" s="58">
        <v>2796986</v>
      </c>
      <c r="K10" s="58">
        <v>164253</v>
      </c>
      <c r="L10" s="58">
        <v>54364</v>
      </c>
      <c r="M10" s="58">
        <v>3714973</v>
      </c>
      <c r="N10" s="55"/>
    </row>
    <row r="11" spans="1:24" s="60" customFormat="1" ht="37.35" customHeight="1">
      <c r="A11" s="26" t="s">
        <v>35</v>
      </c>
      <c r="B11" s="27">
        <v>2003</v>
      </c>
      <c r="C11" s="57">
        <v>2653856</v>
      </c>
      <c r="D11" s="58">
        <v>61405</v>
      </c>
      <c r="E11" s="58">
        <v>1553168</v>
      </c>
      <c r="F11" s="58">
        <v>674142</v>
      </c>
      <c r="G11" s="58">
        <v>879026</v>
      </c>
      <c r="H11" s="58">
        <v>92380950</v>
      </c>
      <c r="I11" s="58">
        <v>6087767</v>
      </c>
      <c r="J11" s="58">
        <v>3001984</v>
      </c>
      <c r="K11" s="58">
        <v>147834</v>
      </c>
      <c r="L11" s="58">
        <v>48292</v>
      </c>
      <c r="M11" s="58">
        <v>3930030</v>
      </c>
      <c r="N11" s="59"/>
      <c r="O11" s="59"/>
      <c r="P11" s="59"/>
      <c r="Q11" s="59"/>
    </row>
    <row r="12" spans="1:24" s="60" customFormat="1" ht="37.35" customHeight="1">
      <c r="A12" s="26" t="s">
        <v>36</v>
      </c>
      <c r="B12" s="27">
        <v>2004</v>
      </c>
      <c r="C12" s="57">
        <v>2879750</v>
      </c>
      <c r="D12" s="58">
        <v>62182</v>
      </c>
      <c r="E12" s="58">
        <v>1707502</v>
      </c>
      <c r="F12" s="58">
        <v>757325</v>
      </c>
      <c r="G12" s="58">
        <v>950177</v>
      </c>
      <c r="H12" s="58">
        <v>101687332</v>
      </c>
      <c r="I12" s="58">
        <v>6870499</v>
      </c>
      <c r="J12" s="58">
        <v>2981763</v>
      </c>
      <c r="K12" s="58">
        <v>143217</v>
      </c>
      <c r="L12" s="58">
        <v>46887</v>
      </c>
      <c r="M12" s="58">
        <v>4125357</v>
      </c>
      <c r="N12" s="59"/>
      <c r="O12" s="59"/>
      <c r="P12" s="59"/>
      <c r="Q12" s="59"/>
    </row>
    <row r="13" spans="1:24" s="60" customFormat="1" ht="37.35" customHeight="1">
      <c r="A13" s="26" t="s">
        <v>37</v>
      </c>
      <c r="B13" s="27">
        <v>2005</v>
      </c>
      <c r="C13" s="57">
        <v>2835763</v>
      </c>
      <c r="D13" s="58">
        <v>47025</v>
      </c>
      <c r="E13" s="58">
        <v>1640089</v>
      </c>
      <c r="F13" s="58">
        <v>702694</v>
      </c>
      <c r="G13" s="58">
        <v>937395</v>
      </c>
      <c r="H13" s="58">
        <v>95577813</v>
      </c>
      <c r="I13" s="58">
        <v>6802831</v>
      </c>
      <c r="J13" s="58">
        <v>2790898</v>
      </c>
      <c r="K13" s="58">
        <v>138085</v>
      </c>
      <c r="L13" s="58">
        <v>44785</v>
      </c>
      <c r="M13" s="58">
        <v>4236378</v>
      </c>
      <c r="N13" s="59"/>
      <c r="O13" s="59"/>
      <c r="P13" s="59"/>
      <c r="Q13" s="59"/>
    </row>
    <row r="14" spans="1:24" s="61" customFormat="1" ht="37.35" customHeight="1">
      <c r="A14" s="26" t="s">
        <v>38</v>
      </c>
      <c r="B14" s="27">
        <v>2006</v>
      </c>
      <c r="C14" s="57">
        <v>2803602</v>
      </c>
      <c r="D14" s="58">
        <v>43702</v>
      </c>
      <c r="E14" s="58">
        <v>1665244</v>
      </c>
      <c r="F14" s="58">
        <v>705659</v>
      </c>
      <c r="G14" s="58">
        <v>959585</v>
      </c>
      <c r="H14" s="58">
        <v>92454439</v>
      </c>
      <c r="I14" s="58">
        <v>6569247</v>
      </c>
      <c r="J14" s="58">
        <v>2845236</v>
      </c>
      <c r="K14" s="58">
        <v>136186</v>
      </c>
      <c r="L14" s="58">
        <v>45253</v>
      </c>
      <c r="M14" s="58">
        <v>4360155</v>
      </c>
    </row>
    <row r="15" spans="1:24" s="62" customFormat="1" ht="37.35" customHeight="1">
      <c r="A15" s="26" t="s">
        <v>39</v>
      </c>
      <c r="B15" s="27">
        <v>2007</v>
      </c>
      <c r="C15" s="57">
        <v>2897979</v>
      </c>
      <c r="D15" s="58">
        <v>47067</v>
      </c>
      <c r="E15" s="58">
        <v>1673783</v>
      </c>
      <c r="F15" s="58">
        <v>701987</v>
      </c>
      <c r="G15" s="58">
        <v>971796</v>
      </c>
      <c r="H15" s="58">
        <v>95143360</v>
      </c>
      <c r="I15" s="58">
        <v>6712717</v>
      </c>
      <c r="J15" s="58">
        <v>3196574</v>
      </c>
      <c r="K15" s="58">
        <v>139302</v>
      </c>
      <c r="L15" s="58">
        <v>46615</v>
      </c>
      <c r="M15" s="58">
        <v>4559710</v>
      </c>
    </row>
    <row r="16" spans="1:24" s="62" customFormat="1" ht="37.35" customHeight="1">
      <c r="A16" s="26" t="s">
        <v>40</v>
      </c>
      <c r="B16" s="27">
        <v>2008</v>
      </c>
      <c r="C16" s="57">
        <v>2882681</v>
      </c>
      <c r="D16" s="58">
        <v>43138</v>
      </c>
      <c r="E16" s="58">
        <v>1691800</v>
      </c>
      <c r="F16" s="58">
        <v>700814</v>
      </c>
      <c r="G16" s="58">
        <v>990986</v>
      </c>
      <c r="H16" s="58">
        <v>95884852</v>
      </c>
      <c r="I16" s="58">
        <v>6612516</v>
      </c>
      <c r="J16" s="58">
        <v>3363426</v>
      </c>
      <c r="K16" s="58">
        <v>136050</v>
      </c>
      <c r="L16" s="58">
        <v>45140</v>
      </c>
      <c r="M16" s="58">
        <v>4684425</v>
      </c>
    </row>
    <row r="17" spans="1:17" s="62" customFormat="1" ht="37.35" customHeight="1">
      <c r="A17" s="26" t="s">
        <v>41</v>
      </c>
      <c r="B17" s="27">
        <v>2009</v>
      </c>
      <c r="C17" s="57">
        <v>2969103</v>
      </c>
      <c r="D17" s="58">
        <v>40835</v>
      </c>
      <c r="E17" s="58">
        <v>1739202</v>
      </c>
      <c r="F17" s="58">
        <v>721178</v>
      </c>
      <c r="G17" s="58">
        <v>1018024</v>
      </c>
      <c r="H17" s="58">
        <v>99323536</v>
      </c>
      <c r="I17" s="58">
        <v>7254109</v>
      </c>
      <c r="J17" s="58">
        <v>3395075</v>
      </c>
      <c r="K17" s="58">
        <v>133345</v>
      </c>
      <c r="L17" s="58">
        <v>45748</v>
      </c>
      <c r="M17" s="58">
        <v>4790524</v>
      </c>
    </row>
    <row r="18" spans="1:17" s="62" customFormat="1" ht="37.35" customHeight="1">
      <c r="A18" s="26" t="s">
        <v>42</v>
      </c>
      <c r="B18" s="27">
        <v>2010</v>
      </c>
      <c r="C18" s="57">
        <v>3024122</v>
      </c>
      <c r="D18" s="58">
        <v>52731</v>
      </c>
      <c r="E18" s="58">
        <v>1738289</v>
      </c>
      <c r="F18" s="58">
        <v>750276</v>
      </c>
      <c r="G18" s="58">
        <v>988013</v>
      </c>
      <c r="H18" s="58">
        <v>100768701</v>
      </c>
      <c r="I18" s="58">
        <v>7229437</v>
      </c>
      <c r="J18" s="58">
        <v>3499546</v>
      </c>
      <c r="K18" s="58">
        <v>116513</v>
      </c>
      <c r="L18" s="58">
        <v>40504</v>
      </c>
      <c r="M18" s="58">
        <v>4947110</v>
      </c>
    </row>
    <row r="19" spans="1:17" s="62" customFormat="1" ht="37.35" customHeight="1">
      <c r="A19" s="26" t="s">
        <v>43</v>
      </c>
      <c r="B19" s="27">
        <v>2011</v>
      </c>
      <c r="C19" s="57">
        <v>3088180</v>
      </c>
      <c r="D19" s="58">
        <v>55306</v>
      </c>
      <c r="E19" s="58">
        <v>1756782</v>
      </c>
      <c r="F19" s="58">
        <v>756801</v>
      </c>
      <c r="G19" s="58">
        <v>999981</v>
      </c>
      <c r="H19" s="58">
        <v>101945020</v>
      </c>
      <c r="I19" s="58">
        <v>7473627</v>
      </c>
      <c r="J19" s="58">
        <v>3621433</v>
      </c>
      <c r="K19" s="58">
        <v>139477</v>
      </c>
      <c r="L19" s="58">
        <v>47417</v>
      </c>
      <c r="M19" s="58">
        <v>5085447</v>
      </c>
    </row>
    <row r="20" spans="1:17" s="62" customFormat="1" ht="37.35" customHeight="1">
      <c r="A20" s="26" t="s">
        <v>44</v>
      </c>
      <c r="B20" s="27">
        <v>2012</v>
      </c>
      <c r="C20" s="57">
        <v>3139289</v>
      </c>
      <c r="D20" s="58">
        <v>42039</v>
      </c>
      <c r="E20" s="58">
        <v>1821748</v>
      </c>
      <c r="F20" s="58">
        <v>791183</v>
      </c>
      <c r="G20" s="58">
        <v>1030565</v>
      </c>
      <c r="H20" s="58">
        <v>105076197</v>
      </c>
      <c r="I20" s="58">
        <v>7498586</v>
      </c>
      <c r="J20" s="58">
        <v>3926090</v>
      </c>
      <c r="K20" s="58">
        <v>163671</v>
      </c>
      <c r="L20" s="58">
        <v>55426</v>
      </c>
      <c r="M20" s="58">
        <v>5198687</v>
      </c>
    </row>
    <row r="21" spans="1:17" s="62" customFormat="1" ht="37.35" customHeight="1">
      <c r="A21" s="26" t="s">
        <v>45</v>
      </c>
      <c r="B21" s="27">
        <v>2013</v>
      </c>
      <c r="C21" s="57">
        <v>3074272</v>
      </c>
      <c r="D21" s="58">
        <v>46213</v>
      </c>
      <c r="E21" s="58">
        <v>1858828</v>
      </c>
      <c r="F21" s="58">
        <v>825187</v>
      </c>
      <c r="G21" s="58">
        <v>1033641</v>
      </c>
      <c r="H21" s="58">
        <v>106387050</v>
      </c>
      <c r="I21" s="58">
        <v>7101327</v>
      </c>
      <c r="J21" s="58">
        <v>3905010</v>
      </c>
      <c r="K21" s="58">
        <v>140523</v>
      </c>
      <c r="L21" s="58">
        <v>47908</v>
      </c>
      <c r="M21" s="58">
        <v>5354556</v>
      </c>
    </row>
    <row r="22" spans="1:17" s="62" customFormat="1" ht="37.35" customHeight="1">
      <c r="A22" s="26" t="s">
        <v>46</v>
      </c>
      <c r="B22" s="27">
        <v>2014</v>
      </c>
      <c r="C22" s="57">
        <v>3132250</v>
      </c>
      <c r="D22" s="58">
        <v>47694</v>
      </c>
      <c r="E22" s="58">
        <v>1919711</v>
      </c>
      <c r="F22" s="58">
        <v>848218</v>
      </c>
      <c r="G22" s="58">
        <v>1071493</v>
      </c>
      <c r="H22" s="58">
        <v>108126604</v>
      </c>
      <c r="I22" s="58">
        <v>7334056</v>
      </c>
      <c r="J22" s="58">
        <v>3969942</v>
      </c>
      <c r="K22" s="58">
        <v>150162</v>
      </c>
      <c r="L22" s="58">
        <v>50143</v>
      </c>
      <c r="M22" s="58">
        <v>5393517</v>
      </c>
    </row>
    <row r="23" spans="1:17" s="62" customFormat="1" ht="37.35" customHeight="1">
      <c r="A23" s="26" t="s">
        <v>47</v>
      </c>
      <c r="B23" s="27">
        <v>2015</v>
      </c>
      <c r="C23" s="57">
        <v>3180127</v>
      </c>
      <c r="D23" s="58">
        <v>44998</v>
      </c>
      <c r="E23" s="58">
        <v>1898631</v>
      </c>
      <c r="F23" s="58">
        <v>843747</v>
      </c>
      <c r="G23" s="58">
        <v>1054884</v>
      </c>
      <c r="H23" s="58">
        <v>108707658</v>
      </c>
      <c r="I23" s="58">
        <v>7494497</v>
      </c>
      <c r="J23" s="58">
        <v>3996099</v>
      </c>
      <c r="K23" s="58">
        <v>151747</v>
      </c>
      <c r="L23" s="58">
        <v>50730</v>
      </c>
      <c r="M23" s="58">
        <v>5534445</v>
      </c>
    </row>
    <row r="24" spans="1:17" s="62" customFormat="1" ht="37.35" customHeight="1">
      <c r="A24" s="26" t="s">
        <v>48</v>
      </c>
      <c r="B24" s="27">
        <v>2016</v>
      </c>
      <c r="C24" s="57">
        <v>3232220</v>
      </c>
      <c r="D24" s="58">
        <v>39426</v>
      </c>
      <c r="E24" s="58">
        <v>1951720</v>
      </c>
      <c r="F24" s="58">
        <v>865302</v>
      </c>
      <c r="G24" s="58">
        <v>1086418</v>
      </c>
      <c r="H24" s="58">
        <v>109331218</v>
      </c>
      <c r="I24" s="58">
        <v>7752191</v>
      </c>
      <c r="J24" s="58">
        <v>3978218</v>
      </c>
      <c r="K24" s="58">
        <v>146319</v>
      </c>
      <c r="L24" s="58">
        <v>48397</v>
      </c>
      <c r="M24" s="58">
        <v>5714883</v>
      </c>
    </row>
    <row r="25" spans="1:17" s="62" customFormat="1" ht="37.35" customHeight="1">
      <c r="A25" s="26" t="s">
        <v>49</v>
      </c>
      <c r="B25" s="27">
        <v>2017</v>
      </c>
      <c r="C25" s="57">
        <v>3265011</v>
      </c>
      <c r="D25" s="58">
        <v>39216</v>
      </c>
      <c r="E25" s="58">
        <v>2041561</v>
      </c>
      <c r="F25" s="58">
        <v>918484</v>
      </c>
      <c r="G25" s="58">
        <v>1123077</v>
      </c>
      <c r="H25" s="58">
        <v>110236354</v>
      </c>
      <c r="I25" s="58">
        <v>7180554</v>
      </c>
      <c r="J25" s="58">
        <v>3876042</v>
      </c>
      <c r="K25" s="58">
        <v>137587</v>
      </c>
      <c r="L25" s="58">
        <v>45540</v>
      </c>
      <c r="M25" s="58">
        <v>5813900</v>
      </c>
    </row>
    <row r="26" spans="1:17" s="62" customFormat="1" ht="37.35" customHeight="1">
      <c r="A26" s="26" t="s">
        <v>50</v>
      </c>
      <c r="B26" s="27">
        <v>2018</v>
      </c>
      <c r="C26" s="57">
        <v>3332982</v>
      </c>
      <c r="D26" s="58">
        <v>41208</v>
      </c>
      <c r="E26" s="58">
        <v>2099838</v>
      </c>
      <c r="F26" s="58">
        <v>942060</v>
      </c>
      <c r="G26" s="58">
        <v>1157778</v>
      </c>
      <c r="H26" s="58">
        <v>113476486</v>
      </c>
      <c r="I26" s="58">
        <v>7392002</v>
      </c>
      <c r="J26" s="58">
        <v>3971380</v>
      </c>
      <c r="K26" s="58">
        <v>128617</v>
      </c>
      <c r="L26" s="58">
        <v>42471</v>
      </c>
      <c r="M26" s="58">
        <v>5981847</v>
      </c>
    </row>
    <row r="27" spans="1:17" s="62" customFormat="1" ht="37.35" customHeight="1">
      <c r="A27" s="26" t="s">
        <v>51</v>
      </c>
      <c r="B27" s="27">
        <v>2019</v>
      </c>
      <c r="C27" s="57">
        <v>3429777</v>
      </c>
      <c r="D27" s="58">
        <v>39732</v>
      </c>
      <c r="E27" s="58">
        <v>2176858</v>
      </c>
      <c r="F27" s="58">
        <v>973776</v>
      </c>
      <c r="G27" s="58">
        <v>1203082</v>
      </c>
      <c r="H27" s="58">
        <v>116702201</v>
      </c>
      <c r="I27" s="58">
        <v>7640825</v>
      </c>
      <c r="J27" s="58">
        <v>4292480</v>
      </c>
      <c r="K27" s="58">
        <v>123860</v>
      </c>
      <c r="L27" s="58">
        <v>41252</v>
      </c>
      <c r="M27" s="58">
        <v>6124396</v>
      </c>
    </row>
    <row r="28" spans="1:17" s="65" customFormat="1" ht="37.35" customHeight="1">
      <c r="A28" s="31" t="s">
        <v>822</v>
      </c>
      <c r="B28" s="32">
        <v>2020</v>
      </c>
      <c r="C28" s="63">
        <v>3255696</v>
      </c>
      <c r="D28" s="64">
        <v>30617</v>
      </c>
      <c r="E28" s="64">
        <v>2120151</v>
      </c>
      <c r="F28" s="64">
        <v>940717</v>
      </c>
      <c r="G28" s="64">
        <v>1179434</v>
      </c>
      <c r="H28" s="64">
        <v>109775253</v>
      </c>
      <c r="I28" s="64">
        <v>6586862</v>
      </c>
      <c r="J28" s="64">
        <v>4215305</v>
      </c>
      <c r="K28" s="64">
        <v>116549</v>
      </c>
      <c r="L28" s="64">
        <v>39612</v>
      </c>
      <c r="M28" s="64">
        <v>6218228</v>
      </c>
      <c r="N28" s="62"/>
      <c r="O28" s="62"/>
      <c r="P28" s="62"/>
      <c r="Q28" s="62"/>
    </row>
  </sheetData>
  <mergeCells count="15">
    <mergeCell ref="A1:G1"/>
    <mergeCell ref="H1:M1"/>
    <mergeCell ref="A4:B8"/>
    <mergeCell ref="C4:C8"/>
    <mergeCell ref="D4:D8"/>
    <mergeCell ref="E4:G4"/>
    <mergeCell ref="H4:H8"/>
    <mergeCell ref="I4:I8"/>
    <mergeCell ref="J4:J8"/>
    <mergeCell ref="K4:K8"/>
    <mergeCell ref="L4:L8"/>
    <mergeCell ref="M4:M8"/>
    <mergeCell ref="E5:E8"/>
    <mergeCell ref="F5:F8"/>
    <mergeCell ref="G5:G8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1079C-C02F-4359-BA50-CE0571129888}">
  <dimension ref="A1:N30"/>
  <sheetViews>
    <sheetView zoomScale="80" zoomScaleNormal="80" zoomScaleSheetLayoutView="85" workbookViewId="0">
      <pane xSplit="2" ySplit="8" topLeftCell="C9" activePane="bottomRight" state="frozen"/>
      <selection activeCell="C12" sqref="C12"/>
      <selection pane="topRight" activeCell="C12" sqref="C12"/>
      <selection pane="bottomLeft" activeCell="C12" sqref="C12"/>
      <selection pane="bottomRight" sqref="A1:H1"/>
    </sheetView>
  </sheetViews>
  <sheetFormatPr defaultColWidth="8.875" defaultRowHeight="16.5"/>
  <cols>
    <col min="1" max="1" width="12" style="46" customWidth="1"/>
    <col min="2" max="2" width="7.5" style="46" customWidth="1"/>
    <col min="3" max="3" width="15.125" style="69" customWidth="1"/>
    <col min="4" max="5" width="13.875" style="69" customWidth="1"/>
    <col min="6" max="6" width="15.125" style="69" customWidth="1"/>
    <col min="7" max="7" width="13.875" style="69" customWidth="1"/>
    <col min="8" max="8" width="14.5" style="69" customWidth="1"/>
    <col min="9" max="12" width="17.75" style="69" customWidth="1"/>
    <col min="13" max="13" width="17.75" style="70" customWidth="1"/>
    <col min="14" max="14" width="17.75" style="69" customWidth="1"/>
    <col min="15" max="16384" width="8.875" style="69"/>
  </cols>
  <sheetData>
    <row r="1" spans="1:14" s="66" customFormat="1" ht="36.75" customHeight="1">
      <c r="A1" s="3365" t="s">
        <v>733</v>
      </c>
      <c r="B1" s="3365"/>
      <c r="C1" s="3365"/>
      <c r="D1" s="3365"/>
      <c r="E1" s="3365"/>
      <c r="F1" s="3365"/>
      <c r="G1" s="3365"/>
      <c r="H1" s="3365"/>
      <c r="I1" s="3185" t="s">
        <v>827</v>
      </c>
      <c r="J1" s="3185"/>
      <c r="K1" s="3185"/>
      <c r="L1" s="3185"/>
      <c r="M1" s="3185"/>
      <c r="N1" s="3185"/>
    </row>
    <row r="2" spans="1:14" s="66" customFormat="1" ht="9.6" customHeight="1">
      <c r="A2" s="47"/>
      <c r="B2" s="4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</row>
    <row r="3" spans="1:14" ht="17.45" customHeight="1">
      <c r="A3" s="305" t="s">
        <v>86</v>
      </c>
      <c r="B3" s="49"/>
      <c r="C3" s="68"/>
      <c r="D3" s="68"/>
      <c r="E3" s="68"/>
      <c r="F3" s="68"/>
      <c r="G3" s="68"/>
      <c r="N3" s="3121" t="s">
        <v>87</v>
      </c>
    </row>
    <row r="4" spans="1:14" ht="31.5" customHeight="1">
      <c r="A4" s="3344" t="s">
        <v>4</v>
      </c>
      <c r="B4" s="3366"/>
      <c r="C4" s="3363" t="s">
        <v>88</v>
      </c>
      <c r="D4" s="3369" t="s">
        <v>89</v>
      </c>
      <c r="E4" s="3370"/>
      <c r="F4" s="3370"/>
      <c r="G4" s="3370"/>
      <c r="H4" s="3371"/>
      <c r="I4" s="3372" t="s">
        <v>90</v>
      </c>
      <c r="J4" s="3373"/>
      <c r="K4" s="3374"/>
      <c r="L4" s="3369" t="s">
        <v>91</v>
      </c>
      <c r="M4" s="3375"/>
      <c r="N4" s="3376" t="s">
        <v>92</v>
      </c>
    </row>
    <row r="5" spans="1:14" ht="18.75" customHeight="1">
      <c r="A5" s="3346"/>
      <c r="B5" s="3347"/>
      <c r="C5" s="3367"/>
      <c r="D5" s="3362" t="s">
        <v>93</v>
      </c>
      <c r="E5" s="3362" t="s">
        <v>94</v>
      </c>
      <c r="F5" s="3362" t="s">
        <v>95</v>
      </c>
      <c r="G5" s="3362" t="s">
        <v>96</v>
      </c>
      <c r="H5" s="3362" t="s">
        <v>97</v>
      </c>
      <c r="I5" s="3379" t="s">
        <v>83</v>
      </c>
      <c r="J5" s="3362" t="s">
        <v>98</v>
      </c>
      <c r="K5" s="3362" t="s">
        <v>85</v>
      </c>
      <c r="L5" s="3362" t="s">
        <v>99</v>
      </c>
      <c r="M5" s="3362" t="s">
        <v>100</v>
      </c>
      <c r="N5" s="3377"/>
    </row>
    <row r="6" spans="1:14" ht="18.75" customHeight="1">
      <c r="A6" s="3346"/>
      <c r="B6" s="3347"/>
      <c r="C6" s="3367"/>
      <c r="D6" s="3363"/>
      <c r="E6" s="3363"/>
      <c r="F6" s="3363"/>
      <c r="G6" s="3363"/>
      <c r="H6" s="3363"/>
      <c r="I6" s="3380"/>
      <c r="J6" s="3363"/>
      <c r="K6" s="3363"/>
      <c r="L6" s="3363"/>
      <c r="M6" s="3363"/>
      <c r="N6" s="3377"/>
    </row>
    <row r="7" spans="1:14" ht="18.75" customHeight="1">
      <c r="A7" s="3346"/>
      <c r="B7" s="3347"/>
      <c r="C7" s="3367"/>
      <c r="D7" s="3363"/>
      <c r="E7" s="3363"/>
      <c r="F7" s="3363"/>
      <c r="G7" s="3363"/>
      <c r="H7" s="3363"/>
      <c r="I7" s="3380"/>
      <c r="J7" s="3363"/>
      <c r="K7" s="3363"/>
      <c r="L7" s="3363"/>
      <c r="M7" s="3363"/>
      <c r="N7" s="3377"/>
    </row>
    <row r="8" spans="1:14" ht="18.75" customHeight="1">
      <c r="A8" s="3348"/>
      <c r="B8" s="3349"/>
      <c r="C8" s="3368"/>
      <c r="D8" s="3364"/>
      <c r="E8" s="3364"/>
      <c r="F8" s="3364"/>
      <c r="G8" s="3364"/>
      <c r="H8" s="3364"/>
      <c r="I8" s="3381"/>
      <c r="J8" s="3364"/>
      <c r="K8" s="3364"/>
      <c r="L8" s="3364"/>
      <c r="M8" s="3364"/>
      <c r="N8" s="3378"/>
    </row>
    <row r="9" spans="1:14" s="54" customFormat="1" ht="35.1" customHeight="1">
      <c r="A9" s="3122" t="s">
        <v>33</v>
      </c>
      <c r="B9" s="3123">
        <v>2001</v>
      </c>
      <c r="C9" s="3124">
        <v>637</v>
      </c>
      <c r="D9" s="3125">
        <v>369552.45185185183</v>
      </c>
      <c r="E9" s="3125">
        <v>16985.408219178084</v>
      </c>
      <c r="F9" s="3125">
        <v>10136.174074074073</v>
      </c>
      <c r="G9" s="3125">
        <v>137.24657534246575</v>
      </c>
      <c r="H9" s="3125">
        <v>9464.2410958904111</v>
      </c>
      <c r="I9" s="3125">
        <v>5230.5291730086246</v>
      </c>
      <c r="J9" s="3125">
        <v>2694.8962962962964</v>
      </c>
      <c r="K9" s="3125">
        <v>2535.6328767123287</v>
      </c>
      <c r="L9" s="3125">
        <v>464.64383561643837</v>
      </c>
      <c r="M9" s="3125">
        <v>152.13972602739727</v>
      </c>
      <c r="N9" s="3125">
        <v>32.743300215218611</v>
      </c>
    </row>
    <row r="10" spans="1:14" s="54" customFormat="1" ht="35.1" customHeight="1">
      <c r="A10" s="26" t="s">
        <v>34</v>
      </c>
      <c r="B10" s="27">
        <v>2002</v>
      </c>
      <c r="C10" s="71">
        <v>610</v>
      </c>
      <c r="D10" s="72">
        <v>372899.81111111114</v>
      </c>
      <c r="E10" s="72">
        <v>18084.580821917807</v>
      </c>
      <c r="F10" s="72">
        <v>10359.207407407408</v>
      </c>
      <c r="G10" s="72">
        <v>153.79452054794521</v>
      </c>
      <c r="H10" s="72">
        <v>10178.008219178082</v>
      </c>
      <c r="I10" s="72">
        <v>5286.5040081177067</v>
      </c>
      <c r="J10" s="72">
        <v>2718.3259259259257</v>
      </c>
      <c r="K10" s="72">
        <v>2568.178082191781</v>
      </c>
      <c r="L10" s="72">
        <v>450.00821917808219</v>
      </c>
      <c r="M10" s="72">
        <v>148.94246575342467</v>
      </c>
      <c r="N10" s="73">
        <v>33.097721198395163</v>
      </c>
    </row>
    <row r="11" spans="1:14" s="60" customFormat="1" ht="35.1" customHeight="1">
      <c r="A11" s="26" t="s">
        <v>35</v>
      </c>
      <c r="B11" s="27">
        <v>2003</v>
      </c>
      <c r="C11" s="71">
        <v>594</v>
      </c>
      <c r="D11" s="72">
        <v>342151.66666666669</v>
      </c>
      <c r="E11" s="72">
        <v>16678.813698630136</v>
      </c>
      <c r="F11" s="72">
        <v>11118.45925925926</v>
      </c>
      <c r="G11" s="72">
        <v>168.23287671232876</v>
      </c>
      <c r="H11" s="72">
        <v>10767.205479452055</v>
      </c>
      <c r="I11" s="72">
        <v>4905.1126331811265</v>
      </c>
      <c r="J11" s="72">
        <v>2496.8222222222221</v>
      </c>
      <c r="K11" s="72">
        <v>2408.290410958904</v>
      </c>
      <c r="L11" s="72">
        <v>405.02465753424656</v>
      </c>
      <c r="M11" s="72">
        <v>132.30684931506849</v>
      </c>
      <c r="N11" s="73">
        <v>32.666369035539866</v>
      </c>
    </row>
    <row r="12" spans="1:14" s="60" customFormat="1" ht="35.1" customHeight="1">
      <c r="A12" s="26" t="s">
        <v>36</v>
      </c>
      <c r="B12" s="27">
        <v>2004</v>
      </c>
      <c r="C12" s="71">
        <v>590</v>
      </c>
      <c r="D12" s="72">
        <v>376619.74814814812</v>
      </c>
      <c r="E12" s="72">
        <v>18823.284931506849</v>
      </c>
      <c r="F12" s="72">
        <v>11043.566666666668</v>
      </c>
      <c r="G12" s="72">
        <v>170.36164383561643</v>
      </c>
      <c r="H12" s="72">
        <v>11302.34794520548</v>
      </c>
      <c r="I12" s="72">
        <v>5408.1320649416539</v>
      </c>
      <c r="J12" s="72">
        <v>2804.9074074074074</v>
      </c>
      <c r="K12" s="72">
        <v>2603.2246575342465</v>
      </c>
      <c r="L12" s="72">
        <v>392.37534246575342</v>
      </c>
      <c r="M12" s="72">
        <v>128.45753424657534</v>
      </c>
      <c r="N12" s="73">
        <v>32.738431890068917</v>
      </c>
    </row>
    <row r="13" spans="1:14" s="60" customFormat="1" ht="35.1" customHeight="1">
      <c r="A13" s="26" t="s">
        <v>37</v>
      </c>
      <c r="B13" s="27">
        <v>2005</v>
      </c>
      <c r="C13" s="71">
        <v>556</v>
      </c>
      <c r="D13" s="72">
        <v>353991.9</v>
      </c>
      <c r="E13" s="72">
        <v>18637.893150684933</v>
      </c>
      <c r="F13" s="72">
        <v>10336.659259259259</v>
      </c>
      <c r="G13" s="72">
        <v>128.83561643835617</v>
      </c>
      <c r="H13" s="72">
        <v>11606.51506849315</v>
      </c>
      <c r="I13" s="72">
        <v>5170.7758498224248</v>
      </c>
      <c r="J13" s="72">
        <v>2602.5703703703703</v>
      </c>
      <c r="K13" s="72">
        <v>2568.205479452055</v>
      </c>
      <c r="L13" s="72">
        <v>378.3150684931507</v>
      </c>
      <c r="M13" s="72">
        <v>122.6986301369863</v>
      </c>
      <c r="N13" s="73">
        <v>32.432921751095343</v>
      </c>
    </row>
    <row r="14" spans="1:14" s="74" customFormat="1" ht="35.1" customHeight="1">
      <c r="A14" s="26" t="s">
        <v>38</v>
      </c>
      <c r="B14" s="27">
        <v>2006</v>
      </c>
      <c r="C14" s="71">
        <v>547</v>
      </c>
      <c r="D14" s="72">
        <v>342423.84814814816</v>
      </c>
      <c r="E14" s="72">
        <v>17997.936986301371</v>
      </c>
      <c r="F14" s="72">
        <v>10537.911111111111</v>
      </c>
      <c r="G14" s="72">
        <v>119.73150684931507</v>
      </c>
      <c r="H14" s="72">
        <v>11945.630136986301</v>
      </c>
      <c r="I14" s="72">
        <v>5242.551851851852</v>
      </c>
      <c r="J14" s="72">
        <v>2613.551851851852</v>
      </c>
      <c r="K14" s="72">
        <v>2629</v>
      </c>
      <c r="L14" s="72">
        <v>373.1123287671233</v>
      </c>
      <c r="M14" s="72">
        <v>123.98082191780821</v>
      </c>
      <c r="N14" s="73">
        <v>33.2288194087498</v>
      </c>
    </row>
    <row r="15" spans="1:14" s="75" customFormat="1" ht="35.1" customHeight="1">
      <c r="A15" s="26" t="s">
        <v>39</v>
      </c>
      <c r="B15" s="27">
        <v>2007</v>
      </c>
      <c r="C15" s="71">
        <v>530</v>
      </c>
      <c r="D15" s="72">
        <v>352382.81481000001</v>
      </c>
      <c r="E15" s="72">
        <v>18391.005478999999</v>
      </c>
      <c r="F15" s="72">
        <v>11839.162963000001</v>
      </c>
      <c r="G15" s="72">
        <v>128.95068492999999</v>
      </c>
      <c r="H15" s="72">
        <v>12492.356164000001</v>
      </c>
      <c r="I15" s="72">
        <v>5262.4066463999998</v>
      </c>
      <c r="J15" s="72">
        <v>2599.9518518999998</v>
      </c>
      <c r="K15" s="72">
        <v>2662.4547944999999</v>
      </c>
      <c r="L15" s="72">
        <v>381.64931507</v>
      </c>
      <c r="M15" s="72">
        <v>127.71232877</v>
      </c>
      <c r="N15" s="73">
        <v>33.46</v>
      </c>
    </row>
    <row r="16" spans="1:14" s="75" customFormat="1" ht="35.1" customHeight="1">
      <c r="A16" s="26" t="s">
        <v>40</v>
      </c>
      <c r="B16" s="27">
        <v>2008</v>
      </c>
      <c r="C16" s="71">
        <v>515</v>
      </c>
      <c r="D16" s="72">
        <v>355129.08147999999</v>
      </c>
      <c r="E16" s="72">
        <v>18116.482191999999</v>
      </c>
      <c r="F16" s="72">
        <v>12457.133333</v>
      </c>
      <c r="G16" s="72">
        <v>118.18630137</v>
      </c>
      <c r="H16" s="72">
        <v>12834.041096000001</v>
      </c>
      <c r="I16" s="72">
        <v>5310.6375443999996</v>
      </c>
      <c r="J16" s="72">
        <v>2595.6074073999998</v>
      </c>
      <c r="K16" s="72">
        <v>2715.0301370000002</v>
      </c>
      <c r="L16" s="72">
        <v>372.73972602999999</v>
      </c>
      <c r="M16" s="72">
        <v>123.67123288000001</v>
      </c>
      <c r="N16" s="73">
        <v>33.18</v>
      </c>
    </row>
    <row r="17" spans="1:14" s="75" customFormat="1" ht="35.1" customHeight="1">
      <c r="A17" s="26" t="s">
        <v>41</v>
      </c>
      <c r="B17" s="27">
        <v>2009</v>
      </c>
      <c r="C17" s="71">
        <v>514</v>
      </c>
      <c r="D17" s="72">
        <v>367864.94815000001</v>
      </c>
      <c r="E17" s="72">
        <v>19874.271232999999</v>
      </c>
      <c r="F17" s="72">
        <v>12574.351852</v>
      </c>
      <c r="G17" s="72">
        <v>111.87671233</v>
      </c>
      <c r="H17" s="72">
        <v>13124.723287999999</v>
      </c>
      <c r="I17" s="72">
        <v>5460.1364788999999</v>
      </c>
      <c r="J17" s="72">
        <v>2671.0296296000001</v>
      </c>
      <c r="K17" s="72">
        <v>2789.1068492999998</v>
      </c>
      <c r="L17" s="72">
        <v>365.32876712000001</v>
      </c>
      <c r="M17" s="72">
        <v>125.33698630000001</v>
      </c>
      <c r="N17" s="73">
        <v>34.31</v>
      </c>
    </row>
    <row r="18" spans="1:14" s="75" customFormat="1" ht="35.1" customHeight="1">
      <c r="A18" s="26" t="s">
        <v>42</v>
      </c>
      <c r="B18" s="27">
        <v>2010</v>
      </c>
      <c r="C18" s="71">
        <v>508</v>
      </c>
      <c r="D18" s="72">
        <v>373217.41110999999</v>
      </c>
      <c r="E18" s="72">
        <v>19806.676712</v>
      </c>
      <c r="F18" s="72">
        <v>12961.281481</v>
      </c>
      <c r="G18" s="72">
        <v>144.46849315</v>
      </c>
      <c r="H18" s="72">
        <v>13553.726027000001</v>
      </c>
      <c r="I18" s="72">
        <v>5485.6849314999999</v>
      </c>
      <c r="J18" s="72">
        <v>2778.8</v>
      </c>
      <c r="K18" s="72">
        <v>2706.8849315000002</v>
      </c>
      <c r="L18" s="72">
        <v>319.21369863000001</v>
      </c>
      <c r="M18" s="72">
        <v>110.96986301</v>
      </c>
      <c r="N18" s="73">
        <v>34.76</v>
      </c>
    </row>
    <row r="19" spans="1:14" s="75" customFormat="1" ht="35.1" customHeight="1">
      <c r="A19" s="26" t="s">
        <v>43</v>
      </c>
      <c r="B19" s="27">
        <v>2011</v>
      </c>
      <c r="C19" s="71">
        <v>507</v>
      </c>
      <c r="D19" s="72">
        <v>377574.14815000002</v>
      </c>
      <c r="E19" s="72">
        <v>20475.690411</v>
      </c>
      <c r="F19" s="72">
        <v>13412.714814999999</v>
      </c>
      <c r="G19" s="72">
        <v>151.52328767</v>
      </c>
      <c r="H19" s="72">
        <v>13932.731507</v>
      </c>
      <c r="I19" s="72">
        <v>5542.6406392999997</v>
      </c>
      <c r="J19" s="72">
        <v>2802.9666667000001</v>
      </c>
      <c r="K19" s="72">
        <v>2739.6739726000001</v>
      </c>
      <c r="L19" s="72">
        <v>382.12876712000002</v>
      </c>
      <c r="M19" s="72">
        <v>129.90958903999999</v>
      </c>
      <c r="N19" s="73">
        <v>34</v>
      </c>
    </row>
    <row r="20" spans="1:14" s="75" customFormat="1" ht="35.1" customHeight="1">
      <c r="A20" s="26" t="s">
        <v>44</v>
      </c>
      <c r="B20" s="27">
        <v>2012</v>
      </c>
      <c r="C20" s="71">
        <v>502</v>
      </c>
      <c r="D20" s="72">
        <v>389171.1</v>
      </c>
      <c r="E20" s="72">
        <v>20544.071232999999</v>
      </c>
      <c r="F20" s="72">
        <v>14541.074074</v>
      </c>
      <c r="G20" s="72">
        <v>115.17534247</v>
      </c>
      <c r="H20" s="72">
        <v>14242.978082</v>
      </c>
      <c r="I20" s="72">
        <v>5753.7731608000004</v>
      </c>
      <c r="J20" s="72">
        <v>2930.3074074000001</v>
      </c>
      <c r="K20" s="72">
        <v>2823.4657533999998</v>
      </c>
      <c r="L20" s="72">
        <v>448.41369863</v>
      </c>
      <c r="M20" s="72">
        <v>151.85205479000001</v>
      </c>
      <c r="N20" s="73">
        <v>33.86</v>
      </c>
    </row>
    <row r="21" spans="1:14" s="75" customFormat="1" ht="35.1" customHeight="1">
      <c r="A21" s="26" t="s">
        <v>45</v>
      </c>
      <c r="B21" s="27">
        <v>2013</v>
      </c>
      <c r="C21" s="71">
        <v>495</v>
      </c>
      <c r="D21" s="72">
        <v>394026.11111</v>
      </c>
      <c r="E21" s="72">
        <v>19455.690411</v>
      </c>
      <c r="F21" s="72">
        <v>14463</v>
      </c>
      <c r="G21" s="72">
        <v>126.6109589</v>
      </c>
      <c r="H21" s="72">
        <v>14670.016438000001</v>
      </c>
      <c r="I21" s="72">
        <v>5888.1412988000002</v>
      </c>
      <c r="J21" s="72">
        <v>3056.2481481</v>
      </c>
      <c r="K21" s="72">
        <v>2831.8931507000002</v>
      </c>
      <c r="L21" s="72">
        <v>384.99452055</v>
      </c>
      <c r="M21" s="72">
        <v>131.25479451999999</v>
      </c>
      <c r="N21" s="73">
        <v>34.090000000000003</v>
      </c>
    </row>
    <row r="22" spans="1:14" s="75" customFormat="1" ht="35.1" customHeight="1">
      <c r="A22" s="26" t="s">
        <v>46</v>
      </c>
      <c r="B22" s="27">
        <v>2014</v>
      </c>
      <c r="C22" s="71">
        <v>497</v>
      </c>
      <c r="D22" s="72">
        <v>400468.90370000002</v>
      </c>
      <c r="E22" s="72">
        <v>20093.304110000001</v>
      </c>
      <c r="F22" s="72">
        <v>14703.488889</v>
      </c>
      <c r="G22" s="72">
        <v>130.66849314999999</v>
      </c>
      <c r="H22" s="72">
        <v>14776.758904</v>
      </c>
      <c r="I22" s="72">
        <v>6077.1454083999997</v>
      </c>
      <c r="J22" s="72">
        <v>3141.5481481000002</v>
      </c>
      <c r="K22" s="72">
        <v>2935.5972603</v>
      </c>
      <c r="L22" s="72">
        <v>411.40273973000001</v>
      </c>
      <c r="M22" s="72">
        <v>137.37808218999999</v>
      </c>
      <c r="N22" s="73">
        <v>33.39</v>
      </c>
    </row>
    <row r="23" spans="1:14" s="75" customFormat="1" ht="35.1" customHeight="1">
      <c r="A23" s="26" t="s">
        <v>47</v>
      </c>
      <c r="B23" s="27">
        <v>2015</v>
      </c>
      <c r="C23" s="71">
        <v>494</v>
      </c>
      <c r="D23" s="72">
        <v>402620.95555999997</v>
      </c>
      <c r="E23" s="72">
        <v>20532.868493000002</v>
      </c>
      <c r="F23" s="72">
        <v>14800.366667</v>
      </c>
      <c r="G23" s="72">
        <v>123.28219178000001</v>
      </c>
      <c r="H23" s="72">
        <v>15162.863014</v>
      </c>
      <c r="I23" s="72">
        <v>6015.0820395999999</v>
      </c>
      <c r="J23" s="72">
        <v>3124.9888888999999</v>
      </c>
      <c r="K23" s="72">
        <v>2890.0931507</v>
      </c>
      <c r="L23" s="72">
        <v>415.74520547999998</v>
      </c>
      <c r="M23" s="72">
        <v>138.98630137000001</v>
      </c>
      <c r="N23" s="73">
        <v>33.43</v>
      </c>
    </row>
    <row r="24" spans="1:14" s="75" customFormat="1" ht="35.1" customHeight="1">
      <c r="A24" s="26" t="s">
        <v>48</v>
      </c>
      <c r="B24" s="27">
        <v>2016</v>
      </c>
      <c r="C24" s="71">
        <v>490</v>
      </c>
      <c r="D24" s="72">
        <v>404930.43703999999</v>
      </c>
      <c r="E24" s="72">
        <v>21238.879452000001</v>
      </c>
      <c r="F24" s="72">
        <v>14734.140740999999</v>
      </c>
      <c r="G24" s="72">
        <v>108.01643836</v>
      </c>
      <c r="H24" s="72">
        <v>15657.213699</v>
      </c>
      <c r="I24" s="72">
        <v>6181.3098934999998</v>
      </c>
      <c r="J24" s="72">
        <v>3204.8222221999999</v>
      </c>
      <c r="K24" s="72">
        <v>2976.4876712</v>
      </c>
      <c r="L24" s="72">
        <v>400.8739726</v>
      </c>
      <c r="M24" s="72">
        <v>132.59452055</v>
      </c>
      <c r="N24" s="73">
        <v>33.08</v>
      </c>
    </row>
    <row r="25" spans="1:14" s="75" customFormat="1" ht="35.1" customHeight="1">
      <c r="A25" s="26" t="s">
        <v>49</v>
      </c>
      <c r="B25" s="27">
        <v>2017</v>
      </c>
      <c r="C25" s="71">
        <v>483</v>
      </c>
      <c r="D25" s="72">
        <v>408282.79259000003</v>
      </c>
      <c r="E25" s="72">
        <v>19672.750684999999</v>
      </c>
      <c r="F25" s="72">
        <v>14355.711111000001</v>
      </c>
      <c r="G25" s="72">
        <v>107.44109589</v>
      </c>
      <c r="H25" s="72">
        <v>15928.493151000001</v>
      </c>
      <c r="I25" s="72">
        <v>6478.7158803000002</v>
      </c>
      <c r="J25" s="72">
        <v>3401.7925925999998</v>
      </c>
      <c r="K25" s="72">
        <v>3076.9232876999999</v>
      </c>
      <c r="L25" s="72">
        <v>376.95068493000002</v>
      </c>
      <c r="M25" s="72">
        <v>124.76712329</v>
      </c>
      <c r="N25" s="73">
        <v>33.1</v>
      </c>
    </row>
    <row r="26" spans="1:14" s="75" customFormat="1" ht="35.1" customHeight="1">
      <c r="A26" s="26" t="s">
        <v>50</v>
      </c>
      <c r="B26" s="27">
        <v>2018</v>
      </c>
      <c r="C26" s="71">
        <v>483</v>
      </c>
      <c r="D26" s="72">
        <v>420283.28148000001</v>
      </c>
      <c r="E26" s="72">
        <v>20252.060273999999</v>
      </c>
      <c r="F26" s="72">
        <v>14708.814815</v>
      </c>
      <c r="G26" s="72">
        <v>112.89863013999999</v>
      </c>
      <c r="H26" s="72">
        <v>16388.621918000001</v>
      </c>
      <c r="I26" s="72">
        <v>6661.1056317000002</v>
      </c>
      <c r="J26" s="72">
        <v>3489.1111111</v>
      </c>
      <c r="K26" s="72">
        <v>3171.9945204999999</v>
      </c>
      <c r="L26" s="72">
        <v>352.37534247000002</v>
      </c>
      <c r="M26" s="72">
        <v>116.35890411</v>
      </c>
      <c r="N26" s="73">
        <v>33.020000000000003</v>
      </c>
    </row>
    <row r="27" spans="1:14" s="75" customFormat="1" ht="35.1" customHeight="1">
      <c r="A27" s="26" t="s">
        <v>51</v>
      </c>
      <c r="B27" s="27">
        <v>2019</v>
      </c>
      <c r="C27" s="71">
        <v>480</v>
      </c>
      <c r="D27" s="72">
        <v>432230.37407000002</v>
      </c>
      <c r="E27" s="72">
        <v>20933.767123000001</v>
      </c>
      <c r="F27" s="72">
        <v>15898.074074</v>
      </c>
      <c r="G27" s="72">
        <v>108.85479452</v>
      </c>
      <c r="H27" s="72">
        <v>16779.167122999999</v>
      </c>
      <c r="I27" s="72">
        <v>6902.6928463000004</v>
      </c>
      <c r="J27" s="72">
        <v>3606.5777778000001</v>
      </c>
      <c r="K27" s="72">
        <v>3296.1150684999998</v>
      </c>
      <c r="L27" s="72">
        <v>339.34246574999997</v>
      </c>
      <c r="M27" s="72">
        <v>113.01917808</v>
      </c>
      <c r="N27" s="73">
        <v>33.31</v>
      </c>
    </row>
    <row r="28" spans="1:14" s="79" customFormat="1" ht="35.1" customHeight="1">
      <c r="A28" s="31" t="s">
        <v>822</v>
      </c>
      <c r="B28" s="32">
        <v>2020</v>
      </c>
      <c r="C28" s="76">
        <v>479</v>
      </c>
      <c r="D28" s="77">
        <v>406575.01111000002</v>
      </c>
      <c r="E28" s="77">
        <v>18046.197260000001</v>
      </c>
      <c r="F28" s="77">
        <v>15612.24</v>
      </c>
      <c r="G28" s="77">
        <v>83.882191781000003</v>
      </c>
      <c r="H28" s="77">
        <v>17036.241096000002</v>
      </c>
      <c r="I28" s="77">
        <v>6715.4630643999999</v>
      </c>
      <c r="J28" s="77">
        <v>3484.137037</v>
      </c>
      <c r="K28" s="77">
        <v>3231.3260273999999</v>
      </c>
      <c r="L28" s="77">
        <v>319.31232877000002</v>
      </c>
      <c r="M28" s="77">
        <v>108.5260274</v>
      </c>
      <c r="N28" s="78">
        <v>33.99</v>
      </c>
    </row>
    <row r="29" spans="1:14" s="6" customFormat="1" ht="17.100000000000001" customHeight="1">
      <c r="A29" s="3126" t="s">
        <v>101</v>
      </c>
      <c r="B29" s="3127"/>
      <c r="C29" s="3128"/>
      <c r="D29" s="3128"/>
      <c r="E29" s="3128"/>
      <c r="F29" s="3128"/>
      <c r="G29" s="3128"/>
      <c r="H29" s="3128"/>
      <c r="I29" s="80" t="s">
        <v>715</v>
      </c>
      <c r="J29" s="80"/>
      <c r="K29" s="3129"/>
      <c r="L29" s="3129"/>
      <c r="M29" s="3129"/>
      <c r="N29" s="3129"/>
    </row>
    <row r="30" spans="1:14">
      <c r="I30" s="80" t="s">
        <v>1620</v>
      </c>
      <c r="J30" s="80"/>
      <c r="M30" s="69"/>
    </row>
  </sheetData>
  <mergeCells count="18">
    <mergeCell ref="I5:I8"/>
    <mergeCell ref="J5:J8"/>
    <mergeCell ref="K5:K8"/>
    <mergeCell ref="A1:H1"/>
    <mergeCell ref="I1:N1"/>
    <mergeCell ref="A4:B8"/>
    <mergeCell ref="C4:C8"/>
    <mergeCell ref="D4:H4"/>
    <mergeCell ref="I4:K4"/>
    <mergeCell ref="L4:M4"/>
    <mergeCell ref="N4:N8"/>
    <mergeCell ref="D5:D8"/>
    <mergeCell ref="E5:E8"/>
    <mergeCell ref="L5:L8"/>
    <mergeCell ref="M5:M8"/>
    <mergeCell ref="F5:F8"/>
    <mergeCell ref="G5:G8"/>
    <mergeCell ref="H5:H8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E510-2D97-45CC-B674-DF8521E9FCFF}">
  <dimension ref="A1:P59"/>
  <sheetViews>
    <sheetView zoomScale="80" zoomScaleNormal="80" zoomScaleSheetLayoutView="70" workbookViewId="0">
      <pane xSplit="4" ySplit="6" topLeftCell="E7" activePane="bottomRight" state="frozen"/>
      <selection activeCell="C12" sqref="C12"/>
      <selection pane="topRight" activeCell="C12" sqref="C12"/>
      <selection pane="bottomLeft" activeCell="C12" sqref="C12"/>
      <selection pane="bottomRight" sqref="A1:F1"/>
    </sheetView>
  </sheetViews>
  <sheetFormatPr defaultColWidth="9" defaultRowHeight="15.75"/>
  <cols>
    <col min="1" max="1" width="11.125" style="89" customWidth="1"/>
    <col min="2" max="2" width="6.875" style="89" customWidth="1"/>
    <col min="3" max="3" width="18.5" style="90" customWidth="1"/>
    <col min="4" max="4" width="18.75" style="91" customWidth="1"/>
    <col min="5" max="7" width="27.125" style="82" customWidth="1"/>
    <col min="8" max="9" width="27.125" style="92" customWidth="1"/>
    <col min="10" max="10" width="29.625" style="82" customWidth="1"/>
    <col min="11" max="11" width="8.5" style="82" customWidth="1"/>
    <col min="12" max="16384" width="9" style="82"/>
  </cols>
  <sheetData>
    <row r="1" spans="1:16" ht="45" customHeight="1">
      <c r="A1" s="3382" t="s">
        <v>734</v>
      </c>
      <c r="B1" s="3382"/>
      <c r="C1" s="3382"/>
      <c r="D1" s="3382"/>
      <c r="E1" s="3382"/>
      <c r="F1" s="3382"/>
      <c r="G1" s="3383" t="s">
        <v>828</v>
      </c>
      <c r="H1" s="3383"/>
      <c r="I1" s="3383"/>
      <c r="J1" s="3383"/>
      <c r="K1" s="81"/>
      <c r="L1" s="81"/>
      <c r="M1" s="81"/>
      <c r="N1" s="81"/>
      <c r="O1" s="81"/>
      <c r="P1" s="81"/>
    </row>
    <row r="2" spans="1:16" ht="6" customHeight="1">
      <c r="A2" s="848"/>
      <c r="B2" s="848"/>
      <c r="C2" s="83"/>
      <c r="D2" s="84"/>
      <c r="E2" s="848"/>
      <c r="F2" s="848"/>
      <c r="G2" s="85"/>
      <c r="H2" s="85"/>
      <c r="I2" s="85"/>
      <c r="J2" s="85"/>
      <c r="K2" s="86"/>
      <c r="L2" s="86"/>
      <c r="M2" s="86"/>
      <c r="N2" s="86"/>
      <c r="O2" s="86"/>
      <c r="P2" s="86"/>
    </row>
    <row r="3" spans="1:16" ht="2.1" customHeight="1">
      <c r="A3" s="849"/>
      <c r="B3" s="849"/>
      <c r="C3" s="87"/>
      <c r="D3" s="88"/>
      <c r="E3" s="849"/>
      <c r="F3" s="849"/>
      <c r="G3" s="89"/>
      <c r="H3" s="89"/>
      <c r="I3" s="89"/>
      <c r="J3" s="86"/>
      <c r="K3" s="86"/>
      <c r="L3" s="86"/>
      <c r="M3" s="86"/>
      <c r="N3" s="86"/>
      <c r="O3" s="86"/>
      <c r="P3" s="86"/>
    </row>
    <row r="4" spans="1:16" s="310" customFormat="1" ht="16.350000000000001" customHeight="1">
      <c r="A4" s="306" t="s">
        <v>102</v>
      </c>
      <c r="B4" s="307"/>
      <c r="C4" s="308"/>
      <c r="D4" s="309"/>
      <c r="I4" s="311"/>
      <c r="J4" s="312" t="s">
        <v>725</v>
      </c>
    </row>
    <row r="5" spans="1:16" ht="23.1" customHeight="1">
      <c r="A5" s="3384" t="s">
        <v>103</v>
      </c>
      <c r="B5" s="3385"/>
      <c r="C5" s="3385"/>
      <c r="D5" s="3386"/>
      <c r="E5" s="3389" t="s">
        <v>104</v>
      </c>
      <c r="F5" s="3389" t="s">
        <v>105</v>
      </c>
      <c r="G5" s="3391" t="s">
        <v>106</v>
      </c>
      <c r="H5" s="3393" t="s">
        <v>107</v>
      </c>
      <c r="I5" s="3394"/>
      <c r="J5" s="3395" t="s">
        <v>108</v>
      </c>
    </row>
    <row r="6" spans="1:16" ht="23.1" customHeight="1">
      <c r="A6" s="3387"/>
      <c r="B6" s="3387"/>
      <c r="C6" s="3387"/>
      <c r="D6" s="3388"/>
      <c r="E6" s="3390"/>
      <c r="F6" s="3390"/>
      <c r="G6" s="3392"/>
      <c r="H6" s="93" t="s">
        <v>109</v>
      </c>
      <c r="I6" s="850" t="s">
        <v>110</v>
      </c>
      <c r="J6" s="3396"/>
    </row>
    <row r="7" spans="1:16" s="96" customFormat="1" ht="16.350000000000001" customHeight="1">
      <c r="A7" s="319" t="s">
        <v>116</v>
      </c>
      <c r="B7" s="319">
        <v>2004</v>
      </c>
      <c r="C7" s="320" t="s">
        <v>111</v>
      </c>
      <c r="D7" s="321" t="s">
        <v>1</v>
      </c>
      <c r="E7" s="322">
        <v>52026</v>
      </c>
      <c r="F7" s="322">
        <v>38360</v>
      </c>
      <c r="G7" s="322">
        <v>224</v>
      </c>
      <c r="H7" s="322">
        <v>441286</v>
      </c>
      <c r="I7" s="322">
        <v>146139</v>
      </c>
      <c r="J7" s="322">
        <v>79342</v>
      </c>
    </row>
    <row r="8" spans="1:16" s="96" customFormat="1" ht="16.350000000000001" customHeight="1">
      <c r="A8" s="94"/>
      <c r="B8" s="94"/>
      <c r="C8" s="95" t="s">
        <v>112</v>
      </c>
      <c r="D8" s="97" t="s">
        <v>113</v>
      </c>
      <c r="E8" s="98">
        <v>16803</v>
      </c>
      <c r="F8" s="98">
        <v>12537</v>
      </c>
      <c r="G8" s="98">
        <v>78</v>
      </c>
      <c r="H8" s="98">
        <v>97756</v>
      </c>
      <c r="I8" s="98">
        <v>31803</v>
      </c>
      <c r="J8" s="98">
        <v>24920</v>
      </c>
      <c r="N8" s="99"/>
    </row>
    <row r="9" spans="1:16" s="96" customFormat="1" ht="16.350000000000001" customHeight="1">
      <c r="A9" s="94"/>
      <c r="B9" s="94"/>
      <c r="C9" s="95" t="s">
        <v>114</v>
      </c>
      <c r="D9" s="97" t="s">
        <v>115</v>
      </c>
      <c r="E9" s="98">
        <v>35223</v>
      </c>
      <c r="F9" s="98">
        <v>25823</v>
      </c>
      <c r="G9" s="98">
        <v>146</v>
      </c>
      <c r="H9" s="98">
        <v>343530</v>
      </c>
      <c r="I9" s="98">
        <v>114336</v>
      </c>
      <c r="J9" s="98">
        <v>54422</v>
      </c>
    </row>
    <row r="10" spans="1:16" s="96" customFormat="1" ht="16.350000000000001" customHeight="1">
      <c r="A10" s="94" t="s">
        <v>117</v>
      </c>
      <c r="B10" s="94">
        <v>2005</v>
      </c>
      <c r="C10" s="95" t="s">
        <v>111</v>
      </c>
      <c r="D10" s="97" t="s">
        <v>1</v>
      </c>
      <c r="E10" s="98">
        <v>54319</v>
      </c>
      <c r="F10" s="98">
        <v>39855</v>
      </c>
      <c r="G10" s="98">
        <v>232</v>
      </c>
      <c r="H10" s="98">
        <v>572385</v>
      </c>
      <c r="I10" s="98">
        <v>173308</v>
      </c>
      <c r="J10" s="98">
        <v>79968</v>
      </c>
    </row>
    <row r="11" spans="1:16" s="96" customFormat="1" ht="16.350000000000001" customHeight="1">
      <c r="A11" s="94"/>
      <c r="B11" s="94"/>
      <c r="C11" s="95" t="s">
        <v>112</v>
      </c>
      <c r="D11" s="97" t="s">
        <v>113</v>
      </c>
      <c r="E11" s="98">
        <v>17900</v>
      </c>
      <c r="F11" s="98">
        <v>13433</v>
      </c>
      <c r="G11" s="98">
        <v>93</v>
      </c>
      <c r="H11" s="98">
        <v>148076</v>
      </c>
      <c r="I11" s="98">
        <v>38842</v>
      </c>
      <c r="J11" s="98">
        <v>27273</v>
      </c>
    </row>
    <row r="12" spans="1:16" s="96" customFormat="1" ht="16.350000000000001" customHeight="1">
      <c r="A12" s="94"/>
      <c r="B12" s="94"/>
      <c r="C12" s="95" t="s">
        <v>114</v>
      </c>
      <c r="D12" s="97" t="s">
        <v>115</v>
      </c>
      <c r="E12" s="100">
        <v>36419</v>
      </c>
      <c r="F12" s="100">
        <v>26422</v>
      </c>
      <c r="G12" s="100">
        <v>139</v>
      </c>
      <c r="H12" s="100">
        <v>424309</v>
      </c>
      <c r="I12" s="100">
        <v>134466</v>
      </c>
      <c r="J12" s="100">
        <v>52695</v>
      </c>
    </row>
    <row r="13" spans="1:16" s="96" customFormat="1" ht="16.350000000000001" customHeight="1">
      <c r="A13" s="94" t="s">
        <v>118</v>
      </c>
      <c r="B13" s="94">
        <v>2006</v>
      </c>
      <c r="C13" s="95" t="s">
        <v>111</v>
      </c>
      <c r="D13" s="97" t="s">
        <v>1</v>
      </c>
      <c r="E13" s="98">
        <v>54017</v>
      </c>
      <c r="F13" s="98">
        <v>41282</v>
      </c>
      <c r="G13" s="98">
        <v>247</v>
      </c>
      <c r="H13" s="98">
        <v>653977</v>
      </c>
      <c r="I13" s="98">
        <v>190418</v>
      </c>
      <c r="J13" s="98">
        <v>78886</v>
      </c>
    </row>
    <row r="14" spans="1:16" s="96" customFormat="1" ht="16.350000000000001" customHeight="1">
      <c r="A14" s="94"/>
      <c r="B14" s="94"/>
      <c r="C14" s="95" t="s">
        <v>112</v>
      </c>
      <c r="D14" s="97" t="s">
        <v>113</v>
      </c>
      <c r="E14" s="98">
        <v>17688</v>
      </c>
      <c r="F14" s="98">
        <v>13897</v>
      </c>
      <c r="G14" s="98">
        <v>116</v>
      </c>
      <c r="H14" s="98">
        <v>169032</v>
      </c>
      <c r="I14" s="98">
        <v>46367</v>
      </c>
      <c r="J14" s="98">
        <v>26231</v>
      </c>
    </row>
    <row r="15" spans="1:16" s="96" customFormat="1" ht="16.350000000000001" customHeight="1">
      <c r="A15" s="94"/>
      <c r="B15" s="94"/>
      <c r="C15" s="95" t="s">
        <v>114</v>
      </c>
      <c r="D15" s="97" t="s">
        <v>115</v>
      </c>
      <c r="E15" s="100">
        <v>36329</v>
      </c>
      <c r="F15" s="100">
        <v>27385</v>
      </c>
      <c r="G15" s="100">
        <v>131</v>
      </c>
      <c r="H15" s="100">
        <v>484945</v>
      </c>
      <c r="I15" s="100">
        <v>144051</v>
      </c>
      <c r="J15" s="100">
        <v>52655</v>
      </c>
    </row>
    <row r="16" spans="1:16" s="96" customFormat="1" ht="16.350000000000001" customHeight="1">
      <c r="A16" s="101" t="s">
        <v>119</v>
      </c>
      <c r="B16" s="101">
        <v>2007</v>
      </c>
      <c r="C16" s="95" t="s">
        <v>111</v>
      </c>
      <c r="D16" s="97" t="s">
        <v>1</v>
      </c>
      <c r="E16" s="98">
        <v>57105</v>
      </c>
      <c r="F16" s="98">
        <v>41321</v>
      </c>
      <c r="G16" s="98">
        <v>260</v>
      </c>
      <c r="H16" s="98">
        <v>672817</v>
      </c>
      <c r="I16" s="98">
        <v>195897</v>
      </c>
      <c r="J16" s="98">
        <v>80467</v>
      </c>
    </row>
    <row r="17" spans="1:10" s="96" customFormat="1" ht="16.350000000000001" customHeight="1">
      <c r="A17" s="94"/>
      <c r="B17" s="94"/>
      <c r="C17" s="95" t="s">
        <v>112</v>
      </c>
      <c r="D17" s="97" t="s">
        <v>113</v>
      </c>
      <c r="E17" s="98">
        <v>18512</v>
      </c>
      <c r="F17" s="98">
        <v>12518</v>
      </c>
      <c r="G17" s="98">
        <v>75</v>
      </c>
      <c r="H17" s="98">
        <v>180197</v>
      </c>
      <c r="I17" s="98">
        <v>46466</v>
      </c>
      <c r="J17" s="98">
        <v>27028</v>
      </c>
    </row>
    <row r="18" spans="1:10" s="96" customFormat="1" ht="16.350000000000001" customHeight="1">
      <c r="A18" s="94"/>
      <c r="B18" s="94"/>
      <c r="C18" s="95" t="s">
        <v>114</v>
      </c>
      <c r="D18" s="97" t="s">
        <v>115</v>
      </c>
      <c r="E18" s="100">
        <v>38593</v>
      </c>
      <c r="F18" s="100">
        <v>28803</v>
      </c>
      <c r="G18" s="100">
        <v>185</v>
      </c>
      <c r="H18" s="100">
        <v>492620</v>
      </c>
      <c r="I18" s="100">
        <v>149431</v>
      </c>
      <c r="J18" s="100">
        <v>53439</v>
      </c>
    </row>
    <row r="19" spans="1:10" s="96" customFormat="1" ht="16.350000000000001" customHeight="1">
      <c r="A19" s="101" t="s">
        <v>120</v>
      </c>
      <c r="B19" s="101">
        <v>2008</v>
      </c>
      <c r="C19" s="95" t="s">
        <v>111</v>
      </c>
      <c r="D19" s="97" t="s">
        <v>1</v>
      </c>
      <c r="E19" s="98">
        <v>57836</v>
      </c>
      <c r="F19" s="98">
        <v>43088</v>
      </c>
      <c r="G19" s="98">
        <v>123</v>
      </c>
      <c r="H19" s="98">
        <v>706711</v>
      </c>
      <c r="I19" s="98">
        <v>214746</v>
      </c>
      <c r="J19" s="98">
        <v>77031</v>
      </c>
    </row>
    <row r="20" spans="1:10" s="96" customFormat="1" ht="16.350000000000001" customHeight="1">
      <c r="A20" s="101"/>
      <c r="B20" s="101"/>
      <c r="C20" s="95" t="s">
        <v>112</v>
      </c>
      <c r="D20" s="97" t="s">
        <v>113</v>
      </c>
      <c r="E20" s="98">
        <v>18789</v>
      </c>
      <c r="F20" s="98">
        <v>13066</v>
      </c>
      <c r="G20" s="98">
        <v>52</v>
      </c>
      <c r="H20" s="98">
        <v>187756</v>
      </c>
      <c r="I20" s="98">
        <v>58278</v>
      </c>
      <c r="J20" s="98">
        <v>25879</v>
      </c>
    </row>
    <row r="21" spans="1:10" s="96" customFormat="1" ht="16.350000000000001" customHeight="1">
      <c r="A21" s="101"/>
      <c r="B21" s="101"/>
      <c r="C21" s="95" t="s">
        <v>114</v>
      </c>
      <c r="D21" s="97" t="s">
        <v>115</v>
      </c>
      <c r="E21" s="100">
        <v>39047</v>
      </c>
      <c r="F21" s="100">
        <v>30022</v>
      </c>
      <c r="G21" s="100">
        <v>71</v>
      </c>
      <c r="H21" s="100">
        <v>518955</v>
      </c>
      <c r="I21" s="100">
        <v>156468</v>
      </c>
      <c r="J21" s="100">
        <v>51152</v>
      </c>
    </row>
    <row r="22" spans="1:10" s="96" customFormat="1" ht="16.350000000000001" customHeight="1">
      <c r="A22" s="101" t="s">
        <v>121</v>
      </c>
      <c r="B22" s="101">
        <v>2009</v>
      </c>
      <c r="C22" s="95" t="s">
        <v>111</v>
      </c>
      <c r="D22" s="97" t="s">
        <v>1</v>
      </c>
      <c r="E22" s="102">
        <v>58911</v>
      </c>
      <c r="F22" s="102">
        <v>45899</v>
      </c>
      <c r="G22" s="102">
        <v>129</v>
      </c>
      <c r="H22" s="102">
        <v>783907</v>
      </c>
      <c r="I22" s="102">
        <v>227392</v>
      </c>
      <c r="J22" s="102">
        <v>73320</v>
      </c>
    </row>
    <row r="23" spans="1:10" s="96" customFormat="1" ht="16.350000000000001" customHeight="1">
      <c r="A23" s="101"/>
      <c r="B23" s="101"/>
      <c r="C23" s="95" t="s">
        <v>112</v>
      </c>
      <c r="D23" s="97" t="s">
        <v>113</v>
      </c>
      <c r="E23" s="102">
        <v>19391</v>
      </c>
      <c r="F23" s="102">
        <v>14619</v>
      </c>
      <c r="G23" s="102">
        <v>53</v>
      </c>
      <c r="H23" s="102">
        <v>200380</v>
      </c>
      <c r="I23" s="102">
        <v>67593</v>
      </c>
      <c r="J23" s="102">
        <v>25729</v>
      </c>
    </row>
    <row r="24" spans="1:10" s="96" customFormat="1" ht="16.350000000000001" customHeight="1">
      <c r="A24" s="101"/>
      <c r="B24" s="101"/>
      <c r="C24" s="95" t="s">
        <v>114</v>
      </c>
      <c r="D24" s="97" t="s">
        <v>115</v>
      </c>
      <c r="E24" s="103">
        <v>39520</v>
      </c>
      <c r="F24" s="103">
        <v>31280</v>
      </c>
      <c r="G24" s="103">
        <v>76</v>
      </c>
      <c r="H24" s="103">
        <v>583527</v>
      </c>
      <c r="I24" s="103">
        <v>159799</v>
      </c>
      <c r="J24" s="103">
        <v>47591</v>
      </c>
    </row>
    <row r="25" spans="1:10" s="96" customFormat="1" ht="16.350000000000001" customHeight="1">
      <c r="A25" s="101" t="s">
        <v>122</v>
      </c>
      <c r="B25" s="101">
        <v>2010</v>
      </c>
      <c r="C25" s="95" t="s">
        <v>111</v>
      </c>
      <c r="D25" s="97" t="s">
        <v>1</v>
      </c>
      <c r="E25" s="102">
        <v>62531</v>
      </c>
      <c r="F25" s="102">
        <v>49460</v>
      </c>
      <c r="G25" s="102">
        <v>100</v>
      </c>
      <c r="H25" s="102">
        <v>807660</v>
      </c>
      <c r="I25" s="102">
        <v>238142</v>
      </c>
      <c r="J25" s="102">
        <v>65957</v>
      </c>
    </row>
    <row r="26" spans="1:10" s="96" customFormat="1" ht="16.350000000000001" customHeight="1">
      <c r="A26" s="101"/>
      <c r="B26" s="101"/>
      <c r="C26" s="95" t="s">
        <v>112</v>
      </c>
      <c r="D26" s="97" t="s">
        <v>113</v>
      </c>
      <c r="E26" s="102">
        <v>20713</v>
      </c>
      <c r="F26" s="102">
        <v>16766</v>
      </c>
      <c r="G26" s="102">
        <v>35</v>
      </c>
      <c r="H26" s="102">
        <v>209546</v>
      </c>
      <c r="I26" s="102">
        <v>73888</v>
      </c>
      <c r="J26" s="102">
        <v>23813</v>
      </c>
    </row>
    <row r="27" spans="1:10" s="96" customFormat="1" ht="16.350000000000001" customHeight="1">
      <c r="A27" s="101"/>
      <c r="B27" s="101"/>
      <c r="C27" s="95" t="s">
        <v>114</v>
      </c>
      <c r="D27" s="97" t="s">
        <v>115</v>
      </c>
      <c r="E27" s="103">
        <v>41818</v>
      </c>
      <c r="F27" s="103">
        <v>32694</v>
      </c>
      <c r="G27" s="103">
        <v>65</v>
      </c>
      <c r="H27" s="103">
        <v>598114</v>
      </c>
      <c r="I27" s="103">
        <v>164254</v>
      </c>
      <c r="J27" s="103">
        <v>42144</v>
      </c>
    </row>
    <row r="28" spans="1:10" ht="16.350000000000001" customHeight="1">
      <c r="A28" s="101" t="s">
        <v>123</v>
      </c>
      <c r="B28" s="101">
        <v>2011</v>
      </c>
      <c r="C28" s="95" t="s">
        <v>111</v>
      </c>
      <c r="D28" s="97" t="s">
        <v>1</v>
      </c>
      <c r="E28" s="102">
        <v>69276</v>
      </c>
      <c r="F28" s="102">
        <v>54702</v>
      </c>
      <c r="G28" s="102">
        <v>90</v>
      </c>
      <c r="H28" s="102">
        <v>816489</v>
      </c>
      <c r="I28" s="102">
        <v>245895</v>
      </c>
      <c r="J28" s="102">
        <v>62474</v>
      </c>
    </row>
    <row r="29" spans="1:10" ht="16.350000000000001" customHeight="1">
      <c r="A29" s="101"/>
      <c r="B29" s="101"/>
      <c r="C29" s="95" t="s">
        <v>112</v>
      </c>
      <c r="D29" s="97" t="s">
        <v>113</v>
      </c>
      <c r="E29" s="102">
        <v>22201</v>
      </c>
      <c r="F29" s="102">
        <v>17895</v>
      </c>
      <c r="G29" s="102">
        <v>39</v>
      </c>
      <c r="H29" s="102">
        <v>213028</v>
      </c>
      <c r="I29" s="102">
        <v>77940</v>
      </c>
      <c r="J29" s="102">
        <v>22768</v>
      </c>
    </row>
    <row r="30" spans="1:10" ht="16.350000000000001" customHeight="1">
      <c r="A30" s="101"/>
      <c r="B30" s="101"/>
      <c r="C30" s="95" t="s">
        <v>114</v>
      </c>
      <c r="D30" s="97" t="s">
        <v>115</v>
      </c>
      <c r="E30" s="103">
        <v>47075</v>
      </c>
      <c r="F30" s="103">
        <v>36807</v>
      </c>
      <c r="G30" s="103">
        <v>51</v>
      </c>
      <c r="H30" s="103">
        <v>603461</v>
      </c>
      <c r="I30" s="103">
        <v>167955</v>
      </c>
      <c r="J30" s="103">
        <v>39706</v>
      </c>
    </row>
    <row r="31" spans="1:10" s="104" customFormat="1" ht="16.350000000000001" customHeight="1">
      <c r="A31" s="101" t="s">
        <v>124</v>
      </c>
      <c r="B31" s="101">
        <v>2012</v>
      </c>
      <c r="C31" s="95" t="s">
        <v>111</v>
      </c>
      <c r="D31" s="97" t="s">
        <v>1</v>
      </c>
      <c r="E31" s="102">
        <v>71905</v>
      </c>
      <c r="F31" s="102">
        <v>57960</v>
      </c>
      <c r="G31" s="102">
        <v>116</v>
      </c>
      <c r="H31" s="102">
        <v>858482</v>
      </c>
      <c r="I31" s="102">
        <v>256725</v>
      </c>
      <c r="J31" s="102">
        <v>61076</v>
      </c>
    </row>
    <row r="32" spans="1:10" ht="16.350000000000001" customHeight="1">
      <c r="A32" s="101"/>
      <c r="B32" s="101"/>
      <c r="C32" s="95" t="s">
        <v>112</v>
      </c>
      <c r="D32" s="97" t="s">
        <v>113</v>
      </c>
      <c r="E32" s="102">
        <v>23828</v>
      </c>
      <c r="F32" s="102">
        <v>19255</v>
      </c>
      <c r="G32" s="102">
        <v>63</v>
      </c>
      <c r="H32" s="102">
        <v>221367</v>
      </c>
      <c r="I32" s="102">
        <v>77754</v>
      </c>
      <c r="J32" s="102">
        <v>22786</v>
      </c>
    </row>
    <row r="33" spans="1:10" ht="16.350000000000001" customHeight="1">
      <c r="A33" s="101"/>
      <c r="B33" s="101"/>
      <c r="C33" s="95" t="s">
        <v>114</v>
      </c>
      <c r="D33" s="97" t="s">
        <v>115</v>
      </c>
      <c r="E33" s="103">
        <v>48077</v>
      </c>
      <c r="F33" s="103">
        <v>38705</v>
      </c>
      <c r="G33" s="103">
        <v>53</v>
      </c>
      <c r="H33" s="103">
        <v>637115</v>
      </c>
      <c r="I33" s="103">
        <v>178971</v>
      </c>
      <c r="J33" s="103">
        <v>38290</v>
      </c>
    </row>
    <row r="34" spans="1:10" s="104" customFormat="1" ht="16.350000000000001" customHeight="1">
      <c r="A34" s="101" t="s">
        <v>125</v>
      </c>
      <c r="B34" s="101">
        <v>2013</v>
      </c>
      <c r="C34" s="95" t="s">
        <v>111</v>
      </c>
      <c r="D34" s="97" t="s">
        <v>1</v>
      </c>
      <c r="E34" s="102">
        <v>73236</v>
      </c>
      <c r="F34" s="102">
        <v>59307</v>
      </c>
      <c r="G34" s="102">
        <v>86</v>
      </c>
      <c r="H34" s="102">
        <v>850651</v>
      </c>
      <c r="I34" s="102">
        <v>252840</v>
      </c>
      <c r="J34" s="102">
        <v>54841</v>
      </c>
    </row>
    <row r="35" spans="1:10" ht="16.350000000000001" customHeight="1">
      <c r="A35" s="101"/>
      <c r="B35" s="101"/>
      <c r="C35" s="95" t="s">
        <v>112</v>
      </c>
      <c r="D35" s="97" t="s">
        <v>113</v>
      </c>
      <c r="E35" s="102">
        <v>23897</v>
      </c>
      <c r="F35" s="102">
        <v>19303</v>
      </c>
      <c r="G35" s="102">
        <v>46</v>
      </c>
      <c r="H35" s="102">
        <v>218145</v>
      </c>
      <c r="I35" s="102">
        <v>76537</v>
      </c>
      <c r="J35" s="102">
        <v>20436</v>
      </c>
    </row>
    <row r="36" spans="1:10" ht="16.350000000000001" customHeight="1">
      <c r="A36" s="101"/>
      <c r="B36" s="101"/>
      <c r="C36" s="95" t="s">
        <v>114</v>
      </c>
      <c r="D36" s="97" t="s">
        <v>115</v>
      </c>
      <c r="E36" s="103">
        <v>49339</v>
      </c>
      <c r="F36" s="103">
        <v>40004</v>
      </c>
      <c r="G36" s="103">
        <v>40</v>
      </c>
      <c r="H36" s="103">
        <v>632506</v>
      </c>
      <c r="I36" s="103">
        <v>176303</v>
      </c>
      <c r="J36" s="103">
        <v>34405</v>
      </c>
    </row>
    <row r="37" spans="1:10" s="104" customFormat="1" ht="16.350000000000001" customHeight="1">
      <c r="A37" s="101" t="s">
        <v>126</v>
      </c>
      <c r="B37" s="101">
        <v>2014</v>
      </c>
      <c r="C37" s="95" t="s">
        <v>111</v>
      </c>
      <c r="D37" s="97" t="s">
        <v>1</v>
      </c>
      <c r="E37" s="102">
        <v>78435</v>
      </c>
      <c r="F37" s="102">
        <v>63297</v>
      </c>
      <c r="G37" s="102">
        <v>79</v>
      </c>
      <c r="H37" s="102">
        <v>886064</v>
      </c>
      <c r="I37" s="102">
        <v>252689</v>
      </c>
      <c r="J37" s="102">
        <v>52223</v>
      </c>
    </row>
    <row r="38" spans="1:10" ht="16.350000000000001" customHeight="1">
      <c r="A38" s="101"/>
      <c r="B38" s="101"/>
      <c r="C38" s="95" t="s">
        <v>112</v>
      </c>
      <c r="D38" s="97" t="s">
        <v>113</v>
      </c>
      <c r="E38" s="102">
        <v>25531</v>
      </c>
      <c r="F38" s="102">
        <v>20525</v>
      </c>
      <c r="G38" s="102">
        <v>45</v>
      </c>
      <c r="H38" s="102">
        <v>222227</v>
      </c>
      <c r="I38" s="102">
        <v>73926</v>
      </c>
      <c r="J38" s="102">
        <v>19389</v>
      </c>
    </row>
    <row r="39" spans="1:10" ht="16.350000000000001" customHeight="1">
      <c r="A39" s="101"/>
      <c r="B39" s="101"/>
      <c r="C39" s="95" t="s">
        <v>114</v>
      </c>
      <c r="D39" s="97" t="s">
        <v>115</v>
      </c>
      <c r="E39" s="103">
        <v>52904</v>
      </c>
      <c r="F39" s="103">
        <v>42772</v>
      </c>
      <c r="G39" s="103">
        <v>34</v>
      </c>
      <c r="H39" s="103">
        <v>663837</v>
      </c>
      <c r="I39" s="103">
        <v>178763</v>
      </c>
      <c r="J39" s="103">
        <v>32834</v>
      </c>
    </row>
    <row r="40" spans="1:10" ht="16.350000000000001" customHeight="1">
      <c r="A40" s="101" t="s">
        <v>127</v>
      </c>
      <c r="B40" s="101">
        <v>2015</v>
      </c>
      <c r="C40" s="95" t="s">
        <v>111</v>
      </c>
      <c r="D40" s="97" t="s">
        <v>1</v>
      </c>
      <c r="E40" s="102">
        <v>80001</v>
      </c>
      <c r="F40" s="102">
        <v>63528</v>
      </c>
      <c r="G40" s="102">
        <v>84</v>
      </c>
      <c r="H40" s="102">
        <v>900435</v>
      </c>
      <c r="I40" s="102">
        <v>257093</v>
      </c>
      <c r="J40" s="102">
        <v>48900</v>
      </c>
    </row>
    <row r="41" spans="1:10" ht="16.350000000000001" customHeight="1">
      <c r="A41" s="101"/>
      <c r="B41" s="101"/>
      <c r="C41" s="95" t="s">
        <v>112</v>
      </c>
      <c r="D41" s="97" t="s">
        <v>113</v>
      </c>
      <c r="E41" s="102">
        <v>26686</v>
      </c>
      <c r="F41" s="102">
        <v>21395</v>
      </c>
      <c r="G41" s="102">
        <v>54</v>
      </c>
      <c r="H41" s="102">
        <v>226874</v>
      </c>
      <c r="I41" s="102">
        <v>73106</v>
      </c>
      <c r="J41" s="102">
        <v>17470</v>
      </c>
    </row>
    <row r="42" spans="1:10" ht="16.350000000000001" customHeight="1">
      <c r="A42" s="101"/>
      <c r="B42" s="101"/>
      <c r="C42" s="95" t="s">
        <v>114</v>
      </c>
      <c r="D42" s="97" t="s">
        <v>115</v>
      </c>
      <c r="E42" s="103">
        <v>53315</v>
      </c>
      <c r="F42" s="103">
        <v>42133</v>
      </c>
      <c r="G42" s="103">
        <v>30</v>
      </c>
      <c r="H42" s="103">
        <v>673561</v>
      </c>
      <c r="I42" s="103">
        <v>183987</v>
      </c>
      <c r="J42" s="103">
        <v>31430</v>
      </c>
    </row>
    <row r="43" spans="1:10" ht="16.350000000000001" customHeight="1">
      <c r="A43" s="101" t="s">
        <v>128</v>
      </c>
      <c r="B43" s="101">
        <v>2016</v>
      </c>
      <c r="C43" s="95" t="s">
        <v>111</v>
      </c>
      <c r="D43" s="97" t="s">
        <v>1</v>
      </c>
      <c r="E43" s="102">
        <v>83959</v>
      </c>
      <c r="F43" s="102">
        <v>66195</v>
      </c>
      <c r="G43" s="102">
        <v>75</v>
      </c>
      <c r="H43" s="102">
        <v>901507</v>
      </c>
      <c r="I43" s="102">
        <v>257668</v>
      </c>
      <c r="J43" s="102">
        <v>48323</v>
      </c>
    </row>
    <row r="44" spans="1:10" ht="16.350000000000001" customHeight="1">
      <c r="A44" s="101"/>
      <c r="B44" s="101"/>
      <c r="C44" s="95" t="s">
        <v>112</v>
      </c>
      <c r="D44" s="97" t="s">
        <v>113</v>
      </c>
      <c r="E44" s="102">
        <v>27260</v>
      </c>
      <c r="F44" s="102">
        <v>21574</v>
      </c>
      <c r="G44" s="102">
        <v>38</v>
      </c>
      <c r="H44" s="102">
        <v>238539</v>
      </c>
      <c r="I44" s="102">
        <v>75196</v>
      </c>
      <c r="J44" s="102">
        <v>17656</v>
      </c>
    </row>
    <row r="45" spans="1:10" s="105" customFormat="1" ht="16.350000000000001" customHeight="1">
      <c r="A45" s="101"/>
      <c r="B45" s="101"/>
      <c r="C45" s="95" t="s">
        <v>114</v>
      </c>
      <c r="D45" s="97" t="s">
        <v>115</v>
      </c>
      <c r="E45" s="103">
        <v>56699</v>
      </c>
      <c r="F45" s="103">
        <v>44621</v>
      </c>
      <c r="G45" s="103">
        <v>37</v>
      </c>
      <c r="H45" s="103">
        <v>662968</v>
      </c>
      <c r="I45" s="103">
        <v>182472</v>
      </c>
      <c r="J45" s="103">
        <v>30667</v>
      </c>
    </row>
    <row r="46" spans="1:10" ht="16.350000000000001" customHeight="1">
      <c r="A46" s="101" t="s">
        <v>129</v>
      </c>
      <c r="B46" s="101">
        <v>2017</v>
      </c>
      <c r="C46" s="95" t="s">
        <v>111</v>
      </c>
      <c r="D46" s="97" t="s">
        <v>1</v>
      </c>
      <c r="E46" s="102">
        <v>86650</v>
      </c>
      <c r="F46" s="102">
        <v>68861</v>
      </c>
      <c r="G46" s="102">
        <v>46</v>
      </c>
      <c r="H46" s="102">
        <v>1059292</v>
      </c>
      <c r="I46" s="102">
        <v>280120</v>
      </c>
      <c r="J46" s="102">
        <v>46146</v>
      </c>
    </row>
    <row r="47" spans="1:10" ht="16.350000000000001" customHeight="1">
      <c r="A47" s="101"/>
      <c r="B47" s="101"/>
      <c r="C47" s="95" t="s">
        <v>112</v>
      </c>
      <c r="D47" s="97" t="s">
        <v>113</v>
      </c>
      <c r="E47" s="102">
        <v>27901</v>
      </c>
      <c r="F47" s="102">
        <v>22375</v>
      </c>
      <c r="G47" s="102">
        <v>23</v>
      </c>
      <c r="H47" s="102">
        <v>263696</v>
      </c>
      <c r="I47" s="102">
        <v>80125</v>
      </c>
      <c r="J47" s="102">
        <v>16653</v>
      </c>
    </row>
    <row r="48" spans="1:10" s="105" customFormat="1" ht="16.350000000000001" customHeight="1">
      <c r="A48" s="101"/>
      <c r="B48" s="101"/>
      <c r="C48" s="95" t="s">
        <v>114</v>
      </c>
      <c r="D48" s="97" t="s">
        <v>115</v>
      </c>
      <c r="E48" s="103">
        <v>58749</v>
      </c>
      <c r="F48" s="103">
        <v>46486</v>
      </c>
      <c r="G48" s="103">
        <v>23</v>
      </c>
      <c r="H48" s="103">
        <v>795596</v>
      </c>
      <c r="I48" s="103">
        <v>199995</v>
      </c>
      <c r="J48" s="103">
        <v>29493</v>
      </c>
    </row>
    <row r="49" spans="1:10" ht="16.350000000000001" customHeight="1">
      <c r="A49" s="101" t="s">
        <v>130</v>
      </c>
      <c r="B49" s="101">
        <v>2018</v>
      </c>
      <c r="C49" s="95" t="s">
        <v>111</v>
      </c>
      <c r="D49" s="97" t="s">
        <v>1</v>
      </c>
      <c r="E49" s="102">
        <v>88532</v>
      </c>
      <c r="F49" s="102">
        <v>70734</v>
      </c>
      <c r="G49" s="102">
        <v>40</v>
      </c>
      <c r="H49" s="102">
        <v>1134557</v>
      </c>
      <c r="I49" s="102">
        <v>415716</v>
      </c>
      <c r="J49" s="102">
        <v>50939</v>
      </c>
    </row>
    <row r="50" spans="1:10" ht="16.350000000000001" customHeight="1">
      <c r="A50" s="101"/>
      <c r="B50" s="101"/>
      <c r="C50" s="95" t="s">
        <v>112</v>
      </c>
      <c r="D50" s="97" t="s">
        <v>113</v>
      </c>
      <c r="E50" s="102">
        <v>28728</v>
      </c>
      <c r="F50" s="102">
        <v>22777</v>
      </c>
      <c r="G50" s="102">
        <v>13</v>
      </c>
      <c r="H50" s="102">
        <v>328017</v>
      </c>
      <c r="I50" s="102">
        <v>115253</v>
      </c>
      <c r="J50" s="102">
        <v>19308</v>
      </c>
    </row>
    <row r="51" spans="1:10" s="105" customFormat="1" ht="16.350000000000001" customHeight="1">
      <c r="A51" s="101"/>
      <c r="B51" s="101"/>
      <c r="C51" s="95" t="s">
        <v>114</v>
      </c>
      <c r="D51" s="97" t="s">
        <v>115</v>
      </c>
      <c r="E51" s="103">
        <v>59804</v>
      </c>
      <c r="F51" s="103">
        <v>47957</v>
      </c>
      <c r="G51" s="103">
        <v>27</v>
      </c>
      <c r="H51" s="103">
        <v>806540</v>
      </c>
      <c r="I51" s="103">
        <v>300463</v>
      </c>
      <c r="J51" s="103">
        <v>31631</v>
      </c>
    </row>
    <row r="52" spans="1:10" ht="16.350000000000001" customHeight="1">
      <c r="A52" s="101" t="s">
        <v>0</v>
      </c>
      <c r="B52" s="101">
        <v>2019</v>
      </c>
      <c r="C52" s="95" t="s">
        <v>111</v>
      </c>
      <c r="D52" s="97" t="s">
        <v>1</v>
      </c>
      <c r="E52" s="102">
        <v>89917</v>
      </c>
      <c r="F52" s="102">
        <v>71988</v>
      </c>
      <c r="G52" s="102">
        <v>44</v>
      </c>
      <c r="H52" s="102">
        <v>1255473</v>
      </c>
      <c r="I52" s="102">
        <v>693272</v>
      </c>
      <c r="J52" s="102">
        <v>52332</v>
      </c>
    </row>
    <row r="53" spans="1:10" ht="16.350000000000001" customHeight="1">
      <c r="A53" s="101"/>
      <c r="B53" s="101"/>
      <c r="C53" s="95" t="s">
        <v>112</v>
      </c>
      <c r="D53" s="97" t="s">
        <v>113</v>
      </c>
      <c r="E53" s="102">
        <v>28616</v>
      </c>
      <c r="F53" s="102">
        <v>22850</v>
      </c>
      <c r="G53" s="102">
        <v>13</v>
      </c>
      <c r="H53" s="102">
        <v>382201</v>
      </c>
      <c r="I53" s="102">
        <v>197011</v>
      </c>
      <c r="J53" s="102">
        <v>19166</v>
      </c>
    </row>
    <row r="54" spans="1:10" ht="16.350000000000001" customHeight="1">
      <c r="A54" s="101"/>
      <c r="B54" s="101"/>
      <c r="C54" s="95" t="s">
        <v>114</v>
      </c>
      <c r="D54" s="97" t="s">
        <v>115</v>
      </c>
      <c r="E54" s="103">
        <v>61301</v>
      </c>
      <c r="F54" s="103">
        <v>49138</v>
      </c>
      <c r="G54" s="103">
        <v>31</v>
      </c>
      <c r="H54" s="103">
        <v>873272</v>
      </c>
      <c r="I54" s="103">
        <v>496261</v>
      </c>
      <c r="J54" s="103">
        <v>33166</v>
      </c>
    </row>
    <row r="55" spans="1:10" ht="16.350000000000001" customHeight="1">
      <c r="A55" s="101" t="s">
        <v>829</v>
      </c>
      <c r="B55" s="101">
        <v>2020</v>
      </c>
      <c r="C55" s="95" t="s">
        <v>111</v>
      </c>
      <c r="D55" s="97" t="s">
        <v>1</v>
      </c>
      <c r="E55" s="102">
        <v>87918</v>
      </c>
      <c r="F55" s="102">
        <v>69863</v>
      </c>
      <c r="G55" s="102">
        <v>33</v>
      </c>
      <c r="H55" s="102">
        <v>1197315</v>
      </c>
      <c r="I55" s="102">
        <v>707091</v>
      </c>
      <c r="J55" s="102">
        <v>52549</v>
      </c>
    </row>
    <row r="56" spans="1:10" ht="16.350000000000001" customHeight="1">
      <c r="A56" s="101"/>
      <c r="B56" s="101"/>
      <c r="C56" s="95" t="s">
        <v>112</v>
      </c>
      <c r="D56" s="97" t="s">
        <v>113</v>
      </c>
      <c r="E56" s="102">
        <v>28296</v>
      </c>
      <c r="F56" s="102">
        <v>22359</v>
      </c>
      <c r="G56" s="102">
        <v>8</v>
      </c>
      <c r="H56" s="102">
        <v>335194</v>
      </c>
      <c r="I56" s="102">
        <v>210163</v>
      </c>
      <c r="J56" s="102">
        <v>18648</v>
      </c>
    </row>
    <row r="57" spans="1:10" ht="16.350000000000001" customHeight="1">
      <c r="A57" s="106"/>
      <c r="B57" s="106"/>
      <c r="C57" s="107" t="s">
        <v>114</v>
      </c>
      <c r="D57" s="108" t="s">
        <v>115</v>
      </c>
      <c r="E57" s="109">
        <v>59622</v>
      </c>
      <c r="F57" s="109">
        <v>47504</v>
      </c>
      <c r="G57" s="109">
        <v>25</v>
      </c>
      <c r="H57" s="109">
        <v>862121</v>
      </c>
      <c r="I57" s="109">
        <v>496928</v>
      </c>
      <c r="J57" s="109">
        <v>33901</v>
      </c>
    </row>
    <row r="58" spans="1:10" s="111" customFormat="1" ht="15" customHeight="1">
      <c r="A58" s="1094" t="s">
        <v>726</v>
      </c>
      <c r="B58" s="110"/>
      <c r="D58" s="110"/>
      <c r="H58" s="112"/>
      <c r="I58" s="112"/>
    </row>
    <row r="59" spans="1:10" s="111" customFormat="1" ht="15" customHeight="1">
      <c r="A59" s="3143" t="s">
        <v>727</v>
      </c>
      <c r="B59" s="110"/>
      <c r="D59" s="110"/>
      <c r="H59" s="112"/>
      <c r="I59" s="112"/>
    </row>
  </sheetData>
  <mergeCells count="8">
    <mergeCell ref="A1:F1"/>
    <mergeCell ref="G1:J1"/>
    <mergeCell ref="A5:D6"/>
    <mergeCell ref="E5:E6"/>
    <mergeCell ref="F5:F6"/>
    <mergeCell ref="G5:G6"/>
    <mergeCell ref="H5:I5"/>
    <mergeCell ref="J5:J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1" manualBreakCount="1">
    <brk id="6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D61B7-2D9D-49E9-A17D-99524E6876DB}">
  <dimension ref="A1:S66"/>
  <sheetViews>
    <sheetView zoomScale="90" zoomScaleNormal="90" zoomScaleSheetLayoutView="85" workbookViewId="0">
      <pane xSplit="4" ySplit="7" topLeftCell="E8" activePane="bottomRight" state="frozen"/>
      <selection activeCell="C12" sqref="C12"/>
      <selection pane="topRight" activeCell="C12" sqref="C12"/>
      <selection pane="bottomLeft" activeCell="C12" sqref="C12"/>
      <selection pane="bottomRight" sqref="A1:I1"/>
    </sheetView>
  </sheetViews>
  <sheetFormatPr defaultColWidth="9" defaultRowHeight="15.75"/>
  <cols>
    <col min="1" max="1" width="11" style="122" customWidth="1"/>
    <col min="2" max="2" width="7.375" style="122" customWidth="1"/>
    <col min="3" max="3" width="14.125" style="122" customWidth="1"/>
    <col min="4" max="4" width="17.875" style="151" customWidth="1"/>
    <col min="5" max="5" width="14" style="122" customWidth="1"/>
    <col min="6" max="6" width="13.375" style="122" customWidth="1"/>
    <col min="7" max="7" width="14.5" style="122" customWidth="1"/>
    <col min="8" max="8" width="14.875" style="122" customWidth="1"/>
    <col min="9" max="9" width="18.25" style="122" customWidth="1"/>
    <col min="10" max="14" width="14.5" style="122" customWidth="1"/>
    <col min="15" max="18" width="12.5" style="122" customWidth="1"/>
    <col min="19" max="16384" width="9" style="122"/>
  </cols>
  <sheetData>
    <row r="1" spans="1:19" s="114" customFormat="1" ht="45.75" customHeight="1">
      <c r="A1" s="3403" t="s">
        <v>735</v>
      </c>
      <c r="B1" s="3403"/>
      <c r="C1" s="3403"/>
      <c r="D1" s="3403"/>
      <c r="E1" s="3403"/>
      <c r="F1" s="3403"/>
      <c r="G1" s="3403"/>
      <c r="H1" s="3403"/>
      <c r="I1" s="3403"/>
      <c r="J1" s="3404" t="s">
        <v>830</v>
      </c>
      <c r="K1" s="3404"/>
      <c r="L1" s="3404"/>
      <c r="M1" s="3404"/>
      <c r="N1" s="3404"/>
      <c r="O1" s="3404"/>
      <c r="P1" s="3404"/>
      <c r="Q1" s="3404"/>
      <c r="R1" s="3404"/>
      <c r="S1" s="113"/>
    </row>
    <row r="2" spans="1:19" s="119" customFormat="1" ht="3" customHeight="1">
      <c r="A2" s="115"/>
      <c r="B2" s="116"/>
      <c r="C2" s="116"/>
      <c r="D2" s="117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8"/>
    </row>
    <row r="3" spans="1:19" ht="15.75" customHeight="1">
      <c r="A3" s="3405" t="s">
        <v>131</v>
      </c>
      <c r="B3" s="3405"/>
      <c r="C3" s="120"/>
      <c r="D3" s="121"/>
      <c r="E3" s="120"/>
      <c r="F3" s="120"/>
      <c r="G3" s="120"/>
      <c r="H3" s="120"/>
      <c r="I3" s="120"/>
      <c r="J3" s="120"/>
      <c r="O3" s="120"/>
      <c r="P3" s="120"/>
      <c r="R3" s="123" t="s">
        <v>132</v>
      </c>
      <c r="S3" s="124"/>
    </row>
    <row r="4" spans="1:19" ht="24.6" customHeight="1">
      <c r="A4" s="3406" t="s">
        <v>133</v>
      </c>
      <c r="B4" s="3407"/>
      <c r="C4" s="3407"/>
      <c r="D4" s="3408"/>
      <c r="E4" s="3413" t="s">
        <v>134</v>
      </c>
      <c r="F4" s="3414"/>
      <c r="G4" s="3414"/>
      <c r="H4" s="3414"/>
      <c r="I4" s="3414"/>
      <c r="J4" s="3415" t="s">
        <v>135</v>
      </c>
      <c r="K4" s="3416"/>
      <c r="L4" s="3416"/>
      <c r="M4" s="3416"/>
      <c r="N4" s="3417"/>
      <c r="O4" s="3413" t="s">
        <v>736</v>
      </c>
      <c r="P4" s="3415"/>
      <c r="Q4" s="3415"/>
      <c r="R4" s="3415"/>
    </row>
    <row r="5" spans="1:19" ht="26.85" customHeight="1">
      <c r="A5" s="3409"/>
      <c r="B5" s="3409"/>
      <c r="C5" s="3409"/>
      <c r="D5" s="3410"/>
      <c r="E5" s="3397" t="s">
        <v>136</v>
      </c>
      <c r="F5" s="3397" t="s">
        <v>137</v>
      </c>
      <c r="G5" s="3397" t="s">
        <v>138</v>
      </c>
      <c r="H5" s="3397" t="s">
        <v>139</v>
      </c>
      <c r="I5" s="3397" t="s">
        <v>140</v>
      </c>
      <c r="J5" s="3418" t="s">
        <v>141</v>
      </c>
      <c r="K5" s="3397" t="s">
        <v>142</v>
      </c>
      <c r="L5" s="3397" t="s">
        <v>143</v>
      </c>
      <c r="M5" s="3397" t="s">
        <v>144</v>
      </c>
      <c r="N5" s="3397" t="s">
        <v>145</v>
      </c>
      <c r="O5" s="3397" t="s">
        <v>146</v>
      </c>
      <c r="P5" s="3397" t="s">
        <v>147</v>
      </c>
      <c r="Q5" s="3397" t="s">
        <v>148</v>
      </c>
      <c r="R5" s="3400" t="s">
        <v>149</v>
      </c>
    </row>
    <row r="6" spans="1:19" ht="26.85" customHeight="1">
      <c r="A6" s="3409"/>
      <c r="B6" s="3409"/>
      <c r="C6" s="3409"/>
      <c r="D6" s="3410"/>
      <c r="E6" s="3398"/>
      <c r="F6" s="3398"/>
      <c r="G6" s="3398"/>
      <c r="H6" s="3398"/>
      <c r="I6" s="3398"/>
      <c r="J6" s="3419"/>
      <c r="K6" s="3398"/>
      <c r="L6" s="3398"/>
      <c r="M6" s="3398"/>
      <c r="N6" s="3398"/>
      <c r="O6" s="3398"/>
      <c r="P6" s="3398"/>
      <c r="Q6" s="3398"/>
      <c r="R6" s="3401"/>
    </row>
    <row r="7" spans="1:19" s="126" customFormat="1" ht="26.85" customHeight="1">
      <c r="A7" s="3411"/>
      <c r="B7" s="3411"/>
      <c r="C7" s="3411"/>
      <c r="D7" s="3412"/>
      <c r="E7" s="3399"/>
      <c r="F7" s="3399"/>
      <c r="G7" s="3399"/>
      <c r="H7" s="3399"/>
      <c r="I7" s="3399"/>
      <c r="J7" s="3420"/>
      <c r="K7" s="3399"/>
      <c r="L7" s="3399"/>
      <c r="M7" s="3399"/>
      <c r="N7" s="3399"/>
      <c r="O7" s="3399"/>
      <c r="P7" s="3399"/>
      <c r="Q7" s="3399"/>
      <c r="R7" s="3402"/>
      <c r="S7" s="125"/>
    </row>
    <row r="8" spans="1:19" s="127" customFormat="1" ht="16.350000000000001" customHeight="1">
      <c r="A8" s="319" t="s">
        <v>116</v>
      </c>
      <c r="B8" s="323">
        <v>2004</v>
      </c>
      <c r="C8" s="320" t="s">
        <v>150</v>
      </c>
      <c r="D8" s="321" t="s">
        <v>1</v>
      </c>
      <c r="E8" s="324">
        <v>318</v>
      </c>
      <c r="F8" s="325">
        <v>102</v>
      </c>
      <c r="G8" s="325">
        <v>88</v>
      </c>
      <c r="H8" s="326">
        <v>0</v>
      </c>
      <c r="I8" s="326">
        <v>0</v>
      </c>
      <c r="J8" s="326">
        <v>0</v>
      </c>
      <c r="K8" s="326">
        <v>0</v>
      </c>
      <c r="L8" s="326">
        <v>0</v>
      </c>
      <c r="M8" s="326">
        <v>0</v>
      </c>
      <c r="N8" s="326">
        <v>0</v>
      </c>
      <c r="O8" s="327">
        <v>2082</v>
      </c>
      <c r="P8" s="327">
        <v>536</v>
      </c>
      <c r="Q8" s="327">
        <v>2078</v>
      </c>
      <c r="R8" s="327">
        <v>7849</v>
      </c>
    </row>
    <row r="9" spans="1:19" s="127" customFormat="1" ht="16.350000000000001" customHeight="1">
      <c r="A9" s="94"/>
      <c r="B9" s="128"/>
      <c r="C9" s="95" t="s">
        <v>112</v>
      </c>
      <c r="D9" s="97" t="s">
        <v>113</v>
      </c>
      <c r="E9" s="131">
        <v>90</v>
      </c>
      <c r="F9" s="132">
        <v>29</v>
      </c>
      <c r="G9" s="132">
        <v>22</v>
      </c>
      <c r="H9" s="129">
        <v>0</v>
      </c>
      <c r="I9" s="129">
        <v>0</v>
      </c>
      <c r="J9" s="129">
        <v>0</v>
      </c>
      <c r="K9" s="129">
        <v>0</v>
      </c>
      <c r="L9" s="129">
        <v>0</v>
      </c>
      <c r="M9" s="129">
        <v>0</v>
      </c>
      <c r="N9" s="129">
        <v>0</v>
      </c>
      <c r="O9" s="130">
        <v>687</v>
      </c>
      <c r="P9" s="130">
        <v>184</v>
      </c>
      <c r="Q9" s="130">
        <v>821</v>
      </c>
      <c r="R9" s="130">
        <v>2683</v>
      </c>
    </row>
    <row r="10" spans="1:19" s="127" customFormat="1" ht="16.350000000000001" customHeight="1">
      <c r="A10" s="94"/>
      <c r="B10" s="128"/>
      <c r="C10" s="95" t="s">
        <v>151</v>
      </c>
      <c r="D10" s="97" t="s">
        <v>115</v>
      </c>
      <c r="E10" s="131">
        <v>228</v>
      </c>
      <c r="F10" s="132">
        <v>73</v>
      </c>
      <c r="G10" s="132">
        <v>66</v>
      </c>
      <c r="H10" s="129">
        <v>0</v>
      </c>
      <c r="I10" s="129">
        <v>0</v>
      </c>
      <c r="J10" s="129">
        <v>0</v>
      </c>
      <c r="K10" s="129">
        <v>0</v>
      </c>
      <c r="L10" s="129">
        <v>0</v>
      </c>
      <c r="M10" s="129">
        <v>0</v>
      </c>
      <c r="N10" s="129">
        <v>0</v>
      </c>
      <c r="O10" s="130">
        <v>1395</v>
      </c>
      <c r="P10" s="130">
        <v>352</v>
      </c>
      <c r="Q10" s="130">
        <v>1257</v>
      </c>
      <c r="R10" s="130">
        <v>5166</v>
      </c>
    </row>
    <row r="11" spans="1:19" s="127" customFormat="1" ht="16.350000000000001" customHeight="1">
      <c r="A11" s="94" t="s">
        <v>117</v>
      </c>
      <c r="B11" s="128">
        <v>2005</v>
      </c>
      <c r="C11" s="95" t="s">
        <v>150</v>
      </c>
      <c r="D11" s="97" t="s">
        <v>1</v>
      </c>
      <c r="E11" s="132">
        <v>321</v>
      </c>
      <c r="F11" s="132">
        <v>115</v>
      </c>
      <c r="G11" s="132">
        <v>97</v>
      </c>
      <c r="H11" s="132">
        <v>33</v>
      </c>
      <c r="I11" s="132">
        <v>98</v>
      </c>
      <c r="J11" s="132">
        <v>22</v>
      </c>
      <c r="K11" s="132">
        <v>47</v>
      </c>
      <c r="L11" s="129">
        <v>0</v>
      </c>
      <c r="M11" s="129">
        <v>0</v>
      </c>
      <c r="N11" s="129">
        <v>0</v>
      </c>
      <c r="O11" s="130">
        <v>2084</v>
      </c>
      <c r="P11" s="130">
        <v>507</v>
      </c>
      <c r="Q11" s="130">
        <v>2107</v>
      </c>
      <c r="R11" s="130">
        <v>7884</v>
      </c>
    </row>
    <row r="12" spans="1:19" s="127" customFormat="1" ht="16.350000000000001" customHeight="1">
      <c r="A12" s="94"/>
      <c r="B12" s="128"/>
      <c r="C12" s="95" t="s">
        <v>112</v>
      </c>
      <c r="D12" s="97" t="s">
        <v>113</v>
      </c>
      <c r="E12" s="132">
        <v>88</v>
      </c>
      <c r="F12" s="132">
        <v>34</v>
      </c>
      <c r="G12" s="132">
        <v>22</v>
      </c>
      <c r="H12" s="132">
        <v>6</v>
      </c>
      <c r="I12" s="132">
        <v>41</v>
      </c>
      <c r="J12" s="132">
        <v>5</v>
      </c>
      <c r="K12" s="132">
        <v>19</v>
      </c>
      <c r="L12" s="129">
        <v>0</v>
      </c>
      <c r="M12" s="129">
        <v>0</v>
      </c>
      <c r="N12" s="129">
        <v>0</v>
      </c>
      <c r="O12" s="130">
        <v>681</v>
      </c>
      <c r="P12" s="130">
        <v>178</v>
      </c>
      <c r="Q12" s="130">
        <v>788</v>
      </c>
      <c r="R12" s="130">
        <v>2637</v>
      </c>
    </row>
    <row r="13" spans="1:19" s="127" customFormat="1" ht="16.350000000000001" customHeight="1">
      <c r="A13" s="94"/>
      <c r="B13" s="128"/>
      <c r="C13" s="95" t="s">
        <v>151</v>
      </c>
      <c r="D13" s="97" t="s">
        <v>115</v>
      </c>
      <c r="E13" s="132">
        <v>233</v>
      </c>
      <c r="F13" s="132">
        <v>81</v>
      </c>
      <c r="G13" s="132">
        <v>75</v>
      </c>
      <c r="H13" s="132">
        <v>27</v>
      </c>
      <c r="I13" s="132">
        <v>57</v>
      </c>
      <c r="J13" s="132">
        <v>17</v>
      </c>
      <c r="K13" s="132">
        <v>28</v>
      </c>
      <c r="L13" s="129">
        <v>0</v>
      </c>
      <c r="M13" s="129">
        <v>0</v>
      </c>
      <c r="N13" s="129">
        <v>0</v>
      </c>
      <c r="O13" s="130">
        <v>1403</v>
      </c>
      <c r="P13" s="130">
        <v>329</v>
      </c>
      <c r="Q13" s="130">
        <v>1319</v>
      </c>
      <c r="R13" s="130">
        <v>5247</v>
      </c>
    </row>
    <row r="14" spans="1:19" s="127" customFormat="1" ht="16.350000000000001" customHeight="1">
      <c r="A14" s="94" t="s">
        <v>118</v>
      </c>
      <c r="B14" s="128">
        <v>2006</v>
      </c>
      <c r="C14" s="95" t="s">
        <v>150</v>
      </c>
      <c r="D14" s="97" t="s">
        <v>1</v>
      </c>
      <c r="E14" s="132">
        <v>320</v>
      </c>
      <c r="F14" s="132">
        <v>126</v>
      </c>
      <c r="G14" s="132">
        <v>103</v>
      </c>
      <c r="H14" s="132">
        <v>36</v>
      </c>
      <c r="I14" s="132">
        <v>109</v>
      </c>
      <c r="J14" s="132">
        <v>27</v>
      </c>
      <c r="K14" s="132">
        <v>58</v>
      </c>
      <c r="L14" s="129">
        <v>0</v>
      </c>
      <c r="M14" s="129">
        <v>0</v>
      </c>
      <c r="N14" s="129">
        <v>0</v>
      </c>
      <c r="O14" s="130">
        <v>2038</v>
      </c>
      <c r="P14" s="130">
        <v>496</v>
      </c>
      <c r="Q14" s="130">
        <v>2154</v>
      </c>
      <c r="R14" s="130">
        <v>7853</v>
      </c>
    </row>
    <row r="15" spans="1:19" s="127" customFormat="1" ht="16.350000000000001" customHeight="1">
      <c r="A15" s="94"/>
      <c r="B15" s="128"/>
      <c r="C15" s="95" t="s">
        <v>112</v>
      </c>
      <c r="D15" s="97" t="s">
        <v>113</v>
      </c>
      <c r="E15" s="132">
        <v>89</v>
      </c>
      <c r="F15" s="132">
        <v>38</v>
      </c>
      <c r="G15" s="132">
        <v>24</v>
      </c>
      <c r="H15" s="132">
        <v>7</v>
      </c>
      <c r="I15" s="132">
        <v>47</v>
      </c>
      <c r="J15" s="132">
        <v>7</v>
      </c>
      <c r="K15" s="132">
        <v>23</v>
      </c>
      <c r="L15" s="129">
        <v>0</v>
      </c>
      <c r="M15" s="129">
        <v>0</v>
      </c>
      <c r="N15" s="129">
        <v>0</v>
      </c>
      <c r="O15" s="130">
        <v>627</v>
      </c>
      <c r="P15" s="130">
        <v>179</v>
      </c>
      <c r="Q15" s="130">
        <v>783</v>
      </c>
      <c r="R15" s="130">
        <v>2595</v>
      </c>
    </row>
    <row r="16" spans="1:19" s="127" customFormat="1" ht="16.350000000000001" customHeight="1">
      <c r="A16" s="94"/>
      <c r="B16" s="128"/>
      <c r="C16" s="95" t="s">
        <v>151</v>
      </c>
      <c r="D16" s="97" t="s">
        <v>115</v>
      </c>
      <c r="E16" s="132">
        <v>231</v>
      </c>
      <c r="F16" s="132">
        <v>88</v>
      </c>
      <c r="G16" s="132">
        <v>79</v>
      </c>
      <c r="H16" s="132">
        <v>29</v>
      </c>
      <c r="I16" s="132">
        <v>62</v>
      </c>
      <c r="J16" s="132">
        <v>20</v>
      </c>
      <c r="K16" s="132">
        <v>35</v>
      </c>
      <c r="L16" s="129">
        <v>0</v>
      </c>
      <c r="M16" s="129">
        <v>0</v>
      </c>
      <c r="N16" s="129">
        <v>0</v>
      </c>
      <c r="O16" s="130">
        <v>1411</v>
      </c>
      <c r="P16" s="130">
        <v>317</v>
      </c>
      <c r="Q16" s="130">
        <v>1371</v>
      </c>
      <c r="R16" s="130">
        <v>5258</v>
      </c>
    </row>
    <row r="17" spans="1:18" s="127" customFormat="1" ht="16.350000000000001" customHeight="1">
      <c r="A17" s="101" t="s">
        <v>119</v>
      </c>
      <c r="B17" s="128">
        <v>2007</v>
      </c>
      <c r="C17" s="95" t="s">
        <v>150</v>
      </c>
      <c r="D17" s="97" t="s">
        <v>1</v>
      </c>
      <c r="E17" s="132">
        <v>318</v>
      </c>
      <c r="F17" s="132">
        <v>130</v>
      </c>
      <c r="G17" s="132">
        <v>111</v>
      </c>
      <c r="H17" s="132">
        <v>40</v>
      </c>
      <c r="I17" s="132">
        <v>101</v>
      </c>
      <c r="J17" s="132">
        <v>29</v>
      </c>
      <c r="K17" s="132">
        <v>70</v>
      </c>
      <c r="L17" s="129">
        <v>0</v>
      </c>
      <c r="M17" s="129">
        <v>0</v>
      </c>
      <c r="N17" s="129">
        <v>0</v>
      </c>
      <c r="O17" s="130">
        <v>2035</v>
      </c>
      <c r="P17" s="130">
        <v>495</v>
      </c>
      <c r="Q17" s="130">
        <v>2133</v>
      </c>
      <c r="R17" s="130">
        <v>7999</v>
      </c>
    </row>
    <row r="18" spans="1:18" s="127" customFormat="1" ht="16.350000000000001" customHeight="1">
      <c r="A18" s="94"/>
      <c r="B18" s="128"/>
      <c r="C18" s="95" t="s">
        <v>112</v>
      </c>
      <c r="D18" s="97" t="s">
        <v>113</v>
      </c>
      <c r="E18" s="132">
        <v>90</v>
      </c>
      <c r="F18" s="132">
        <v>37</v>
      </c>
      <c r="G18" s="132">
        <v>27</v>
      </c>
      <c r="H18" s="132">
        <v>9</v>
      </c>
      <c r="I18" s="132">
        <v>37</v>
      </c>
      <c r="J18" s="132">
        <v>7</v>
      </c>
      <c r="K18" s="132">
        <v>27</v>
      </c>
      <c r="L18" s="129">
        <v>0</v>
      </c>
      <c r="M18" s="129">
        <v>0</v>
      </c>
      <c r="N18" s="129">
        <v>0</v>
      </c>
      <c r="O18" s="130">
        <v>630</v>
      </c>
      <c r="P18" s="130">
        <v>187</v>
      </c>
      <c r="Q18" s="130">
        <v>776</v>
      </c>
      <c r="R18" s="130">
        <v>2702</v>
      </c>
    </row>
    <row r="19" spans="1:18" s="127" customFormat="1" ht="16.350000000000001" customHeight="1">
      <c r="A19" s="94"/>
      <c r="B19" s="128"/>
      <c r="C19" s="95" t="s">
        <v>151</v>
      </c>
      <c r="D19" s="97" t="s">
        <v>115</v>
      </c>
      <c r="E19" s="132">
        <v>228</v>
      </c>
      <c r="F19" s="132">
        <v>93</v>
      </c>
      <c r="G19" s="132">
        <v>84</v>
      </c>
      <c r="H19" s="132">
        <v>31</v>
      </c>
      <c r="I19" s="132">
        <v>64</v>
      </c>
      <c r="J19" s="132">
        <v>22</v>
      </c>
      <c r="K19" s="132">
        <v>43</v>
      </c>
      <c r="L19" s="129">
        <v>0</v>
      </c>
      <c r="M19" s="129">
        <v>0</v>
      </c>
      <c r="N19" s="129">
        <v>0</v>
      </c>
      <c r="O19" s="130">
        <v>1405</v>
      </c>
      <c r="P19" s="130">
        <v>308</v>
      </c>
      <c r="Q19" s="130">
        <v>1357</v>
      </c>
      <c r="R19" s="130">
        <v>5297</v>
      </c>
    </row>
    <row r="20" spans="1:18" s="127" customFormat="1" ht="16.350000000000001" customHeight="1">
      <c r="A20" s="101" t="s">
        <v>120</v>
      </c>
      <c r="B20" s="128">
        <v>2008</v>
      </c>
      <c r="C20" s="95" t="s">
        <v>150</v>
      </c>
      <c r="D20" s="97" t="s">
        <v>1</v>
      </c>
      <c r="E20" s="133">
        <v>321</v>
      </c>
      <c r="F20" s="133">
        <v>142</v>
      </c>
      <c r="G20" s="133">
        <v>113</v>
      </c>
      <c r="H20" s="133">
        <v>39</v>
      </c>
      <c r="I20" s="133">
        <v>106</v>
      </c>
      <c r="J20" s="133">
        <v>34</v>
      </c>
      <c r="K20" s="133">
        <v>69</v>
      </c>
      <c r="L20" s="129">
        <v>0</v>
      </c>
      <c r="M20" s="129">
        <v>0</v>
      </c>
      <c r="N20" s="129">
        <v>0</v>
      </c>
      <c r="O20" s="134">
        <v>2022</v>
      </c>
      <c r="P20" s="134">
        <v>489</v>
      </c>
      <c r="Q20" s="134">
        <v>2257</v>
      </c>
      <c r="R20" s="134">
        <v>8080</v>
      </c>
    </row>
    <row r="21" spans="1:18" s="127" customFormat="1" ht="16.350000000000001" customHeight="1">
      <c r="A21" s="101"/>
      <c r="B21" s="128"/>
      <c r="C21" s="95" t="s">
        <v>112</v>
      </c>
      <c r="D21" s="97" t="s">
        <v>113</v>
      </c>
      <c r="E21" s="133">
        <v>93</v>
      </c>
      <c r="F21" s="133">
        <v>43</v>
      </c>
      <c r="G21" s="133">
        <v>29</v>
      </c>
      <c r="H21" s="133">
        <v>9</v>
      </c>
      <c r="I21" s="133">
        <v>39</v>
      </c>
      <c r="J21" s="133">
        <v>7</v>
      </c>
      <c r="K21" s="133">
        <v>27</v>
      </c>
      <c r="L21" s="129">
        <v>0</v>
      </c>
      <c r="M21" s="129">
        <v>0</v>
      </c>
      <c r="N21" s="129">
        <v>0</v>
      </c>
      <c r="O21" s="134">
        <v>639</v>
      </c>
      <c r="P21" s="134">
        <v>188</v>
      </c>
      <c r="Q21" s="134">
        <v>787</v>
      </c>
      <c r="R21" s="134">
        <v>2659</v>
      </c>
    </row>
    <row r="22" spans="1:18" s="127" customFormat="1" ht="16.350000000000001" customHeight="1">
      <c r="A22" s="101"/>
      <c r="B22" s="128"/>
      <c r="C22" s="95" t="s">
        <v>151</v>
      </c>
      <c r="D22" s="97" t="s">
        <v>115</v>
      </c>
      <c r="E22" s="133">
        <v>228</v>
      </c>
      <c r="F22" s="133">
        <v>99</v>
      </c>
      <c r="G22" s="133">
        <v>84</v>
      </c>
      <c r="H22" s="133">
        <v>30</v>
      </c>
      <c r="I22" s="133">
        <v>67</v>
      </c>
      <c r="J22" s="133">
        <v>27</v>
      </c>
      <c r="K22" s="133">
        <v>42</v>
      </c>
      <c r="L22" s="129">
        <v>0</v>
      </c>
      <c r="M22" s="129">
        <v>0</v>
      </c>
      <c r="N22" s="129">
        <v>0</v>
      </c>
      <c r="O22" s="134">
        <v>1383</v>
      </c>
      <c r="P22" s="134">
        <v>301</v>
      </c>
      <c r="Q22" s="134">
        <v>1470</v>
      </c>
      <c r="R22" s="134">
        <v>5421</v>
      </c>
    </row>
    <row r="23" spans="1:18" s="127" customFormat="1" ht="16.350000000000001" customHeight="1">
      <c r="A23" s="101" t="s">
        <v>121</v>
      </c>
      <c r="B23" s="128">
        <v>2009</v>
      </c>
      <c r="C23" s="95" t="s">
        <v>150</v>
      </c>
      <c r="D23" s="97" t="s">
        <v>1</v>
      </c>
      <c r="E23" s="133">
        <v>331</v>
      </c>
      <c r="F23" s="133">
        <v>156</v>
      </c>
      <c r="G23" s="133">
        <v>121</v>
      </c>
      <c r="H23" s="133">
        <v>41</v>
      </c>
      <c r="I23" s="133">
        <v>107</v>
      </c>
      <c r="J23" s="133">
        <v>38</v>
      </c>
      <c r="K23" s="133">
        <v>72</v>
      </c>
      <c r="L23" s="135">
        <v>0</v>
      </c>
      <c r="M23" s="135">
        <v>0</v>
      </c>
      <c r="N23" s="135">
        <v>0</v>
      </c>
      <c r="O23" s="136">
        <v>2024</v>
      </c>
      <c r="P23" s="136">
        <v>478</v>
      </c>
      <c r="Q23" s="136">
        <v>2301</v>
      </c>
      <c r="R23" s="136">
        <v>8235</v>
      </c>
    </row>
    <row r="24" spans="1:18" s="127" customFormat="1" ht="16.350000000000001" customHeight="1">
      <c r="A24" s="101"/>
      <c r="B24" s="128"/>
      <c r="C24" s="95" t="s">
        <v>112</v>
      </c>
      <c r="D24" s="97" t="s">
        <v>113</v>
      </c>
      <c r="E24" s="133">
        <v>98</v>
      </c>
      <c r="F24" s="133">
        <v>46</v>
      </c>
      <c r="G24" s="133">
        <v>31</v>
      </c>
      <c r="H24" s="133">
        <v>10</v>
      </c>
      <c r="I24" s="133">
        <v>38</v>
      </c>
      <c r="J24" s="133">
        <v>7</v>
      </c>
      <c r="K24" s="133">
        <v>27</v>
      </c>
      <c r="L24" s="135">
        <v>0</v>
      </c>
      <c r="M24" s="135">
        <v>0</v>
      </c>
      <c r="N24" s="135">
        <v>0</v>
      </c>
      <c r="O24" s="136">
        <v>636</v>
      </c>
      <c r="P24" s="136">
        <v>173</v>
      </c>
      <c r="Q24" s="136">
        <v>807</v>
      </c>
      <c r="R24" s="136">
        <v>2665</v>
      </c>
    </row>
    <row r="25" spans="1:18" s="127" customFormat="1" ht="16.350000000000001" customHeight="1">
      <c r="A25" s="101"/>
      <c r="B25" s="128"/>
      <c r="C25" s="95" t="s">
        <v>151</v>
      </c>
      <c r="D25" s="97" t="s">
        <v>115</v>
      </c>
      <c r="E25" s="133">
        <v>233</v>
      </c>
      <c r="F25" s="133">
        <v>110</v>
      </c>
      <c r="G25" s="133">
        <v>90</v>
      </c>
      <c r="H25" s="133">
        <v>31</v>
      </c>
      <c r="I25" s="133">
        <v>69</v>
      </c>
      <c r="J25" s="133">
        <v>31</v>
      </c>
      <c r="K25" s="133">
        <v>45</v>
      </c>
      <c r="L25" s="135">
        <v>0</v>
      </c>
      <c r="M25" s="135">
        <v>0</v>
      </c>
      <c r="N25" s="135">
        <v>0</v>
      </c>
      <c r="O25" s="136">
        <v>1388</v>
      </c>
      <c r="P25" s="136">
        <v>305</v>
      </c>
      <c r="Q25" s="136">
        <v>1494</v>
      </c>
      <c r="R25" s="136">
        <v>5570</v>
      </c>
    </row>
    <row r="26" spans="1:18" s="137" customFormat="1" ht="16.350000000000001" customHeight="1">
      <c r="A26" s="101" t="s">
        <v>122</v>
      </c>
      <c r="B26" s="128">
        <v>2010</v>
      </c>
      <c r="C26" s="95" t="s">
        <v>150</v>
      </c>
      <c r="D26" s="97" t="s">
        <v>1</v>
      </c>
      <c r="E26" s="133">
        <v>329</v>
      </c>
      <c r="F26" s="133">
        <v>164</v>
      </c>
      <c r="G26" s="133">
        <v>126</v>
      </c>
      <c r="H26" s="133">
        <v>39</v>
      </c>
      <c r="I26" s="133">
        <v>107</v>
      </c>
      <c r="J26" s="133">
        <v>40</v>
      </c>
      <c r="K26" s="133">
        <v>73</v>
      </c>
      <c r="L26" s="135">
        <v>0</v>
      </c>
      <c r="M26" s="135">
        <v>0</v>
      </c>
      <c r="N26" s="135">
        <v>0</v>
      </c>
      <c r="O26" s="136">
        <v>2032</v>
      </c>
      <c r="P26" s="136">
        <v>456</v>
      </c>
      <c r="Q26" s="136">
        <v>2356</v>
      </c>
      <c r="R26" s="136">
        <v>8391</v>
      </c>
    </row>
    <row r="27" spans="1:18" s="137" customFormat="1" ht="16.350000000000001" customHeight="1">
      <c r="A27" s="101"/>
      <c r="B27" s="128"/>
      <c r="C27" s="95" t="s">
        <v>112</v>
      </c>
      <c r="D27" s="97" t="s">
        <v>113</v>
      </c>
      <c r="E27" s="133">
        <v>102</v>
      </c>
      <c r="F27" s="133">
        <v>50</v>
      </c>
      <c r="G27" s="133">
        <v>31</v>
      </c>
      <c r="H27" s="133">
        <v>10</v>
      </c>
      <c r="I27" s="133">
        <v>36</v>
      </c>
      <c r="J27" s="133">
        <v>7</v>
      </c>
      <c r="K27" s="133">
        <v>28</v>
      </c>
      <c r="L27" s="135">
        <v>0</v>
      </c>
      <c r="M27" s="135">
        <v>0</v>
      </c>
      <c r="N27" s="135">
        <v>0</v>
      </c>
      <c r="O27" s="136">
        <v>634</v>
      </c>
      <c r="P27" s="136">
        <v>160</v>
      </c>
      <c r="Q27" s="136">
        <v>836</v>
      </c>
      <c r="R27" s="136">
        <v>2734</v>
      </c>
    </row>
    <row r="28" spans="1:18" s="137" customFormat="1" ht="16.350000000000001" customHeight="1">
      <c r="A28" s="101"/>
      <c r="B28" s="128"/>
      <c r="C28" s="95" t="s">
        <v>151</v>
      </c>
      <c r="D28" s="97" t="s">
        <v>115</v>
      </c>
      <c r="E28" s="133">
        <v>227</v>
      </c>
      <c r="F28" s="133">
        <v>114</v>
      </c>
      <c r="G28" s="133">
        <v>95</v>
      </c>
      <c r="H28" s="133">
        <v>29</v>
      </c>
      <c r="I28" s="133">
        <v>71</v>
      </c>
      <c r="J28" s="133">
        <v>33</v>
      </c>
      <c r="K28" s="133">
        <v>45</v>
      </c>
      <c r="L28" s="135">
        <v>0</v>
      </c>
      <c r="M28" s="135">
        <v>0</v>
      </c>
      <c r="N28" s="135">
        <v>0</v>
      </c>
      <c r="O28" s="136">
        <v>1398</v>
      </c>
      <c r="P28" s="136">
        <v>296</v>
      </c>
      <c r="Q28" s="136">
        <v>1520</v>
      </c>
      <c r="R28" s="136">
        <v>5657</v>
      </c>
    </row>
    <row r="29" spans="1:18" s="137" customFormat="1" ht="16.350000000000001" customHeight="1">
      <c r="A29" s="101" t="s">
        <v>123</v>
      </c>
      <c r="B29" s="128">
        <v>2011</v>
      </c>
      <c r="C29" s="95" t="s">
        <v>150</v>
      </c>
      <c r="D29" s="97" t="s">
        <v>1</v>
      </c>
      <c r="E29" s="133">
        <v>338</v>
      </c>
      <c r="F29" s="133">
        <v>168</v>
      </c>
      <c r="G29" s="133">
        <v>133</v>
      </c>
      <c r="H29" s="133">
        <v>38</v>
      </c>
      <c r="I29" s="133">
        <v>120</v>
      </c>
      <c r="J29" s="133">
        <v>41</v>
      </c>
      <c r="K29" s="133">
        <v>74</v>
      </c>
      <c r="L29" s="135">
        <v>0</v>
      </c>
      <c r="M29" s="135">
        <v>0</v>
      </c>
      <c r="N29" s="135">
        <v>0</v>
      </c>
      <c r="O29" s="136">
        <v>2038</v>
      </c>
      <c r="P29" s="136">
        <v>426</v>
      </c>
      <c r="Q29" s="136">
        <v>2419</v>
      </c>
      <c r="R29" s="136">
        <v>8558</v>
      </c>
    </row>
    <row r="30" spans="1:18" s="137" customFormat="1" ht="16.350000000000001" customHeight="1">
      <c r="A30" s="101"/>
      <c r="B30" s="128"/>
      <c r="C30" s="95" t="s">
        <v>112</v>
      </c>
      <c r="D30" s="97" t="s">
        <v>113</v>
      </c>
      <c r="E30" s="133">
        <v>106</v>
      </c>
      <c r="F30" s="133">
        <v>53</v>
      </c>
      <c r="G30" s="133">
        <v>32</v>
      </c>
      <c r="H30" s="133">
        <v>10</v>
      </c>
      <c r="I30" s="133">
        <v>42</v>
      </c>
      <c r="J30" s="133">
        <v>7</v>
      </c>
      <c r="K30" s="133">
        <v>28</v>
      </c>
      <c r="L30" s="135">
        <v>0</v>
      </c>
      <c r="M30" s="135">
        <v>0</v>
      </c>
      <c r="N30" s="135">
        <v>0</v>
      </c>
      <c r="O30" s="136">
        <v>633</v>
      </c>
      <c r="P30" s="136">
        <v>144</v>
      </c>
      <c r="Q30" s="136">
        <v>849</v>
      </c>
      <c r="R30" s="136">
        <v>2858</v>
      </c>
    </row>
    <row r="31" spans="1:18" s="137" customFormat="1" ht="16.350000000000001" customHeight="1">
      <c r="A31" s="101"/>
      <c r="B31" s="128"/>
      <c r="C31" s="95" t="s">
        <v>151</v>
      </c>
      <c r="D31" s="97" t="s">
        <v>115</v>
      </c>
      <c r="E31" s="133">
        <v>232</v>
      </c>
      <c r="F31" s="133">
        <v>115</v>
      </c>
      <c r="G31" s="133">
        <v>101</v>
      </c>
      <c r="H31" s="133">
        <v>28</v>
      </c>
      <c r="I31" s="133">
        <v>78</v>
      </c>
      <c r="J31" s="133">
        <v>34</v>
      </c>
      <c r="K31" s="133">
        <v>46</v>
      </c>
      <c r="L31" s="135">
        <v>0</v>
      </c>
      <c r="M31" s="135">
        <v>0</v>
      </c>
      <c r="N31" s="135">
        <v>0</v>
      </c>
      <c r="O31" s="136">
        <v>1405</v>
      </c>
      <c r="P31" s="136">
        <v>282</v>
      </c>
      <c r="Q31" s="136">
        <v>1570</v>
      </c>
      <c r="R31" s="136">
        <v>5700</v>
      </c>
    </row>
    <row r="32" spans="1:18" ht="16.350000000000001" customHeight="1">
      <c r="A32" s="101" t="s">
        <v>124</v>
      </c>
      <c r="B32" s="128">
        <v>2012</v>
      </c>
      <c r="C32" s="95" t="s">
        <v>150</v>
      </c>
      <c r="D32" s="97" t="s">
        <v>1</v>
      </c>
      <c r="E32" s="133">
        <v>343</v>
      </c>
      <c r="F32" s="133">
        <v>180</v>
      </c>
      <c r="G32" s="133">
        <v>136</v>
      </c>
      <c r="H32" s="133">
        <v>39</v>
      </c>
      <c r="I32" s="133">
        <v>114</v>
      </c>
      <c r="J32" s="133">
        <v>42</v>
      </c>
      <c r="K32" s="133">
        <v>74</v>
      </c>
      <c r="L32" s="135">
        <v>0</v>
      </c>
      <c r="M32" s="135">
        <v>0</v>
      </c>
      <c r="N32" s="135">
        <v>0</v>
      </c>
      <c r="O32" s="136">
        <v>2007</v>
      </c>
      <c r="P32" s="136">
        <v>394</v>
      </c>
      <c r="Q32" s="136">
        <v>2396</v>
      </c>
      <c r="R32" s="136">
        <v>8315</v>
      </c>
    </row>
    <row r="33" spans="1:18" ht="16.350000000000001" customHeight="1">
      <c r="A33" s="101"/>
      <c r="B33" s="128"/>
      <c r="C33" s="95" t="s">
        <v>112</v>
      </c>
      <c r="D33" s="97" t="s">
        <v>113</v>
      </c>
      <c r="E33" s="133">
        <v>110</v>
      </c>
      <c r="F33" s="133">
        <v>54</v>
      </c>
      <c r="G33" s="133">
        <v>33</v>
      </c>
      <c r="H33" s="133">
        <v>11</v>
      </c>
      <c r="I33" s="133">
        <v>41</v>
      </c>
      <c r="J33" s="133">
        <v>7</v>
      </c>
      <c r="K33" s="133">
        <v>26</v>
      </c>
      <c r="L33" s="135">
        <v>0</v>
      </c>
      <c r="M33" s="135">
        <v>0</v>
      </c>
      <c r="N33" s="135">
        <v>0</v>
      </c>
      <c r="O33" s="136">
        <v>606</v>
      </c>
      <c r="P33" s="136">
        <v>121</v>
      </c>
      <c r="Q33" s="136">
        <v>841</v>
      </c>
      <c r="R33" s="136">
        <v>2784</v>
      </c>
    </row>
    <row r="34" spans="1:18" ht="16.350000000000001" customHeight="1">
      <c r="A34" s="101"/>
      <c r="B34" s="128"/>
      <c r="C34" s="95" t="s">
        <v>151</v>
      </c>
      <c r="D34" s="97" t="s">
        <v>115</v>
      </c>
      <c r="E34" s="133">
        <v>233</v>
      </c>
      <c r="F34" s="133">
        <v>126</v>
      </c>
      <c r="G34" s="133">
        <v>103</v>
      </c>
      <c r="H34" s="133">
        <v>28</v>
      </c>
      <c r="I34" s="133">
        <v>73</v>
      </c>
      <c r="J34" s="133">
        <v>35</v>
      </c>
      <c r="K34" s="133">
        <v>48</v>
      </c>
      <c r="L34" s="135">
        <v>0</v>
      </c>
      <c r="M34" s="135">
        <v>0</v>
      </c>
      <c r="N34" s="135">
        <v>0</v>
      </c>
      <c r="O34" s="136">
        <v>1401</v>
      </c>
      <c r="P34" s="136">
        <v>273</v>
      </c>
      <c r="Q34" s="136">
        <v>1555</v>
      </c>
      <c r="R34" s="136">
        <v>5531</v>
      </c>
    </row>
    <row r="35" spans="1:18" ht="16.350000000000001" customHeight="1">
      <c r="A35" s="101" t="s">
        <v>125</v>
      </c>
      <c r="B35" s="128">
        <v>2013</v>
      </c>
      <c r="C35" s="95" t="s">
        <v>150</v>
      </c>
      <c r="D35" s="97" t="s">
        <v>1</v>
      </c>
      <c r="E35" s="133">
        <v>345</v>
      </c>
      <c r="F35" s="133">
        <v>190</v>
      </c>
      <c r="G35" s="133">
        <v>144</v>
      </c>
      <c r="H35" s="133">
        <v>39</v>
      </c>
      <c r="I35" s="133">
        <v>124</v>
      </c>
      <c r="J35" s="133">
        <v>42</v>
      </c>
      <c r="K35" s="133">
        <v>75</v>
      </c>
      <c r="L35" s="135">
        <v>0</v>
      </c>
      <c r="M35" s="135">
        <v>0</v>
      </c>
      <c r="N35" s="135">
        <v>0</v>
      </c>
      <c r="O35" s="136">
        <v>1988</v>
      </c>
      <c r="P35" s="136">
        <v>380</v>
      </c>
      <c r="Q35" s="136">
        <v>2439</v>
      </c>
      <c r="R35" s="136">
        <v>8227</v>
      </c>
    </row>
    <row r="36" spans="1:18" ht="16.350000000000001" customHeight="1">
      <c r="A36" s="101"/>
      <c r="B36" s="128"/>
      <c r="C36" s="95" t="s">
        <v>112</v>
      </c>
      <c r="D36" s="97" t="s">
        <v>113</v>
      </c>
      <c r="E36" s="133">
        <v>109</v>
      </c>
      <c r="F36" s="133">
        <v>55</v>
      </c>
      <c r="G36" s="133">
        <v>37</v>
      </c>
      <c r="H36" s="133">
        <v>11</v>
      </c>
      <c r="I36" s="133">
        <v>44</v>
      </c>
      <c r="J36" s="133">
        <v>8</v>
      </c>
      <c r="K36" s="133">
        <v>25</v>
      </c>
      <c r="L36" s="135">
        <v>0</v>
      </c>
      <c r="M36" s="135">
        <v>0</v>
      </c>
      <c r="N36" s="135">
        <v>0</v>
      </c>
      <c r="O36" s="136">
        <v>610</v>
      </c>
      <c r="P36" s="136">
        <v>115</v>
      </c>
      <c r="Q36" s="136">
        <v>847</v>
      </c>
      <c r="R36" s="136">
        <v>2735</v>
      </c>
    </row>
    <row r="37" spans="1:18" ht="16.350000000000001" customHeight="1">
      <c r="A37" s="101"/>
      <c r="B37" s="128"/>
      <c r="C37" s="95" t="s">
        <v>151</v>
      </c>
      <c r="D37" s="97" t="s">
        <v>115</v>
      </c>
      <c r="E37" s="133">
        <v>236</v>
      </c>
      <c r="F37" s="133">
        <v>135</v>
      </c>
      <c r="G37" s="133">
        <v>107</v>
      </c>
      <c r="H37" s="133">
        <v>28</v>
      </c>
      <c r="I37" s="133">
        <v>80</v>
      </c>
      <c r="J37" s="133">
        <v>34</v>
      </c>
      <c r="K37" s="133">
        <v>50</v>
      </c>
      <c r="L37" s="135">
        <v>0</v>
      </c>
      <c r="M37" s="135">
        <v>0</v>
      </c>
      <c r="N37" s="135">
        <v>0</v>
      </c>
      <c r="O37" s="136">
        <v>1378</v>
      </c>
      <c r="P37" s="136">
        <v>265</v>
      </c>
      <c r="Q37" s="136">
        <v>1592</v>
      </c>
      <c r="R37" s="136">
        <v>5492</v>
      </c>
    </row>
    <row r="38" spans="1:18" ht="16.350000000000001" customHeight="1">
      <c r="A38" s="101" t="s">
        <v>126</v>
      </c>
      <c r="B38" s="128">
        <v>2014</v>
      </c>
      <c r="C38" s="95" t="s">
        <v>150</v>
      </c>
      <c r="D38" s="97" t="s">
        <v>1</v>
      </c>
      <c r="E38" s="133">
        <v>357</v>
      </c>
      <c r="F38" s="133">
        <v>200</v>
      </c>
      <c r="G38" s="133">
        <v>147</v>
      </c>
      <c r="H38" s="133">
        <v>41</v>
      </c>
      <c r="I38" s="133">
        <v>130</v>
      </c>
      <c r="J38" s="133">
        <v>43</v>
      </c>
      <c r="K38" s="133">
        <v>76</v>
      </c>
      <c r="L38" s="135">
        <v>0</v>
      </c>
      <c r="M38" s="135">
        <v>0</v>
      </c>
      <c r="N38" s="135">
        <v>0</v>
      </c>
      <c r="O38" s="136">
        <v>1971</v>
      </c>
      <c r="P38" s="136">
        <v>390</v>
      </c>
      <c r="Q38" s="136">
        <v>2461</v>
      </c>
      <c r="R38" s="136">
        <v>8287</v>
      </c>
    </row>
    <row r="39" spans="1:18" ht="16.350000000000001" customHeight="1">
      <c r="A39" s="101"/>
      <c r="B39" s="128"/>
      <c r="C39" s="95" t="s">
        <v>112</v>
      </c>
      <c r="D39" s="97" t="s">
        <v>113</v>
      </c>
      <c r="E39" s="133">
        <v>113</v>
      </c>
      <c r="F39" s="133">
        <v>55</v>
      </c>
      <c r="G39" s="133">
        <v>39</v>
      </c>
      <c r="H39" s="133">
        <v>11</v>
      </c>
      <c r="I39" s="133">
        <v>47</v>
      </c>
      <c r="J39" s="133">
        <v>9</v>
      </c>
      <c r="K39" s="133">
        <v>26</v>
      </c>
      <c r="L39" s="135">
        <v>0</v>
      </c>
      <c r="M39" s="135">
        <v>0</v>
      </c>
      <c r="N39" s="135">
        <v>0</v>
      </c>
      <c r="O39" s="136">
        <v>584</v>
      </c>
      <c r="P39" s="136">
        <v>128</v>
      </c>
      <c r="Q39" s="136">
        <v>859</v>
      </c>
      <c r="R39" s="136">
        <v>2712</v>
      </c>
    </row>
    <row r="40" spans="1:18" ht="16.350000000000001" customHeight="1">
      <c r="A40" s="101"/>
      <c r="B40" s="128"/>
      <c r="C40" s="95" t="s">
        <v>151</v>
      </c>
      <c r="D40" s="97" t="s">
        <v>115</v>
      </c>
      <c r="E40" s="133">
        <v>244</v>
      </c>
      <c r="F40" s="133">
        <v>145</v>
      </c>
      <c r="G40" s="133">
        <v>108</v>
      </c>
      <c r="H40" s="133">
        <v>30</v>
      </c>
      <c r="I40" s="133">
        <v>83</v>
      </c>
      <c r="J40" s="133">
        <v>34</v>
      </c>
      <c r="K40" s="133">
        <v>50</v>
      </c>
      <c r="L40" s="135">
        <v>0</v>
      </c>
      <c r="M40" s="135">
        <v>0</v>
      </c>
      <c r="N40" s="135">
        <v>0</v>
      </c>
      <c r="O40" s="136">
        <v>1387</v>
      </c>
      <c r="P40" s="136">
        <v>262</v>
      </c>
      <c r="Q40" s="136">
        <v>1602</v>
      </c>
      <c r="R40" s="136">
        <v>5575</v>
      </c>
    </row>
    <row r="41" spans="1:18" ht="16.350000000000001" customHeight="1">
      <c r="A41" s="101" t="s">
        <v>127</v>
      </c>
      <c r="B41" s="128">
        <v>2015</v>
      </c>
      <c r="C41" s="95" t="s">
        <v>150</v>
      </c>
      <c r="D41" s="97" t="s">
        <v>1</v>
      </c>
      <c r="E41" s="133">
        <v>372</v>
      </c>
      <c r="F41" s="133">
        <v>209</v>
      </c>
      <c r="G41" s="133">
        <v>152</v>
      </c>
      <c r="H41" s="133">
        <v>40</v>
      </c>
      <c r="I41" s="133">
        <v>121</v>
      </c>
      <c r="J41" s="133">
        <v>46</v>
      </c>
      <c r="K41" s="133">
        <v>80</v>
      </c>
      <c r="L41" s="135">
        <v>0</v>
      </c>
      <c r="M41" s="135">
        <v>0</v>
      </c>
      <c r="N41" s="135">
        <v>1</v>
      </c>
      <c r="O41" s="136">
        <v>1992</v>
      </c>
      <c r="P41" s="136">
        <v>365</v>
      </c>
      <c r="Q41" s="136">
        <v>2443</v>
      </c>
      <c r="R41" s="136">
        <v>8443</v>
      </c>
    </row>
    <row r="42" spans="1:18" ht="16.350000000000001" customHeight="1">
      <c r="A42" s="101"/>
      <c r="B42" s="128"/>
      <c r="C42" s="95" t="s">
        <v>112</v>
      </c>
      <c r="D42" s="97" t="s">
        <v>113</v>
      </c>
      <c r="E42" s="133">
        <v>114</v>
      </c>
      <c r="F42" s="133">
        <v>59</v>
      </c>
      <c r="G42" s="133">
        <v>40</v>
      </c>
      <c r="H42" s="133">
        <v>10</v>
      </c>
      <c r="I42" s="133">
        <v>44</v>
      </c>
      <c r="J42" s="133">
        <v>10</v>
      </c>
      <c r="K42" s="133">
        <v>27</v>
      </c>
      <c r="L42" s="135">
        <v>0</v>
      </c>
      <c r="M42" s="135">
        <v>0</v>
      </c>
      <c r="N42" s="135">
        <v>0</v>
      </c>
      <c r="O42" s="136">
        <v>601</v>
      </c>
      <c r="P42" s="136">
        <v>94</v>
      </c>
      <c r="Q42" s="136">
        <v>852</v>
      </c>
      <c r="R42" s="136">
        <v>2741</v>
      </c>
    </row>
    <row r="43" spans="1:18" ht="16.350000000000001" customHeight="1">
      <c r="A43" s="101"/>
      <c r="B43" s="128"/>
      <c r="C43" s="95" t="s">
        <v>151</v>
      </c>
      <c r="D43" s="97" t="s">
        <v>115</v>
      </c>
      <c r="E43" s="133">
        <v>258</v>
      </c>
      <c r="F43" s="133">
        <v>150</v>
      </c>
      <c r="G43" s="133">
        <v>112</v>
      </c>
      <c r="H43" s="133">
        <v>30</v>
      </c>
      <c r="I43" s="133">
        <v>77</v>
      </c>
      <c r="J43" s="133">
        <v>36</v>
      </c>
      <c r="K43" s="133">
        <v>53</v>
      </c>
      <c r="L43" s="135">
        <v>0</v>
      </c>
      <c r="M43" s="135">
        <v>0</v>
      </c>
      <c r="N43" s="135">
        <v>1</v>
      </c>
      <c r="O43" s="136">
        <v>1391</v>
      </c>
      <c r="P43" s="136">
        <v>271</v>
      </c>
      <c r="Q43" s="136">
        <v>1591</v>
      </c>
      <c r="R43" s="136">
        <v>5702</v>
      </c>
    </row>
    <row r="44" spans="1:18" ht="16.350000000000001" customHeight="1">
      <c r="A44" s="101" t="s">
        <v>128</v>
      </c>
      <c r="B44" s="128">
        <v>2016</v>
      </c>
      <c r="C44" s="95" t="s">
        <v>150</v>
      </c>
      <c r="D44" s="97" t="s">
        <v>1</v>
      </c>
      <c r="E44" s="133">
        <v>383</v>
      </c>
      <c r="F44" s="133">
        <v>223</v>
      </c>
      <c r="G44" s="133">
        <v>156</v>
      </c>
      <c r="H44" s="133">
        <v>37</v>
      </c>
      <c r="I44" s="133">
        <v>128</v>
      </c>
      <c r="J44" s="133">
        <v>47</v>
      </c>
      <c r="K44" s="133">
        <v>82</v>
      </c>
      <c r="L44" s="135">
        <v>0</v>
      </c>
      <c r="M44" s="135">
        <v>0</v>
      </c>
      <c r="N44" s="135">
        <v>1</v>
      </c>
      <c r="O44" s="136">
        <v>2007</v>
      </c>
      <c r="P44" s="136">
        <v>351</v>
      </c>
      <c r="Q44" s="136">
        <v>2504</v>
      </c>
      <c r="R44" s="136">
        <v>8616</v>
      </c>
    </row>
    <row r="45" spans="1:18" ht="16.350000000000001" customHeight="1">
      <c r="A45" s="101"/>
      <c r="B45" s="128"/>
      <c r="C45" s="95" t="s">
        <v>112</v>
      </c>
      <c r="D45" s="97" t="s">
        <v>113</v>
      </c>
      <c r="E45" s="133">
        <v>118</v>
      </c>
      <c r="F45" s="133">
        <v>60</v>
      </c>
      <c r="G45" s="133">
        <v>40</v>
      </c>
      <c r="H45" s="133">
        <v>10</v>
      </c>
      <c r="I45" s="133">
        <v>42</v>
      </c>
      <c r="J45" s="133">
        <v>11</v>
      </c>
      <c r="K45" s="133">
        <v>30</v>
      </c>
      <c r="L45" s="135">
        <v>0</v>
      </c>
      <c r="M45" s="135">
        <v>0</v>
      </c>
      <c r="N45" s="135">
        <v>0</v>
      </c>
      <c r="O45" s="136">
        <v>590</v>
      </c>
      <c r="P45" s="136">
        <v>89</v>
      </c>
      <c r="Q45" s="136">
        <v>855</v>
      </c>
      <c r="R45" s="136">
        <v>2727</v>
      </c>
    </row>
    <row r="46" spans="1:18" s="138" customFormat="1" ht="16.350000000000001" customHeight="1">
      <c r="A46" s="101"/>
      <c r="B46" s="128"/>
      <c r="C46" s="95" t="s">
        <v>151</v>
      </c>
      <c r="D46" s="97" t="s">
        <v>115</v>
      </c>
      <c r="E46" s="133">
        <v>265</v>
      </c>
      <c r="F46" s="133">
        <v>163</v>
      </c>
      <c r="G46" s="133">
        <v>116</v>
      </c>
      <c r="H46" s="133">
        <v>27</v>
      </c>
      <c r="I46" s="133">
        <v>86</v>
      </c>
      <c r="J46" s="133">
        <v>36</v>
      </c>
      <c r="K46" s="133">
        <v>52</v>
      </c>
      <c r="L46" s="135">
        <v>0</v>
      </c>
      <c r="M46" s="135">
        <v>0</v>
      </c>
      <c r="N46" s="135">
        <v>1</v>
      </c>
      <c r="O46" s="136">
        <v>1417</v>
      </c>
      <c r="P46" s="136">
        <v>262</v>
      </c>
      <c r="Q46" s="136">
        <v>1649</v>
      </c>
      <c r="R46" s="136">
        <v>5889</v>
      </c>
    </row>
    <row r="47" spans="1:18" ht="16.350000000000001" customHeight="1">
      <c r="A47" s="101" t="s">
        <v>129</v>
      </c>
      <c r="B47" s="128">
        <v>2017</v>
      </c>
      <c r="C47" s="95" t="s">
        <v>150</v>
      </c>
      <c r="D47" s="97" t="s">
        <v>1</v>
      </c>
      <c r="E47" s="133">
        <v>399</v>
      </c>
      <c r="F47" s="133">
        <v>235</v>
      </c>
      <c r="G47" s="133">
        <v>165</v>
      </c>
      <c r="H47" s="133">
        <v>38</v>
      </c>
      <c r="I47" s="133">
        <v>122</v>
      </c>
      <c r="J47" s="133">
        <v>49</v>
      </c>
      <c r="K47" s="133">
        <v>93</v>
      </c>
      <c r="L47" s="135">
        <v>0</v>
      </c>
      <c r="M47" s="135">
        <v>0</v>
      </c>
      <c r="N47" s="135">
        <v>1</v>
      </c>
      <c r="O47" s="136">
        <v>2077</v>
      </c>
      <c r="P47" s="136">
        <v>349</v>
      </c>
      <c r="Q47" s="136">
        <v>2556</v>
      </c>
      <c r="R47" s="136">
        <v>8873</v>
      </c>
    </row>
    <row r="48" spans="1:18" ht="16.350000000000001" customHeight="1">
      <c r="A48" s="101"/>
      <c r="B48" s="128"/>
      <c r="C48" s="95" t="s">
        <v>112</v>
      </c>
      <c r="D48" s="97" t="s">
        <v>113</v>
      </c>
      <c r="E48" s="133">
        <v>121</v>
      </c>
      <c r="F48" s="133">
        <v>62</v>
      </c>
      <c r="G48" s="133">
        <v>43</v>
      </c>
      <c r="H48" s="133">
        <v>10</v>
      </c>
      <c r="I48" s="133">
        <v>40</v>
      </c>
      <c r="J48" s="133">
        <v>11</v>
      </c>
      <c r="K48" s="133">
        <v>34</v>
      </c>
      <c r="L48" s="135">
        <v>0</v>
      </c>
      <c r="M48" s="135">
        <v>0</v>
      </c>
      <c r="N48" s="135">
        <v>0</v>
      </c>
      <c r="O48" s="136">
        <v>596</v>
      </c>
      <c r="P48" s="136">
        <v>88</v>
      </c>
      <c r="Q48" s="136">
        <v>842</v>
      </c>
      <c r="R48" s="136">
        <v>2809</v>
      </c>
    </row>
    <row r="49" spans="1:18" s="138" customFormat="1" ht="16.350000000000001" customHeight="1">
      <c r="A49" s="101"/>
      <c r="B49" s="128"/>
      <c r="C49" s="95" t="s">
        <v>151</v>
      </c>
      <c r="D49" s="97" t="s">
        <v>115</v>
      </c>
      <c r="E49" s="133">
        <v>278</v>
      </c>
      <c r="F49" s="133">
        <v>173</v>
      </c>
      <c r="G49" s="133">
        <v>122</v>
      </c>
      <c r="H49" s="133">
        <v>28</v>
      </c>
      <c r="I49" s="133">
        <v>82</v>
      </c>
      <c r="J49" s="133">
        <v>38</v>
      </c>
      <c r="K49" s="133">
        <v>59</v>
      </c>
      <c r="L49" s="135">
        <v>0</v>
      </c>
      <c r="M49" s="135">
        <v>0</v>
      </c>
      <c r="N49" s="135">
        <v>1</v>
      </c>
      <c r="O49" s="136">
        <v>1481</v>
      </c>
      <c r="P49" s="136">
        <v>261</v>
      </c>
      <c r="Q49" s="136">
        <v>1714</v>
      </c>
      <c r="R49" s="136">
        <v>6064</v>
      </c>
    </row>
    <row r="50" spans="1:18" ht="16.350000000000001" customHeight="1">
      <c r="A50" s="101" t="s">
        <v>130</v>
      </c>
      <c r="B50" s="128">
        <v>2018</v>
      </c>
      <c r="C50" s="95" t="s">
        <v>150</v>
      </c>
      <c r="D50" s="97" t="s">
        <v>1</v>
      </c>
      <c r="E50" s="133">
        <v>412</v>
      </c>
      <c r="F50" s="133">
        <v>250</v>
      </c>
      <c r="G50" s="133">
        <v>167</v>
      </c>
      <c r="H50" s="133">
        <v>39</v>
      </c>
      <c r="I50" s="133">
        <v>131</v>
      </c>
      <c r="J50" s="133">
        <v>56</v>
      </c>
      <c r="K50" s="133">
        <v>99</v>
      </c>
      <c r="L50" s="135">
        <v>0</v>
      </c>
      <c r="M50" s="135">
        <v>0</v>
      </c>
      <c r="N50" s="135">
        <v>2</v>
      </c>
      <c r="O50" s="136">
        <v>2119</v>
      </c>
      <c r="P50" s="136">
        <v>351</v>
      </c>
      <c r="Q50" s="136">
        <v>2599</v>
      </c>
      <c r="R50" s="136">
        <v>9060</v>
      </c>
    </row>
    <row r="51" spans="1:18" ht="16.350000000000001" customHeight="1">
      <c r="A51" s="101"/>
      <c r="B51" s="128"/>
      <c r="C51" s="95" t="s">
        <v>112</v>
      </c>
      <c r="D51" s="97" t="s">
        <v>113</v>
      </c>
      <c r="E51" s="133">
        <v>124</v>
      </c>
      <c r="F51" s="133">
        <v>72</v>
      </c>
      <c r="G51" s="133">
        <v>42</v>
      </c>
      <c r="H51" s="133">
        <v>10</v>
      </c>
      <c r="I51" s="133">
        <v>42</v>
      </c>
      <c r="J51" s="133">
        <v>12</v>
      </c>
      <c r="K51" s="133">
        <v>38</v>
      </c>
      <c r="L51" s="135">
        <v>0</v>
      </c>
      <c r="M51" s="135">
        <v>0</v>
      </c>
      <c r="N51" s="135">
        <v>0</v>
      </c>
      <c r="O51" s="136">
        <v>601</v>
      </c>
      <c r="P51" s="136">
        <v>87</v>
      </c>
      <c r="Q51" s="136">
        <v>856</v>
      </c>
      <c r="R51" s="136">
        <v>2833</v>
      </c>
    </row>
    <row r="52" spans="1:18" ht="16.350000000000001" customHeight="1">
      <c r="A52" s="101"/>
      <c r="B52" s="128"/>
      <c r="C52" s="95" t="s">
        <v>151</v>
      </c>
      <c r="D52" s="97" t="s">
        <v>115</v>
      </c>
      <c r="E52" s="133">
        <v>288</v>
      </c>
      <c r="F52" s="133">
        <v>178</v>
      </c>
      <c r="G52" s="133">
        <v>125</v>
      </c>
      <c r="H52" s="133">
        <v>29</v>
      </c>
      <c r="I52" s="133">
        <v>89</v>
      </c>
      <c r="J52" s="133">
        <v>44</v>
      </c>
      <c r="K52" s="133">
        <v>61</v>
      </c>
      <c r="L52" s="135">
        <v>0</v>
      </c>
      <c r="M52" s="135">
        <v>0</v>
      </c>
      <c r="N52" s="135">
        <v>2</v>
      </c>
      <c r="O52" s="136">
        <v>1518</v>
      </c>
      <c r="P52" s="136">
        <v>264</v>
      </c>
      <c r="Q52" s="136">
        <v>1743</v>
      </c>
      <c r="R52" s="136">
        <v>6227</v>
      </c>
    </row>
    <row r="53" spans="1:18" ht="16.350000000000001" customHeight="1">
      <c r="A53" s="101" t="s">
        <v>0</v>
      </c>
      <c r="B53" s="128">
        <v>2019</v>
      </c>
      <c r="C53" s="95" t="s">
        <v>150</v>
      </c>
      <c r="D53" s="97" t="s">
        <v>1</v>
      </c>
      <c r="E53" s="133">
        <v>426</v>
      </c>
      <c r="F53" s="133">
        <v>252</v>
      </c>
      <c r="G53" s="133">
        <v>169</v>
      </c>
      <c r="H53" s="133">
        <v>38</v>
      </c>
      <c r="I53" s="133">
        <v>138</v>
      </c>
      <c r="J53" s="133">
        <v>60</v>
      </c>
      <c r="K53" s="133">
        <v>107</v>
      </c>
      <c r="L53" s="135">
        <v>0</v>
      </c>
      <c r="M53" s="135">
        <v>0</v>
      </c>
      <c r="N53" s="135">
        <v>5</v>
      </c>
      <c r="O53" s="136">
        <v>2156</v>
      </c>
      <c r="P53" s="136">
        <v>346</v>
      </c>
      <c r="Q53" s="136">
        <v>2658</v>
      </c>
      <c r="R53" s="136">
        <v>9324</v>
      </c>
    </row>
    <row r="54" spans="1:18" ht="16.350000000000001" customHeight="1">
      <c r="A54" s="139"/>
      <c r="B54" s="128"/>
      <c r="C54" s="95" t="s">
        <v>112</v>
      </c>
      <c r="D54" s="97" t="s">
        <v>113</v>
      </c>
      <c r="E54" s="133">
        <v>133</v>
      </c>
      <c r="F54" s="133">
        <v>70</v>
      </c>
      <c r="G54" s="133">
        <v>44</v>
      </c>
      <c r="H54" s="133">
        <v>10</v>
      </c>
      <c r="I54" s="133">
        <v>44</v>
      </c>
      <c r="J54" s="133">
        <v>14</v>
      </c>
      <c r="K54" s="133">
        <v>43</v>
      </c>
      <c r="L54" s="135">
        <v>0</v>
      </c>
      <c r="M54" s="135">
        <v>0</v>
      </c>
      <c r="N54" s="135">
        <v>0</v>
      </c>
      <c r="O54" s="136">
        <v>624</v>
      </c>
      <c r="P54" s="136">
        <v>88</v>
      </c>
      <c r="Q54" s="136">
        <v>864</v>
      </c>
      <c r="R54" s="136">
        <v>2910</v>
      </c>
    </row>
    <row r="55" spans="1:18" ht="16.350000000000001" customHeight="1">
      <c r="A55" s="139"/>
      <c r="B55" s="128"/>
      <c r="C55" s="95" t="s">
        <v>151</v>
      </c>
      <c r="D55" s="97" t="s">
        <v>115</v>
      </c>
      <c r="E55" s="133">
        <v>293</v>
      </c>
      <c r="F55" s="133">
        <v>182</v>
      </c>
      <c r="G55" s="133">
        <v>125</v>
      </c>
      <c r="H55" s="133">
        <v>28</v>
      </c>
      <c r="I55" s="133">
        <v>94</v>
      </c>
      <c r="J55" s="133">
        <v>46</v>
      </c>
      <c r="K55" s="133">
        <v>64</v>
      </c>
      <c r="L55" s="135">
        <v>0</v>
      </c>
      <c r="M55" s="135">
        <v>0</v>
      </c>
      <c r="N55" s="135">
        <v>5</v>
      </c>
      <c r="O55" s="136">
        <v>1532</v>
      </c>
      <c r="P55" s="136">
        <v>258</v>
      </c>
      <c r="Q55" s="136">
        <v>1794</v>
      </c>
      <c r="R55" s="136">
        <v>6414</v>
      </c>
    </row>
    <row r="56" spans="1:18" ht="16.350000000000001" customHeight="1">
      <c r="A56" s="101" t="s">
        <v>829</v>
      </c>
      <c r="B56" s="128">
        <v>2020</v>
      </c>
      <c r="C56" s="95" t="s">
        <v>150</v>
      </c>
      <c r="D56" s="97" t="s">
        <v>1</v>
      </c>
      <c r="E56" s="133">
        <v>443</v>
      </c>
      <c r="F56" s="133">
        <v>266</v>
      </c>
      <c r="G56" s="133">
        <v>177</v>
      </c>
      <c r="H56" s="133">
        <v>36</v>
      </c>
      <c r="I56" s="133">
        <v>145</v>
      </c>
      <c r="J56" s="133">
        <v>66</v>
      </c>
      <c r="K56" s="133">
        <v>110</v>
      </c>
      <c r="L56" s="135">
        <v>0</v>
      </c>
      <c r="M56" s="135">
        <v>0</v>
      </c>
      <c r="N56" s="135">
        <v>6</v>
      </c>
      <c r="O56" s="136">
        <v>2211</v>
      </c>
      <c r="P56" s="136">
        <v>344</v>
      </c>
      <c r="Q56" s="136">
        <v>2701</v>
      </c>
      <c r="R56" s="136">
        <v>9518</v>
      </c>
    </row>
    <row r="57" spans="1:18" ht="16.350000000000001" customHeight="1">
      <c r="A57" s="139"/>
      <c r="B57" s="128"/>
      <c r="C57" s="95" t="s">
        <v>112</v>
      </c>
      <c r="D57" s="97" t="s">
        <v>113</v>
      </c>
      <c r="E57" s="133">
        <v>136</v>
      </c>
      <c r="F57" s="133">
        <v>77</v>
      </c>
      <c r="G57" s="133">
        <v>50</v>
      </c>
      <c r="H57" s="133">
        <v>9</v>
      </c>
      <c r="I57" s="133">
        <v>49</v>
      </c>
      <c r="J57" s="133">
        <v>14</v>
      </c>
      <c r="K57" s="133">
        <v>45</v>
      </c>
      <c r="L57" s="135">
        <v>0</v>
      </c>
      <c r="M57" s="135">
        <v>0</v>
      </c>
      <c r="N57" s="135">
        <v>0</v>
      </c>
      <c r="O57" s="136">
        <v>638</v>
      </c>
      <c r="P57" s="136">
        <v>89</v>
      </c>
      <c r="Q57" s="136">
        <v>880</v>
      </c>
      <c r="R57" s="136">
        <v>2954</v>
      </c>
    </row>
    <row r="58" spans="1:18" ht="16.350000000000001" customHeight="1">
      <c r="A58" s="140"/>
      <c r="B58" s="141"/>
      <c r="C58" s="107" t="s">
        <v>151</v>
      </c>
      <c r="D58" s="108" t="s">
        <v>115</v>
      </c>
      <c r="E58" s="142">
        <v>307</v>
      </c>
      <c r="F58" s="142">
        <v>189</v>
      </c>
      <c r="G58" s="142">
        <v>127</v>
      </c>
      <c r="H58" s="142">
        <v>27</v>
      </c>
      <c r="I58" s="142">
        <v>96</v>
      </c>
      <c r="J58" s="142">
        <v>52</v>
      </c>
      <c r="K58" s="142">
        <v>65</v>
      </c>
      <c r="L58" s="143">
        <v>0</v>
      </c>
      <c r="M58" s="143">
        <v>0</v>
      </c>
      <c r="N58" s="143">
        <v>6</v>
      </c>
      <c r="O58" s="144">
        <v>1573</v>
      </c>
      <c r="P58" s="144">
        <v>255</v>
      </c>
      <c r="Q58" s="144">
        <v>1821</v>
      </c>
      <c r="R58" s="144">
        <v>6564</v>
      </c>
    </row>
    <row r="59" spans="1:18" ht="15" customHeight="1">
      <c r="A59" s="145" t="s">
        <v>1621</v>
      </c>
      <c r="B59" s="875"/>
      <c r="C59" s="146"/>
      <c r="D59" s="147"/>
      <c r="E59" s="146"/>
      <c r="F59" s="146"/>
      <c r="G59" s="146"/>
      <c r="H59" s="146"/>
      <c r="I59" s="146"/>
      <c r="J59" s="148" t="s">
        <v>717</v>
      </c>
    </row>
    <row r="60" spans="1:18" ht="15" customHeight="1">
      <c r="A60" s="145" t="s">
        <v>1622</v>
      </c>
      <c r="B60" s="875"/>
      <c r="C60" s="146"/>
      <c r="D60" s="147"/>
      <c r="E60" s="146"/>
      <c r="F60" s="146"/>
      <c r="G60" s="146"/>
      <c r="H60" s="146"/>
      <c r="I60" s="146"/>
      <c r="J60" s="148" t="s">
        <v>1623</v>
      </c>
    </row>
    <row r="61" spans="1:18" ht="15" customHeight="1">
      <c r="A61" s="145" t="s">
        <v>1624</v>
      </c>
      <c r="B61" s="875"/>
      <c r="C61" s="146"/>
      <c r="D61" s="147"/>
      <c r="E61" s="146"/>
      <c r="F61" s="146"/>
      <c r="G61" s="146"/>
      <c r="H61" s="146"/>
      <c r="I61" s="146"/>
      <c r="J61" s="148" t="s">
        <v>1625</v>
      </c>
    </row>
    <row r="62" spans="1:18" ht="15" customHeight="1">
      <c r="A62" s="145" t="s">
        <v>1626</v>
      </c>
      <c r="B62" s="875"/>
      <c r="C62" s="146"/>
      <c r="D62" s="147"/>
      <c r="E62" s="146"/>
      <c r="F62" s="146"/>
      <c r="G62" s="146"/>
      <c r="H62" s="146"/>
      <c r="I62" s="146"/>
      <c r="J62" s="149" t="s">
        <v>1627</v>
      </c>
    </row>
    <row r="63" spans="1:18" ht="16.5">
      <c r="A63" s="145" t="s">
        <v>1628</v>
      </c>
      <c r="B63" s="875"/>
      <c r="C63" s="146"/>
      <c r="D63" s="147"/>
      <c r="E63" s="146"/>
      <c r="F63" s="146"/>
      <c r="G63" s="146"/>
      <c r="H63" s="146"/>
      <c r="I63" s="146"/>
      <c r="J63" s="149" t="s">
        <v>1629</v>
      </c>
    </row>
    <row r="64" spans="1:18">
      <c r="A64" s="146"/>
      <c r="B64" s="146"/>
      <c r="C64" s="146"/>
      <c r="D64" s="147"/>
      <c r="E64" s="146"/>
      <c r="F64" s="146"/>
      <c r="G64" s="146"/>
      <c r="H64" s="146"/>
      <c r="I64" s="146"/>
      <c r="J64" s="150"/>
    </row>
    <row r="65" spans="1:10">
      <c r="A65" s="146"/>
      <c r="B65" s="146"/>
      <c r="C65" s="146"/>
      <c r="D65" s="147"/>
      <c r="E65" s="146"/>
      <c r="F65" s="146"/>
      <c r="G65" s="146"/>
      <c r="H65" s="146"/>
      <c r="I65" s="146"/>
      <c r="J65" s="150"/>
    </row>
    <row r="66" spans="1:10">
      <c r="A66" s="146"/>
      <c r="B66" s="146"/>
      <c r="C66" s="146"/>
      <c r="D66" s="147"/>
      <c r="E66" s="146"/>
      <c r="F66" s="146"/>
      <c r="G66" s="146"/>
      <c r="H66" s="146"/>
      <c r="I66" s="146"/>
    </row>
  </sheetData>
  <mergeCells count="21">
    <mergeCell ref="M5:M7"/>
    <mergeCell ref="A1:I1"/>
    <mergeCell ref="J1:R1"/>
    <mergeCell ref="A3:B3"/>
    <mergeCell ref="A4:D7"/>
    <mergeCell ref="E4:I4"/>
    <mergeCell ref="J4:N4"/>
    <mergeCell ref="O4:R4"/>
    <mergeCell ref="E5:E7"/>
    <mergeCell ref="F5:F7"/>
    <mergeCell ref="G5:G7"/>
    <mergeCell ref="H5:H7"/>
    <mergeCell ref="I5:I7"/>
    <mergeCell ref="J5:J7"/>
    <mergeCell ref="K5:K7"/>
    <mergeCell ref="L5:L7"/>
    <mergeCell ref="N5:N7"/>
    <mergeCell ref="O5:O7"/>
    <mergeCell ref="P5:P7"/>
    <mergeCell ref="Q5:Q7"/>
    <mergeCell ref="R5:R7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5" orientation="portrait" r:id="rId1"/>
  <headerFooter alignWithMargins="0"/>
  <colBreaks count="1" manualBreakCount="1">
    <brk id="9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496E3-C0D8-4A0B-977F-903A073BD3EB}">
  <dimension ref="A1:P64"/>
  <sheetViews>
    <sheetView zoomScale="90" zoomScaleNormal="90" zoomScaleSheetLayoutView="80" workbookViewId="0">
      <pane xSplit="4" ySplit="8" topLeftCell="E9" activePane="bottomRight" state="frozen"/>
      <selection activeCell="C12" sqref="C12"/>
      <selection pane="topRight" activeCell="C12" sqref="C12"/>
      <selection pane="bottomLeft" activeCell="C12" sqref="C12"/>
      <selection pane="bottomRight" sqref="A1:H1"/>
    </sheetView>
  </sheetViews>
  <sheetFormatPr defaultColWidth="9" defaultRowHeight="15.75"/>
  <cols>
    <col min="1" max="1" width="11.125" style="156" customWidth="1"/>
    <col min="2" max="2" width="6.5" style="174" customWidth="1"/>
    <col min="3" max="3" width="14.125" style="155" customWidth="1"/>
    <col min="4" max="4" width="17.5" style="155" customWidth="1"/>
    <col min="5" max="8" width="20" style="155" customWidth="1"/>
    <col min="9" max="14" width="21" style="155" customWidth="1"/>
    <col min="15" max="16384" width="9" style="155"/>
  </cols>
  <sheetData>
    <row r="1" spans="1:14" s="152" customFormat="1" ht="35.1" customHeight="1">
      <c r="A1" s="3421" t="s">
        <v>737</v>
      </c>
      <c r="B1" s="3421"/>
      <c r="C1" s="3421"/>
      <c r="D1" s="3421"/>
      <c r="E1" s="3421"/>
      <c r="F1" s="3421"/>
      <c r="G1" s="3421"/>
      <c r="H1" s="3421"/>
      <c r="I1" s="3404" t="s">
        <v>831</v>
      </c>
      <c r="J1" s="3404"/>
      <c r="K1" s="3404"/>
      <c r="L1" s="3404"/>
      <c r="M1" s="3404"/>
      <c r="N1" s="3404"/>
    </row>
    <row r="2" spans="1:14" ht="3.6" customHeight="1">
      <c r="A2" s="153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</row>
    <row r="3" spans="1:14" ht="2.85" customHeight="1">
      <c r="A3" s="156" t="s">
        <v>152</v>
      </c>
      <c r="B3" s="157"/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</row>
    <row r="4" spans="1:14" ht="15" customHeight="1">
      <c r="A4" s="158" t="s">
        <v>153</v>
      </c>
      <c r="B4" s="156"/>
      <c r="C4" s="159"/>
      <c r="D4" s="159"/>
      <c r="E4" s="159"/>
      <c r="F4" s="159"/>
      <c r="G4" s="159"/>
      <c r="H4" s="159"/>
      <c r="I4" s="159"/>
      <c r="J4" s="159"/>
      <c r="K4" s="160"/>
      <c r="L4" s="161"/>
      <c r="M4" s="161"/>
      <c r="N4" s="162" t="s">
        <v>154</v>
      </c>
    </row>
    <row r="5" spans="1:14" ht="24" customHeight="1">
      <c r="A5" s="3422" t="s">
        <v>4</v>
      </c>
      <c r="B5" s="3423"/>
      <c r="C5" s="3423"/>
      <c r="D5" s="3424"/>
      <c r="E5" s="3413" t="s">
        <v>134</v>
      </c>
      <c r="F5" s="3414"/>
      <c r="G5" s="3414"/>
      <c r="H5" s="3414"/>
      <c r="I5" s="3415" t="s">
        <v>135</v>
      </c>
      <c r="J5" s="3415"/>
      <c r="K5" s="3415"/>
      <c r="L5" s="3415"/>
      <c r="M5" s="3415"/>
      <c r="N5" s="3415"/>
    </row>
    <row r="6" spans="1:14" ht="26.85" customHeight="1">
      <c r="A6" s="3425"/>
      <c r="B6" s="3425"/>
      <c r="C6" s="3425"/>
      <c r="D6" s="3426"/>
      <c r="E6" s="3397" t="s">
        <v>155</v>
      </c>
      <c r="F6" s="3397" t="s">
        <v>137</v>
      </c>
      <c r="G6" s="3397" t="s">
        <v>138</v>
      </c>
      <c r="H6" s="3397" t="s">
        <v>139</v>
      </c>
      <c r="I6" s="3418" t="s">
        <v>140</v>
      </c>
      <c r="J6" s="3418" t="s">
        <v>141</v>
      </c>
      <c r="K6" s="3397" t="s">
        <v>156</v>
      </c>
      <c r="L6" s="3397" t="s">
        <v>143</v>
      </c>
      <c r="M6" s="3397" t="s">
        <v>157</v>
      </c>
      <c r="N6" s="3400" t="s">
        <v>145</v>
      </c>
    </row>
    <row r="7" spans="1:14" ht="24.6" customHeight="1">
      <c r="A7" s="3425"/>
      <c r="B7" s="3425"/>
      <c r="C7" s="3425"/>
      <c r="D7" s="3426"/>
      <c r="E7" s="3398"/>
      <c r="F7" s="3398"/>
      <c r="G7" s="3398"/>
      <c r="H7" s="3398"/>
      <c r="I7" s="3419"/>
      <c r="J7" s="3419"/>
      <c r="K7" s="3398"/>
      <c r="L7" s="3398"/>
      <c r="M7" s="3398"/>
      <c r="N7" s="3401"/>
    </row>
    <row r="8" spans="1:14" s="163" customFormat="1" ht="21" customHeight="1">
      <c r="A8" s="3427"/>
      <c r="B8" s="3427"/>
      <c r="C8" s="3427"/>
      <c r="D8" s="3428"/>
      <c r="E8" s="3399"/>
      <c r="F8" s="3399"/>
      <c r="G8" s="3399"/>
      <c r="H8" s="3399"/>
      <c r="I8" s="3420"/>
      <c r="J8" s="3420"/>
      <c r="K8" s="3399"/>
      <c r="L8" s="3399"/>
      <c r="M8" s="3399"/>
      <c r="N8" s="3402"/>
    </row>
    <row r="9" spans="1:14" s="127" customFormat="1" ht="17.100000000000001" customHeight="1">
      <c r="A9" s="319" t="s">
        <v>116</v>
      </c>
      <c r="B9" s="328">
        <v>2004</v>
      </c>
      <c r="C9" s="320" t="s">
        <v>150</v>
      </c>
      <c r="D9" s="321" t="s">
        <v>1</v>
      </c>
      <c r="E9" s="318">
        <v>978265</v>
      </c>
      <c r="F9" s="318">
        <v>327337</v>
      </c>
      <c r="G9" s="318">
        <v>1004951</v>
      </c>
      <c r="H9" s="318">
        <v>0</v>
      </c>
      <c r="I9" s="318">
        <v>0</v>
      </c>
      <c r="J9" s="318">
        <v>0</v>
      </c>
      <c r="K9" s="318">
        <v>0</v>
      </c>
      <c r="L9" s="318">
        <v>0</v>
      </c>
      <c r="M9" s="318">
        <v>0</v>
      </c>
      <c r="N9" s="318">
        <v>0</v>
      </c>
    </row>
    <row r="10" spans="1:14" s="127" customFormat="1" ht="17.100000000000001" customHeight="1">
      <c r="A10" s="94"/>
      <c r="B10" s="164"/>
      <c r="C10" s="95" t="s">
        <v>112</v>
      </c>
      <c r="D10" s="97" t="s">
        <v>113</v>
      </c>
      <c r="E10" s="13">
        <v>301299</v>
      </c>
      <c r="F10" s="13">
        <v>99953</v>
      </c>
      <c r="G10" s="13">
        <v>452488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</row>
    <row r="11" spans="1:14" s="127" customFormat="1" ht="17.100000000000001" customHeight="1">
      <c r="A11" s="94"/>
      <c r="B11" s="164"/>
      <c r="C11" s="95" t="s">
        <v>151</v>
      </c>
      <c r="D11" s="97" t="s">
        <v>115</v>
      </c>
      <c r="E11" s="13">
        <v>676966</v>
      </c>
      <c r="F11" s="13">
        <v>227384</v>
      </c>
      <c r="G11" s="13">
        <v>552463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</row>
    <row r="12" spans="1:14" s="165" customFormat="1" ht="17.100000000000001" customHeight="1">
      <c r="A12" s="94" t="s">
        <v>117</v>
      </c>
      <c r="B12" s="164">
        <v>2005</v>
      </c>
      <c r="C12" s="95" t="s">
        <v>150</v>
      </c>
      <c r="D12" s="97" t="s">
        <v>1</v>
      </c>
      <c r="E12" s="13">
        <v>981805</v>
      </c>
      <c r="F12" s="13">
        <v>316922</v>
      </c>
      <c r="G12" s="13">
        <v>1146733</v>
      </c>
      <c r="H12" s="13">
        <v>7099</v>
      </c>
      <c r="I12" s="13">
        <v>291410</v>
      </c>
      <c r="J12" s="13">
        <v>14673</v>
      </c>
      <c r="K12" s="13">
        <v>70522</v>
      </c>
      <c r="L12" s="13">
        <v>0</v>
      </c>
      <c r="M12" s="13">
        <v>0</v>
      </c>
      <c r="N12" s="13">
        <v>0</v>
      </c>
    </row>
    <row r="13" spans="1:14" s="165" customFormat="1" ht="17.100000000000001" customHeight="1">
      <c r="A13" s="94"/>
      <c r="B13" s="164"/>
      <c r="C13" s="95" t="s">
        <v>112</v>
      </c>
      <c r="D13" s="97" t="s">
        <v>113</v>
      </c>
      <c r="E13" s="13">
        <v>302441</v>
      </c>
      <c r="F13" s="13">
        <v>92496</v>
      </c>
      <c r="G13" s="13">
        <v>504022</v>
      </c>
      <c r="H13" s="13">
        <v>1758</v>
      </c>
      <c r="I13" s="13">
        <v>71567</v>
      </c>
      <c r="J13" s="13">
        <v>3825</v>
      </c>
      <c r="K13" s="13">
        <v>29880</v>
      </c>
      <c r="L13" s="13">
        <v>0</v>
      </c>
      <c r="M13" s="13">
        <v>0</v>
      </c>
      <c r="N13" s="13">
        <v>0</v>
      </c>
    </row>
    <row r="14" spans="1:14" s="165" customFormat="1" ht="17.100000000000001" customHeight="1">
      <c r="A14" s="94"/>
      <c r="B14" s="164"/>
      <c r="C14" s="95" t="s">
        <v>151</v>
      </c>
      <c r="D14" s="97" t="s">
        <v>115</v>
      </c>
      <c r="E14" s="13">
        <v>679364</v>
      </c>
      <c r="F14" s="13">
        <v>224426</v>
      </c>
      <c r="G14" s="13">
        <v>642711</v>
      </c>
      <c r="H14" s="13">
        <v>5341</v>
      </c>
      <c r="I14" s="13">
        <v>219843</v>
      </c>
      <c r="J14" s="13">
        <v>10848</v>
      </c>
      <c r="K14" s="13">
        <v>40642</v>
      </c>
      <c r="L14" s="13">
        <v>0</v>
      </c>
      <c r="M14" s="13">
        <v>0</v>
      </c>
      <c r="N14" s="13">
        <v>0</v>
      </c>
    </row>
    <row r="15" spans="1:14" s="165" customFormat="1" ht="17.100000000000001" customHeight="1">
      <c r="A15" s="94" t="s">
        <v>118</v>
      </c>
      <c r="B15" s="164">
        <v>2006</v>
      </c>
      <c r="C15" s="95" t="s">
        <v>150</v>
      </c>
      <c r="D15" s="97" t="s">
        <v>1</v>
      </c>
      <c r="E15" s="13">
        <v>1029200</v>
      </c>
      <c r="F15" s="13">
        <v>341681</v>
      </c>
      <c r="G15" s="13">
        <v>1080987</v>
      </c>
      <c r="H15" s="13">
        <v>6738</v>
      </c>
      <c r="I15" s="13">
        <v>318004</v>
      </c>
      <c r="J15" s="13">
        <v>19242</v>
      </c>
      <c r="K15" s="13">
        <v>72335</v>
      </c>
      <c r="L15" s="13">
        <v>0</v>
      </c>
      <c r="M15" s="13">
        <v>0</v>
      </c>
      <c r="N15" s="13">
        <v>0</v>
      </c>
    </row>
    <row r="16" spans="1:14" s="165" customFormat="1" ht="17.100000000000001" customHeight="1">
      <c r="A16" s="94"/>
      <c r="B16" s="164"/>
      <c r="C16" s="95" t="s">
        <v>112</v>
      </c>
      <c r="D16" s="97" t="s">
        <v>113</v>
      </c>
      <c r="E16" s="13">
        <v>314280</v>
      </c>
      <c r="F16" s="13">
        <v>102921</v>
      </c>
      <c r="G16" s="13">
        <v>447282</v>
      </c>
      <c r="H16" s="13">
        <v>1607</v>
      </c>
      <c r="I16" s="13">
        <v>82265</v>
      </c>
      <c r="J16" s="13">
        <v>6395</v>
      </c>
      <c r="K16" s="13">
        <v>17811</v>
      </c>
      <c r="L16" s="13">
        <v>0</v>
      </c>
      <c r="M16" s="13">
        <v>0</v>
      </c>
      <c r="N16" s="13">
        <v>0</v>
      </c>
    </row>
    <row r="17" spans="1:14" s="165" customFormat="1" ht="17.100000000000001" customHeight="1">
      <c r="A17" s="94"/>
      <c r="B17" s="164"/>
      <c r="C17" s="95" t="s">
        <v>151</v>
      </c>
      <c r="D17" s="97" t="s">
        <v>115</v>
      </c>
      <c r="E17" s="13">
        <v>714920</v>
      </c>
      <c r="F17" s="13">
        <v>238760</v>
      </c>
      <c r="G17" s="13">
        <v>633705</v>
      </c>
      <c r="H17" s="13">
        <v>5131</v>
      </c>
      <c r="I17" s="13">
        <v>235739</v>
      </c>
      <c r="J17" s="13">
        <v>12847</v>
      </c>
      <c r="K17" s="13">
        <v>54524</v>
      </c>
      <c r="L17" s="13">
        <v>0</v>
      </c>
      <c r="M17" s="13">
        <v>0</v>
      </c>
      <c r="N17" s="13">
        <v>0</v>
      </c>
    </row>
    <row r="18" spans="1:14" s="165" customFormat="1" ht="17.100000000000001" customHeight="1">
      <c r="A18" s="101" t="s">
        <v>119</v>
      </c>
      <c r="B18" s="164">
        <v>2007</v>
      </c>
      <c r="C18" s="95" t="s">
        <v>150</v>
      </c>
      <c r="D18" s="97" t="s">
        <v>1</v>
      </c>
      <c r="E18" s="13">
        <v>1141864</v>
      </c>
      <c r="F18" s="13">
        <v>383505</v>
      </c>
      <c r="G18" s="13">
        <v>1162949</v>
      </c>
      <c r="H18" s="13">
        <v>8781</v>
      </c>
      <c r="I18" s="13">
        <v>396750</v>
      </c>
      <c r="J18" s="13">
        <v>26106</v>
      </c>
      <c r="K18" s="13">
        <v>93521</v>
      </c>
      <c r="L18" s="13">
        <v>0</v>
      </c>
      <c r="M18" s="13">
        <v>0</v>
      </c>
      <c r="N18" s="13">
        <v>0</v>
      </c>
    </row>
    <row r="19" spans="1:14" s="165" customFormat="1" ht="17.100000000000001" customHeight="1">
      <c r="A19" s="94"/>
      <c r="B19" s="164"/>
      <c r="C19" s="95" t="s">
        <v>112</v>
      </c>
      <c r="D19" s="97" t="s">
        <v>113</v>
      </c>
      <c r="E19" s="13">
        <v>350305</v>
      </c>
      <c r="F19" s="13">
        <v>112526</v>
      </c>
      <c r="G19" s="13">
        <v>454109</v>
      </c>
      <c r="H19" s="13">
        <v>1700</v>
      </c>
      <c r="I19" s="13">
        <v>92293</v>
      </c>
      <c r="J19" s="13">
        <v>8054</v>
      </c>
      <c r="K19" s="13">
        <v>24545</v>
      </c>
      <c r="L19" s="13">
        <v>0</v>
      </c>
      <c r="M19" s="13">
        <v>0</v>
      </c>
      <c r="N19" s="13">
        <v>0</v>
      </c>
    </row>
    <row r="20" spans="1:14" s="165" customFormat="1" ht="17.100000000000001" customHeight="1">
      <c r="A20" s="94"/>
      <c r="B20" s="164"/>
      <c r="C20" s="95" t="s">
        <v>151</v>
      </c>
      <c r="D20" s="97" t="s">
        <v>115</v>
      </c>
      <c r="E20" s="13">
        <v>791559</v>
      </c>
      <c r="F20" s="13">
        <v>270979</v>
      </c>
      <c r="G20" s="13">
        <v>708840</v>
      </c>
      <c r="H20" s="13">
        <v>7081</v>
      </c>
      <c r="I20" s="13">
        <v>304457</v>
      </c>
      <c r="J20" s="13">
        <v>18052</v>
      </c>
      <c r="K20" s="13">
        <v>68976</v>
      </c>
      <c r="L20" s="13">
        <v>0</v>
      </c>
      <c r="M20" s="13">
        <v>0</v>
      </c>
      <c r="N20" s="13">
        <v>0</v>
      </c>
    </row>
    <row r="21" spans="1:14" s="165" customFormat="1" ht="17.100000000000001" customHeight="1">
      <c r="A21" s="101" t="s">
        <v>120</v>
      </c>
      <c r="B21" s="164">
        <v>2008</v>
      </c>
      <c r="C21" s="95" t="s">
        <v>150</v>
      </c>
      <c r="D21" s="97" t="s">
        <v>1</v>
      </c>
      <c r="E21" s="13">
        <v>1268921</v>
      </c>
      <c r="F21" s="13">
        <v>426688</v>
      </c>
      <c r="G21" s="13">
        <v>1187315</v>
      </c>
      <c r="H21" s="13">
        <v>7062</v>
      </c>
      <c r="I21" s="13">
        <v>500674</v>
      </c>
      <c r="J21" s="13">
        <v>28334</v>
      </c>
      <c r="K21" s="13">
        <v>99194</v>
      </c>
      <c r="L21" s="13">
        <v>0</v>
      </c>
      <c r="M21" s="13">
        <v>0</v>
      </c>
      <c r="N21" s="13">
        <v>0</v>
      </c>
    </row>
    <row r="22" spans="1:14" s="165" customFormat="1" ht="17.100000000000001" customHeight="1">
      <c r="A22" s="101"/>
      <c r="B22" s="164"/>
      <c r="C22" s="95" t="s">
        <v>112</v>
      </c>
      <c r="D22" s="97" t="s">
        <v>113</v>
      </c>
      <c r="E22" s="13">
        <v>384435</v>
      </c>
      <c r="F22" s="13">
        <v>124084</v>
      </c>
      <c r="G22" s="13">
        <v>476750</v>
      </c>
      <c r="H22" s="13">
        <v>2086</v>
      </c>
      <c r="I22" s="13">
        <v>98932</v>
      </c>
      <c r="J22" s="13">
        <v>8414</v>
      </c>
      <c r="K22" s="13">
        <v>24665</v>
      </c>
      <c r="L22" s="13">
        <v>0</v>
      </c>
      <c r="M22" s="13">
        <v>0</v>
      </c>
      <c r="N22" s="13">
        <v>0</v>
      </c>
    </row>
    <row r="23" spans="1:14" s="166" customFormat="1" ht="17.100000000000001" customHeight="1">
      <c r="A23" s="101"/>
      <c r="B23" s="164"/>
      <c r="C23" s="95" t="s">
        <v>151</v>
      </c>
      <c r="D23" s="97" t="s">
        <v>115</v>
      </c>
      <c r="E23" s="13">
        <v>884486</v>
      </c>
      <c r="F23" s="13">
        <v>302604</v>
      </c>
      <c r="G23" s="13">
        <v>710565</v>
      </c>
      <c r="H23" s="13">
        <v>4976</v>
      </c>
      <c r="I23" s="13">
        <v>401742</v>
      </c>
      <c r="J23" s="13">
        <v>19920</v>
      </c>
      <c r="K23" s="13">
        <v>74529</v>
      </c>
      <c r="L23" s="13">
        <v>0</v>
      </c>
      <c r="M23" s="13">
        <v>0</v>
      </c>
      <c r="N23" s="13">
        <v>0</v>
      </c>
    </row>
    <row r="24" spans="1:14" s="165" customFormat="1" ht="17.100000000000001" customHeight="1">
      <c r="A24" s="101" t="s">
        <v>121</v>
      </c>
      <c r="B24" s="164">
        <v>2009</v>
      </c>
      <c r="C24" s="95" t="s">
        <v>150</v>
      </c>
      <c r="D24" s="97" t="s">
        <v>1</v>
      </c>
      <c r="E24" s="13">
        <v>1391606</v>
      </c>
      <c r="F24" s="13">
        <v>483008</v>
      </c>
      <c r="G24" s="13">
        <v>1099069</v>
      </c>
      <c r="H24" s="13">
        <v>6642</v>
      </c>
      <c r="I24" s="13">
        <v>423601</v>
      </c>
      <c r="J24" s="13">
        <v>30249</v>
      </c>
      <c r="K24" s="13">
        <v>94690</v>
      </c>
      <c r="L24" s="13">
        <v>0</v>
      </c>
      <c r="M24" s="13">
        <v>0</v>
      </c>
      <c r="N24" s="13">
        <v>0</v>
      </c>
    </row>
    <row r="25" spans="1:14" s="165" customFormat="1" ht="17.100000000000001" customHeight="1">
      <c r="A25" s="101"/>
      <c r="B25" s="164"/>
      <c r="C25" s="95" t="s">
        <v>112</v>
      </c>
      <c r="D25" s="97" t="s">
        <v>113</v>
      </c>
      <c r="E25" s="13">
        <v>424265</v>
      </c>
      <c r="F25" s="13">
        <v>140262</v>
      </c>
      <c r="G25" s="13">
        <v>371229</v>
      </c>
      <c r="H25" s="13">
        <v>1892</v>
      </c>
      <c r="I25" s="13">
        <v>99776</v>
      </c>
      <c r="J25" s="13">
        <v>8930</v>
      </c>
      <c r="K25" s="13">
        <v>23714</v>
      </c>
      <c r="L25" s="13">
        <v>0</v>
      </c>
      <c r="M25" s="13">
        <v>0</v>
      </c>
      <c r="N25" s="13">
        <v>0</v>
      </c>
    </row>
    <row r="26" spans="1:14" s="166" customFormat="1" ht="17.100000000000001" customHeight="1">
      <c r="A26" s="101"/>
      <c r="B26" s="164"/>
      <c r="C26" s="95" t="s">
        <v>151</v>
      </c>
      <c r="D26" s="97" t="s">
        <v>115</v>
      </c>
      <c r="E26" s="13">
        <v>967341</v>
      </c>
      <c r="F26" s="13">
        <v>342746</v>
      </c>
      <c r="G26" s="13">
        <v>727840</v>
      </c>
      <c r="H26" s="13">
        <v>4750</v>
      </c>
      <c r="I26" s="13">
        <v>323825</v>
      </c>
      <c r="J26" s="13">
        <v>21319</v>
      </c>
      <c r="K26" s="13">
        <v>70976</v>
      </c>
      <c r="L26" s="13">
        <v>0</v>
      </c>
      <c r="M26" s="13">
        <v>0</v>
      </c>
      <c r="N26" s="13">
        <v>0</v>
      </c>
    </row>
    <row r="27" spans="1:14" s="165" customFormat="1" ht="17.100000000000001" customHeight="1">
      <c r="A27" s="101" t="s">
        <v>122</v>
      </c>
      <c r="B27" s="164">
        <v>2010</v>
      </c>
      <c r="C27" s="95" t="s">
        <v>150</v>
      </c>
      <c r="D27" s="97" t="s">
        <v>1</v>
      </c>
      <c r="E27" s="13">
        <v>1466001</v>
      </c>
      <c r="F27" s="13">
        <v>522885</v>
      </c>
      <c r="G27" s="13">
        <v>1214208</v>
      </c>
      <c r="H27" s="13">
        <v>6175</v>
      </c>
      <c r="I27" s="13">
        <v>443314</v>
      </c>
      <c r="J27" s="13">
        <v>30632</v>
      </c>
      <c r="K27" s="13">
        <v>100525</v>
      </c>
      <c r="L27" s="13">
        <v>0</v>
      </c>
      <c r="M27" s="13">
        <v>0</v>
      </c>
      <c r="N27" s="13">
        <v>0</v>
      </c>
    </row>
    <row r="28" spans="1:14" s="165" customFormat="1" ht="17.100000000000001" customHeight="1">
      <c r="A28" s="101"/>
      <c r="B28" s="164"/>
      <c r="C28" s="95" t="s">
        <v>112</v>
      </c>
      <c r="D28" s="97" t="s">
        <v>113</v>
      </c>
      <c r="E28" s="13">
        <v>444926</v>
      </c>
      <c r="F28" s="13">
        <v>153626</v>
      </c>
      <c r="G28" s="13">
        <v>443439</v>
      </c>
      <c r="H28" s="13">
        <v>1673</v>
      </c>
      <c r="I28" s="13">
        <v>103376</v>
      </c>
      <c r="J28" s="13">
        <v>8373</v>
      </c>
      <c r="K28" s="13">
        <v>23541</v>
      </c>
      <c r="L28" s="13">
        <v>0</v>
      </c>
      <c r="M28" s="13">
        <v>0</v>
      </c>
      <c r="N28" s="13">
        <v>0</v>
      </c>
    </row>
    <row r="29" spans="1:14" s="165" customFormat="1" ht="17.100000000000001" customHeight="1">
      <c r="A29" s="101"/>
      <c r="B29" s="164"/>
      <c r="C29" s="95" t="s">
        <v>151</v>
      </c>
      <c r="D29" s="97" t="s">
        <v>115</v>
      </c>
      <c r="E29" s="13">
        <v>1021075</v>
      </c>
      <c r="F29" s="13">
        <v>369259</v>
      </c>
      <c r="G29" s="13">
        <v>770769</v>
      </c>
      <c r="H29" s="13">
        <v>4502</v>
      </c>
      <c r="I29" s="13">
        <v>339938</v>
      </c>
      <c r="J29" s="13">
        <v>22259</v>
      </c>
      <c r="K29" s="13">
        <v>76984</v>
      </c>
      <c r="L29" s="13">
        <v>0</v>
      </c>
      <c r="M29" s="13">
        <v>0</v>
      </c>
      <c r="N29" s="13">
        <v>0</v>
      </c>
    </row>
    <row r="30" spans="1:14" s="127" customFormat="1" ht="17.100000000000001" customHeight="1">
      <c r="A30" s="101" t="s">
        <v>123</v>
      </c>
      <c r="B30" s="164">
        <v>2011</v>
      </c>
      <c r="C30" s="95" t="s">
        <v>150</v>
      </c>
      <c r="D30" s="97" t="s">
        <v>1</v>
      </c>
      <c r="E30" s="168">
        <v>1568422</v>
      </c>
      <c r="F30" s="168">
        <v>546575</v>
      </c>
      <c r="G30" s="168">
        <v>1148461</v>
      </c>
      <c r="H30" s="168">
        <v>6251</v>
      </c>
      <c r="I30" s="168">
        <v>456638</v>
      </c>
      <c r="J30" s="168">
        <v>30357</v>
      </c>
      <c r="K30" s="168">
        <v>104504</v>
      </c>
      <c r="L30" s="168">
        <v>0</v>
      </c>
      <c r="M30" s="168">
        <v>0</v>
      </c>
      <c r="N30" s="168">
        <v>0</v>
      </c>
    </row>
    <row r="31" spans="1:14" s="127" customFormat="1" ht="17.100000000000001" customHeight="1">
      <c r="A31" s="101"/>
      <c r="B31" s="164"/>
      <c r="C31" s="95" t="s">
        <v>112</v>
      </c>
      <c r="D31" s="97" t="s">
        <v>113</v>
      </c>
      <c r="E31" s="168">
        <v>493951</v>
      </c>
      <c r="F31" s="168">
        <v>168497</v>
      </c>
      <c r="G31" s="168">
        <v>323518</v>
      </c>
      <c r="H31" s="168">
        <v>1823</v>
      </c>
      <c r="I31" s="168">
        <v>100382</v>
      </c>
      <c r="J31" s="168">
        <v>8373</v>
      </c>
      <c r="K31" s="168">
        <v>25553</v>
      </c>
      <c r="L31" s="168">
        <v>0</v>
      </c>
      <c r="M31" s="168">
        <v>0</v>
      </c>
      <c r="N31" s="168">
        <v>0</v>
      </c>
    </row>
    <row r="32" spans="1:14" s="167" customFormat="1" ht="17.100000000000001" customHeight="1">
      <c r="A32" s="101"/>
      <c r="B32" s="164"/>
      <c r="C32" s="95" t="s">
        <v>151</v>
      </c>
      <c r="D32" s="97" t="s">
        <v>115</v>
      </c>
      <c r="E32" s="168">
        <v>1074471</v>
      </c>
      <c r="F32" s="168">
        <v>378078</v>
      </c>
      <c r="G32" s="168">
        <v>824943</v>
      </c>
      <c r="H32" s="168">
        <v>4428</v>
      </c>
      <c r="I32" s="168">
        <v>356256</v>
      </c>
      <c r="J32" s="168">
        <v>21984</v>
      </c>
      <c r="K32" s="168">
        <v>78951</v>
      </c>
      <c r="L32" s="168">
        <v>0</v>
      </c>
      <c r="M32" s="168">
        <v>0</v>
      </c>
      <c r="N32" s="168">
        <v>0</v>
      </c>
    </row>
    <row r="33" spans="1:16" s="127" customFormat="1" ht="17.100000000000001" customHeight="1">
      <c r="A33" s="101" t="s">
        <v>124</v>
      </c>
      <c r="B33" s="164">
        <v>2012</v>
      </c>
      <c r="C33" s="95" t="s">
        <v>150</v>
      </c>
      <c r="D33" s="97" t="s">
        <v>1</v>
      </c>
      <c r="E33" s="168">
        <v>1697043</v>
      </c>
      <c r="F33" s="168">
        <v>595003</v>
      </c>
      <c r="G33" s="168">
        <v>1172850</v>
      </c>
      <c r="H33" s="168">
        <v>6204</v>
      </c>
      <c r="I33" s="168">
        <v>471460</v>
      </c>
      <c r="J33" s="168">
        <v>33432</v>
      </c>
      <c r="K33" s="168">
        <v>112004</v>
      </c>
      <c r="L33" s="168">
        <v>0</v>
      </c>
      <c r="M33" s="168">
        <v>0</v>
      </c>
      <c r="N33" s="168">
        <v>0</v>
      </c>
    </row>
    <row r="34" spans="1:16" s="127" customFormat="1" ht="17.100000000000001" customHeight="1">
      <c r="A34" s="101"/>
      <c r="B34" s="164"/>
      <c r="C34" s="95" t="s">
        <v>112</v>
      </c>
      <c r="D34" s="97" t="s">
        <v>113</v>
      </c>
      <c r="E34" s="168">
        <v>546419</v>
      </c>
      <c r="F34" s="168">
        <v>184589</v>
      </c>
      <c r="G34" s="168">
        <v>327254</v>
      </c>
      <c r="H34" s="168">
        <v>1770</v>
      </c>
      <c r="I34" s="168">
        <v>104702</v>
      </c>
      <c r="J34" s="168">
        <v>9037</v>
      </c>
      <c r="K34" s="168">
        <v>25871</v>
      </c>
      <c r="L34" s="168">
        <v>0</v>
      </c>
      <c r="M34" s="168">
        <v>0</v>
      </c>
      <c r="N34" s="168">
        <v>0</v>
      </c>
    </row>
    <row r="35" spans="1:16" s="167" customFormat="1" ht="17.100000000000001" customHeight="1">
      <c r="A35" s="101"/>
      <c r="B35" s="164"/>
      <c r="C35" s="95" t="s">
        <v>151</v>
      </c>
      <c r="D35" s="97" t="s">
        <v>115</v>
      </c>
      <c r="E35" s="168">
        <v>1150624</v>
      </c>
      <c r="F35" s="168">
        <v>410414</v>
      </c>
      <c r="G35" s="168">
        <v>845596</v>
      </c>
      <c r="H35" s="168">
        <v>4434</v>
      </c>
      <c r="I35" s="168">
        <v>366758</v>
      </c>
      <c r="J35" s="168">
        <v>24395</v>
      </c>
      <c r="K35" s="168">
        <v>86133</v>
      </c>
      <c r="L35" s="168">
        <v>0</v>
      </c>
      <c r="M35" s="168">
        <v>0</v>
      </c>
      <c r="N35" s="168">
        <v>0</v>
      </c>
    </row>
    <row r="36" spans="1:16" ht="17.100000000000001" customHeight="1">
      <c r="A36" s="101" t="s">
        <v>125</v>
      </c>
      <c r="B36" s="164">
        <v>2013</v>
      </c>
      <c r="C36" s="95" t="s">
        <v>150</v>
      </c>
      <c r="D36" s="97" t="s">
        <v>1</v>
      </c>
      <c r="E36" s="168">
        <v>1794872</v>
      </c>
      <c r="F36" s="168">
        <v>635423</v>
      </c>
      <c r="G36" s="168">
        <v>1231407</v>
      </c>
      <c r="H36" s="168">
        <v>6468</v>
      </c>
      <c r="I36" s="168">
        <v>459226</v>
      </c>
      <c r="J36" s="168">
        <v>34970</v>
      </c>
      <c r="K36" s="168">
        <v>114531</v>
      </c>
      <c r="L36" s="168">
        <v>0</v>
      </c>
      <c r="M36" s="168">
        <v>0</v>
      </c>
      <c r="N36" s="168">
        <v>0</v>
      </c>
      <c r="O36" s="169"/>
      <c r="P36" s="169"/>
    </row>
    <row r="37" spans="1:16" ht="17.100000000000001" customHeight="1">
      <c r="A37" s="101"/>
      <c r="B37" s="164"/>
      <c r="C37" s="95" t="s">
        <v>112</v>
      </c>
      <c r="D37" s="97" t="s">
        <v>113</v>
      </c>
      <c r="E37" s="168">
        <v>570517</v>
      </c>
      <c r="F37" s="168">
        <v>189317</v>
      </c>
      <c r="G37" s="168">
        <v>344456</v>
      </c>
      <c r="H37" s="168">
        <v>1929</v>
      </c>
      <c r="I37" s="168">
        <v>107659</v>
      </c>
      <c r="J37" s="168">
        <v>9736</v>
      </c>
      <c r="K37" s="168">
        <v>27935</v>
      </c>
      <c r="L37" s="168">
        <v>0</v>
      </c>
      <c r="M37" s="168">
        <v>0</v>
      </c>
      <c r="N37" s="168">
        <v>0</v>
      </c>
      <c r="O37" s="169"/>
      <c r="P37" s="169"/>
    </row>
    <row r="38" spans="1:16" ht="17.100000000000001" customHeight="1">
      <c r="A38" s="101"/>
      <c r="B38" s="164"/>
      <c r="C38" s="95" t="s">
        <v>151</v>
      </c>
      <c r="D38" s="97" t="s">
        <v>115</v>
      </c>
      <c r="E38" s="168">
        <v>1224355</v>
      </c>
      <c r="F38" s="168">
        <v>446106</v>
      </c>
      <c r="G38" s="168">
        <v>886951</v>
      </c>
      <c r="H38" s="168">
        <v>4539</v>
      </c>
      <c r="I38" s="168">
        <v>351567</v>
      </c>
      <c r="J38" s="168">
        <v>25234</v>
      </c>
      <c r="K38" s="168">
        <v>86596</v>
      </c>
      <c r="L38" s="168">
        <v>0</v>
      </c>
      <c r="M38" s="168">
        <v>0</v>
      </c>
      <c r="N38" s="168">
        <v>0</v>
      </c>
    </row>
    <row r="39" spans="1:16" ht="17.100000000000001" customHeight="1">
      <c r="A39" s="101" t="s">
        <v>126</v>
      </c>
      <c r="B39" s="164">
        <v>2014</v>
      </c>
      <c r="C39" s="95" t="s">
        <v>150</v>
      </c>
      <c r="D39" s="97" t="s">
        <v>1</v>
      </c>
      <c r="E39" s="168">
        <v>1901272</v>
      </c>
      <c r="F39" s="168">
        <v>674550</v>
      </c>
      <c r="G39" s="168">
        <v>1272373</v>
      </c>
      <c r="H39" s="168">
        <v>5630</v>
      </c>
      <c r="I39" s="168">
        <v>497016</v>
      </c>
      <c r="J39" s="168">
        <v>37610</v>
      </c>
      <c r="K39" s="168">
        <v>120847</v>
      </c>
      <c r="L39" s="168">
        <v>0</v>
      </c>
      <c r="M39" s="168">
        <v>0</v>
      </c>
      <c r="N39" s="168">
        <v>0</v>
      </c>
    </row>
    <row r="40" spans="1:16" ht="17.100000000000001" customHeight="1">
      <c r="A40" s="101"/>
      <c r="B40" s="164"/>
      <c r="C40" s="95" t="s">
        <v>112</v>
      </c>
      <c r="D40" s="97" t="s">
        <v>113</v>
      </c>
      <c r="E40" s="168">
        <v>604279</v>
      </c>
      <c r="F40" s="168">
        <v>197090</v>
      </c>
      <c r="G40" s="168">
        <v>362344</v>
      </c>
      <c r="H40" s="168">
        <v>1462</v>
      </c>
      <c r="I40" s="168">
        <v>121104</v>
      </c>
      <c r="J40" s="168">
        <v>10281</v>
      </c>
      <c r="K40" s="168">
        <v>33121</v>
      </c>
      <c r="L40" s="168">
        <v>0</v>
      </c>
      <c r="M40" s="168">
        <v>0</v>
      </c>
      <c r="N40" s="168">
        <v>0</v>
      </c>
    </row>
    <row r="41" spans="1:16" ht="17.100000000000001" customHeight="1">
      <c r="A41" s="101"/>
      <c r="B41" s="164"/>
      <c r="C41" s="95" t="s">
        <v>151</v>
      </c>
      <c r="D41" s="97" t="s">
        <v>115</v>
      </c>
      <c r="E41" s="168">
        <v>1296993</v>
      </c>
      <c r="F41" s="168">
        <v>477460</v>
      </c>
      <c r="G41" s="168">
        <v>910029</v>
      </c>
      <c r="H41" s="168">
        <v>4168</v>
      </c>
      <c r="I41" s="168">
        <v>375912</v>
      </c>
      <c r="J41" s="168">
        <v>27329</v>
      </c>
      <c r="K41" s="168">
        <v>87726</v>
      </c>
      <c r="L41" s="168">
        <v>0</v>
      </c>
      <c r="M41" s="168">
        <v>0</v>
      </c>
      <c r="N41" s="168">
        <v>0</v>
      </c>
    </row>
    <row r="42" spans="1:16" ht="17.100000000000001" customHeight="1">
      <c r="A42" s="101" t="s">
        <v>127</v>
      </c>
      <c r="B42" s="164">
        <v>2015</v>
      </c>
      <c r="C42" s="95" t="s">
        <v>150</v>
      </c>
      <c r="D42" s="97" t="s">
        <v>1</v>
      </c>
      <c r="E42" s="168">
        <v>2067976</v>
      </c>
      <c r="F42" s="168">
        <v>738270</v>
      </c>
      <c r="G42" s="168">
        <v>1258956</v>
      </c>
      <c r="H42" s="168">
        <v>7123</v>
      </c>
      <c r="I42" s="168">
        <v>387173</v>
      </c>
      <c r="J42" s="168">
        <v>50195</v>
      </c>
      <c r="K42" s="168">
        <v>124060</v>
      </c>
      <c r="L42" s="168">
        <v>0</v>
      </c>
      <c r="M42" s="168">
        <v>0</v>
      </c>
      <c r="N42" s="168">
        <v>534</v>
      </c>
    </row>
    <row r="43" spans="1:16" ht="17.100000000000001" customHeight="1">
      <c r="A43" s="101"/>
      <c r="B43" s="164"/>
      <c r="C43" s="95" t="s">
        <v>112</v>
      </c>
      <c r="D43" s="97" t="s">
        <v>113</v>
      </c>
      <c r="E43" s="168">
        <v>675847</v>
      </c>
      <c r="F43" s="168">
        <v>220871</v>
      </c>
      <c r="G43" s="168">
        <v>352924</v>
      </c>
      <c r="H43" s="168">
        <v>1913</v>
      </c>
      <c r="I43" s="168">
        <v>123575</v>
      </c>
      <c r="J43" s="168">
        <v>19506</v>
      </c>
      <c r="K43" s="168">
        <v>32766</v>
      </c>
      <c r="L43" s="168">
        <v>0</v>
      </c>
      <c r="M43" s="168">
        <v>0</v>
      </c>
      <c r="N43" s="168">
        <v>0</v>
      </c>
    </row>
    <row r="44" spans="1:16" s="169" customFormat="1" ht="17.100000000000001" customHeight="1">
      <c r="A44" s="101"/>
      <c r="B44" s="164"/>
      <c r="C44" s="95" t="s">
        <v>151</v>
      </c>
      <c r="D44" s="97" t="s">
        <v>115</v>
      </c>
      <c r="E44" s="168">
        <v>1392129</v>
      </c>
      <c r="F44" s="168">
        <v>517399</v>
      </c>
      <c r="G44" s="168">
        <v>906032</v>
      </c>
      <c r="H44" s="168">
        <v>5210</v>
      </c>
      <c r="I44" s="168">
        <v>263598</v>
      </c>
      <c r="J44" s="168">
        <v>30689</v>
      </c>
      <c r="K44" s="168">
        <v>91294</v>
      </c>
      <c r="L44" s="168">
        <v>0</v>
      </c>
      <c r="M44" s="168">
        <v>0</v>
      </c>
      <c r="N44" s="168">
        <v>534</v>
      </c>
    </row>
    <row r="45" spans="1:16" ht="17.100000000000001" customHeight="1">
      <c r="A45" s="101" t="s">
        <v>128</v>
      </c>
      <c r="B45" s="164">
        <v>2016</v>
      </c>
      <c r="C45" s="95" t="s">
        <v>150</v>
      </c>
      <c r="D45" s="97" t="s">
        <v>1</v>
      </c>
      <c r="E45" s="168">
        <v>2188587</v>
      </c>
      <c r="F45" s="168">
        <v>755578</v>
      </c>
      <c r="G45" s="168">
        <v>1182519</v>
      </c>
      <c r="H45" s="168">
        <v>6771</v>
      </c>
      <c r="I45" s="168">
        <v>429474</v>
      </c>
      <c r="J45" s="168">
        <v>55358</v>
      </c>
      <c r="K45" s="168">
        <v>122473</v>
      </c>
      <c r="L45" s="168">
        <v>0</v>
      </c>
      <c r="M45" s="168">
        <v>0</v>
      </c>
      <c r="N45" s="168">
        <v>6212</v>
      </c>
    </row>
    <row r="46" spans="1:16" ht="17.100000000000001" customHeight="1">
      <c r="A46" s="101"/>
      <c r="B46" s="164"/>
      <c r="C46" s="95" t="s">
        <v>112</v>
      </c>
      <c r="D46" s="97" t="s">
        <v>113</v>
      </c>
      <c r="E46" s="168">
        <v>717314</v>
      </c>
      <c r="F46" s="168">
        <v>224001</v>
      </c>
      <c r="G46" s="168">
        <v>409437</v>
      </c>
      <c r="H46" s="168">
        <v>1790</v>
      </c>
      <c r="I46" s="168">
        <v>127407</v>
      </c>
      <c r="J46" s="168">
        <v>22257</v>
      </c>
      <c r="K46" s="168">
        <v>33008</v>
      </c>
      <c r="L46" s="168">
        <v>0</v>
      </c>
      <c r="M46" s="168">
        <v>0</v>
      </c>
      <c r="N46" s="168">
        <v>0</v>
      </c>
    </row>
    <row r="47" spans="1:16" s="169" customFormat="1" ht="17.100000000000001" customHeight="1">
      <c r="A47" s="101"/>
      <c r="B47" s="164"/>
      <c r="C47" s="95" t="s">
        <v>151</v>
      </c>
      <c r="D47" s="97" t="s">
        <v>115</v>
      </c>
      <c r="E47" s="168">
        <v>1471273</v>
      </c>
      <c r="F47" s="168">
        <v>531577</v>
      </c>
      <c r="G47" s="168">
        <v>773082</v>
      </c>
      <c r="H47" s="168">
        <v>4981</v>
      </c>
      <c r="I47" s="168">
        <v>302067</v>
      </c>
      <c r="J47" s="168">
        <v>33101</v>
      </c>
      <c r="K47" s="168">
        <v>89465</v>
      </c>
      <c r="L47" s="168">
        <v>0</v>
      </c>
      <c r="M47" s="168">
        <v>0</v>
      </c>
      <c r="N47" s="168">
        <v>6212</v>
      </c>
    </row>
    <row r="48" spans="1:16" ht="17.100000000000001" customHeight="1">
      <c r="A48" s="101" t="s">
        <v>129</v>
      </c>
      <c r="B48" s="164">
        <v>2017</v>
      </c>
      <c r="C48" s="95" t="s">
        <v>150</v>
      </c>
      <c r="D48" s="97" t="s">
        <v>1</v>
      </c>
      <c r="E48" s="168">
        <v>2376604</v>
      </c>
      <c r="F48" s="168">
        <v>846147</v>
      </c>
      <c r="G48" s="168">
        <v>1224876</v>
      </c>
      <c r="H48" s="168">
        <v>7088</v>
      </c>
      <c r="I48" s="168">
        <v>453930</v>
      </c>
      <c r="J48" s="168">
        <v>53094</v>
      </c>
      <c r="K48" s="168">
        <v>128363</v>
      </c>
      <c r="L48" s="168">
        <v>0</v>
      </c>
      <c r="M48" s="168">
        <v>0</v>
      </c>
      <c r="N48" s="168">
        <v>10325</v>
      </c>
    </row>
    <row r="49" spans="1:14" ht="17.100000000000001" customHeight="1">
      <c r="A49" s="101"/>
      <c r="B49" s="164"/>
      <c r="C49" s="95" t="s">
        <v>112</v>
      </c>
      <c r="D49" s="97" t="s">
        <v>113</v>
      </c>
      <c r="E49" s="168">
        <v>773651</v>
      </c>
      <c r="F49" s="168">
        <v>249303</v>
      </c>
      <c r="G49" s="168">
        <v>374154</v>
      </c>
      <c r="H49" s="168">
        <v>1999</v>
      </c>
      <c r="I49" s="168">
        <v>135772</v>
      </c>
      <c r="J49" s="168">
        <v>15497</v>
      </c>
      <c r="K49" s="168">
        <v>35558</v>
      </c>
      <c r="L49" s="168">
        <v>0</v>
      </c>
      <c r="M49" s="168">
        <v>0</v>
      </c>
      <c r="N49" s="168">
        <v>0</v>
      </c>
    </row>
    <row r="50" spans="1:14" s="169" customFormat="1" ht="17.100000000000001" customHeight="1">
      <c r="A50" s="101"/>
      <c r="B50" s="164"/>
      <c r="C50" s="95" t="s">
        <v>151</v>
      </c>
      <c r="D50" s="97" t="s">
        <v>115</v>
      </c>
      <c r="E50" s="168">
        <v>1602953</v>
      </c>
      <c r="F50" s="168">
        <v>596844</v>
      </c>
      <c r="G50" s="168">
        <v>850722</v>
      </c>
      <c r="H50" s="168">
        <v>5089</v>
      </c>
      <c r="I50" s="168">
        <v>318158</v>
      </c>
      <c r="J50" s="168">
        <v>37597</v>
      </c>
      <c r="K50" s="168">
        <v>92805</v>
      </c>
      <c r="L50" s="168">
        <v>0</v>
      </c>
      <c r="M50" s="168">
        <v>0</v>
      </c>
      <c r="N50" s="168">
        <v>10325</v>
      </c>
    </row>
    <row r="51" spans="1:14" s="169" customFormat="1" ht="17.100000000000001" customHeight="1">
      <c r="A51" s="101" t="s">
        <v>130</v>
      </c>
      <c r="B51" s="164">
        <v>2018</v>
      </c>
      <c r="C51" s="95" t="s">
        <v>150</v>
      </c>
      <c r="D51" s="97" t="s">
        <v>1</v>
      </c>
      <c r="E51" s="168">
        <v>2554487</v>
      </c>
      <c r="F51" s="168">
        <v>904559</v>
      </c>
      <c r="G51" s="168">
        <v>1287351</v>
      </c>
      <c r="H51" s="168">
        <v>6113</v>
      </c>
      <c r="I51" s="168">
        <v>426034</v>
      </c>
      <c r="J51" s="168">
        <v>59009</v>
      </c>
      <c r="K51" s="168">
        <v>132506</v>
      </c>
      <c r="L51" s="168">
        <v>0</v>
      </c>
      <c r="M51" s="168">
        <v>0</v>
      </c>
      <c r="N51" s="168">
        <v>15158</v>
      </c>
    </row>
    <row r="52" spans="1:14" s="169" customFormat="1" ht="17.100000000000001" customHeight="1">
      <c r="A52" s="101"/>
      <c r="B52" s="164"/>
      <c r="C52" s="95" t="s">
        <v>112</v>
      </c>
      <c r="D52" s="97" t="s">
        <v>113</v>
      </c>
      <c r="E52" s="168">
        <v>829712</v>
      </c>
      <c r="F52" s="168">
        <v>270813</v>
      </c>
      <c r="G52" s="168">
        <v>395700</v>
      </c>
      <c r="H52" s="168">
        <v>1877</v>
      </c>
      <c r="I52" s="168">
        <v>137472</v>
      </c>
      <c r="J52" s="168">
        <v>16389</v>
      </c>
      <c r="K52" s="168">
        <v>39774</v>
      </c>
      <c r="L52" s="168">
        <v>0</v>
      </c>
      <c r="M52" s="168">
        <v>0</v>
      </c>
      <c r="N52" s="168">
        <v>0</v>
      </c>
    </row>
    <row r="53" spans="1:14" s="169" customFormat="1" ht="17.100000000000001" customHeight="1">
      <c r="A53" s="101"/>
      <c r="B53" s="164"/>
      <c r="C53" s="95" t="s">
        <v>151</v>
      </c>
      <c r="D53" s="97" t="s">
        <v>115</v>
      </c>
      <c r="E53" s="168">
        <v>1724775</v>
      </c>
      <c r="F53" s="168">
        <v>633746</v>
      </c>
      <c r="G53" s="168">
        <v>891651</v>
      </c>
      <c r="H53" s="168">
        <v>4236</v>
      </c>
      <c r="I53" s="168">
        <v>288562</v>
      </c>
      <c r="J53" s="168">
        <v>42620</v>
      </c>
      <c r="K53" s="168">
        <v>92732</v>
      </c>
      <c r="L53" s="168">
        <v>0</v>
      </c>
      <c r="M53" s="168">
        <v>0</v>
      </c>
      <c r="N53" s="168">
        <v>15158</v>
      </c>
    </row>
    <row r="54" spans="1:14" ht="17.100000000000001" customHeight="1">
      <c r="A54" s="101" t="s">
        <v>0</v>
      </c>
      <c r="B54" s="164">
        <v>2019</v>
      </c>
      <c r="C54" s="95" t="s">
        <v>150</v>
      </c>
      <c r="D54" s="97" t="s">
        <v>1</v>
      </c>
      <c r="E54" s="168">
        <v>2652169</v>
      </c>
      <c r="F54" s="168">
        <v>923041</v>
      </c>
      <c r="G54" s="168">
        <v>1315999</v>
      </c>
      <c r="H54" s="168">
        <v>7094</v>
      </c>
      <c r="I54" s="168">
        <v>405189</v>
      </c>
      <c r="J54" s="168">
        <v>60309</v>
      </c>
      <c r="K54" s="168">
        <v>143829</v>
      </c>
      <c r="L54" s="168">
        <v>0</v>
      </c>
      <c r="M54" s="168">
        <v>0</v>
      </c>
      <c r="N54" s="168">
        <v>18828</v>
      </c>
    </row>
    <row r="55" spans="1:14" ht="17.100000000000001" customHeight="1">
      <c r="A55" s="329"/>
      <c r="B55" s="164"/>
      <c r="C55" s="95" t="s">
        <v>112</v>
      </c>
      <c r="D55" s="97" t="s">
        <v>113</v>
      </c>
      <c r="E55" s="168">
        <v>876899</v>
      </c>
      <c r="F55" s="168">
        <v>275235</v>
      </c>
      <c r="G55" s="168">
        <v>417187</v>
      </c>
      <c r="H55" s="168">
        <v>2341</v>
      </c>
      <c r="I55" s="168">
        <v>127833</v>
      </c>
      <c r="J55" s="168">
        <v>17747</v>
      </c>
      <c r="K55" s="168">
        <v>41235</v>
      </c>
      <c r="L55" s="168">
        <v>0</v>
      </c>
      <c r="M55" s="168">
        <v>0</v>
      </c>
      <c r="N55" s="168">
        <v>0</v>
      </c>
    </row>
    <row r="56" spans="1:14" ht="17.100000000000001" customHeight="1">
      <c r="A56" s="329"/>
      <c r="B56" s="164"/>
      <c r="C56" s="95" t="s">
        <v>151</v>
      </c>
      <c r="D56" s="97" t="s">
        <v>115</v>
      </c>
      <c r="E56" s="168">
        <v>1775270</v>
      </c>
      <c r="F56" s="168">
        <v>647806</v>
      </c>
      <c r="G56" s="168">
        <v>898812</v>
      </c>
      <c r="H56" s="168">
        <v>4753</v>
      </c>
      <c r="I56" s="168">
        <v>277356</v>
      </c>
      <c r="J56" s="168">
        <v>42562</v>
      </c>
      <c r="K56" s="168">
        <v>102594</v>
      </c>
      <c r="L56" s="168">
        <v>0</v>
      </c>
      <c r="M56" s="168">
        <v>0</v>
      </c>
      <c r="N56" s="168">
        <v>18828</v>
      </c>
    </row>
    <row r="57" spans="1:14" ht="17.100000000000001" customHeight="1">
      <c r="A57" s="101" t="s">
        <v>829</v>
      </c>
      <c r="B57" s="164">
        <v>2020</v>
      </c>
      <c r="C57" s="95" t="s">
        <v>150</v>
      </c>
      <c r="D57" s="97" t="s">
        <v>1</v>
      </c>
      <c r="E57" s="168">
        <v>2704257</v>
      </c>
      <c r="F57" s="168">
        <v>927715</v>
      </c>
      <c r="G57" s="168">
        <v>1384629</v>
      </c>
      <c r="H57" s="168">
        <v>6355</v>
      </c>
      <c r="I57" s="168">
        <v>407806</v>
      </c>
      <c r="J57" s="168">
        <v>63315</v>
      </c>
      <c r="K57" s="168">
        <v>135565</v>
      </c>
      <c r="L57" s="168">
        <v>0</v>
      </c>
      <c r="M57" s="168">
        <v>0</v>
      </c>
      <c r="N57" s="168">
        <v>17423</v>
      </c>
    </row>
    <row r="58" spans="1:14" ht="17.100000000000001" customHeight="1">
      <c r="A58" s="170"/>
      <c r="B58" s="164"/>
      <c r="C58" s="95" t="s">
        <v>112</v>
      </c>
      <c r="D58" s="97" t="s">
        <v>113</v>
      </c>
      <c r="E58" s="168">
        <v>928008</v>
      </c>
      <c r="F58" s="168">
        <v>285186</v>
      </c>
      <c r="G58" s="168">
        <v>441357</v>
      </c>
      <c r="H58" s="168">
        <v>1845</v>
      </c>
      <c r="I58" s="168">
        <v>136065</v>
      </c>
      <c r="J58" s="168">
        <v>19313</v>
      </c>
      <c r="K58" s="168">
        <v>45858</v>
      </c>
      <c r="L58" s="168">
        <v>0</v>
      </c>
      <c r="M58" s="168">
        <v>0</v>
      </c>
      <c r="N58" s="168">
        <v>0</v>
      </c>
    </row>
    <row r="59" spans="1:14" ht="17.100000000000001" customHeight="1">
      <c r="A59" s="171"/>
      <c r="B59" s="172"/>
      <c r="C59" s="107" t="s">
        <v>151</v>
      </c>
      <c r="D59" s="108" t="s">
        <v>115</v>
      </c>
      <c r="E59" s="173">
        <v>1776249</v>
      </c>
      <c r="F59" s="173">
        <v>642529</v>
      </c>
      <c r="G59" s="173">
        <v>943272</v>
      </c>
      <c r="H59" s="173">
        <v>4510</v>
      </c>
      <c r="I59" s="173">
        <v>271741</v>
      </c>
      <c r="J59" s="173">
        <v>44002</v>
      </c>
      <c r="K59" s="173">
        <v>89707</v>
      </c>
      <c r="L59" s="173">
        <v>0</v>
      </c>
      <c r="M59" s="173">
        <v>0</v>
      </c>
      <c r="N59" s="173">
        <v>17423</v>
      </c>
    </row>
    <row r="60" spans="1:14" ht="15" customHeight="1">
      <c r="A60" s="145" t="s">
        <v>1621</v>
      </c>
      <c r="B60" s="876"/>
      <c r="I60" s="148" t="s">
        <v>717</v>
      </c>
    </row>
    <row r="61" spans="1:14" ht="15" customHeight="1">
      <c r="A61" s="145" t="s">
        <v>1630</v>
      </c>
      <c r="B61" s="876"/>
      <c r="I61" s="148" t="s">
        <v>1623</v>
      </c>
    </row>
    <row r="62" spans="1:14" ht="15" customHeight="1">
      <c r="A62" s="145" t="s">
        <v>1626</v>
      </c>
      <c r="B62" s="876"/>
      <c r="I62" s="148" t="s">
        <v>1625</v>
      </c>
    </row>
    <row r="63" spans="1:14" ht="15" customHeight="1">
      <c r="A63" s="145" t="s">
        <v>1628</v>
      </c>
      <c r="B63" s="876"/>
      <c r="I63" s="149" t="s">
        <v>1627</v>
      </c>
    </row>
    <row r="64" spans="1:14" ht="15" customHeight="1">
      <c r="I64" s="149" t="s">
        <v>1629</v>
      </c>
    </row>
  </sheetData>
  <mergeCells count="15">
    <mergeCell ref="A1:H1"/>
    <mergeCell ref="I1:N1"/>
    <mergeCell ref="A5:D8"/>
    <mergeCell ref="E5:H5"/>
    <mergeCell ref="I5:N5"/>
    <mergeCell ref="E6:E8"/>
    <mergeCell ref="F6:F8"/>
    <mergeCell ref="G6:G8"/>
    <mergeCell ref="H6:H8"/>
    <mergeCell ref="I6:I8"/>
    <mergeCell ref="J6:J8"/>
    <mergeCell ref="K6:K8"/>
    <mergeCell ref="L6:L8"/>
    <mergeCell ref="M6:M8"/>
    <mergeCell ref="N6:N8"/>
  </mergeCells>
  <phoneticPr fontId="18" type="noConversion"/>
  <printOptions horizontalCentered="1"/>
  <pageMargins left="0.51181102362204722" right="0.51181102362204722" top="0.98425196850393704" bottom="0.59055118110236227" header="0" footer="0"/>
  <pageSetup paperSize="9" scale="68" orientation="portrait" r:id="rId1"/>
  <headerFooter alignWithMargins="0"/>
  <colBreaks count="1" manualBreakCount="1">
    <brk id="8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E866-3CB5-4632-B93C-A82C9FE0F0A4}">
  <sheetPr>
    <tabColor theme="6"/>
  </sheetPr>
  <dimension ref="A1:W26"/>
  <sheetViews>
    <sheetView zoomScale="80" zoomScaleNormal="80" zoomScaleSheetLayoutView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A4" sqref="A4:B7"/>
    </sheetView>
  </sheetViews>
  <sheetFormatPr defaultColWidth="8.375" defaultRowHeight="16.5"/>
  <cols>
    <col min="1" max="1" width="11.75" style="175" customWidth="1"/>
    <col min="2" max="2" width="7.875" style="177" customWidth="1"/>
    <col min="3" max="3" width="13" style="175" customWidth="1"/>
    <col min="4" max="4" width="10.875" style="175" customWidth="1"/>
    <col min="5" max="5" width="12.5" style="175" customWidth="1"/>
    <col min="6" max="6" width="10.875" style="175" customWidth="1"/>
    <col min="7" max="7" width="13.5" style="175" customWidth="1"/>
    <col min="8" max="8" width="12.75" style="175" customWidth="1"/>
    <col min="9" max="9" width="12.625" style="175" customWidth="1"/>
    <col min="10" max="10" width="12.875" style="175" customWidth="1"/>
    <col min="11" max="11" width="9.875" style="175" customWidth="1"/>
    <col min="12" max="13" width="10.625" style="175" customWidth="1"/>
    <col min="14" max="14" width="9.75" style="175" customWidth="1"/>
    <col min="15" max="16" width="10.625" style="175" customWidth="1"/>
    <col min="17" max="17" width="9.375" style="175" customWidth="1"/>
    <col min="18" max="18" width="9" style="175" customWidth="1"/>
    <col min="19" max="19" width="9.625" style="175" customWidth="1"/>
    <col min="20" max="20" width="9.75" style="175" customWidth="1"/>
    <col min="21" max="21" width="10.875" style="175" customWidth="1"/>
    <col min="22" max="22" width="10.125" style="175" customWidth="1"/>
    <col min="23" max="16384" width="8.375" style="175"/>
  </cols>
  <sheetData>
    <row r="1" spans="1:23" ht="39" customHeight="1">
      <c r="A1" s="3437" t="s">
        <v>738</v>
      </c>
      <c r="B1" s="3437"/>
      <c r="C1" s="3437"/>
      <c r="D1" s="3437"/>
      <c r="E1" s="3437"/>
      <c r="F1" s="3437"/>
      <c r="G1" s="3437"/>
      <c r="H1" s="3437"/>
      <c r="I1" s="3437"/>
      <c r="J1" s="3437"/>
      <c r="K1" s="3438" t="s">
        <v>3861</v>
      </c>
      <c r="L1" s="3438"/>
      <c r="M1" s="3438"/>
      <c r="N1" s="3438"/>
      <c r="O1" s="3438"/>
      <c r="P1" s="3438"/>
      <c r="Q1" s="3438"/>
      <c r="R1" s="3438"/>
      <c r="S1" s="3438"/>
      <c r="T1" s="3438"/>
      <c r="U1" s="3438"/>
      <c r="V1" s="3438"/>
    </row>
    <row r="2" spans="1:23" ht="9.9499999999999993" customHeight="1">
      <c r="A2" s="176" t="s">
        <v>152</v>
      </c>
      <c r="B2" s="176"/>
      <c r="C2" s="177"/>
      <c r="D2" s="177"/>
      <c r="E2" s="177"/>
      <c r="F2" s="177"/>
      <c r="G2" s="177"/>
      <c r="H2" s="177"/>
      <c r="I2" s="177"/>
      <c r="J2" s="177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</row>
    <row r="3" spans="1:23" s="183" customFormat="1" ht="22.5" customHeight="1">
      <c r="A3" s="178" t="s">
        <v>158</v>
      </c>
      <c r="B3" s="179"/>
      <c r="C3" s="180"/>
      <c r="D3" s="180"/>
      <c r="E3" s="180"/>
      <c r="F3" s="180"/>
      <c r="G3" s="180"/>
      <c r="H3" s="180"/>
      <c r="I3" s="180"/>
      <c r="J3" s="181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2" t="s">
        <v>159</v>
      </c>
    </row>
    <row r="4" spans="1:23" s="176" customFormat="1" ht="27" customHeight="1">
      <c r="A4" s="3434" t="s">
        <v>160</v>
      </c>
      <c r="B4" s="3439"/>
      <c r="C4" s="3441" t="s">
        <v>161</v>
      </c>
      <c r="D4" s="3442"/>
      <c r="E4" s="3442"/>
      <c r="F4" s="3442"/>
      <c r="G4" s="3442"/>
      <c r="H4" s="3442"/>
      <c r="I4" s="3442"/>
      <c r="J4" s="3442"/>
      <c r="K4" s="3443" t="s">
        <v>730</v>
      </c>
      <c r="L4" s="3443"/>
      <c r="M4" s="3443"/>
      <c r="N4" s="3443"/>
      <c r="O4" s="3443"/>
      <c r="P4" s="3444"/>
      <c r="Q4" s="3445" t="s">
        <v>3862</v>
      </c>
      <c r="R4" s="3442"/>
      <c r="S4" s="3442"/>
      <c r="T4" s="3442"/>
      <c r="U4" s="3442"/>
      <c r="V4" s="3442"/>
    </row>
    <row r="5" spans="1:23" s="176" customFormat="1" ht="56.1" customHeight="1">
      <c r="A5" s="3440"/>
      <c r="B5" s="3439"/>
      <c r="C5" s="3446" t="s">
        <v>162</v>
      </c>
      <c r="D5" s="3447"/>
      <c r="E5" s="3447"/>
      <c r="F5" s="3447"/>
      <c r="G5" s="3448"/>
      <c r="H5" s="3449" t="s">
        <v>163</v>
      </c>
      <c r="I5" s="3442"/>
      <c r="J5" s="3440"/>
      <c r="K5" s="3450" t="s">
        <v>164</v>
      </c>
      <c r="L5" s="3450"/>
      <c r="M5" s="3434"/>
      <c r="N5" s="3449" t="s">
        <v>165</v>
      </c>
      <c r="O5" s="3450"/>
      <c r="P5" s="3434"/>
      <c r="Q5" s="3449" t="s">
        <v>166</v>
      </c>
      <c r="R5" s="3450"/>
      <c r="S5" s="3434"/>
      <c r="T5" s="3449" t="s">
        <v>167</v>
      </c>
      <c r="U5" s="3451"/>
      <c r="V5" s="3451"/>
      <c r="W5" s="184"/>
    </row>
    <row r="6" spans="1:23" s="176" customFormat="1" ht="41.25" customHeight="1">
      <c r="A6" s="3440"/>
      <c r="B6" s="3439"/>
      <c r="C6" s="3429" t="s">
        <v>168</v>
      </c>
      <c r="D6" s="3452" t="s">
        <v>169</v>
      </c>
      <c r="E6" s="3453"/>
      <c r="F6" s="3452" t="s">
        <v>170</v>
      </c>
      <c r="G6" s="3453"/>
      <c r="H6" s="3429" t="s">
        <v>168</v>
      </c>
      <c r="I6" s="3431" t="s">
        <v>171</v>
      </c>
      <c r="J6" s="3431" t="s">
        <v>172</v>
      </c>
      <c r="K6" s="3435" t="s">
        <v>168</v>
      </c>
      <c r="L6" s="3431" t="s">
        <v>173</v>
      </c>
      <c r="M6" s="3434" t="s">
        <v>174</v>
      </c>
      <c r="N6" s="3429" t="s">
        <v>168</v>
      </c>
      <c r="O6" s="3431" t="s">
        <v>175</v>
      </c>
      <c r="P6" s="3431" t="s">
        <v>176</v>
      </c>
      <c r="Q6" s="3429" t="s">
        <v>168</v>
      </c>
      <c r="R6" s="3431" t="s">
        <v>177</v>
      </c>
      <c r="S6" s="3431" t="s">
        <v>178</v>
      </c>
      <c r="T6" s="3429" t="s">
        <v>168</v>
      </c>
      <c r="U6" s="3431" t="s">
        <v>179</v>
      </c>
      <c r="V6" s="3432" t="s">
        <v>180</v>
      </c>
      <c r="W6" s="184"/>
    </row>
    <row r="7" spans="1:23" s="176" customFormat="1" ht="75.599999999999994" customHeight="1">
      <c r="A7" s="3440"/>
      <c r="B7" s="3439"/>
      <c r="C7" s="3430"/>
      <c r="D7" s="185"/>
      <c r="E7" s="186" t="s">
        <v>728</v>
      </c>
      <c r="F7" s="187"/>
      <c r="G7" s="186" t="s">
        <v>728</v>
      </c>
      <c r="H7" s="3430"/>
      <c r="I7" s="3431"/>
      <c r="J7" s="3431"/>
      <c r="K7" s="3436"/>
      <c r="L7" s="3431"/>
      <c r="M7" s="3434"/>
      <c r="N7" s="3430"/>
      <c r="O7" s="3431"/>
      <c r="P7" s="3431"/>
      <c r="Q7" s="3430"/>
      <c r="R7" s="3431"/>
      <c r="S7" s="3431"/>
      <c r="T7" s="3430"/>
      <c r="U7" s="3431"/>
      <c r="V7" s="3433"/>
      <c r="W7" s="184"/>
    </row>
    <row r="8" spans="1:23" s="191" customFormat="1" ht="40.5" customHeight="1">
      <c r="A8" s="188" t="s">
        <v>181</v>
      </c>
      <c r="B8" s="877">
        <v>2002</v>
      </c>
      <c r="C8" s="189">
        <v>229</v>
      </c>
      <c r="D8" s="190" t="s">
        <v>182</v>
      </c>
      <c r="E8" s="190" t="s">
        <v>182</v>
      </c>
      <c r="F8" s="190" t="s">
        <v>182</v>
      </c>
      <c r="G8" s="190" t="s">
        <v>182</v>
      </c>
      <c r="H8" s="189">
        <v>0</v>
      </c>
      <c r="I8" s="189">
        <v>0</v>
      </c>
      <c r="J8" s="189">
        <v>0</v>
      </c>
      <c r="K8" s="190">
        <v>404</v>
      </c>
      <c r="L8" s="190" t="s">
        <v>182</v>
      </c>
      <c r="M8" s="190" t="s">
        <v>182</v>
      </c>
      <c r="N8" s="190">
        <v>29</v>
      </c>
      <c r="O8" s="190" t="s">
        <v>182</v>
      </c>
      <c r="P8" s="190" t="s">
        <v>182</v>
      </c>
      <c r="Q8" s="190">
        <v>20</v>
      </c>
      <c r="R8" s="189">
        <v>9</v>
      </c>
      <c r="S8" s="190">
        <v>11</v>
      </c>
      <c r="T8" s="190">
        <v>39</v>
      </c>
      <c r="U8" s="190">
        <v>10</v>
      </c>
      <c r="V8" s="190">
        <v>29</v>
      </c>
    </row>
    <row r="9" spans="1:23" s="193" customFormat="1" ht="40.5" customHeight="1">
      <c r="A9" s="188" t="s">
        <v>183</v>
      </c>
      <c r="B9" s="192">
        <v>2003</v>
      </c>
      <c r="C9" s="189">
        <v>240</v>
      </c>
      <c r="D9" s="190" t="s">
        <v>182</v>
      </c>
      <c r="E9" s="190" t="s">
        <v>182</v>
      </c>
      <c r="F9" s="190" t="s">
        <v>182</v>
      </c>
      <c r="G9" s="190" t="s">
        <v>182</v>
      </c>
      <c r="H9" s="189">
        <v>0</v>
      </c>
      <c r="I9" s="189">
        <v>0</v>
      </c>
      <c r="J9" s="189">
        <v>0</v>
      </c>
      <c r="K9" s="190">
        <v>423</v>
      </c>
      <c r="L9" s="190" t="s">
        <v>182</v>
      </c>
      <c r="M9" s="190" t="s">
        <v>182</v>
      </c>
      <c r="N9" s="190">
        <v>33</v>
      </c>
      <c r="O9" s="190" t="s">
        <v>182</v>
      </c>
      <c r="P9" s="190" t="s">
        <v>182</v>
      </c>
      <c r="Q9" s="190">
        <v>28</v>
      </c>
      <c r="R9" s="189">
        <v>13</v>
      </c>
      <c r="S9" s="190">
        <v>15</v>
      </c>
      <c r="T9" s="190">
        <v>49</v>
      </c>
      <c r="U9" s="190">
        <v>13</v>
      </c>
      <c r="V9" s="190">
        <v>36</v>
      </c>
    </row>
    <row r="10" spans="1:23" s="193" customFormat="1" ht="40.5" customHeight="1">
      <c r="A10" s="188" t="s">
        <v>184</v>
      </c>
      <c r="B10" s="192">
        <v>2004</v>
      </c>
      <c r="C10" s="189">
        <v>252</v>
      </c>
      <c r="D10" s="190">
        <v>50</v>
      </c>
      <c r="E10" s="189">
        <v>8</v>
      </c>
      <c r="F10" s="190">
        <v>202</v>
      </c>
      <c r="G10" s="190">
        <v>19</v>
      </c>
      <c r="H10" s="189">
        <v>0</v>
      </c>
      <c r="I10" s="189">
        <v>0</v>
      </c>
      <c r="J10" s="189">
        <v>0</v>
      </c>
      <c r="K10" s="190">
        <v>452</v>
      </c>
      <c r="L10" s="190">
        <v>242</v>
      </c>
      <c r="M10" s="190">
        <v>210</v>
      </c>
      <c r="N10" s="190">
        <v>33</v>
      </c>
      <c r="O10" s="189">
        <v>4</v>
      </c>
      <c r="P10" s="194">
        <v>29</v>
      </c>
      <c r="Q10" s="190">
        <v>36</v>
      </c>
      <c r="R10" s="189">
        <v>17</v>
      </c>
      <c r="S10" s="190">
        <v>19</v>
      </c>
      <c r="T10" s="190">
        <v>64</v>
      </c>
      <c r="U10" s="190">
        <v>15</v>
      </c>
      <c r="V10" s="190">
        <v>49</v>
      </c>
    </row>
    <row r="11" spans="1:23" s="193" customFormat="1" ht="40.5" customHeight="1">
      <c r="A11" s="188" t="s">
        <v>185</v>
      </c>
      <c r="B11" s="192">
        <v>2005</v>
      </c>
      <c r="C11" s="189">
        <v>282</v>
      </c>
      <c r="D11" s="190">
        <v>45</v>
      </c>
      <c r="E11" s="189">
        <v>5</v>
      </c>
      <c r="F11" s="190">
        <v>237</v>
      </c>
      <c r="G11" s="190">
        <v>14</v>
      </c>
      <c r="H11" s="189">
        <v>0</v>
      </c>
      <c r="I11" s="189">
        <v>0</v>
      </c>
      <c r="J11" s="189">
        <v>0</v>
      </c>
      <c r="K11" s="190">
        <v>485</v>
      </c>
      <c r="L11" s="190">
        <v>233</v>
      </c>
      <c r="M11" s="190">
        <v>252</v>
      </c>
      <c r="N11" s="190">
        <v>39</v>
      </c>
      <c r="O11" s="189">
        <v>2</v>
      </c>
      <c r="P11" s="190">
        <v>37</v>
      </c>
      <c r="Q11" s="190">
        <v>48</v>
      </c>
      <c r="R11" s="189">
        <v>20</v>
      </c>
      <c r="S11" s="190">
        <v>28</v>
      </c>
      <c r="T11" s="190">
        <v>78</v>
      </c>
      <c r="U11" s="190">
        <v>15</v>
      </c>
      <c r="V11" s="190">
        <v>63</v>
      </c>
    </row>
    <row r="12" spans="1:23" s="193" customFormat="1" ht="40.5" customHeight="1">
      <c r="A12" s="188" t="s">
        <v>186</v>
      </c>
      <c r="B12" s="192">
        <v>2006</v>
      </c>
      <c r="C12" s="189">
        <v>310</v>
      </c>
      <c r="D12" s="190">
        <v>55</v>
      </c>
      <c r="E12" s="189">
        <v>3</v>
      </c>
      <c r="F12" s="190">
        <v>255</v>
      </c>
      <c r="G12" s="190">
        <v>10</v>
      </c>
      <c r="H12" s="189">
        <v>0</v>
      </c>
      <c r="I12" s="189">
        <v>0</v>
      </c>
      <c r="J12" s="189">
        <v>0</v>
      </c>
      <c r="K12" s="190">
        <v>479</v>
      </c>
      <c r="L12" s="190">
        <v>241</v>
      </c>
      <c r="M12" s="190">
        <v>238</v>
      </c>
      <c r="N12" s="190">
        <v>46</v>
      </c>
      <c r="O12" s="189">
        <v>3</v>
      </c>
      <c r="P12" s="190">
        <v>43</v>
      </c>
      <c r="Q12" s="190">
        <v>56</v>
      </c>
      <c r="R12" s="189">
        <v>22</v>
      </c>
      <c r="S12" s="190">
        <v>34</v>
      </c>
      <c r="T12" s="190">
        <v>80</v>
      </c>
      <c r="U12" s="190">
        <v>15</v>
      </c>
      <c r="V12" s="190">
        <v>65</v>
      </c>
    </row>
    <row r="13" spans="1:23" s="195" customFormat="1" ht="40.5" customHeight="1">
      <c r="A13" s="188" t="s">
        <v>187</v>
      </c>
      <c r="B13" s="192">
        <v>2007</v>
      </c>
      <c r="C13" s="189">
        <v>324</v>
      </c>
      <c r="D13" s="190">
        <v>54</v>
      </c>
      <c r="E13" s="189">
        <v>3</v>
      </c>
      <c r="F13" s="190">
        <v>270</v>
      </c>
      <c r="G13" s="190">
        <v>10</v>
      </c>
      <c r="H13" s="189">
        <v>17</v>
      </c>
      <c r="I13" s="190">
        <v>7</v>
      </c>
      <c r="J13" s="190">
        <v>10</v>
      </c>
      <c r="K13" s="190">
        <v>503</v>
      </c>
      <c r="L13" s="190">
        <v>237</v>
      </c>
      <c r="M13" s="190">
        <v>266</v>
      </c>
      <c r="N13" s="190">
        <v>60</v>
      </c>
      <c r="O13" s="189">
        <v>4</v>
      </c>
      <c r="P13" s="190">
        <v>56</v>
      </c>
      <c r="Q13" s="190">
        <v>62</v>
      </c>
      <c r="R13" s="189">
        <v>25</v>
      </c>
      <c r="S13" s="190">
        <v>37</v>
      </c>
      <c r="T13" s="190">
        <v>86</v>
      </c>
      <c r="U13" s="190">
        <v>15</v>
      </c>
      <c r="V13" s="190">
        <v>71</v>
      </c>
    </row>
    <row r="14" spans="1:23" s="193" customFormat="1" ht="40.5" customHeight="1">
      <c r="A14" s="188" t="s">
        <v>188</v>
      </c>
      <c r="B14" s="192">
        <v>2008</v>
      </c>
      <c r="C14" s="189">
        <v>347</v>
      </c>
      <c r="D14" s="190">
        <v>54</v>
      </c>
      <c r="E14" s="189">
        <v>3</v>
      </c>
      <c r="F14" s="190">
        <v>293</v>
      </c>
      <c r="G14" s="190">
        <v>10</v>
      </c>
      <c r="H14" s="189">
        <v>19</v>
      </c>
      <c r="I14" s="190">
        <v>8</v>
      </c>
      <c r="J14" s="190">
        <v>11</v>
      </c>
      <c r="K14" s="190">
        <v>487</v>
      </c>
      <c r="L14" s="190">
        <v>218</v>
      </c>
      <c r="M14" s="190">
        <v>269</v>
      </c>
      <c r="N14" s="190">
        <v>74</v>
      </c>
      <c r="O14" s="189">
        <v>5</v>
      </c>
      <c r="P14" s="190">
        <v>69</v>
      </c>
      <c r="Q14" s="190">
        <v>64</v>
      </c>
      <c r="R14" s="189">
        <v>24</v>
      </c>
      <c r="S14" s="190">
        <v>40</v>
      </c>
      <c r="T14" s="190">
        <v>90</v>
      </c>
      <c r="U14" s="190">
        <v>13</v>
      </c>
      <c r="V14" s="190">
        <v>77</v>
      </c>
    </row>
    <row r="15" spans="1:23" s="193" customFormat="1" ht="40.5" customHeight="1">
      <c r="A15" s="188" t="s">
        <v>189</v>
      </c>
      <c r="B15" s="192">
        <v>2009</v>
      </c>
      <c r="C15" s="189">
        <v>367</v>
      </c>
      <c r="D15" s="190">
        <v>53</v>
      </c>
      <c r="E15" s="189">
        <v>3</v>
      </c>
      <c r="F15" s="190">
        <v>314</v>
      </c>
      <c r="G15" s="190">
        <v>11</v>
      </c>
      <c r="H15" s="189">
        <v>25</v>
      </c>
      <c r="I15" s="190">
        <v>10</v>
      </c>
      <c r="J15" s="190">
        <v>15</v>
      </c>
      <c r="K15" s="190">
        <v>495</v>
      </c>
      <c r="L15" s="190">
        <v>213</v>
      </c>
      <c r="M15" s="190">
        <v>282</v>
      </c>
      <c r="N15" s="190">
        <v>94</v>
      </c>
      <c r="O15" s="189">
        <v>4</v>
      </c>
      <c r="P15" s="190">
        <v>90</v>
      </c>
      <c r="Q15" s="190">
        <v>66</v>
      </c>
      <c r="R15" s="189">
        <v>22</v>
      </c>
      <c r="S15" s="190">
        <v>44</v>
      </c>
      <c r="T15" s="190">
        <v>91</v>
      </c>
      <c r="U15" s="190">
        <v>12</v>
      </c>
      <c r="V15" s="190">
        <v>79</v>
      </c>
    </row>
    <row r="16" spans="1:23" s="193" customFormat="1" ht="40.5" customHeight="1">
      <c r="A16" s="188" t="s">
        <v>190</v>
      </c>
      <c r="B16" s="192">
        <v>2010</v>
      </c>
      <c r="C16" s="189">
        <v>390</v>
      </c>
      <c r="D16" s="190">
        <v>55</v>
      </c>
      <c r="E16" s="189">
        <v>3</v>
      </c>
      <c r="F16" s="190">
        <v>335</v>
      </c>
      <c r="G16" s="190">
        <v>11</v>
      </c>
      <c r="H16" s="189">
        <v>28</v>
      </c>
      <c r="I16" s="190">
        <v>10</v>
      </c>
      <c r="J16" s="190">
        <v>18</v>
      </c>
      <c r="K16" s="190">
        <v>516</v>
      </c>
      <c r="L16" s="190">
        <v>223</v>
      </c>
      <c r="M16" s="190">
        <v>293</v>
      </c>
      <c r="N16" s="190">
        <v>103</v>
      </c>
      <c r="O16" s="189">
        <v>3</v>
      </c>
      <c r="P16" s="190">
        <v>100</v>
      </c>
      <c r="Q16" s="190">
        <v>70</v>
      </c>
      <c r="R16" s="189">
        <v>23</v>
      </c>
      <c r="S16" s="190">
        <v>47</v>
      </c>
      <c r="T16" s="190">
        <v>93</v>
      </c>
      <c r="U16" s="190">
        <v>11</v>
      </c>
      <c r="V16" s="190">
        <v>82</v>
      </c>
    </row>
    <row r="17" spans="1:22" s="193" customFormat="1" ht="40.5" customHeight="1">
      <c r="A17" s="196" t="s">
        <v>191</v>
      </c>
      <c r="B17" s="192">
        <v>2011</v>
      </c>
      <c r="C17" s="189">
        <v>423</v>
      </c>
      <c r="D17" s="190">
        <v>54</v>
      </c>
      <c r="E17" s="189">
        <v>3</v>
      </c>
      <c r="F17" s="190">
        <v>369</v>
      </c>
      <c r="G17" s="190">
        <v>12</v>
      </c>
      <c r="H17" s="189">
        <v>30</v>
      </c>
      <c r="I17" s="190">
        <v>10</v>
      </c>
      <c r="J17" s="190">
        <v>20</v>
      </c>
      <c r="K17" s="190">
        <v>498</v>
      </c>
      <c r="L17" s="190">
        <v>202</v>
      </c>
      <c r="M17" s="190">
        <v>296</v>
      </c>
      <c r="N17" s="190">
        <v>117</v>
      </c>
      <c r="O17" s="189">
        <v>3</v>
      </c>
      <c r="P17" s="190">
        <v>114</v>
      </c>
      <c r="Q17" s="190">
        <v>70</v>
      </c>
      <c r="R17" s="189">
        <v>22</v>
      </c>
      <c r="S17" s="190">
        <v>48</v>
      </c>
      <c r="T17" s="190">
        <v>101</v>
      </c>
      <c r="U17" s="190">
        <v>12</v>
      </c>
      <c r="V17" s="190">
        <v>89</v>
      </c>
    </row>
    <row r="18" spans="1:22" s="193" customFormat="1" ht="40.5" customHeight="1">
      <c r="A18" s="196" t="s">
        <v>192</v>
      </c>
      <c r="B18" s="192">
        <v>2012</v>
      </c>
      <c r="C18" s="189">
        <v>447</v>
      </c>
      <c r="D18" s="190">
        <v>52</v>
      </c>
      <c r="E18" s="189">
        <v>3</v>
      </c>
      <c r="F18" s="190">
        <v>395</v>
      </c>
      <c r="G18" s="190">
        <v>12</v>
      </c>
      <c r="H18" s="189">
        <v>29</v>
      </c>
      <c r="I18" s="190">
        <v>11</v>
      </c>
      <c r="J18" s="190">
        <v>18</v>
      </c>
      <c r="K18" s="190">
        <v>498</v>
      </c>
      <c r="L18" s="190">
        <v>192</v>
      </c>
      <c r="M18" s="190">
        <v>306</v>
      </c>
      <c r="N18" s="190">
        <v>148</v>
      </c>
      <c r="O18" s="189">
        <v>4</v>
      </c>
      <c r="P18" s="190">
        <v>144</v>
      </c>
      <c r="Q18" s="190">
        <v>73</v>
      </c>
      <c r="R18" s="189">
        <v>22</v>
      </c>
      <c r="S18" s="190">
        <v>51</v>
      </c>
      <c r="T18" s="190">
        <v>117</v>
      </c>
      <c r="U18" s="190">
        <v>14</v>
      </c>
      <c r="V18" s="190">
        <v>103</v>
      </c>
    </row>
    <row r="19" spans="1:22" s="195" customFormat="1" ht="40.5" customHeight="1">
      <c r="A19" s="196" t="s">
        <v>193</v>
      </c>
      <c r="B19" s="192">
        <v>2013</v>
      </c>
      <c r="C19" s="189">
        <v>472</v>
      </c>
      <c r="D19" s="190">
        <v>49</v>
      </c>
      <c r="E19" s="189">
        <v>3</v>
      </c>
      <c r="F19" s="190">
        <v>423</v>
      </c>
      <c r="G19" s="190">
        <v>12</v>
      </c>
      <c r="H19" s="189">
        <v>32</v>
      </c>
      <c r="I19" s="190">
        <v>12</v>
      </c>
      <c r="J19" s="190">
        <v>20</v>
      </c>
      <c r="K19" s="190">
        <v>507</v>
      </c>
      <c r="L19" s="190">
        <v>188</v>
      </c>
      <c r="M19" s="190">
        <v>319</v>
      </c>
      <c r="N19" s="190">
        <v>171</v>
      </c>
      <c r="O19" s="189">
        <v>3</v>
      </c>
      <c r="P19" s="190">
        <v>168</v>
      </c>
      <c r="Q19" s="190">
        <v>72</v>
      </c>
      <c r="R19" s="189">
        <v>21</v>
      </c>
      <c r="S19" s="190">
        <v>51</v>
      </c>
      <c r="T19" s="190">
        <v>116</v>
      </c>
      <c r="U19" s="190">
        <v>14</v>
      </c>
      <c r="V19" s="190">
        <v>102</v>
      </c>
    </row>
    <row r="20" spans="1:22" s="195" customFormat="1" ht="40.5" customHeight="1">
      <c r="A20" s="196" t="s">
        <v>194</v>
      </c>
      <c r="B20" s="192">
        <v>2014</v>
      </c>
      <c r="C20" s="189">
        <v>487</v>
      </c>
      <c r="D20" s="190">
        <v>51</v>
      </c>
      <c r="E20" s="189">
        <v>3</v>
      </c>
      <c r="F20" s="190">
        <v>436</v>
      </c>
      <c r="G20" s="190">
        <v>11</v>
      </c>
      <c r="H20" s="189">
        <v>35</v>
      </c>
      <c r="I20" s="190">
        <v>13</v>
      </c>
      <c r="J20" s="190">
        <v>22</v>
      </c>
      <c r="K20" s="190">
        <v>507</v>
      </c>
      <c r="L20" s="190">
        <v>187</v>
      </c>
      <c r="M20" s="190">
        <v>320</v>
      </c>
      <c r="N20" s="190">
        <v>187</v>
      </c>
      <c r="O20" s="189">
        <v>3</v>
      </c>
      <c r="P20" s="190">
        <v>184</v>
      </c>
      <c r="Q20" s="190">
        <v>69</v>
      </c>
      <c r="R20" s="189">
        <v>20</v>
      </c>
      <c r="S20" s="190">
        <v>49</v>
      </c>
      <c r="T20" s="190">
        <v>122</v>
      </c>
      <c r="U20" s="190">
        <v>14</v>
      </c>
      <c r="V20" s="190">
        <v>108</v>
      </c>
    </row>
    <row r="21" spans="1:22" s="195" customFormat="1" ht="40.5" customHeight="1">
      <c r="A21" s="196" t="s">
        <v>195</v>
      </c>
      <c r="B21" s="192">
        <v>2015</v>
      </c>
      <c r="C21" s="189">
        <v>500</v>
      </c>
      <c r="D21" s="190">
        <v>52</v>
      </c>
      <c r="E21" s="189">
        <v>5</v>
      </c>
      <c r="F21" s="190">
        <v>448</v>
      </c>
      <c r="G21" s="190">
        <v>14</v>
      </c>
      <c r="H21" s="189">
        <v>37</v>
      </c>
      <c r="I21" s="190">
        <v>13</v>
      </c>
      <c r="J21" s="190">
        <v>24</v>
      </c>
      <c r="K21" s="190">
        <v>513</v>
      </c>
      <c r="L21" s="190">
        <v>182</v>
      </c>
      <c r="M21" s="190">
        <v>331</v>
      </c>
      <c r="N21" s="190">
        <v>201</v>
      </c>
      <c r="O21" s="189">
        <v>3</v>
      </c>
      <c r="P21" s="190">
        <v>198</v>
      </c>
      <c r="Q21" s="190">
        <v>67</v>
      </c>
      <c r="R21" s="189">
        <v>18</v>
      </c>
      <c r="S21" s="190">
        <v>49</v>
      </c>
      <c r="T21" s="190">
        <v>133</v>
      </c>
      <c r="U21" s="190">
        <v>15</v>
      </c>
      <c r="V21" s="190">
        <v>118</v>
      </c>
    </row>
    <row r="22" spans="1:22" s="195" customFormat="1" ht="40.5" customHeight="1">
      <c r="A22" s="196" t="s">
        <v>196</v>
      </c>
      <c r="B22" s="192">
        <v>2016</v>
      </c>
      <c r="C22" s="189">
        <v>511</v>
      </c>
      <c r="D22" s="190">
        <v>51</v>
      </c>
      <c r="E22" s="189">
        <v>6</v>
      </c>
      <c r="F22" s="190">
        <v>460</v>
      </c>
      <c r="G22" s="190">
        <v>16</v>
      </c>
      <c r="H22" s="189">
        <v>41</v>
      </c>
      <c r="I22" s="190">
        <v>13</v>
      </c>
      <c r="J22" s="190">
        <v>28</v>
      </c>
      <c r="K22" s="190">
        <v>547</v>
      </c>
      <c r="L22" s="190">
        <v>188</v>
      </c>
      <c r="M22" s="190">
        <v>359</v>
      </c>
      <c r="N22" s="190">
        <v>219</v>
      </c>
      <c r="O22" s="189">
        <v>3</v>
      </c>
      <c r="P22" s="190">
        <v>216</v>
      </c>
      <c r="Q22" s="190">
        <v>62</v>
      </c>
      <c r="R22" s="189">
        <v>18</v>
      </c>
      <c r="S22" s="190">
        <v>44</v>
      </c>
      <c r="T22" s="190">
        <v>141</v>
      </c>
      <c r="U22" s="190">
        <v>15</v>
      </c>
      <c r="V22" s="190">
        <v>126</v>
      </c>
    </row>
    <row r="23" spans="1:22" s="195" customFormat="1" ht="38.1" customHeight="1">
      <c r="A23" s="196" t="s">
        <v>197</v>
      </c>
      <c r="B23" s="192">
        <v>2017</v>
      </c>
      <c r="C23" s="189">
        <v>532</v>
      </c>
      <c r="D23" s="190">
        <v>51</v>
      </c>
      <c r="E23" s="189">
        <v>7</v>
      </c>
      <c r="F23" s="190">
        <v>481</v>
      </c>
      <c r="G23" s="190">
        <v>26</v>
      </c>
      <c r="H23" s="189">
        <v>42</v>
      </c>
      <c r="I23" s="190">
        <v>13</v>
      </c>
      <c r="J23" s="190">
        <v>29</v>
      </c>
      <c r="K23" s="190">
        <v>567</v>
      </c>
      <c r="L23" s="190">
        <v>186</v>
      </c>
      <c r="M23" s="190">
        <v>381</v>
      </c>
      <c r="N23" s="190">
        <v>243</v>
      </c>
      <c r="O23" s="189">
        <v>3</v>
      </c>
      <c r="P23" s="190">
        <v>240</v>
      </c>
      <c r="Q23" s="190">
        <v>67</v>
      </c>
      <c r="R23" s="189">
        <v>18</v>
      </c>
      <c r="S23" s="190">
        <v>49</v>
      </c>
      <c r="T23" s="190">
        <v>144</v>
      </c>
      <c r="U23" s="190">
        <v>13</v>
      </c>
      <c r="V23" s="190">
        <v>131</v>
      </c>
    </row>
    <row r="24" spans="1:22" s="195" customFormat="1" ht="38.1" customHeight="1">
      <c r="A24" s="196" t="s">
        <v>198</v>
      </c>
      <c r="B24" s="192">
        <v>2018</v>
      </c>
      <c r="C24" s="189">
        <v>542</v>
      </c>
      <c r="D24" s="190">
        <v>51</v>
      </c>
      <c r="E24" s="189">
        <v>9</v>
      </c>
      <c r="F24" s="190">
        <v>491</v>
      </c>
      <c r="G24" s="190">
        <v>30</v>
      </c>
      <c r="H24" s="189">
        <v>44</v>
      </c>
      <c r="I24" s="190">
        <v>15</v>
      </c>
      <c r="J24" s="190">
        <v>29</v>
      </c>
      <c r="K24" s="190">
        <v>618</v>
      </c>
      <c r="L24" s="190">
        <v>187</v>
      </c>
      <c r="M24" s="190">
        <v>431</v>
      </c>
      <c r="N24" s="190">
        <v>267</v>
      </c>
      <c r="O24" s="189">
        <v>3</v>
      </c>
      <c r="P24" s="190">
        <v>264</v>
      </c>
      <c r="Q24" s="190">
        <v>67</v>
      </c>
      <c r="R24" s="189">
        <v>18</v>
      </c>
      <c r="S24" s="190">
        <v>49</v>
      </c>
      <c r="T24" s="190">
        <v>149</v>
      </c>
      <c r="U24" s="190">
        <v>12</v>
      </c>
      <c r="V24" s="190">
        <v>137</v>
      </c>
    </row>
    <row r="25" spans="1:22" s="195" customFormat="1" ht="38.1" customHeight="1">
      <c r="A25" s="196" t="s">
        <v>51</v>
      </c>
      <c r="B25" s="192">
        <v>2019</v>
      </c>
      <c r="C25" s="189">
        <v>553</v>
      </c>
      <c r="D25" s="190">
        <v>51</v>
      </c>
      <c r="E25" s="189">
        <v>10</v>
      </c>
      <c r="F25" s="190">
        <v>502</v>
      </c>
      <c r="G25" s="190">
        <v>32</v>
      </c>
      <c r="H25" s="189">
        <v>48</v>
      </c>
      <c r="I25" s="190">
        <v>17</v>
      </c>
      <c r="J25" s="190">
        <v>31</v>
      </c>
      <c r="K25" s="190">
        <v>672</v>
      </c>
      <c r="L25" s="190">
        <v>187</v>
      </c>
      <c r="M25" s="190">
        <v>485</v>
      </c>
      <c r="N25" s="190">
        <v>276</v>
      </c>
      <c r="O25" s="189">
        <v>4</v>
      </c>
      <c r="P25" s="190">
        <v>272</v>
      </c>
      <c r="Q25" s="190">
        <v>68</v>
      </c>
      <c r="R25" s="189">
        <v>20</v>
      </c>
      <c r="S25" s="190">
        <v>48</v>
      </c>
      <c r="T25" s="190">
        <v>153</v>
      </c>
      <c r="U25" s="190">
        <v>13</v>
      </c>
      <c r="V25" s="190">
        <v>140</v>
      </c>
    </row>
    <row r="26" spans="1:22" s="201" customFormat="1" ht="38.1" customHeight="1">
      <c r="A26" s="197" t="s">
        <v>822</v>
      </c>
      <c r="B26" s="198">
        <v>2020</v>
      </c>
      <c r="C26" s="199">
        <v>553</v>
      </c>
      <c r="D26" s="200">
        <v>52</v>
      </c>
      <c r="E26" s="199">
        <v>11</v>
      </c>
      <c r="F26" s="200">
        <v>501</v>
      </c>
      <c r="G26" s="200">
        <v>32</v>
      </c>
      <c r="H26" s="199">
        <v>47</v>
      </c>
      <c r="I26" s="200">
        <v>16</v>
      </c>
      <c r="J26" s="200">
        <v>31</v>
      </c>
      <c r="K26" s="200">
        <v>708</v>
      </c>
      <c r="L26" s="200">
        <v>172</v>
      </c>
      <c r="M26" s="200">
        <v>536</v>
      </c>
      <c r="N26" s="200">
        <v>279</v>
      </c>
      <c r="O26" s="199">
        <v>5</v>
      </c>
      <c r="P26" s="200">
        <v>274</v>
      </c>
      <c r="Q26" s="200">
        <v>71</v>
      </c>
      <c r="R26" s="199">
        <v>20</v>
      </c>
      <c r="S26" s="200">
        <v>51</v>
      </c>
      <c r="T26" s="200">
        <v>159</v>
      </c>
      <c r="U26" s="200">
        <v>13</v>
      </c>
      <c r="V26" s="200">
        <v>146</v>
      </c>
    </row>
  </sheetData>
  <mergeCells count="30">
    <mergeCell ref="A1:J1"/>
    <mergeCell ref="K1:V1"/>
    <mergeCell ref="A4:B7"/>
    <mergeCell ref="C4:J4"/>
    <mergeCell ref="K4:P4"/>
    <mergeCell ref="Q4:V4"/>
    <mergeCell ref="C5:G5"/>
    <mergeCell ref="H5:J5"/>
    <mergeCell ref="K5:M5"/>
    <mergeCell ref="N5:P5"/>
    <mergeCell ref="Q5:S5"/>
    <mergeCell ref="T5:V5"/>
    <mergeCell ref="C6:C7"/>
    <mergeCell ref="D6:E6"/>
    <mergeCell ref="F6:G6"/>
    <mergeCell ref="H6:H7"/>
    <mergeCell ref="I6:I7"/>
    <mergeCell ref="J6:J7"/>
    <mergeCell ref="K6:K7"/>
    <mergeCell ref="L6:L7"/>
    <mergeCell ref="S6:S7"/>
    <mergeCell ref="T6:T7"/>
    <mergeCell ref="U6:U7"/>
    <mergeCell ref="V6:V7"/>
    <mergeCell ref="M6:M7"/>
    <mergeCell ref="N6:N7"/>
    <mergeCell ref="O6:O7"/>
    <mergeCell ref="P6:P7"/>
    <mergeCell ref="Q6:Q7"/>
    <mergeCell ref="R6:R7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70" pageOrder="overThenDown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170-FDF6-47D6-AE61-2CEEF058BEF3}">
  <sheetPr>
    <tabColor theme="6"/>
  </sheetPr>
  <dimension ref="A1:T26"/>
  <sheetViews>
    <sheetView zoomScale="80" zoomScaleNormal="80" zoomScaleSheetLayoutView="70" workbookViewId="0">
      <pane xSplit="2" ySplit="6" topLeftCell="C7" activePane="bottomRight" state="frozen"/>
      <selection activeCell="C12" sqref="C12"/>
      <selection pane="topRight" activeCell="C12" sqref="C12"/>
      <selection pane="bottomLeft" activeCell="C12" sqref="C12"/>
      <selection pane="bottomRight" activeCell="A4" sqref="A4:B6"/>
    </sheetView>
  </sheetViews>
  <sheetFormatPr defaultColWidth="8.875" defaultRowHeight="16.5"/>
  <cols>
    <col min="1" max="1" width="13.625" style="204" customWidth="1"/>
    <col min="2" max="2" width="9.125" style="207" customWidth="1"/>
    <col min="3" max="7" width="12.375" style="202" customWidth="1"/>
    <col min="8" max="9" width="11" style="202" customWidth="1"/>
    <col min="10" max="10" width="14.5" style="202" customWidth="1"/>
    <col min="11" max="11" width="12.625" style="202" customWidth="1"/>
    <col min="12" max="18" width="11.875" style="202" customWidth="1"/>
    <col min="19" max="19" width="12.125" style="202" customWidth="1"/>
    <col min="20" max="20" width="11.875" style="202" customWidth="1"/>
    <col min="21" max="16384" width="8.875" style="202"/>
  </cols>
  <sheetData>
    <row r="1" spans="1:20" ht="51.6" customHeight="1">
      <c r="A1" s="3458" t="s">
        <v>739</v>
      </c>
      <c r="B1" s="3458"/>
      <c r="C1" s="3458"/>
      <c r="D1" s="3458"/>
      <c r="E1" s="3458"/>
      <c r="F1" s="3458"/>
      <c r="G1" s="3458"/>
      <c r="H1" s="3458"/>
      <c r="I1" s="3458"/>
      <c r="J1" s="3458"/>
      <c r="K1" s="3459" t="s">
        <v>3863</v>
      </c>
      <c r="L1" s="3459"/>
      <c r="M1" s="3459"/>
      <c r="N1" s="3459"/>
      <c r="O1" s="3459"/>
      <c r="P1" s="3459"/>
      <c r="Q1" s="3459"/>
      <c r="R1" s="3459"/>
      <c r="S1" s="3459"/>
      <c r="T1" s="3459"/>
    </row>
    <row r="2" spans="1:20" ht="8.85" customHeight="1">
      <c r="A2" s="203" t="s">
        <v>152</v>
      </c>
      <c r="B2" s="204"/>
      <c r="C2" s="204"/>
      <c r="D2" s="204"/>
      <c r="E2" s="204"/>
      <c r="F2" s="204"/>
      <c r="G2" s="204"/>
      <c r="H2" s="204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</row>
    <row r="3" spans="1:20" ht="22.5" customHeight="1">
      <c r="A3" s="206" t="s">
        <v>199</v>
      </c>
      <c r="O3" s="208"/>
      <c r="P3" s="209"/>
      <c r="Q3" s="209"/>
      <c r="R3" s="209"/>
      <c r="S3" s="209"/>
      <c r="T3" s="162" t="s">
        <v>200</v>
      </c>
    </row>
    <row r="4" spans="1:20" s="204" customFormat="1" ht="36.75" customHeight="1">
      <c r="A4" s="3460" t="s">
        <v>160</v>
      </c>
      <c r="B4" s="3461"/>
      <c r="C4" s="3466" t="s">
        <v>201</v>
      </c>
      <c r="D4" s="3467"/>
      <c r="E4" s="3467"/>
      <c r="F4" s="3467"/>
      <c r="G4" s="3467"/>
      <c r="H4" s="3467"/>
      <c r="I4" s="3467"/>
      <c r="J4" s="3467"/>
      <c r="K4" s="3468" t="s">
        <v>202</v>
      </c>
      <c r="L4" s="3468"/>
      <c r="M4" s="3468"/>
      <c r="N4" s="3468"/>
      <c r="O4" s="3468"/>
      <c r="P4" s="3468"/>
      <c r="Q4" s="3468"/>
      <c r="R4" s="3468"/>
      <c r="S4" s="3468"/>
      <c r="T4" s="3468"/>
    </row>
    <row r="5" spans="1:20" s="203" customFormat="1" ht="43.5" customHeight="1">
      <c r="A5" s="3462"/>
      <c r="B5" s="3463"/>
      <c r="C5" s="3469" t="s">
        <v>203</v>
      </c>
      <c r="D5" s="3469" t="s">
        <v>204</v>
      </c>
      <c r="E5" s="3469" t="s">
        <v>205</v>
      </c>
      <c r="F5" s="3469" t="s">
        <v>206</v>
      </c>
      <c r="G5" s="3469" t="s">
        <v>207</v>
      </c>
      <c r="H5" s="3469" t="s">
        <v>208</v>
      </c>
      <c r="I5" s="3471" t="s">
        <v>209</v>
      </c>
      <c r="J5" s="3456" t="s">
        <v>210</v>
      </c>
      <c r="K5" s="3473" t="s">
        <v>211</v>
      </c>
      <c r="L5" s="3456" t="s">
        <v>212</v>
      </c>
      <c r="M5" s="3454" t="s">
        <v>213</v>
      </c>
      <c r="N5" s="3456" t="s">
        <v>214</v>
      </c>
      <c r="O5" s="3456" t="s">
        <v>215</v>
      </c>
      <c r="P5" s="3454" t="s">
        <v>216</v>
      </c>
      <c r="Q5" s="3456" t="s">
        <v>217</v>
      </c>
      <c r="R5" s="3456" t="s">
        <v>218</v>
      </c>
      <c r="S5" s="3456" t="s">
        <v>219</v>
      </c>
      <c r="T5" s="3454" t="s">
        <v>220</v>
      </c>
    </row>
    <row r="6" spans="1:20" s="203" customFormat="1" ht="62.85" customHeight="1">
      <c r="A6" s="3464"/>
      <c r="B6" s="3465"/>
      <c r="C6" s="3470"/>
      <c r="D6" s="3470"/>
      <c r="E6" s="3470"/>
      <c r="F6" s="3470"/>
      <c r="G6" s="3470"/>
      <c r="H6" s="3470"/>
      <c r="I6" s="3472"/>
      <c r="J6" s="3457"/>
      <c r="K6" s="3474"/>
      <c r="L6" s="3457"/>
      <c r="M6" s="3455"/>
      <c r="N6" s="3457"/>
      <c r="O6" s="3457"/>
      <c r="P6" s="3455"/>
      <c r="Q6" s="3457"/>
      <c r="R6" s="3457"/>
      <c r="S6" s="3457"/>
      <c r="T6" s="3455"/>
    </row>
    <row r="7" spans="1:20" s="211" customFormat="1" ht="39.950000000000003" customHeight="1">
      <c r="A7" s="319" t="s">
        <v>221</v>
      </c>
      <c r="B7" s="878">
        <v>2002</v>
      </c>
      <c r="C7" s="210">
        <v>1794</v>
      </c>
      <c r="D7" s="210">
        <v>2</v>
      </c>
      <c r="E7" s="13">
        <v>952</v>
      </c>
      <c r="F7" s="13">
        <v>831</v>
      </c>
      <c r="G7" s="13">
        <v>0</v>
      </c>
      <c r="H7" s="13">
        <v>0</v>
      </c>
      <c r="I7" s="13">
        <v>2</v>
      </c>
      <c r="J7" s="13">
        <v>1</v>
      </c>
      <c r="K7" s="210">
        <v>1</v>
      </c>
      <c r="L7" s="13">
        <v>5</v>
      </c>
      <c r="M7" s="210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</row>
    <row r="8" spans="1:20" s="214" customFormat="1" ht="39.950000000000003" customHeight="1">
      <c r="A8" s="852" t="s">
        <v>222</v>
      </c>
      <c r="B8" s="853">
        <v>2003</v>
      </c>
      <c r="C8" s="212">
        <v>2140</v>
      </c>
      <c r="D8" s="212">
        <v>0</v>
      </c>
      <c r="E8" s="213">
        <v>1170</v>
      </c>
      <c r="F8" s="213">
        <v>960</v>
      </c>
      <c r="G8" s="13">
        <v>0</v>
      </c>
      <c r="H8" s="213">
        <v>0</v>
      </c>
      <c r="I8" s="213">
        <v>1</v>
      </c>
      <c r="J8" s="213">
        <v>2</v>
      </c>
      <c r="K8" s="212">
        <v>3</v>
      </c>
      <c r="L8" s="213">
        <v>3</v>
      </c>
      <c r="M8" s="213">
        <v>1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</row>
    <row r="9" spans="1:20" s="215" customFormat="1" ht="39.950000000000003" customHeight="1">
      <c r="A9" s="852" t="s">
        <v>223</v>
      </c>
      <c r="B9" s="853">
        <v>2004</v>
      </c>
      <c r="C9" s="212">
        <v>2395</v>
      </c>
      <c r="D9" s="212">
        <v>0</v>
      </c>
      <c r="E9" s="213">
        <v>1392</v>
      </c>
      <c r="F9" s="213">
        <v>986</v>
      </c>
      <c r="G9" s="13">
        <v>0</v>
      </c>
      <c r="H9" s="213">
        <v>0</v>
      </c>
      <c r="I9" s="213">
        <v>5</v>
      </c>
      <c r="J9" s="213">
        <v>2</v>
      </c>
      <c r="K9" s="212">
        <v>4</v>
      </c>
      <c r="L9" s="213">
        <v>5</v>
      </c>
      <c r="M9" s="213">
        <v>1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</row>
    <row r="10" spans="1:20" s="215" customFormat="1" ht="39.950000000000003" customHeight="1">
      <c r="A10" s="852" t="s">
        <v>224</v>
      </c>
      <c r="B10" s="853">
        <v>2005</v>
      </c>
      <c r="C10" s="212">
        <v>2773</v>
      </c>
      <c r="D10" s="212">
        <v>0</v>
      </c>
      <c r="E10" s="213">
        <v>1667</v>
      </c>
      <c r="F10" s="213">
        <v>1065</v>
      </c>
      <c r="G10" s="213">
        <v>0</v>
      </c>
      <c r="H10" s="213">
        <v>1</v>
      </c>
      <c r="I10" s="213">
        <v>8</v>
      </c>
      <c r="J10" s="213">
        <v>3</v>
      </c>
      <c r="K10" s="212">
        <v>2</v>
      </c>
      <c r="L10" s="213">
        <v>13</v>
      </c>
      <c r="M10" s="212">
        <v>0</v>
      </c>
      <c r="N10" s="213">
        <v>2</v>
      </c>
      <c r="O10" s="213">
        <v>0</v>
      </c>
      <c r="P10" s="213">
        <v>12</v>
      </c>
      <c r="Q10" s="212">
        <v>0</v>
      </c>
      <c r="R10" s="212">
        <v>0</v>
      </c>
      <c r="S10" s="212">
        <v>0</v>
      </c>
      <c r="T10" s="212">
        <v>0</v>
      </c>
    </row>
    <row r="11" spans="1:20" s="216" customFormat="1" ht="39.950000000000003" customHeight="1">
      <c r="A11" s="852" t="s">
        <v>225</v>
      </c>
      <c r="B11" s="192">
        <v>2006</v>
      </c>
      <c r="C11" s="212">
        <v>3541</v>
      </c>
      <c r="D11" s="212">
        <v>0</v>
      </c>
      <c r="E11" s="213">
        <v>2257</v>
      </c>
      <c r="F11" s="213">
        <v>1216</v>
      </c>
      <c r="G11" s="213">
        <v>0</v>
      </c>
      <c r="H11" s="213">
        <v>1</v>
      </c>
      <c r="I11" s="213">
        <v>14</v>
      </c>
      <c r="J11" s="213">
        <v>2</v>
      </c>
      <c r="K11" s="212">
        <v>4</v>
      </c>
      <c r="L11" s="213">
        <v>20</v>
      </c>
      <c r="M11" s="212">
        <v>2</v>
      </c>
      <c r="N11" s="213">
        <v>6</v>
      </c>
      <c r="O11" s="213">
        <v>0</v>
      </c>
      <c r="P11" s="213">
        <v>19</v>
      </c>
      <c r="Q11" s="212">
        <v>0</v>
      </c>
      <c r="R11" s="212">
        <v>0</v>
      </c>
      <c r="S11" s="212">
        <v>0</v>
      </c>
      <c r="T11" s="212">
        <v>0</v>
      </c>
    </row>
    <row r="12" spans="1:20" s="215" customFormat="1" ht="39.950000000000003" customHeight="1">
      <c r="A12" s="852" t="s">
        <v>226</v>
      </c>
      <c r="B12" s="192">
        <v>2007</v>
      </c>
      <c r="C12" s="212">
        <v>4086</v>
      </c>
      <c r="D12" s="212">
        <v>0</v>
      </c>
      <c r="E12" s="213">
        <v>2658</v>
      </c>
      <c r="F12" s="213">
        <v>1331</v>
      </c>
      <c r="G12" s="213">
        <v>0</v>
      </c>
      <c r="H12" s="213">
        <v>1</v>
      </c>
      <c r="I12" s="213">
        <v>21</v>
      </c>
      <c r="J12" s="213">
        <v>2</v>
      </c>
      <c r="K12" s="212">
        <v>6</v>
      </c>
      <c r="L12" s="213">
        <v>28</v>
      </c>
      <c r="M12" s="212">
        <v>2</v>
      </c>
      <c r="N12" s="213">
        <v>4</v>
      </c>
      <c r="O12" s="213">
        <v>0</v>
      </c>
      <c r="P12" s="213">
        <v>33</v>
      </c>
      <c r="Q12" s="212">
        <v>0</v>
      </c>
      <c r="R12" s="212">
        <v>0</v>
      </c>
      <c r="S12" s="212">
        <v>0</v>
      </c>
      <c r="T12" s="212">
        <v>0</v>
      </c>
    </row>
    <row r="13" spans="1:20" s="215" customFormat="1" ht="39.950000000000003" customHeight="1">
      <c r="A13" s="852" t="s">
        <v>227</v>
      </c>
      <c r="B13" s="192">
        <v>2008</v>
      </c>
      <c r="C13" s="212">
        <v>4610</v>
      </c>
      <c r="D13" s="212">
        <v>0</v>
      </c>
      <c r="E13" s="213">
        <v>3001</v>
      </c>
      <c r="F13" s="213">
        <v>1483</v>
      </c>
      <c r="G13" s="213">
        <v>0</v>
      </c>
      <c r="H13" s="213">
        <v>1</v>
      </c>
      <c r="I13" s="213">
        <v>23</v>
      </c>
      <c r="J13" s="213">
        <v>5</v>
      </c>
      <c r="K13" s="212">
        <v>7</v>
      </c>
      <c r="L13" s="213">
        <v>42</v>
      </c>
      <c r="M13" s="212">
        <v>4</v>
      </c>
      <c r="N13" s="213">
        <v>5</v>
      </c>
      <c r="O13" s="213">
        <v>0</v>
      </c>
      <c r="P13" s="213">
        <v>39</v>
      </c>
      <c r="Q13" s="212">
        <v>0</v>
      </c>
      <c r="R13" s="212">
        <v>0</v>
      </c>
      <c r="S13" s="212">
        <v>0</v>
      </c>
      <c r="T13" s="212">
        <v>0</v>
      </c>
    </row>
    <row r="14" spans="1:20" s="215" customFormat="1" ht="39.950000000000003" customHeight="1">
      <c r="A14" s="852" t="s">
        <v>228</v>
      </c>
      <c r="B14" s="192">
        <v>2009</v>
      </c>
      <c r="C14" s="212">
        <v>5260</v>
      </c>
      <c r="D14" s="212">
        <v>0</v>
      </c>
      <c r="E14" s="213">
        <v>3481</v>
      </c>
      <c r="F14" s="213">
        <v>1554</v>
      </c>
      <c r="G14" s="213">
        <v>0</v>
      </c>
      <c r="H14" s="213">
        <v>1</v>
      </c>
      <c r="I14" s="213">
        <v>38</v>
      </c>
      <c r="J14" s="213">
        <v>10</v>
      </c>
      <c r="K14" s="212">
        <v>19</v>
      </c>
      <c r="L14" s="213">
        <v>77</v>
      </c>
      <c r="M14" s="212">
        <v>12</v>
      </c>
      <c r="N14" s="213">
        <v>12</v>
      </c>
      <c r="O14" s="213">
        <v>0</v>
      </c>
      <c r="P14" s="213">
        <v>56</v>
      </c>
      <c r="Q14" s="213">
        <v>0</v>
      </c>
      <c r="R14" s="213">
        <v>0</v>
      </c>
      <c r="S14" s="213">
        <v>0</v>
      </c>
      <c r="T14" s="213">
        <v>0</v>
      </c>
    </row>
    <row r="15" spans="1:20" s="216" customFormat="1" ht="39.950000000000003" customHeight="1">
      <c r="A15" s="852" t="s">
        <v>229</v>
      </c>
      <c r="B15" s="192">
        <v>2010</v>
      </c>
      <c r="C15" s="212">
        <v>5674</v>
      </c>
      <c r="D15" s="212">
        <v>0</v>
      </c>
      <c r="E15" s="213">
        <v>3809</v>
      </c>
      <c r="F15" s="213">
        <v>1587</v>
      </c>
      <c r="G15" s="213">
        <v>0</v>
      </c>
      <c r="H15" s="213">
        <v>2</v>
      </c>
      <c r="I15" s="213">
        <v>46</v>
      </c>
      <c r="J15" s="213">
        <v>11</v>
      </c>
      <c r="K15" s="212">
        <v>21</v>
      </c>
      <c r="L15" s="213">
        <v>90</v>
      </c>
      <c r="M15" s="212">
        <v>18</v>
      </c>
      <c r="N15" s="213">
        <v>10</v>
      </c>
      <c r="O15" s="213">
        <v>0</v>
      </c>
      <c r="P15" s="213">
        <v>80</v>
      </c>
      <c r="Q15" s="213">
        <v>0</v>
      </c>
      <c r="R15" s="213">
        <v>0</v>
      </c>
      <c r="S15" s="213">
        <v>0</v>
      </c>
      <c r="T15" s="213">
        <v>0</v>
      </c>
    </row>
    <row r="16" spans="1:20" s="216" customFormat="1" ht="39.950000000000003" customHeight="1">
      <c r="A16" s="852" t="s">
        <v>191</v>
      </c>
      <c r="B16" s="192">
        <v>2011</v>
      </c>
      <c r="C16" s="212">
        <v>6443</v>
      </c>
      <c r="D16" s="212">
        <v>0</v>
      </c>
      <c r="E16" s="213">
        <v>4356</v>
      </c>
      <c r="F16" s="213">
        <v>1736</v>
      </c>
      <c r="G16" s="213">
        <v>0</v>
      </c>
      <c r="H16" s="213">
        <v>1</v>
      </c>
      <c r="I16" s="213">
        <v>57</v>
      </c>
      <c r="J16" s="213">
        <v>20</v>
      </c>
      <c r="K16" s="212">
        <v>25</v>
      </c>
      <c r="L16" s="213">
        <v>109</v>
      </c>
      <c r="M16" s="212">
        <v>19</v>
      </c>
      <c r="N16" s="213">
        <v>12</v>
      </c>
      <c r="O16" s="213">
        <v>1</v>
      </c>
      <c r="P16" s="213">
        <v>107</v>
      </c>
      <c r="Q16" s="213">
        <v>0</v>
      </c>
      <c r="R16" s="213">
        <v>0</v>
      </c>
      <c r="S16" s="213">
        <v>0</v>
      </c>
      <c r="T16" s="213">
        <v>0</v>
      </c>
    </row>
    <row r="17" spans="1:20" s="216" customFormat="1" ht="39.950000000000003" customHeight="1">
      <c r="A17" s="852" t="s">
        <v>192</v>
      </c>
      <c r="B17" s="192">
        <v>2012</v>
      </c>
      <c r="C17" s="212">
        <v>6996</v>
      </c>
      <c r="D17" s="212">
        <v>0</v>
      </c>
      <c r="E17" s="213">
        <v>4780</v>
      </c>
      <c r="F17" s="213">
        <v>1834</v>
      </c>
      <c r="G17" s="213">
        <v>0</v>
      </c>
      <c r="H17" s="213">
        <v>2</v>
      </c>
      <c r="I17" s="213">
        <v>66</v>
      </c>
      <c r="J17" s="213">
        <v>20</v>
      </c>
      <c r="K17" s="212">
        <v>23</v>
      </c>
      <c r="L17" s="213">
        <v>119</v>
      </c>
      <c r="M17" s="212">
        <v>17</v>
      </c>
      <c r="N17" s="213">
        <v>15</v>
      </c>
      <c r="O17" s="213">
        <v>1</v>
      </c>
      <c r="P17" s="213">
        <v>119</v>
      </c>
      <c r="Q17" s="213">
        <v>0</v>
      </c>
      <c r="R17" s="213">
        <v>0</v>
      </c>
      <c r="S17" s="213">
        <v>0</v>
      </c>
      <c r="T17" s="213">
        <v>0</v>
      </c>
    </row>
    <row r="18" spans="1:20" s="216" customFormat="1" ht="39.950000000000003" customHeight="1">
      <c r="A18" s="852" t="s">
        <v>193</v>
      </c>
      <c r="B18" s="192">
        <v>2013</v>
      </c>
      <c r="C18" s="212">
        <v>7424</v>
      </c>
      <c r="D18" s="212">
        <v>0</v>
      </c>
      <c r="E18" s="213">
        <v>5144</v>
      </c>
      <c r="F18" s="213">
        <v>1858</v>
      </c>
      <c r="G18" s="213">
        <v>1</v>
      </c>
      <c r="H18" s="213">
        <v>1</v>
      </c>
      <c r="I18" s="213">
        <v>84</v>
      </c>
      <c r="J18" s="213">
        <v>22</v>
      </c>
      <c r="K18" s="212">
        <v>21</v>
      </c>
      <c r="L18" s="213">
        <v>128</v>
      </c>
      <c r="M18" s="212">
        <v>19</v>
      </c>
      <c r="N18" s="213">
        <v>17</v>
      </c>
      <c r="O18" s="213">
        <v>1</v>
      </c>
      <c r="P18" s="213">
        <v>128</v>
      </c>
      <c r="Q18" s="213">
        <v>0</v>
      </c>
      <c r="R18" s="213">
        <v>0</v>
      </c>
      <c r="S18" s="213">
        <v>0</v>
      </c>
      <c r="T18" s="213">
        <v>0</v>
      </c>
    </row>
    <row r="19" spans="1:20" s="216" customFormat="1" ht="39.950000000000003" customHeight="1">
      <c r="A19" s="852" t="s">
        <v>194</v>
      </c>
      <c r="B19" s="192">
        <v>2014</v>
      </c>
      <c r="C19" s="212">
        <v>7885</v>
      </c>
      <c r="D19" s="212">
        <v>0</v>
      </c>
      <c r="E19" s="213">
        <v>5651</v>
      </c>
      <c r="F19" s="213">
        <v>1787</v>
      </c>
      <c r="G19" s="213">
        <v>1</v>
      </c>
      <c r="H19" s="213">
        <v>4</v>
      </c>
      <c r="I19" s="213">
        <v>84</v>
      </c>
      <c r="J19" s="213">
        <v>25</v>
      </c>
      <c r="K19" s="212">
        <v>22</v>
      </c>
      <c r="L19" s="213">
        <v>130</v>
      </c>
      <c r="M19" s="212">
        <v>21</v>
      </c>
      <c r="N19" s="213">
        <v>22</v>
      </c>
      <c r="O19" s="213">
        <v>0</v>
      </c>
      <c r="P19" s="213">
        <v>138</v>
      </c>
      <c r="Q19" s="213">
        <v>0</v>
      </c>
      <c r="R19" s="213">
        <v>0</v>
      </c>
      <c r="S19" s="213">
        <v>0</v>
      </c>
      <c r="T19" s="213">
        <v>0</v>
      </c>
    </row>
    <row r="20" spans="1:20" s="216" customFormat="1" ht="39.950000000000003" customHeight="1">
      <c r="A20" s="852" t="s">
        <v>195</v>
      </c>
      <c r="B20" s="192">
        <v>2015</v>
      </c>
      <c r="C20" s="212">
        <v>8514</v>
      </c>
      <c r="D20" s="212">
        <v>0</v>
      </c>
      <c r="E20" s="213">
        <v>6202</v>
      </c>
      <c r="F20" s="213">
        <v>1820</v>
      </c>
      <c r="G20" s="213">
        <v>2</v>
      </c>
      <c r="H20" s="213">
        <v>1</v>
      </c>
      <c r="I20" s="213">
        <v>84</v>
      </c>
      <c r="J20" s="213">
        <v>27</v>
      </c>
      <c r="K20" s="212">
        <v>23</v>
      </c>
      <c r="L20" s="213">
        <v>156</v>
      </c>
      <c r="M20" s="212">
        <v>22</v>
      </c>
      <c r="N20" s="213">
        <v>20</v>
      </c>
      <c r="O20" s="213">
        <v>0</v>
      </c>
      <c r="P20" s="213">
        <v>157</v>
      </c>
      <c r="Q20" s="213">
        <v>0</v>
      </c>
      <c r="R20" s="213">
        <v>0</v>
      </c>
      <c r="S20" s="213">
        <v>0</v>
      </c>
      <c r="T20" s="213">
        <v>0</v>
      </c>
    </row>
    <row r="21" spans="1:20" s="216" customFormat="1" ht="39.950000000000003" customHeight="1">
      <c r="A21" s="852" t="s">
        <v>196</v>
      </c>
      <c r="B21" s="192">
        <v>2016</v>
      </c>
      <c r="C21" s="212">
        <v>9172</v>
      </c>
      <c r="D21" s="212">
        <v>0</v>
      </c>
      <c r="E21" s="213">
        <v>6776</v>
      </c>
      <c r="F21" s="213">
        <v>1882</v>
      </c>
      <c r="G21" s="213">
        <v>2</v>
      </c>
      <c r="H21" s="213">
        <v>1</v>
      </c>
      <c r="I21" s="213">
        <v>80</v>
      </c>
      <c r="J21" s="213">
        <v>28</v>
      </c>
      <c r="K21" s="212">
        <v>21</v>
      </c>
      <c r="L21" s="213">
        <v>171</v>
      </c>
      <c r="M21" s="212">
        <v>18</v>
      </c>
      <c r="N21" s="213">
        <v>23</v>
      </c>
      <c r="O21" s="213">
        <v>0</v>
      </c>
      <c r="P21" s="213">
        <v>170</v>
      </c>
      <c r="Q21" s="213">
        <v>0</v>
      </c>
      <c r="R21" s="213">
        <v>0</v>
      </c>
      <c r="S21" s="213">
        <v>0</v>
      </c>
      <c r="T21" s="213">
        <v>0</v>
      </c>
    </row>
    <row r="22" spans="1:20" s="217" customFormat="1" ht="39.950000000000003" customHeight="1">
      <c r="A22" s="852" t="s">
        <v>197</v>
      </c>
      <c r="B22" s="192">
        <v>2017</v>
      </c>
      <c r="C22" s="212">
        <v>9874</v>
      </c>
      <c r="D22" s="212">
        <v>0</v>
      </c>
      <c r="E22" s="213">
        <v>7403</v>
      </c>
      <c r="F22" s="213">
        <v>1933</v>
      </c>
      <c r="G22" s="213">
        <v>2</v>
      </c>
      <c r="H22" s="213">
        <v>2</v>
      </c>
      <c r="I22" s="213">
        <v>94</v>
      </c>
      <c r="J22" s="213">
        <v>28</v>
      </c>
      <c r="K22" s="212">
        <v>21</v>
      </c>
      <c r="L22" s="213">
        <v>179</v>
      </c>
      <c r="M22" s="212">
        <v>17</v>
      </c>
      <c r="N22" s="213">
        <v>23</v>
      </c>
      <c r="O22" s="213">
        <v>0</v>
      </c>
      <c r="P22" s="213">
        <v>172</v>
      </c>
      <c r="Q22" s="213">
        <v>0</v>
      </c>
      <c r="R22" s="213">
        <v>0</v>
      </c>
      <c r="S22" s="213">
        <v>0</v>
      </c>
      <c r="T22" s="213">
        <v>0</v>
      </c>
    </row>
    <row r="23" spans="1:20" s="216" customFormat="1" ht="39.950000000000003" customHeight="1">
      <c r="A23" s="852" t="s">
        <v>198</v>
      </c>
      <c r="B23" s="192">
        <v>2018</v>
      </c>
      <c r="C23" s="212">
        <v>10593</v>
      </c>
      <c r="D23" s="212">
        <v>0</v>
      </c>
      <c r="E23" s="213">
        <v>8108</v>
      </c>
      <c r="F23" s="213">
        <v>1918</v>
      </c>
      <c r="G23" s="213">
        <v>2</v>
      </c>
      <c r="H23" s="213">
        <v>1</v>
      </c>
      <c r="I23" s="213">
        <v>105</v>
      </c>
      <c r="J23" s="213">
        <v>38</v>
      </c>
      <c r="K23" s="212">
        <v>24</v>
      </c>
      <c r="L23" s="213">
        <v>178</v>
      </c>
      <c r="M23" s="212">
        <v>19</v>
      </c>
      <c r="N23" s="213">
        <v>25</v>
      </c>
      <c r="O23" s="213">
        <v>0</v>
      </c>
      <c r="P23" s="213">
        <v>175</v>
      </c>
      <c r="Q23" s="213">
        <v>0</v>
      </c>
      <c r="R23" s="213">
        <v>0</v>
      </c>
      <c r="S23" s="213">
        <v>0</v>
      </c>
      <c r="T23" s="213">
        <v>0</v>
      </c>
    </row>
    <row r="24" spans="1:20" s="216" customFormat="1" ht="39.950000000000003" customHeight="1">
      <c r="A24" s="852" t="s">
        <v>51</v>
      </c>
      <c r="B24" s="192">
        <v>2019</v>
      </c>
      <c r="C24" s="212">
        <v>11297</v>
      </c>
      <c r="D24" s="212">
        <v>0</v>
      </c>
      <c r="E24" s="213">
        <v>8748</v>
      </c>
      <c r="F24" s="213">
        <v>1946</v>
      </c>
      <c r="G24" s="213">
        <v>3</v>
      </c>
      <c r="H24" s="213">
        <v>1</v>
      </c>
      <c r="I24" s="213">
        <v>115</v>
      </c>
      <c r="J24" s="213">
        <v>41</v>
      </c>
      <c r="K24" s="212">
        <v>22</v>
      </c>
      <c r="L24" s="213">
        <v>187</v>
      </c>
      <c r="M24" s="212">
        <v>17</v>
      </c>
      <c r="N24" s="213">
        <v>26</v>
      </c>
      <c r="O24" s="213">
        <v>2</v>
      </c>
      <c r="P24" s="213">
        <v>189</v>
      </c>
      <c r="Q24" s="213">
        <v>0</v>
      </c>
      <c r="R24" s="213">
        <v>0</v>
      </c>
      <c r="S24" s="213">
        <v>0</v>
      </c>
      <c r="T24" s="213">
        <v>0</v>
      </c>
    </row>
    <row r="25" spans="1:20" s="217" customFormat="1" ht="39.950000000000003" customHeight="1">
      <c r="A25" s="854" t="s">
        <v>822</v>
      </c>
      <c r="B25" s="198">
        <v>2020</v>
      </c>
      <c r="C25" s="218">
        <v>11781</v>
      </c>
      <c r="D25" s="218">
        <v>0</v>
      </c>
      <c r="E25" s="219">
        <v>9203</v>
      </c>
      <c r="F25" s="219">
        <v>1928</v>
      </c>
      <c r="G25" s="219">
        <v>3</v>
      </c>
      <c r="H25" s="219">
        <v>0</v>
      </c>
      <c r="I25" s="219">
        <v>113</v>
      </c>
      <c r="J25" s="219">
        <v>35</v>
      </c>
      <c r="K25" s="218">
        <v>22</v>
      </c>
      <c r="L25" s="219">
        <v>220</v>
      </c>
      <c r="M25" s="218">
        <v>19</v>
      </c>
      <c r="N25" s="219">
        <v>27</v>
      </c>
      <c r="O25" s="219">
        <v>4</v>
      </c>
      <c r="P25" s="219">
        <v>206</v>
      </c>
      <c r="Q25" s="219">
        <v>1</v>
      </c>
      <c r="R25" s="219">
        <v>0</v>
      </c>
      <c r="S25" s="219">
        <v>0</v>
      </c>
      <c r="T25" s="219">
        <v>0</v>
      </c>
    </row>
    <row r="26" spans="1:20" ht="15.6" customHeight="1"/>
  </sheetData>
  <mergeCells count="23">
    <mergeCell ref="M5:M6"/>
    <mergeCell ref="A1:J1"/>
    <mergeCell ref="K1:T1"/>
    <mergeCell ref="A4:B6"/>
    <mergeCell ref="C4:J4"/>
    <mergeCell ref="K4:T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N5:N6"/>
    <mergeCell ref="O5:O6"/>
    <mergeCell ref="P5:P6"/>
    <mergeCell ref="Q5:Q6"/>
    <mergeCell ref="R5:R6"/>
    <mergeCell ref="S5:S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1" manualBreakCount="1">
    <brk id="10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232D4-5C1B-45F1-AFD8-01A0158E567A}">
  <sheetPr>
    <tabColor theme="6"/>
  </sheetPr>
  <dimension ref="A1:Z106"/>
  <sheetViews>
    <sheetView zoomScale="90" zoomScaleNormal="90" zoomScaleSheetLayoutView="80" workbookViewId="0">
      <pane xSplit="2" ySplit="9" topLeftCell="C10" activePane="bottomRight" state="frozen"/>
      <selection activeCell="C12" sqref="C12"/>
      <selection pane="topRight" activeCell="C12" sqref="C12"/>
      <selection pane="bottomLeft" activeCell="C12" sqref="C12"/>
      <selection pane="bottomRight" sqref="A1:L1"/>
    </sheetView>
  </sheetViews>
  <sheetFormatPr defaultColWidth="9" defaultRowHeight="15.75"/>
  <cols>
    <col min="1" max="1" width="11" style="4" customWidth="1"/>
    <col min="2" max="2" width="9.125" style="4" customWidth="1"/>
    <col min="3" max="3" width="10" style="4" customWidth="1"/>
    <col min="4" max="4" width="8.375" style="4" customWidth="1"/>
    <col min="5" max="5" width="12.625" style="4" customWidth="1"/>
    <col min="6" max="12" width="10" style="4" customWidth="1"/>
    <col min="13" max="13" width="8.125" style="4" customWidth="1"/>
    <col min="14" max="14" width="7.125" style="4" customWidth="1"/>
    <col min="15" max="15" width="9.5" style="4" customWidth="1"/>
    <col min="16" max="16" width="8.875" style="4" customWidth="1"/>
    <col min="17" max="17" width="9.5" style="4" customWidth="1"/>
    <col min="18" max="18" width="8.125" style="4" customWidth="1"/>
    <col min="19" max="19" width="9.875" style="4" customWidth="1"/>
    <col min="20" max="20" width="8.125" style="4" customWidth="1"/>
    <col min="21" max="21" width="7.75" style="4" customWidth="1"/>
    <col min="22" max="22" width="8.375" style="4" customWidth="1"/>
    <col min="23" max="23" width="9.875" style="4" customWidth="1"/>
    <col min="24" max="25" width="8.875" style="4" customWidth="1"/>
    <col min="26" max="26" width="10.375" style="4" customWidth="1"/>
    <col min="27" max="28" width="9.625" style="4" customWidth="1"/>
    <col min="29" max="16384" width="9" style="4"/>
  </cols>
  <sheetData>
    <row r="1" spans="1:26" s="21" customFormat="1" ht="39.950000000000003" customHeight="1">
      <c r="A1" s="3338" t="s">
        <v>740</v>
      </c>
      <c r="B1" s="3338"/>
      <c r="C1" s="3338"/>
      <c r="D1" s="3338"/>
      <c r="E1" s="3338"/>
      <c r="F1" s="3338"/>
      <c r="G1" s="3338"/>
      <c r="H1" s="3338"/>
      <c r="I1" s="3338"/>
      <c r="J1" s="3338"/>
      <c r="K1" s="3338"/>
      <c r="L1" s="3338"/>
      <c r="M1" s="3486" t="s">
        <v>832</v>
      </c>
      <c r="N1" s="3486"/>
      <c r="O1" s="3486"/>
      <c r="P1" s="3486"/>
      <c r="Q1" s="3486"/>
      <c r="R1" s="3486"/>
      <c r="S1" s="3486"/>
      <c r="T1" s="3486"/>
      <c r="U1" s="3486"/>
      <c r="V1" s="3486"/>
      <c r="W1" s="3486"/>
      <c r="X1" s="3486"/>
      <c r="Y1" s="3486"/>
      <c r="Z1" s="3486"/>
    </row>
    <row r="2" spans="1:26" ht="12" customHeight="1">
      <c r="A2" s="220"/>
      <c r="B2" s="220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</row>
    <row r="3" spans="1:26" s="224" customFormat="1" ht="21.95" customHeight="1">
      <c r="A3" s="222" t="s">
        <v>230</v>
      </c>
      <c r="B3" s="223"/>
      <c r="E3" s="225"/>
      <c r="T3" s="226"/>
      <c r="U3" s="226"/>
      <c r="V3" s="226"/>
      <c r="W3" s="226"/>
      <c r="X3" s="226"/>
      <c r="Y3" s="226"/>
      <c r="Z3" s="227" t="s">
        <v>729</v>
      </c>
    </row>
    <row r="4" spans="1:26" ht="20.100000000000001" customHeight="1">
      <c r="A4" s="3487" t="s">
        <v>231</v>
      </c>
      <c r="B4" s="3483"/>
      <c r="C4" s="3478" t="s">
        <v>232</v>
      </c>
      <c r="D4" s="3492"/>
      <c r="E4" s="3492"/>
      <c r="F4" s="3492"/>
      <c r="G4" s="3492"/>
      <c r="H4" s="3492"/>
      <c r="I4" s="3492"/>
      <c r="J4" s="3492"/>
      <c r="K4" s="3492"/>
      <c r="L4" s="3492"/>
      <c r="M4" s="3483" t="s">
        <v>233</v>
      </c>
      <c r="N4" s="3475"/>
      <c r="O4" s="3475"/>
      <c r="P4" s="3475"/>
      <c r="Q4" s="3475"/>
      <c r="R4" s="3475" t="s">
        <v>234</v>
      </c>
      <c r="S4" s="3494"/>
      <c r="T4" s="3494"/>
      <c r="U4" s="3495" t="s">
        <v>235</v>
      </c>
      <c r="V4" s="3496"/>
      <c r="W4" s="3496"/>
      <c r="X4" s="3496"/>
      <c r="Y4" s="3496"/>
      <c r="Z4" s="3497"/>
    </row>
    <row r="5" spans="1:26" ht="20.100000000000001" customHeight="1">
      <c r="A5" s="3488"/>
      <c r="B5" s="3489"/>
      <c r="C5" s="3480"/>
      <c r="D5" s="3493"/>
      <c r="E5" s="3493"/>
      <c r="F5" s="3493"/>
      <c r="G5" s="3493"/>
      <c r="H5" s="3493"/>
      <c r="I5" s="3493"/>
      <c r="J5" s="3493"/>
      <c r="K5" s="3493"/>
      <c r="L5" s="3493"/>
      <c r="M5" s="3491"/>
      <c r="N5" s="3482"/>
      <c r="O5" s="3482"/>
      <c r="P5" s="3482"/>
      <c r="Q5" s="3482"/>
      <c r="R5" s="3477"/>
      <c r="S5" s="3477"/>
      <c r="T5" s="3477"/>
      <c r="U5" s="3498"/>
      <c r="V5" s="3498"/>
      <c r="W5" s="3498"/>
      <c r="X5" s="3498"/>
      <c r="Y5" s="3498"/>
      <c r="Z5" s="3499"/>
    </row>
    <row r="6" spans="1:26" ht="15.6" customHeight="1">
      <c r="A6" s="3488"/>
      <c r="B6" s="3489"/>
      <c r="C6" s="3475" t="s">
        <v>722</v>
      </c>
      <c r="D6" s="3475" t="s">
        <v>236</v>
      </c>
      <c r="E6" s="3475" t="s">
        <v>716</v>
      </c>
      <c r="F6" s="3475" t="s">
        <v>719</v>
      </c>
      <c r="G6" s="3475" t="s">
        <v>721</v>
      </c>
      <c r="H6" s="3478" t="s">
        <v>724</v>
      </c>
      <c r="I6" s="3492"/>
      <c r="J6" s="3492"/>
      <c r="K6" s="3492"/>
      <c r="L6" s="3500"/>
      <c r="M6" s="3483" t="s">
        <v>722</v>
      </c>
      <c r="N6" s="3475" t="s">
        <v>236</v>
      </c>
      <c r="O6" s="3475" t="s">
        <v>238</v>
      </c>
      <c r="P6" s="3475" t="s">
        <v>239</v>
      </c>
      <c r="Q6" s="3475" t="s">
        <v>721</v>
      </c>
      <c r="R6" s="3483" t="s">
        <v>722</v>
      </c>
      <c r="S6" s="3475" t="s">
        <v>240</v>
      </c>
      <c r="T6" s="3475" t="s">
        <v>241</v>
      </c>
      <c r="U6" s="3483" t="s">
        <v>722</v>
      </c>
      <c r="V6" s="3475" t="s">
        <v>236</v>
      </c>
      <c r="W6" s="3475" t="s">
        <v>238</v>
      </c>
      <c r="X6" s="3475" t="s">
        <v>237</v>
      </c>
      <c r="Y6" s="3478" t="s">
        <v>242</v>
      </c>
      <c r="Z6" s="3478" t="s">
        <v>721</v>
      </c>
    </row>
    <row r="7" spans="1:26" ht="24" customHeight="1">
      <c r="A7" s="3488"/>
      <c r="B7" s="3489"/>
      <c r="C7" s="3476"/>
      <c r="D7" s="3476"/>
      <c r="E7" s="3476"/>
      <c r="F7" s="3476"/>
      <c r="G7" s="3476"/>
      <c r="H7" s="3480"/>
      <c r="I7" s="3493"/>
      <c r="J7" s="3493"/>
      <c r="K7" s="3493"/>
      <c r="L7" s="3485"/>
      <c r="M7" s="3484"/>
      <c r="N7" s="3476"/>
      <c r="O7" s="3476"/>
      <c r="P7" s="3476"/>
      <c r="Q7" s="3476"/>
      <c r="R7" s="3484"/>
      <c r="S7" s="3476"/>
      <c r="T7" s="3476"/>
      <c r="U7" s="3484"/>
      <c r="V7" s="3476"/>
      <c r="W7" s="3476"/>
      <c r="X7" s="3476"/>
      <c r="Y7" s="3479"/>
      <c r="Z7" s="3479"/>
    </row>
    <row r="8" spans="1:26" ht="41.1" customHeight="1">
      <c r="A8" s="3488"/>
      <c r="B8" s="3489"/>
      <c r="C8" s="3476"/>
      <c r="D8" s="3476"/>
      <c r="E8" s="3476"/>
      <c r="F8" s="3476"/>
      <c r="G8" s="3476"/>
      <c r="H8" s="3481" t="s">
        <v>723</v>
      </c>
      <c r="I8" s="3481" t="s">
        <v>243</v>
      </c>
      <c r="J8" s="3481" t="s">
        <v>244</v>
      </c>
      <c r="K8" s="3481" t="s">
        <v>718</v>
      </c>
      <c r="L8" s="3481" t="s">
        <v>720</v>
      </c>
      <c r="M8" s="3484"/>
      <c r="N8" s="3476"/>
      <c r="O8" s="3476"/>
      <c r="P8" s="3476"/>
      <c r="Q8" s="3476"/>
      <c r="R8" s="3484"/>
      <c r="S8" s="3476"/>
      <c r="T8" s="3476"/>
      <c r="U8" s="3484"/>
      <c r="V8" s="3476"/>
      <c r="W8" s="3476"/>
      <c r="X8" s="3476"/>
      <c r="Y8" s="3479"/>
      <c r="Z8" s="3479"/>
    </row>
    <row r="9" spans="1:26" ht="39" customHeight="1">
      <c r="A9" s="3490"/>
      <c r="B9" s="3491"/>
      <c r="C9" s="3477"/>
      <c r="D9" s="3477"/>
      <c r="E9" s="3477"/>
      <c r="F9" s="3477"/>
      <c r="G9" s="3477"/>
      <c r="H9" s="3477"/>
      <c r="I9" s="3482"/>
      <c r="J9" s="3482"/>
      <c r="K9" s="3482"/>
      <c r="L9" s="3482"/>
      <c r="M9" s="3485"/>
      <c r="N9" s="3477"/>
      <c r="O9" s="3477"/>
      <c r="P9" s="3477"/>
      <c r="Q9" s="3477"/>
      <c r="R9" s="3485"/>
      <c r="S9" s="3477"/>
      <c r="T9" s="3477"/>
      <c r="U9" s="3485"/>
      <c r="V9" s="3477"/>
      <c r="W9" s="3477"/>
      <c r="X9" s="3477"/>
      <c r="Y9" s="3480"/>
      <c r="Z9" s="3480"/>
    </row>
    <row r="10" spans="1:26" s="228" customFormat="1" ht="50.1" customHeight="1">
      <c r="A10" s="3135" t="s">
        <v>226</v>
      </c>
      <c r="B10" s="192">
        <v>2007</v>
      </c>
      <c r="C10" s="3138">
        <v>324</v>
      </c>
      <c r="D10" s="3138">
        <v>19551</v>
      </c>
      <c r="E10" s="3138">
        <v>5207713</v>
      </c>
      <c r="F10" s="3138">
        <v>18564</v>
      </c>
      <c r="G10" s="3139">
        <v>72.98</v>
      </c>
      <c r="H10" s="3138">
        <v>13</v>
      </c>
      <c r="I10" s="3138">
        <v>306</v>
      </c>
      <c r="J10" s="3138">
        <v>10763</v>
      </c>
      <c r="K10" s="3138">
        <v>54</v>
      </c>
      <c r="L10" s="3139">
        <v>13.03</v>
      </c>
      <c r="M10" s="3138">
        <v>17</v>
      </c>
      <c r="N10" s="3138">
        <v>1303</v>
      </c>
      <c r="O10" s="3138">
        <v>348592</v>
      </c>
      <c r="P10" s="3138">
        <v>871</v>
      </c>
      <c r="Q10" s="3139">
        <v>73.3</v>
      </c>
      <c r="R10" s="3138">
        <v>503</v>
      </c>
      <c r="S10" s="3138">
        <v>568002</v>
      </c>
      <c r="T10" s="3138">
        <v>29654</v>
      </c>
      <c r="U10" s="3138">
        <v>60</v>
      </c>
      <c r="V10" s="3138">
        <v>2026</v>
      </c>
      <c r="W10" s="3138">
        <v>345875</v>
      </c>
      <c r="X10" s="3138">
        <v>21372</v>
      </c>
      <c r="Y10" s="3139">
        <f t="shared" ref="Y10:Y15" si="0">W10/X10</f>
        <v>16.183557926258658</v>
      </c>
      <c r="Z10" s="230">
        <v>46.77</v>
      </c>
    </row>
    <row r="11" spans="1:26" s="228" customFormat="1" ht="50.1" customHeight="1">
      <c r="A11" s="3135" t="s">
        <v>227</v>
      </c>
      <c r="B11" s="192">
        <v>2008</v>
      </c>
      <c r="C11" s="229">
        <v>347</v>
      </c>
      <c r="D11" s="229">
        <v>21461</v>
      </c>
      <c r="E11" s="229">
        <v>5922960</v>
      </c>
      <c r="F11" s="229">
        <v>18416</v>
      </c>
      <c r="G11" s="230">
        <v>75.61</v>
      </c>
      <c r="H11" s="231">
        <v>13</v>
      </c>
      <c r="I11" s="231" t="s">
        <v>182</v>
      </c>
      <c r="J11" s="231" t="s">
        <v>182</v>
      </c>
      <c r="K11" s="231" t="s">
        <v>182</v>
      </c>
      <c r="L11" s="230" t="s">
        <v>182</v>
      </c>
      <c r="M11" s="231">
        <v>19</v>
      </c>
      <c r="N11" s="231">
        <v>1539</v>
      </c>
      <c r="O11" s="231">
        <v>465506</v>
      </c>
      <c r="P11" s="231">
        <v>1064</v>
      </c>
      <c r="Q11" s="230">
        <v>82.87</v>
      </c>
      <c r="R11" s="231">
        <v>487</v>
      </c>
      <c r="S11" s="231">
        <v>600927</v>
      </c>
      <c r="T11" s="231">
        <v>32535</v>
      </c>
      <c r="U11" s="231">
        <v>74</v>
      </c>
      <c r="V11" s="231">
        <v>2924</v>
      </c>
      <c r="W11" s="231">
        <v>444522</v>
      </c>
      <c r="X11" s="231">
        <v>26362</v>
      </c>
      <c r="Y11" s="230">
        <f t="shared" si="0"/>
        <v>16.8622259312647</v>
      </c>
      <c r="Z11" s="230">
        <v>41.65</v>
      </c>
    </row>
    <row r="12" spans="1:26" s="233" customFormat="1" ht="50.1" customHeight="1">
      <c r="A12" s="3135" t="s">
        <v>228</v>
      </c>
      <c r="B12" s="192">
        <v>2009</v>
      </c>
      <c r="C12" s="232">
        <v>367</v>
      </c>
      <c r="D12" s="232">
        <v>23077</v>
      </c>
      <c r="E12" s="232">
        <v>6453055</v>
      </c>
      <c r="F12" s="232">
        <v>19785</v>
      </c>
      <c r="G12" s="29">
        <v>76.61</v>
      </c>
      <c r="H12" s="28">
        <v>14</v>
      </c>
      <c r="I12" s="28">
        <v>322</v>
      </c>
      <c r="J12" s="28">
        <v>13618</v>
      </c>
      <c r="K12" s="28">
        <v>71</v>
      </c>
      <c r="L12" s="29">
        <v>15.66</v>
      </c>
      <c r="M12" s="28">
        <v>25</v>
      </c>
      <c r="N12" s="28">
        <v>2089</v>
      </c>
      <c r="O12" s="28">
        <v>542485</v>
      </c>
      <c r="P12" s="28">
        <v>1129</v>
      </c>
      <c r="Q12" s="29">
        <v>71.150000000000006</v>
      </c>
      <c r="R12" s="28">
        <v>495</v>
      </c>
      <c r="S12" s="28">
        <v>656704</v>
      </c>
      <c r="T12" s="28">
        <v>34884</v>
      </c>
      <c r="U12" s="28">
        <v>94</v>
      </c>
      <c r="V12" s="28">
        <v>3568</v>
      </c>
      <c r="W12" s="28">
        <v>571972</v>
      </c>
      <c r="X12" s="28">
        <v>32905</v>
      </c>
      <c r="Y12" s="29">
        <f t="shared" si="0"/>
        <v>17.382525452058957</v>
      </c>
      <c r="Z12" s="29">
        <v>43.92</v>
      </c>
    </row>
    <row r="13" spans="1:26" s="234" customFormat="1" ht="50.1" customHeight="1">
      <c r="A13" s="3135" t="s">
        <v>229</v>
      </c>
      <c r="B13" s="192">
        <v>2010</v>
      </c>
      <c r="C13" s="28">
        <v>390</v>
      </c>
      <c r="D13" s="28">
        <v>25849</v>
      </c>
      <c r="E13" s="28">
        <v>7204950</v>
      </c>
      <c r="F13" s="28">
        <v>20774</v>
      </c>
      <c r="G13" s="29">
        <v>76.37</v>
      </c>
      <c r="H13" s="28">
        <v>14</v>
      </c>
      <c r="I13" s="28">
        <v>331</v>
      </c>
      <c r="J13" s="28">
        <v>15019</v>
      </c>
      <c r="K13" s="28">
        <v>84</v>
      </c>
      <c r="L13" s="29">
        <v>16.809999999999999</v>
      </c>
      <c r="M13" s="28">
        <v>28</v>
      </c>
      <c r="N13" s="28">
        <v>2252</v>
      </c>
      <c r="O13" s="28">
        <v>664354</v>
      </c>
      <c r="P13" s="28">
        <v>1074</v>
      </c>
      <c r="Q13" s="29">
        <v>80.819999999999993</v>
      </c>
      <c r="R13" s="28">
        <v>516</v>
      </c>
      <c r="S13" s="28">
        <v>698495</v>
      </c>
      <c r="T13" s="28">
        <v>36013</v>
      </c>
      <c r="U13" s="28">
        <v>103</v>
      </c>
      <c r="V13" s="28">
        <v>3809</v>
      </c>
      <c r="W13" s="28">
        <v>665608</v>
      </c>
      <c r="X13" s="28">
        <v>37086</v>
      </c>
      <c r="Y13" s="29">
        <f t="shared" si="0"/>
        <v>17.947689154937173</v>
      </c>
      <c r="Z13" s="29">
        <v>47.88</v>
      </c>
    </row>
    <row r="14" spans="1:26" s="234" customFormat="1" ht="50.1" customHeight="1">
      <c r="A14" s="3135" t="s">
        <v>191</v>
      </c>
      <c r="B14" s="192">
        <v>2011</v>
      </c>
      <c r="C14" s="232">
        <v>423</v>
      </c>
      <c r="D14" s="232">
        <v>28476</v>
      </c>
      <c r="E14" s="232">
        <v>7836433</v>
      </c>
      <c r="F14" s="232">
        <v>21151</v>
      </c>
      <c r="G14" s="29">
        <v>75.400000000000006</v>
      </c>
      <c r="H14" s="28">
        <v>15</v>
      </c>
      <c r="I14" s="28">
        <v>327</v>
      </c>
      <c r="J14" s="28">
        <v>16896</v>
      </c>
      <c r="K14" s="28">
        <v>85</v>
      </c>
      <c r="L14" s="29">
        <v>19.14</v>
      </c>
      <c r="M14" s="28">
        <v>30</v>
      </c>
      <c r="N14" s="28">
        <v>2235</v>
      </c>
      <c r="O14" s="28">
        <v>643791</v>
      </c>
      <c r="P14" s="28">
        <v>874</v>
      </c>
      <c r="Q14" s="29">
        <v>78.92</v>
      </c>
      <c r="R14" s="28">
        <v>498</v>
      </c>
      <c r="S14" s="28">
        <v>728793</v>
      </c>
      <c r="T14" s="28">
        <v>39651</v>
      </c>
      <c r="U14" s="28">
        <v>117</v>
      </c>
      <c r="V14" s="28">
        <v>4379</v>
      </c>
      <c r="W14" s="28">
        <v>855117</v>
      </c>
      <c r="X14" s="28">
        <v>45506</v>
      </c>
      <c r="Y14" s="29">
        <f t="shared" si="0"/>
        <v>18.79130224585769</v>
      </c>
      <c r="Z14" s="29">
        <v>53.5</v>
      </c>
    </row>
    <row r="15" spans="1:26" s="233" customFormat="1" ht="50.1" customHeight="1">
      <c r="A15" s="3135" t="s">
        <v>192</v>
      </c>
      <c r="B15" s="192">
        <v>2012</v>
      </c>
      <c r="C15" s="232">
        <v>447</v>
      </c>
      <c r="D15" s="232">
        <v>30447</v>
      </c>
      <c r="E15" s="232">
        <v>8373670</v>
      </c>
      <c r="F15" s="232">
        <v>22471</v>
      </c>
      <c r="G15" s="29">
        <v>75.349999999999994</v>
      </c>
      <c r="H15" s="28">
        <v>15</v>
      </c>
      <c r="I15" s="28">
        <v>292</v>
      </c>
      <c r="J15" s="28">
        <v>26650</v>
      </c>
      <c r="K15" s="28">
        <v>112</v>
      </c>
      <c r="L15" s="29">
        <v>33.799999999999997</v>
      </c>
      <c r="M15" s="28">
        <v>29</v>
      </c>
      <c r="N15" s="28">
        <v>2512</v>
      </c>
      <c r="O15" s="28">
        <v>707313</v>
      </c>
      <c r="P15" s="28">
        <v>1047</v>
      </c>
      <c r="Q15" s="29">
        <v>77.14</v>
      </c>
      <c r="R15" s="28">
        <v>498</v>
      </c>
      <c r="S15" s="28">
        <v>765707</v>
      </c>
      <c r="T15" s="28">
        <v>39904</v>
      </c>
      <c r="U15" s="28">
        <v>148</v>
      </c>
      <c r="V15" s="28">
        <v>5618</v>
      </c>
      <c r="W15" s="28">
        <v>1080049</v>
      </c>
      <c r="X15" s="28">
        <v>57376</v>
      </c>
      <c r="Y15" s="29">
        <f t="shared" si="0"/>
        <v>18.824055354155046</v>
      </c>
      <c r="Z15" s="29">
        <v>52.67</v>
      </c>
    </row>
    <row r="16" spans="1:26" s="234" customFormat="1" ht="50.1" customHeight="1">
      <c r="A16" s="3135" t="s">
        <v>193</v>
      </c>
      <c r="B16" s="192">
        <v>2013</v>
      </c>
      <c r="C16" s="232">
        <v>472</v>
      </c>
      <c r="D16" s="232">
        <v>33101</v>
      </c>
      <c r="E16" s="232">
        <v>9127038</v>
      </c>
      <c r="F16" s="232">
        <v>24242</v>
      </c>
      <c r="G16" s="29">
        <v>75.540000000000006</v>
      </c>
      <c r="H16" s="28">
        <v>15</v>
      </c>
      <c r="I16" s="28">
        <v>375</v>
      </c>
      <c r="J16" s="28">
        <v>33846</v>
      </c>
      <c r="K16" s="28">
        <v>100</v>
      </c>
      <c r="L16" s="29">
        <v>33.43</v>
      </c>
      <c r="M16" s="28">
        <v>32</v>
      </c>
      <c r="N16" s="28">
        <v>2757</v>
      </c>
      <c r="O16" s="28">
        <v>804193</v>
      </c>
      <c r="P16" s="28">
        <v>1126</v>
      </c>
      <c r="Q16" s="29">
        <v>79.92</v>
      </c>
      <c r="R16" s="28">
        <v>507</v>
      </c>
      <c r="S16" s="28">
        <v>817573</v>
      </c>
      <c r="T16" s="28">
        <v>40667</v>
      </c>
      <c r="U16" s="28">
        <v>171</v>
      </c>
      <c r="V16" s="28">
        <v>6582</v>
      </c>
      <c r="W16" s="28">
        <v>1214223</v>
      </c>
      <c r="X16" s="28">
        <v>62687</v>
      </c>
      <c r="Y16" s="29">
        <v>19.37</v>
      </c>
      <c r="Z16" s="29">
        <v>50.54</v>
      </c>
    </row>
    <row r="17" spans="1:26" s="234" customFormat="1" ht="50.1" customHeight="1">
      <c r="A17" s="3135" t="s">
        <v>194</v>
      </c>
      <c r="B17" s="192">
        <v>2014</v>
      </c>
      <c r="C17" s="232">
        <v>487</v>
      </c>
      <c r="D17" s="232">
        <v>35202</v>
      </c>
      <c r="E17" s="232">
        <v>10054651</v>
      </c>
      <c r="F17" s="232">
        <v>24788</v>
      </c>
      <c r="G17" s="29">
        <v>78.25</v>
      </c>
      <c r="H17" s="28">
        <v>14</v>
      </c>
      <c r="I17" s="28">
        <v>310</v>
      </c>
      <c r="J17" s="28">
        <v>35520</v>
      </c>
      <c r="K17" s="28">
        <v>105</v>
      </c>
      <c r="L17" s="29">
        <v>42.44</v>
      </c>
      <c r="M17" s="28">
        <v>35</v>
      </c>
      <c r="N17" s="28">
        <v>3246</v>
      </c>
      <c r="O17" s="28">
        <v>966111</v>
      </c>
      <c r="P17" s="28">
        <v>1312</v>
      </c>
      <c r="Q17" s="29">
        <v>81.540000000000006</v>
      </c>
      <c r="R17" s="28">
        <v>507</v>
      </c>
      <c r="S17" s="28">
        <v>857707</v>
      </c>
      <c r="T17" s="28">
        <v>41547</v>
      </c>
      <c r="U17" s="28">
        <v>187</v>
      </c>
      <c r="V17" s="28">
        <v>7477</v>
      </c>
      <c r="W17" s="28">
        <v>1462933</v>
      </c>
      <c r="X17" s="28">
        <v>74682</v>
      </c>
      <c r="Y17" s="29">
        <v>19.59</v>
      </c>
      <c r="Z17" s="29">
        <v>53.6</v>
      </c>
    </row>
    <row r="18" spans="1:26" s="234" customFormat="1" ht="50.1" customHeight="1">
      <c r="A18" s="3135" t="s">
        <v>195</v>
      </c>
      <c r="B18" s="192">
        <v>2015</v>
      </c>
      <c r="C18" s="232">
        <v>500</v>
      </c>
      <c r="D18" s="232">
        <v>37263</v>
      </c>
      <c r="E18" s="232">
        <v>10618178</v>
      </c>
      <c r="F18" s="232">
        <v>25836</v>
      </c>
      <c r="G18" s="29">
        <v>78.069999999999993</v>
      </c>
      <c r="H18" s="28">
        <v>19</v>
      </c>
      <c r="I18" s="28">
        <v>400</v>
      </c>
      <c r="J18" s="28">
        <v>36140</v>
      </c>
      <c r="K18" s="28">
        <v>71</v>
      </c>
      <c r="L18" s="29">
        <v>33.46</v>
      </c>
      <c r="M18" s="28">
        <v>37</v>
      </c>
      <c r="N18" s="28">
        <v>3494</v>
      </c>
      <c r="O18" s="28">
        <v>1045267</v>
      </c>
      <c r="P18" s="28">
        <v>1426</v>
      </c>
      <c r="Q18" s="29">
        <v>81.96</v>
      </c>
      <c r="R18" s="28">
        <v>513</v>
      </c>
      <c r="S18" s="28">
        <v>896451</v>
      </c>
      <c r="T18" s="28">
        <v>41881</v>
      </c>
      <c r="U18" s="28">
        <v>201</v>
      </c>
      <c r="V18" s="28">
        <v>8558</v>
      </c>
      <c r="W18" s="28">
        <v>1707395</v>
      </c>
      <c r="X18" s="28">
        <v>84643</v>
      </c>
      <c r="Y18" s="29">
        <v>20.170000000000002</v>
      </c>
      <c r="Z18" s="29">
        <v>54.66</v>
      </c>
    </row>
    <row r="19" spans="1:26" s="234" customFormat="1" ht="50.1" customHeight="1">
      <c r="A19" s="3135" t="s">
        <v>196</v>
      </c>
      <c r="B19" s="192">
        <v>2016</v>
      </c>
      <c r="C19" s="232">
        <v>511</v>
      </c>
      <c r="D19" s="232">
        <v>39132</v>
      </c>
      <c r="E19" s="232">
        <v>11245517</v>
      </c>
      <c r="F19" s="232">
        <v>24995</v>
      </c>
      <c r="G19" s="29">
        <v>78.73</v>
      </c>
      <c r="H19" s="28">
        <v>22</v>
      </c>
      <c r="I19" s="28">
        <v>509</v>
      </c>
      <c r="J19" s="28">
        <v>45553</v>
      </c>
      <c r="K19" s="28">
        <v>186</v>
      </c>
      <c r="L19" s="29">
        <v>33.15</v>
      </c>
      <c r="M19" s="28">
        <v>41</v>
      </c>
      <c r="N19" s="28">
        <v>3742</v>
      </c>
      <c r="O19" s="28">
        <v>1131482</v>
      </c>
      <c r="P19" s="28">
        <v>1166</v>
      </c>
      <c r="Q19" s="29">
        <v>82.84</v>
      </c>
      <c r="R19" s="28">
        <v>547</v>
      </c>
      <c r="S19" s="28">
        <v>926011</v>
      </c>
      <c r="T19" s="28">
        <v>46379</v>
      </c>
      <c r="U19" s="28">
        <v>219</v>
      </c>
      <c r="V19" s="28">
        <v>9786</v>
      </c>
      <c r="W19" s="28">
        <v>1841301</v>
      </c>
      <c r="X19" s="28">
        <v>89515</v>
      </c>
      <c r="Y19" s="29">
        <v>20.57</v>
      </c>
      <c r="Z19" s="29">
        <v>51.55</v>
      </c>
    </row>
    <row r="20" spans="1:26" s="235" customFormat="1" ht="50.1" customHeight="1">
      <c r="A20" s="3135" t="s">
        <v>197</v>
      </c>
      <c r="B20" s="192">
        <v>2017</v>
      </c>
      <c r="C20" s="232">
        <v>532</v>
      </c>
      <c r="D20" s="232">
        <v>41548</v>
      </c>
      <c r="E20" s="232">
        <v>11761757</v>
      </c>
      <c r="F20" s="232">
        <v>25818</v>
      </c>
      <c r="G20" s="29">
        <v>77.56</v>
      </c>
      <c r="H20" s="28">
        <v>33</v>
      </c>
      <c r="I20" s="28">
        <v>872</v>
      </c>
      <c r="J20" s="28">
        <v>77039</v>
      </c>
      <c r="K20" s="28">
        <v>446</v>
      </c>
      <c r="L20" s="29">
        <v>32.72</v>
      </c>
      <c r="M20" s="28">
        <v>42</v>
      </c>
      <c r="N20" s="28">
        <v>3805</v>
      </c>
      <c r="O20" s="28">
        <v>1123816</v>
      </c>
      <c r="P20" s="28">
        <v>1141</v>
      </c>
      <c r="Q20" s="29">
        <v>80.92</v>
      </c>
      <c r="R20" s="28">
        <v>567</v>
      </c>
      <c r="S20" s="28">
        <v>968032</v>
      </c>
      <c r="T20" s="28">
        <v>52214</v>
      </c>
      <c r="U20" s="28">
        <v>243</v>
      </c>
      <c r="V20" s="28">
        <v>11546</v>
      </c>
      <c r="W20" s="28">
        <v>1993181</v>
      </c>
      <c r="X20" s="28">
        <v>98877</v>
      </c>
      <c r="Y20" s="29">
        <v>20.16</v>
      </c>
      <c r="Z20" s="29">
        <v>47.3</v>
      </c>
    </row>
    <row r="21" spans="1:26" s="234" customFormat="1" ht="50.1" customHeight="1">
      <c r="A21" s="3135" t="s">
        <v>198</v>
      </c>
      <c r="B21" s="192">
        <v>2018</v>
      </c>
      <c r="C21" s="232">
        <v>542</v>
      </c>
      <c r="D21" s="232">
        <v>43119</v>
      </c>
      <c r="E21" s="232">
        <v>12531239</v>
      </c>
      <c r="F21" s="232">
        <v>27947</v>
      </c>
      <c r="G21" s="29">
        <v>79.62</v>
      </c>
      <c r="H21" s="28">
        <v>39</v>
      </c>
      <c r="I21" s="28">
        <v>1004</v>
      </c>
      <c r="J21" s="28">
        <v>129503</v>
      </c>
      <c r="K21" s="28">
        <v>729</v>
      </c>
      <c r="L21" s="29">
        <v>47.77</v>
      </c>
      <c r="M21" s="28">
        <v>44</v>
      </c>
      <c r="N21" s="28">
        <v>4104</v>
      </c>
      <c r="O21" s="28">
        <v>1220042</v>
      </c>
      <c r="P21" s="28">
        <v>1078</v>
      </c>
      <c r="Q21" s="29">
        <v>81.45</v>
      </c>
      <c r="R21" s="28">
        <v>618</v>
      </c>
      <c r="S21" s="28">
        <v>1054674</v>
      </c>
      <c r="T21" s="28">
        <v>51018</v>
      </c>
      <c r="U21" s="28">
        <v>267</v>
      </c>
      <c r="V21" s="28">
        <v>12842</v>
      </c>
      <c r="W21" s="28">
        <v>2157318</v>
      </c>
      <c r="X21" s="28">
        <v>102896</v>
      </c>
      <c r="Y21" s="29">
        <v>20.97</v>
      </c>
      <c r="Z21" s="29">
        <v>46.02</v>
      </c>
    </row>
    <row r="22" spans="1:26" s="235" customFormat="1" ht="50.1" customHeight="1">
      <c r="A22" s="3135" t="s">
        <v>51</v>
      </c>
      <c r="B22" s="192">
        <v>2019</v>
      </c>
      <c r="C22" s="232">
        <v>553</v>
      </c>
      <c r="D22" s="232">
        <v>45805</v>
      </c>
      <c r="E22" s="232">
        <v>13419746</v>
      </c>
      <c r="F22" s="232">
        <v>32637</v>
      </c>
      <c r="G22" s="29">
        <v>80.27</v>
      </c>
      <c r="H22" s="28">
        <v>42</v>
      </c>
      <c r="I22" s="28">
        <v>1083</v>
      </c>
      <c r="J22" s="28">
        <v>183392</v>
      </c>
      <c r="K22" s="28">
        <v>712</v>
      </c>
      <c r="L22" s="29">
        <v>62.72</v>
      </c>
      <c r="M22" s="28">
        <v>48</v>
      </c>
      <c r="N22" s="28">
        <v>4650</v>
      </c>
      <c r="O22" s="28">
        <v>1433234</v>
      </c>
      <c r="P22" s="28">
        <v>1801</v>
      </c>
      <c r="Q22" s="29">
        <v>84.44</v>
      </c>
      <c r="R22" s="28">
        <v>672</v>
      </c>
      <c r="S22" s="28">
        <v>1085799</v>
      </c>
      <c r="T22" s="28">
        <v>57483</v>
      </c>
      <c r="U22" s="28">
        <v>276</v>
      </c>
      <c r="V22" s="28">
        <v>13752</v>
      </c>
      <c r="W22" s="28">
        <v>2407776</v>
      </c>
      <c r="X22" s="28">
        <v>111033</v>
      </c>
      <c r="Y22" s="29">
        <v>21.69</v>
      </c>
      <c r="Z22" s="29">
        <v>47.97</v>
      </c>
    </row>
    <row r="23" spans="1:26" s="235" customFormat="1" ht="50.1" customHeight="1">
      <c r="A23" s="3136" t="s">
        <v>822</v>
      </c>
      <c r="B23" s="198">
        <v>2020</v>
      </c>
      <c r="C23" s="236">
        <v>553</v>
      </c>
      <c r="D23" s="236">
        <v>47056</v>
      </c>
      <c r="E23" s="237">
        <v>14200759</v>
      </c>
      <c r="F23" s="236">
        <v>31435</v>
      </c>
      <c r="G23" s="33">
        <v>82.59</v>
      </c>
      <c r="H23" s="237">
        <v>43</v>
      </c>
      <c r="I23" s="237">
        <v>1116</v>
      </c>
      <c r="J23" s="237">
        <v>175047</v>
      </c>
      <c r="K23" s="237">
        <v>521</v>
      </c>
      <c r="L23" s="33">
        <v>58.09</v>
      </c>
      <c r="M23" s="237">
        <v>47</v>
      </c>
      <c r="N23" s="237">
        <v>4895</v>
      </c>
      <c r="O23" s="237">
        <v>1503900</v>
      </c>
      <c r="P23" s="237">
        <v>1776</v>
      </c>
      <c r="Q23" s="33">
        <v>84.17</v>
      </c>
      <c r="R23" s="237">
        <v>708</v>
      </c>
      <c r="S23" s="237">
        <v>1188902</v>
      </c>
      <c r="T23" s="237">
        <v>58839</v>
      </c>
      <c r="U23" s="237">
        <v>279</v>
      </c>
      <c r="V23" s="237">
        <v>14257</v>
      </c>
      <c r="W23" s="237">
        <v>2559543</v>
      </c>
      <c r="X23" s="237">
        <v>116263</v>
      </c>
      <c r="Y23" s="33">
        <v>22.02</v>
      </c>
      <c r="Z23" s="33">
        <v>49.19</v>
      </c>
    </row>
    <row r="24" spans="1:26" s="235" customFormat="1" ht="19.5" customHeight="1">
      <c r="A24" s="238"/>
      <c r="B24" s="238"/>
    </row>
    <row r="25" spans="1:26" s="235" customFormat="1" ht="11.25"/>
    <row r="26" spans="1:26" s="235" customFormat="1" ht="11.25"/>
    <row r="27" spans="1:26" s="235" customFormat="1" ht="11.25"/>
    <row r="28" spans="1:26" s="235" customFormat="1" ht="11.25"/>
    <row r="29" spans="1:26" s="235" customFormat="1" ht="11.25"/>
    <row r="30" spans="1:26" s="235" customFormat="1" ht="11.25"/>
    <row r="31" spans="1:26" s="235" customFormat="1" ht="11.25"/>
    <row r="32" spans="1:26" s="235" customFormat="1" ht="11.25"/>
    <row r="33" s="235" customFormat="1" ht="11.25"/>
    <row r="34" s="235" customFormat="1" ht="11.25"/>
    <row r="35" s="235" customFormat="1" ht="11.25"/>
    <row r="36" s="235" customFormat="1" ht="11.25"/>
    <row r="37" s="235" customFormat="1" ht="11.25"/>
    <row r="38" s="235" customFormat="1" ht="11.25"/>
    <row r="39" s="235" customFormat="1" ht="11.25"/>
    <row r="40" s="235" customFormat="1" ht="11.25"/>
    <row r="41" s="235" customFormat="1" ht="11.25"/>
    <row r="42" s="235" customFormat="1" ht="11.25"/>
    <row r="43" s="235" customFormat="1" ht="11.25"/>
    <row r="44" s="235" customFormat="1" ht="11.25"/>
    <row r="45" s="235" customFormat="1" ht="11.25"/>
    <row r="46" s="235" customFormat="1" ht="11.25"/>
    <row r="47" s="235" customFormat="1" ht="11.25"/>
    <row r="48" s="235" customFormat="1" ht="11.25"/>
    <row r="49" s="235" customFormat="1" ht="11.25"/>
    <row r="50" s="235" customFormat="1" ht="11.25"/>
    <row r="51" s="235" customFormat="1" ht="11.25"/>
    <row r="52" s="235" customFormat="1" ht="11.25"/>
    <row r="53" s="235" customFormat="1" ht="11.25"/>
    <row r="54" s="235" customFormat="1" ht="11.25"/>
    <row r="55" s="235" customFormat="1" ht="11.25"/>
    <row r="56" s="235" customFormat="1" ht="11.25"/>
    <row r="57" s="235" customFormat="1" ht="11.25"/>
    <row r="58" s="235" customFormat="1" ht="11.25"/>
    <row r="59" s="235" customFormat="1" ht="11.25"/>
    <row r="60" s="235" customFormat="1" ht="11.25"/>
    <row r="61" s="239" customFormat="1"/>
    <row r="62" s="239" customFormat="1"/>
    <row r="63" s="239" customFormat="1"/>
    <row r="64" s="239" customFormat="1"/>
    <row r="65" s="239" customFormat="1"/>
    <row r="66" s="239" customFormat="1"/>
    <row r="67" s="239" customFormat="1"/>
    <row r="68" s="239" customFormat="1"/>
    <row r="69" s="239" customFormat="1"/>
    <row r="70" s="239" customFormat="1"/>
    <row r="71" s="239" customFormat="1"/>
    <row r="72" s="239" customFormat="1"/>
    <row r="73" s="239" customFormat="1"/>
    <row r="74" s="239" customFormat="1"/>
    <row r="75" s="239" customFormat="1"/>
    <row r="76" s="239" customFormat="1"/>
    <row r="77" s="239" customFormat="1"/>
    <row r="78" s="239" customFormat="1"/>
    <row r="79" s="239" customFormat="1"/>
    <row r="80" s="239" customFormat="1"/>
    <row r="81" s="239" customFormat="1"/>
    <row r="82" s="239" customFormat="1"/>
    <row r="83" s="239" customFormat="1"/>
    <row r="84" s="239" customFormat="1"/>
    <row r="85" s="239" customFormat="1"/>
    <row r="86" s="239" customFormat="1"/>
    <row r="87" s="239" customFormat="1"/>
    <row r="88" s="239" customFormat="1"/>
    <row r="89" s="239" customFormat="1"/>
    <row r="90" s="239" customFormat="1"/>
    <row r="91" s="239" customFormat="1"/>
    <row r="92" s="239" customFormat="1"/>
    <row r="93" s="239" customFormat="1"/>
    <row r="94" s="239" customFormat="1"/>
    <row r="95" s="239" customFormat="1"/>
    <row r="96" s="239" customFormat="1"/>
    <row r="97" s="239" customFormat="1"/>
    <row r="98" s="239" customFormat="1"/>
    <row r="99" s="239" customFormat="1"/>
    <row r="100" s="239" customFormat="1"/>
    <row r="101" s="239" customFormat="1"/>
    <row r="102" s="239" customFormat="1"/>
    <row r="103" s="239" customFormat="1"/>
    <row r="104" s="239" customFormat="1"/>
    <row r="105" s="239" customFormat="1"/>
    <row r="106" s="239" customFormat="1"/>
  </sheetData>
  <mergeCells count="32">
    <mergeCell ref="A1:L1"/>
    <mergeCell ref="M1:Z1"/>
    <mergeCell ref="A4:B9"/>
    <mergeCell ref="C4:L5"/>
    <mergeCell ref="M4:Q5"/>
    <mergeCell ref="R4:T5"/>
    <mergeCell ref="U4:Z5"/>
    <mergeCell ref="C6:C9"/>
    <mergeCell ref="D6:D9"/>
    <mergeCell ref="E6:E9"/>
    <mergeCell ref="U6:U9"/>
    <mergeCell ref="F6:F9"/>
    <mergeCell ref="G6:G9"/>
    <mergeCell ref="H6:L7"/>
    <mergeCell ref="M6:M9"/>
    <mergeCell ref="N6:N9"/>
    <mergeCell ref="T6:T9"/>
    <mergeCell ref="H8:H9"/>
    <mergeCell ref="I8:I9"/>
    <mergeCell ref="J8:J9"/>
    <mergeCell ref="K8:K9"/>
    <mergeCell ref="L8:L9"/>
    <mergeCell ref="O6:O9"/>
    <mergeCell ref="P6:P9"/>
    <mergeCell ref="Q6:Q9"/>
    <mergeCell ref="R6:R9"/>
    <mergeCell ref="S6:S9"/>
    <mergeCell ref="V6:V9"/>
    <mergeCell ref="W6:W9"/>
    <mergeCell ref="X6:X9"/>
    <mergeCell ref="Y6:Y9"/>
    <mergeCell ref="Z6:Z9"/>
  </mergeCells>
  <phoneticPr fontId="18" type="noConversion"/>
  <printOptions horizontalCentered="1"/>
  <pageMargins left="0.62992125984251968" right="0.62992125984251968" top="1.1811023622047245" bottom="0.78740157480314965" header="0" footer="0"/>
  <pageSetup paperSize="9" scale="70" pageOrder="overThenDown" orientation="portrait" r:id="rId1"/>
  <headerFooter alignWithMargins="0"/>
  <colBreaks count="1" manualBreakCount="1">
    <brk id="12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indexed="46"/>
  </sheetPr>
  <dimension ref="A1:U33"/>
  <sheetViews>
    <sheetView zoomScale="80" zoomScaleNormal="80" zoomScaleSheetLayoutView="90" workbookViewId="0">
      <selection sqref="A1:J1"/>
    </sheetView>
  </sheetViews>
  <sheetFormatPr defaultColWidth="9" defaultRowHeight="14.25"/>
  <cols>
    <col min="1" max="1" width="12.125" style="643" customWidth="1"/>
    <col min="2" max="2" width="18.125" style="643" customWidth="1"/>
    <col min="3" max="3" width="11.875" style="643" customWidth="1"/>
    <col min="4" max="4" width="9.25" style="643" customWidth="1"/>
    <col min="5" max="10" width="11.875" style="643" customWidth="1"/>
    <col min="11" max="11" width="12.875" style="643" customWidth="1"/>
    <col min="12" max="12" width="11.5" style="643" customWidth="1"/>
    <col min="13" max="16" width="11.375" style="643" customWidth="1"/>
    <col min="17" max="17" width="12.5" style="643" customWidth="1"/>
    <col min="18" max="19" width="11.375" style="643" customWidth="1"/>
    <col min="20" max="20" width="13.125" style="643" customWidth="1"/>
    <col min="21" max="256" width="9" style="643"/>
    <col min="257" max="257" width="9.125" style="643" customWidth="1"/>
    <col min="258" max="258" width="13" style="643" customWidth="1"/>
    <col min="259" max="259" width="10.625" style="643" customWidth="1"/>
    <col min="260" max="260" width="9.875" style="643" customWidth="1"/>
    <col min="261" max="261" width="9.125" style="643" customWidth="1"/>
    <col min="262" max="262" width="9.875" style="643" customWidth="1"/>
    <col min="263" max="263" width="8.875" style="643" customWidth="1"/>
    <col min="264" max="265" width="9.875" style="643" customWidth="1"/>
    <col min="266" max="266" width="9" style="643"/>
    <col min="267" max="276" width="9.625" style="643" customWidth="1"/>
    <col min="277" max="512" width="9" style="643"/>
    <col min="513" max="513" width="9.125" style="643" customWidth="1"/>
    <col min="514" max="514" width="13" style="643" customWidth="1"/>
    <col min="515" max="515" width="10.625" style="643" customWidth="1"/>
    <col min="516" max="516" width="9.875" style="643" customWidth="1"/>
    <col min="517" max="517" width="9.125" style="643" customWidth="1"/>
    <col min="518" max="518" width="9.875" style="643" customWidth="1"/>
    <col min="519" max="519" width="8.875" style="643" customWidth="1"/>
    <col min="520" max="521" width="9.875" style="643" customWidth="1"/>
    <col min="522" max="522" width="9" style="643"/>
    <col min="523" max="532" width="9.625" style="643" customWidth="1"/>
    <col min="533" max="768" width="9" style="643"/>
    <col min="769" max="769" width="9.125" style="643" customWidth="1"/>
    <col min="770" max="770" width="13" style="643" customWidth="1"/>
    <col min="771" max="771" width="10.625" style="643" customWidth="1"/>
    <col min="772" max="772" width="9.875" style="643" customWidth="1"/>
    <col min="773" max="773" width="9.125" style="643" customWidth="1"/>
    <col min="774" max="774" width="9.875" style="643" customWidth="1"/>
    <col min="775" max="775" width="8.875" style="643" customWidth="1"/>
    <col min="776" max="777" width="9.875" style="643" customWidth="1"/>
    <col min="778" max="778" width="9" style="643"/>
    <col min="779" max="788" width="9.625" style="643" customWidth="1"/>
    <col min="789" max="1024" width="9" style="643"/>
    <col min="1025" max="1025" width="9.125" style="643" customWidth="1"/>
    <col min="1026" max="1026" width="13" style="643" customWidth="1"/>
    <col min="1027" max="1027" width="10.625" style="643" customWidth="1"/>
    <col min="1028" max="1028" width="9.875" style="643" customWidth="1"/>
    <col min="1029" max="1029" width="9.125" style="643" customWidth="1"/>
    <col min="1030" max="1030" width="9.875" style="643" customWidth="1"/>
    <col min="1031" max="1031" width="8.875" style="643" customWidth="1"/>
    <col min="1032" max="1033" width="9.875" style="643" customWidth="1"/>
    <col min="1034" max="1034" width="9" style="643"/>
    <col min="1035" max="1044" width="9.625" style="643" customWidth="1"/>
    <col min="1045" max="1280" width="9" style="643"/>
    <col min="1281" max="1281" width="9.125" style="643" customWidth="1"/>
    <col min="1282" max="1282" width="13" style="643" customWidth="1"/>
    <col min="1283" max="1283" width="10.625" style="643" customWidth="1"/>
    <col min="1284" max="1284" width="9.875" style="643" customWidth="1"/>
    <col min="1285" max="1285" width="9.125" style="643" customWidth="1"/>
    <col min="1286" max="1286" width="9.875" style="643" customWidth="1"/>
    <col min="1287" max="1287" width="8.875" style="643" customWidth="1"/>
    <col min="1288" max="1289" width="9.875" style="643" customWidth="1"/>
    <col min="1290" max="1290" width="9" style="643"/>
    <col min="1291" max="1300" width="9.625" style="643" customWidth="1"/>
    <col min="1301" max="1536" width="9" style="643"/>
    <col min="1537" max="1537" width="9.125" style="643" customWidth="1"/>
    <col min="1538" max="1538" width="13" style="643" customWidth="1"/>
    <col min="1539" max="1539" width="10.625" style="643" customWidth="1"/>
    <col min="1540" max="1540" width="9.875" style="643" customWidth="1"/>
    <col min="1541" max="1541" width="9.125" style="643" customWidth="1"/>
    <col min="1542" max="1542" width="9.875" style="643" customWidth="1"/>
    <col min="1543" max="1543" width="8.875" style="643" customWidth="1"/>
    <col min="1544" max="1545" width="9.875" style="643" customWidth="1"/>
    <col min="1546" max="1546" width="9" style="643"/>
    <col min="1547" max="1556" width="9.625" style="643" customWidth="1"/>
    <col min="1557" max="1792" width="9" style="643"/>
    <col min="1793" max="1793" width="9.125" style="643" customWidth="1"/>
    <col min="1794" max="1794" width="13" style="643" customWidth="1"/>
    <col min="1795" max="1795" width="10.625" style="643" customWidth="1"/>
    <col min="1796" max="1796" width="9.875" style="643" customWidth="1"/>
    <col min="1797" max="1797" width="9.125" style="643" customWidth="1"/>
    <col min="1798" max="1798" width="9.875" style="643" customWidth="1"/>
    <col min="1799" max="1799" width="8.875" style="643" customWidth="1"/>
    <col min="1800" max="1801" width="9.875" style="643" customWidth="1"/>
    <col min="1802" max="1802" width="9" style="643"/>
    <col min="1803" max="1812" width="9.625" style="643" customWidth="1"/>
    <col min="1813" max="2048" width="9" style="643"/>
    <col min="2049" max="2049" width="9.125" style="643" customWidth="1"/>
    <col min="2050" max="2050" width="13" style="643" customWidth="1"/>
    <col min="2051" max="2051" width="10.625" style="643" customWidth="1"/>
    <col min="2052" max="2052" width="9.875" style="643" customWidth="1"/>
    <col min="2053" max="2053" width="9.125" style="643" customWidth="1"/>
    <col min="2054" max="2054" width="9.875" style="643" customWidth="1"/>
    <col min="2055" max="2055" width="8.875" style="643" customWidth="1"/>
    <col min="2056" max="2057" width="9.875" style="643" customWidth="1"/>
    <col min="2058" max="2058" width="9" style="643"/>
    <col min="2059" max="2068" width="9.625" style="643" customWidth="1"/>
    <col min="2069" max="2304" width="9" style="643"/>
    <col min="2305" max="2305" width="9.125" style="643" customWidth="1"/>
    <col min="2306" max="2306" width="13" style="643" customWidth="1"/>
    <col min="2307" max="2307" width="10.625" style="643" customWidth="1"/>
    <col min="2308" max="2308" width="9.875" style="643" customWidth="1"/>
    <col min="2309" max="2309" width="9.125" style="643" customWidth="1"/>
    <col min="2310" max="2310" width="9.875" style="643" customWidth="1"/>
    <col min="2311" max="2311" width="8.875" style="643" customWidth="1"/>
    <col min="2312" max="2313" width="9.875" style="643" customWidth="1"/>
    <col min="2314" max="2314" width="9" style="643"/>
    <col min="2315" max="2324" width="9.625" style="643" customWidth="1"/>
    <col min="2325" max="2560" width="9" style="643"/>
    <col min="2561" max="2561" width="9.125" style="643" customWidth="1"/>
    <col min="2562" max="2562" width="13" style="643" customWidth="1"/>
    <col min="2563" max="2563" width="10.625" style="643" customWidth="1"/>
    <col min="2564" max="2564" width="9.875" style="643" customWidth="1"/>
    <col min="2565" max="2565" width="9.125" style="643" customWidth="1"/>
    <col min="2566" max="2566" width="9.875" style="643" customWidth="1"/>
    <col min="2567" max="2567" width="8.875" style="643" customWidth="1"/>
    <col min="2568" max="2569" width="9.875" style="643" customWidth="1"/>
    <col min="2570" max="2570" width="9" style="643"/>
    <col min="2571" max="2580" width="9.625" style="643" customWidth="1"/>
    <col min="2581" max="2816" width="9" style="643"/>
    <col min="2817" max="2817" width="9.125" style="643" customWidth="1"/>
    <col min="2818" max="2818" width="13" style="643" customWidth="1"/>
    <col min="2819" max="2819" width="10.625" style="643" customWidth="1"/>
    <col min="2820" max="2820" width="9.875" style="643" customWidth="1"/>
    <col min="2821" max="2821" width="9.125" style="643" customWidth="1"/>
    <col min="2822" max="2822" width="9.875" style="643" customWidth="1"/>
    <col min="2823" max="2823" width="8.875" style="643" customWidth="1"/>
    <col min="2824" max="2825" width="9.875" style="643" customWidth="1"/>
    <col min="2826" max="2826" width="9" style="643"/>
    <col min="2827" max="2836" width="9.625" style="643" customWidth="1"/>
    <col min="2837" max="3072" width="9" style="643"/>
    <col min="3073" max="3073" width="9.125" style="643" customWidth="1"/>
    <col min="3074" max="3074" width="13" style="643" customWidth="1"/>
    <col min="3075" max="3075" width="10.625" style="643" customWidth="1"/>
    <col min="3076" max="3076" width="9.875" style="643" customWidth="1"/>
    <col min="3077" max="3077" width="9.125" style="643" customWidth="1"/>
    <col min="3078" max="3078" width="9.875" style="643" customWidth="1"/>
    <col min="3079" max="3079" width="8.875" style="643" customWidth="1"/>
    <col min="3080" max="3081" width="9.875" style="643" customWidth="1"/>
    <col min="3082" max="3082" width="9" style="643"/>
    <col min="3083" max="3092" width="9.625" style="643" customWidth="1"/>
    <col min="3093" max="3328" width="9" style="643"/>
    <col min="3329" max="3329" width="9.125" style="643" customWidth="1"/>
    <col min="3330" max="3330" width="13" style="643" customWidth="1"/>
    <col min="3331" max="3331" width="10.625" style="643" customWidth="1"/>
    <col min="3332" max="3332" width="9.875" style="643" customWidth="1"/>
    <col min="3333" max="3333" width="9.125" style="643" customWidth="1"/>
    <col min="3334" max="3334" width="9.875" style="643" customWidth="1"/>
    <col min="3335" max="3335" width="8.875" style="643" customWidth="1"/>
    <col min="3336" max="3337" width="9.875" style="643" customWidth="1"/>
    <col min="3338" max="3338" width="9" style="643"/>
    <col min="3339" max="3348" width="9.625" style="643" customWidth="1"/>
    <col min="3349" max="3584" width="9" style="643"/>
    <col min="3585" max="3585" width="9.125" style="643" customWidth="1"/>
    <col min="3586" max="3586" width="13" style="643" customWidth="1"/>
    <col min="3587" max="3587" width="10.625" style="643" customWidth="1"/>
    <col min="3588" max="3588" width="9.875" style="643" customWidth="1"/>
    <col min="3589" max="3589" width="9.125" style="643" customWidth="1"/>
    <col min="3590" max="3590" width="9.875" style="643" customWidth="1"/>
    <col min="3591" max="3591" width="8.875" style="643" customWidth="1"/>
    <col min="3592" max="3593" width="9.875" style="643" customWidth="1"/>
    <col min="3594" max="3594" width="9" style="643"/>
    <col min="3595" max="3604" width="9.625" style="643" customWidth="1"/>
    <col min="3605" max="3840" width="9" style="643"/>
    <col min="3841" max="3841" width="9.125" style="643" customWidth="1"/>
    <col min="3842" max="3842" width="13" style="643" customWidth="1"/>
    <col min="3843" max="3843" width="10.625" style="643" customWidth="1"/>
    <col min="3844" max="3844" width="9.875" style="643" customWidth="1"/>
    <col min="3845" max="3845" width="9.125" style="643" customWidth="1"/>
    <col min="3846" max="3846" width="9.875" style="643" customWidth="1"/>
    <col min="3847" max="3847" width="8.875" style="643" customWidth="1"/>
    <col min="3848" max="3849" width="9.875" style="643" customWidth="1"/>
    <col min="3850" max="3850" width="9" style="643"/>
    <col min="3851" max="3860" width="9.625" style="643" customWidth="1"/>
    <col min="3861" max="4096" width="9" style="643"/>
    <col min="4097" max="4097" width="9.125" style="643" customWidth="1"/>
    <col min="4098" max="4098" width="13" style="643" customWidth="1"/>
    <col min="4099" max="4099" width="10.625" style="643" customWidth="1"/>
    <col min="4100" max="4100" width="9.875" style="643" customWidth="1"/>
    <col min="4101" max="4101" width="9.125" style="643" customWidth="1"/>
    <col min="4102" max="4102" width="9.875" style="643" customWidth="1"/>
    <col min="4103" max="4103" width="8.875" style="643" customWidth="1"/>
    <col min="4104" max="4105" width="9.875" style="643" customWidth="1"/>
    <col min="4106" max="4106" width="9" style="643"/>
    <col min="4107" max="4116" width="9.625" style="643" customWidth="1"/>
    <col min="4117" max="4352" width="9" style="643"/>
    <col min="4353" max="4353" width="9.125" style="643" customWidth="1"/>
    <col min="4354" max="4354" width="13" style="643" customWidth="1"/>
    <col min="4355" max="4355" width="10.625" style="643" customWidth="1"/>
    <col min="4356" max="4356" width="9.875" style="643" customWidth="1"/>
    <col min="4357" max="4357" width="9.125" style="643" customWidth="1"/>
    <col min="4358" max="4358" width="9.875" style="643" customWidth="1"/>
    <col min="4359" max="4359" width="8.875" style="643" customWidth="1"/>
    <col min="4360" max="4361" width="9.875" style="643" customWidth="1"/>
    <col min="4362" max="4362" width="9" style="643"/>
    <col min="4363" max="4372" width="9.625" style="643" customWidth="1"/>
    <col min="4373" max="4608" width="9" style="643"/>
    <col min="4609" max="4609" width="9.125" style="643" customWidth="1"/>
    <col min="4610" max="4610" width="13" style="643" customWidth="1"/>
    <col min="4611" max="4611" width="10.625" style="643" customWidth="1"/>
    <col min="4612" max="4612" width="9.875" style="643" customWidth="1"/>
    <col min="4613" max="4613" width="9.125" style="643" customWidth="1"/>
    <col min="4614" max="4614" width="9.875" style="643" customWidth="1"/>
    <col min="4615" max="4615" width="8.875" style="643" customWidth="1"/>
    <col min="4616" max="4617" width="9.875" style="643" customWidth="1"/>
    <col min="4618" max="4618" width="9" style="643"/>
    <col min="4619" max="4628" width="9.625" style="643" customWidth="1"/>
    <col min="4629" max="4864" width="9" style="643"/>
    <col min="4865" max="4865" width="9.125" style="643" customWidth="1"/>
    <col min="4866" max="4866" width="13" style="643" customWidth="1"/>
    <col min="4867" max="4867" width="10.625" style="643" customWidth="1"/>
    <col min="4868" max="4868" width="9.875" style="643" customWidth="1"/>
    <col min="4869" max="4869" width="9.125" style="643" customWidth="1"/>
    <col min="4870" max="4870" width="9.875" style="643" customWidth="1"/>
    <col min="4871" max="4871" width="8.875" style="643" customWidth="1"/>
    <col min="4872" max="4873" width="9.875" style="643" customWidth="1"/>
    <col min="4874" max="4874" width="9" style="643"/>
    <col min="4875" max="4884" width="9.625" style="643" customWidth="1"/>
    <col min="4885" max="5120" width="9" style="643"/>
    <col min="5121" max="5121" width="9.125" style="643" customWidth="1"/>
    <col min="5122" max="5122" width="13" style="643" customWidth="1"/>
    <col min="5123" max="5123" width="10.625" style="643" customWidth="1"/>
    <col min="5124" max="5124" width="9.875" style="643" customWidth="1"/>
    <col min="5125" max="5125" width="9.125" style="643" customWidth="1"/>
    <col min="5126" max="5126" width="9.875" style="643" customWidth="1"/>
    <col min="5127" max="5127" width="8.875" style="643" customWidth="1"/>
    <col min="5128" max="5129" width="9.875" style="643" customWidth="1"/>
    <col min="5130" max="5130" width="9" style="643"/>
    <col min="5131" max="5140" width="9.625" style="643" customWidth="1"/>
    <col min="5141" max="5376" width="9" style="643"/>
    <col min="5377" max="5377" width="9.125" style="643" customWidth="1"/>
    <col min="5378" max="5378" width="13" style="643" customWidth="1"/>
    <col min="5379" max="5379" width="10.625" style="643" customWidth="1"/>
    <col min="5380" max="5380" width="9.875" style="643" customWidth="1"/>
    <col min="5381" max="5381" width="9.125" style="643" customWidth="1"/>
    <col min="5382" max="5382" width="9.875" style="643" customWidth="1"/>
    <col min="5383" max="5383" width="8.875" style="643" customWidth="1"/>
    <col min="5384" max="5385" width="9.875" style="643" customWidth="1"/>
    <col min="5386" max="5386" width="9" style="643"/>
    <col min="5387" max="5396" width="9.625" style="643" customWidth="1"/>
    <col min="5397" max="5632" width="9" style="643"/>
    <col min="5633" max="5633" width="9.125" style="643" customWidth="1"/>
    <col min="5634" max="5634" width="13" style="643" customWidth="1"/>
    <col min="5635" max="5635" width="10.625" style="643" customWidth="1"/>
    <col min="5636" max="5636" width="9.875" style="643" customWidth="1"/>
    <col min="5637" max="5637" width="9.125" style="643" customWidth="1"/>
    <col min="5638" max="5638" width="9.875" style="643" customWidth="1"/>
    <col min="5639" max="5639" width="8.875" style="643" customWidth="1"/>
    <col min="5640" max="5641" width="9.875" style="643" customWidth="1"/>
    <col min="5642" max="5642" width="9" style="643"/>
    <col min="5643" max="5652" width="9.625" style="643" customWidth="1"/>
    <col min="5653" max="5888" width="9" style="643"/>
    <col min="5889" max="5889" width="9.125" style="643" customWidth="1"/>
    <col min="5890" max="5890" width="13" style="643" customWidth="1"/>
    <col min="5891" max="5891" width="10.625" style="643" customWidth="1"/>
    <col min="5892" max="5892" width="9.875" style="643" customWidth="1"/>
    <col min="5893" max="5893" width="9.125" style="643" customWidth="1"/>
    <col min="5894" max="5894" width="9.875" style="643" customWidth="1"/>
    <col min="5895" max="5895" width="8.875" style="643" customWidth="1"/>
    <col min="5896" max="5897" width="9.875" style="643" customWidth="1"/>
    <col min="5898" max="5898" width="9" style="643"/>
    <col min="5899" max="5908" width="9.625" style="643" customWidth="1"/>
    <col min="5909" max="6144" width="9" style="643"/>
    <col min="6145" max="6145" width="9.125" style="643" customWidth="1"/>
    <col min="6146" max="6146" width="13" style="643" customWidth="1"/>
    <col min="6147" max="6147" width="10.625" style="643" customWidth="1"/>
    <col min="6148" max="6148" width="9.875" style="643" customWidth="1"/>
    <col min="6149" max="6149" width="9.125" style="643" customWidth="1"/>
    <col min="6150" max="6150" width="9.875" style="643" customWidth="1"/>
    <col min="6151" max="6151" width="8.875" style="643" customWidth="1"/>
    <col min="6152" max="6153" width="9.875" style="643" customWidth="1"/>
    <col min="6154" max="6154" width="9" style="643"/>
    <col min="6155" max="6164" width="9.625" style="643" customWidth="1"/>
    <col min="6165" max="6400" width="9" style="643"/>
    <col min="6401" max="6401" width="9.125" style="643" customWidth="1"/>
    <col min="6402" max="6402" width="13" style="643" customWidth="1"/>
    <col min="6403" max="6403" width="10.625" style="643" customWidth="1"/>
    <col min="6404" max="6404" width="9.875" style="643" customWidth="1"/>
    <col min="6405" max="6405" width="9.125" style="643" customWidth="1"/>
    <col min="6406" max="6406" width="9.875" style="643" customWidth="1"/>
    <col min="6407" max="6407" width="8.875" style="643" customWidth="1"/>
    <col min="6408" max="6409" width="9.875" style="643" customWidth="1"/>
    <col min="6410" max="6410" width="9" style="643"/>
    <col min="6411" max="6420" width="9.625" style="643" customWidth="1"/>
    <col min="6421" max="6656" width="9" style="643"/>
    <col min="6657" max="6657" width="9.125" style="643" customWidth="1"/>
    <col min="6658" max="6658" width="13" style="643" customWidth="1"/>
    <col min="6659" max="6659" width="10.625" style="643" customWidth="1"/>
    <col min="6660" max="6660" width="9.875" style="643" customWidth="1"/>
    <col min="6661" max="6661" width="9.125" style="643" customWidth="1"/>
    <col min="6662" max="6662" width="9.875" style="643" customWidth="1"/>
    <col min="6663" max="6663" width="8.875" style="643" customWidth="1"/>
    <col min="6664" max="6665" width="9.875" style="643" customWidth="1"/>
    <col min="6666" max="6666" width="9" style="643"/>
    <col min="6667" max="6676" width="9.625" style="643" customWidth="1"/>
    <col min="6677" max="6912" width="9" style="643"/>
    <col min="6913" max="6913" width="9.125" style="643" customWidth="1"/>
    <col min="6914" max="6914" width="13" style="643" customWidth="1"/>
    <col min="6915" max="6915" width="10.625" style="643" customWidth="1"/>
    <col min="6916" max="6916" width="9.875" style="643" customWidth="1"/>
    <col min="6917" max="6917" width="9.125" style="643" customWidth="1"/>
    <col min="6918" max="6918" width="9.875" style="643" customWidth="1"/>
    <col min="6919" max="6919" width="8.875" style="643" customWidth="1"/>
    <col min="6920" max="6921" width="9.875" style="643" customWidth="1"/>
    <col min="6922" max="6922" width="9" style="643"/>
    <col min="6923" max="6932" width="9.625" style="643" customWidth="1"/>
    <col min="6933" max="7168" width="9" style="643"/>
    <col min="7169" max="7169" width="9.125" style="643" customWidth="1"/>
    <col min="7170" max="7170" width="13" style="643" customWidth="1"/>
    <col min="7171" max="7171" width="10.625" style="643" customWidth="1"/>
    <col min="7172" max="7172" width="9.875" style="643" customWidth="1"/>
    <col min="7173" max="7173" width="9.125" style="643" customWidth="1"/>
    <col min="7174" max="7174" width="9.875" style="643" customWidth="1"/>
    <col min="7175" max="7175" width="8.875" style="643" customWidth="1"/>
    <col min="7176" max="7177" width="9.875" style="643" customWidth="1"/>
    <col min="7178" max="7178" width="9" style="643"/>
    <col min="7179" max="7188" width="9.625" style="643" customWidth="1"/>
    <col min="7189" max="7424" width="9" style="643"/>
    <col min="7425" max="7425" width="9.125" style="643" customWidth="1"/>
    <col min="7426" max="7426" width="13" style="643" customWidth="1"/>
    <col min="7427" max="7427" width="10.625" style="643" customWidth="1"/>
    <col min="7428" max="7428" width="9.875" style="643" customWidth="1"/>
    <col min="7429" max="7429" width="9.125" style="643" customWidth="1"/>
    <col min="7430" max="7430" width="9.875" style="643" customWidth="1"/>
    <col min="7431" max="7431" width="8.875" style="643" customWidth="1"/>
    <col min="7432" max="7433" width="9.875" style="643" customWidth="1"/>
    <col min="7434" max="7434" width="9" style="643"/>
    <col min="7435" max="7444" width="9.625" style="643" customWidth="1"/>
    <col min="7445" max="7680" width="9" style="643"/>
    <col min="7681" max="7681" width="9.125" style="643" customWidth="1"/>
    <col min="7682" max="7682" width="13" style="643" customWidth="1"/>
    <col min="7683" max="7683" width="10.625" style="643" customWidth="1"/>
    <col min="7684" max="7684" width="9.875" style="643" customWidth="1"/>
    <col min="7685" max="7685" width="9.125" style="643" customWidth="1"/>
    <col min="7686" max="7686" width="9.875" style="643" customWidth="1"/>
    <col min="7687" max="7687" width="8.875" style="643" customWidth="1"/>
    <col min="7688" max="7689" width="9.875" style="643" customWidth="1"/>
    <col min="7690" max="7690" width="9" style="643"/>
    <col min="7691" max="7700" width="9.625" style="643" customWidth="1"/>
    <col min="7701" max="7936" width="9" style="643"/>
    <col min="7937" max="7937" width="9.125" style="643" customWidth="1"/>
    <col min="7938" max="7938" width="13" style="643" customWidth="1"/>
    <col min="7939" max="7939" width="10.625" style="643" customWidth="1"/>
    <col min="7940" max="7940" width="9.875" style="643" customWidth="1"/>
    <col min="7941" max="7941" width="9.125" style="643" customWidth="1"/>
    <col min="7942" max="7942" width="9.875" style="643" customWidth="1"/>
    <col min="7943" max="7943" width="8.875" style="643" customWidth="1"/>
    <col min="7944" max="7945" width="9.875" style="643" customWidth="1"/>
    <col min="7946" max="7946" width="9" style="643"/>
    <col min="7947" max="7956" width="9.625" style="643" customWidth="1"/>
    <col min="7957" max="8192" width="9" style="643"/>
    <col min="8193" max="8193" width="9.125" style="643" customWidth="1"/>
    <col min="8194" max="8194" width="13" style="643" customWidth="1"/>
    <col min="8195" max="8195" width="10.625" style="643" customWidth="1"/>
    <col min="8196" max="8196" width="9.875" style="643" customWidth="1"/>
    <col min="8197" max="8197" width="9.125" style="643" customWidth="1"/>
    <col min="8198" max="8198" width="9.875" style="643" customWidth="1"/>
    <col min="8199" max="8199" width="8.875" style="643" customWidth="1"/>
    <col min="8200" max="8201" width="9.875" style="643" customWidth="1"/>
    <col min="8202" max="8202" width="9" style="643"/>
    <col min="8203" max="8212" width="9.625" style="643" customWidth="1"/>
    <col min="8213" max="8448" width="9" style="643"/>
    <col min="8449" max="8449" width="9.125" style="643" customWidth="1"/>
    <col min="8450" max="8450" width="13" style="643" customWidth="1"/>
    <col min="8451" max="8451" width="10.625" style="643" customWidth="1"/>
    <col min="8452" max="8452" width="9.875" style="643" customWidth="1"/>
    <col min="8453" max="8453" width="9.125" style="643" customWidth="1"/>
    <col min="8454" max="8454" width="9.875" style="643" customWidth="1"/>
    <col min="8455" max="8455" width="8.875" style="643" customWidth="1"/>
    <col min="8456" max="8457" width="9.875" style="643" customWidth="1"/>
    <col min="8458" max="8458" width="9" style="643"/>
    <col min="8459" max="8468" width="9.625" style="643" customWidth="1"/>
    <col min="8469" max="8704" width="9" style="643"/>
    <col min="8705" max="8705" width="9.125" style="643" customWidth="1"/>
    <col min="8706" max="8706" width="13" style="643" customWidth="1"/>
    <col min="8707" max="8707" width="10.625" style="643" customWidth="1"/>
    <col min="8708" max="8708" width="9.875" style="643" customWidth="1"/>
    <col min="8709" max="8709" width="9.125" style="643" customWidth="1"/>
    <col min="8710" max="8710" width="9.875" style="643" customWidth="1"/>
    <col min="8711" max="8711" width="8.875" style="643" customWidth="1"/>
    <col min="8712" max="8713" width="9.875" style="643" customWidth="1"/>
    <col min="8714" max="8714" width="9" style="643"/>
    <col min="8715" max="8724" width="9.625" style="643" customWidth="1"/>
    <col min="8725" max="8960" width="9" style="643"/>
    <col min="8961" max="8961" width="9.125" style="643" customWidth="1"/>
    <col min="8962" max="8962" width="13" style="643" customWidth="1"/>
    <col min="8963" max="8963" width="10.625" style="643" customWidth="1"/>
    <col min="8964" max="8964" width="9.875" style="643" customWidth="1"/>
    <col min="8965" max="8965" width="9.125" style="643" customWidth="1"/>
    <col min="8966" max="8966" width="9.875" style="643" customWidth="1"/>
    <col min="8967" max="8967" width="8.875" style="643" customWidth="1"/>
    <col min="8968" max="8969" width="9.875" style="643" customWidth="1"/>
    <col min="8970" max="8970" width="9" style="643"/>
    <col min="8971" max="8980" width="9.625" style="643" customWidth="1"/>
    <col min="8981" max="9216" width="9" style="643"/>
    <col min="9217" max="9217" width="9.125" style="643" customWidth="1"/>
    <col min="9218" max="9218" width="13" style="643" customWidth="1"/>
    <col min="9219" max="9219" width="10.625" style="643" customWidth="1"/>
    <col min="9220" max="9220" width="9.875" style="643" customWidth="1"/>
    <col min="9221" max="9221" width="9.125" style="643" customWidth="1"/>
    <col min="9222" max="9222" width="9.875" style="643" customWidth="1"/>
    <col min="9223" max="9223" width="8.875" style="643" customWidth="1"/>
    <col min="9224" max="9225" width="9.875" style="643" customWidth="1"/>
    <col min="9226" max="9226" width="9" style="643"/>
    <col min="9227" max="9236" width="9.625" style="643" customWidth="1"/>
    <col min="9237" max="9472" width="9" style="643"/>
    <col min="9473" max="9473" width="9.125" style="643" customWidth="1"/>
    <col min="9474" max="9474" width="13" style="643" customWidth="1"/>
    <col min="9475" max="9475" width="10.625" style="643" customWidth="1"/>
    <col min="9476" max="9476" width="9.875" style="643" customWidth="1"/>
    <col min="9477" max="9477" width="9.125" style="643" customWidth="1"/>
    <col min="9478" max="9478" width="9.875" style="643" customWidth="1"/>
    <col min="9479" max="9479" width="8.875" style="643" customWidth="1"/>
    <col min="9480" max="9481" width="9.875" style="643" customWidth="1"/>
    <col min="9482" max="9482" width="9" style="643"/>
    <col min="9483" max="9492" width="9.625" style="643" customWidth="1"/>
    <col min="9493" max="9728" width="9" style="643"/>
    <col min="9729" max="9729" width="9.125" style="643" customWidth="1"/>
    <col min="9730" max="9730" width="13" style="643" customWidth="1"/>
    <col min="9731" max="9731" width="10.625" style="643" customWidth="1"/>
    <col min="9732" max="9732" width="9.875" style="643" customWidth="1"/>
    <col min="9733" max="9733" width="9.125" style="643" customWidth="1"/>
    <col min="9734" max="9734" width="9.875" style="643" customWidth="1"/>
    <col min="9735" max="9735" width="8.875" style="643" customWidth="1"/>
    <col min="9736" max="9737" width="9.875" style="643" customWidth="1"/>
    <col min="9738" max="9738" width="9" style="643"/>
    <col min="9739" max="9748" width="9.625" style="643" customWidth="1"/>
    <col min="9749" max="9984" width="9" style="643"/>
    <col min="9985" max="9985" width="9.125" style="643" customWidth="1"/>
    <col min="9986" max="9986" width="13" style="643" customWidth="1"/>
    <col min="9987" max="9987" width="10.625" style="643" customWidth="1"/>
    <col min="9988" max="9988" width="9.875" style="643" customWidth="1"/>
    <col min="9989" max="9989" width="9.125" style="643" customWidth="1"/>
    <col min="9990" max="9990" width="9.875" style="643" customWidth="1"/>
    <col min="9991" max="9991" width="8.875" style="643" customWidth="1"/>
    <col min="9992" max="9993" width="9.875" style="643" customWidth="1"/>
    <col min="9994" max="9994" width="9" style="643"/>
    <col min="9995" max="10004" width="9.625" style="643" customWidth="1"/>
    <col min="10005" max="10240" width="9" style="643"/>
    <col min="10241" max="10241" width="9.125" style="643" customWidth="1"/>
    <col min="10242" max="10242" width="13" style="643" customWidth="1"/>
    <col min="10243" max="10243" width="10.625" style="643" customWidth="1"/>
    <col min="10244" max="10244" width="9.875" style="643" customWidth="1"/>
    <col min="10245" max="10245" width="9.125" style="643" customWidth="1"/>
    <col min="10246" max="10246" width="9.875" style="643" customWidth="1"/>
    <col min="10247" max="10247" width="8.875" style="643" customWidth="1"/>
    <col min="10248" max="10249" width="9.875" style="643" customWidth="1"/>
    <col min="10250" max="10250" width="9" style="643"/>
    <col min="10251" max="10260" width="9.625" style="643" customWidth="1"/>
    <col min="10261" max="10496" width="9" style="643"/>
    <col min="10497" max="10497" width="9.125" style="643" customWidth="1"/>
    <col min="10498" max="10498" width="13" style="643" customWidth="1"/>
    <col min="10499" max="10499" width="10.625" style="643" customWidth="1"/>
    <col min="10500" max="10500" width="9.875" style="643" customWidth="1"/>
    <col min="10501" max="10501" width="9.125" style="643" customWidth="1"/>
    <col min="10502" max="10502" width="9.875" style="643" customWidth="1"/>
    <col min="10503" max="10503" width="8.875" style="643" customWidth="1"/>
    <col min="10504" max="10505" width="9.875" style="643" customWidth="1"/>
    <col min="10506" max="10506" width="9" style="643"/>
    <col min="10507" max="10516" width="9.625" style="643" customWidth="1"/>
    <col min="10517" max="10752" width="9" style="643"/>
    <col min="10753" max="10753" width="9.125" style="643" customWidth="1"/>
    <col min="10754" max="10754" width="13" style="643" customWidth="1"/>
    <col min="10755" max="10755" width="10.625" style="643" customWidth="1"/>
    <col min="10756" max="10756" width="9.875" style="643" customWidth="1"/>
    <col min="10757" max="10757" width="9.125" style="643" customWidth="1"/>
    <col min="10758" max="10758" width="9.875" style="643" customWidth="1"/>
    <col min="10759" max="10759" width="8.875" style="643" customWidth="1"/>
    <col min="10760" max="10761" width="9.875" style="643" customWidth="1"/>
    <col min="10762" max="10762" width="9" style="643"/>
    <col min="10763" max="10772" width="9.625" style="643" customWidth="1"/>
    <col min="10773" max="11008" width="9" style="643"/>
    <col min="11009" max="11009" width="9.125" style="643" customWidth="1"/>
    <col min="11010" max="11010" width="13" style="643" customWidth="1"/>
    <col min="11011" max="11011" width="10.625" style="643" customWidth="1"/>
    <col min="11012" max="11012" width="9.875" style="643" customWidth="1"/>
    <col min="11013" max="11013" width="9.125" style="643" customWidth="1"/>
    <col min="11014" max="11014" width="9.875" style="643" customWidth="1"/>
    <col min="11015" max="11015" width="8.875" style="643" customWidth="1"/>
    <col min="11016" max="11017" width="9.875" style="643" customWidth="1"/>
    <col min="11018" max="11018" width="9" style="643"/>
    <col min="11019" max="11028" width="9.625" style="643" customWidth="1"/>
    <col min="11029" max="11264" width="9" style="643"/>
    <col min="11265" max="11265" width="9.125" style="643" customWidth="1"/>
    <col min="11266" max="11266" width="13" style="643" customWidth="1"/>
    <col min="11267" max="11267" width="10.625" style="643" customWidth="1"/>
    <col min="11268" max="11268" width="9.875" style="643" customWidth="1"/>
    <col min="11269" max="11269" width="9.125" style="643" customWidth="1"/>
    <col min="11270" max="11270" width="9.875" style="643" customWidth="1"/>
    <col min="11271" max="11271" width="8.875" style="643" customWidth="1"/>
    <col min="11272" max="11273" width="9.875" style="643" customWidth="1"/>
    <col min="11274" max="11274" width="9" style="643"/>
    <col min="11275" max="11284" width="9.625" style="643" customWidth="1"/>
    <col min="11285" max="11520" width="9" style="643"/>
    <col min="11521" max="11521" width="9.125" style="643" customWidth="1"/>
    <col min="11522" max="11522" width="13" style="643" customWidth="1"/>
    <col min="11523" max="11523" width="10.625" style="643" customWidth="1"/>
    <col min="11524" max="11524" width="9.875" style="643" customWidth="1"/>
    <col min="11525" max="11525" width="9.125" style="643" customWidth="1"/>
    <col min="11526" max="11526" width="9.875" style="643" customWidth="1"/>
    <col min="11527" max="11527" width="8.875" style="643" customWidth="1"/>
    <col min="11528" max="11529" width="9.875" style="643" customWidth="1"/>
    <col min="11530" max="11530" width="9" style="643"/>
    <col min="11531" max="11540" width="9.625" style="643" customWidth="1"/>
    <col min="11541" max="11776" width="9" style="643"/>
    <col min="11777" max="11777" width="9.125" style="643" customWidth="1"/>
    <col min="11778" max="11778" width="13" style="643" customWidth="1"/>
    <col min="11779" max="11779" width="10.625" style="643" customWidth="1"/>
    <col min="11780" max="11780" width="9.875" style="643" customWidth="1"/>
    <col min="11781" max="11781" width="9.125" style="643" customWidth="1"/>
    <col min="11782" max="11782" width="9.875" style="643" customWidth="1"/>
    <col min="11783" max="11783" width="8.875" style="643" customWidth="1"/>
    <col min="11784" max="11785" width="9.875" style="643" customWidth="1"/>
    <col min="11786" max="11786" width="9" style="643"/>
    <col min="11787" max="11796" width="9.625" style="643" customWidth="1"/>
    <col min="11797" max="12032" width="9" style="643"/>
    <col min="12033" max="12033" width="9.125" style="643" customWidth="1"/>
    <col min="12034" max="12034" width="13" style="643" customWidth="1"/>
    <col min="12035" max="12035" width="10.625" style="643" customWidth="1"/>
    <col min="12036" max="12036" width="9.875" style="643" customWidth="1"/>
    <col min="12037" max="12037" width="9.125" style="643" customWidth="1"/>
    <col min="12038" max="12038" width="9.875" style="643" customWidth="1"/>
    <col min="12039" max="12039" width="8.875" style="643" customWidth="1"/>
    <col min="12040" max="12041" width="9.875" style="643" customWidth="1"/>
    <col min="12042" max="12042" width="9" style="643"/>
    <col min="12043" max="12052" width="9.625" style="643" customWidth="1"/>
    <col min="12053" max="12288" width="9" style="643"/>
    <col min="12289" max="12289" width="9.125" style="643" customWidth="1"/>
    <col min="12290" max="12290" width="13" style="643" customWidth="1"/>
    <col min="12291" max="12291" width="10.625" style="643" customWidth="1"/>
    <col min="12292" max="12292" width="9.875" style="643" customWidth="1"/>
    <col min="12293" max="12293" width="9.125" style="643" customWidth="1"/>
    <col min="12294" max="12294" width="9.875" style="643" customWidth="1"/>
    <col min="12295" max="12295" width="8.875" style="643" customWidth="1"/>
    <col min="12296" max="12297" width="9.875" style="643" customWidth="1"/>
    <col min="12298" max="12298" width="9" style="643"/>
    <col min="12299" max="12308" width="9.625" style="643" customWidth="1"/>
    <col min="12309" max="12544" width="9" style="643"/>
    <col min="12545" max="12545" width="9.125" style="643" customWidth="1"/>
    <col min="12546" max="12546" width="13" style="643" customWidth="1"/>
    <col min="12547" max="12547" width="10.625" style="643" customWidth="1"/>
    <col min="12548" max="12548" width="9.875" style="643" customWidth="1"/>
    <col min="12549" max="12549" width="9.125" style="643" customWidth="1"/>
    <col min="12550" max="12550" width="9.875" style="643" customWidth="1"/>
    <col min="12551" max="12551" width="8.875" style="643" customWidth="1"/>
    <col min="12552" max="12553" width="9.875" style="643" customWidth="1"/>
    <col min="12554" max="12554" width="9" style="643"/>
    <col min="12555" max="12564" width="9.625" style="643" customWidth="1"/>
    <col min="12565" max="12800" width="9" style="643"/>
    <col min="12801" max="12801" width="9.125" style="643" customWidth="1"/>
    <col min="12802" max="12802" width="13" style="643" customWidth="1"/>
    <col min="12803" max="12803" width="10.625" style="643" customWidth="1"/>
    <col min="12804" max="12804" width="9.875" style="643" customWidth="1"/>
    <col min="12805" max="12805" width="9.125" style="643" customWidth="1"/>
    <col min="12806" max="12806" width="9.875" style="643" customWidth="1"/>
    <col min="12807" max="12807" width="8.875" style="643" customWidth="1"/>
    <col min="12808" max="12809" width="9.875" style="643" customWidth="1"/>
    <col min="12810" max="12810" width="9" style="643"/>
    <col min="12811" max="12820" width="9.625" style="643" customWidth="1"/>
    <col min="12821" max="13056" width="9" style="643"/>
    <col min="13057" max="13057" width="9.125" style="643" customWidth="1"/>
    <col min="13058" max="13058" width="13" style="643" customWidth="1"/>
    <col min="13059" max="13059" width="10.625" style="643" customWidth="1"/>
    <col min="13060" max="13060" width="9.875" style="643" customWidth="1"/>
    <col min="13061" max="13061" width="9.125" style="643" customWidth="1"/>
    <col min="13062" max="13062" width="9.875" style="643" customWidth="1"/>
    <col min="13063" max="13063" width="8.875" style="643" customWidth="1"/>
    <col min="13064" max="13065" width="9.875" style="643" customWidth="1"/>
    <col min="13066" max="13066" width="9" style="643"/>
    <col min="13067" max="13076" width="9.625" style="643" customWidth="1"/>
    <col min="13077" max="13312" width="9" style="643"/>
    <col min="13313" max="13313" width="9.125" style="643" customWidth="1"/>
    <col min="13314" max="13314" width="13" style="643" customWidth="1"/>
    <col min="13315" max="13315" width="10.625" style="643" customWidth="1"/>
    <col min="13316" max="13316" width="9.875" style="643" customWidth="1"/>
    <col min="13317" max="13317" width="9.125" style="643" customWidth="1"/>
    <col min="13318" max="13318" width="9.875" style="643" customWidth="1"/>
    <col min="13319" max="13319" width="8.875" style="643" customWidth="1"/>
    <col min="13320" max="13321" width="9.875" style="643" customWidth="1"/>
    <col min="13322" max="13322" width="9" style="643"/>
    <col min="13323" max="13332" width="9.625" style="643" customWidth="1"/>
    <col min="13333" max="13568" width="9" style="643"/>
    <col min="13569" max="13569" width="9.125" style="643" customWidth="1"/>
    <col min="13570" max="13570" width="13" style="643" customWidth="1"/>
    <col min="13571" max="13571" width="10.625" style="643" customWidth="1"/>
    <col min="13572" max="13572" width="9.875" style="643" customWidth="1"/>
    <col min="13573" max="13573" width="9.125" style="643" customWidth="1"/>
    <col min="13574" max="13574" width="9.875" style="643" customWidth="1"/>
    <col min="13575" max="13575" width="8.875" style="643" customWidth="1"/>
    <col min="13576" max="13577" width="9.875" style="643" customWidth="1"/>
    <col min="13578" max="13578" width="9" style="643"/>
    <col min="13579" max="13588" width="9.625" style="643" customWidth="1"/>
    <col min="13589" max="13824" width="9" style="643"/>
    <col min="13825" max="13825" width="9.125" style="643" customWidth="1"/>
    <col min="13826" max="13826" width="13" style="643" customWidth="1"/>
    <col min="13827" max="13827" width="10.625" style="643" customWidth="1"/>
    <col min="13828" max="13828" width="9.875" style="643" customWidth="1"/>
    <col min="13829" max="13829" width="9.125" style="643" customWidth="1"/>
    <col min="13830" max="13830" width="9.875" style="643" customWidth="1"/>
    <col min="13831" max="13831" width="8.875" style="643" customWidth="1"/>
    <col min="13832" max="13833" width="9.875" style="643" customWidth="1"/>
    <col min="13834" max="13834" width="9" style="643"/>
    <col min="13835" max="13844" width="9.625" style="643" customWidth="1"/>
    <col min="13845" max="14080" width="9" style="643"/>
    <col min="14081" max="14081" width="9.125" style="643" customWidth="1"/>
    <col min="14082" max="14082" width="13" style="643" customWidth="1"/>
    <col min="14083" max="14083" width="10.625" style="643" customWidth="1"/>
    <col min="14084" max="14084" width="9.875" style="643" customWidth="1"/>
    <col min="14085" max="14085" width="9.125" style="643" customWidth="1"/>
    <col min="14086" max="14086" width="9.875" style="643" customWidth="1"/>
    <col min="14087" max="14087" width="8.875" style="643" customWidth="1"/>
    <col min="14088" max="14089" width="9.875" style="643" customWidth="1"/>
    <col min="14090" max="14090" width="9" style="643"/>
    <col min="14091" max="14100" width="9.625" style="643" customWidth="1"/>
    <col min="14101" max="14336" width="9" style="643"/>
    <col min="14337" max="14337" width="9.125" style="643" customWidth="1"/>
    <col min="14338" max="14338" width="13" style="643" customWidth="1"/>
    <col min="14339" max="14339" width="10.625" style="643" customWidth="1"/>
    <col min="14340" max="14340" width="9.875" style="643" customWidth="1"/>
    <col min="14341" max="14341" width="9.125" style="643" customWidth="1"/>
    <col min="14342" max="14342" width="9.875" style="643" customWidth="1"/>
    <col min="14343" max="14343" width="8.875" style="643" customWidth="1"/>
    <col min="14344" max="14345" width="9.875" style="643" customWidth="1"/>
    <col min="14346" max="14346" width="9" style="643"/>
    <col min="14347" max="14356" width="9.625" style="643" customWidth="1"/>
    <col min="14357" max="14592" width="9" style="643"/>
    <col min="14593" max="14593" width="9.125" style="643" customWidth="1"/>
    <col min="14594" max="14594" width="13" style="643" customWidth="1"/>
    <col min="14595" max="14595" width="10.625" style="643" customWidth="1"/>
    <col min="14596" max="14596" width="9.875" style="643" customWidth="1"/>
    <col min="14597" max="14597" width="9.125" style="643" customWidth="1"/>
    <col min="14598" max="14598" width="9.875" style="643" customWidth="1"/>
    <col min="14599" max="14599" width="8.875" style="643" customWidth="1"/>
    <col min="14600" max="14601" width="9.875" style="643" customWidth="1"/>
    <col min="14602" max="14602" width="9" style="643"/>
    <col min="14603" max="14612" width="9.625" style="643" customWidth="1"/>
    <col min="14613" max="14848" width="9" style="643"/>
    <col min="14849" max="14849" width="9.125" style="643" customWidth="1"/>
    <col min="14850" max="14850" width="13" style="643" customWidth="1"/>
    <col min="14851" max="14851" width="10.625" style="643" customWidth="1"/>
    <col min="14852" max="14852" width="9.875" style="643" customWidth="1"/>
    <col min="14853" max="14853" width="9.125" style="643" customWidth="1"/>
    <col min="14854" max="14854" width="9.875" style="643" customWidth="1"/>
    <col min="14855" max="14855" width="8.875" style="643" customWidth="1"/>
    <col min="14856" max="14857" width="9.875" style="643" customWidth="1"/>
    <col min="14858" max="14858" width="9" style="643"/>
    <col min="14859" max="14868" width="9.625" style="643" customWidth="1"/>
    <col min="14869" max="15104" width="9" style="643"/>
    <col min="15105" max="15105" width="9.125" style="643" customWidth="1"/>
    <col min="15106" max="15106" width="13" style="643" customWidth="1"/>
    <col min="15107" max="15107" width="10.625" style="643" customWidth="1"/>
    <col min="15108" max="15108" width="9.875" style="643" customWidth="1"/>
    <col min="15109" max="15109" width="9.125" style="643" customWidth="1"/>
    <col min="15110" max="15110" width="9.875" style="643" customWidth="1"/>
    <col min="15111" max="15111" width="8.875" style="643" customWidth="1"/>
    <col min="15112" max="15113" width="9.875" style="643" customWidth="1"/>
    <col min="15114" max="15114" width="9" style="643"/>
    <col min="15115" max="15124" width="9.625" style="643" customWidth="1"/>
    <col min="15125" max="15360" width="9" style="643"/>
    <col min="15361" max="15361" width="9.125" style="643" customWidth="1"/>
    <col min="15362" max="15362" width="13" style="643" customWidth="1"/>
    <col min="15363" max="15363" width="10.625" style="643" customWidth="1"/>
    <col min="15364" max="15364" width="9.875" style="643" customWidth="1"/>
    <col min="15365" max="15365" width="9.125" style="643" customWidth="1"/>
    <col min="15366" max="15366" width="9.875" style="643" customWidth="1"/>
    <col min="15367" max="15367" width="8.875" style="643" customWidth="1"/>
    <col min="15368" max="15369" width="9.875" style="643" customWidth="1"/>
    <col min="15370" max="15370" width="9" style="643"/>
    <col min="15371" max="15380" width="9.625" style="643" customWidth="1"/>
    <col min="15381" max="15616" width="9" style="643"/>
    <col min="15617" max="15617" width="9.125" style="643" customWidth="1"/>
    <col min="15618" max="15618" width="13" style="643" customWidth="1"/>
    <col min="15619" max="15619" width="10.625" style="643" customWidth="1"/>
    <col min="15620" max="15620" width="9.875" style="643" customWidth="1"/>
    <col min="15621" max="15621" width="9.125" style="643" customWidth="1"/>
    <col min="15622" max="15622" width="9.875" style="643" customWidth="1"/>
    <col min="15623" max="15623" width="8.875" style="643" customWidth="1"/>
    <col min="15624" max="15625" width="9.875" style="643" customWidth="1"/>
    <col min="15626" max="15626" width="9" style="643"/>
    <col min="15627" max="15636" width="9.625" style="643" customWidth="1"/>
    <col min="15637" max="15872" width="9" style="643"/>
    <col min="15873" max="15873" width="9.125" style="643" customWidth="1"/>
    <col min="15874" max="15874" width="13" style="643" customWidth="1"/>
    <col min="15875" max="15875" width="10.625" style="643" customWidth="1"/>
    <col min="15876" max="15876" width="9.875" style="643" customWidth="1"/>
    <col min="15877" max="15877" width="9.125" style="643" customWidth="1"/>
    <col min="15878" max="15878" width="9.875" style="643" customWidth="1"/>
    <col min="15879" max="15879" width="8.875" style="643" customWidth="1"/>
    <col min="15880" max="15881" width="9.875" style="643" customWidth="1"/>
    <col min="15882" max="15882" width="9" style="643"/>
    <col min="15883" max="15892" width="9.625" style="643" customWidth="1"/>
    <col min="15893" max="16128" width="9" style="643"/>
    <col min="16129" max="16129" width="9.125" style="643" customWidth="1"/>
    <col min="16130" max="16130" width="13" style="643" customWidth="1"/>
    <col min="16131" max="16131" width="10.625" style="643" customWidth="1"/>
    <col min="16132" max="16132" width="9.875" style="643" customWidth="1"/>
    <col min="16133" max="16133" width="9.125" style="643" customWidth="1"/>
    <col min="16134" max="16134" width="9.875" style="643" customWidth="1"/>
    <col min="16135" max="16135" width="8.875" style="643" customWidth="1"/>
    <col min="16136" max="16137" width="9.875" style="643" customWidth="1"/>
    <col min="16138" max="16138" width="9" style="643"/>
    <col min="16139" max="16148" width="9.625" style="643" customWidth="1"/>
    <col min="16149" max="16384" width="9" style="643"/>
  </cols>
  <sheetData>
    <row r="1" spans="1:21" s="634" customFormat="1" ht="41.1" customHeight="1">
      <c r="A1" s="3507" t="s">
        <v>1201</v>
      </c>
      <c r="B1" s="3507"/>
      <c r="C1" s="3507"/>
      <c r="D1" s="3507"/>
      <c r="E1" s="3507"/>
      <c r="F1" s="3507"/>
      <c r="G1" s="3507"/>
      <c r="H1" s="3507"/>
      <c r="I1" s="3507"/>
      <c r="J1" s="3507"/>
      <c r="K1" s="3508" t="s">
        <v>1202</v>
      </c>
      <c r="L1" s="3508"/>
      <c r="M1" s="3508"/>
      <c r="N1" s="3508"/>
      <c r="O1" s="3508"/>
      <c r="P1" s="3508"/>
      <c r="Q1" s="3508"/>
      <c r="R1" s="3508"/>
      <c r="S1" s="3508"/>
      <c r="T1" s="3508"/>
    </row>
    <row r="2" spans="1:21" s="639" customFormat="1" ht="24" customHeight="1">
      <c r="A2" s="635" t="s">
        <v>1203</v>
      </c>
      <c r="B2" s="635"/>
      <c r="C2" s="635"/>
      <c r="D2" s="635"/>
      <c r="E2" s="3509" t="s">
        <v>1204</v>
      </c>
      <c r="F2" s="3509"/>
      <c r="G2" s="635"/>
      <c r="H2" s="635"/>
      <c r="I2" s="635" t="s">
        <v>1205</v>
      </c>
      <c r="J2" s="636"/>
      <c r="K2" s="637"/>
      <c r="L2" s="638"/>
      <c r="M2" s="638"/>
      <c r="N2" s="638"/>
      <c r="P2" s="638"/>
      <c r="Q2" s="638"/>
      <c r="R2" s="638"/>
      <c r="S2" s="638"/>
    </row>
    <row r="3" spans="1:21" ht="20.100000000000001" customHeight="1">
      <c r="A3" s="640" t="s">
        <v>836</v>
      </c>
      <c r="B3" s="641"/>
      <c r="C3" s="642"/>
      <c r="D3" s="642"/>
      <c r="E3" s="642"/>
      <c r="F3" s="642"/>
      <c r="G3" s="642"/>
      <c r="H3" s="642"/>
      <c r="I3" s="642"/>
      <c r="J3" s="642"/>
      <c r="K3" s="642"/>
      <c r="L3" s="642"/>
      <c r="M3" s="642"/>
      <c r="N3" s="642"/>
      <c r="O3" s="642"/>
      <c r="P3" s="642"/>
      <c r="Q3" s="642"/>
      <c r="S3" s="644"/>
      <c r="T3" s="645" t="s">
        <v>1206</v>
      </c>
    </row>
    <row r="4" spans="1:21" s="646" customFormat="1" ht="31.5" customHeight="1">
      <c r="A4" s="3510" t="s">
        <v>1207</v>
      </c>
      <c r="B4" s="3511"/>
      <c r="C4" s="3505" t="s">
        <v>1208</v>
      </c>
      <c r="D4" s="3518" t="s">
        <v>1209</v>
      </c>
      <c r="E4" s="3519"/>
      <c r="F4" s="3519"/>
      <c r="G4" s="3519"/>
      <c r="H4" s="3519"/>
      <c r="I4" s="3519"/>
      <c r="J4" s="3520"/>
      <c r="K4" s="3521" t="s">
        <v>1210</v>
      </c>
      <c r="L4" s="3521"/>
      <c r="M4" s="3521"/>
      <c r="N4" s="3521"/>
      <c r="O4" s="3521"/>
      <c r="P4" s="3521"/>
      <c r="Q4" s="3521"/>
      <c r="R4" s="3521"/>
      <c r="S4" s="3521"/>
      <c r="T4" s="3521"/>
    </row>
    <row r="5" spans="1:21" s="646" customFormat="1" ht="31.5" customHeight="1">
      <c r="A5" s="3512"/>
      <c r="B5" s="3513"/>
      <c r="C5" s="3516"/>
      <c r="D5" s="3505" t="s">
        <v>1211</v>
      </c>
      <c r="E5" s="3522" t="s">
        <v>1212</v>
      </c>
      <c r="F5" s="3521"/>
      <c r="G5" s="3523"/>
      <c r="H5" s="3522" t="s">
        <v>1213</v>
      </c>
      <c r="I5" s="3521"/>
      <c r="J5" s="3523"/>
      <c r="K5" s="3524" t="s">
        <v>1211</v>
      </c>
      <c r="L5" s="3522" t="s">
        <v>1214</v>
      </c>
      <c r="M5" s="3521"/>
      <c r="N5" s="3523"/>
      <c r="O5" s="3522" t="s">
        <v>1215</v>
      </c>
      <c r="P5" s="3521"/>
      <c r="Q5" s="3523"/>
      <c r="R5" s="3522" t="s">
        <v>1216</v>
      </c>
      <c r="S5" s="3521"/>
      <c r="T5" s="3521"/>
      <c r="U5" s="647"/>
    </row>
    <row r="6" spans="1:21" s="646" customFormat="1" ht="25.5" customHeight="1">
      <c r="A6" s="3512"/>
      <c r="B6" s="3513"/>
      <c r="C6" s="3516"/>
      <c r="D6" s="3516"/>
      <c r="E6" s="3505" t="s">
        <v>1217</v>
      </c>
      <c r="F6" s="3501" t="s">
        <v>1218</v>
      </c>
      <c r="G6" s="3501" t="s">
        <v>1219</v>
      </c>
      <c r="H6" s="3505" t="s">
        <v>1217</v>
      </c>
      <c r="I6" s="3501" t="s">
        <v>1218</v>
      </c>
      <c r="J6" s="3501" t="s">
        <v>1219</v>
      </c>
      <c r="K6" s="3525"/>
      <c r="L6" s="3505" t="s">
        <v>1217</v>
      </c>
      <c r="M6" s="3501" t="s">
        <v>1218</v>
      </c>
      <c r="N6" s="3501" t="s">
        <v>1219</v>
      </c>
      <c r="O6" s="3505" t="s">
        <v>1217</v>
      </c>
      <c r="P6" s="3501" t="s">
        <v>1218</v>
      </c>
      <c r="Q6" s="3501" t="s">
        <v>1219</v>
      </c>
      <c r="R6" s="3505" t="s">
        <v>1217</v>
      </c>
      <c r="S6" s="3501" t="s">
        <v>1218</v>
      </c>
      <c r="T6" s="3503" t="s">
        <v>1219</v>
      </c>
      <c r="U6" s="647"/>
    </row>
    <row r="7" spans="1:21" s="646" customFormat="1" ht="24" customHeight="1">
      <c r="A7" s="3514"/>
      <c r="B7" s="3515"/>
      <c r="C7" s="3517"/>
      <c r="D7" s="3506"/>
      <c r="E7" s="3506"/>
      <c r="F7" s="3502"/>
      <c r="G7" s="3502"/>
      <c r="H7" s="3506"/>
      <c r="I7" s="3502"/>
      <c r="J7" s="3502"/>
      <c r="K7" s="3526"/>
      <c r="L7" s="3506"/>
      <c r="M7" s="3502"/>
      <c r="N7" s="3502"/>
      <c r="O7" s="3506"/>
      <c r="P7" s="3502"/>
      <c r="Q7" s="3502"/>
      <c r="R7" s="3506"/>
      <c r="S7" s="3502"/>
      <c r="T7" s="3504"/>
      <c r="U7" s="647"/>
    </row>
    <row r="8" spans="1:21" s="652" customFormat="1" ht="35.25" customHeight="1">
      <c r="A8" s="648" t="s">
        <v>1220</v>
      </c>
      <c r="B8" s="649" t="s">
        <v>1221</v>
      </c>
      <c r="C8" s="650">
        <v>23132</v>
      </c>
      <c r="D8" s="650">
        <v>479</v>
      </c>
      <c r="E8" s="650">
        <v>475</v>
      </c>
      <c r="F8" s="650">
        <v>81</v>
      </c>
      <c r="G8" s="650">
        <v>394</v>
      </c>
      <c r="H8" s="650">
        <v>4</v>
      </c>
      <c r="I8" s="650">
        <v>1</v>
      </c>
      <c r="J8" s="650">
        <v>3</v>
      </c>
      <c r="K8" s="650">
        <v>22653</v>
      </c>
      <c r="L8" s="650">
        <v>11724</v>
      </c>
      <c r="M8" s="650">
        <v>422</v>
      </c>
      <c r="N8" s="650">
        <v>11302</v>
      </c>
      <c r="O8" s="650">
        <v>4036</v>
      </c>
      <c r="P8" s="650">
        <v>2</v>
      </c>
      <c r="Q8" s="650">
        <v>4034</v>
      </c>
      <c r="R8" s="650">
        <v>6893</v>
      </c>
      <c r="S8" s="650">
        <v>2</v>
      </c>
      <c r="T8" s="650">
        <v>6891</v>
      </c>
      <c r="U8" s="651"/>
    </row>
    <row r="9" spans="1:21" ht="35.25" customHeight="1">
      <c r="A9" s="653" t="s">
        <v>1222</v>
      </c>
      <c r="B9" s="654" t="s">
        <v>1223</v>
      </c>
      <c r="C9" s="655">
        <v>3393</v>
      </c>
      <c r="D9" s="655">
        <v>54</v>
      </c>
      <c r="E9" s="655">
        <v>54</v>
      </c>
      <c r="F9" s="655">
        <v>5</v>
      </c>
      <c r="G9" s="655">
        <v>49</v>
      </c>
      <c r="H9" s="655">
        <v>0</v>
      </c>
      <c r="I9" s="655">
        <v>0</v>
      </c>
      <c r="J9" s="655">
        <v>0</v>
      </c>
      <c r="K9" s="655">
        <v>3339</v>
      </c>
      <c r="L9" s="655">
        <v>1677</v>
      </c>
      <c r="M9" s="655">
        <v>35</v>
      </c>
      <c r="N9" s="655">
        <v>1642</v>
      </c>
      <c r="O9" s="655">
        <v>556</v>
      </c>
      <c r="P9" s="655">
        <v>0</v>
      </c>
      <c r="Q9" s="655">
        <v>556</v>
      </c>
      <c r="R9" s="655">
        <v>1106</v>
      </c>
      <c r="S9" s="655">
        <v>0</v>
      </c>
      <c r="T9" s="655">
        <v>1106</v>
      </c>
    </row>
    <row r="10" spans="1:21" s="652" customFormat="1" ht="35.25" customHeight="1">
      <c r="A10" s="653" t="s">
        <v>1224</v>
      </c>
      <c r="B10" s="654" t="s">
        <v>1225</v>
      </c>
      <c r="C10" s="655">
        <v>3699</v>
      </c>
      <c r="D10" s="655">
        <v>36</v>
      </c>
      <c r="E10" s="655">
        <v>36</v>
      </c>
      <c r="F10" s="655">
        <v>10</v>
      </c>
      <c r="G10" s="655">
        <v>26</v>
      </c>
      <c r="H10" s="655">
        <v>0</v>
      </c>
      <c r="I10" s="655">
        <v>0</v>
      </c>
      <c r="J10" s="655">
        <v>0</v>
      </c>
      <c r="K10" s="655">
        <v>3663</v>
      </c>
      <c r="L10" s="655">
        <v>1703</v>
      </c>
      <c r="M10" s="655">
        <v>22</v>
      </c>
      <c r="N10" s="655">
        <v>1681</v>
      </c>
      <c r="O10" s="655">
        <v>577</v>
      </c>
      <c r="P10" s="655">
        <v>2</v>
      </c>
      <c r="Q10" s="655">
        <v>575</v>
      </c>
      <c r="R10" s="655">
        <v>1383</v>
      </c>
      <c r="S10" s="655">
        <v>1</v>
      </c>
      <c r="T10" s="655">
        <v>1382</v>
      </c>
    </row>
    <row r="11" spans="1:21" ht="35.25" customHeight="1">
      <c r="A11" s="653" t="s">
        <v>1226</v>
      </c>
      <c r="B11" s="654" t="s">
        <v>1227</v>
      </c>
      <c r="C11" s="655">
        <v>1648</v>
      </c>
      <c r="D11" s="655">
        <v>34</v>
      </c>
      <c r="E11" s="655">
        <v>34</v>
      </c>
      <c r="F11" s="655">
        <v>5</v>
      </c>
      <c r="G11" s="655">
        <v>29</v>
      </c>
      <c r="H11" s="655">
        <v>0</v>
      </c>
      <c r="I11" s="655">
        <v>0</v>
      </c>
      <c r="J11" s="655">
        <v>0</v>
      </c>
      <c r="K11" s="655">
        <v>1614</v>
      </c>
      <c r="L11" s="655">
        <v>816</v>
      </c>
      <c r="M11" s="655">
        <v>15</v>
      </c>
      <c r="N11" s="655">
        <v>801</v>
      </c>
      <c r="O11" s="655">
        <v>286</v>
      </c>
      <c r="P11" s="655">
        <v>0</v>
      </c>
      <c r="Q11" s="655">
        <v>286</v>
      </c>
      <c r="R11" s="655">
        <v>512</v>
      </c>
      <c r="S11" s="655">
        <v>0</v>
      </c>
      <c r="T11" s="655">
        <v>512</v>
      </c>
    </row>
    <row r="12" spans="1:21" ht="35.25" customHeight="1">
      <c r="A12" s="653" t="s">
        <v>1228</v>
      </c>
      <c r="B12" s="654" t="s">
        <v>1229</v>
      </c>
      <c r="C12" s="655">
        <v>3522</v>
      </c>
      <c r="D12" s="655">
        <v>67</v>
      </c>
      <c r="E12" s="655">
        <v>65</v>
      </c>
      <c r="F12" s="655">
        <v>6</v>
      </c>
      <c r="G12" s="655">
        <v>59</v>
      </c>
      <c r="H12" s="655">
        <v>2</v>
      </c>
      <c r="I12" s="655">
        <v>0</v>
      </c>
      <c r="J12" s="655">
        <v>2</v>
      </c>
      <c r="K12" s="655">
        <v>3455</v>
      </c>
      <c r="L12" s="655">
        <v>1707</v>
      </c>
      <c r="M12" s="655">
        <v>33</v>
      </c>
      <c r="N12" s="655">
        <v>1674</v>
      </c>
      <c r="O12" s="655">
        <v>783</v>
      </c>
      <c r="P12" s="655">
        <v>0</v>
      </c>
      <c r="Q12" s="655">
        <v>783</v>
      </c>
      <c r="R12" s="655">
        <v>965</v>
      </c>
      <c r="S12" s="655">
        <v>1</v>
      </c>
      <c r="T12" s="655">
        <v>964</v>
      </c>
    </row>
    <row r="13" spans="1:21" ht="35.25" customHeight="1">
      <c r="A13" s="653" t="s">
        <v>1230</v>
      </c>
      <c r="B13" s="654" t="s">
        <v>1231</v>
      </c>
      <c r="C13" s="655">
        <v>1976</v>
      </c>
      <c r="D13" s="655">
        <v>36</v>
      </c>
      <c r="E13" s="655">
        <v>35</v>
      </c>
      <c r="F13" s="655">
        <v>7</v>
      </c>
      <c r="G13" s="655">
        <v>28</v>
      </c>
      <c r="H13" s="655">
        <v>1</v>
      </c>
      <c r="I13" s="655">
        <v>0</v>
      </c>
      <c r="J13" s="655">
        <v>1</v>
      </c>
      <c r="K13" s="655">
        <v>1940</v>
      </c>
      <c r="L13" s="655">
        <v>1044</v>
      </c>
      <c r="M13" s="655">
        <v>41</v>
      </c>
      <c r="N13" s="655">
        <v>1003</v>
      </c>
      <c r="O13" s="655">
        <v>355</v>
      </c>
      <c r="P13" s="655">
        <v>0</v>
      </c>
      <c r="Q13" s="655">
        <v>355</v>
      </c>
      <c r="R13" s="655">
        <v>541</v>
      </c>
      <c r="S13" s="655">
        <v>0</v>
      </c>
      <c r="T13" s="655">
        <v>541</v>
      </c>
    </row>
    <row r="14" spans="1:21" s="652" customFormat="1" ht="35.25" customHeight="1">
      <c r="A14" s="653" t="s">
        <v>1232</v>
      </c>
      <c r="B14" s="654" t="s">
        <v>1233</v>
      </c>
      <c r="C14" s="655">
        <v>3052</v>
      </c>
      <c r="D14" s="655">
        <v>84</v>
      </c>
      <c r="E14" s="655">
        <v>83</v>
      </c>
      <c r="F14" s="655">
        <v>9</v>
      </c>
      <c r="G14" s="655">
        <v>74</v>
      </c>
      <c r="H14" s="655">
        <v>1</v>
      </c>
      <c r="I14" s="655">
        <v>1</v>
      </c>
      <c r="J14" s="655">
        <v>0</v>
      </c>
      <c r="K14" s="655">
        <v>2968</v>
      </c>
      <c r="L14" s="655">
        <v>1632</v>
      </c>
      <c r="M14" s="655">
        <v>48</v>
      </c>
      <c r="N14" s="655">
        <v>1584</v>
      </c>
      <c r="O14" s="655">
        <v>484</v>
      </c>
      <c r="P14" s="655">
        <v>0</v>
      </c>
      <c r="Q14" s="655">
        <v>484</v>
      </c>
      <c r="R14" s="655">
        <v>852</v>
      </c>
      <c r="S14" s="655">
        <v>0</v>
      </c>
      <c r="T14" s="655">
        <v>852</v>
      </c>
    </row>
    <row r="15" spans="1:21" ht="35.25" customHeight="1">
      <c r="A15" s="653" t="s">
        <v>1234</v>
      </c>
      <c r="B15" s="654" t="s">
        <v>1235</v>
      </c>
      <c r="C15" s="655">
        <v>350</v>
      </c>
      <c r="D15" s="655">
        <v>9</v>
      </c>
      <c r="E15" s="655">
        <v>9</v>
      </c>
      <c r="F15" s="655">
        <v>3</v>
      </c>
      <c r="G15" s="655">
        <v>6</v>
      </c>
      <c r="H15" s="655">
        <v>0</v>
      </c>
      <c r="I15" s="655">
        <v>0</v>
      </c>
      <c r="J15" s="655">
        <v>0</v>
      </c>
      <c r="K15" s="655">
        <v>341</v>
      </c>
      <c r="L15" s="655">
        <v>188</v>
      </c>
      <c r="M15" s="655">
        <v>12</v>
      </c>
      <c r="N15" s="655">
        <v>176</v>
      </c>
      <c r="O15" s="655">
        <v>51</v>
      </c>
      <c r="P15" s="655">
        <v>0</v>
      </c>
      <c r="Q15" s="655">
        <v>51</v>
      </c>
      <c r="R15" s="655">
        <v>102</v>
      </c>
      <c r="S15" s="655">
        <v>0</v>
      </c>
      <c r="T15" s="655">
        <v>102</v>
      </c>
    </row>
    <row r="16" spans="1:21" ht="35.25" customHeight="1">
      <c r="A16" s="653" t="s">
        <v>1236</v>
      </c>
      <c r="B16" s="654" t="s">
        <v>1237</v>
      </c>
      <c r="C16" s="655">
        <v>417</v>
      </c>
      <c r="D16" s="655">
        <v>11</v>
      </c>
      <c r="E16" s="655">
        <v>11</v>
      </c>
      <c r="F16" s="655">
        <v>3</v>
      </c>
      <c r="G16" s="655">
        <v>8</v>
      </c>
      <c r="H16" s="655">
        <v>0</v>
      </c>
      <c r="I16" s="655">
        <v>0</v>
      </c>
      <c r="J16" s="655">
        <v>0</v>
      </c>
      <c r="K16" s="655">
        <v>406</v>
      </c>
      <c r="L16" s="655">
        <v>219</v>
      </c>
      <c r="M16" s="655">
        <v>13</v>
      </c>
      <c r="N16" s="655">
        <v>206</v>
      </c>
      <c r="O16" s="655">
        <v>68</v>
      </c>
      <c r="P16" s="655">
        <v>0</v>
      </c>
      <c r="Q16" s="655">
        <v>68</v>
      </c>
      <c r="R16" s="655">
        <v>119</v>
      </c>
      <c r="S16" s="655">
        <v>0</v>
      </c>
      <c r="T16" s="655">
        <v>119</v>
      </c>
    </row>
    <row r="17" spans="1:20" ht="35.25" customHeight="1">
      <c r="A17" s="653" t="s">
        <v>1238</v>
      </c>
      <c r="B17" s="654" t="s">
        <v>1239</v>
      </c>
      <c r="C17" s="655">
        <v>390</v>
      </c>
      <c r="D17" s="655">
        <v>14</v>
      </c>
      <c r="E17" s="655">
        <v>14</v>
      </c>
      <c r="F17" s="655">
        <v>1</v>
      </c>
      <c r="G17" s="655">
        <v>13</v>
      </c>
      <c r="H17" s="655">
        <v>0</v>
      </c>
      <c r="I17" s="655">
        <v>0</v>
      </c>
      <c r="J17" s="655">
        <v>0</v>
      </c>
      <c r="K17" s="655">
        <v>376</v>
      </c>
      <c r="L17" s="655">
        <v>198</v>
      </c>
      <c r="M17" s="655">
        <v>19</v>
      </c>
      <c r="N17" s="655">
        <v>179</v>
      </c>
      <c r="O17" s="655">
        <v>66</v>
      </c>
      <c r="P17" s="655">
        <v>0</v>
      </c>
      <c r="Q17" s="655">
        <v>66</v>
      </c>
      <c r="R17" s="655">
        <v>112</v>
      </c>
      <c r="S17" s="655">
        <v>0</v>
      </c>
      <c r="T17" s="655">
        <v>112</v>
      </c>
    </row>
    <row r="18" spans="1:20" ht="35.25" customHeight="1">
      <c r="A18" s="653" t="s">
        <v>1240</v>
      </c>
      <c r="B18" s="654" t="s">
        <v>1241</v>
      </c>
      <c r="C18" s="655">
        <v>1062</v>
      </c>
      <c r="D18" s="655">
        <v>31</v>
      </c>
      <c r="E18" s="655">
        <v>31</v>
      </c>
      <c r="F18" s="655">
        <v>1</v>
      </c>
      <c r="G18" s="655">
        <v>30</v>
      </c>
      <c r="H18" s="655">
        <v>0</v>
      </c>
      <c r="I18" s="655">
        <v>0</v>
      </c>
      <c r="J18" s="655">
        <v>0</v>
      </c>
      <c r="K18" s="655">
        <v>1031</v>
      </c>
      <c r="L18" s="655">
        <v>518</v>
      </c>
      <c r="M18" s="655">
        <v>29</v>
      </c>
      <c r="N18" s="655">
        <v>489</v>
      </c>
      <c r="O18" s="655">
        <v>238</v>
      </c>
      <c r="P18" s="655">
        <v>0</v>
      </c>
      <c r="Q18" s="655">
        <v>238</v>
      </c>
      <c r="R18" s="655">
        <v>275</v>
      </c>
      <c r="S18" s="655">
        <v>0</v>
      </c>
      <c r="T18" s="655">
        <v>275</v>
      </c>
    </row>
    <row r="19" spans="1:20" ht="35.25" customHeight="1">
      <c r="A19" s="653" t="s">
        <v>1242</v>
      </c>
      <c r="B19" s="654" t="s">
        <v>1243</v>
      </c>
      <c r="C19" s="655">
        <v>430</v>
      </c>
      <c r="D19" s="655">
        <v>10</v>
      </c>
      <c r="E19" s="655">
        <v>10</v>
      </c>
      <c r="F19" s="655">
        <v>3</v>
      </c>
      <c r="G19" s="655">
        <v>7</v>
      </c>
      <c r="H19" s="655">
        <v>0</v>
      </c>
      <c r="I19" s="655">
        <v>0</v>
      </c>
      <c r="J19" s="655">
        <v>0</v>
      </c>
      <c r="K19" s="655">
        <v>420</v>
      </c>
      <c r="L19" s="655">
        <v>244</v>
      </c>
      <c r="M19" s="655">
        <v>14</v>
      </c>
      <c r="N19" s="655">
        <v>230</v>
      </c>
      <c r="O19" s="655">
        <v>83</v>
      </c>
      <c r="P19" s="655">
        <v>0</v>
      </c>
      <c r="Q19" s="655">
        <v>83</v>
      </c>
      <c r="R19" s="655">
        <v>93</v>
      </c>
      <c r="S19" s="655">
        <v>0</v>
      </c>
      <c r="T19" s="655">
        <v>93</v>
      </c>
    </row>
    <row r="20" spans="1:20" ht="35.25" customHeight="1">
      <c r="A20" s="653" t="s">
        <v>1244</v>
      </c>
      <c r="B20" s="654" t="s">
        <v>1245</v>
      </c>
      <c r="C20" s="655">
        <v>505</v>
      </c>
      <c r="D20" s="655">
        <v>16</v>
      </c>
      <c r="E20" s="655">
        <v>16</v>
      </c>
      <c r="F20" s="655">
        <v>2</v>
      </c>
      <c r="G20" s="655">
        <v>14</v>
      </c>
      <c r="H20" s="655">
        <v>0</v>
      </c>
      <c r="I20" s="655">
        <v>0</v>
      </c>
      <c r="J20" s="655">
        <v>0</v>
      </c>
      <c r="K20" s="655">
        <v>489</v>
      </c>
      <c r="L20" s="655">
        <v>285</v>
      </c>
      <c r="M20" s="655">
        <v>21</v>
      </c>
      <c r="N20" s="655">
        <v>264</v>
      </c>
      <c r="O20" s="655">
        <v>92</v>
      </c>
      <c r="P20" s="655">
        <v>0</v>
      </c>
      <c r="Q20" s="655">
        <v>92</v>
      </c>
      <c r="R20" s="655">
        <v>112</v>
      </c>
      <c r="S20" s="655">
        <v>0</v>
      </c>
      <c r="T20" s="655">
        <v>112</v>
      </c>
    </row>
    <row r="21" spans="1:20" ht="35.25" customHeight="1">
      <c r="A21" s="653" t="s">
        <v>1246</v>
      </c>
      <c r="B21" s="654" t="s">
        <v>1247</v>
      </c>
      <c r="C21" s="655">
        <v>274</v>
      </c>
      <c r="D21" s="655">
        <v>4</v>
      </c>
      <c r="E21" s="655">
        <v>4</v>
      </c>
      <c r="F21" s="655">
        <v>2</v>
      </c>
      <c r="G21" s="655">
        <v>2</v>
      </c>
      <c r="H21" s="655">
        <v>0</v>
      </c>
      <c r="I21" s="655">
        <v>0</v>
      </c>
      <c r="J21" s="655">
        <v>0</v>
      </c>
      <c r="K21" s="655">
        <v>270</v>
      </c>
      <c r="L21" s="655">
        <v>174</v>
      </c>
      <c r="M21" s="655">
        <v>19</v>
      </c>
      <c r="N21" s="655">
        <v>155</v>
      </c>
      <c r="O21" s="655">
        <v>38</v>
      </c>
      <c r="P21" s="655">
        <v>0</v>
      </c>
      <c r="Q21" s="655">
        <v>38</v>
      </c>
      <c r="R21" s="655">
        <v>58</v>
      </c>
      <c r="S21" s="655">
        <v>0</v>
      </c>
      <c r="T21" s="655">
        <v>58</v>
      </c>
    </row>
    <row r="22" spans="1:20" ht="35.25" customHeight="1">
      <c r="A22" s="653" t="s">
        <v>1248</v>
      </c>
      <c r="B22" s="654" t="s">
        <v>1249</v>
      </c>
      <c r="C22" s="655">
        <v>661</v>
      </c>
      <c r="D22" s="655">
        <v>22</v>
      </c>
      <c r="E22" s="655">
        <v>22</v>
      </c>
      <c r="F22" s="655">
        <v>4</v>
      </c>
      <c r="G22" s="655">
        <v>18</v>
      </c>
      <c r="H22" s="655">
        <v>0</v>
      </c>
      <c r="I22" s="655">
        <v>0</v>
      </c>
      <c r="J22" s="655">
        <v>0</v>
      </c>
      <c r="K22" s="655">
        <v>639</v>
      </c>
      <c r="L22" s="655">
        <v>398</v>
      </c>
      <c r="M22" s="655">
        <v>34</v>
      </c>
      <c r="N22" s="655">
        <v>364</v>
      </c>
      <c r="O22" s="655">
        <v>90</v>
      </c>
      <c r="P22" s="655">
        <v>0</v>
      </c>
      <c r="Q22" s="655">
        <v>90</v>
      </c>
      <c r="R22" s="655">
        <v>151</v>
      </c>
      <c r="S22" s="655">
        <v>0</v>
      </c>
      <c r="T22" s="655">
        <v>151</v>
      </c>
    </row>
    <row r="23" spans="1:20" ht="35.25" customHeight="1">
      <c r="A23" s="653" t="s">
        <v>1250</v>
      </c>
      <c r="B23" s="654" t="s">
        <v>1251</v>
      </c>
      <c r="C23" s="655">
        <v>165</v>
      </c>
      <c r="D23" s="655">
        <v>7</v>
      </c>
      <c r="E23" s="655">
        <v>7</v>
      </c>
      <c r="F23" s="655">
        <v>3</v>
      </c>
      <c r="G23" s="655">
        <v>4</v>
      </c>
      <c r="H23" s="655">
        <v>0</v>
      </c>
      <c r="I23" s="655">
        <v>0</v>
      </c>
      <c r="J23" s="655">
        <v>0</v>
      </c>
      <c r="K23" s="655">
        <v>158</v>
      </c>
      <c r="L23" s="655">
        <v>97</v>
      </c>
      <c r="M23" s="655">
        <v>17</v>
      </c>
      <c r="N23" s="655">
        <v>80</v>
      </c>
      <c r="O23" s="655">
        <v>27</v>
      </c>
      <c r="P23" s="655">
        <v>0</v>
      </c>
      <c r="Q23" s="655">
        <v>27</v>
      </c>
      <c r="R23" s="655">
        <v>34</v>
      </c>
      <c r="S23" s="655">
        <v>0</v>
      </c>
      <c r="T23" s="655">
        <v>34</v>
      </c>
    </row>
    <row r="24" spans="1:20" ht="35.25" customHeight="1">
      <c r="A24" s="653" t="s">
        <v>1252</v>
      </c>
      <c r="B24" s="654" t="s">
        <v>1253</v>
      </c>
      <c r="C24" s="655">
        <v>284</v>
      </c>
      <c r="D24" s="655">
        <v>10</v>
      </c>
      <c r="E24" s="655">
        <v>10</v>
      </c>
      <c r="F24" s="655">
        <v>6</v>
      </c>
      <c r="G24" s="655">
        <v>4</v>
      </c>
      <c r="H24" s="655">
        <v>0</v>
      </c>
      <c r="I24" s="655">
        <v>0</v>
      </c>
      <c r="J24" s="655">
        <v>0</v>
      </c>
      <c r="K24" s="655">
        <v>274</v>
      </c>
      <c r="L24" s="655">
        <v>151</v>
      </c>
      <c r="M24" s="655">
        <v>15</v>
      </c>
      <c r="N24" s="655">
        <v>136</v>
      </c>
      <c r="O24" s="655">
        <v>43</v>
      </c>
      <c r="P24" s="655">
        <v>0</v>
      </c>
      <c r="Q24" s="655">
        <v>43</v>
      </c>
      <c r="R24" s="655">
        <v>80</v>
      </c>
      <c r="S24" s="655">
        <v>0</v>
      </c>
      <c r="T24" s="655">
        <v>80</v>
      </c>
    </row>
    <row r="25" spans="1:20" ht="35.25" customHeight="1">
      <c r="A25" s="653" t="s">
        <v>1254</v>
      </c>
      <c r="B25" s="656" t="s">
        <v>1255</v>
      </c>
      <c r="C25" s="655">
        <v>89</v>
      </c>
      <c r="D25" s="655">
        <v>3</v>
      </c>
      <c r="E25" s="655">
        <v>3</v>
      </c>
      <c r="F25" s="655">
        <v>2</v>
      </c>
      <c r="G25" s="655">
        <v>1</v>
      </c>
      <c r="H25" s="655">
        <v>0</v>
      </c>
      <c r="I25" s="655">
        <v>0</v>
      </c>
      <c r="J25" s="655">
        <v>0</v>
      </c>
      <c r="K25" s="655">
        <v>86</v>
      </c>
      <c r="L25" s="655">
        <v>58</v>
      </c>
      <c r="M25" s="655">
        <v>11</v>
      </c>
      <c r="N25" s="655">
        <v>47</v>
      </c>
      <c r="O25" s="655">
        <v>5</v>
      </c>
      <c r="P25" s="655">
        <v>0</v>
      </c>
      <c r="Q25" s="655">
        <v>5</v>
      </c>
      <c r="R25" s="655">
        <v>23</v>
      </c>
      <c r="S25" s="655">
        <v>0</v>
      </c>
      <c r="T25" s="655">
        <v>23</v>
      </c>
    </row>
    <row r="26" spans="1:20" ht="35.25" customHeight="1">
      <c r="A26" s="653" t="s">
        <v>1256</v>
      </c>
      <c r="B26" s="656" t="s">
        <v>1257</v>
      </c>
      <c r="C26" s="655">
        <v>303</v>
      </c>
      <c r="D26" s="655">
        <v>9</v>
      </c>
      <c r="E26" s="655">
        <v>9</v>
      </c>
      <c r="F26" s="655">
        <v>3</v>
      </c>
      <c r="G26" s="655">
        <v>6</v>
      </c>
      <c r="H26" s="655">
        <v>0</v>
      </c>
      <c r="I26" s="655">
        <v>0</v>
      </c>
      <c r="J26" s="655">
        <v>0</v>
      </c>
      <c r="K26" s="655">
        <v>294</v>
      </c>
      <c r="L26" s="655">
        <v>158</v>
      </c>
      <c r="M26" s="655">
        <v>8</v>
      </c>
      <c r="N26" s="655">
        <v>150</v>
      </c>
      <c r="O26" s="655">
        <v>40</v>
      </c>
      <c r="P26" s="655">
        <v>0</v>
      </c>
      <c r="Q26" s="655">
        <v>40</v>
      </c>
      <c r="R26" s="655">
        <v>96</v>
      </c>
      <c r="S26" s="655">
        <v>0</v>
      </c>
      <c r="T26" s="655">
        <v>96</v>
      </c>
    </row>
    <row r="27" spans="1:20" ht="35.25" customHeight="1">
      <c r="A27" s="653" t="s">
        <v>1258</v>
      </c>
      <c r="B27" s="656" t="s">
        <v>1259</v>
      </c>
      <c r="C27" s="655">
        <v>439</v>
      </c>
      <c r="D27" s="655">
        <v>8</v>
      </c>
      <c r="E27" s="655">
        <v>8</v>
      </c>
      <c r="F27" s="655">
        <v>2</v>
      </c>
      <c r="G27" s="655">
        <v>6</v>
      </c>
      <c r="H27" s="655">
        <v>0</v>
      </c>
      <c r="I27" s="655">
        <v>0</v>
      </c>
      <c r="J27" s="655">
        <v>0</v>
      </c>
      <c r="K27" s="655">
        <v>431</v>
      </c>
      <c r="L27" s="655">
        <v>209</v>
      </c>
      <c r="M27" s="655">
        <v>5</v>
      </c>
      <c r="N27" s="655">
        <v>204</v>
      </c>
      <c r="O27" s="655">
        <v>75</v>
      </c>
      <c r="P27" s="655">
        <v>0</v>
      </c>
      <c r="Q27" s="655">
        <v>75</v>
      </c>
      <c r="R27" s="655">
        <v>147</v>
      </c>
      <c r="S27" s="655">
        <v>0</v>
      </c>
      <c r="T27" s="655">
        <v>147</v>
      </c>
    </row>
    <row r="28" spans="1:20" ht="35.25" customHeight="1">
      <c r="A28" s="653" t="s">
        <v>1260</v>
      </c>
      <c r="B28" s="656" t="s">
        <v>1261</v>
      </c>
      <c r="C28" s="655">
        <v>411</v>
      </c>
      <c r="D28" s="655">
        <v>12</v>
      </c>
      <c r="E28" s="655">
        <v>12</v>
      </c>
      <c r="F28" s="655">
        <v>2</v>
      </c>
      <c r="G28" s="655">
        <v>10</v>
      </c>
      <c r="H28" s="655">
        <v>0</v>
      </c>
      <c r="I28" s="655">
        <v>0</v>
      </c>
      <c r="J28" s="655">
        <v>0</v>
      </c>
      <c r="K28" s="655">
        <v>399</v>
      </c>
      <c r="L28" s="655">
        <v>210</v>
      </c>
      <c r="M28" s="655">
        <v>2</v>
      </c>
      <c r="N28" s="655">
        <v>208</v>
      </c>
      <c r="O28" s="655">
        <v>71</v>
      </c>
      <c r="P28" s="655">
        <v>0</v>
      </c>
      <c r="Q28" s="655">
        <v>71</v>
      </c>
      <c r="R28" s="655">
        <v>118</v>
      </c>
      <c r="S28" s="655">
        <v>0</v>
      </c>
      <c r="T28" s="655">
        <v>118</v>
      </c>
    </row>
    <row r="29" spans="1:20" ht="35.25" customHeight="1">
      <c r="A29" s="653" t="s">
        <v>1262</v>
      </c>
      <c r="B29" s="656" t="s">
        <v>1263</v>
      </c>
      <c r="C29" s="655">
        <v>56</v>
      </c>
      <c r="D29" s="655">
        <v>1</v>
      </c>
      <c r="E29" s="655">
        <v>1</v>
      </c>
      <c r="F29" s="655">
        <v>1</v>
      </c>
      <c r="G29" s="655">
        <v>0</v>
      </c>
      <c r="H29" s="655">
        <v>0</v>
      </c>
      <c r="I29" s="655">
        <v>0</v>
      </c>
      <c r="J29" s="655">
        <v>0</v>
      </c>
      <c r="K29" s="655">
        <v>55</v>
      </c>
      <c r="L29" s="655">
        <v>34</v>
      </c>
      <c r="M29" s="655">
        <v>5</v>
      </c>
      <c r="N29" s="655">
        <v>29</v>
      </c>
      <c r="O29" s="655">
        <v>7</v>
      </c>
      <c r="P29" s="655">
        <v>0</v>
      </c>
      <c r="Q29" s="655">
        <v>7</v>
      </c>
      <c r="R29" s="655">
        <v>14</v>
      </c>
      <c r="S29" s="655">
        <v>0</v>
      </c>
      <c r="T29" s="655">
        <v>14</v>
      </c>
    </row>
    <row r="30" spans="1:20" ht="35.25" customHeight="1">
      <c r="A30" s="657" t="s">
        <v>1264</v>
      </c>
      <c r="B30" s="658" t="s">
        <v>1265</v>
      </c>
      <c r="C30" s="659">
        <v>6</v>
      </c>
      <c r="D30" s="659">
        <v>1</v>
      </c>
      <c r="E30" s="659">
        <v>1</v>
      </c>
      <c r="F30" s="659">
        <v>1</v>
      </c>
      <c r="G30" s="659">
        <v>0</v>
      </c>
      <c r="H30" s="659">
        <v>0</v>
      </c>
      <c r="I30" s="659">
        <v>0</v>
      </c>
      <c r="J30" s="659">
        <v>0</v>
      </c>
      <c r="K30" s="659">
        <v>5</v>
      </c>
      <c r="L30" s="659">
        <v>4</v>
      </c>
      <c r="M30" s="659">
        <v>4</v>
      </c>
      <c r="N30" s="659">
        <v>0</v>
      </c>
      <c r="O30" s="659">
        <v>1</v>
      </c>
      <c r="P30" s="659">
        <v>0</v>
      </c>
      <c r="Q30" s="659">
        <v>1</v>
      </c>
      <c r="R30" s="659">
        <v>0</v>
      </c>
      <c r="S30" s="659">
        <v>0</v>
      </c>
      <c r="T30" s="659">
        <v>0</v>
      </c>
    </row>
    <row r="31" spans="1:20" ht="16.5">
      <c r="A31" s="660"/>
      <c r="B31" s="661"/>
    </row>
    <row r="32" spans="1:20" ht="16.5">
      <c r="A32" s="660"/>
      <c r="B32" s="662"/>
    </row>
    <row r="33" spans="1:2" ht="16.5">
      <c r="A33" s="663"/>
      <c r="B33" s="662"/>
    </row>
  </sheetData>
  <mergeCells count="29">
    <mergeCell ref="A1:J1"/>
    <mergeCell ref="K1:T1"/>
    <mergeCell ref="E2:F2"/>
    <mergeCell ref="A4:B7"/>
    <mergeCell ref="C4:C7"/>
    <mergeCell ref="D4:J4"/>
    <mergeCell ref="K4:T4"/>
    <mergeCell ref="D5:D7"/>
    <mergeCell ref="E5:G5"/>
    <mergeCell ref="H5:J5"/>
    <mergeCell ref="K5:K7"/>
    <mergeCell ref="L5:N5"/>
    <mergeCell ref="O5:Q5"/>
    <mergeCell ref="R5:T5"/>
    <mergeCell ref="E6:E7"/>
    <mergeCell ref="F6:F7"/>
    <mergeCell ref="G6:G7"/>
    <mergeCell ref="H6:H7"/>
    <mergeCell ref="I6:I7"/>
    <mergeCell ref="J6:J7"/>
    <mergeCell ref="R6:R7"/>
    <mergeCell ref="S6:S7"/>
    <mergeCell ref="T6:T7"/>
    <mergeCell ref="L6:L7"/>
    <mergeCell ref="M6:M7"/>
    <mergeCell ref="N6:N7"/>
    <mergeCell ref="O6:O7"/>
    <mergeCell ref="P6:P7"/>
    <mergeCell ref="Q6:Q7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0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indexed="46"/>
  </sheetPr>
  <dimension ref="A1:O36"/>
  <sheetViews>
    <sheetView zoomScale="90" zoomScaleNormal="90" zoomScaleSheetLayoutView="75" workbookViewId="0">
      <pane xSplit="2" ySplit="9" topLeftCell="C10" activePane="bottomRight" state="frozen"/>
      <selection activeCell="C4" sqref="C4:C12"/>
      <selection pane="topRight" activeCell="C4" sqref="C4:C12"/>
      <selection pane="bottomLeft" activeCell="C4" sqref="C4:C12"/>
      <selection pane="bottomRight" sqref="A1:H1"/>
    </sheetView>
  </sheetViews>
  <sheetFormatPr defaultColWidth="10.125" defaultRowHeight="12.75"/>
  <cols>
    <col min="1" max="1" width="11.5" style="672" customWidth="1"/>
    <col min="2" max="2" width="17.25" style="672" customWidth="1"/>
    <col min="3" max="3" width="14" style="672" customWidth="1"/>
    <col min="4" max="4" width="15.875" style="672" customWidth="1"/>
    <col min="5" max="5" width="14" style="672" customWidth="1"/>
    <col min="6" max="6" width="14.625" style="672" customWidth="1"/>
    <col min="7" max="8" width="15.875" style="672" customWidth="1"/>
    <col min="9" max="15" width="16.875" style="672" customWidth="1"/>
    <col min="16" max="254" width="9" style="672" customWidth="1"/>
    <col min="255" max="255" width="9.125" style="672" customWidth="1"/>
    <col min="256" max="256" width="10.125" style="672"/>
    <col min="257" max="257" width="9.125" style="672" customWidth="1"/>
    <col min="258" max="258" width="10.125" style="672" customWidth="1"/>
    <col min="259" max="262" width="11.125" style="672" customWidth="1"/>
    <col min="263" max="263" width="10.125" style="672" customWidth="1"/>
    <col min="264" max="264" width="9.875" style="672" customWidth="1"/>
    <col min="265" max="265" width="11.125" style="672" customWidth="1"/>
    <col min="266" max="267" width="13.625" style="672" customWidth="1"/>
    <col min="268" max="268" width="14.125" style="672" customWidth="1"/>
    <col min="269" max="269" width="13.875" style="672" customWidth="1"/>
    <col min="270" max="270" width="15.125" style="672" customWidth="1"/>
    <col min="271" max="271" width="14.5" style="672" customWidth="1"/>
    <col min="272" max="510" width="9" style="672" customWidth="1"/>
    <col min="511" max="511" width="9.125" style="672" customWidth="1"/>
    <col min="512" max="512" width="10.125" style="672"/>
    <col min="513" max="513" width="9.125" style="672" customWidth="1"/>
    <col min="514" max="514" width="10.125" style="672" customWidth="1"/>
    <col min="515" max="518" width="11.125" style="672" customWidth="1"/>
    <col min="519" max="519" width="10.125" style="672" customWidth="1"/>
    <col min="520" max="520" width="9.875" style="672" customWidth="1"/>
    <col min="521" max="521" width="11.125" style="672" customWidth="1"/>
    <col min="522" max="523" width="13.625" style="672" customWidth="1"/>
    <col min="524" max="524" width="14.125" style="672" customWidth="1"/>
    <col min="525" max="525" width="13.875" style="672" customWidth="1"/>
    <col min="526" max="526" width="15.125" style="672" customWidth="1"/>
    <col min="527" max="527" width="14.5" style="672" customWidth="1"/>
    <col min="528" max="766" width="9" style="672" customWidth="1"/>
    <col min="767" max="767" width="9.125" style="672" customWidth="1"/>
    <col min="768" max="768" width="10.125" style="672"/>
    <col min="769" max="769" width="9.125" style="672" customWidth="1"/>
    <col min="770" max="770" width="10.125" style="672" customWidth="1"/>
    <col min="771" max="774" width="11.125" style="672" customWidth="1"/>
    <col min="775" max="775" width="10.125" style="672" customWidth="1"/>
    <col min="776" max="776" width="9.875" style="672" customWidth="1"/>
    <col min="777" max="777" width="11.125" style="672" customWidth="1"/>
    <col min="778" max="779" width="13.625" style="672" customWidth="1"/>
    <col min="780" max="780" width="14.125" style="672" customWidth="1"/>
    <col min="781" max="781" width="13.875" style="672" customWidth="1"/>
    <col min="782" max="782" width="15.125" style="672" customWidth="1"/>
    <col min="783" max="783" width="14.5" style="672" customWidth="1"/>
    <col min="784" max="1022" width="9" style="672" customWidth="1"/>
    <col min="1023" max="1023" width="9.125" style="672" customWidth="1"/>
    <col min="1024" max="1024" width="10.125" style="672"/>
    <col min="1025" max="1025" width="9.125" style="672" customWidth="1"/>
    <col min="1026" max="1026" width="10.125" style="672" customWidth="1"/>
    <col min="1027" max="1030" width="11.125" style="672" customWidth="1"/>
    <col min="1031" max="1031" width="10.125" style="672" customWidth="1"/>
    <col min="1032" max="1032" width="9.875" style="672" customWidth="1"/>
    <col min="1033" max="1033" width="11.125" style="672" customWidth="1"/>
    <col min="1034" max="1035" width="13.625" style="672" customWidth="1"/>
    <col min="1036" max="1036" width="14.125" style="672" customWidth="1"/>
    <col min="1037" max="1037" width="13.875" style="672" customWidth="1"/>
    <col min="1038" max="1038" width="15.125" style="672" customWidth="1"/>
    <col min="1039" max="1039" width="14.5" style="672" customWidth="1"/>
    <col min="1040" max="1278" width="9" style="672" customWidth="1"/>
    <col min="1279" max="1279" width="9.125" style="672" customWidth="1"/>
    <col min="1280" max="1280" width="10.125" style="672"/>
    <col min="1281" max="1281" width="9.125" style="672" customWidth="1"/>
    <col min="1282" max="1282" width="10.125" style="672" customWidth="1"/>
    <col min="1283" max="1286" width="11.125" style="672" customWidth="1"/>
    <col min="1287" max="1287" width="10.125" style="672" customWidth="1"/>
    <col min="1288" max="1288" width="9.875" style="672" customWidth="1"/>
    <col min="1289" max="1289" width="11.125" style="672" customWidth="1"/>
    <col min="1290" max="1291" width="13.625" style="672" customWidth="1"/>
    <col min="1292" max="1292" width="14.125" style="672" customWidth="1"/>
    <col min="1293" max="1293" width="13.875" style="672" customWidth="1"/>
    <col min="1294" max="1294" width="15.125" style="672" customWidth="1"/>
    <col min="1295" max="1295" width="14.5" style="672" customWidth="1"/>
    <col min="1296" max="1534" width="9" style="672" customWidth="1"/>
    <col min="1535" max="1535" width="9.125" style="672" customWidth="1"/>
    <col min="1536" max="1536" width="10.125" style="672"/>
    <col min="1537" max="1537" width="9.125" style="672" customWidth="1"/>
    <col min="1538" max="1538" width="10.125" style="672" customWidth="1"/>
    <col min="1539" max="1542" width="11.125" style="672" customWidth="1"/>
    <col min="1543" max="1543" width="10.125" style="672" customWidth="1"/>
    <col min="1544" max="1544" width="9.875" style="672" customWidth="1"/>
    <col min="1545" max="1545" width="11.125" style="672" customWidth="1"/>
    <col min="1546" max="1547" width="13.625" style="672" customWidth="1"/>
    <col min="1548" max="1548" width="14.125" style="672" customWidth="1"/>
    <col min="1549" max="1549" width="13.875" style="672" customWidth="1"/>
    <col min="1550" max="1550" width="15.125" style="672" customWidth="1"/>
    <col min="1551" max="1551" width="14.5" style="672" customWidth="1"/>
    <col min="1552" max="1790" width="9" style="672" customWidth="1"/>
    <col min="1791" max="1791" width="9.125" style="672" customWidth="1"/>
    <col min="1792" max="1792" width="10.125" style="672"/>
    <col min="1793" max="1793" width="9.125" style="672" customWidth="1"/>
    <col min="1794" max="1794" width="10.125" style="672" customWidth="1"/>
    <col min="1795" max="1798" width="11.125" style="672" customWidth="1"/>
    <col min="1799" max="1799" width="10.125" style="672" customWidth="1"/>
    <col min="1800" max="1800" width="9.875" style="672" customWidth="1"/>
    <col min="1801" max="1801" width="11.125" style="672" customWidth="1"/>
    <col min="1802" max="1803" width="13.625" style="672" customWidth="1"/>
    <col min="1804" max="1804" width="14.125" style="672" customWidth="1"/>
    <col min="1805" max="1805" width="13.875" style="672" customWidth="1"/>
    <col min="1806" max="1806" width="15.125" style="672" customWidth="1"/>
    <col min="1807" max="1807" width="14.5" style="672" customWidth="1"/>
    <col min="1808" max="2046" width="9" style="672" customWidth="1"/>
    <col min="2047" max="2047" width="9.125" style="672" customWidth="1"/>
    <col min="2048" max="2048" width="10.125" style="672"/>
    <col min="2049" max="2049" width="9.125" style="672" customWidth="1"/>
    <col min="2050" max="2050" width="10.125" style="672" customWidth="1"/>
    <col min="2051" max="2054" width="11.125" style="672" customWidth="1"/>
    <col min="2055" max="2055" width="10.125" style="672" customWidth="1"/>
    <col min="2056" max="2056" width="9.875" style="672" customWidth="1"/>
    <col min="2057" max="2057" width="11.125" style="672" customWidth="1"/>
    <col min="2058" max="2059" width="13.625" style="672" customWidth="1"/>
    <col min="2060" max="2060" width="14.125" style="672" customWidth="1"/>
    <col min="2061" max="2061" width="13.875" style="672" customWidth="1"/>
    <col min="2062" max="2062" width="15.125" style="672" customWidth="1"/>
    <col min="2063" max="2063" width="14.5" style="672" customWidth="1"/>
    <col min="2064" max="2302" width="9" style="672" customWidth="1"/>
    <col min="2303" max="2303" width="9.125" style="672" customWidth="1"/>
    <col min="2304" max="2304" width="10.125" style="672"/>
    <col min="2305" max="2305" width="9.125" style="672" customWidth="1"/>
    <col min="2306" max="2306" width="10.125" style="672" customWidth="1"/>
    <col min="2307" max="2310" width="11.125" style="672" customWidth="1"/>
    <col min="2311" max="2311" width="10.125" style="672" customWidth="1"/>
    <col min="2312" max="2312" width="9.875" style="672" customWidth="1"/>
    <col min="2313" max="2313" width="11.125" style="672" customWidth="1"/>
    <col min="2314" max="2315" width="13.625" style="672" customWidth="1"/>
    <col min="2316" max="2316" width="14.125" style="672" customWidth="1"/>
    <col min="2317" max="2317" width="13.875" style="672" customWidth="1"/>
    <col min="2318" max="2318" width="15.125" style="672" customWidth="1"/>
    <col min="2319" max="2319" width="14.5" style="672" customWidth="1"/>
    <col min="2320" max="2558" width="9" style="672" customWidth="1"/>
    <col min="2559" max="2559" width="9.125" style="672" customWidth="1"/>
    <col min="2560" max="2560" width="10.125" style="672"/>
    <col min="2561" max="2561" width="9.125" style="672" customWidth="1"/>
    <col min="2562" max="2562" width="10.125" style="672" customWidth="1"/>
    <col min="2563" max="2566" width="11.125" style="672" customWidth="1"/>
    <col min="2567" max="2567" width="10.125" style="672" customWidth="1"/>
    <col min="2568" max="2568" width="9.875" style="672" customWidth="1"/>
    <col min="2569" max="2569" width="11.125" style="672" customWidth="1"/>
    <col min="2570" max="2571" width="13.625" style="672" customWidth="1"/>
    <col min="2572" max="2572" width="14.125" style="672" customWidth="1"/>
    <col min="2573" max="2573" width="13.875" style="672" customWidth="1"/>
    <col min="2574" max="2574" width="15.125" style="672" customWidth="1"/>
    <col min="2575" max="2575" width="14.5" style="672" customWidth="1"/>
    <col min="2576" max="2814" width="9" style="672" customWidth="1"/>
    <col min="2815" max="2815" width="9.125" style="672" customWidth="1"/>
    <col min="2816" max="2816" width="10.125" style="672"/>
    <col min="2817" max="2817" width="9.125" style="672" customWidth="1"/>
    <col min="2818" max="2818" width="10.125" style="672" customWidth="1"/>
    <col min="2819" max="2822" width="11.125" style="672" customWidth="1"/>
    <col min="2823" max="2823" width="10.125" style="672" customWidth="1"/>
    <col min="2824" max="2824" width="9.875" style="672" customWidth="1"/>
    <col min="2825" max="2825" width="11.125" style="672" customWidth="1"/>
    <col min="2826" max="2827" width="13.625" style="672" customWidth="1"/>
    <col min="2828" max="2828" width="14.125" style="672" customWidth="1"/>
    <col min="2829" max="2829" width="13.875" style="672" customWidth="1"/>
    <col min="2830" max="2830" width="15.125" style="672" customWidth="1"/>
    <col min="2831" max="2831" width="14.5" style="672" customWidth="1"/>
    <col min="2832" max="3070" width="9" style="672" customWidth="1"/>
    <col min="3071" max="3071" width="9.125" style="672" customWidth="1"/>
    <col min="3072" max="3072" width="10.125" style="672"/>
    <col min="3073" max="3073" width="9.125" style="672" customWidth="1"/>
    <col min="3074" max="3074" width="10.125" style="672" customWidth="1"/>
    <col min="3075" max="3078" width="11.125" style="672" customWidth="1"/>
    <col min="3079" max="3079" width="10.125" style="672" customWidth="1"/>
    <col min="3080" max="3080" width="9.875" style="672" customWidth="1"/>
    <col min="3081" max="3081" width="11.125" style="672" customWidth="1"/>
    <col min="3082" max="3083" width="13.625" style="672" customWidth="1"/>
    <col min="3084" max="3084" width="14.125" style="672" customWidth="1"/>
    <col min="3085" max="3085" width="13.875" style="672" customWidth="1"/>
    <col min="3086" max="3086" width="15.125" style="672" customWidth="1"/>
    <col min="3087" max="3087" width="14.5" style="672" customWidth="1"/>
    <col min="3088" max="3326" width="9" style="672" customWidth="1"/>
    <col min="3327" max="3327" width="9.125" style="672" customWidth="1"/>
    <col min="3328" max="3328" width="10.125" style="672"/>
    <col min="3329" max="3329" width="9.125" style="672" customWidth="1"/>
    <col min="3330" max="3330" width="10.125" style="672" customWidth="1"/>
    <col min="3331" max="3334" width="11.125" style="672" customWidth="1"/>
    <col min="3335" max="3335" width="10.125" style="672" customWidth="1"/>
    <col min="3336" max="3336" width="9.875" style="672" customWidth="1"/>
    <col min="3337" max="3337" width="11.125" style="672" customWidth="1"/>
    <col min="3338" max="3339" width="13.625" style="672" customWidth="1"/>
    <col min="3340" max="3340" width="14.125" style="672" customWidth="1"/>
    <col min="3341" max="3341" width="13.875" style="672" customWidth="1"/>
    <col min="3342" max="3342" width="15.125" style="672" customWidth="1"/>
    <col min="3343" max="3343" width="14.5" style="672" customWidth="1"/>
    <col min="3344" max="3582" width="9" style="672" customWidth="1"/>
    <col min="3583" max="3583" width="9.125" style="672" customWidth="1"/>
    <col min="3584" max="3584" width="10.125" style="672"/>
    <col min="3585" max="3585" width="9.125" style="672" customWidth="1"/>
    <col min="3586" max="3586" width="10.125" style="672" customWidth="1"/>
    <col min="3587" max="3590" width="11.125" style="672" customWidth="1"/>
    <col min="3591" max="3591" width="10.125" style="672" customWidth="1"/>
    <col min="3592" max="3592" width="9.875" style="672" customWidth="1"/>
    <col min="3593" max="3593" width="11.125" style="672" customWidth="1"/>
    <col min="3594" max="3595" width="13.625" style="672" customWidth="1"/>
    <col min="3596" max="3596" width="14.125" style="672" customWidth="1"/>
    <col min="3597" max="3597" width="13.875" style="672" customWidth="1"/>
    <col min="3598" max="3598" width="15.125" style="672" customWidth="1"/>
    <col min="3599" max="3599" width="14.5" style="672" customWidth="1"/>
    <col min="3600" max="3838" width="9" style="672" customWidth="1"/>
    <col min="3839" max="3839" width="9.125" style="672" customWidth="1"/>
    <col min="3840" max="3840" width="10.125" style="672"/>
    <col min="3841" max="3841" width="9.125" style="672" customWidth="1"/>
    <col min="3842" max="3842" width="10.125" style="672" customWidth="1"/>
    <col min="3843" max="3846" width="11.125" style="672" customWidth="1"/>
    <col min="3847" max="3847" width="10.125" style="672" customWidth="1"/>
    <col min="3848" max="3848" width="9.875" style="672" customWidth="1"/>
    <col min="3849" max="3849" width="11.125" style="672" customWidth="1"/>
    <col min="3850" max="3851" width="13.625" style="672" customWidth="1"/>
    <col min="3852" max="3852" width="14.125" style="672" customWidth="1"/>
    <col min="3853" max="3853" width="13.875" style="672" customWidth="1"/>
    <col min="3854" max="3854" width="15.125" style="672" customWidth="1"/>
    <col min="3855" max="3855" width="14.5" style="672" customWidth="1"/>
    <col min="3856" max="4094" width="9" style="672" customWidth="1"/>
    <col min="4095" max="4095" width="9.125" style="672" customWidth="1"/>
    <col min="4096" max="4096" width="10.125" style="672"/>
    <col min="4097" max="4097" width="9.125" style="672" customWidth="1"/>
    <col min="4098" max="4098" width="10.125" style="672" customWidth="1"/>
    <col min="4099" max="4102" width="11.125" style="672" customWidth="1"/>
    <col min="4103" max="4103" width="10.125" style="672" customWidth="1"/>
    <col min="4104" max="4104" width="9.875" style="672" customWidth="1"/>
    <col min="4105" max="4105" width="11.125" style="672" customWidth="1"/>
    <col min="4106" max="4107" width="13.625" style="672" customWidth="1"/>
    <col min="4108" max="4108" width="14.125" style="672" customWidth="1"/>
    <col min="4109" max="4109" width="13.875" style="672" customWidth="1"/>
    <col min="4110" max="4110" width="15.125" style="672" customWidth="1"/>
    <col min="4111" max="4111" width="14.5" style="672" customWidth="1"/>
    <col min="4112" max="4350" width="9" style="672" customWidth="1"/>
    <col min="4351" max="4351" width="9.125" style="672" customWidth="1"/>
    <col min="4352" max="4352" width="10.125" style="672"/>
    <col min="4353" max="4353" width="9.125" style="672" customWidth="1"/>
    <col min="4354" max="4354" width="10.125" style="672" customWidth="1"/>
    <col min="4355" max="4358" width="11.125" style="672" customWidth="1"/>
    <col min="4359" max="4359" width="10.125" style="672" customWidth="1"/>
    <col min="4360" max="4360" width="9.875" style="672" customWidth="1"/>
    <col min="4361" max="4361" width="11.125" style="672" customWidth="1"/>
    <col min="4362" max="4363" width="13.625" style="672" customWidth="1"/>
    <col min="4364" max="4364" width="14.125" style="672" customWidth="1"/>
    <col min="4365" max="4365" width="13.875" style="672" customWidth="1"/>
    <col min="4366" max="4366" width="15.125" style="672" customWidth="1"/>
    <col min="4367" max="4367" width="14.5" style="672" customWidth="1"/>
    <col min="4368" max="4606" width="9" style="672" customWidth="1"/>
    <col min="4607" max="4607" width="9.125" style="672" customWidth="1"/>
    <col min="4608" max="4608" width="10.125" style="672"/>
    <col min="4609" max="4609" width="9.125" style="672" customWidth="1"/>
    <col min="4610" max="4610" width="10.125" style="672" customWidth="1"/>
    <col min="4611" max="4614" width="11.125" style="672" customWidth="1"/>
    <col min="4615" max="4615" width="10.125" style="672" customWidth="1"/>
    <col min="4616" max="4616" width="9.875" style="672" customWidth="1"/>
    <col min="4617" max="4617" width="11.125" style="672" customWidth="1"/>
    <col min="4618" max="4619" width="13.625" style="672" customWidth="1"/>
    <col min="4620" max="4620" width="14.125" style="672" customWidth="1"/>
    <col min="4621" max="4621" width="13.875" style="672" customWidth="1"/>
    <col min="4622" max="4622" width="15.125" style="672" customWidth="1"/>
    <col min="4623" max="4623" width="14.5" style="672" customWidth="1"/>
    <col min="4624" max="4862" width="9" style="672" customWidth="1"/>
    <col min="4863" max="4863" width="9.125" style="672" customWidth="1"/>
    <col min="4864" max="4864" width="10.125" style="672"/>
    <col min="4865" max="4865" width="9.125" style="672" customWidth="1"/>
    <col min="4866" max="4866" width="10.125" style="672" customWidth="1"/>
    <col min="4867" max="4870" width="11.125" style="672" customWidth="1"/>
    <col min="4871" max="4871" width="10.125" style="672" customWidth="1"/>
    <col min="4872" max="4872" width="9.875" style="672" customWidth="1"/>
    <col min="4873" max="4873" width="11.125" style="672" customWidth="1"/>
    <col min="4874" max="4875" width="13.625" style="672" customWidth="1"/>
    <col min="4876" max="4876" width="14.125" style="672" customWidth="1"/>
    <col min="4877" max="4877" width="13.875" style="672" customWidth="1"/>
    <col min="4878" max="4878" width="15.125" style="672" customWidth="1"/>
    <col min="4879" max="4879" width="14.5" style="672" customWidth="1"/>
    <col min="4880" max="5118" width="9" style="672" customWidth="1"/>
    <col min="5119" max="5119" width="9.125" style="672" customWidth="1"/>
    <col min="5120" max="5120" width="10.125" style="672"/>
    <col min="5121" max="5121" width="9.125" style="672" customWidth="1"/>
    <col min="5122" max="5122" width="10.125" style="672" customWidth="1"/>
    <col min="5123" max="5126" width="11.125" style="672" customWidth="1"/>
    <col min="5127" max="5127" width="10.125" style="672" customWidth="1"/>
    <col min="5128" max="5128" width="9.875" style="672" customWidth="1"/>
    <col min="5129" max="5129" width="11.125" style="672" customWidth="1"/>
    <col min="5130" max="5131" width="13.625" style="672" customWidth="1"/>
    <col min="5132" max="5132" width="14.125" style="672" customWidth="1"/>
    <col min="5133" max="5133" width="13.875" style="672" customWidth="1"/>
    <col min="5134" max="5134" width="15.125" style="672" customWidth="1"/>
    <col min="5135" max="5135" width="14.5" style="672" customWidth="1"/>
    <col min="5136" max="5374" width="9" style="672" customWidth="1"/>
    <col min="5375" max="5375" width="9.125" style="672" customWidth="1"/>
    <col min="5376" max="5376" width="10.125" style="672"/>
    <col min="5377" max="5377" width="9.125" style="672" customWidth="1"/>
    <col min="5378" max="5378" width="10.125" style="672" customWidth="1"/>
    <col min="5379" max="5382" width="11.125" style="672" customWidth="1"/>
    <col min="5383" max="5383" width="10.125" style="672" customWidth="1"/>
    <col min="5384" max="5384" width="9.875" style="672" customWidth="1"/>
    <col min="5385" max="5385" width="11.125" style="672" customWidth="1"/>
    <col min="5386" max="5387" width="13.625" style="672" customWidth="1"/>
    <col min="5388" max="5388" width="14.125" style="672" customWidth="1"/>
    <col min="5389" max="5389" width="13.875" style="672" customWidth="1"/>
    <col min="5390" max="5390" width="15.125" style="672" customWidth="1"/>
    <col min="5391" max="5391" width="14.5" style="672" customWidth="1"/>
    <col min="5392" max="5630" width="9" style="672" customWidth="1"/>
    <col min="5631" max="5631" width="9.125" style="672" customWidth="1"/>
    <col min="5632" max="5632" width="10.125" style="672"/>
    <col min="5633" max="5633" width="9.125" style="672" customWidth="1"/>
    <col min="5634" max="5634" width="10.125" style="672" customWidth="1"/>
    <col min="5635" max="5638" width="11.125" style="672" customWidth="1"/>
    <col min="5639" max="5639" width="10.125" style="672" customWidth="1"/>
    <col min="5640" max="5640" width="9.875" style="672" customWidth="1"/>
    <col min="5641" max="5641" width="11.125" style="672" customWidth="1"/>
    <col min="5642" max="5643" width="13.625" style="672" customWidth="1"/>
    <col min="5644" max="5644" width="14.125" style="672" customWidth="1"/>
    <col min="5645" max="5645" width="13.875" style="672" customWidth="1"/>
    <col min="5646" max="5646" width="15.125" style="672" customWidth="1"/>
    <col min="5647" max="5647" width="14.5" style="672" customWidth="1"/>
    <col min="5648" max="5886" width="9" style="672" customWidth="1"/>
    <col min="5887" max="5887" width="9.125" style="672" customWidth="1"/>
    <col min="5888" max="5888" width="10.125" style="672"/>
    <col min="5889" max="5889" width="9.125" style="672" customWidth="1"/>
    <col min="5890" max="5890" width="10.125" style="672" customWidth="1"/>
    <col min="5891" max="5894" width="11.125" style="672" customWidth="1"/>
    <col min="5895" max="5895" width="10.125" style="672" customWidth="1"/>
    <col min="5896" max="5896" width="9.875" style="672" customWidth="1"/>
    <col min="5897" max="5897" width="11.125" style="672" customWidth="1"/>
    <col min="5898" max="5899" width="13.625" style="672" customWidth="1"/>
    <col min="5900" max="5900" width="14.125" style="672" customWidth="1"/>
    <col min="5901" max="5901" width="13.875" style="672" customWidth="1"/>
    <col min="5902" max="5902" width="15.125" style="672" customWidth="1"/>
    <col min="5903" max="5903" width="14.5" style="672" customWidth="1"/>
    <col min="5904" max="6142" width="9" style="672" customWidth="1"/>
    <col min="6143" max="6143" width="9.125" style="672" customWidth="1"/>
    <col min="6144" max="6144" width="10.125" style="672"/>
    <col min="6145" max="6145" width="9.125" style="672" customWidth="1"/>
    <col min="6146" max="6146" width="10.125" style="672" customWidth="1"/>
    <col min="6147" max="6150" width="11.125" style="672" customWidth="1"/>
    <col min="6151" max="6151" width="10.125" style="672" customWidth="1"/>
    <col min="6152" max="6152" width="9.875" style="672" customWidth="1"/>
    <col min="6153" max="6153" width="11.125" style="672" customWidth="1"/>
    <col min="6154" max="6155" width="13.625" style="672" customWidth="1"/>
    <col min="6156" max="6156" width="14.125" style="672" customWidth="1"/>
    <col min="6157" max="6157" width="13.875" style="672" customWidth="1"/>
    <col min="6158" max="6158" width="15.125" style="672" customWidth="1"/>
    <col min="6159" max="6159" width="14.5" style="672" customWidth="1"/>
    <col min="6160" max="6398" width="9" style="672" customWidth="1"/>
    <col min="6399" max="6399" width="9.125" style="672" customWidth="1"/>
    <col min="6400" max="6400" width="10.125" style="672"/>
    <col min="6401" max="6401" width="9.125" style="672" customWidth="1"/>
    <col min="6402" max="6402" width="10.125" style="672" customWidth="1"/>
    <col min="6403" max="6406" width="11.125" style="672" customWidth="1"/>
    <col min="6407" max="6407" width="10.125" style="672" customWidth="1"/>
    <col min="6408" max="6408" width="9.875" style="672" customWidth="1"/>
    <col min="6409" max="6409" width="11.125" style="672" customWidth="1"/>
    <col min="6410" max="6411" width="13.625" style="672" customWidth="1"/>
    <col min="6412" max="6412" width="14.125" style="672" customWidth="1"/>
    <col min="6413" max="6413" width="13.875" style="672" customWidth="1"/>
    <col min="6414" max="6414" width="15.125" style="672" customWidth="1"/>
    <col min="6415" max="6415" width="14.5" style="672" customWidth="1"/>
    <col min="6416" max="6654" width="9" style="672" customWidth="1"/>
    <col min="6655" max="6655" width="9.125" style="672" customWidth="1"/>
    <col min="6656" max="6656" width="10.125" style="672"/>
    <col min="6657" max="6657" width="9.125" style="672" customWidth="1"/>
    <col min="6658" max="6658" width="10.125" style="672" customWidth="1"/>
    <col min="6659" max="6662" width="11.125" style="672" customWidth="1"/>
    <col min="6663" max="6663" width="10.125" style="672" customWidth="1"/>
    <col min="6664" max="6664" width="9.875" style="672" customWidth="1"/>
    <col min="6665" max="6665" width="11.125" style="672" customWidth="1"/>
    <col min="6666" max="6667" width="13.625" style="672" customWidth="1"/>
    <col min="6668" max="6668" width="14.125" style="672" customWidth="1"/>
    <col min="6669" max="6669" width="13.875" style="672" customWidth="1"/>
    <col min="6670" max="6670" width="15.125" style="672" customWidth="1"/>
    <col min="6671" max="6671" width="14.5" style="672" customWidth="1"/>
    <col min="6672" max="6910" width="9" style="672" customWidth="1"/>
    <col min="6911" max="6911" width="9.125" style="672" customWidth="1"/>
    <col min="6912" max="6912" width="10.125" style="672"/>
    <col min="6913" max="6913" width="9.125" style="672" customWidth="1"/>
    <col min="6914" max="6914" width="10.125" style="672" customWidth="1"/>
    <col min="6915" max="6918" width="11.125" style="672" customWidth="1"/>
    <col min="6919" max="6919" width="10.125" style="672" customWidth="1"/>
    <col min="6920" max="6920" width="9.875" style="672" customWidth="1"/>
    <col min="6921" max="6921" width="11.125" style="672" customWidth="1"/>
    <col min="6922" max="6923" width="13.625" style="672" customWidth="1"/>
    <col min="6924" max="6924" width="14.125" style="672" customWidth="1"/>
    <col min="6925" max="6925" width="13.875" style="672" customWidth="1"/>
    <col min="6926" max="6926" width="15.125" style="672" customWidth="1"/>
    <col min="6927" max="6927" width="14.5" style="672" customWidth="1"/>
    <col min="6928" max="7166" width="9" style="672" customWidth="1"/>
    <col min="7167" max="7167" width="9.125" style="672" customWidth="1"/>
    <col min="7168" max="7168" width="10.125" style="672"/>
    <col min="7169" max="7169" width="9.125" style="672" customWidth="1"/>
    <col min="7170" max="7170" width="10.125" style="672" customWidth="1"/>
    <col min="7171" max="7174" width="11.125" style="672" customWidth="1"/>
    <col min="7175" max="7175" width="10.125" style="672" customWidth="1"/>
    <col min="7176" max="7176" width="9.875" style="672" customWidth="1"/>
    <col min="7177" max="7177" width="11.125" style="672" customWidth="1"/>
    <col min="7178" max="7179" width="13.625" style="672" customWidth="1"/>
    <col min="7180" max="7180" width="14.125" style="672" customWidth="1"/>
    <col min="7181" max="7181" width="13.875" style="672" customWidth="1"/>
    <col min="7182" max="7182" width="15.125" style="672" customWidth="1"/>
    <col min="7183" max="7183" width="14.5" style="672" customWidth="1"/>
    <col min="7184" max="7422" width="9" style="672" customWidth="1"/>
    <col min="7423" max="7423" width="9.125" style="672" customWidth="1"/>
    <col min="7424" max="7424" width="10.125" style="672"/>
    <col min="7425" max="7425" width="9.125" style="672" customWidth="1"/>
    <col min="7426" max="7426" width="10.125" style="672" customWidth="1"/>
    <col min="7427" max="7430" width="11.125" style="672" customWidth="1"/>
    <col min="7431" max="7431" width="10.125" style="672" customWidth="1"/>
    <col min="7432" max="7432" width="9.875" style="672" customWidth="1"/>
    <col min="7433" max="7433" width="11.125" style="672" customWidth="1"/>
    <col min="7434" max="7435" width="13.625" style="672" customWidth="1"/>
    <col min="7436" max="7436" width="14.125" style="672" customWidth="1"/>
    <col min="7437" max="7437" width="13.875" style="672" customWidth="1"/>
    <col min="7438" max="7438" width="15.125" style="672" customWidth="1"/>
    <col min="7439" max="7439" width="14.5" style="672" customWidth="1"/>
    <col min="7440" max="7678" width="9" style="672" customWidth="1"/>
    <col min="7679" max="7679" width="9.125" style="672" customWidth="1"/>
    <col min="7680" max="7680" width="10.125" style="672"/>
    <col min="7681" max="7681" width="9.125" style="672" customWidth="1"/>
    <col min="7682" max="7682" width="10.125" style="672" customWidth="1"/>
    <col min="7683" max="7686" width="11.125" style="672" customWidth="1"/>
    <col min="7687" max="7687" width="10.125" style="672" customWidth="1"/>
    <col min="7688" max="7688" width="9.875" style="672" customWidth="1"/>
    <col min="7689" max="7689" width="11.125" style="672" customWidth="1"/>
    <col min="7690" max="7691" width="13.625" style="672" customWidth="1"/>
    <col min="7692" max="7692" width="14.125" style="672" customWidth="1"/>
    <col min="7693" max="7693" width="13.875" style="672" customWidth="1"/>
    <col min="7694" max="7694" width="15.125" style="672" customWidth="1"/>
    <col min="7695" max="7695" width="14.5" style="672" customWidth="1"/>
    <col min="7696" max="7934" width="9" style="672" customWidth="1"/>
    <col min="7935" max="7935" width="9.125" style="672" customWidth="1"/>
    <col min="7936" max="7936" width="10.125" style="672"/>
    <col min="7937" max="7937" width="9.125" style="672" customWidth="1"/>
    <col min="7938" max="7938" width="10.125" style="672" customWidth="1"/>
    <col min="7939" max="7942" width="11.125" style="672" customWidth="1"/>
    <col min="7943" max="7943" width="10.125" style="672" customWidth="1"/>
    <col min="7944" max="7944" width="9.875" style="672" customWidth="1"/>
    <col min="7945" max="7945" width="11.125" style="672" customWidth="1"/>
    <col min="7946" max="7947" width="13.625" style="672" customWidth="1"/>
    <col min="7948" max="7948" width="14.125" style="672" customWidth="1"/>
    <col min="7949" max="7949" width="13.875" style="672" customWidth="1"/>
    <col min="7950" max="7950" width="15.125" style="672" customWidth="1"/>
    <col min="7951" max="7951" width="14.5" style="672" customWidth="1"/>
    <col min="7952" max="8190" width="9" style="672" customWidth="1"/>
    <col min="8191" max="8191" width="9.125" style="672" customWidth="1"/>
    <col min="8192" max="8192" width="10.125" style="672"/>
    <col min="8193" max="8193" width="9.125" style="672" customWidth="1"/>
    <col min="8194" max="8194" width="10.125" style="672" customWidth="1"/>
    <col min="8195" max="8198" width="11.125" style="672" customWidth="1"/>
    <col min="8199" max="8199" width="10.125" style="672" customWidth="1"/>
    <col min="8200" max="8200" width="9.875" style="672" customWidth="1"/>
    <col min="8201" max="8201" width="11.125" style="672" customWidth="1"/>
    <col min="8202" max="8203" width="13.625" style="672" customWidth="1"/>
    <col min="8204" max="8204" width="14.125" style="672" customWidth="1"/>
    <col min="8205" max="8205" width="13.875" style="672" customWidth="1"/>
    <col min="8206" max="8206" width="15.125" style="672" customWidth="1"/>
    <col min="8207" max="8207" width="14.5" style="672" customWidth="1"/>
    <col min="8208" max="8446" width="9" style="672" customWidth="1"/>
    <col min="8447" max="8447" width="9.125" style="672" customWidth="1"/>
    <col min="8448" max="8448" width="10.125" style="672"/>
    <col min="8449" max="8449" width="9.125" style="672" customWidth="1"/>
    <col min="8450" max="8450" width="10.125" style="672" customWidth="1"/>
    <col min="8451" max="8454" width="11.125" style="672" customWidth="1"/>
    <col min="8455" max="8455" width="10.125" style="672" customWidth="1"/>
    <col min="8456" max="8456" width="9.875" style="672" customWidth="1"/>
    <col min="8457" max="8457" width="11.125" style="672" customWidth="1"/>
    <col min="8458" max="8459" width="13.625" style="672" customWidth="1"/>
    <col min="8460" max="8460" width="14.125" style="672" customWidth="1"/>
    <col min="8461" max="8461" width="13.875" style="672" customWidth="1"/>
    <col min="8462" max="8462" width="15.125" style="672" customWidth="1"/>
    <col min="8463" max="8463" width="14.5" style="672" customWidth="1"/>
    <col min="8464" max="8702" width="9" style="672" customWidth="1"/>
    <col min="8703" max="8703" width="9.125" style="672" customWidth="1"/>
    <col min="8704" max="8704" width="10.125" style="672"/>
    <col min="8705" max="8705" width="9.125" style="672" customWidth="1"/>
    <col min="8706" max="8706" width="10.125" style="672" customWidth="1"/>
    <col min="8707" max="8710" width="11.125" style="672" customWidth="1"/>
    <col min="8711" max="8711" width="10.125" style="672" customWidth="1"/>
    <col min="8712" max="8712" width="9.875" style="672" customWidth="1"/>
    <col min="8713" max="8713" width="11.125" style="672" customWidth="1"/>
    <col min="8714" max="8715" width="13.625" style="672" customWidth="1"/>
    <col min="8716" max="8716" width="14.125" style="672" customWidth="1"/>
    <col min="8717" max="8717" width="13.875" style="672" customWidth="1"/>
    <col min="8718" max="8718" width="15.125" style="672" customWidth="1"/>
    <col min="8719" max="8719" width="14.5" style="672" customWidth="1"/>
    <col min="8720" max="8958" width="9" style="672" customWidth="1"/>
    <col min="8959" max="8959" width="9.125" style="672" customWidth="1"/>
    <col min="8960" max="8960" width="10.125" style="672"/>
    <col min="8961" max="8961" width="9.125" style="672" customWidth="1"/>
    <col min="8962" max="8962" width="10.125" style="672" customWidth="1"/>
    <col min="8963" max="8966" width="11.125" style="672" customWidth="1"/>
    <col min="8967" max="8967" width="10.125" style="672" customWidth="1"/>
    <col min="8968" max="8968" width="9.875" style="672" customWidth="1"/>
    <col min="8969" max="8969" width="11.125" style="672" customWidth="1"/>
    <col min="8970" max="8971" width="13.625" style="672" customWidth="1"/>
    <col min="8972" max="8972" width="14.125" style="672" customWidth="1"/>
    <col min="8973" max="8973" width="13.875" style="672" customWidth="1"/>
    <col min="8974" max="8974" width="15.125" style="672" customWidth="1"/>
    <col min="8975" max="8975" width="14.5" style="672" customWidth="1"/>
    <col min="8976" max="9214" width="9" style="672" customWidth="1"/>
    <col min="9215" max="9215" width="9.125" style="672" customWidth="1"/>
    <col min="9216" max="9216" width="10.125" style="672"/>
    <col min="9217" max="9217" width="9.125" style="672" customWidth="1"/>
    <col min="9218" max="9218" width="10.125" style="672" customWidth="1"/>
    <col min="9219" max="9222" width="11.125" style="672" customWidth="1"/>
    <col min="9223" max="9223" width="10.125" style="672" customWidth="1"/>
    <col min="9224" max="9224" width="9.875" style="672" customWidth="1"/>
    <col min="9225" max="9225" width="11.125" style="672" customWidth="1"/>
    <col min="9226" max="9227" width="13.625" style="672" customWidth="1"/>
    <col min="9228" max="9228" width="14.125" style="672" customWidth="1"/>
    <col min="9229" max="9229" width="13.875" style="672" customWidth="1"/>
    <col min="9230" max="9230" width="15.125" style="672" customWidth="1"/>
    <col min="9231" max="9231" width="14.5" style="672" customWidth="1"/>
    <col min="9232" max="9470" width="9" style="672" customWidth="1"/>
    <col min="9471" max="9471" width="9.125" style="672" customWidth="1"/>
    <col min="9472" max="9472" width="10.125" style="672"/>
    <col min="9473" max="9473" width="9.125" style="672" customWidth="1"/>
    <col min="9474" max="9474" width="10.125" style="672" customWidth="1"/>
    <col min="9475" max="9478" width="11.125" style="672" customWidth="1"/>
    <col min="9479" max="9479" width="10.125" style="672" customWidth="1"/>
    <col min="9480" max="9480" width="9.875" style="672" customWidth="1"/>
    <col min="9481" max="9481" width="11.125" style="672" customWidth="1"/>
    <col min="9482" max="9483" width="13.625" style="672" customWidth="1"/>
    <col min="9484" max="9484" width="14.125" style="672" customWidth="1"/>
    <col min="9485" max="9485" width="13.875" style="672" customWidth="1"/>
    <col min="9486" max="9486" width="15.125" style="672" customWidth="1"/>
    <col min="9487" max="9487" width="14.5" style="672" customWidth="1"/>
    <col min="9488" max="9726" width="9" style="672" customWidth="1"/>
    <col min="9727" max="9727" width="9.125" style="672" customWidth="1"/>
    <col min="9728" max="9728" width="10.125" style="672"/>
    <col min="9729" max="9729" width="9.125" style="672" customWidth="1"/>
    <col min="9730" max="9730" width="10.125" style="672" customWidth="1"/>
    <col min="9731" max="9734" width="11.125" style="672" customWidth="1"/>
    <col min="9735" max="9735" width="10.125" style="672" customWidth="1"/>
    <col min="9736" max="9736" width="9.875" style="672" customWidth="1"/>
    <col min="9737" max="9737" width="11.125" style="672" customWidth="1"/>
    <col min="9738" max="9739" width="13.625" style="672" customWidth="1"/>
    <col min="9740" max="9740" width="14.125" style="672" customWidth="1"/>
    <col min="9741" max="9741" width="13.875" style="672" customWidth="1"/>
    <col min="9742" max="9742" width="15.125" style="672" customWidth="1"/>
    <col min="9743" max="9743" width="14.5" style="672" customWidth="1"/>
    <col min="9744" max="9982" width="9" style="672" customWidth="1"/>
    <col min="9983" max="9983" width="9.125" style="672" customWidth="1"/>
    <col min="9984" max="9984" width="10.125" style="672"/>
    <col min="9985" max="9985" width="9.125" style="672" customWidth="1"/>
    <col min="9986" max="9986" width="10.125" style="672" customWidth="1"/>
    <col min="9987" max="9990" width="11.125" style="672" customWidth="1"/>
    <col min="9991" max="9991" width="10.125" style="672" customWidth="1"/>
    <col min="9992" max="9992" width="9.875" style="672" customWidth="1"/>
    <col min="9993" max="9993" width="11.125" style="672" customWidth="1"/>
    <col min="9994" max="9995" width="13.625" style="672" customWidth="1"/>
    <col min="9996" max="9996" width="14.125" style="672" customWidth="1"/>
    <col min="9997" max="9997" width="13.875" style="672" customWidth="1"/>
    <col min="9998" max="9998" width="15.125" style="672" customWidth="1"/>
    <col min="9999" max="9999" width="14.5" style="672" customWidth="1"/>
    <col min="10000" max="10238" width="9" style="672" customWidth="1"/>
    <col min="10239" max="10239" width="9.125" style="672" customWidth="1"/>
    <col min="10240" max="10240" width="10.125" style="672"/>
    <col min="10241" max="10241" width="9.125" style="672" customWidth="1"/>
    <col min="10242" max="10242" width="10.125" style="672" customWidth="1"/>
    <col min="10243" max="10246" width="11.125" style="672" customWidth="1"/>
    <col min="10247" max="10247" width="10.125" style="672" customWidth="1"/>
    <col min="10248" max="10248" width="9.875" style="672" customWidth="1"/>
    <col min="10249" max="10249" width="11.125" style="672" customWidth="1"/>
    <col min="10250" max="10251" width="13.625" style="672" customWidth="1"/>
    <col min="10252" max="10252" width="14.125" style="672" customWidth="1"/>
    <col min="10253" max="10253" width="13.875" style="672" customWidth="1"/>
    <col min="10254" max="10254" width="15.125" style="672" customWidth="1"/>
    <col min="10255" max="10255" width="14.5" style="672" customWidth="1"/>
    <col min="10256" max="10494" width="9" style="672" customWidth="1"/>
    <col min="10495" max="10495" width="9.125" style="672" customWidth="1"/>
    <col min="10496" max="10496" width="10.125" style="672"/>
    <col min="10497" max="10497" width="9.125" style="672" customWidth="1"/>
    <col min="10498" max="10498" width="10.125" style="672" customWidth="1"/>
    <col min="10499" max="10502" width="11.125" style="672" customWidth="1"/>
    <col min="10503" max="10503" width="10.125" style="672" customWidth="1"/>
    <col min="10504" max="10504" width="9.875" style="672" customWidth="1"/>
    <col min="10505" max="10505" width="11.125" style="672" customWidth="1"/>
    <col min="10506" max="10507" width="13.625" style="672" customWidth="1"/>
    <col min="10508" max="10508" width="14.125" style="672" customWidth="1"/>
    <col min="10509" max="10509" width="13.875" style="672" customWidth="1"/>
    <col min="10510" max="10510" width="15.125" style="672" customWidth="1"/>
    <col min="10511" max="10511" width="14.5" style="672" customWidth="1"/>
    <col min="10512" max="10750" width="9" style="672" customWidth="1"/>
    <col min="10751" max="10751" width="9.125" style="672" customWidth="1"/>
    <col min="10752" max="10752" width="10.125" style="672"/>
    <col min="10753" max="10753" width="9.125" style="672" customWidth="1"/>
    <col min="10754" max="10754" width="10.125" style="672" customWidth="1"/>
    <col min="10755" max="10758" width="11.125" style="672" customWidth="1"/>
    <col min="10759" max="10759" width="10.125" style="672" customWidth="1"/>
    <col min="10760" max="10760" width="9.875" style="672" customWidth="1"/>
    <col min="10761" max="10761" width="11.125" style="672" customWidth="1"/>
    <col min="10762" max="10763" width="13.625" style="672" customWidth="1"/>
    <col min="10764" max="10764" width="14.125" style="672" customWidth="1"/>
    <col min="10765" max="10765" width="13.875" style="672" customWidth="1"/>
    <col min="10766" max="10766" width="15.125" style="672" customWidth="1"/>
    <col min="10767" max="10767" width="14.5" style="672" customWidth="1"/>
    <col min="10768" max="11006" width="9" style="672" customWidth="1"/>
    <col min="11007" max="11007" width="9.125" style="672" customWidth="1"/>
    <col min="11008" max="11008" width="10.125" style="672"/>
    <col min="11009" max="11009" width="9.125" style="672" customWidth="1"/>
    <col min="11010" max="11010" width="10.125" style="672" customWidth="1"/>
    <col min="11011" max="11014" width="11.125" style="672" customWidth="1"/>
    <col min="11015" max="11015" width="10.125" style="672" customWidth="1"/>
    <col min="11016" max="11016" width="9.875" style="672" customWidth="1"/>
    <col min="11017" max="11017" width="11.125" style="672" customWidth="1"/>
    <col min="11018" max="11019" width="13.625" style="672" customWidth="1"/>
    <col min="11020" max="11020" width="14.125" style="672" customWidth="1"/>
    <col min="11021" max="11021" width="13.875" style="672" customWidth="1"/>
    <col min="11022" max="11022" width="15.125" style="672" customWidth="1"/>
    <col min="11023" max="11023" width="14.5" style="672" customWidth="1"/>
    <col min="11024" max="11262" width="9" style="672" customWidth="1"/>
    <col min="11263" max="11263" width="9.125" style="672" customWidth="1"/>
    <col min="11264" max="11264" width="10.125" style="672"/>
    <col min="11265" max="11265" width="9.125" style="672" customWidth="1"/>
    <col min="11266" max="11266" width="10.125" style="672" customWidth="1"/>
    <col min="11267" max="11270" width="11.125" style="672" customWidth="1"/>
    <col min="11271" max="11271" width="10.125" style="672" customWidth="1"/>
    <col min="11272" max="11272" width="9.875" style="672" customWidth="1"/>
    <col min="11273" max="11273" width="11.125" style="672" customWidth="1"/>
    <col min="11274" max="11275" width="13.625" style="672" customWidth="1"/>
    <col min="11276" max="11276" width="14.125" style="672" customWidth="1"/>
    <col min="11277" max="11277" width="13.875" style="672" customWidth="1"/>
    <col min="11278" max="11278" width="15.125" style="672" customWidth="1"/>
    <col min="11279" max="11279" width="14.5" style="672" customWidth="1"/>
    <col min="11280" max="11518" width="9" style="672" customWidth="1"/>
    <col min="11519" max="11519" width="9.125" style="672" customWidth="1"/>
    <col min="11520" max="11520" width="10.125" style="672"/>
    <col min="11521" max="11521" width="9.125" style="672" customWidth="1"/>
    <col min="11522" max="11522" width="10.125" style="672" customWidth="1"/>
    <col min="11523" max="11526" width="11.125" style="672" customWidth="1"/>
    <col min="11527" max="11527" width="10.125" style="672" customWidth="1"/>
    <col min="11528" max="11528" width="9.875" style="672" customWidth="1"/>
    <col min="11529" max="11529" width="11.125" style="672" customWidth="1"/>
    <col min="11530" max="11531" width="13.625" style="672" customWidth="1"/>
    <col min="11532" max="11532" width="14.125" style="672" customWidth="1"/>
    <col min="11533" max="11533" width="13.875" style="672" customWidth="1"/>
    <col min="11534" max="11534" width="15.125" style="672" customWidth="1"/>
    <col min="11535" max="11535" width="14.5" style="672" customWidth="1"/>
    <col min="11536" max="11774" width="9" style="672" customWidth="1"/>
    <col min="11775" max="11775" width="9.125" style="672" customWidth="1"/>
    <col min="11776" max="11776" width="10.125" style="672"/>
    <col min="11777" max="11777" width="9.125" style="672" customWidth="1"/>
    <col min="11778" max="11778" width="10.125" style="672" customWidth="1"/>
    <col min="11779" max="11782" width="11.125" style="672" customWidth="1"/>
    <col min="11783" max="11783" width="10.125" style="672" customWidth="1"/>
    <col min="11784" max="11784" width="9.875" style="672" customWidth="1"/>
    <col min="11785" max="11785" width="11.125" style="672" customWidth="1"/>
    <col min="11786" max="11787" width="13.625" style="672" customWidth="1"/>
    <col min="11788" max="11788" width="14.125" style="672" customWidth="1"/>
    <col min="11789" max="11789" width="13.875" style="672" customWidth="1"/>
    <col min="11790" max="11790" width="15.125" style="672" customWidth="1"/>
    <col min="11791" max="11791" width="14.5" style="672" customWidth="1"/>
    <col min="11792" max="12030" width="9" style="672" customWidth="1"/>
    <col min="12031" max="12031" width="9.125" style="672" customWidth="1"/>
    <col min="12032" max="12032" width="10.125" style="672"/>
    <col min="12033" max="12033" width="9.125" style="672" customWidth="1"/>
    <col min="12034" max="12034" width="10.125" style="672" customWidth="1"/>
    <col min="12035" max="12038" width="11.125" style="672" customWidth="1"/>
    <col min="12039" max="12039" width="10.125" style="672" customWidth="1"/>
    <col min="12040" max="12040" width="9.875" style="672" customWidth="1"/>
    <col min="12041" max="12041" width="11.125" style="672" customWidth="1"/>
    <col min="12042" max="12043" width="13.625" style="672" customWidth="1"/>
    <col min="12044" max="12044" width="14.125" style="672" customWidth="1"/>
    <col min="12045" max="12045" width="13.875" style="672" customWidth="1"/>
    <col min="12046" max="12046" width="15.125" style="672" customWidth="1"/>
    <col min="12047" max="12047" width="14.5" style="672" customWidth="1"/>
    <col min="12048" max="12286" width="9" style="672" customWidth="1"/>
    <col min="12287" max="12287" width="9.125" style="672" customWidth="1"/>
    <col min="12288" max="12288" width="10.125" style="672"/>
    <col min="12289" max="12289" width="9.125" style="672" customWidth="1"/>
    <col min="12290" max="12290" width="10.125" style="672" customWidth="1"/>
    <col min="12291" max="12294" width="11.125" style="672" customWidth="1"/>
    <col min="12295" max="12295" width="10.125" style="672" customWidth="1"/>
    <col min="12296" max="12296" width="9.875" style="672" customWidth="1"/>
    <col min="12297" max="12297" width="11.125" style="672" customWidth="1"/>
    <col min="12298" max="12299" width="13.625" style="672" customWidth="1"/>
    <col min="12300" max="12300" width="14.125" style="672" customWidth="1"/>
    <col min="12301" max="12301" width="13.875" style="672" customWidth="1"/>
    <col min="12302" max="12302" width="15.125" style="672" customWidth="1"/>
    <col min="12303" max="12303" width="14.5" style="672" customWidth="1"/>
    <col min="12304" max="12542" width="9" style="672" customWidth="1"/>
    <col min="12543" max="12543" width="9.125" style="672" customWidth="1"/>
    <col min="12544" max="12544" width="10.125" style="672"/>
    <col min="12545" max="12545" width="9.125" style="672" customWidth="1"/>
    <col min="12546" max="12546" width="10.125" style="672" customWidth="1"/>
    <col min="12547" max="12550" width="11.125" style="672" customWidth="1"/>
    <col min="12551" max="12551" width="10.125" style="672" customWidth="1"/>
    <col min="12552" max="12552" width="9.875" style="672" customWidth="1"/>
    <col min="12553" max="12553" width="11.125" style="672" customWidth="1"/>
    <col min="12554" max="12555" width="13.625" style="672" customWidth="1"/>
    <col min="12556" max="12556" width="14.125" style="672" customWidth="1"/>
    <col min="12557" max="12557" width="13.875" style="672" customWidth="1"/>
    <col min="12558" max="12558" width="15.125" style="672" customWidth="1"/>
    <col min="12559" max="12559" width="14.5" style="672" customWidth="1"/>
    <col min="12560" max="12798" width="9" style="672" customWidth="1"/>
    <col min="12799" max="12799" width="9.125" style="672" customWidth="1"/>
    <col min="12800" max="12800" width="10.125" style="672"/>
    <col min="12801" max="12801" width="9.125" style="672" customWidth="1"/>
    <col min="12802" max="12802" width="10.125" style="672" customWidth="1"/>
    <col min="12803" max="12806" width="11.125" style="672" customWidth="1"/>
    <col min="12807" max="12807" width="10.125" style="672" customWidth="1"/>
    <col min="12808" max="12808" width="9.875" style="672" customWidth="1"/>
    <col min="12809" max="12809" width="11.125" style="672" customWidth="1"/>
    <col min="12810" max="12811" width="13.625" style="672" customWidth="1"/>
    <col min="12812" max="12812" width="14.125" style="672" customWidth="1"/>
    <col min="12813" max="12813" width="13.875" style="672" customWidth="1"/>
    <col min="12814" max="12814" width="15.125" style="672" customWidth="1"/>
    <col min="12815" max="12815" width="14.5" style="672" customWidth="1"/>
    <col min="12816" max="13054" width="9" style="672" customWidth="1"/>
    <col min="13055" max="13055" width="9.125" style="672" customWidth="1"/>
    <col min="13056" max="13056" width="10.125" style="672"/>
    <col min="13057" max="13057" width="9.125" style="672" customWidth="1"/>
    <col min="13058" max="13058" width="10.125" style="672" customWidth="1"/>
    <col min="13059" max="13062" width="11.125" style="672" customWidth="1"/>
    <col min="13063" max="13063" width="10.125" style="672" customWidth="1"/>
    <col min="13064" max="13064" width="9.875" style="672" customWidth="1"/>
    <col min="13065" max="13065" width="11.125" style="672" customWidth="1"/>
    <col min="13066" max="13067" width="13.625" style="672" customWidth="1"/>
    <col min="13068" max="13068" width="14.125" style="672" customWidth="1"/>
    <col min="13069" max="13069" width="13.875" style="672" customWidth="1"/>
    <col min="13070" max="13070" width="15.125" style="672" customWidth="1"/>
    <col min="13071" max="13071" width="14.5" style="672" customWidth="1"/>
    <col min="13072" max="13310" width="9" style="672" customWidth="1"/>
    <col min="13311" max="13311" width="9.125" style="672" customWidth="1"/>
    <col min="13312" max="13312" width="10.125" style="672"/>
    <col min="13313" max="13313" width="9.125" style="672" customWidth="1"/>
    <col min="13314" max="13314" width="10.125" style="672" customWidth="1"/>
    <col min="13315" max="13318" width="11.125" style="672" customWidth="1"/>
    <col min="13319" max="13319" width="10.125" style="672" customWidth="1"/>
    <col min="13320" max="13320" width="9.875" style="672" customWidth="1"/>
    <col min="13321" max="13321" width="11.125" style="672" customWidth="1"/>
    <col min="13322" max="13323" width="13.625" style="672" customWidth="1"/>
    <col min="13324" max="13324" width="14.125" style="672" customWidth="1"/>
    <col min="13325" max="13325" width="13.875" style="672" customWidth="1"/>
    <col min="13326" max="13326" width="15.125" style="672" customWidth="1"/>
    <col min="13327" max="13327" width="14.5" style="672" customWidth="1"/>
    <col min="13328" max="13566" width="9" style="672" customWidth="1"/>
    <col min="13567" max="13567" width="9.125" style="672" customWidth="1"/>
    <col min="13568" max="13568" width="10.125" style="672"/>
    <col min="13569" max="13569" width="9.125" style="672" customWidth="1"/>
    <col min="13570" max="13570" width="10.125" style="672" customWidth="1"/>
    <col min="13571" max="13574" width="11.125" style="672" customWidth="1"/>
    <col min="13575" max="13575" width="10.125" style="672" customWidth="1"/>
    <col min="13576" max="13576" width="9.875" style="672" customWidth="1"/>
    <col min="13577" max="13577" width="11.125" style="672" customWidth="1"/>
    <col min="13578" max="13579" width="13.625" style="672" customWidth="1"/>
    <col min="13580" max="13580" width="14.125" style="672" customWidth="1"/>
    <col min="13581" max="13581" width="13.875" style="672" customWidth="1"/>
    <col min="13582" max="13582" width="15.125" style="672" customWidth="1"/>
    <col min="13583" max="13583" width="14.5" style="672" customWidth="1"/>
    <col min="13584" max="13822" width="9" style="672" customWidth="1"/>
    <col min="13823" max="13823" width="9.125" style="672" customWidth="1"/>
    <col min="13824" max="13824" width="10.125" style="672"/>
    <col min="13825" max="13825" width="9.125" style="672" customWidth="1"/>
    <col min="13826" max="13826" width="10.125" style="672" customWidth="1"/>
    <col min="13827" max="13830" width="11.125" style="672" customWidth="1"/>
    <col min="13831" max="13831" width="10.125" style="672" customWidth="1"/>
    <col min="13832" max="13832" width="9.875" style="672" customWidth="1"/>
    <col min="13833" max="13833" width="11.125" style="672" customWidth="1"/>
    <col min="13834" max="13835" width="13.625" style="672" customWidth="1"/>
    <col min="13836" max="13836" width="14.125" style="672" customWidth="1"/>
    <col min="13837" max="13837" width="13.875" style="672" customWidth="1"/>
    <col min="13838" max="13838" width="15.125" style="672" customWidth="1"/>
    <col min="13839" max="13839" width="14.5" style="672" customWidth="1"/>
    <col min="13840" max="14078" width="9" style="672" customWidth="1"/>
    <col min="14079" max="14079" width="9.125" style="672" customWidth="1"/>
    <col min="14080" max="14080" width="10.125" style="672"/>
    <col min="14081" max="14081" width="9.125" style="672" customWidth="1"/>
    <col min="14082" max="14082" width="10.125" style="672" customWidth="1"/>
    <col min="14083" max="14086" width="11.125" style="672" customWidth="1"/>
    <col min="14087" max="14087" width="10.125" style="672" customWidth="1"/>
    <col min="14088" max="14088" width="9.875" style="672" customWidth="1"/>
    <col min="14089" max="14089" width="11.125" style="672" customWidth="1"/>
    <col min="14090" max="14091" width="13.625" style="672" customWidth="1"/>
    <col min="14092" max="14092" width="14.125" style="672" customWidth="1"/>
    <col min="14093" max="14093" width="13.875" style="672" customWidth="1"/>
    <col min="14094" max="14094" width="15.125" style="672" customWidth="1"/>
    <col min="14095" max="14095" width="14.5" style="672" customWidth="1"/>
    <col min="14096" max="14334" width="9" style="672" customWidth="1"/>
    <col min="14335" max="14335" width="9.125" style="672" customWidth="1"/>
    <col min="14336" max="14336" width="10.125" style="672"/>
    <col min="14337" max="14337" width="9.125" style="672" customWidth="1"/>
    <col min="14338" max="14338" width="10.125" style="672" customWidth="1"/>
    <col min="14339" max="14342" width="11.125" style="672" customWidth="1"/>
    <col min="14343" max="14343" width="10.125" style="672" customWidth="1"/>
    <col min="14344" max="14344" width="9.875" style="672" customWidth="1"/>
    <col min="14345" max="14345" width="11.125" style="672" customWidth="1"/>
    <col min="14346" max="14347" width="13.625" style="672" customWidth="1"/>
    <col min="14348" max="14348" width="14.125" style="672" customWidth="1"/>
    <col min="14349" max="14349" width="13.875" style="672" customWidth="1"/>
    <col min="14350" max="14350" width="15.125" style="672" customWidth="1"/>
    <col min="14351" max="14351" width="14.5" style="672" customWidth="1"/>
    <col min="14352" max="14590" width="9" style="672" customWidth="1"/>
    <col min="14591" max="14591" width="9.125" style="672" customWidth="1"/>
    <col min="14592" max="14592" width="10.125" style="672"/>
    <col min="14593" max="14593" width="9.125" style="672" customWidth="1"/>
    <col min="14594" max="14594" width="10.125" style="672" customWidth="1"/>
    <col min="14595" max="14598" width="11.125" style="672" customWidth="1"/>
    <col min="14599" max="14599" width="10.125" style="672" customWidth="1"/>
    <col min="14600" max="14600" width="9.875" style="672" customWidth="1"/>
    <col min="14601" max="14601" width="11.125" style="672" customWidth="1"/>
    <col min="14602" max="14603" width="13.625" style="672" customWidth="1"/>
    <col min="14604" max="14604" width="14.125" style="672" customWidth="1"/>
    <col min="14605" max="14605" width="13.875" style="672" customWidth="1"/>
    <col min="14606" max="14606" width="15.125" style="672" customWidth="1"/>
    <col min="14607" max="14607" width="14.5" style="672" customWidth="1"/>
    <col min="14608" max="14846" width="9" style="672" customWidth="1"/>
    <col min="14847" max="14847" width="9.125" style="672" customWidth="1"/>
    <col min="14848" max="14848" width="10.125" style="672"/>
    <col min="14849" max="14849" width="9.125" style="672" customWidth="1"/>
    <col min="14850" max="14850" width="10.125" style="672" customWidth="1"/>
    <col min="14851" max="14854" width="11.125" style="672" customWidth="1"/>
    <col min="14855" max="14855" width="10.125" style="672" customWidth="1"/>
    <col min="14856" max="14856" width="9.875" style="672" customWidth="1"/>
    <col min="14857" max="14857" width="11.125" style="672" customWidth="1"/>
    <col min="14858" max="14859" width="13.625" style="672" customWidth="1"/>
    <col min="14860" max="14860" width="14.125" style="672" customWidth="1"/>
    <col min="14861" max="14861" width="13.875" style="672" customWidth="1"/>
    <col min="14862" max="14862" width="15.125" style="672" customWidth="1"/>
    <col min="14863" max="14863" width="14.5" style="672" customWidth="1"/>
    <col min="14864" max="15102" width="9" style="672" customWidth="1"/>
    <col min="15103" max="15103" width="9.125" style="672" customWidth="1"/>
    <col min="15104" max="15104" width="10.125" style="672"/>
    <col min="15105" max="15105" width="9.125" style="672" customWidth="1"/>
    <col min="15106" max="15106" width="10.125" style="672" customWidth="1"/>
    <col min="15107" max="15110" width="11.125" style="672" customWidth="1"/>
    <col min="15111" max="15111" width="10.125" style="672" customWidth="1"/>
    <col min="15112" max="15112" width="9.875" style="672" customWidth="1"/>
    <col min="15113" max="15113" width="11.125" style="672" customWidth="1"/>
    <col min="15114" max="15115" width="13.625" style="672" customWidth="1"/>
    <col min="15116" max="15116" width="14.125" style="672" customWidth="1"/>
    <col min="15117" max="15117" width="13.875" style="672" customWidth="1"/>
    <col min="15118" max="15118" width="15.125" style="672" customWidth="1"/>
    <col min="15119" max="15119" width="14.5" style="672" customWidth="1"/>
    <col min="15120" max="15358" width="9" style="672" customWidth="1"/>
    <col min="15359" max="15359" width="9.125" style="672" customWidth="1"/>
    <col min="15360" max="15360" width="10.125" style="672"/>
    <col min="15361" max="15361" width="9.125" style="672" customWidth="1"/>
    <col min="15362" max="15362" width="10.125" style="672" customWidth="1"/>
    <col min="15363" max="15366" width="11.125" style="672" customWidth="1"/>
    <col min="15367" max="15367" width="10.125" style="672" customWidth="1"/>
    <col min="15368" max="15368" width="9.875" style="672" customWidth="1"/>
    <col min="15369" max="15369" width="11.125" style="672" customWidth="1"/>
    <col min="15370" max="15371" width="13.625" style="672" customWidth="1"/>
    <col min="15372" max="15372" width="14.125" style="672" customWidth="1"/>
    <col min="15373" max="15373" width="13.875" style="672" customWidth="1"/>
    <col min="15374" max="15374" width="15.125" style="672" customWidth="1"/>
    <col min="15375" max="15375" width="14.5" style="672" customWidth="1"/>
    <col min="15376" max="15614" width="9" style="672" customWidth="1"/>
    <col min="15615" max="15615" width="9.125" style="672" customWidth="1"/>
    <col min="15616" max="15616" width="10.125" style="672"/>
    <col min="15617" max="15617" width="9.125" style="672" customWidth="1"/>
    <col min="15618" max="15618" width="10.125" style="672" customWidth="1"/>
    <col min="15619" max="15622" width="11.125" style="672" customWidth="1"/>
    <col min="15623" max="15623" width="10.125" style="672" customWidth="1"/>
    <col min="15624" max="15624" width="9.875" style="672" customWidth="1"/>
    <col min="15625" max="15625" width="11.125" style="672" customWidth="1"/>
    <col min="15626" max="15627" width="13.625" style="672" customWidth="1"/>
    <col min="15628" max="15628" width="14.125" style="672" customWidth="1"/>
    <col min="15629" max="15629" width="13.875" style="672" customWidth="1"/>
    <col min="15630" max="15630" width="15.125" style="672" customWidth="1"/>
    <col min="15631" max="15631" width="14.5" style="672" customWidth="1"/>
    <col min="15632" max="15870" width="9" style="672" customWidth="1"/>
    <col min="15871" max="15871" width="9.125" style="672" customWidth="1"/>
    <col min="15872" max="15872" width="10.125" style="672"/>
    <col min="15873" max="15873" width="9.125" style="672" customWidth="1"/>
    <col min="15874" max="15874" width="10.125" style="672" customWidth="1"/>
    <col min="15875" max="15878" width="11.125" style="672" customWidth="1"/>
    <col min="15879" max="15879" width="10.125" style="672" customWidth="1"/>
    <col min="15880" max="15880" width="9.875" style="672" customWidth="1"/>
    <col min="15881" max="15881" width="11.125" style="672" customWidth="1"/>
    <col min="15882" max="15883" width="13.625" style="672" customWidth="1"/>
    <col min="15884" max="15884" width="14.125" style="672" customWidth="1"/>
    <col min="15885" max="15885" width="13.875" style="672" customWidth="1"/>
    <col min="15886" max="15886" width="15.125" style="672" customWidth="1"/>
    <col min="15887" max="15887" width="14.5" style="672" customWidth="1"/>
    <col min="15888" max="16126" width="9" style="672" customWidth="1"/>
    <col min="16127" max="16127" width="9.125" style="672" customWidth="1"/>
    <col min="16128" max="16128" width="10.125" style="672"/>
    <col min="16129" max="16129" width="9.125" style="672" customWidth="1"/>
    <col min="16130" max="16130" width="10.125" style="672" customWidth="1"/>
    <col min="16131" max="16134" width="11.125" style="672" customWidth="1"/>
    <col min="16135" max="16135" width="10.125" style="672" customWidth="1"/>
    <col min="16136" max="16136" width="9.875" style="672" customWidth="1"/>
    <col min="16137" max="16137" width="11.125" style="672" customWidth="1"/>
    <col min="16138" max="16139" width="13.625" style="672" customWidth="1"/>
    <col min="16140" max="16140" width="14.125" style="672" customWidth="1"/>
    <col min="16141" max="16141" width="13.875" style="672" customWidth="1"/>
    <col min="16142" max="16142" width="15.125" style="672" customWidth="1"/>
    <col min="16143" max="16143" width="14.5" style="672" customWidth="1"/>
    <col min="16144" max="16382" width="9" style="672" customWidth="1"/>
    <col min="16383" max="16383" width="9.125" style="672" customWidth="1"/>
    <col min="16384" max="16384" width="10.125" style="672"/>
  </cols>
  <sheetData>
    <row r="1" spans="1:15" s="664" customFormat="1" ht="35.450000000000003" customHeight="1">
      <c r="A1" s="3535" t="s">
        <v>1266</v>
      </c>
      <c r="B1" s="3535"/>
      <c r="C1" s="3535"/>
      <c r="D1" s="3535"/>
      <c r="E1" s="3535"/>
      <c r="F1" s="3535"/>
      <c r="G1" s="3535"/>
      <c r="H1" s="3535"/>
      <c r="I1" s="3535" t="s">
        <v>1267</v>
      </c>
      <c r="J1" s="3535"/>
      <c r="K1" s="3535"/>
      <c r="L1" s="3535"/>
      <c r="M1" s="3535"/>
      <c r="N1" s="3535"/>
      <c r="O1" s="3535"/>
    </row>
    <row r="2" spans="1:15" s="639" customFormat="1" ht="21" customHeight="1">
      <c r="B2" s="635"/>
      <c r="C2" s="635"/>
      <c r="D2" s="665" t="s">
        <v>1204</v>
      </c>
      <c r="E2" s="666"/>
      <c r="F2" s="666"/>
      <c r="G2" s="635"/>
      <c r="H2" s="635"/>
      <c r="I2" s="635"/>
      <c r="J2" s="638"/>
      <c r="L2" s="638"/>
      <c r="M2" s="638"/>
      <c r="N2" s="638"/>
      <c r="O2" s="638"/>
    </row>
    <row r="3" spans="1:15" ht="22.5" customHeight="1">
      <c r="A3" s="667" t="s">
        <v>1268</v>
      </c>
      <c r="B3" s="668"/>
      <c r="C3" s="669"/>
      <c r="D3" s="669"/>
      <c r="E3" s="669"/>
      <c r="F3" s="669"/>
      <c r="G3" s="669"/>
      <c r="H3" s="669"/>
      <c r="I3" s="669"/>
      <c r="J3" s="669"/>
      <c r="K3" s="669"/>
      <c r="L3" s="669"/>
      <c r="M3" s="669"/>
      <c r="N3" s="670"/>
      <c r="O3" s="671" t="s">
        <v>159</v>
      </c>
    </row>
    <row r="4" spans="1:15" s="673" customFormat="1" ht="31.5" customHeight="1">
      <c r="A4" s="3536" t="s">
        <v>1207</v>
      </c>
      <c r="B4" s="3537"/>
      <c r="C4" s="3527" t="s">
        <v>1269</v>
      </c>
      <c r="D4" s="3542" t="s">
        <v>1270</v>
      </c>
      <c r="E4" s="3543"/>
      <c r="F4" s="3543"/>
      <c r="G4" s="3543"/>
      <c r="H4" s="3543"/>
      <c r="I4" s="3543" t="s">
        <v>1271</v>
      </c>
      <c r="J4" s="3544"/>
      <c r="K4" s="3532" t="s">
        <v>1272</v>
      </c>
      <c r="L4" s="3532" t="s">
        <v>1273</v>
      </c>
      <c r="M4" s="3527" t="s">
        <v>1274</v>
      </c>
      <c r="N4" s="3545" t="s">
        <v>1275</v>
      </c>
      <c r="O4" s="3545" t="s">
        <v>1276</v>
      </c>
    </row>
    <row r="5" spans="1:15" s="673" customFormat="1" ht="20.100000000000001" customHeight="1">
      <c r="A5" s="3538"/>
      <c r="B5" s="3539"/>
      <c r="C5" s="3530"/>
      <c r="D5" s="3527" t="s">
        <v>1277</v>
      </c>
      <c r="E5" s="3527" t="s">
        <v>1278</v>
      </c>
      <c r="F5" s="3527" t="s">
        <v>1279</v>
      </c>
      <c r="G5" s="3527" t="s">
        <v>1280</v>
      </c>
      <c r="H5" s="3527" t="s">
        <v>1281</v>
      </c>
      <c r="I5" s="3532" t="s">
        <v>1282</v>
      </c>
      <c r="J5" s="3532" t="s">
        <v>1283</v>
      </c>
      <c r="K5" s="3533"/>
      <c r="L5" s="3533"/>
      <c r="M5" s="3530"/>
      <c r="N5" s="3546"/>
      <c r="O5" s="3546"/>
    </row>
    <row r="6" spans="1:15" s="673" customFormat="1" ht="16.5" customHeight="1">
      <c r="A6" s="3538"/>
      <c r="B6" s="3539"/>
      <c r="C6" s="3530"/>
      <c r="D6" s="3530"/>
      <c r="E6" s="3528"/>
      <c r="F6" s="3530" t="s">
        <v>1284</v>
      </c>
      <c r="G6" s="3530" t="s">
        <v>1285</v>
      </c>
      <c r="H6" s="3530"/>
      <c r="I6" s="3533"/>
      <c r="J6" s="3533" t="s">
        <v>1286</v>
      </c>
      <c r="K6" s="3533"/>
      <c r="L6" s="3533"/>
      <c r="M6" s="3530"/>
      <c r="N6" s="3546"/>
      <c r="O6" s="3546"/>
    </row>
    <row r="7" spans="1:15" s="673" customFormat="1" ht="15.75" customHeight="1">
      <c r="A7" s="3538"/>
      <c r="B7" s="3539"/>
      <c r="C7" s="3530"/>
      <c r="D7" s="3530"/>
      <c r="E7" s="3528"/>
      <c r="F7" s="3530" t="s">
        <v>1287</v>
      </c>
      <c r="G7" s="3530" t="s">
        <v>1288</v>
      </c>
      <c r="H7" s="3530"/>
      <c r="I7" s="3533"/>
      <c r="J7" s="3533" t="s">
        <v>1289</v>
      </c>
      <c r="K7" s="3533"/>
      <c r="L7" s="3533"/>
      <c r="M7" s="3530"/>
      <c r="N7" s="3546"/>
      <c r="O7" s="3546"/>
    </row>
    <row r="8" spans="1:15" s="673" customFormat="1" ht="13.5" customHeight="1">
      <c r="A8" s="3538"/>
      <c r="B8" s="3539"/>
      <c r="C8" s="3530"/>
      <c r="D8" s="3530"/>
      <c r="E8" s="3528"/>
      <c r="F8" s="3530" t="s">
        <v>1290</v>
      </c>
      <c r="G8" s="3530" t="s">
        <v>1289</v>
      </c>
      <c r="H8" s="3530"/>
      <c r="I8" s="3533"/>
      <c r="J8" s="3533" t="s">
        <v>1291</v>
      </c>
      <c r="K8" s="3533"/>
      <c r="L8" s="3533"/>
      <c r="M8" s="3530"/>
      <c r="N8" s="3546"/>
      <c r="O8" s="3546"/>
    </row>
    <row r="9" spans="1:15" s="673" customFormat="1" ht="25.5" customHeight="1">
      <c r="A9" s="3540"/>
      <c r="B9" s="3541"/>
      <c r="C9" s="3531"/>
      <c r="D9" s="3531"/>
      <c r="E9" s="3529"/>
      <c r="F9" s="3531" t="s">
        <v>1292</v>
      </c>
      <c r="G9" s="3531" t="s">
        <v>1291</v>
      </c>
      <c r="H9" s="3531"/>
      <c r="I9" s="3534"/>
      <c r="J9" s="3534"/>
      <c r="K9" s="3534"/>
      <c r="L9" s="3534"/>
      <c r="M9" s="3531"/>
      <c r="N9" s="3547"/>
      <c r="O9" s="3547"/>
    </row>
    <row r="10" spans="1:15" s="676" customFormat="1" ht="34.5" customHeight="1">
      <c r="A10" s="674" t="s">
        <v>1293</v>
      </c>
      <c r="B10" s="649" t="s">
        <v>1221</v>
      </c>
      <c r="C10" s="675">
        <v>23132</v>
      </c>
      <c r="D10" s="675">
        <v>475</v>
      </c>
      <c r="E10" s="675">
        <v>153</v>
      </c>
      <c r="F10" s="675">
        <v>268</v>
      </c>
      <c r="G10" s="675">
        <v>3</v>
      </c>
      <c r="H10" s="675">
        <v>40</v>
      </c>
      <c r="I10" s="650">
        <v>1</v>
      </c>
      <c r="J10" s="650">
        <v>10</v>
      </c>
      <c r="K10" s="650">
        <v>11724</v>
      </c>
      <c r="L10" s="650">
        <v>0</v>
      </c>
      <c r="M10" s="650">
        <v>6893</v>
      </c>
      <c r="N10" s="650">
        <v>4</v>
      </c>
      <c r="O10" s="650">
        <v>4036</v>
      </c>
    </row>
    <row r="11" spans="1:15" ht="34.5" customHeight="1">
      <c r="A11" s="677" t="s">
        <v>1294</v>
      </c>
      <c r="B11" s="654" t="s">
        <v>1223</v>
      </c>
      <c r="C11" s="655">
        <v>3393</v>
      </c>
      <c r="D11" s="655">
        <v>54</v>
      </c>
      <c r="E11" s="655">
        <v>15</v>
      </c>
      <c r="F11" s="655">
        <v>30</v>
      </c>
      <c r="G11" s="655">
        <v>0</v>
      </c>
      <c r="H11" s="655">
        <v>8</v>
      </c>
      <c r="I11" s="655">
        <v>0</v>
      </c>
      <c r="J11" s="655">
        <v>1</v>
      </c>
      <c r="K11" s="655">
        <v>1677</v>
      </c>
      <c r="L11" s="655">
        <v>0</v>
      </c>
      <c r="M11" s="655">
        <v>1106</v>
      </c>
      <c r="N11" s="655">
        <v>0</v>
      </c>
      <c r="O11" s="655">
        <v>556</v>
      </c>
    </row>
    <row r="12" spans="1:15" s="676" customFormat="1" ht="34.5" customHeight="1">
      <c r="A12" s="677" t="s">
        <v>1295</v>
      </c>
      <c r="B12" s="654" t="s">
        <v>1225</v>
      </c>
      <c r="C12" s="655">
        <v>3699</v>
      </c>
      <c r="D12" s="655">
        <v>36</v>
      </c>
      <c r="E12" s="655">
        <v>25</v>
      </c>
      <c r="F12" s="655">
        <v>7</v>
      </c>
      <c r="G12" s="655">
        <v>0</v>
      </c>
      <c r="H12" s="655">
        <v>1</v>
      </c>
      <c r="I12" s="655">
        <v>0</v>
      </c>
      <c r="J12" s="655">
        <v>3</v>
      </c>
      <c r="K12" s="655">
        <v>1703</v>
      </c>
      <c r="L12" s="655">
        <v>0</v>
      </c>
      <c r="M12" s="655">
        <v>1383</v>
      </c>
      <c r="N12" s="655">
        <v>0</v>
      </c>
      <c r="O12" s="655">
        <v>577</v>
      </c>
    </row>
    <row r="13" spans="1:15" ht="34.5" customHeight="1">
      <c r="A13" s="677" t="s">
        <v>1296</v>
      </c>
      <c r="B13" s="654" t="s">
        <v>1227</v>
      </c>
      <c r="C13" s="655">
        <v>1648</v>
      </c>
      <c r="D13" s="655">
        <v>34</v>
      </c>
      <c r="E13" s="655">
        <v>7</v>
      </c>
      <c r="F13" s="655">
        <v>25</v>
      </c>
      <c r="G13" s="655">
        <v>0</v>
      </c>
      <c r="H13" s="655">
        <v>2</v>
      </c>
      <c r="I13" s="655">
        <v>0</v>
      </c>
      <c r="J13" s="655">
        <v>0</v>
      </c>
      <c r="K13" s="655">
        <v>816</v>
      </c>
      <c r="L13" s="655">
        <v>0</v>
      </c>
      <c r="M13" s="655">
        <v>512</v>
      </c>
      <c r="N13" s="655">
        <v>0</v>
      </c>
      <c r="O13" s="655">
        <v>286</v>
      </c>
    </row>
    <row r="14" spans="1:15" ht="34.5" customHeight="1">
      <c r="A14" s="677" t="s">
        <v>1297</v>
      </c>
      <c r="B14" s="654" t="s">
        <v>1229</v>
      </c>
      <c r="C14" s="655">
        <v>3522</v>
      </c>
      <c r="D14" s="655">
        <v>65</v>
      </c>
      <c r="E14" s="655">
        <v>21</v>
      </c>
      <c r="F14" s="655">
        <v>37</v>
      </c>
      <c r="G14" s="655">
        <v>0</v>
      </c>
      <c r="H14" s="655">
        <v>7</v>
      </c>
      <c r="I14" s="655">
        <v>0</v>
      </c>
      <c r="J14" s="655">
        <v>0</v>
      </c>
      <c r="K14" s="655">
        <v>1707</v>
      </c>
      <c r="L14" s="655">
        <v>0</v>
      </c>
      <c r="M14" s="655">
        <v>965</v>
      </c>
      <c r="N14" s="655">
        <v>2</v>
      </c>
      <c r="O14" s="655">
        <v>783</v>
      </c>
    </row>
    <row r="15" spans="1:15" s="676" customFormat="1" ht="34.5" customHeight="1">
      <c r="A15" s="677" t="s">
        <v>1298</v>
      </c>
      <c r="B15" s="654" t="s">
        <v>1231</v>
      </c>
      <c r="C15" s="655">
        <v>1976</v>
      </c>
      <c r="D15" s="655">
        <v>35</v>
      </c>
      <c r="E15" s="655">
        <v>11</v>
      </c>
      <c r="F15" s="655">
        <v>20</v>
      </c>
      <c r="G15" s="655">
        <v>1</v>
      </c>
      <c r="H15" s="655">
        <v>2</v>
      </c>
      <c r="I15" s="655">
        <v>0</v>
      </c>
      <c r="J15" s="655">
        <v>1</v>
      </c>
      <c r="K15" s="655">
        <v>1044</v>
      </c>
      <c r="L15" s="655">
        <v>0</v>
      </c>
      <c r="M15" s="655">
        <v>541</v>
      </c>
      <c r="N15" s="655">
        <v>1</v>
      </c>
      <c r="O15" s="655">
        <v>355</v>
      </c>
    </row>
    <row r="16" spans="1:15" ht="34.5" customHeight="1">
      <c r="A16" s="677" t="s">
        <v>1299</v>
      </c>
      <c r="B16" s="654" t="s">
        <v>1233</v>
      </c>
      <c r="C16" s="655">
        <v>3052</v>
      </c>
      <c r="D16" s="655">
        <v>83</v>
      </c>
      <c r="E16" s="655">
        <v>15</v>
      </c>
      <c r="F16" s="655">
        <v>61</v>
      </c>
      <c r="G16" s="655">
        <v>2</v>
      </c>
      <c r="H16" s="655">
        <v>4</v>
      </c>
      <c r="I16" s="655">
        <v>1</v>
      </c>
      <c r="J16" s="655">
        <v>0</v>
      </c>
      <c r="K16" s="655">
        <v>1632</v>
      </c>
      <c r="L16" s="655">
        <v>0</v>
      </c>
      <c r="M16" s="655">
        <v>852</v>
      </c>
      <c r="N16" s="655">
        <v>1</v>
      </c>
      <c r="O16" s="655">
        <v>484</v>
      </c>
    </row>
    <row r="17" spans="1:15" ht="34.5" customHeight="1">
      <c r="A17" s="677" t="s">
        <v>1300</v>
      </c>
      <c r="B17" s="654" t="s">
        <v>1235</v>
      </c>
      <c r="C17" s="655">
        <v>350</v>
      </c>
      <c r="D17" s="655">
        <v>9</v>
      </c>
      <c r="E17" s="655">
        <v>4</v>
      </c>
      <c r="F17" s="655">
        <v>3</v>
      </c>
      <c r="G17" s="655">
        <v>0</v>
      </c>
      <c r="H17" s="655">
        <v>1</v>
      </c>
      <c r="I17" s="655">
        <v>0</v>
      </c>
      <c r="J17" s="655">
        <v>1</v>
      </c>
      <c r="K17" s="655">
        <v>188</v>
      </c>
      <c r="L17" s="655">
        <v>0</v>
      </c>
      <c r="M17" s="655">
        <v>102</v>
      </c>
      <c r="N17" s="655">
        <v>0</v>
      </c>
      <c r="O17" s="655">
        <v>51</v>
      </c>
    </row>
    <row r="18" spans="1:15" ht="34.5" customHeight="1">
      <c r="A18" s="677" t="s">
        <v>1301</v>
      </c>
      <c r="B18" s="654" t="s">
        <v>1237</v>
      </c>
      <c r="C18" s="655">
        <v>417</v>
      </c>
      <c r="D18" s="655">
        <v>11</v>
      </c>
      <c r="E18" s="655">
        <v>6</v>
      </c>
      <c r="F18" s="655">
        <v>4</v>
      </c>
      <c r="G18" s="655">
        <v>0</v>
      </c>
      <c r="H18" s="655">
        <v>1</v>
      </c>
      <c r="I18" s="655">
        <v>0</v>
      </c>
      <c r="J18" s="655">
        <v>0</v>
      </c>
      <c r="K18" s="655">
        <v>219</v>
      </c>
      <c r="L18" s="655">
        <v>0</v>
      </c>
      <c r="M18" s="655">
        <v>119</v>
      </c>
      <c r="N18" s="655">
        <v>0</v>
      </c>
      <c r="O18" s="655">
        <v>68</v>
      </c>
    </row>
    <row r="19" spans="1:15" ht="34.5" customHeight="1">
      <c r="A19" s="677" t="s">
        <v>1302</v>
      </c>
      <c r="B19" s="654" t="s">
        <v>1239</v>
      </c>
      <c r="C19" s="655">
        <v>390</v>
      </c>
      <c r="D19" s="655">
        <v>14</v>
      </c>
      <c r="E19" s="655">
        <v>4</v>
      </c>
      <c r="F19" s="655">
        <v>9</v>
      </c>
      <c r="G19" s="655">
        <v>0</v>
      </c>
      <c r="H19" s="655">
        <v>1</v>
      </c>
      <c r="I19" s="655">
        <v>0</v>
      </c>
      <c r="J19" s="655">
        <v>0</v>
      </c>
      <c r="K19" s="655">
        <v>198</v>
      </c>
      <c r="L19" s="655">
        <v>0</v>
      </c>
      <c r="M19" s="655">
        <v>112</v>
      </c>
      <c r="N19" s="655">
        <v>0</v>
      </c>
      <c r="O19" s="655">
        <v>66</v>
      </c>
    </row>
    <row r="20" spans="1:15" ht="34.5" customHeight="1">
      <c r="A20" s="677" t="s">
        <v>1303</v>
      </c>
      <c r="B20" s="654" t="s">
        <v>1241</v>
      </c>
      <c r="C20" s="655">
        <v>1062</v>
      </c>
      <c r="D20" s="655">
        <v>31</v>
      </c>
      <c r="E20" s="655">
        <v>7</v>
      </c>
      <c r="F20" s="655">
        <v>21</v>
      </c>
      <c r="G20" s="655">
        <v>0</v>
      </c>
      <c r="H20" s="655">
        <v>2</v>
      </c>
      <c r="I20" s="655">
        <v>0</v>
      </c>
      <c r="J20" s="655">
        <v>1</v>
      </c>
      <c r="K20" s="655">
        <v>518</v>
      </c>
      <c r="L20" s="655">
        <v>0</v>
      </c>
      <c r="M20" s="655">
        <v>275</v>
      </c>
      <c r="N20" s="655">
        <v>0</v>
      </c>
      <c r="O20" s="655">
        <v>238</v>
      </c>
    </row>
    <row r="21" spans="1:15" ht="34.5" customHeight="1">
      <c r="A21" s="677" t="s">
        <v>1304</v>
      </c>
      <c r="B21" s="654" t="s">
        <v>1243</v>
      </c>
      <c r="C21" s="655">
        <v>430</v>
      </c>
      <c r="D21" s="655">
        <v>10</v>
      </c>
      <c r="E21" s="655">
        <v>8</v>
      </c>
      <c r="F21" s="655">
        <v>1</v>
      </c>
      <c r="G21" s="655">
        <v>0</v>
      </c>
      <c r="H21" s="655">
        <v>1</v>
      </c>
      <c r="I21" s="655">
        <v>0</v>
      </c>
      <c r="J21" s="655">
        <v>0</v>
      </c>
      <c r="K21" s="655">
        <v>244</v>
      </c>
      <c r="L21" s="655">
        <v>0</v>
      </c>
      <c r="M21" s="655">
        <v>93</v>
      </c>
      <c r="N21" s="655">
        <v>0</v>
      </c>
      <c r="O21" s="655">
        <v>83</v>
      </c>
    </row>
    <row r="22" spans="1:15" ht="34.5" customHeight="1">
      <c r="A22" s="677" t="s">
        <v>1305</v>
      </c>
      <c r="B22" s="654" t="s">
        <v>1245</v>
      </c>
      <c r="C22" s="655">
        <v>505</v>
      </c>
      <c r="D22" s="655">
        <v>16</v>
      </c>
      <c r="E22" s="655">
        <v>5</v>
      </c>
      <c r="F22" s="655">
        <v>10</v>
      </c>
      <c r="G22" s="655">
        <v>0</v>
      </c>
      <c r="H22" s="655">
        <v>1</v>
      </c>
      <c r="I22" s="655">
        <v>0</v>
      </c>
      <c r="J22" s="655">
        <v>0</v>
      </c>
      <c r="K22" s="655">
        <v>285</v>
      </c>
      <c r="L22" s="655">
        <v>0</v>
      </c>
      <c r="M22" s="655">
        <v>112</v>
      </c>
      <c r="N22" s="655">
        <v>0</v>
      </c>
      <c r="O22" s="655">
        <v>92</v>
      </c>
    </row>
    <row r="23" spans="1:15" ht="34.5" customHeight="1">
      <c r="A23" s="677" t="s">
        <v>1306</v>
      </c>
      <c r="B23" s="654" t="s">
        <v>1247</v>
      </c>
      <c r="C23" s="655">
        <v>274</v>
      </c>
      <c r="D23" s="655">
        <v>4</v>
      </c>
      <c r="E23" s="655">
        <v>2</v>
      </c>
      <c r="F23" s="655">
        <v>2</v>
      </c>
      <c r="G23" s="655">
        <v>0</v>
      </c>
      <c r="H23" s="655">
        <v>0</v>
      </c>
      <c r="I23" s="655">
        <v>0</v>
      </c>
      <c r="J23" s="655">
        <v>0</v>
      </c>
      <c r="K23" s="655">
        <v>174</v>
      </c>
      <c r="L23" s="655">
        <v>0</v>
      </c>
      <c r="M23" s="655">
        <v>58</v>
      </c>
      <c r="N23" s="655">
        <v>0</v>
      </c>
      <c r="O23" s="655">
        <v>38</v>
      </c>
    </row>
    <row r="24" spans="1:15" ht="34.5" customHeight="1">
      <c r="A24" s="677" t="s">
        <v>1307</v>
      </c>
      <c r="B24" s="654" t="s">
        <v>1249</v>
      </c>
      <c r="C24" s="655">
        <v>661</v>
      </c>
      <c r="D24" s="655">
        <v>22</v>
      </c>
      <c r="E24" s="655">
        <v>7</v>
      </c>
      <c r="F24" s="655">
        <v>12</v>
      </c>
      <c r="G24" s="655">
        <v>0</v>
      </c>
      <c r="H24" s="655">
        <v>3</v>
      </c>
      <c r="I24" s="655">
        <v>0</v>
      </c>
      <c r="J24" s="655">
        <v>0</v>
      </c>
      <c r="K24" s="655">
        <v>398</v>
      </c>
      <c r="L24" s="655">
        <v>0</v>
      </c>
      <c r="M24" s="655">
        <v>151</v>
      </c>
      <c r="N24" s="655">
        <v>0</v>
      </c>
      <c r="O24" s="655">
        <v>90</v>
      </c>
    </row>
    <row r="25" spans="1:15" ht="34.5" customHeight="1">
      <c r="A25" s="677" t="s">
        <v>1308</v>
      </c>
      <c r="B25" s="654" t="s">
        <v>1251</v>
      </c>
      <c r="C25" s="655">
        <v>165</v>
      </c>
      <c r="D25" s="655">
        <v>7</v>
      </c>
      <c r="E25" s="655">
        <v>0</v>
      </c>
      <c r="F25" s="655">
        <v>7</v>
      </c>
      <c r="G25" s="655">
        <v>0</v>
      </c>
      <c r="H25" s="655">
        <v>0</v>
      </c>
      <c r="I25" s="655">
        <v>0</v>
      </c>
      <c r="J25" s="655">
        <v>0</v>
      </c>
      <c r="K25" s="655">
        <v>97</v>
      </c>
      <c r="L25" s="655">
        <v>0</v>
      </c>
      <c r="M25" s="655">
        <v>34</v>
      </c>
      <c r="N25" s="655">
        <v>0</v>
      </c>
      <c r="O25" s="655">
        <v>27</v>
      </c>
    </row>
    <row r="26" spans="1:15" ht="34.5" customHeight="1">
      <c r="A26" s="677" t="s">
        <v>1309</v>
      </c>
      <c r="B26" s="654" t="s">
        <v>1253</v>
      </c>
      <c r="C26" s="655">
        <v>284</v>
      </c>
      <c r="D26" s="655">
        <v>10</v>
      </c>
      <c r="E26" s="655">
        <v>3</v>
      </c>
      <c r="F26" s="655">
        <v>4</v>
      </c>
      <c r="G26" s="655">
        <v>0</v>
      </c>
      <c r="H26" s="655">
        <v>3</v>
      </c>
      <c r="I26" s="655">
        <v>0</v>
      </c>
      <c r="J26" s="655">
        <v>0</v>
      </c>
      <c r="K26" s="655">
        <v>151</v>
      </c>
      <c r="L26" s="655">
        <v>0</v>
      </c>
      <c r="M26" s="655">
        <v>80</v>
      </c>
      <c r="N26" s="655">
        <v>0</v>
      </c>
      <c r="O26" s="655">
        <v>43</v>
      </c>
    </row>
    <row r="27" spans="1:15" ht="34.5" customHeight="1">
      <c r="A27" s="677" t="s">
        <v>1310</v>
      </c>
      <c r="B27" s="656" t="s">
        <v>1255</v>
      </c>
      <c r="C27" s="655">
        <v>89</v>
      </c>
      <c r="D27" s="655">
        <v>3</v>
      </c>
      <c r="E27" s="655">
        <v>2</v>
      </c>
      <c r="F27" s="655">
        <v>1</v>
      </c>
      <c r="G27" s="655">
        <v>0</v>
      </c>
      <c r="H27" s="655">
        <v>0</v>
      </c>
      <c r="I27" s="655">
        <v>0</v>
      </c>
      <c r="J27" s="655">
        <v>0</v>
      </c>
      <c r="K27" s="655">
        <v>58</v>
      </c>
      <c r="L27" s="655">
        <v>0</v>
      </c>
      <c r="M27" s="655">
        <v>23</v>
      </c>
      <c r="N27" s="655">
        <v>0</v>
      </c>
      <c r="O27" s="655">
        <v>5</v>
      </c>
    </row>
    <row r="28" spans="1:15" ht="34.5" customHeight="1">
      <c r="A28" s="677" t="s">
        <v>1311</v>
      </c>
      <c r="B28" s="656" t="s">
        <v>1257</v>
      </c>
      <c r="C28" s="655">
        <v>303</v>
      </c>
      <c r="D28" s="655">
        <v>9</v>
      </c>
      <c r="E28" s="655">
        <v>3</v>
      </c>
      <c r="F28" s="655">
        <v>3</v>
      </c>
      <c r="G28" s="655">
        <v>0</v>
      </c>
      <c r="H28" s="655">
        <v>3</v>
      </c>
      <c r="I28" s="655">
        <v>0</v>
      </c>
      <c r="J28" s="655">
        <v>0</v>
      </c>
      <c r="K28" s="655">
        <v>158</v>
      </c>
      <c r="L28" s="655">
        <v>0</v>
      </c>
      <c r="M28" s="655">
        <v>96</v>
      </c>
      <c r="N28" s="655">
        <v>0</v>
      </c>
      <c r="O28" s="655">
        <v>40</v>
      </c>
    </row>
    <row r="29" spans="1:15" ht="34.5" customHeight="1">
      <c r="A29" s="677" t="s">
        <v>1312</v>
      </c>
      <c r="B29" s="656" t="s">
        <v>1259</v>
      </c>
      <c r="C29" s="655">
        <v>439</v>
      </c>
      <c r="D29" s="655">
        <v>8</v>
      </c>
      <c r="E29" s="655">
        <v>5</v>
      </c>
      <c r="F29" s="655">
        <v>2</v>
      </c>
      <c r="G29" s="655">
        <v>0</v>
      </c>
      <c r="H29" s="655">
        <v>0</v>
      </c>
      <c r="I29" s="655">
        <v>0</v>
      </c>
      <c r="J29" s="655">
        <v>1</v>
      </c>
      <c r="K29" s="655">
        <v>209</v>
      </c>
      <c r="L29" s="655">
        <v>0</v>
      </c>
      <c r="M29" s="655">
        <v>147</v>
      </c>
      <c r="N29" s="655">
        <v>0</v>
      </c>
      <c r="O29" s="655">
        <v>75</v>
      </c>
    </row>
    <row r="30" spans="1:15" ht="34.5" customHeight="1">
      <c r="A30" s="677" t="s">
        <v>1313</v>
      </c>
      <c r="B30" s="656" t="s">
        <v>1261</v>
      </c>
      <c r="C30" s="655">
        <v>411</v>
      </c>
      <c r="D30" s="655">
        <v>12</v>
      </c>
      <c r="E30" s="655">
        <v>3</v>
      </c>
      <c r="F30" s="655">
        <v>7</v>
      </c>
      <c r="G30" s="655">
        <v>0</v>
      </c>
      <c r="H30" s="655">
        <v>0</v>
      </c>
      <c r="I30" s="655">
        <v>0</v>
      </c>
      <c r="J30" s="655">
        <v>2</v>
      </c>
      <c r="K30" s="655">
        <v>210</v>
      </c>
      <c r="L30" s="655">
        <v>0</v>
      </c>
      <c r="M30" s="655">
        <v>118</v>
      </c>
      <c r="N30" s="655">
        <v>0</v>
      </c>
      <c r="O30" s="655">
        <v>71</v>
      </c>
    </row>
    <row r="31" spans="1:15" ht="34.5" customHeight="1">
      <c r="A31" s="677" t="s">
        <v>1314</v>
      </c>
      <c r="B31" s="656" t="s">
        <v>1263</v>
      </c>
      <c r="C31" s="655">
        <v>56</v>
      </c>
      <c r="D31" s="655">
        <v>1</v>
      </c>
      <c r="E31" s="655">
        <v>0</v>
      </c>
      <c r="F31" s="655">
        <v>1</v>
      </c>
      <c r="G31" s="655">
        <v>0</v>
      </c>
      <c r="H31" s="655">
        <v>0</v>
      </c>
      <c r="I31" s="655">
        <v>0</v>
      </c>
      <c r="J31" s="655">
        <v>0</v>
      </c>
      <c r="K31" s="655">
        <v>34</v>
      </c>
      <c r="L31" s="655">
        <v>0</v>
      </c>
      <c r="M31" s="655">
        <v>14</v>
      </c>
      <c r="N31" s="655">
        <v>0</v>
      </c>
      <c r="O31" s="655">
        <v>7</v>
      </c>
    </row>
    <row r="32" spans="1:15" ht="34.5" customHeight="1">
      <c r="A32" s="678" t="s">
        <v>1315</v>
      </c>
      <c r="B32" s="658" t="s">
        <v>1265</v>
      </c>
      <c r="C32" s="659">
        <v>6</v>
      </c>
      <c r="D32" s="659">
        <v>1</v>
      </c>
      <c r="E32" s="659">
        <v>0</v>
      </c>
      <c r="F32" s="659">
        <v>1</v>
      </c>
      <c r="G32" s="659">
        <v>0</v>
      </c>
      <c r="H32" s="659">
        <v>0</v>
      </c>
      <c r="I32" s="659">
        <v>0</v>
      </c>
      <c r="J32" s="659">
        <v>0</v>
      </c>
      <c r="K32" s="659">
        <v>4</v>
      </c>
      <c r="L32" s="659">
        <v>0</v>
      </c>
      <c r="M32" s="659">
        <v>0</v>
      </c>
      <c r="N32" s="659">
        <v>0</v>
      </c>
      <c r="O32" s="659">
        <v>1</v>
      </c>
    </row>
    <row r="36" spans="3:3">
      <c r="C36" s="679"/>
    </row>
  </sheetData>
  <mergeCells count="18">
    <mergeCell ref="J5:J9"/>
    <mergeCell ref="A1:H1"/>
    <mergeCell ref="I1:O1"/>
    <mergeCell ref="A4:B9"/>
    <mergeCell ref="C4:C9"/>
    <mergeCell ref="D4:H4"/>
    <mergeCell ref="I4:J4"/>
    <mergeCell ref="K4:K9"/>
    <mergeCell ref="L4:L9"/>
    <mergeCell ref="M4:M9"/>
    <mergeCell ref="N4:N9"/>
    <mergeCell ref="O4:O9"/>
    <mergeCell ref="D5:D9"/>
    <mergeCell ref="E5:E9"/>
    <mergeCell ref="F5:F9"/>
    <mergeCell ref="G5:G9"/>
    <mergeCell ref="H5:H9"/>
    <mergeCell ref="I5:I9"/>
  </mergeCells>
  <phoneticPr fontId="18" type="noConversion"/>
  <printOptions horizontalCentered="1"/>
  <pageMargins left="0.74803149606299213" right="0.74803149606299213" top="1.1811023622047245" bottom="0.78740157480314965" header="0.51181102362204722" footer="0.51181102362204722"/>
  <pageSetup paperSize="9" scale="70" orientation="portrait" r:id="rId1"/>
  <headerFooter alignWithMargins="0"/>
  <colBreaks count="1" manualBreakCount="1">
    <brk id="8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DE40"/>
  <sheetViews>
    <sheetView zoomScale="80" zoomScaleNormal="80" zoomScaleSheetLayoutView="90" workbookViewId="0">
      <selection sqref="A1:J1"/>
    </sheetView>
  </sheetViews>
  <sheetFormatPr defaultColWidth="6.875" defaultRowHeight="15.75"/>
  <cols>
    <col min="1" max="1" width="14.5" style="723" customWidth="1"/>
    <col min="2" max="2" width="18" style="723" customWidth="1"/>
    <col min="3" max="9" width="11.125" style="723" customWidth="1"/>
    <col min="10" max="10" width="11.125" style="724" customWidth="1"/>
    <col min="11" max="20" width="11.5" style="724" customWidth="1"/>
    <col min="21" max="21" width="14.375" style="724" customWidth="1"/>
    <col min="22" max="22" width="19.5" style="724" customWidth="1"/>
    <col min="23" max="30" width="10.875" style="724" customWidth="1"/>
    <col min="31" max="40" width="11.5" style="724" customWidth="1"/>
    <col min="41" max="41" width="13.875" style="724" customWidth="1"/>
    <col min="42" max="42" width="17.5" style="724" customWidth="1"/>
    <col min="43" max="50" width="10.625" style="724" customWidth="1"/>
    <col min="51" max="62" width="10" style="724" customWidth="1"/>
    <col min="63" max="63" width="15.125" style="724" customWidth="1"/>
    <col min="64" max="64" width="16.5" style="724" customWidth="1"/>
    <col min="65" max="65" width="11.5" style="724" customWidth="1"/>
    <col min="66" max="66" width="10.625" style="724" customWidth="1"/>
    <col min="67" max="67" width="10.875" style="724" customWidth="1"/>
    <col min="68" max="68" width="10.125" style="724" customWidth="1"/>
    <col min="69" max="69" width="11.875" style="724" customWidth="1"/>
    <col min="70" max="70" width="11.25" style="724" customWidth="1"/>
    <col min="71" max="71" width="10.5" style="724" customWidth="1"/>
    <col min="72" max="72" width="10.125" style="724" customWidth="1"/>
    <col min="73" max="74" width="8.5" style="724" customWidth="1"/>
    <col min="75" max="78" width="8.875" style="724" customWidth="1"/>
    <col min="79" max="80" width="8.5" style="724" customWidth="1"/>
    <col min="81" max="86" width="8.875" style="724" customWidth="1"/>
    <col min="87" max="106" width="9" style="727" customWidth="1"/>
    <col min="107" max="258" width="6.875" style="724"/>
    <col min="259" max="259" width="10.625" style="724" customWidth="1"/>
    <col min="260" max="260" width="16" style="724" customWidth="1"/>
    <col min="261" max="261" width="9" style="724" customWidth="1"/>
    <col min="262" max="262" width="8.5" style="724" customWidth="1"/>
    <col min="263" max="263" width="8.375" style="724" customWidth="1"/>
    <col min="264" max="264" width="8.875" style="724" customWidth="1"/>
    <col min="265" max="266" width="8.5" style="724" customWidth="1"/>
    <col min="267" max="267" width="7.125" style="724" customWidth="1"/>
    <col min="268" max="268" width="8" style="724" customWidth="1"/>
    <col min="269" max="269" width="9.125" style="724" customWidth="1"/>
    <col min="270" max="270" width="9.5" style="724" customWidth="1"/>
    <col min="271" max="272" width="9.625" style="724" customWidth="1"/>
    <col min="273" max="273" width="9.5" style="724" customWidth="1"/>
    <col min="274" max="274" width="8.875" style="724" customWidth="1"/>
    <col min="275" max="275" width="9" style="724" customWidth="1"/>
    <col min="276" max="277" width="8.5" style="724" customWidth="1"/>
    <col min="278" max="278" width="8.875" style="724" customWidth="1"/>
    <col min="279" max="279" width="11.125" style="724" customWidth="1"/>
    <col min="280" max="280" width="15.5" style="724" customWidth="1"/>
    <col min="281" max="284" width="8.875" style="724" customWidth="1"/>
    <col min="285" max="285" width="8.5" style="724" customWidth="1"/>
    <col min="286" max="286" width="7.5" style="724" customWidth="1"/>
    <col min="287" max="287" width="8.125" style="724" customWidth="1"/>
    <col min="288" max="288" width="8.375" style="724" customWidth="1"/>
    <col min="289" max="296" width="10.375" style="724" customWidth="1"/>
    <col min="297" max="297" width="7.875" style="724" customWidth="1"/>
    <col min="298" max="298" width="16.375" style="724" customWidth="1"/>
    <col min="299" max="299" width="8.5" style="724" customWidth="1"/>
    <col min="300" max="300" width="9.875" style="724" customWidth="1"/>
    <col min="301" max="301" width="7.625" style="724" customWidth="1"/>
    <col min="302" max="302" width="9.875" style="724" customWidth="1"/>
    <col min="303" max="303" width="7" style="724" customWidth="1"/>
    <col min="304" max="304" width="8.875" style="724" customWidth="1"/>
    <col min="305" max="305" width="7.125" style="724" customWidth="1"/>
    <col min="306" max="306" width="8.5" style="724" customWidth="1"/>
    <col min="307" max="307" width="6.375" style="724" customWidth="1"/>
    <col min="308" max="308" width="7.625" style="724" customWidth="1"/>
    <col min="309" max="311" width="9.625" style="724" customWidth="1"/>
    <col min="312" max="312" width="9.875" style="724" customWidth="1"/>
    <col min="313" max="314" width="9.625" style="724" customWidth="1"/>
    <col min="315" max="316" width="9.125" style="724" customWidth="1"/>
    <col min="317" max="318" width="9.625" style="724" customWidth="1"/>
    <col min="319" max="319" width="7.875" style="724" customWidth="1"/>
    <col min="320" max="320" width="16.375" style="724" customWidth="1"/>
    <col min="321" max="322" width="8.625" style="724" customWidth="1"/>
    <col min="323" max="323" width="7.125" style="724" customWidth="1"/>
    <col min="324" max="324" width="7.625" style="724" customWidth="1"/>
    <col min="325" max="325" width="6.875" style="724" customWidth="1"/>
    <col min="326" max="328" width="7.625" style="724" customWidth="1"/>
    <col min="329" max="329" width="7.125" style="724" customWidth="1"/>
    <col min="330" max="330" width="8.875" style="724" customWidth="1"/>
    <col min="331" max="331" width="7.875" style="724" customWidth="1"/>
    <col min="332" max="332" width="7.5" style="724" customWidth="1"/>
    <col min="333" max="336" width="8.125" style="724" customWidth="1"/>
    <col min="337" max="337" width="8.625" style="724" customWidth="1"/>
    <col min="338" max="338" width="8.875" style="724" customWidth="1"/>
    <col min="339" max="342" width="8.125" style="724" customWidth="1"/>
    <col min="343" max="362" width="9" style="724" customWidth="1"/>
    <col min="363" max="514" width="6.875" style="724"/>
    <col min="515" max="515" width="10.625" style="724" customWidth="1"/>
    <col min="516" max="516" width="16" style="724" customWidth="1"/>
    <col min="517" max="517" width="9" style="724" customWidth="1"/>
    <col min="518" max="518" width="8.5" style="724" customWidth="1"/>
    <col min="519" max="519" width="8.375" style="724" customWidth="1"/>
    <col min="520" max="520" width="8.875" style="724" customWidth="1"/>
    <col min="521" max="522" width="8.5" style="724" customWidth="1"/>
    <col min="523" max="523" width="7.125" style="724" customWidth="1"/>
    <col min="524" max="524" width="8" style="724" customWidth="1"/>
    <col min="525" max="525" width="9.125" style="724" customWidth="1"/>
    <col min="526" max="526" width="9.5" style="724" customWidth="1"/>
    <col min="527" max="528" width="9.625" style="724" customWidth="1"/>
    <col min="529" max="529" width="9.5" style="724" customWidth="1"/>
    <col min="530" max="530" width="8.875" style="724" customWidth="1"/>
    <col min="531" max="531" width="9" style="724" customWidth="1"/>
    <col min="532" max="533" width="8.5" style="724" customWidth="1"/>
    <col min="534" max="534" width="8.875" style="724" customWidth="1"/>
    <col min="535" max="535" width="11.125" style="724" customWidth="1"/>
    <col min="536" max="536" width="15.5" style="724" customWidth="1"/>
    <col min="537" max="540" width="8.875" style="724" customWidth="1"/>
    <col min="541" max="541" width="8.5" style="724" customWidth="1"/>
    <col min="542" max="542" width="7.5" style="724" customWidth="1"/>
    <col min="543" max="543" width="8.125" style="724" customWidth="1"/>
    <col min="544" max="544" width="8.375" style="724" customWidth="1"/>
    <col min="545" max="552" width="10.375" style="724" customWidth="1"/>
    <col min="553" max="553" width="7.875" style="724" customWidth="1"/>
    <col min="554" max="554" width="16.375" style="724" customWidth="1"/>
    <col min="555" max="555" width="8.5" style="724" customWidth="1"/>
    <col min="556" max="556" width="9.875" style="724" customWidth="1"/>
    <col min="557" max="557" width="7.625" style="724" customWidth="1"/>
    <col min="558" max="558" width="9.875" style="724" customWidth="1"/>
    <col min="559" max="559" width="7" style="724" customWidth="1"/>
    <col min="560" max="560" width="8.875" style="724" customWidth="1"/>
    <col min="561" max="561" width="7.125" style="724" customWidth="1"/>
    <col min="562" max="562" width="8.5" style="724" customWidth="1"/>
    <col min="563" max="563" width="6.375" style="724" customWidth="1"/>
    <col min="564" max="564" width="7.625" style="724" customWidth="1"/>
    <col min="565" max="567" width="9.625" style="724" customWidth="1"/>
    <col min="568" max="568" width="9.875" style="724" customWidth="1"/>
    <col min="569" max="570" width="9.625" style="724" customWidth="1"/>
    <col min="571" max="572" width="9.125" style="724" customWidth="1"/>
    <col min="573" max="574" width="9.625" style="724" customWidth="1"/>
    <col min="575" max="575" width="7.875" style="724" customWidth="1"/>
    <col min="576" max="576" width="16.375" style="724" customWidth="1"/>
    <col min="577" max="578" width="8.625" style="724" customWidth="1"/>
    <col min="579" max="579" width="7.125" style="724" customWidth="1"/>
    <col min="580" max="580" width="7.625" style="724" customWidth="1"/>
    <col min="581" max="581" width="6.875" style="724" customWidth="1"/>
    <col min="582" max="584" width="7.625" style="724" customWidth="1"/>
    <col min="585" max="585" width="7.125" style="724" customWidth="1"/>
    <col min="586" max="586" width="8.875" style="724" customWidth="1"/>
    <col min="587" max="587" width="7.875" style="724" customWidth="1"/>
    <col min="588" max="588" width="7.5" style="724" customWidth="1"/>
    <col min="589" max="592" width="8.125" style="724" customWidth="1"/>
    <col min="593" max="593" width="8.625" style="724" customWidth="1"/>
    <col min="594" max="594" width="8.875" style="724" customWidth="1"/>
    <col min="595" max="598" width="8.125" style="724" customWidth="1"/>
    <col min="599" max="618" width="9" style="724" customWidth="1"/>
    <col min="619" max="770" width="6.875" style="724"/>
    <col min="771" max="771" width="10.625" style="724" customWidth="1"/>
    <col min="772" max="772" width="16" style="724" customWidth="1"/>
    <col min="773" max="773" width="9" style="724" customWidth="1"/>
    <col min="774" max="774" width="8.5" style="724" customWidth="1"/>
    <col min="775" max="775" width="8.375" style="724" customWidth="1"/>
    <col min="776" max="776" width="8.875" style="724" customWidth="1"/>
    <col min="777" max="778" width="8.5" style="724" customWidth="1"/>
    <col min="779" max="779" width="7.125" style="724" customWidth="1"/>
    <col min="780" max="780" width="8" style="724" customWidth="1"/>
    <col min="781" max="781" width="9.125" style="724" customWidth="1"/>
    <col min="782" max="782" width="9.5" style="724" customWidth="1"/>
    <col min="783" max="784" width="9.625" style="724" customWidth="1"/>
    <col min="785" max="785" width="9.5" style="724" customWidth="1"/>
    <col min="786" max="786" width="8.875" style="724" customWidth="1"/>
    <col min="787" max="787" width="9" style="724" customWidth="1"/>
    <col min="788" max="789" width="8.5" style="724" customWidth="1"/>
    <col min="790" max="790" width="8.875" style="724" customWidth="1"/>
    <col min="791" max="791" width="11.125" style="724" customWidth="1"/>
    <col min="792" max="792" width="15.5" style="724" customWidth="1"/>
    <col min="793" max="796" width="8.875" style="724" customWidth="1"/>
    <col min="797" max="797" width="8.5" style="724" customWidth="1"/>
    <col min="798" max="798" width="7.5" style="724" customWidth="1"/>
    <col min="799" max="799" width="8.125" style="724" customWidth="1"/>
    <col min="800" max="800" width="8.375" style="724" customWidth="1"/>
    <col min="801" max="808" width="10.375" style="724" customWidth="1"/>
    <col min="809" max="809" width="7.875" style="724" customWidth="1"/>
    <col min="810" max="810" width="16.375" style="724" customWidth="1"/>
    <col min="811" max="811" width="8.5" style="724" customWidth="1"/>
    <col min="812" max="812" width="9.875" style="724" customWidth="1"/>
    <col min="813" max="813" width="7.625" style="724" customWidth="1"/>
    <col min="814" max="814" width="9.875" style="724" customWidth="1"/>
    <col min="815" max="815" width="7" style="724" customWidth="1"/>
    <col min="816" max="816" width="8.875" style="724" customWidth="1"/>
    <col min="817" max="817" width="7.125" style="724" customWidth="1"/>
    <col min="818" max="818" width="8.5" style="724" customWidth="1"/>
    <col min="819" max="819" width="6.375" style="724" customWidth="1"/>
    <col min="820" max="820" width="7.625" style="724" customWidth="1"/>
    <col min="821" max="823" width="9.625" style="724" customWidth="1"/>
    <col min="824" max="824" width="9.875" style="724" customWidth="1"/>
    <col min="825" max="826" width="9.625" style="724" customWidth="1"/>
    <col min="827" max="828" width="9.125" style="724" customWidth="1"/>
    <col min="829" max="830" width="9.625" style="724" customWidth="1"/>
    <col min="831" max="831" width="7.875" style="724" customWidth="1"/>
    <col min="832" max="832" width="16.375" style="724" customWidth="1"/>
    <col min="833" max="834" width="8.625" style="724" customWidth="1"/>
    <col min="835" max="835" width="7.125" style="724" customWidth="1"/>
    <col min="836" max="836" width="7.625" style="724" customWidth="1"/>
    <col min="837" max="837" width="6.875" style="724" customWidth="1"/>
    <col min="838" max="840" width="7.625" style="724" customWidth="1"/>
    <col min="841" max="841" width="7.125" style="724" customWidth="1"/>
    <col min="842" max="842" width="8.875" style="724" customWidth="1"/>
    <col min="843" max="843" width="7.875" style="724" customWidth="1"/>
    <col min="844" max="844" width="7.5" style="724" customWidth="1"/>
    <col min="845" max="848" width="8.125" style="724" customWidth="1"/>
    <col min="849" max="849" width="8.625" style="724" customWidth="1"/>
    <col min="850" max="850" width="8.875" style="724" customWidth="1"/>
    <col min="851" max="854" width="8.125" style="724" customWidth="1"/>
    <col min="855" max="874" width="9" style="724" customWidth="1"/>
    <col min="875" max="1026" width="6.875" style="724"/>
    <col min="1027" max="1027" width="10.625" style="724" customWidth="1"/>
    <col min="1028" max="1028" width="16" style="724" customWidth="1"/>
    <col min="1029" max="1029" width="9" style="724" customWidth="1"/>
    <col min="1030" max="1030" width="8.5" style="724" customWidth="1"/>
    <col min="1031" max="1031" width="8.375" style="724" customWidth="1"/>
    <col min="1032" max="1032" width="8.875" style="724" customWidth="1"/>
    <col min="1033" max="1034" width="8.5" style="724" customWidth="1"/>
    <col min="1035" max="1035" width="7.125" style="724" customWidth="1"/>
    <col min="1036" max="1036" width="8" style="724" customWidth="1"/>
    <col min="1037" max="1037" width="9.125" style="724" customWidth="1"/>
    <col min="1038" max="1038" width="9.5" style="724" customWidth="1"/>
    <col min="1039" max="1040" width="9.625" style="724" customWidth="1"/>
    <col min="1041" max="1041" width="9.5" style="724" customWidth="1"/>
    <col min="1042" max="1042" width="8.875" style="724" customWidth="1"/>
    <col min="1043" max="1043" width="9" style="724" customWidth="1"/>
    <col min="1044" max="1045" width="8.5" style="724" customWidth="1"/>
    <col min="1046" max="1046" width="8.875" style="724" customWidth="1"/>
    <col min="1047" max="1047" width="11.125" style="724" customWidth="1"/>
    <col min="1048" max="1048" width="15.5" style="724" customWidth="1"/>
    <col min="1049" max="1052" width="8.875" style="724" customWidth="1"/>
    <col min="1053" max="1053" width="8.5" style="724" customWidth="1"/>
    <col min="1054" max="1054" width="7.5" style="724" customWidth="1"/>
    <col min="1055" max="1055" width="8.125" style="724" customWidth="1"/>
    <col min="1056" max="1056" width="8.375" style="724" customWidth="1"/>
    <col min="1057" max="1064" width="10.375" style="724" customWidth="1"/>
    <col min="1065" max="1065" width="7.875" style="724" customWidth="1"/>
    <col min="1066" max="1066" width="16.375" style="724" customWidth="1"/>
    <col min="1067" max="1067" width="8.5" style="724" customWidth="1"/>
    <col min="1068" max="1068" width="9.875" style="724" customWidth="1"/>
    <col min="1069" max="1069" width="7.625" style="724" customWidth="1"/>
    <col min="1070" max="1070" width="9.875" style="724" customWidth="1"/>
    <col min="1071" max="1071" width="7" style="724" customWidth="1"/>
    <col min="1072" max="1072" width="8.875" style="724" customWidth="1"/>
    <col min="1073" max="1073" width="7.125" style="724" customWidth="1"/>
    <col min="1074" max="1074" width="8.5" style="724" customWidth="1"/>
    <col min="1075" max="1075" width="6.375" style="724" customWidth="1"/>
    <col min="1076" max="1076" width="7.625" style="724" customWidth="1"/>
    <col min="1077" max="1079" width="9.625" style="724" customWidth="1"/>
    <col min="1080" max="1080" width="9.875" style="724" customWidth="1"/>
    <col min="1081" max="1082" width="9.625" style="724" customWidth="1"/>
    <col min="1083" max="1084" width="9.125" style="724" customWidth="1"/>
    <col min="1085" max="1086" width="9.625" style="724" customWidth="1"/>
    <col min="1087" max="1087" width="7.875" style="724" customWidth="1"/>
    <col min="1088" max="1088" width="16.375" style="724" customWidth="1"/>
    <col min="1089" max="1090" width="8.625" style="724" customWidth="1"/>
    <col min="1091" max="1091" width="7.125" style="724" customWidth="1"/>
    <col min="1092" max="1092" width="7.625" style="724" customWidth="1"/>
    <col min="1093" max="1093" width="6.875" style="724" customWidth="1"/>
    <col min="1094" max="1096" width="7.625" style="724" customWidth="1"/>
    <col min="1097" max="1097" width="7.125" style="724" customWidth="1"/>
    <col min="1098" max="1098" width="8.875" style="724" customWidth="1"/>
    <col min="1099" max="1099" width="7.875" style="724" customWidth="1"/>
    <col min="1100" max="1100" width="7.5" style="724" customWidth="1"/>
    <col min="1101" max="1104" width="8.125" style="724" customWidth="1"/>
    <col min="1105" max="1105" width="8.625" style="724" customWidth="1"/>
    <col min="1106" max="1106" width="8.875" style="724" customWidth="1"/>
    <col min="1107" max="1110" width="8.125" style="724" customWidth="1"/>
    <col min="1111" max="1130" width="9" style="724" customWidth="1"/>
    <col min="1131" max="1282" width="6.875" style="724"/>
    <col min="1283" max="1283" width="10.625" style="724" customWidth="1"/>
    <col min="1284" max="1284" width="16" style="724" customWidth="1"/>
    <col min="1285" max="1285" width="9" style="724" customWidth="1"/>
    <col min="1286" max="1286" width="8.5" style="724" customWidth="1"/>
    <col min="1287" max="1287" width="8.375" style="724" customWidth="1"/>
    <col min="1288" max="1288" width="8.875" style="724" customWidth="1"/>
    <col min="1289" max="1290" width="8.5" style="724" customWidth="1"/>
    <col min="1291" max="1291" width="7.125" style="724" customWidth="1"/>
    <col min="1292" max="1292" width="8" style="724" customWidth="1"/>
    <col min="1293" max="1293" width="9.125" style="724" customWidth="1"/>
    <col min="1294" max="1294" width="9.5" style="724" customWidth="1"/>
    <col min="1295" max="1296" width="9.625" style="724" customWidth="1"/>
    <col min="1297" max="1297" width="9.5" style="724" customWidth="1"/>
    <col min="1298" max="1298" width="8.875" style="724" customWidth="1"/>
    <col min="1299" max="1299" width="9" style="724" customWidth="1"/>
    <col min="1300" max="1301" width="8.5" style="724" customWidth="1"/>
    <col min="1302" max="1302" width="8.875" style="724" customWidth="1"/>
    <col min="1303" max="1303" width="11.125" style="724" customWidth="1"/>
    <col min="1304" max="1304" width="15.5" style="724" customWidth="1"/>
    <col min="1305" max="1308" width="8.875" style="724" customWidth="1"/>
    <col min="1309" max="1309" width="8.5" style="724" customWidth="1"/>
    <col min="1310" max="1310" width="7.5" style="724" customWidth="1"/>
    <col min="1311" max="1311" width="8.125" style="724" customWidth="1"/>
    <col min="1312" max="1312" width="8.375" style="724" customWidth="1"/>
    <col min="1313" max="1320" width="10.375" style="724" customWidth="1"/>
    <col min="1321" max="1321" width="7.875" style="724" customWidth="1"/>
    <col min="1322" max="1322" width="16.375" style="724" customWidth="1"/>
    <col min="1323" max="1323" width="8.5" style="724" customWidth="1"/>
    <col min="1324" max="1324" width="9.875" style="724" customWidth="1"/>
    <col min="1325" max="1325" width="7.625" style="724" customWidth="1"/>
    <col min="1326" max="1326" width="9.875" style="724" customWidth="1"/>
    <col min="1327" max="1327" width="7" style="724" customWidth="1"/>
    <col min="1328" max="1328" width="8.875" style="724" customWidth="1"/>
    <col min="1329" max="1329" width="7.125" style="724" customWidth="1"/>
    <col min="1330" max="1330" width="8.5" style="724" customWidth="1"/>
    <col min="1331" max="1331" width="6.375" style="724" customWidth="1"/>
    <col min="1332" max="1332" width="7.625" style="724" customWidth="1"/>
    <col min="1333" max="1335" width="9.625" style="724" customWidth="1"/>
    <col min="1336" max="1336" width="9.875" style="724" customWidth="1"/>
    <col min="1337" max="1338" width="9.625" style="724" customWidth="1"/>
    <col min="1339" max="1340" width="9.125" style="724" customWidth="1"/>
    <col min="1341" max="1342" width="9.625" style="724" customWidth="1"/>
    <col min="1343" max="1343" width="7.875" style="724" customWidth="1"/>
    <col min="1344" max="1344" width="16.375" style="724" customWidth="1"/>
    <col min="1345" max="1346" width="8.625" style="724" customWidth="1"/>
    <col min="1347" max="1347" width="7.125" style="724" customWidth="1"/>
    <col min="1348" max="1348" width="7.625" style="724" customWidth="1"/>
    <col min="1349" max="1349" width="6.875" style="724" customWidth="1"/>
    <col min="1350" max="1352" width="7.625" style="724" customWidth="1"/>
    <col min="1353" max="1353" width="7.125" style="724" customWidth="1"/>
    <col min="1354" max="1354" width="8.875" style="724" customWidth="1"/>
    <col min="1355" max="1355" width="7.875" style="724" customWidth="1"/>
    <col min="1356" max="1356" width="7.5" style="724" customWidth="1"/>
    <col min="1357" max="1360" width="8.125" style="724" customWidth="1"/>
    <col min="1361" max="1361" width="8.625" style="724" customWidth="1"/>
    <col min="1362" max="1362" width="8.875" style="724" customWidth="1"/>
    <col min="1363" max="1366" width="8.125" style="724" customWidth="1"/>
    <col min="1367" max="1386" width="9" style="724" customWidth="1"/>
    <col min="1387" max="1538" width="6.875" style="724"/>
    <col min="1539" max="1539" width="10.625" style="724" customWidth="1"/>
    <col min="1540" max="1540" width="16" style="724" customWidth="1"/>
    <col min="1541" max="1541" width="9" style="724" customWidth="1"/>
    <col min="1542" max="1542" width="8.5" style="724" customWidth="1"/>
    <col min="1543" max="1543" width="8.375" style="724" customWidth="1"/>
    <col min="1544" max="1544" width="8.875" style="724" customWidth="1"/>
    <col min="1545" max="1546" width="8.5" style="724" customWidth="1"/>
    <col min="1547" max="1547" width="7.125" style="724" customWidth="1"/>
    <col min="1548" max="1548" width="8" style="724" customWidth="1"/>
    <col min="1549" max="1549" width="9.125" style="724" customWidth="1"/>
    <col min="1550" max="1550" width="9.5" style="724" customWidth="1"/>
    <col min="1551" max="1552" width="9.625" style="724" customWidth="1"/>
    <col min="1553" max="1553" width="9.5" style="724" customWidth="1"/>
    <col min="1554" max="1554" width="8.875" style="724" customWidth="1"/>
    <col min="1555" max="1555" width="9" style="724" customWidth="1"/>
    <col min="1556" max="1557" width="8.5" style="724" customWidth="1"/>
    <col min="1558" max="1558" width="8.875" style="724" customWidth="1"/>
    <col min="1559" max="1559" width="11.125" style="724" customWidth="1"/>
    <col min="1560" max="1560" width="15.5" style="724" customWidth="1"/>
    <col min="1561" max="1564" width="8.875" style="724" customWidth="1"/>
    <col min="1565" max="1565" width="8.5" style="724" customWidth="1"/>
    <col min="1566" max="1566" width="7.5" style="724" customWidth="1"/>
    <col min="1567" max="1567" width="8.125" style="724" customWidth="1"/>
    <col min="1568" max="1568" width="8.375" style="724" customWidth="1"/>
    <col min="1569" max="1576" width="10.375" style="724" customWidth="1"/>
    <col min="1577" max="1577" width="7.875" style="724" customWidth="1"/>
    <col min="1578" max="1578" width="16.375" style="724" customWidth="1"/>
    <col min="1579" max="1579" width="8.5" style="724" customWidth="1"/>
    <col min="1580" max="1580" width="9.875" style="724" customWidth="1"/>
    <col min="1581" max="1581" width="7.625" style="724" customWidth="1"/>
    <col min="1582" max="1582" width="9.875" style="724" customWidth="1"/>
    <col min="1583" max="1583" width="7" style="724" customWidth="1"/>
    <col min="1584" max="1584" width="8.875" style="724" customWidth="1"/>
    <col min="1585" max="1585" width="7.125" style="724" customWidth="1"/>
    <col min="1586" max="1586" width="8.5" style="724" customWidth="1"/>
    <col min="1587" max="1587" width="6.375" style="724" customWidth="1"/>
    <col min="1588" max="1588" width="7.625" style="724" customWidth="1"/>
    <col min="1589" max="1591" width="9.625" style="724" customWidth="1"/>
    <col min="1592" max="1592" width="9.875" style="724" customWidth="1"/>
    <col min="1593" max="1594" width="9.625" style="724" customWidth="1"/>
    <col min="1595" max="1596" width="9.125" style="724" customWidth="1"/>
    <col min="1597" max="1598" width="9.625" style="724" customWidth="1"/>
    <col min="1599" max="1599" width="7.875" style="724" customWidth="1"/>
    <col min="1600" max="1600" width="16.375" style="724" customWidth="1"/>
    <col min="1601" max="1602" width="8.625" style="724" customWidth="1"/>
    <col min="1603" max="1603" width="7.125" style="724" customWidth="1"/>
    <col min="1604" max="1604" width="7.625" style="724" customWidth="1"/>
    <col min="1605" max="1605" width="6.875" style="724" customWidth="1"/>
    <col min="1606" max="1608" width="7.625" style="724" customWidth="1"/>
    <col min="1609" max="1609" width="7.125" style="724" customWidth="1"/>
    <col min="1610" max="1610" width="8.875" style="724" customWidth="1"/>
    <col min="1611" max="1611" width="7.875" style="724" customWidth="1"/>
    <col min="1612" max="1612" width="7.5" style="724" customWidth="1"/>
    <col min="1613" max="1616" width="8.125" style="724" customWidth="1"/>
    <col min="1617" max="1617" width="8.625" style="724" customWidth="1"/>
    <col min="1618" max="1618" width="8.875" style="724" customWidth="1"/>
    <col min="1619" max="1622" width="8.125" style="724" customWidth="1"/>
    <col min="1623" max="1642" width="9" style="724" customWidth="1"/>
    <col min="1643" max="1794" width="6.875" style="724"/>
    <col min="1795" max="1795" width="10.625" style="724" customWidth="1"/>
    <col min="1796" max="1796" width="16" style="724" customWidth="1"/>
    <col min="1797" max="1797" width="9" style="724" customWidth="1"/>
    <col min="1798" max="1798" width="8.5" style="724" customWidth="1"/>
    <col min="1799" max="1799" width="8.375" style="724" customWidth="1"/>
    <col min="1800" max="1800" width="8.875" style="724" customWidth="1"/>
    <col min="1801" max="1802" width="8.5" style="724" customWidth="1"/>
    <col min="1803" max="1803" width="7.125" style="724" customWidth="1"/>
    <col min="1804" max="1804" width="8" style="724" customWidth="1"/>
    <col min="1805" max="1805" width="9.125" style="724" customWidth="1"/>
    <col min="1806" max="1806" width="9.5" style="724" customWidth="1"/>
    <col min="1807" max="1808" width="9.625" style="724" customWidth="1"/>
    <col min="1809" max="1809" width="9.5" style="724" customWidth="1"/>
    <col min="1810" max="1810" width="8.875" style="724" customWidth="1"/>
    <col min="1811" max="1811" width="9" style="724" customWidth="1"/>
    <col min="1812" max="1813" width="8.5" style="724" customWidth="1"/>
    <col min="1814" max="1814" width="8.875" style="724" customWidth="1"/>
    <col min="1815" max="1815" width="11.125" style="724" customWidth="1"/>
    <col min="1816" max="1816" width="15.5" style="724" customWidth="1"/>
    <col min="1817" max="1820" width="8.875" style="724" customWidth="1"/>
    <col min="1821" max="1821" width="8.5" style="724" customWidth="1"/>
    <col min="1822" max="1822" width="7.5" style="724" customWidth="1"/>
    <col min="1823" max="1823" width="8.125" style="724" customWidth="1"/>
    <col min="1824" max="1824" width="8.375" style="724" customWidth="1"/>
    <col min="1825" max="1832" width="10.375" style="724" customWidth="1"/>
    <col min="1833" max="1833" width="7.875" style="724" customWidth="1"/>
    <col min="1834" max="1834" width="16.375" style="724" customWidth="1"/>
    <col min="1835" max="1835" width="8.5" style="724" customWidth="1"/>
    <col min="1836" max="1836" width="9.875" style="724" customWidth="1"/>
    <col min="1837" max="1837" width="7.625" style="724" customWidth="1"/>
    <col min="1838" max="1838" width="9.875" style="724" customWidth="1"/>
    <col min="1839" max="1839" width="7" style="724" customWidth="1"/>
    <col min="1840" max="1840" width="8.875" style="724" customWidth="1"/>
    <col min="1841" max="1841" width="7.125" style="724" customWidth="1"/>
    <col min="1842" max="1842" width="8.5" style="724" customWidth="1"/>
    <col min="1843" max="1843" width="6.375" style="724" customWidth="1"/>
    <col min="1844" max="1844" width="7.625" style="724" customWidth="1"/>
    <col min="1845" max="1847" width="9.625" style="724" customWidth="1"/>
    <col min="1848" max="1848" width="9.875" style="724" customWidth="1"/>
    <col min="1849" max="1850" width="9.625" style="724" customWidth="1"/>
    <col min="1851" max="1852" width="9.125" style="724" customWidth="1"/>
    <col min="1853" max="1854" width="9.625" style="724" customWidth="1"/>
    <col min="1855" max="1855" width="7.875" style="724" customWidth="1"/>
    <col min="1856" max="1856" width="16.375" style="724" customWidth="1"/>
    <col min="1857" max="1858" width="8.625" style="724" customWidth="1"/>
    <col min="1859" max="1859" width="7.125" style="724" customWidth="1"/>
    <col min="1860" max="1860" width="7.625" style="724" customWidth="1"/>
    <col min="1861" max="1861" width="6.875" style="724" customWidth="1"/>
    <col min="1862" max="1864" width="7.625" style="724" customWidth="1"/>
    <col min="1865" max="1865" width="7.125" style="724" customWidth="1"/>
    <col min="1866" max="1866" width="8.875" style="724" customWidth="1"/>
    <col min="1867" max="1867" width="7.875" style="724" customWidth="1"/>
    <col min="1868" max="1868" width="7.5" style="724" customWidth="1"/>
    <col min="1869" max="1872" width="8.125" style="724" customWidth="1"/>
    <col min="1873" max="1873" width="8.625" style="724" customWidth="1"/>
    <col min="1874" max="1874" width="8.875" style="724" customWidth="1"/>
    <col min="1875" max="1878" width="8.125" style="724" customWidth="1"/>
    <col min="1879" max="1898" width="9" style="724" customWidth="1"/>
    <col min="1899" max="2050" width="6.875" style="724"/>
    <col min="2051" max="2051" width="10.625" style="724" customWidth="1"/>
    <col min="2052" max="2052" width="16" style="724" customWidth="1"/>
    <col min="2053" max="2053" width="9" style="724" customWidth="1"/>
    <col min="2054" max="2054" width="8.5" style="724" customWidth="1"/>
    <col min="2055" max="2055" width="8.375" style="724" customWidth="1"/>
    <col min="2056" max="2056" width="8.875" style="724" customWidth="1"/>
    <col min="2057" max="2058" width="8.5" style="724" customWidth="1"/>
    <col min="2059" max="2059" width="7.125" style="724" customWidth="1"/>
    <col min="2060" max="2060" width="8" style="724" customWidth="1"/>
    <col min="2061" max="2061" width="9.125" style="724" customWidth="1"/>
    <col min="2062" max="2062" width="9.5" style="724" customWidth="1"/>
    <col min="2063" max="2064" width="9.625" style="724" customWidth="1"/>
    <col min="2065" max="2065" width="9.5" style="724" customWidth="1"/>
    <col min="2066" max="2066" width="8.875" style="724" customWidth="1"/>
    <col min="2067" max="2067" width="9" style="724" customWidth="1"/>
    <col min="2068" max="2069" width="8.5" style="724" customWidth="1"/>
    <col min="2070" max="2070" width="8.875" style="724" customWidth="1"/>
    <col min="2071" max="2071" width="11.125" style="724" customWidth="1"/>
    <col min="2072" max="2072" width="15.5" style="724" customWidth="1"/>
    <col min="2073" max="2076" width="8.875" style="724" customWidth="1"/>
    <col min="2077" max="2077" width="8.5" style="724" customWidth="1"/>
    <col min="2078" max="2078" width="7.5" style="724" customWidth="1"/>
    <col min="2079" max="2079" width="8.125" style="724" customWidth="1"/>
    <col min="2080" max="2080" width="8.375" style="724" customWidth="1"/>
    <col min="2081" max="2088" width="10.375" style="724" customWidth="1"/>
    <col min="2089" max="2089" width="7.875" style="724" customWidth="1"/>
    <col min="2090" max="2090" width="16.375" style="724" customWidth="1"/>
    <col min="2091" max="2091" width="8.5" style="724" customWidth="1"/>
    <col min="2092" max="2092" width="9.875" style="724" customWidth="1"/>
    <col min="2093" max="2093" width="7.625" style="724" customWidth="1"/>
    <col min="2094" max="2094" width="9.875" style="724" customWidth="1"/>
    <col min="2095" max="2095" width="7" style="724" customWidth="1"/>
    <col min="2096" max="2096" width="8.875" style="724" customWidth="1"/>
    <col min="2097" max="2097" width="7.125" style="724" customWidth="1"/>
    <col min="2098" max="2098" width="8.5" style="724" customWidth="1"/>
    <col min="2099" max="2099" width="6.375" style="724" customWidth="1"/>
    <col min="2100" max="2100" width="7.625" style="724" customWidth="1"/>
    <col min="2101" max="2103" width="9.625" style="724" customWidth="1"/>
    <col min="2104" max="2104" width="9.875" style="724" customWidth="1"/>
    <col min="2105" max="2106" width="9.625" style="724" customWidth="1"/>
    <col min="2107" max="2108" width="9.125" style="724" customWidth="1"/>
    <col min="2109" max="2110" width="9.625" style="724" customWidth="1"/>
    <col min="2111" max="2111" width="7.875" style="724" customWidth="1"/>
    <col min="2112" max="2112" width="16.375" style="724" customWidth="1"/>
    <col min="2113" max="2114" width="8.625" style="724" customWidth="1"/>
    <col min="2115" max="2115" width="7.125" style="724" customWidth="1"/>
    <col min="2116" max="2116" width="7.625" style="724" customWidth="1"/>
    <col min="2117" max="2117" width="6.875" style="724" customWidth="1"/>
    <col min="2118" max="2120" width="7.625" style="724" customWidth="1"/>
    <col min="2121" max="2121" width="7.125" style="724" customWidth="1"/>
    <col min="2122" max="2122" width="8.875" style="724" customWidth="1"/>
    <col min="2123" max="2123" width="7.875" style="724" customWidth="1"/>
    <col min="2124" max="2124" width="7.5" style="724" customWidth="1"/>
    <col min="2125" max="2128" width="8.125" style="724" customWidth="1"/>
    <col min="2129" max="2129" width="8.625" style="724" customWidth="1"/>
    <col min="2130" max="2130" width="8.875" style="724" customWidth="1"/>
    <col min="2131" max="2134" width="8.125" style="724" customWidth="1"/>
    <col min="2135" max="2154" width="9" style="724" customWidth="1"/>
    <col min="2155" max="2306" width="6.875" style="724"/>
    <col min="2307" max="2307" width="10.625" style="724" customWidth="1"/>
    <col min="2308" max="2308" width="16" style="724" customWidth="1"/>
    <col min="2309" max="2309" width="9" style="724" customWidth="1"/>
    <col min="2310" max="2310" width="8.5" style="724" customWidth="1"/>
    <col min="2311" max="2311" width="8.375" style="724" customWidth="1"/>
    <col min="2312" max="2312" width="8.875" style="724" customWidth="1"/>
    <col min="2313" max="2314" width="8.5" style="724" customWidth="1"/>
    <col min="2315" max="2315" width="7.125" style="724" customWidth="1"/>
    <col min="2316" max="2316" width="8" style="724" customWidth="1"/>
    <col min="2317" max="2317" width="9.125" style="724" customWidth="1"/>
    <col min="2318" max="2318" width="9.5" style="724" customWidth="1"/>
    <col min="2319" max="2320" width="9.625" style="724" customWidth="1"/>
    <col min="2321" max="2321" width="9.5" style="724" customWidth="1"/>
    <col min="2322" max="2322" width="8.875" style="724" customWidth="1"/>
    <col min="2323" max="2323" width="9" style="724" customWidth="1"/>
    <col min="2324" max="2325" width="8.5" style="724" customWidth="1"/>
    <col min="2326" max="2326" width="8.875" style="724" customWidth="1"/>
    <col min="2327" max="2327" width="11.125" style="724" customWidth="1"/>
    <col min="2328" max="2328" width="15.5" style="724" customWidth="1"/>
    <col min="2329" max="2332" width="8.875" style="724" customWidth="1"/>
    <col min="2333" max="2333" width="8.5" style="724" customWidth="1"/>
    <col min="2334" max="2334" width="7.5" style="724" customWidth="1"/>
    <col min="2335" max="2335" width="8.125" style="724" customWidth="1"/>
    <col min="2336" max="2336" width="8.375" style="724" customWidth="1"/>
    <col min="2337" max="2344" width="10.375" style="724" customWidth="1"/>
    <col min="2345" max="2345" width="7.875" style="724" customWidth="1"/>
    <col min="2346" max="2346" width="16.375" style="724" customWidth="1"/>
    <col min="2347" max="2347" width="8.5" style="724" customWidth="1"/>
    <col min="2348" max="2348" width="9.875" style="724" customWidth="1"/>
    <col min="2349" max="2349" width="7.625" style="724" customWidth="1"/>
    <col min="2350" max="2350" width="9.875" style="724" customWidth="1"/>
    <col min="2351" max="2351" width="7" style="724" customWidth="1"/>
    <col min="2352" max="2352" width="8.875" style="724" customWidth="1"/>
    <col min="2353" max="2353" width="7.125" style="724" customWidth="1"/>
    <col min="2354" max="2354" width="8.5" style="724" customWidth="1"/>
    <col min="2355" max="2355" width="6.375" style="724" customWidth="1"/>
    <col min="2356" max="2356" width="7.625" style="724" customWidth="1"/>
    <col min="2357" max="2359" width="9.625" style="724" customWidth="1"/>
    <col min="2360" max="2360" width="9.875" style="724" customWidth="1"/>
    <col min="2361" max="2362" width="9.625" style="724" customWidth="1"/>
    <col min="2363" max="2364" width="9.125" style="724" customWidth="1"/>
    <col min="2365" max="2366" width="9.625" style="724" customWidth="1"/>
    <col min="2367" max="2367" width="7.875" style="724" customWidth="1"/>
    <col min="2368" max="2368" width="16.375" style="724" customWidth="1"/>
    <col min="2369" max="2370" width="8.625" style="724" customWidth="1"/>
    <col min="2371" max="2371" width="7.125" style="724" customWidth="1"/>
    <col min="2372" max="2372" width="7.625" style="724" customWidth="1"/>
    <col min="2373" max="2373" width="6.875" style="724" customWidth="1"/>
    <col min="2374" max="2376" width="7.625" style="724" customWidth="1"/>
    <col min="2377" max="2377" width="7.125" style="724" customWidth="1"/>
    <col min="2378" max="2378" width="8.875" style="724" customWidth="1"/>
    <col min="2379" max="2379" width="7.875" style="724" customWidth="1"/>
    <col min="2380" max="2380" width="7.5" style="724" customWidth="1"/>
    <col min="2381" max="2384" width="8.125" style="724" customWidth="1"/>
    <col min="2385" max="2385" width="8.625" style="724" customWidth="1"/>
    <col min="2386" max="2386" width="8.875" style="724" customWidth="1"/>
    <col min="2387" max="2390" width="8.125" style="724" customWidth="1"/>
    <col min="2391" max="2410" width="9" style="724" customWidth="1"/>
    <col min="2411" max="2562" width="6.875" style="724"/>
    <col min="2563" max="2563" width="10.625" style="724" customWidth="1"/>
    <col min="2564" max="2564" width="16" style="724" customWidth="1"/>
    <col min="2565" max="2565" width="9" style="724" customWidth="1"/>
    <col min="2566" max="2566" width="8.5" style="724" customWidth="1"/>
    <col min="2567" max="2567" width="8.375" style="724" customWidth="1"/>
    <col min="2568" max="2568" width="8.875" style="724" customWidth="1"/>
    <col min="2569" max="2570" width="8.5" style="724" customWidth="1"/>
    <col min="2571" max="2571" width="7.125" style="724" customWidth="1"/>
    <col min="2572" max="2572" width="8" style="724" customWidth="1"/>
    <col min="2573" max="2573" width="9.125" style="724" customWidth="1"/>
    <col min="2574" max="2574" width="9.5" style="724" customWidth="1"/>
    <col min="2575" max="2576" width="9.625" style="724" customWidth="1"/>
    <col min="2577" max="2577" width="9.5" style="724" customWidth="1"/>
    <col min="2578" max="2578" width="8.875" style="724" customWidth="1"/>
    <col min="2579" max="2579" width="9" style="724" customWidth="1"/>
    <col min="2580" max="2581" width="8.5" style="724" customWidth="1"/>
    <col min="2582" max="2582" width="8.875" style="724" customWidth="1"/>
    <col min="2583" max="2583" width="11.125" style="724" customWidth="1"/>
    <col min="2584" max="2584" width="15.5" style="724" customWidth="1"/>
    <col min="2585" max="2588" width="8.875" style="724" customWidth="1"/>
    <col min="2589" max="2589" width="8.5" style="724" customWidth="1"/>
    <col min="2590" max="2590" width="7.5" style="724" customWidth="1"/>
    <col min="2591" max="2591" width="8.125" style="724" customWidth="1"/>
    <col min="2592" max="2592" width="8.375" style="724" customWidth="1"/>
    <col min="2593" max="2600" width="10.375" style="724" customWidth="1"/>
    <col min="2601" max="2601" width="7.875" style="724" customWidth="1"/>
    <col min="2602" max="2602" width="16.375" style="724" customWidth="1"/>
    <col min="2603" max="2603" width="8.5" style="724" customWidth="1"/>
    <col min="2604" max="2604" width="9.875" style="724" customWidth="1"/>
    <col min="2605" max="2605" width="7.625" style="724" customWidth="1"/>
    <col min="2606" max="2606" width="9.875" style="724" customWidth="1"/>
    <col min="2607" max="2607" width="7" style="724" customWidth="1"/>
    <col min="2608" max="2608" width="8.875" style="724" customWidth="1"/>
    <col min="2609" max="2609" width="7.125" style="724" customWidth="1"/>
    <col min="2610" max="2610" width="8.5" style="724" customWidth="1"/>
    <col min="2611" max="2611" width="6.375" style="724" customWidth="1"/>
    <col min="2612" max="2612" width="7.625" style="724" customWidth="1"/>
    <col min="2613" max="2615" width="9.625" style="724" customWidth="1"/>
    <col min="2616" max="2616" width="9.875" style="724" customWidth="1"/>
    <col min="2617" max="2618" width="9.625" style="724" customWidth="1"/>
    <col min="2619" max="2620" width="9.125" style="724" customWidth="1"/>
    <col min="2621" max="2622" width="9.625" style="724" customWidth="1"/>
    <col min="2623" max="2623" width="7.875" style="724" customWidth="1"/>
    <col min="2624" max="2624" width="16.375" style="724" customWidth="1"/>
    <col min="2625" max="2626" width="8.625" style="724" customWidth="1"/>
    <col min="2627" max="2627" width="7.125" style="724" customWidth="1"/>
    <col min="2628" max="2628" width="7.625" style="724" customWidth="1"/>
    <col min="2629" max="2629" width="6.875" style="724" customWidth="1"/>
    <col min="2630" max="2632" width="7.625" style="724" customWidth="1"/>
    <col min="2633" max="2633" width="7.125" style="724" customWidth="1"/>
    <col min="2634" max="2634" width="8.875" style="724" customWidth="1"/>
    <col min="2635" max="2635" width="7.875" style="724" customWidth="1"/>
    <col min="2636" max="2636" width="7.5" style="724" customWidth="1"/>
    <col min="2637" max="2640" width="8.125" style="724" customWidth="1"/>
    <col min="2641" max="2641" width="8.625" style="724" customWidth="1"/>
    <col min="2642" max="2642" width="8.875" style="724" customWidth="1"/>
    <col min="2643" max="2646" width="8.125" style="724" customWidth="1"/>
    <col min="2647" max="2666" width="9" style="724" customWidth="1"/>
    <col min="2667" max="2818" width="6.875" style="724"/>
    <col min="2819" max="2819" width="10.625" style="724" customWidth="1"/>
    <col min="2820" max="2820" width="16" style="724" customWidth="1"/>
    <col min="2821" max="2821" width="9" style="724" customWidth="1"/>
    <col min="2822" max="2822" width="8.5" style="724" customWidth="1"/>
    <col min="2823" max="2823" width="8.375" style="724" customWidth="1"/>
    <col min="2824" max="2824" width="8.875" style="724" customWidth="1"/>
    <col min="2825" max="2826" width="8.5" style="724" customWidth="1"/>
    <col min="2827" max="2827" width="7.125" style="724" customWidth="1"/>
    <col min="2828" max="2828" width="8" style="724" customWidth="1"/>
    <col min="2829" max="2829" width="9.125" style="724" customWidth="1"/>
    <col min="2830" max="2830" width="9.5" style="724" customWidth="1"/>
    <col min="2831" max="2832" width="9.625" style="724" customWidth="1"/>
    <col min="2833" max="2833" width="9.5" style="724" customWidth="1"/>
    <col min="2834" max="2834" width="8.875" style="724" customWidth="1"/>
    <col min="2835" max="2835" width="9" style="724" customWidth="1"/>
    <col min="2836" max="2837" width="8.5" style="724" customWidth="1"/>
    <col min="2838" max="2838" width="8.875" style="724" customWidth="1"/>
    <col min="2839" max="2839" width="11.125" style="724" customWidth="1"/>
    <col min="2840" max="2840" width="15.5" style="724" customWidth="1"/>
    <col min="2841" max="2844" width="8.875" style="724" customWidth="1"/>
    <col min="2845" max="2845" width="8.5" style="724" customWidth="1"/>
    <col min="2846" max="2846" width="7.5" style="724" customWidth="1"/>
    <col min="2847" max="2847" width="8.125" style="724" customWidth="1"/>
    <col min="2848" max="2848" width="8.375" style="724" customWidth="1"/>
    <col min="2849" max="2856" width="10.375" style="724" customWidth="1"/>
    <col min="2857" max="2857" width="7.875" style="724" customWidth="1"/>
    <col min="2858" max="2858" width="16.375" style="724" customWidth="1"/>
    <col min="2859" max="2859" width="8.5" style="724" customWidth="1"/>
    <col min="2860" max="2860" width="9.875" style="724" customWidth="1"/>
    <col min="2861" max="2861" width="7.625" style="724" customWidth="1"/>
    <col min="2862" max="2862" width="9.875" style="724" customWidth="1"/>
    <col min="2863" max="2863" width="7" style="724" customWidth="1"/>
    <col min="2864" max="2864" width="8.875" style="724" customWidth="1"/>
    <col min="2865" max="2865" width="7.125" style="724" customWidth="1"/>
    <col min="2866" max="2866" width="8.5" style="724" customWidth="1"/>
    <col min="2867" max="2867" width="6.375" style="724" customWidth="1"/>
    <col min="2868" max="2868" width="7.625" style="724" customWidth="1"/>
    <col min="2869" max="2871" width="9.625" style="724" customWidth="1"/>
    <col min="2872" max="2872" width="9.875" style="724" customWidth="1"/>
    <col min="2873" max="2874" width="9.625" style="724" customWidth="1"/>
    <col min="2875" max="2876" width="9.125" style="724" customWidth="1"/>
    <col min="2877" max="2878" width="9.625" style="724" customWidth="1"/>
    <col min="2879" max="2879" width="7.875" style="724" customWidth="1"/>
    <col min="2880" max="2880" width="16.375" style="724" customWidth="1"/>
    <col min="2881" max="2882" width="8.625" style="724" customWidth="1"/>
    <col min="2883" max="2883" width="7.125" style="724" customWidth="1"/>
    <col min="2884" max="2884" width="7.625" style="724" customWidth="1"/>
    <col min="2885" max="2885" width="6.875" style="724" customWidth="1"/>
    <col min="2886" max="2888" width="7.625" style="724" customWidth="1"/>
    <col min="2889" max="2889" width="7.125" style="724" customWidth="1"/>
    <col min="2890" max="2890" width="8.875" style="724" customWidth="1"/>
    <col min="2891" max="2891" width="7.875" style="724" customWidth="1"/>
    <col min="2892" max="2892" width="7.5" style="724" customWidth="1"/>
    <col min="2893" max="2896" width="8.125" style="724" customWidth="1"/>
    <col min="2897" max="2897" width="8.625" style="724" customWidth="1"/>
    <col min="2898" max="2898" width="8.875" style="724" customWidth="1"/>
    <col min="2899" max="2902" width="8.125" style="724" customWidth="1"/>
    <col min="2903" max="2922" width="9" style="724" customWidth="1"/>
    <col min="2923" max="3074" width="6.875" style="724"/>
    <col min="3075" max="3075" width="10.625" style="724" customWidth="1"/>
    <col min="3076" max="3076" width="16" style="724" customWidth="1"/>
    <col min="3077" max="3077" width="9" style="724" customWidth="1"/>
    <col min="3078" max="3078" width="8.5" style="724" customWidth="1"/>
    <col min="3079" max="3079" width="8.375" style="724" customWidth="1"/>
    <col min="3080" max="3080" width="8.875" style="724" customWidth="1"/>
    <col min="3081" max="3082" width="8.5" style="724" customWidth="1"/>
    <col min="3083" max="3083" width="7.125" style="724" customWidth="1"/>
    <col min="3084" max="3084" width="8" style="724" customWidth="1"/>
    <col min="3085" max="3085" width="9.125" style="724" customWidth="1"/>
    <col min="3086" max="3086" width="9.5" style="724" customWidth="1"/>
    <col min="3087" max="3088" width="9.625" style="724" customWidth="1"/>
    <col min="3089" max="3089" width="9.5" style="724" customWidth="1"/>
    <col min="3090" max="3090" width="8.875" style="724" customWidth="1"/>
    <col min="3091" max="3091" width="9" style="724" customWidth="1"/>
    <col min="3092" max="3093" width="8.5" style="724" customWidth="1"/>
    <col min="3094" max="3094" width="8.875" style="724" customWidth="1"/>
    <col min="3095" max="3095" width="11.125" style="724" customWidth="1"/>
    <col min="3096" max="3096" width="15.5" style="724" customWidth="1"/>
    <col min="3097" max="3100" width="8.875" style="724" customWidth="1"/>
    <col min="3101" max="3101" width="8.5" style="724" customWidth="1"/>
    <col min="3102" max="3102" width="7.5" style="724" customWidth="1"/>
    <col min="3103" max="3103" width="8.125" style="724" customWidth="1"/>
    <col min="3104" max="3104" width="8.375" style="724" customWidth="1"/>
    <col min="3105" max="3112" width="10.375" style="724" customWidth="1"/>
    <col min="3113" max="3113" width="7.875" style="724" customWidth="1"/>
    <col min="3114" max="3114" width="16.375" style="724" customWidth="1"/>
    <col min="3115" max="3115" width="8.5" style="724" customWidth="1"/>
    <col min="3116" max="3116" width="9.875" style="724" customWidth="1"/>
    <col min="3117" max="3117" width="7.625" style="724" customWidth="1"/>
    <col min="3118" max="3118" width="9.875" style="724" customWidth="1"/>
    <col min="3119" max="3119" width="7" style="724" customWidth="1"/>
    <col min="3120" max="3120" width="8.875" style="724" customWidth="1"/>
    <col min="3121" max="3121" width="7.125" style="724" customWidth="1"/>
    <col min="3122" max="3122" width="8.5" style="724" customWidth="1"/>
    <col min="3123" max="3123" width="6.375" style="724" customWidth="1"/>
    <col min="3124" max="3124" width="7.625" style="724" customWidth="1"/>
    <col min="3125" max="3127" width="9.625" style="724" customWidth="1"/>
    <col min="3128" max="3128" width="9.875" style="724" customWidth="1"/>
    <col min="3129" max="3130" width="9.625" style="724" customWidth="1"/>
    <col min="3131" max="3132" width="9.125" style="724" customWidth="1"/>
    <col min="3133" max="3134" width="9.625" style="724" customWidth="1"/>
    <col min="3135" max="3135" width="7.875" style="724" customWidth="1"/>
    <col min="3136" max="3136" width="16.375" style="724" customWidth="1"/>
    <col min="3137" max="3138" width="8.625" style="724" customWidth="1"/>
    <col min="3139" max="3139" width="7.125" style="724" customWidth="1"/>
    <col min="3140" max="3140" width="7.625" style="724" customWidth="1"/>
    <col min="3141" max="3141" width="6.875" style="724" customWidth="1"/>
    <col min="3142" max="3144" width="7.625" style="724" customWidth="1"/>
    <col min="3145" max="3145" width="7.125" style="724" customWidth="1"/>
    <col min="3146" max="3146" width="8.875" style="724" customWidth="1"/>
    <col min="3147" max="3147" width="7.875" style="724" customWidth="1"/>
    <col min="3148" max="3148" width="7.5" style="724" customWidth="1"/>
    <col min="3149" max="3152" width="8.125" style="724" customWidth="1"/>
    <col min="3153" max="3153" width="8.625" style="724" customWidth="1"/>
    <col min="3154" max="3154" width="8.875" style="724" customWidth="1"/>
    <col min="3155" max="3158" width="8.125" style="724" customWidth="1"/>
    <col min="3159" max="3178" width="9" style="724" customWidth="1"/>
    <col min="3179" max="3330" width="6.875" style="724"/>
    <col min="3331" max="3331" width="10.625" style="724" customWidth="1"/>
    <col min="3332" max="3332" width="16" style="724" customWidth="1"/>
    <col min="3333" max="3333" width="9" style="724" customWidth="1"/>
    <col min="3334" max="3334" width="8.5" style="724" customWidth="1"/>
    <col min="3335" max="3335" width="8.375" style="724" customWidth="1"/>
    <col min="3336" max="3336" width="8.875" style="724" customWidth="1"/>
    <col min="3337" max="3338" width="8.5" style="724" customWidth="1"/>
    <col min="3339" max="3339" width="7.125" style="724" customWidth="1"/>
    <col min="3340" max="3340" width="8" style="724" customWidth="1"/>
    <col min="3341" max="3341" width="9.125" style="724" customWidth="1"/>
    <col min="3342" max="3342" width="9.5" style="724" customWidth="1"/>
    <col min="3343" max="3344" width="9.625" style="724" customWidth="1"/>
    <col min="3345" max="3345" width="9.5" style="724" customWidth="1"/>
    <col min="3346" max="3346" width="8.875" style="724" customWidth="1"/>
    <col min="3347" max="3347" width="9" style="724" customWidth="1"/>
    <col min="3348" max="3349" width="8.5" style="724" customWidth="1"/>
    <col min="3350" max="3350" width="8.875" style="724" customWidth="1"/>
    <col min="3351" max="3351" width="11.125" style="724" customWidth="1"/>
    <col min="3352" max="3352" width="15.5" style="724" customWidth="1"/>
    <col min="3353" max="3356" width="8.875" style="724" customWidth="1"/>
    <col min="3357" max="3357" width="8.5" style="724" customWidth="1"/>
    <col min="3358" max="3358" width="7.5" style="724" customWidth="1"/>
    <col min="3359" max="3359" width="8.125" style="724" customWidth="1"/>
    <col min="3360" max="3360" width="8.375" style="724" customWidth="1"/>
    <col min="3361" max="3368" width="10.375" style="724" customWidth="1"/>
    <col min="3369" max="3369" width="7.875" style="724" customWidth="1"/>
    <col min="3370" max="3370" width="16.375" style="724" customWidth="1"/>
    <col min="3371" max="3371" width="8.5" style="724" customWidth="1"/>
    <col min="3372" max="3372" width="9.875" style="724" customWidth="1"/>
    <col min="3373" max="3373" width="7.625" style="724" customWidth="1"/>
    <col min="3374" max="3374" width="9.875" style="724" customWidth="1"/>
    <col min="3375" max="3375" width="7" style="724" customWidth="1"/>
    <col min="3376" max="3376" width="8.875" style="724" customWidth="1"/>
    <col min="3377" max="3377" width="7.125" style="724" customWidth="1"/>
    <col min="3378" max="3378" width="8.5" style="724" customWidth="1"/>
    <col min="3379" max="3379" width="6.375" style="724" customWidth="1"/>
    <col min="3380" max="3380" width="7.625" style="724" customWidth="1"/>
    <col min="3381" max="3383" width="9.625" style="724" customWidth="1"/>
    <col min="3384" max="3384" width="9.875" style="724" customWidth="1"/>
    <col min="3385" max="3386" width="9.625" style="724" customWidth="1"/>
    <col min="3387" max="3388" width="9.125" style="724" customWidth="1"/>
    <col min="3389" max="3390" width="9.625" style="724" customWidth="1"/>
    <col min="3391" max="3391" width="7.875" style="724" customWidth="1"/>
    <col min="3392" max="3392" width="16.375" style="724" customWidth="1"/>
    <col min="3393" max="3394" width="8.625" style="724" customWidth="1"/>
    <col min="3395" max="3395" width="7.125" style="724" customWidth="1"/>
    <col min="3396" max="3396" width="7.625" style="724" customWidth="1"/>
    <col min="3397" max="3397" width="6.875" style="724" customWidth="1"/>
    <col min="3398" max="3400" width="7.625" style="724" customWidth="1"/>
    <col min="3401" max="3401" width="7.125" style="724" customWidth="1"/>
    <col min="3402" max="3402" width="8.875" style="724" customWidth="1"/>
    <col min="3403" max="3403" width="7.875" style="724" customWidth="1"/>
    <col min="3404" max="3404" width="7.5" style="724" customWidth="1"/>
    <col min="3405" max="3408" width="8.125" style="724" customWidth="1"/>
    <col min="3409" max="3409" width="8.625" style="724" customWidth="1"/>
    <col min="3410" max="3410" width="8.875" style="724" customWidth="1"/>
    <col min="3411" max="3414" width="8.125" style="724" customWidth="1"/>
    <col min="3415" max="3434" width="9" style="724" customWidth="1"/>
    <col min="3435" max="3586" width="6.875" style="724"/>
    <col min="3587" max="3587" width="10.625" style="724" customWidth="1"/>
    <col min="3588" max="3588" width="16" style="724" customWidth="1"/>
    <col min="3589" max="3589" width="9" style="724" customWidth="1"/>
    <col min="3590" max="3590" width="8.5" style="724" customWidth="1"/>
    <col min="3591" max="3591" width="8.375" style="724" customWidth="1"/>
    <col min="3592" max="3592" width="8.875" style="724" customWidth="1"/>
    <col min="3593" max="3594" width="8.5" style="724" customWidth="1"/>
    <col min="3595" max="3595" width="7.125" style="724" customWidth="1"/>
    <col min="3596" max="3596" width="8" style="724" customWidth="1"/>
    <col min="3597" max="3597" width="9.125" style="724" customWidth="1"/>
    <col min="3598" max="3598" width="9.5" style="724" customWidth="1"/>
    <col min="3599" max="3600" width="9.625" style="724" customWidth="1"/>
    <col min="3601" max="3601" width="9.5" style="724" customWidth="1"/>
    <col min="3602" max="3602" width="8.875" style="724" customWidth="1"/>
    <col min="3603" max="3603" width="9" style="724" customWidth="1"/>
    <col min="3604" max="3605" width="8.5" style="724" customWidth="1"/>
    <col min="3606" max="3606" width="8.875" style="724" customWidth="1"/>
    <col min="3607" max="3607" width="11.125" style="724" customWidth="1"/>
    <col min="3608" max="3608" width="15.5" style="724" customWidth="1"/>
    <col min="3609" max="3612" width="8.875" style="724" customWidth="1"/>
    <col min="3613" max="3613" width="8.5" style="724" customWidth="1"/>
    <col min="3614" max="3614" width="7.5" style="724" customWidth="1"/>
    <col min="3615" max="3615" width="8.125" style="724" customWidth="1"/>
    <col min="3616" max="3616" width="8.375" style="724" customWidth="1"/>
    <col min="3617" max="3624" width="10.375" style="724" customWidth="1"/>
    <col min="3625" max="3625" width="7.875" style="724" customWidth="1"/>
    <col min="3626" max="3626" width="16.375" style="724" customWidth="1"/>
    <col min="3627" max="3627" width="8.5" style="724" customWidth="1"/>
    <col min="3628" max="3628" width="9.875" style="724" customWidth="1"/>
    <col min="3629" max="3629" width="7.625" style="724" customWidth="1"/>
    <col min="3630" max="3630" width="9.875" style="724" customWidth="1"/>
    <col min="3631" max="3631" width="7" style="724" customWidth="1"/>
    <col min="3632" max="3632" width="8.875" style="724" customWidth="1"/>
    <col min="3633" max="3633" width="7.125" style="724" customWidth="1"/>
    <col min="3634" max="3634" width="8.5" style="724" customWidth="1"/>
    <col min="3635" max="3635" width="6.375" style="724" customWidth="1"/>
    <col min="3636" max="3636" width="7.625" style="724" customWidth="1"/>
    <col min="3637" max="3639" width="9.625" style="724" customWidth="1"/>
    <col min="3640" max="3640" width="9.875" style="724" customWidth="1"/>
    <col min="3641" max="3642" width="9.625" style="724" customWidth="1"/>
    <col min="3643" max="3644" width="9.125" style="724" customWidth="1"/>
    <col min="3645" max="3646" width="9.625" style="724" customWidth="1"/>
    <col min="3647" max="3647" width="7.875" style="724" customWidth="1"/>
    <col min="3648" max="3648" width="16.375" style="724" customWidth="1"/>
    <col min="3649" max="3650" width="8.625" style="724" customWidth="1"/>
    <col min="3651" max="3651" width="7.125" style="724" customWidth="1"/>
    <col min="3652" max="3652" width="7.625" style="724" customWidth="1"/>
    <col min="3653" max="3653" width="6.875" style="724" customWidth="1"/>
    <col min="3654" max="3656" width="7.625" style="724" customWidth="1"/>
    <col min="3657" max="3657" width="7.125" style="724" customWidth="1"/>
    <col min="3658" max="3658" width="8.875" style="724" customWidth="1"/>
    <col min="3659" max="3659" width="7.875" style="724" customWidth="1"/>
    <col min="3660" max="3660" width="7.5" style="724" customWidth="1"/>
    <col min="3661" max="3664" width="8.125" style="724" customWidth="1"/>
    <col min="3665" max="3665" width="8.625" style="724" customWidth="1"/>
    <col min="3666" max="3666" width="8.875" style="724" customWidth="1"/>
    <col min="3667" max="3670" width="8.125" style="724" customWidth="1"/>
    <col min="3671" max="3690" width="9" style="724" customWidth="1"/>
    <col min="3691" max="3842" width="6.875" style="724"/>
    <col min="3843" max="3843" width="10.625" style="724" customWidth="1"/>
    <col min="3844" max="3844" width="16" style="724" customWidth="1"/>
    <col min="3845" max="3845" width="9" style="724" customWidth="1"/>
    <col min="3846" max="3846" width="8.5" style="724" customWidth="1"/>
    <col min="3847" max="3847" width="8.375" style="724" customWidth="1"/>
    <col min="3848" max="3848" width="8.875" style="724" customWidth="1"/>
    <col min="3849" max="3850" width="8.5" style="724" customWidth="1"/>
    <col min="3851" max="3851" width="7.125" style="724" customWidth="1"/>
    <col min="3852" max="3852" width="8" style="724" customWidth="1"/>
    <col min="3853" max="3853" width="9.125" style="724" customWidth="1"/>
    <col min="3854" max="3854" width="9.5" style="724" customWidth="1"/>
    <col min="3855" max="3856" width="9.625" style="724" customWidth="1"/>
    <col min="3857" max="3857" width="9.5" style="724" customWidth="1"/>
    <col min="3858" max="3858" width="8.875" style="724" customWidth="1"/>
    <col min="3859" max="3859" width="9" style="724" customWidth="1"/>
    <col min="3860" max="3861" width="8.5" style="724" customWidth="1"/>
    <col min="3862" max="3862" width="8.875" style="724" customWidth="1"/>
    <col min="3863" max="3863" width="11.125" style="724" customWidth="1"/>
    <col min="3864" max="3864" width="15.5" style="724" customWidth="1"/>
    <col min="3865" max="3868" width="8.875" style="724" customWidth="1"/>
    <col min="3869" max="3869" width="8.5" style="724" customWidth="1"/>
    <col min="3870" max="3870" width="7.5" style="724" customWidth="1"/>
    <col min="3871" max="3871" width="8.125" style="724" customWidth="1"/>
    <col min="3872" max="3872" width="8.375" style="724" customWidth="1"/>
    <col min="3873" max="3880" width="10.375" style="724" customWidth="1"/>
    <col min="3881" max="3881" width="7.875" style="724" customWidth="1"/>
    <col min="3882" max="3882" width="16.375" style="724" customWidth="1"/>
    <col min="3883" max="3883" width="8.5" style="724" customWidth="1"/>
    <col min="3884" max="3884" width="9.875" style="724" customWidth="1"/>
    <col min="3885" max="3885" width="7.625" style="724" customWidth="1"/>
    <col min="3886" max="3886" width="9.875" style="724" customWidth="1"/>
    <col min="3887" max="3887" width="7" style="724" customWidth="1"/>
    <col min="3888" max="3888" width="8.875" style="724" customWidth="1"/>
    <col min="3889" max="3889" width="7.125" style="724" customWidth="1"/>
    <col min="3890" max="3890" width="8.5" style="724" customWidth="1"/>
    <col min="3891" max="3891" width="6.375" style="724" customWidth="1"/>
    <col min="3892" max="3892" width="7.625" style="724" customWidth="1"/>
    <col min="3893" max="3895" width="9.625" style="724" customWidth="1"/>
    <col min="3896" max="3896" width="9.875" style="724" customWidth="1"/>
    <col min="3897" max="3898" width="9.625" style="724" customWidth="1"/>
    <col min="3899" max="3900" width="9.125" style="724" customWidth="1"/>
    <col min="3901" max="3902" width="9.625" style="724" customWidth="1"/>
    <col min="3903" max="3903" width="7.875" style="724" customWidth="1"/>
    <col min="3904" max="3904" width="16.375" style="724" customWidth="1"/>
    <col min="3905" max="3906" width="8.625" style="724" customWidth="1"/>
    <col min="3907" max="3907" width="7.125" style="724" customWidth="1"/>
    <col min="3908" max="3908" width="7.625" style="724" customWidth="1"/>
    <col min="3909" max="3909" width="6.875" style="724" customWidth="1"/>
    <col min="3910" max="3912" width="7.625" style="724" customWidth="1"/>
    <col min="3913" max="3913" width="7.125" style="724" customWidth="1"/>
    <col min="3914" max="3914" width="8.875" style="724" customWidth="1"/>
    <col min="3915" max="3915" width="7.875" style="724" customWidth="1"/>
    <col min="3916" max="3916" width="7.5" style="724" customWidth="1"/>
    <col min="3917" max="3920" width="8.125" style="724" customWidth="1"/>
    <col min="3921" max="3921" width="8.625" style="724" customWidth="1"/>
    <col min="3922" max="3922" width="8.875" style="724" customWidth="1"/>
    <col min="3923" max="3926" width="8.125" style="724" customWidth="1"/>
    <col min="3927" max="3946" width="9" style="724" customWidth="1"/>
    <col min="3947" max="4098" width="6.875" style="724"/>
    <col min="4099" max="4099" width="10.625" style="724" customWidth="1"/>
    <col min="4100" max="4100" width="16" style="724" customWidth="1"/>
    <col min="4101" max="4101" width="9" style="724" customWidth="1"/>
    <col min="4102" max="4102" width="8.5" style="724" customWidth="1"/>
    <col min="4103" max="4103" width="8.375" style="724" customWidth="1"/>
    <col min="4104" max="4104" width="8.875" style="724" customWidth="1"/>
    <col min="4105" max="4106" width="8.5" style="724" customWidth="1"/>
    <col min="4107" max="4107" width="7.125" style="724" customWidth="1"/>
    <col min="4108" max="4108" width="8" style="724" customWidth="1"/>
    <col min="4109" max="4109" width="9.125" style="724" customWidth="1"/>
    <col min="4110" max="4110" width="9.5" style="724" customWidth="1"/>
    <col min="4111" max="4112" width="9.625" style="724" customWidth="1"/>
    <col min="4113" max="4113" width="9.5" style="724" customWidth="1"/>
    <col min="4114" max="4114" width="8.875" style="724" customWidth="1"/>
    <col min="4115" max="4115" width="9" style="724" customWidth="1"/>
    <col min="4116" max="4117" width="8.5" style="724" customWidth="1"/>
    <col min="4118" max="4118" width="8.875" style="724" customWidth="1"/>
    <col min="4119" max="4119" width="11.125" style="724" customWidth="1"/>
    <col min="4120" max="4120" width="15.5" style="724" customWidth="1"/>
    <col min="4121" max="4124" width="8.875" style="724" customWidth="1"/>
    <col min="4125" max="4125" width="8.5" style="724" customWidth="1"/>
    <col min="4126" max="4126" width="7.5" style="724" customWidth="1"/>
    <col min="4127" max="4127" width="8.125" style="724" customWidth="1"/>
    <col min="4128" max="4128" width="8.375" style="724" customWidth="1"/>
    <col min="4129" max="4136" width="10.375" style="724" customWidth="1"/>
    <col min="4137" max="4137" width="7.875" style="724" customWidth="1"/>
    <col min="4138" max="4138" width="16.375" style="724" customWidth="1"/>
    <col min="4139" max="4139" width="8.5" style="724" customWidth="1"/>
    <col min="4140" max="4140" width="9.875" style="724" customWidth="1"/>
    <col min="4141" max="4141" width="7.625" style="724" customWidth="1"/>
    <col min="4142" max="4142" width="9.875" style="724" customWidth="1"/>
    <col min="4143" max="4143" width="7" style="724" customWidth="1"/>
    <col min="4144" max="4144" width="8.875" style="724" customWidth="1"/>
    <col min="4145" max="4145" width="7.125" style="724" customWidth="1"/>
    <col min="4146" max="4146" width="8.5" style="724" customWidth="1"/>
    <col min="4147" max="4147" width="6.375" style="724" customWidth="1"/>
    <col min="4148" max="4148" width="7.625" style="724" customWidth="1"/>
    <col min="4149" max="4151" width="9.625" style="724" customWidth="1"/>
    <col min="4152" max="4152" width="9.875" style="724" customWidth="1"/>
    <col min="4153" max="4154" width="9.625" style="724" customWidth="1"/>
    <col min="4155" max="4156" width="9.125" style="724" customWidth="1"/>
    <col min="4157" max="4158" width="9.625" style="724" customWidth="1"/>
    <col min="4159" max="4159" width="7.875" style="724" customWidth="1"/>
    <col min="4160" max="4160" width="16.375" style="724" customWidth="1"/>
    <col min="4161" max="4162" width="8.625" style="724" customWidth="1"/>
    <col min="4163" max="4163" width="7.125" style="724" customWidth="1"/>
    <col min="4164" max="4164" width="7.625" style="724" customWidth="1"/>
    <col min="4165" max="4165" width="6.875" style="724" customWidth="1"/>
    <col min="4166" max="4168" width="7.625" style="724" customWidth="1"/>
    <col min="4169" max="4169" width="7.125" style="724" customWidth="1"/>
    <col min="4170" max="4170" width="8.875" style="724" customWidth="1"/>
    <col min="4171" max="4171" width="7.875" style="724" customWidth="1"/>
    <col min="4172" max="4172" width="7.5" style="724" customWidth="1"/>
    <col min="4173" max="4176" width="8.125" style="724" customWidth="1"/>
    <col min="4177" max="4177" width="8.625" style="724" customWidth="1"/>
    <col min="4178" max="4178" width="8.875" style="724" customWidth="1"/>
    <col min="4179" max="4182" width="8.125" style="724" customWidth="1"/>
    <col min="4183" max="4202" width="9" style="724" customWidth="1"/>
    <col min="4203" max="4354" width="6.875" style="724"/>
    <col min="4355" max="4355" width="10.625" style="724" customWidth="1"/>
    <col min="4356" max="4356" width="16" style="724" customWidth="1"/>
    <col min="4357" max="4357" width="9" style="724" customWidth="1"/>
    <col min="4358" max="4358" width="8.5" style="724" customWidth="1"/>
    <col min="4359" max="4359" width="8.375" style="724" customWidth="1"/>
    <col min="4360" max="4360" width="8.875" style="724" customWidth="1"/>
    <col min="4361" max="4362" width="8.5" style="724" customWidth="1"/>
    <col min="4363" max="4363" width="7.125" style="724" customWidth="1"/>
    <col min="4364" max="4364" width="8" style="724" customWidth="1"/>
    <col min="4365" max="4365" width="9.125" style="724" customWidth="1"/>
    <col min="4366" max="4366" width="9.5" style="724" customWidth="1"/>
    <col min="4367" max="4368" width="9.625" style="724" customWidth="1"/>
    <col min="4369" max="4369" width="9.5" style="724" customWidth="1"/>
    <col min="4370" max="4370" width="8.875" style="724" customWidth="1"/>
    <col min="4371" max="4371" width="9" style="724" customWidth="1"/>
    <col min="4372" max="4373" width="8.5" style="724" customWidth="1"/>
    <col min="4374" max="4374" width="8.875" style="724" customWidth="1"/>
    <col min="4375" max="4375" width="11.125" style="724" customWidth="1"/>
    <col min="4376" max="4376" width="15.5" style="724" customWidth="1"/>
    <col min="4377" max="4380" width="8.875" style="724" customWidth="1"/>
    <col min="4381" max="4381" width="8.5" style="724" customWidth="1"/>
    <col min="4382" max="4382" width="7.5" style="724" customWidth="1"/>
    <col min="4383" max="4383" width="8.125" style="724" customWidth="1"/>
    <col min="4384" max="4384" width="8.375" style="724" customWidth="1"/>
    <col min="4385" max="4392" width="10.375" style="724" customWidth="1"/>
    <col min="4393" max="4393" width="7.875" style="724" customWidth="1"/>
    <col min="4394" max="4394" width="16.375" style="724" customWidth="1"/>
    <col min="4395" max="4395" width="8.5" style="724" customWidth="1"/>
    <col min="4396" max="4396" width="9.875" style="724" customWidth="1"/>
    <col min="4397" max="4397" width="7.625" style="724" customWidth="1"/>
    <col min="4398" max="4398" width="9.875" style="724" customWidth="1"/>
    <col min="4399" max="4399" width="7" style="724" customWidth="1"/>
    <col min="4400" max="4400" width="8.875" style="724" customWidth="1"/>
    <col min="4401" max="4401" width="7.125" style="724" customWidth="1"/>
    <col min="4402" max="4402" width="8.5" style="724" customWidth="1"/>
    <col min="4403" max="4403" width="6.375" style="724" customWidth="1"/>
    <col min="4404" max="4404" width="7.625" style="724" customWidth="1"/>
    <col min="4405" max="4407" width="9.625" style="724" customWidth="1"/>
    <col min="4408" max="4408" width="9.875" style="724" customWidth="1"/>
    <col min="4409" max="4410" width="9.625" style="724" customWidth="1"/>
    <col min="4411" max="4412" width="9.125" style="724" customWidth="1"/>
    <col min="4413" max="4414" width="9.625" style="724" customWidth="1"/>
    <col min="4415" max="4415" width="7.875" style="724" customWidth="1"/>
    <col min="4416" max="4416" width="16.375" style="724" customWidth="1"/>
    <col min="4417" max="4418" width="8.625" style="724" customWidth="1"/>
    <col min="4419" max="4419" width="7.125" style="724" customWidth="1"/>
    <col min="4420" max="4420" width="7.625" style="724" customWidth="1"/>
    <col min="4421" max="4421" width="6.875" style="724" customWidth="1"/>
    <col min="4422" max="4424" width="7.625" style="724" customWidth="1"/>
    <col min="4425" max="4425" width="7.125" style="724" customWidth="1"/>
    <col min="4426" max="4426" width="8.875" style="724" customWidth="1"/>
    <col min="4427" max="4427" width="7.875" style="724" customWidth="1"/>
    <col min="4428" max="4428" width="7.5" style="724" customWidth="1"/>
    <col min="4429" max="4432" width="8.125" style="724" customWidth="1"/>
    <col min="4433" max="4433" width="8.625" style="724" customWidth="1"/>
    <col min="4434" max="4434" width="8.875" style="724" customWidth="1"/>
    <col min="4435" max="4438" width="8.125" style="724" customWidth="1"/>
    <col min="4439" max="4458" width="9" style="724" customWidth="1"/>
    <col min="4459" max="4610" width="6.875" style="724"/>
    <col min="4611" max="4611" width="10.625" style="724" customWidth="1"/>
    <col min="4612" max="4612" width="16" style="724" customWidth="1"/>
    <col min="4613" max="4613" width="9" style="724" customWidth="1"/>
    <col min="4614" max="4614" width="8.5" style="724" customWidth="1"/>
    <col min="4615" max="4615" width="8.375" style="724" customWidth="1"/>
    <col min="4616" max="4616" width="8.875" style="724" customWidth="1"/>
    <col min="4617" max="4618" width="8.5" style="724" customWidth="1"/>
    <col min="4619" max="4619" width="7.125" style="724" customWidth="1"/>
    <col min="4620" max="4620" width="8" style="724" customWidth="1"/>
    <col min="4621" max="4621" width="9.125" style="724" customWidth="1"/>
    <col min="4622" max="4622" width="9.5" style="724" customWidth="1"/>
    <col min="4623" max="4624" width="9.625" style="724" customWidth="1"/>
    <col min="4625" max="4625" width="9.5" style="724" customWidth="1"/>
    <col min="4626" max="4626" width="8.875" style="724" customWidth="1"/>
    <col min="4627" max="4627" width="9" style="724" customWidth="1"/>
    <col min="4628" max="4629" width="8.5" style="724" customWidth="1"/>
    <col min="4630" max="4630" width="8.875" style="724" customWidth="1"/>
    <col min="4631" max="4631" width="11.125" style="724" customWidth="1"/>
    <col min="4632" max="4632" width="15.5" style="724" customWidth="1"/>
    <col min="4633" max="4636" width="8.875" style="724" customWidth="1"/>
    <col min="4637" max="4637" width="8.5" style="724" customWidth="1"/>
    <col min="4638" max="4638" width="7.5" style="724" customWidth="1"/>
    <col min="4639" max="4639" width="8.125" style="724" customWidth="1"/>
    <col min="4640" max="4640" width="8.375" style="724" customWidth="1"/>
    <col min="4641" max="4648" width="10.375" style="724" customWidth="1"/>
    <col min="4649" max="4649" width="7.875" style="724" customWidth="1"/>
    <col min="4650" max="4650" width="16.375" style="724" customWidth="1"/>
    <col min="4651" max="4651" width="8.5" style="724" customWidth="1"/>
    <col min="4652" max="4652" width="9.875" style="724" customWidth="1"/>
    <col min="4653" max="4653" width="7.625" style="724" customWidth="1"/>
    <col min="4654" max="4654" width="9.875" style="724" customWidth="1"/>
    <col min="4655" max="4655" width="7" style="724" customWidth="1"/>
    <col min="4656" max="4656" width="8.875" style="724" customWidth="1"/>
    <col min="4657" max="4657" width="7.125" style="724" customWidth="1"/>
    <col min="4658" max="4658" width="8.5" style="724" customWidth="1"/>
    <col min="4659" max="4659" width="6.375" style="724" customWidth="1"/>
    <col min="4660" max="4660" width="7.625" style="724" customWidth="1"/>
    <col min="4661" max="4663" width="9.625" style="724" customWidth="1"/>
    <col min="4664" max="4664" width="9.875" style="724" customWidth="1"/>
    <col min="4665" max="4666" width="9.625" style="724" customWidth="1"/>
    <col min="4667" max="4668" width="9.125" style="724" customWidth="1"/>
    <col min="4669" max="4670" width="9.625" style="724" customWidth="1"/>
    <col min="4671" max="4671" width="7.875" style="724" customWidth="1"/>
    <col min="4672" max="4672" width="16.375" style="724" customWidth="1"/>
    <col min="4673" max="4674" width="8.625" style="724" customWidth="1"/>
    <col min="4675" max="4675" width="7.125" style="724" customWidth="1"/>
    <col min="4676" max="4676" width="7.625" style="724" customWidth="1"/>
    <col min="4677" max="4677" width="6.875" style="724" customWidth="1"/>
    <col min="4678" max="4680" width="7.625" style="724" customWidth="1"/>
    <col min="4681" max="4681" width="7.125" style="724" customWidth="1"/>
    <col min="4682" max="4682" width="8.875" style="724" customWidth="1"/>
    <col min="4683" max="4683" width="7.875" style="724" customWidth="1"/>
    <col min="4684" max="4684" width="7.5" style="724" customWidth="1"/>
    <col min="4685" max="4688" width="8.125" style="724" customWidth="1"/>
    <col min="4689" max="4689" width="8.625" style="724" customWidth="1"/>
    <col min="4690" max="4690" width="8.875" style="724" customWidth="1"/>
    <col min="4691" max="4694" width="8.125" style="724" customWidth="1"/>
    <col min="4695" max="4714" width="9" style="724" customWidth="1"/>
    <col min="4715" max="4866" width="6.875" style="724"/>
    <col min="4867" max="4867" width="10.625" style="724" customWidth="1"/>
    <col min="4868" max="4868" width="16" style="724" customWidth="1"/>
    <col min="4869" max="4869" width="9" style="724" customWidth="1"/>
    <col min="4870" max="4870" width="8.5" style="724" customWidth="1"/>
    <col min="4871" max="4871" width="8.375" style="724" customWidth="1"/>
    <col min="4872" max="4872" width="8.875" style="724" customWidth="1"/>
    <col min="4873" max="4874" width="8.5" style="724" customWidth="1"/>
    <col min="4875" max="4875" width="7.125" style="724" customWidth="1"/>
    <col min="4876" max="4876" width="8" style="724" customWidth="1"/>
    <col min="4877" max="4877" width="9.125" style="724" customWidth="1"/>
    <col min="4878" max="4878" width="9.5" style="724" customWidth="1"/>
    <col min="4879" max="4880" width="9.625" style="724" customWidth="1"/>
    <col min="4881" max="4881" width="9.5" style="724" customWidth="1"/>
    <col min="4882" max="4882" width="8.875" style="724" customWidth="1"/>
    <col min="4883" max="4883" width="9" style="724" customWidth="1"/>
    <col min="4884" max="4885" width="8.5" style="724" customWidth="1"/>
    <col min="4886" max="4886" width="8.875" style="724" customWidth="1"/>
    <col min="4887" max="4887" width="11.125" style="724" customWidth="1"/>
    <col min="4888" max="4888" width="15.5" style="724" customWidth="1"/>
    <col min="4889" max="4892" width="8.875" style="724" customWidth="1"/>
    <col min="4893" max="4893" width="8.5" style="724" customWidth="1"/>
    <col min="4894" max="4894" width="7.5" style="724" customWidth="1"/>
    <col min="4895" max="4895" width="8.125" style="724" customWidth="1"/>
    <col min="4896" max="4896" width="8.375" style="724" customWidth="1"/>
    <col min="4897" max="4904" width="10.375" style="724" customWidth="1"/>
    <col min="4905" max="4905" width="7.875" style="724" customWidth="1"/>
    <col min="4906" max="4906" width="16.375" style="724" customWidth="1"/>
    <col min="4907" max="4907" width="8.5" style="724" customWidth="1"/>
    <col min="4908" max="4908" width="9.875" style="724" customWidth="1"/>
    <col min="4909" max="4909" width="7.625" style="724" customWidth="1"/>
    <col min="4910" max="4910" width="9.875" style="724" customWidth="1"/>
    <col min="4911" max="4911" width="7" style="724" customWidth="1"/>
    <col min="4912" max="4912" width="8.875" style="724" customWidth="1"/>
    <col min="4913" max="4913" width="7.125" style="724" customWidth="1"/>
    <col min="4914" max="4914" width="8.5" style="724" customWidth="1"/>
    <col min="4915" max="4915" width="6.375" style="724" customWidth="1"/>
    <col min="4916" max="4916" width="7.625" style="724" customWidth="1"/>
    <col min="4917" max="4919" width="9.625" style="724" customWidth="1"/>
    <col min="4920" max="4920" width="9.875" style="724" customWidth="1"/>
    <col min="4921" max="4922" width="9.625" style="724" customWidth="1"/>
    <col min="4923" max="4924" width="9.125" style="724" customWidth="1"/>
    <col min="4925" max="4926" width="9.625" style="724" customWidth="1"/>
    <col min="4927" max="4927" width="7.875" style="724" customWidth="1"/>
    <col min="4928" max="4928" width="16.375" style="724" customWidth="1"/>
    <col min="4929" max="4930" width="8.625" style="724" customWidth="1"/>
    <col min="4931" max="4931" width="7.125" style="724" customWidth="1"/>
    <col min="4932" max="4932" width="7.625" style="724" customWidth="1"/>
    <col min="4933" max="4933" width="6.875" style="724" customWidth="1"/>
    <col min="4934" max="4936" width="7.625" style="724" customWidth="1"/>
    <col min="4937" max="4937" width="7.125" style="724" customWidth="1"/>
    <col min="4938" max="4938" width="8.875" style="724" customWidth="1"/>
    <col min="4939" max="4939" width="7.875" style="724" customWidth="1"/>
    <col min="4940" max="4940" width="7.5" style="724" customWidth="1"/>
    <col min="4941" max="4944" width="8.125" style="724" customWidth="1"/>
    <col min="4945" max="4945" width="8.625" style="724" customWidth="1"/>
    <col min="4946" max="4946" width="8.875" style="724" customWidth="1"/>
    <col min="4947" max="4950" width="8.125" style="724" customWidth="1"/>
    <col min="4951" max="4970" width="9" style="724" customWidth="1"/>
    <col min="4971" max="5122" width="6.875" style="724"/>
    <col min="5123" max="5123" width="10.625" style="724" customWidth="1"/>
    <col min="5124" max="5124" width="16" style="724" customWidth="1"/>
    <col min="5125" max="5125" width="9" style="724" customWidth="1"/>
    <col min="5126" max="5126" width="8.5" style="724" customWidth="1"/>
    <col min="5127" max="5127" width="8.375" style="724" customWidth="1"/>
    <col min="5128" max="5128" width="8.875" style="724" customWidth="1"/>
    <col min="5129" max="5130" width="8.5" style="724" customWidth="1"/>
    <col min="5131" max="5131" width="7.125" style="724" customWidth="1"/>
    <col min="5132" max="5132" width="8" style="724" customWidth="1"/>
    <col min="5133" max="5133" width="9.125" style="724" customWidth="1"/>
    <col min="5134" max="5134" width="9.5" style="724" customWidth="1"/>
    <col min="5135" max="5136" width="9.625" style="724" customWidth="1"/>
    <col min="5137" max="5137" width="9.5" style="724" customWidth="1"/>
    <col min="5138" max="5138" width="8.875" style="724" customWidth="1"/>
    <col min="5139" max="5139" width="9" style="724" customWidth="1"/>
    <col min="5140" max="5141" width="8.5" style="724" customWidth="1"/>
    <col min="5142" max="5142" width="8.875" style="724" customWidth="1"/>
    <col min="5143" max="5143" width="11.125" style="724" customWidth="1"/>
    <col min="5144" max="5144" width="15.5" style="724" customWidth="1"/>
    <col min="5145" max="5148" width="8.875" style="724" customWidth="1"/>
    <col min="5149" max="5149" width="8.5" style="724" customWidth="1"/>
    <col min="5150" max="5150" width="7.5" style="724" customWidth="1"/>
    <col min="5151" max="5151" width="8.125" style="724" customWidth="1"/>
    <col min="5152" max="5152" width="8.375" style="724" customWidth="1"/>
    <col min="5153" max="5160" width="10.375" style="724" customWidth="1"/>
    <col min="5161" max="5161" width="7.875" style="724" customWidth="1"/>
    <col min="5162" max="5162" width="16.375" style="724" customWidth="1"/>
    <col min="5163" max="5163" width="8.5" style="724" customWidth="1"/>
    <col min="5164" max="5164" width="9.875" style="724" customWidth="1"/>
    <col min="5165" max="5165" width="7.625" style="724" customWidth="1"/>
    <col min="5166" max="5166" width="9.875" style="724" customWidth="1"/>
    <col min="5167" max="5167" width="7" style="724" customWidth="1"/>
    <col min="5168" max="5168" width="8.875" style="724" customWidth="1"/>
    <col min="5169" max="5169" width="7.125" style="724" customWidth="1"/>
    <col min="5170" max="5170" width="8.5" style="724" customWidth="1"/>
    <col min="5171" max="5171" width="6.375" style="724" customWidth="1"/>
    <col min="5172" max="5172" width="7.625" style="724" customWidth="1"/>
    <col min="5173" max="5175" width="9.625" style="724" customWidth="1"/>
    <col min="5176" max="5176" width="9.875" style="724" customWidth="1"/>
    <col min="5177" max="5178" width="9.625" style="724" customWidth="1"/>
    <col min="5179" max="5180" width="9.125" style="724" customWidth="1"/>
    <col min="5181" max="5182" width="9.625" style="724" customWidth="1"/>
    <col min="5183" max="5183" width="7.875" style="724" customWidth="1"/>
    <col min="5184" max="5184" width="16.375" style="724" customWidth="1"/>
    <col min="5185" max="5186" width="8.625" style="724" customWidth="1"/>
    <col min="5187" max="5187" width="7.125" style="724" customWidth="1"/>
    <col min="5188" max="5188" width="7.625" style="724" customWidth="1"/>
    <col min="5189" max="5189" width="6.875" style="724" customWidth="1"/>
    <col min="5190" max="5192" width="7.625" style="724" customWidth="1"/>
    <col min="5193" max="5193" width="7.125" style="724" customWidth="1"/>
    <col min="5194" max="5194" width="8.875" style="724" customWidth="1"/>
    <col min="5195" max="5195" width="7.875" style="724" customWidth="1"/>
    <col min="5196" max="5196" width="7.5" style="724" customWidth="1"/>
    <col min="5197" max="5200" width="8.125" style="724" customWidth="1"/>
    <col min="5201" max="5201" width="8.625" style="724" customWidth="1"/>
    <col min="5202" max="5202" width="8.875" style="724" customWidth="1"/>
    <col min="5203" max="5206" width="8.125" style="724" customWidth="1"/>
    <col min="5207" max="5226" width="9" style="724" customWidth="1"/>
    <col min="5227" max="5378" width="6.875" style="724"/>
    <col min="5379" max="5379" width="10.625" style="724" customWidth="1"/>
    <col min="5380" max="5380" width="16" style="724" customWidth="1"/>
    <col min="5381" max="5381" width="9" style="724" customWidth="1"/>
    <col min="5382" max="5382" width="8.5" style="724" customWidth="1"/>
    <col min="5383" max="5383" width="8.375" style="724" customWidth="1"/>
    <col min="5384" max="5384" width="8.875" style="724" customWidth="1"/>
    <col min="5385" max="5386" width="8.5" style="724" customWidth="1"/>
    <col min="5387" max="5387" width="7.125" style="724" customWidth="1"/>
    <col min="5388" max="5388" width="8" style="724" customWidth="1"/>
    <col min="5389" max="5389" width="9.125" style="724" customWidth="1"/>
    <col min="5390" max="5390" width="9.5" style="724" customWidth="1"/>
    <col min="5391" max="5392" width="9.625" style="724" customWidth="1"/>
    <col min="5393" max="5393" width="9.5" style="724" customWidth="1"/>
    <col min="5394" max="5394" width="8.875" style="724" customWidth="1"/>
    <col min="5395" max="5395" width="9" style="724" customWidth="1"/>
    <col min="5396" max="5397" width="8.5" style="724" customWidth="1"/>
    <col min="5398" max="5398" width="8.875" style="724" customWidth="1"/>
    <col min="5399" max="5399" width="11.125" style="724" customWidth="1"/>
    <col min="5400" max="5400" width="15.5" style="724" customWidth="1"/>
    <col min="5401" max="5404" width="8.875" style="724" customWidth="1"/>
    <col min="5405" max="5405" width="8.5" style="724" customWidth="1"/>
    <col min="5406" max="5406" width="7.5" style="724" customWidth="1"/>
    <col min="5407" max="5407" width="8.125" style="724" customWidth="1"/>
    <col min="5408" max="5408" width="8.375" style="724" customWidth="1"/>
    <col min="5409" max="5416" width="10.375" style="724" customWidth="1"/>
    <col min="5417" max="5417" width="7.875" style="724" customWidth="1"/>
    <col min="5418" max="5418" width="16.375" style="724" customWidth="1"/>
    <col min="5419" max="5419" width="8.5" style="724" customWidth="1"/>
    <col min="5420" max="5420" width="9.875" style="724" customWidth="1"/>
    <col min="5421" max="5421" width="7.625" style="724" customWidth="1"/>
    <col min="5422" max="5422" width="9.875" style="724" customWidth="1"/>
    <col min="5423" max="5423" width="7" style="724" customWidth="1"/>
    <col min="5424" max="5424" width="8.875" style="724" customWidth="1"/>
    <col min="5425" max="5425" width="7.125" style="724" customWidth="1"/>
    <col min="5426" max="5426" width="8.5" style="724" customWidth="1"/>
    <col min="5427" max="5427" width="6.375" style="724" customWidth="1"/>
    <col min="5428" max="5428" width="7.625" style="724" customWidth="1"/>
    <col min="5429" max="5431" width="9.625" style="724" customWidth="1"/>
    <col min="5432" max="5432" width="9.875" style="724" customWidth="1"/>
    <col min="5433" max="5434" width="9.625" style="724" customWidth="1"/>
    <col min="5435" max="5436" width="9.125" style="724" customWidth="1"/>
    <col min="5437" max="5438" width="9.625" style="724" customWidth="1"/>
    <col min="5439" max="5439" width="7.875" style="724" customWidth="1"/>
    <col min="5440" max="5440" width="16.375" style="724" customWidth="1"/>
    <col min="5441" max="5442" width="8.625" style="724" customWidth="1"/>
    <col min="5443" max="5443" width="7.125" style="724" customWidth="1"/>
    <col min="5444" max="5444" width="7.625" style="724" customWidth="1"/>
    <col min="5445" max="5445" width="6.875" style="724" customWidth="1"/>
    <col min="5446" max="5448" width="7.625" style="724" customWidth="1"/>
    <col min="5449" max="5449" width="7.125" style="724" customWidth="1"/>
    <col min="5450" max="5450" width="8.875" style="724" customWidth="1"/>
    <col min="5451" max="5451" width="7.875" style="724" customWidth="1"/>
    <col min="5452" max="5452" width="7.5" style="724" customWidth="1"/>
    <col min="5453" max="5456" width="8.125" style="724" customWidth="1"/>
    <col min="5457" max="5457" width="8.625" style="724" customWidth="1"/>
    <col min="5458" max="5458" width="8.875" style="724" customWidth="1"/>
    <col min="5459" max="5462" width="8.125" style="724" customWidth="1"/>
    <col min="5463" max="5482" width="9" style="724" customWidth="1"/>
    <col min="5483" max="5634" width="6.875" style="724"/>
    <col min="5635" max="5635" width="10.625" style="724" customWidth="1"/>
    <col min="5636" max="5636" width="16" style="724" customWidth="1"/>
    <col min="5637" max="5637" width="9" style="724" customWidth="1"/>
    <col min="5638" max="5638" width="8.5" style="724" customWidth="1"/>
    <col min="5639" max="5639" width="8.375" style="724" customWidth="1"/>
    <col min="5640" max="5640" width="8.875" style="724" customWidth="1"/>
    <col min="5641" max="5642" width="8.5" style="724" customWidth="1"/>
    <col min="5643" max="5643" width="7.125" style="724" customWidth="1"/>
    <col min="5644" max="5644" width="8" style="724" customWidth="1"/>
    <col min="5645" max="5645" width="9.125" style="724" customWidth="1"/>
    <col min="5646" max="5646" width="9.5" style="724" customWidth="1"/>
    <col min="5647" max="5648" width="9.625" style="724" customWidth="1"/>
    <col min="5649" max="5649" width="9.5" style="724" customWidth="1"/>
    <col min="5650" max="5650" width="8.875" style="724" customWidth="1"/>
    <col min="5651" max="5651" width="9" style="724" customWidth="1"/>
    <col min="5652" max="5653" width="8.5" style="724" customWidth="1"/>
    <col min="5654" max="5654" width="8.875" style="724" customWidth="1"/>
    <col min="5655" max="5655" width="11.125" style="724" customWidth="1"/>
    <col min="5656" max="5656" width="15.5" style="724" customWidth="1"/>
    <col min="5657" max="5660" width="8.875" style="724" customWidth="1"/>
    <col min="5661" max="5661" width="8.5" style="724" customWidth="1"/>
    <col min="5662" max="5662" width="7.5" style="724" customWidth="1"/>
    <col min="5663" max="5663" width="8.125" style="724" customWidth="1"/>
    <col min="5664" max="5664" width="8.375" style="724" customWidth="1"/>
    <col min="5665" max="5672" width="10.375" style="724" customWidth="1"/>
    <col min="5673" max="5673" width="7.875" style="724" customWidth="1"/>
    <col min="5674" max="5674" width="16.375" style="724" customWidth="1"/>
    <col min="5675" max="5675" width="8.5" style="724" customWidth="1"/>
    <col min="5676" max="5676" width="9.875" style="724" customWidth="1"/>
    <col min="5677" max="5677" width="7.625" style="724" customWidth="1"/>
    <col min="5678" max="5678" width="9.875" style="724" customWidth="1"/>
    <col min="5679" max="5679" width="7" style="724" customWidth="1"/>
    <col min="5680" max="5680" width="8.875" style="724" customWidth="1"/>
    <col min="5681" max="5681" width="7.125" style="724" customWidth="1"/>
    <col min="5682" max="5682" width="8.5" style="724" customWidth="1"/>
    <col min="5683" max="5683" width="6.375" style="724" customWidth="1"/>
    <col min="5684" max="5684" width="7.625" style="724" customWidth="1"/>
    <col min="5685" max="5687" width="9.625" style="724" customWidth="1"/>
    <col min="5688" max="5688" width="9.875" style="724" customWidth="1"/>
    <col min="5689" max="5690" width="9.625" style="724" customWidth="1"/>
    <col min="5691" max="5692" width="9.125" style="724" customWidth="1"/>
    <col min="5693" max="5694" width="9.625" style="724" customWidth="1"/>
    <col min="5695" max="5695" width="7.875" style="724" customWidth="1"/>
    <col min="5696" max="5696" width="16.375" style="724" customWidth="1"/>
    <col min="5697" max="5698" width="8.625" style="724" customWidth="1"/>
    <col min="5699" max="5699" width="7.125" style="724" customWidth="1"/>
    <col min="5700" max="5700" width="7.625" style="724" customWidth="1"/>
    <col min="5701" max="5701" width="6.875" style="724" customWidth="1"/>
    <col min="5702" max="5704" width="7.625" style="724" customWidth="1"/>
    <col min="5705" max="5705" width="7.125" style="724" customWidth="1"/>
    <col min="5706" max="5706" width="8.875" style="724" customWidth="1"/>
    <col min="5707" max="5707" width="7.875" style="724" customWidth="1"/>
    <col min="5708" max="5708" width="7.5" style="724" customWidth="1"/>
    <col min="5709" max="5712" width="8.125" style="724" customWidth="1"/>
    <col min="5713" max="5713" width="8.625" style="724" customWidth="1"/>
    <col min="5714" max="5714" width="8.875" style="724" customWidth="1"/>
    <col min="5715" max="5718" width="8.125" style="724" customWidth="1"/>
    <col min="5719" max="5738" width="9" style="724" customWidth="1"/>
    <col min="5739" max="5890" width="6.875" style="724"/>
    <col min="5891" max="5891" width="10.625" style="724" customWidth="1"/>
    <col min="5892" max="5892" width="16" style="724" customWidth="1"/>
    <col min="5893" max="5893" width="9" style="724" customWidth="1"/>
    <col min="5894" max="5894" width="8.5" style="724" customWidth="1"/>
    <col min="5895" max="5895" width="8.375" style="724" customWidth="1"/>
    <col min="5896" max="5896" width="8.875" style="724" customWidth="1"/>
    <col min="5897" max="5898" width="8.5" style="724" customWidth="1"/>
    <col min="5899" max="5899" width="7.125" style="724" customWidth="1"/>
    <col min="5900" max="5900" width="8" style="724" customWidth="1"/>
    <col min="5901" max="5901" width="9.125" style="724" customWidth="1"/>
    <col min="5902" max="5902" width="9.5" style="724" customWidth="1"/>
    <col min="5903" max="5904" width="9.625" style="724" customWidth="1"/>
    <col min="5905" max="5905" width="9.5" style="724" customWidth="1"/>
    <col min="5906" max="5906" width="8.875" style="724" customWidth="1"/>
    <col min="5907" max="5907" width="9" style="724" customWidth="1"/>
    <col min="5908" max="5909" width="8.5" style="724" customWidth="1"/>
    <col min="5910" max="5910" width="8.875" style="724" customWidth="1"/>
    <col min="5911" max="5911" width="11.125" style="724" customWidth="1"/>
    <col min="5912" max="5912" width="15.5" style="724" customWidth="1"/>
    <col min="5913" max="5916" width="8.875" style="724" customWidth="1"/>
    <col min="5917" max="5917" width="8.5" style="724" customWidth="1"/>
    <col min="5918" max="5918" width="7.5" style="724" customWidth="1"/>
    <col min="5919" max="5919" width="8.125" style="724" customWidth="1"/>
    <col min="5920" max="5920" width="8.375" style="724" customWidth="1"/>
    <col min="5921" max="5928" width="10.375" style="724" customWidth="1"/>
    <col min="5929" max="5929" width="7.875" style="724" customWidth="1"/>
    <col min="5930" max="5930" width="16.375" style="724" customWidth="1"/>
    <col min="5931" max="5931" width="8.5" style="724" customWidth="1"/>
    <col min="5932" max="5932" width="9.875" style="724" customWidth="1"/>
    <col min="5933" max="5933" width="7.625" style="724" customWidth="1"/>
    <col min="5934" max="5934" width="9.875" style="724" customWidth="1"/>
    <col min="5935" max="5935" width="7" style="724" customWidth="1"/>
    <col min="5936" max="5936" width="8.875" style="724" customWidth="1"/>
    <col min="5937" max="5937" width="7.125" style="724" customWidth="1"/>
    <col min="5938" max="5938" width="8.5" style="724" customWidth="1"/>
    <col min="5939" max="5939" width="6.375" style="724" customWidth="1"/>
    <col min="5940" max="5940" width="7.625" style="724" customWidth="1"/>
    <col min="5941" max="5943" width="9.625" style="724" customWidth="1"/>
    <col min="5944" max="5944" width="9.875" style="724" customWidth="1"/>
    <col min="5945" max="5946" width="9.625" style="724" customWidth="1"/>
    <col min="5947" max="5948" width="9.125" style="724" customWidth="1"/>
    <col min="5949" max="5950" width="9.625" style="724" customWidth="1"/>
    <col min="5951" max="5951" width="7.875" style="724" customWidth="1"/>
    <col min="5952" max="5952" width="16.375" style="724" customWidth="1"/>
    <col min="5953" max="5954" width="8.625" style="724" customWidth="1"/>
    <col min="5955" max="5955" width="7.125" style="724" customWidth="1"/>
    <col min="5956" max="5956" width="7.625" style="724" customWidth="1"/>
    <col min="5957" max="5957" width="6.875" style="724" customWidth="1"/>
    <col min="5958" max="5960" width="7.625" style="724" customWidth="1"/>
    <col min="5961" max="5961" width="7.125" style="724" customWidth="1"/>
    <col min="5962" max="5962" width="8.875" style="724" customWidth="1"/>
    <col min="5963" max="5963" width="7.875" style="724" customWidth="1"/>
    <col min="5964" max="5964" width="7.5" style="724" customWidth="1"/>
    <col min="5965" max="5968" width="8.125" style="724" customWidth="1"/>
    <col min="5969" max="5969" width="8.625" style="724" customWidth="1"/>
    <col min="5970" max="5970" width="8.875" style="724" customWidth="1"/>
    <col min="5971" max="5974" width="8.125" style="724" customWidth="1"/>
    <col min="5975" max="5994" width="9" style="724" customWidth="1"/>
    <col min="5995" max="6146" width="6.875" style="724"/>
    <col min="6147" max="6147" width="10.625" style="724" customWidth="1"/>
    <col min="6148" max="6148" width="16" style="724" customWidth="1"/>
    <col min="6149" max="6149" width="9" style="724" customWidth="1"/>
    <col min="6150" max="6150" width="8.5" style="724" customWidth="1"/>
    <col min="6151" max="6151" width="8.375" style="724" customWidth="1"/>
    <col min="6152" max="6152" width="8.875" style="724" customWidth="1"/>
    <col min="6153" max="6154" width="8.5" style="724" customWidth="1"/>
    <col min="6155" max="6155" width="7.125" style="724" customWidth="1"/>
    <col min="6156" max="6156" width="8" style="724" customWidth="1"/>
    <col min="6157" max="6157" width="9.125" style="724" customWidth="1"/>
    <col min="6158" max="6158" width="9.5" style="724" customWidth="1"/>
    <col min="6159" max="6160" width="9.625" style="724" customWidth="1"/>
    <col min="6161" max="6161" width="9.5" style="724" customWidth="1"/>
    <col min="6162" max="6162" width="8.875" style="724" customWidth="1"/>
    <col min="6163" max="6163" width="9" style="724" customWidth="1"/>
    <col min="6164" max="6165" width="8.5" style="724" customWidth="1"/>
    <col min="6166" max="6166" width="8.875" style="724" customWidth="1"/>
    <col min="6167" max="6167" width="11.125" style="724" customWidth="1"/>
    <col min="6168" max="6168" width="15.5" style="724" customWidth="1"/>
    <col min="6169" max="6172" width="8.875" style="724" customWidth="1"/>
    <col min="6173" max="6173" width="8.5" style="724" customWidth="1"/>
    <col min="6174" max="6174" width="7.5" style="724" customWidth="1"/>
    <col min="6175" max="6175" width="8.125" style="724" customWidth="1"/>
    <col min="6176" max="6176" width="8.375" style="724" customWidth="1"/>
    <col min="6177" max="6184" width="10.375" style="724" customWidth="1"/>
    <col min="6185" max="6185" width="7.875" style="724" customWidth="1"/>
    <col min="6186" max="6186" width="16.375" style="724" customWidth="1"/>
    <col min="6187" max="6187" width="8.5" style="724" customWidth="1"/>
    <col min="6188" max="6188" width="9.875" style="724" customWidth="1"/>
    <col min="6189" max="6189" width="7.625" style="724" customWidth="1"/>
    <col min="6190" max="6190" width="9.875" style="724" customWidth="1"/>
    <col min="6191" max="6191" width="7" style="724" customWidth="1"/>
    <col min="6192" max="6192" width="8.875" style="724" customWidth="1"/>
    <col min="6193" max="6193" width="7.125" style="724" customWidth="1"/>
    <col min="6194" max="6194" width="8.5" style="724" customWidth="1"/>
    <col min="6195" max="6195" width="6.375" style="724" customWidth="1"/>
    <col min="6196" max="6196" width="7.625" style="724" customWidth="1"/>
    <col min="6197" max="6199" width="9.625" style="724" customWidth="1"/>
    <col min="6200" max="6200" width="9.875" style="724" customWidth="1"/>
    <col min="6201" max="6202" width="9.625" style="724" customWidth="1"/>
    <col min="6203" max="6204" width="9.125" style="724" customWidth="1"/>
    <col min="6205" max="6206" width="9.625" style="724" customWidth="1"/>
    <col min="6207" max="6207" width="7.875" style="724" customWidth="1"/>
    <col min="6208" max="6208" width="16.375" style="724" customWidth="1"/>
    <col min="6209" max="6210" width="8.625" style="724" customWidth="1"/>
    <col min="6211" max="6211" width="7.125" style="724" customWidth="1"/>
    <col min="6212" max="6212" width="7.625" style="724" customWidth="1"/>
    <col min="6213" max="6213" width="6.875" style="724" customWidth="1"/>
    <col min="6214" max="6216" width="7.625" style="724" customWidth="1"/>
    <col min="6217" max="6217" width="7.125" style="724" customWidth="1"/>
    <col min="6218" max="6218" width="8.875" style="724" customWidth="1"/>
    <col min="6219" max="6219" width="7.875" style="724" customWidth="1"/>
    <col min="6220" max="6220" width="7.5" style="724" customWidth="1"/>
    <col min="6221" max="6224" width="8.125" style="724" customWidth="1"/>
    <col min="6225" max="6225" width="8.625" style="724" customWidth="1"/>
    <col min="6226" max="6226" width="8.875" style="724" customWidth="1"/>
    <col min="6227" max="6230" width="8.125" style="724" customWidth="1"/>
    <col min="6231" max="6250" width="9" style="724" customWidth="1"/>
    <col min="6251" max="6402" width="6.875" style="724"/>
    <col min="6403" max="6403" width="10.625" style="724" customWidth="1"/>
    <col min="6404" max="6404" width="16" style="724" customWidth="1"/>
    <col min="6405" max="6405" width="9" style="724" customWidth="1"/>
    <col min="6406" max="6406" width="8.5" style="724" customWidth="1"/>
    <col min="6407" max="6407" width="8.375" style="724" customWidth="1"/>
    <col min="6408" max="6408" width="8.875" style="724" customWidth="1"/>
    <col min="6409" max="6410" width="8.5" style="724" customWidth="1"/>
    <col min="6411" max="6411" width="7.125" style="724" customWidth="1"/>
    <col min="6412" max="6412" width="8" style="724" customWidth="1"/>
    <col min="6413" max="6413" width="9.125" style="724" customWidth="1"/>
    <col min="6414" max="6414" width="9.5" style="724" customWidth="1"/>
    <col min="6415" max="6416" width="9.625" style="724" customWidth="1"/>
    <col min="6417" max="6417" width="9.5" style="724" customWidth="1"/>
    <col min="6418" max="6418" width="8.875" style="724" customWidth="1"/>
    <col min="6419" max="6419" width="9" style="724" customWidth="1"/>
    <col min="6420" max="6421" width="8.5" style="724" customWidth="1"/>
    <col min="6422" max="6422" width="8.875" style="724" customWidth="1"/>
    <col min="6423" max="6423" width="11.125" style="724" customWidth="1"/>
    <col min="6424" max="6424" width="15.5" style="724" customWidth="1"/>
    <col min="6425" max="6428" width="8.875" style="724" customWidth="1"/>
    <col min="6429" max="6429" width="8.5" style="724" customWidth="1"/>
    <col min="6430" max="6430" width="7.5" style="724" customWidth="1"/>
    <col min="6431" max="6431" width="8.125" style="724" customWidth="1"/>
    <col min="6432" max="6432" width="8.375" style="724" customWidth="1"/>
    <col min="6433" max="6440" width="10.375" style="724" customWidth="1"/>
    <col min="6441" max="6441" width="7.875" style="724" customWidth="1"/>
    <col min="6442" max="6442" width="16.375" style="724" customWidth="1"/>
    <col min="6443" max="6443" width="8.5" style="724" customWidth="1"/>
    <col min="6444" max="6444" width="9.875" style="724" customWidth="1"/>
    <col min="6445" max="6445" width="7.625" style="724" customWidth="1"/>
    <col min="6446" max="6446" width="9.875" style="724" customWidth="1"/>
    <col min="6447" max="6447" width="7" style="724" customWidth="1"/>
    <col min="6448" max="6448" width="8.875" style="724" customWidth="1"/>
    <col min="6449" max="6449" width="7.125" style="724" customWidth="1"/>
    <col min="6450" max="6450" width="8.5" style="724" customWidth="1"/>
    <col min="6451" max="6451" width="6.375" style="724" customWidth="1"/>
    <col min="6452" max="6452" width="7.625" style="724" customWidth="1"/>
    <col min="6453" max="6455" width="9.625" style="724" customWidth="1"/>
    <col min="6456" max="6456" width="9.875" style="724" customWidth="1"/>
    <col min="6457" max="6458" width="9.625" style="724" customWidth="1"/>
    <col min="6459" max="6460" width="9.125" style="724" customWidth="1"/>
    <col min="6461" max="6462" width="9.625" style="724" customWidth="1"/>
    <col min="6463" max="6463" width="7.875" style="724" customWidth="1"/>
    <col min="6464" max="6464" width="16.375" style="724" customWidth="1"/>
    <col min="6465" max="6466" width="8.625" style="724" customWidth="1"/>
    <col min="6467" max="6467" width="7.125" style="724" customWidth="1"/>
    <col min="6468" max="6468" width="7.625" style="724" customWidth="1"/>
    <col min="6469" max="6469" width="6.875" style="724" customWidth="1"/>
    <col min="6470" max="6472" width="7.625" style="724" customWidth="1"/>
    <col min="6473" max="6473" width="7.125" style="724" customWidth="1"/>
    <col min="6474" max="6474" width="8.875" style="724" customWidth="1"/>
    <col min="6475" max="6475" width="7.875" style="724" customWidth="1"/>
    <col min="6476" max="6476" width="7.5" style="724" customWidth="1"/>
    <col min="6477" max="6480" width="8.125" style="724" customWidth="1"/>
    <col min="6481" max="6481" width="8.625" style="724" customWidth="1"/>
    <col min="6482" max="6482" width="8.875" style="724" customWidth="1"/>
    <col min="6483" max="6486" width="8.125" style="724" customWidth="1"/>
    <col min="6487" max="6506" width="9" style="724" customWidth="1"/>
    <col min="6507" max="6658" width="6.875" style="724"/>
    <col min="6659" max="6659" width="10.625" style="724" customWidth="1"/>
    <col min="6660" max="6660" width="16" style="724" customWidth="1"/>
    <col min="6661" max="6661" width="9" style="724" customWidth="1"/>
    <col min="6662" max="6662" width="8.5" style="724" customWidth="1"/>
    <col min="6663" max="6663" width="8.375" style="724" customWidth="1"/>
    <col min="6664" max="6664" width="8.875" style="724" customWidth="1"/>
    <col min="6665" max="6666" width="8.5" style="724" customWidth="1"/>
    <col min="6667" max="6667" width="7.125" style="724" customWidth="1"/>
    <col min="6668" max="6668" width="8" style="724" customWidth="1"/>
    <col min="6669" max="6669" width="9.125" style="724" customWidth="1"/>
    <col min="6670" max="6670" width="9.5" style="724" customWidth="1"/>
    <col min="6671" max="6672" width="9.625" style="724" customWidth="1"/>
    <col min="6673" max="6673" width="9.5" style="724" customWidth="1"/>
    <col min="6674" max="6674" width="8.875" style="724" customWidth="1"/>
    <col min="6675" max="6675" width="9" style="724" customWidth="1"/>
    <col min="6676" max="6677" width="8.5" style="724" customWidth="1"/>
    <col min="6678" max="6678" width="8.875" style="724" customWidth="1"/>
    <col min="6679" max="6679" width="11.125" style="724" customWidth="1"/>
    <col min="6680" max="6680" width="15.5" style="724" customWidth="1"/>
    <col min="6681" max="6684" width="8.875" style="724" customWidth="1"/>
    <col min="6685" max="6685" width="8.5" style="724" customWidth="1"/>
    <col min="6686" max="6686" width="7.5" style="724" customWidth="1"/>
    <col min="6687" max="6687" width="8.125" style="724" customWidth="1"/>
    <col min="6688" max="6688" width="8.375" style="724" customWidth="1"/>
    <col min="6689" max="6696" width="10.375" style="724" customWidth="1"/>
    <col min="6697" max="6697" width="7.875" style="724" customWidth="1"/>
    <col min="6698" max="6698" width="16.375" style="724" customWidth="1"/>
    <col min="6699" max="6699" width="8.5" style="724" customWidth="1"/>
    <col min="6700" max="6700" width="9.875" style="724" customWidth="1"/>
    <col min="6701" max="6701" width="7.625" style="724" customWidth="1"/>
    <col min="6702" max="6702" width="9.875" style="724" customWidth="1"/>
    <col min="6703" max="6703" width="7" style="724" customWidth="1"/>
    <col min="6704" max="6704" width="8.875" style="724" customWidth="1"/>
    <col min="6705" max="6705" width="7.125" style="724" customWidth="1"/>
    <col min="6706" max="6706" width="8.5" style="724" customWidth="1"/>
    <col min="6707" max="6707" width="6.375" style="724" customWidth="1"/>
    <col min="6708" max="6708" width="7.625" style="724" customWidth="1"/>
    <col min="6709" max="6711" width="9.625" style="724" customWidth="1"/>
    <col min="6712" max="6712" width="9.875" style="724" customWidth="1"/>
    <col min="6713" max="6714" width="9.625" style="724" customWidth="1"/>
    <col min="6715" max="6716" width="9.125" style="724" customWidth="1"/>
    <col min="6717" max="6718" width="9.625" style="724" customWidth="1"/>
    <col min="6719" max="6719" width="7.875" style="724" customWidth="1"/>
    <col min="6720" max="6720" width="16.375" style="724" customWidth="1"/>
    <col min="6721" max="6722" width="8.625" style="724" customWidth="1"/>
    <col min="6723" max="6723" width="7.125" style="724" customWidth="1"/>
    <col min="6724" max="6724" width="7.625" style="724" customWidth="1"/>
    <col min="6725" max="6725" width="6.875" style="724" customWidth="1"/>
    <col min="6726" max="6728" width="7.625" style="724" customWidth="1"/>
    <col min="6729" max="6729" width="7.125" style="724" customWidth="1"/>
    <col min="6730" max="6730" width="8.875" style="724" customWidth="1"/>
    <col min="6731" max="6731" width="7.875" style="724" customWidth="1"/>
    <col min="6732" max="6732" width="7.5" style="724" customWidth="1"/>
    <col min="6733" max="6736" width="8.125" style="724" customWidth="1"/>
    <col min="6737" max="6737" width="8.625" style="724" customWidth="1"/>
    <col min="6738" max="6738" width="8.875" style="724" customWidth="1"/>
    <col min="6739" max="6742" width="8.125" style="724" customWidth="1"/>
    <col min="6743" max="6762" width="9" style="724" customWidth="1"/>
    <col min="6763" max="6914" width="6.875" style="724"/>
    <col min="6915" max="6915" width="10.625" style="724" customWidth="1"/>
    <col min="6916" max="6916" width="16" style="724" customWidth="1"/>
    <col min="6917" max="6917" width="9" style="724" customWidth="1"/>
    <col min="6918" max="6918" width="8.5" style="724" customWidth="1"/>
    <col min="6919" max="6919" width="8.375" style="724" customWidth="1"/>
    <col min="6920" max="6920" width="8.875" style="724" customWidth="1"/>
    <col min="6921" max="6922" width="8.5" style="724" customWidth="1"/>
    <col min="6923" max="6923" width="7.125" style="724" customWidth="1"/>
    <col min="6924" max="6924" width="8" style="724" customWidth="1"/>
    <col min="6925" max="6925" width="9.125" style="724" customWidth="1"/>
    <col min="6926" max="6926" width="9.5" style="724" customWidth="1"/>
    <col min="6927" max="6928" width="9.625" style="724" customWidth="1"/>
    <col min="6929" max="6929" width="9.5" style="724" customWidth="1"/>
    <col min="6930" max="6930" width="8.875" style="724" customWidth="1"/>
    <col min="6931" max="6931" width="9" style="724" customWidth="1"/>
    <col min="6932" max="6933" width="8.5" style="724" customWidth="1"/>
    <col min="6934" max="6934" width="8.875" style="724" customWidth="1"/>
    <col min="6935" max="6935" width="11.125" style="724" customWidth="1"/>
    <col min="6936" max="6936" width="15.5" style="724" customWidth="1"/>
    <col min="6937" max="6940" width="8.875" style="724" customWidth="1"/>
    <col min="6941" max="6941" width="8.5" style="724" customWidth="1"/>
    <col min="6942" max="6942" width="7.5" style="724" customWidth="1"/>
    <col min="6943" max="6943" width="8.125" style="724" customWidth="1"/>
    <col min="6944" max="6944" width="8.375" style="724" customWidth="1"/>
    <col min="6945" max="6952" width="10.375" style="724" customWidth="1"/>
    <col min="6953" max="6953" width="7.875" style="724" customWidth="1"/>
    <col min="6954" max="6954" width="16.375" style="724" customWidth="1"/>
    <col min="6955" max="6955" width="8.5" style="724" customWidth="1"/>
    <col min="6956" max="6956" width="9.875" style="724" customWidth="1"/>
    <col min="6957" max="6957" width="7.625" style="724" customWidth="1"/>
    <col min="6958" max="6958" width="9.875" style="724" customWidth="1"/>
    <col min="6959" max="6959" width="7" style="724" customWidth="1"/>
    <col min="6960" max="6960" width="8.875" style="724" customWidth="1"/>
    <col min="6961" max="6961" width="7.125" style="724" customWidth="1"/>
    <col min="6962" max="6962" width="8.5" style="724" customWidth="1"/>
    <col min="6963" max="6963" width="6.375" style="724" customWidth="1"/>
    <col min="6964" max="6964" width="7.625" style="724" customWidth="1"/>
    <col min="6965" max="6967" width="9.625" style="724" customWidth="1"/>
    <col min="6968" max="6968" width="9.875" style="724" customWidth="1"/>
    <col min="6969" max="6970" width="9.625" style="724" customWidth="1"/>
    <col min="6971" max="6972" width="9.125" style="724" customWidth="1"/>
    <col min="6973" max="6974" width="9.625" style="724" customWidth="1"/>
    <col min="6975" max="6975" width="7.875" style="724" customWidth="1"/>
    <col min="6976" max="6976" width="16.375" style="724" customWidth="1"/>
    <col min="6977" max="6978" width="8.625" style="724" customWidth="1"/>
    <col min="6979" max="6979" width="7.125" style="724" customWidth="1"/>
    <col min="6980" max="6980" width="7.625" style="724" customWidth="1"/>
    <col min="6981" max="6981" width="6.875" style="724" customWidth="1"/>
    <col min="6982" max="6984" width="7.625" style="724" customWidth="1"/>
    <col min="6985" max="6985" width="7.125" style="724" customWidth="1"/>
    <col min="6986" max="6986" width="8.875" style="724" customWidth="1"/>
    <col min="6987" max="6987" width="7.875" style="724" customWidth="1"/>
    <col min="6988" max="6988" width="7.5" style="724" customWidth="1"/>
    <col min="6989" max="6992" width="8.125" style="724" customWidth="1"/>
    <col min="6993" max="6993" width="8.625" style="724" customWidth="1"/>
    <col min="6994" max="6994" width="8.875" style="724" customWidth="1"/>
    <col min="6995" max="6998" width="8.125" style="724" customWidth="1"/>
    <col min="6999" max="7018" width="9" style="724" customWidth="1"/>
    <col min="7019" max="7170" width="6.875" style="724"/>
    <col min="7171" max="7171" width="10.625" style="724" customWidth="1"/>
    <col min="7172" max="7172" width="16" style="724" customWidth="1"/>
    <col min="7173" max="7173" width="9" style="724" customWidth="1"/>
    <col min="7174" max="7174" width="8.5" style="724" customWidth="1"/>
    <col min="7175" max="7175" width="8.375" style="724" customWidth="1"/>
    <col min="7176" max="7176" width="8.875" style="724" customWidth="1"/>
    <col min="7177" max="7178" width="8.5" style="724" customWidth="1"/>
    <col min="7179" max="7179" width="7.125" style="724" customWidth="1"/>
    <col min="7180" max="7180" width="8" style="724" customWidth="1"/>
    <col min="7181" max="7181" width="9.125" style="724" customWidth="1"/>
    <col min="7182" max="7182" width="9.5" style="724" customWidth="1"/>
    <col min="7183" max="7184" width="9.625" style="724" customWidth="1"/>
    <col min="7185" max="7185" width="9.5" style="724" customWidth="1"/>
    <col min="7186" max="7186" width="8.875" style="724" customWidth="1"/>
    <col min="7187" max="7187" width="9" style="724" customWidth="1"/>
    <col min="7188" max="7189" width="8.5" style="724" customWidth="1"/>
    <col min="7190" max="7190" width="8.875" style="724" customWidth="1"/>
    <col min="7191" max="7191" width="11.125" style="724" customWidth="1"/>
    <col min="7192" max="7192" width="15.5" style="724" customWidth="1"/>
    <col min="7193" max="7196" width="8.875" style="724" customWidth="1"/>
    <col min="7197" max="7197" width="8.5" style="724" customWidth="1"/>
    <col min="7198" max="7198" width="7.5" style="724" customWidth="1"/>
    <col min="7199" max="7199" width="8.125" style="724" customWidth="1"/>
    <col min="7200" max="7200" width="8.375" style="724" customWidth="1"/>
    <col min="7201" max="7208" width="10.375" style="724" customWidth="1"/>
    <col min="7209" max="7209" width="7.875" style="724" customWidth="1"/>
    <col min="7210" max="7210" width="16.375" style="724" customWidth="1"/>
    <col min="7211" max="7211" width="8.5" style="724" customWidth="1"/>
    <col min="7212" max="7212" width="9.875" style="724" customWidth="1"/>
    <col min="7213" max="7213" width="7.625" style="724" customWidth="1"/>
    <col min="7214" max="7214" width="9.875" style="724" customWidth="1"/>
    <col min="7215" max="7215" width="7" style="724" customWidth="1"/>
    <col min="7216" max="7216" width="8.875" style="724" customWidth="1"/>
    <col min="7217" max="7217" width="7.125" style="724" customWidth="1"/>
    <col min="7218" max="7218" width="8.5" style="724" customWidth="1"/>
    <col min="7219" max="7219" width="6.375" style="724" customWidth="1"/>
    <col min="7220" max="7220" width="7.625" style="724" customWidth="1"/>
    <col min="7221" max="7223" width="9.625" style="724" customWidth="1"/>
    <col min="7224" max="7224" width="9.875" style="724" customWidth="1"/>
    <col min="7225" max="7226" width="9.625" style="724" customWidth="1"/>
    <col min="7227" max="7228" width="9.125" style="724" customWidth="1"/>
    <col min="7229" max="7230" width="9.625" style="724" customWidth="1"/>
    <col min="7231" max="7231" width="7.875" style="724" customWidth="1"/>
    <col min="7232" max="7232" width="16.375" style="724" customWidth="1"/>
    <col min="7233" max="7234" width="8.625" style="724" customWidth="1"/>
    <col min="7235" max="7235" width="7.125" style="724" customWidth="1"/>
    <col min="7236" max="7236" width="7.625" style="724" customWidth="1"/>
    <col min="7237" max="7237" width="6.875" style="724" customWidth="1"/>
    <col min="7238" max="7240" width="7.625" style="724" customWidth="1"/>
    <col min="7241" max="7241" width="7.125" style="724" customWidth="1"/>
    <col min="7242" max="7242" width="8.875" style="724" customWidth="1"/>
    <col min="7243" max="7243" width="7.875" style="724" customWidth="1"/>
    <col min="7244" max="7244" width="7.5" style="724" customWidth="1"/>
    <col min="7245" max="7248" width="8.125" style="724" customWidth="1"/>
    <col min="7249" max="7249" width="8.625" style="724" customWidth="1"/>
    <col min="7250" max="7250" width="8.875" style="724" customWidth="1"/>
    <col min="7251" max="7254" width="8.125" style="724" customWidth="1"/>
    <col min="7255" max="7274" width="9" style="724" customWidth="1"/>
    <col min="7275" max="7426" width="6.875" style="724"/>
    <col min="7427" max="7427" width="10.625" style="724" customWidth="1"/>
    <col min="7428" max="7428" width="16" style="724" customWidth="1"/>
    <col min="7429" max="7429" width="9" style="724" customWidth="1"/>
    <col min="7430" max="7430" width="8.5" style="724" customWidth="1"/>
    <col min="7431" max="7431" width="8.375" style="724" customWidth="1"/>
    <col min="7432" max="7432" width="8.875" style="724" customWidth="1"/>
    <col min="7433" max="7434" width="8.5" style="724" customWidth="1"/>
    <col min="7435" max="7435" width="7.125" style="724" customWidth="1"/>
    <col min="7436" max="7436" width="8" style="724" customWidth="1"/>
    <col min="7437" max="7437" width="9.125" style="724" customWidth="1"/>
    <col min="7438" max="7438" width="9.5" style="724" customWidth="1"/>
    <col min="7439" max="7440" width="9.625" style="724" customWidth="1"/>
    <col min="7441" max="7441" width="9.5" style="724" customWidth="1"/>
    <col min="7442" max="7442" width="8.875" style="724" customWidth="1"/>
    <col min="7443" max="7443" width="9" style="724" customWidth="1"/>
    <col min="7444" max="7445" width="8.5" style="724" customWidth="1"/>
    <col min="7446" max="7446" width="8.875" style="724" customWidth="1"/>
    <col min="7447" max="7447" width="11.125" style="724" customWidth="1"/>
    <col min="7448" max="7448" width="15.5" style="724" customWidth="1"/>
    <col min="7449" max="7452" width="8.875" style="724" customWidth="1"/>
    <col min="7453" max="7453" width="8.5" style="724" customWidth="1"/>
    <col min="7454" max="7454" width="7.5" style="724" customWidth="1"/>
    <col min="7455" max="7455" width="8.125" style="724" customWidth="1"/>
    <col min="7456" max="7456" width="8.375" style="724" customWidth="1"/>
    <col min="7457" max="7464" width="10.375" style="724" customWidth="1"/>
    <col min="7465" max="7465" width="7.875" style="724" customWidth="1"/>
    <col min="7466" max="7466" width="16.375" style="724" customWidth="1"/>
    <col min="7467" max="7467" width="8.5" style="724" customWidth="1"/>
    <col min="7468" max="7468" width="9.875" style="724" customWidth="1"/>
    <col min="7469" max="7469" width="7.625" style="724" customWidth="1"/>
    <col min="7470" max="7470" width="9.875" style="724" customWidth="1"/>
    <col min="7471" max="7471" width="7" style="724" customWidth="1"/>
    <col min="7472" max="7472" width="8.875" style="724" customWidth="1"/>
    <col min="7473" max="7473" width="7.125" style="724" customWidth="1"/>
    <col min="7474" max="7474" width="8.5" style="724" customWidth="1"/>
    <col min="7475" max="7475" width="6.375" style="724" customWidth="1"/>
    <col min="7476" max="7476" width="7.625" style="724" customWidth="1"/>
    <col min="7477" max="7479" width="9.625" style="724" customWidth="1"/>
    <col min="7480" max="7480" width="9.875" style="724" customWidth="1"/>
    <col min="7481" max="7482" width="9.625" style="724" customWidth="1"/>
    <col min="7483" max="7484" width="9.125" style="724" customWidth="1"/>
    <col min="7485" max="7486" width="9.625" style="724" customWidth="1"/>
    <col min="7487" max="7487" width="7.875" style="724" customWidth="1"/>
    <col min="7488" max="7488" width="16.375" style="724" customWidth="1"/>
    <col min="7489" max="7490" width="8.625" style="724" customWidth="1"/>
    <col min="7491" max="7491" width="7.125" style="724" customWidth="1"/>
    <col min="7492" max="7492" width="7.625" style="724" customWidth="1"/>
    <col min="7493" max="7493" width="6.875" style="724" customWidth="1"/>
    <col min="7494" max="7496" width="7.625" style="724" customWidth="1"/>
    <col min="7497" max="7497" width="7.125" style="724" customWidth="1"/>
    <col min="7498" max="7498" width="8.875" style="724" customWidth="1"/>
    <col min="7499" max="7499" width="7.875" style="724" customWidth="1"/>
    <col min="7500" max="7500" width="7.5" style="724" customWidth="1"/>
    <col min="7501" max="7504" width="8.125" style="724" customWidth="1"/>
    <col min="7505" max="7505" width="8.625" style="724" customWidth="1"/>
    <col min="7506" max="7506" width="8.875" style="724" customWidth="1"/>
    <col min="7507" max="7510" width="8.125" style="724" customWidth="1"/>
    <col min="7511" max="7530" width="9" style="724" customWidth="1"/>
    <col min="7531" max="7682" width="6.875" style="724"/>
    <col min="7683" max="7683" width="10.625" style="724" customWidth="1"/>
    <col min="7684" max="7684" width="16" style="724" customWidth="1"/>
    <col min="7685" max="7685" width="9" style="724" customWidth="1"/>
    <col min="7686" max="7686" width="8.5" style="724" customWidth="1"/>
    <col min="7687" max="7687" width="8.375" style="724" customWidth="1"/>
    <col min="7688" max="7688" width="8.875" style="724" customWidth="1"/>
    <col min="7689" max="7690" width="8.5" style="724" customWidth="1"/>
    <col min="7691" max="7691" width="7.125" style="724" customWidth="1"/>
    <col min="7692" max="7692" width="8" style="724" customWidth="1"/>
    <col min="7693" max="7693" width="9.125" style="724" customWidth="1"/>
    <col min="7694" max="7694" width="9.5" style="724" customWidth="1"/>
    <col min="7695" max="7696" width="9.625" style="724" customWidth="1"/>
    <col min="7697" max="7697" width="9.5" style="724" customWidth="1"/>
    <col min="7698" max="7698" width="8.875" style="724" customWidth="1"/>
    <col min="7699" max="7699" width="9" style="724" customWidth="1"/>
    <col min="7700" max="7701" width="8.5" style="724" customWidth="1"/>
    <col min="7702" max="7702" width="8.875" style="724" customWidth="1"/>
    <col min="7703" max="7703" width="11.125" style="724" customWidth="1"/>
    <col min="7704" max="7704" width="15.5" style="724" customWidth="1"/>
    <col min="7705" max="7708" width="8.875" style="724" customWidth="1"/>
    <col min="7709" max="7709" width="8.5" style="724" customWidth="1"/>
    <col min="7710" max="7710" width="7.5" style="724" customWidth="1"/>
    <col min="7711" max="7711" width="8.125" style="724" customWidth="1"/>
    <col min="7712" max="7712" width="8.375" style="724" customWidth="1"/>
    <col min="7713" max="7720" width="10.375" style="724" customWidth="1"/>
    <col min="7721" max="7721" width="7.875" style="724" customWidth="1"/>
    <col min="7722" max="7722" width="16.375" style="724" customWidth="1"/>
    <col min="7723" max="7723" width="8.5" style="724" customWidth="1"/>
    <col min="7724" max="7724" width="9.875" style="724" customWidth="1"/>
    <col min="7725" max="7725" width="7.625" style="724" customWidth="1"/>
    <col min="7726" max="7726" width="9.875" style="724" customWidth="1"/>
    <col min="7727" max="7727" width="7" style="724" customWidth="1"/>
    <col min="7728" max="7728" width="8.875" style="724" customWidth="1"/>
    <col min="7729" max="7729" width="7.125" style="724" customWidth="1"/>
    <col min="7730" max="7730" width="8.5" style="724" customWidth="1"/>
    <col min="7731" max="7731" width="6.375" style="724" customWidth="1"/>
    <col min="7732" max="7732" width="7.625" style="724" customWidth="1"/>
    <col min="7733" max="7735" width="9.625" style="724" customWidth="1"/>
    <col min="7736" max="7736" width="9.875" style="724" customWidth="1"/>
    <col min="7737" max="7738" width="9.625" style="724" customWidth="1"/>
    <col min="7739" max="7740" width="9.125" style="724" customWidth="1"/>
    <col min="7741" max="7742" width="9.625" style="724" customWidth="1"/>
    <col min="7743" max="7743" width="7.875" style="724" customWidth="1"/>
    <col min="7744" max="7744" width="16.375" style="724" customWidth="1"/>
    <col min="7745" max="7746" width="8.625" style="724" customWidth="1"/>
    <col min="7747" max="7747" width="7.125" style="724" customWidth="1"/>
    <col min="7748" max="7748" width="7.625" style="724" customWidth="1"/>
    <col min="7749" max="7749" width="6.875" style="724" customWidth="1"/>
    <col min="7750" max="7752" width="7.625" style="724" customWidth="1"/>
    <col min="7753" max="7753" width="7.125" style="724" customWidth="1"/>
    <col min="7754" max="7754" width="8.875" style="724" customWidth="1"/>
    <col min="7755" max="7755" width="7.875" style="724" customWidth="1"/>
    <col min="7756" max="7756" width="7.5" style="724" customWidth="1"/>
    <col min="7757" max="7760" width="8.125" style="724" customWidth="1"/>
    <col min="7761" max="7761" width="8.625" style="724" customWidth="1"/>
    <col min="7762" max="7762" width="8.875" style="724" customWidth="1"/>
    <col min="7763" max="7766" width="8.125" style="724" customWidth="1"/>
    <col min="7767" max="7786" width="9" style="724" customWidth="1"/>
    <col min="7787" max="7938" width="6.875" style="724"/>
    <col min="7939" max="7939" width="10.625" style="724" customWidth="1"/>
    <col min="7940" max="7940" width="16" style="724" customWidth="1"/>
    <col min="7941" max="7941" width="9" style="724" customWidth="1"/>
    <col min="7942" max="7942" width="8.5" style="724" customWidth="1"/>
    <col min="7943" max="7943" width="8.375" style="724" customWidth="1"/>
    <col min="7944" max="7944" width="8.875" style="724" customWidth="1"/>
    <col min="7945" max="7946" width="8.5" style="724" customWidth="1"/>
    <col min="7947" max="7947" width="7.125" style="724" customWidth="1"/>
    <col min="7948" max="7948" width="8" style="724" customWidth="1"/>
    <col min="7949" max="7949" width="9.125" style="724" customWidth="1"/>
    <col min="7950" max="7950" width="9.5" style="724" customWidth="1"/>
    <col min="7951" max="7952" width="9.625" style="724" customWidth="1"/>
    <col min="7953" max="7953" width="9.5" style="724" customWidth="1"/>
    <col min="7954" max="7954" width="8.875" style="724" customWidth="1"/>
    <col min="7955" max="7955" width="9" style="724" customWidth="1"/>
    <col min="7956" max="7957" width="8.5" style="724" customWidth="1"/>
    <col min="7958" max="7958" width="8.875" style="724" customWidth="1"/>
    <col min="7959" max="7959" width="11.125" style="724" customWidth="1"/>
    <col min="7960" max="7960" width="15.5" style="724" customWidth="1"/>
    <col min="7961" max="7964" width="8.875" style="724" customWidth="1"/>
    <col min="7965" max="7965" width="8.5" style="724" customWidth="1"/>
    <col min="7966" max="7966" width="7.5" style="724" customWidth="1"/>
    <col min="7967" max="7967" width="8.125" style="724" customWidth="1"/>
    <col min="7968" max="7968" width="8.375" style="724" customWidth="1"/>
    <col min="7969" max="7976" width="10.375" style="724" customWidth="1"/>
    <col min="7977" max="7977" width="7.875" style="724" customWidth="1"/>
    <col min="7978" max="7978" width="16.375" style="724" customWidth="1"/>
    <col min="7979" max="7979" width="8.5" style="724" customWidth="1"/>
    <col min="7980" max="7980" width="9.875" style="724" customWidth="1"/>
    <col min="7981" max="7981" width="7.625" style="724" customWidth="1"/>
    <col min="7982" max="7982" width="9.875" style="724" customWidth="1"/>
    <col min="7983" max="7983" width="7" style="724" customWidth="1"/>
    <col min="7984" max="7984" width="8.875" style="724" customWidth="1"/>
    <col min="7985" max="7985" width="7.125" style="724" customWidth="1"/>
    <col min="7986" max="7986" width="8.5" style="724" customWidth="1"/>
    <col min="7987" max="7987" width="6.375" style="724" customWidth="1"/>
    <col min="7988" max="7988" width="7.625" style="724" customWidth="1"/>
    <col min="7989" max="7991" width="9.625" style="724" customWidth="1"/>
    <col min="7992" max="7992" width="9.875" style="724" customWidth="1"/>
    <col min="7993" max="7994" width="9.625" style="724" customWidth="1"/>
    <col min="7995" max="7996" width="9.125" style="724" customWidth="1"/>
    <col min="7997" max="7998" width="9.625" style="724" customWidth="1"/>
    <col min="7999" max="7999" width="7.875" style="724" customWidth="1"/>
    <col min="8000" max="8000" width="16.375" style="724" customWidth="1"/>
    <col min="8001" max="8002" width="8.625" style="724" customWidth="1"/>
    <col min="8003" max="8003" width="7.125" style="724" customWidth="1"/>
    <col min="8004" max="8004" width="7.625" style="724" customWidth="1"/>
    <col min="8005" max="8005" width="6.875" style="724" customWidth="1"/>
    <col min="8006" max="8008" width="7.625" style="724" customWidth="1"/>
    <col min="8009" max="8009" width="7.125" style="724" customWidth="1"/>
    <col min="8010" max="8010" width="8.875" style="724" customWidth="1"/>
    <col min="8011" max="8011" width="7.875" style="724" customWidth="1"/>
    <col min="8012" max="8012" width="7.5" style="724" customWidth="1"/>
    <col min="8013" max="8016" width="8.125" style="724" customWidth="1"/>
    <col min="8017" max="8017" width="8.625" style="724" customWidth="1"/>
    <col min="8018" max="8018" width="8.875" style="724" customWidth="1"/>
    <col min="8019" max="8022" width="8.125" style="724" customWidth="1"/>
    <col min="8023" max="8042" width="9" style="724" customWidth="1"/>
    <col min="8043" max="8194" width="6.875" style="724"/>
    <col min="8195" max="8195" width="10.625" style="724" customWidth="1"/>
    <col min="8196" max="8196" width="16" style="724" customWidth="1"/>
    <col min="8197" max="8197" width="9" style="724" customWidth="1"/>
    <col min="8198" max="8198" width="8.5" style="724" customWidth="1"/>
    <col min="8199" max="8199" width="8.375" style="724" customWidth="1"/>
    <col min="8200" max="8200" width="8.875" style="724" customWidth="1"/>
    <col min="8201" max="8202" width="8.5" style="724" customWidth="1"/>
    <col min="8203" max="8203" width="7.125" style="724" customWidth="1"/>
    <col min="8204" max="8204" width="8" style="724" customWidth="1"/>
    <col min="8205" max="8205" width="9.125" style="724" customWidth="1"/>
    <col min="8206" max="8206" width="9.5" style="724" customWidth="1"/>
    <col min="8207" max="8208" width="9.625" style="724" customWidth="1"/>
    <col min="8209" max="8209" width="9.5" style="724" customWidth="1"/>
    <col min="8210" max="8210" width="8.875" style="724" customWidth="1"/>
    <col min="8211" max="8211" width="9" style="724" customWidth="1"/>
    <col min="8212" max="8213" width="8.5" style="724" customWidth="1"/>
    <col min="8214" max="8214" width="8.875" style="724" customWidth="1"/>
    <col min="8215" max="8215" width="11.125" style="724" customWidth="1"/>
    <col min="8216" max="8216" width="15.5" style="724" customWidth="1"/>
    <col min="8217" max="8220" width="8.875" style="724" customWidth="1"/>
    <col min="8221" max="8221" width="8.5" style="724" customWidth="1"/>
    <col min="8222" max="8222" width="7.5" style="724" customWidth="1"/>
    <col min="8223" max="8223" width="8.125" style="724" customWidth="1"/>
    <col min="8224" max="8224" width="8.375" style="724" customWidth="1"/>
    <col min="8225" max="8232" width="10.375" style="724" customWidth="1"/>
    <col min="8233" max="8233" width="7.875" style="724" customWidth="1"/>
    <col min="8234" max="8234" width="16.375" style="724" customWidth="1"/>
    <col min="8235" max="8235" width="8.5" style="724" customWidth="1"/>
    <col min="8236" max="8236" width="9.875" style="724" customWidth="1"/>
    <col min="8237" max="8237" width="7.625" style="724" customWidth="1"/>
    <col min="8238" max="8238" width="9.875" style="724" customWidth="1"/>
    <col min="8239" max="8239" width="7" style="724" customWidth="1"/>
    <col min="8240" max="8240" width="8.875" style="724" customWidth="1"/>
    <col min="8241" max="8241" width="7.125" style="724" customWidth="1"/>
    <col min="8242" max="8242" width="8.5" style="724" customWidth="1"/>
    <col min="8243" max="8243" width="6.375" style="724" customWidth="1"/>
    <col min="8244" max="8244" width="7.625" style="724" customWidth="1"/>
    <col min="8245" max="8247" width="9.625" style="724" customWidth="1"/>
    <col min="8248" max="8248" width="9.875" style="724" customWidth="1"/>
    <col min="8249" max="8250" width="9.625" style="724" customWidth="1"/>
    <col min="8251" max="8252" width="9.125" style="724" customWidth="1"/>
    <col min="8253" max="8254" width="9.625" style="724" customWidth="1"/>
    <col min="8255" max="8255" width="7.875" style="724" customWidth="1"/>
    <col min="8256" max="8256" width="16.375" style="724" customWidth="1"/>
    <col min="8257" max="8258" width="8.625" style="724" customWidth="1"/>
    <col min="8259" max="8259" width="7.125" style="724" customWidth="1"/>
    <col min="8260" max="8260" width="7.625" style="724" customWidth="1"/>
    <col min="8261" max="8261" width="6.875" style="724" customWidth="1"/>
    <col min="8262" max="8264" width="7.625" style="724" customWidth="1"/>
    <col min="8265" max="8265" width="7.125" style="724" customWidth="1"/>
    <col min="8266" max="8266" width="8.875" style="724" customWidth="1"/>
    <col min="8267" max="8267" width="7.875" style="724" customWidth="1"/>
    <col min="8268" max="8268" width="7.5" style="724" customWidth="1"/>
    <col min="8269" max="8272" width="8.125" style="724" customWidth="1"/>
    <col min="8273" max="8273" width="8.625" style="724" customWidth="1"/>
    <col min="8274" max="8274" width="8.875" style="724" customWidth="1"/>
    <col min="8275" max="8278" width="8.125" style="724" customWidth="1"/>
    <col min="8279" max="8298" width="9" style="724" customWidth="1"/>
    <col min="8299" max="8450" width="6.875" style="724"/>
    <col min="8451" max="8451" width="10.625" style="724" customWidth="1"/>
    <col min="8452" max="8452" width="16" style="724" customWidth="1"/>
    <col min="8453" max="8453" width="9" style="724" customWidth="1"/>
    <col min="8454" max="8454" width="8.5" style="724" customWidth="1"/>
    <col min="8455" max="8455" width="8.375" style="724" customWidth="1"/>
    <col min="8456" max="8456" width="8.875" style="724" customWidth="1"/>
    <col min="8457" max="8458" width="8.5" style="724" customWidth="1"/>
    <col min="8459" max="8459" width="7.125" style="724" customWidth="1"/>
    <col min="8460" max="8460" width="8" style="724" customWidth="1"/>
    <col min="8461" max="8461" width="9.125" style="724" customWidth="1"/>
    <col min="8462" max="8462" width="9.5" style="724" customWidth="1"/>
    <col min="8463" max="8464" width="9.625" style="724" customWidth="1"/>
    <col min="8465" max="8465" width="9.5" style="724" customWidth="1"/>
    <col min="8466" max="8466" width="8.875" style="724" customWidth="1"/>
    <col min="8467" max="8467" width="9" style="724" customWidth="1"/>
    <col min="8468" max="8469" width="8.5" style="724" customWidth="1"/>
    <col min="8470" max="8470" width="8.875" style="724" customWidth="1"/>
    <col min="8471" max="8471" width="11.125" style="724" customWidth="1"/>
    <col min="8472" max="8472" width="15.5" style="724" customWidth="1"/>
    <col min="8473" max="8476" width="8.875" style="724" customWidth="1"/>
    <col min="8477" max="8477" width="8.5" style="724" customWidth="1"/>
    <col min="8478" max="8478" width="7.5" style="724" customWidth="1"/>
    <col min="8479" max="8479" width="8.125" style="724" customWidth="1"/>
    <col min="8480" max="8480" width="8.375" style="724" customWidth="1"/>
    <col min="8481" max="8488" width="10.375" style="724" customWidth="1"/>
    <col min="8489" max="8489" width="7.875" style="724" customWidth="1"/>
    <col min="8490" max="8490" width="16.375" style="724" customWidth="1"/>
    <col min="8491" max="8491" width="8.5" style="724" customWidth="1"/>
    <col min="8492" max="8492" width="9.875" style="724" customWidth="1"/>
    <col min="8493" max="8493" width="7.625" style="724" customWidth="1"/>
    <col min="8494" max="8494" width="9.875" style="724" customWidth="1"/>
    <col min="8495" max="8495" width="7" style="724" customWidth="1"/>
    <col min="8496" max="8496" width="8.875" style="724" customWidth="1"/>
    <col min="8497" max="8497" width="7.125" style="724" customWidth="1"/>
    <col min="8498" max="8498" width="8.5" style="724" customWidth="1"/>
    <col min="8499" max="8499" width="6.375" style="724" customWidth="1"/>
    <col min="8500" max="8500" width="7.625" style="724" customWidth="1"/>
    <col min="8501" max="8503" width="9.625" style="724" customWidth="1"/>
    <col min="8504" max="8504" width="9.875" style="724" customWidth="1"/>
    <col min="8505" max="8506" width="9.625" style="724" customWidth="1"/>
    <col min="8507" max="8508" width="9.125" style="724" customWidth="1"/>
    <col min="8509" max="8510" width="9.625" style="724" customWidth="1"/>
    <col min="8511" max="8511" width="7.875" style="724" customWidth="1"/>
    <col min="8512" max="8512" width="16.375" style="724" customWidth="1"/>
    <col min="8513" max="8514" width="8.625" style="724" customWidth="1"/>
    <col min="8515" max="8515" width="7.125" style="724" customWidth="1"/>
    <col min="8516" max="8516" width="7.625" style="724" customWidth="1"/>
    <col min="8517" max="8517" width="6.875" style="724" customWidth="1"/>
    <col min="8518" max="8520" width="7.625" style="724" customWidth="1"/>
    <col min="8521" max="8521" width="7.125" style="724" customWidth="1"/>
    <col min="8522" max="8522" width="8.875" style="724" customWidth="1"/>
    <col min="8523" max="8523" width="7.875" style="724" customWidth="1"/>
    <col min="8524" max="8524" width="7.5" style="724" customWidth="1"/>
    <col min="8525" max="8528" width="8.125" style="724" customWidth="1"/>
    <col min="8529" max="8529" width="8.625" style="724" customWidth="1"/>
    <col min="8530" max="8530" width="8.875" style="724" customWidth="1"/>
    <col min="8531" max="8534" width="8.125" style="724" customWidth="1"/>
    <col min="8535" max="8554" width="9" style="724" customWidth="1"/>
    <col min="8555" max="8706" width="6.875" style="724"/>
    <col min="8707" max="8707" width="10.625" style="724" customWidth="1"/>
    <col min="8708" max="8708" width="16" style="724" customWidth="1"/>
    <col min="8709" max="8709" width="9" style="724" customWidth="1"/>
    <col min="8710" max="8710" width="8.5" style="724" customWidth="1"/>
    <col min="8711" max="8711" width="8.375" style="724" customWidth="1"/>
    <col min="8712" max="8712" width="8.875" style="724" customWidth="1"/>
    <col min="8713" max="8714" width="8.5" style="724" customWidth="1"/>
    <col min="8715" max="8715" width="7.125" style="724" customWidth="1"/>
    <col min="8716" max="8716" width="8" style="724" customWidth="1"/>
    <col min="8717" max="8717" width="9.125" style="724" customWidth="1"/>
    <col min="8718" max="8718" width="9.5" style="724" customWidth="1"/>
    <col min="8719" max="8720" width="9.625" style="724" customWidth="1"/>
    <col min="8721" max="8721" width="9.5" style="724" customWidth="1"/>
    <col min="8722" max="8722" width="8.875" style="724" customWidth="1"/>
    <col min="8723" max="8723" width="9" style="724" customWidth="1"/>
    <col min="8724" max="8725" width="8.5" style="724" customWidth="1"/>
    <col min="8726" max="8726" width="8.875" style="724" customWidth="1"/>
    <col min="8727" max="8727" width="11.125" style="724" customWidth="1"/>
    <col min="8728" max="8728" width="15.5" style="724" customWidth="1"/>
    <col min="8729" max="8732" width="8.875" style="724" customWidth="1"/>
    <col min="8733" max="8733" width="8.5" style="724" customWidth="1"/>
    <col min="8734" max="8734" width="7.5" style="724" customWidth="1"/>
    <col min="8735" max="8735" width="8.125" style="724" customWidth="1"/>
    <col min="8736" max="8736" width="8.375" style="724" customWidth="1"/>
    <col min="8737" max="8744" width="10.375" style="724" customWidth="1"/>
    <col min="8745" max="8745" width="7.875" style="724" customWidth="1"/>
    <col min="8746" max="8746" width="16.375" style="724" customWidth="1"/>
    <col min="8747" max="8747" width="8.5" style="724" customWidth="1"/>
    <col min="8748" max="8748" width="9.875" style="724" customWidth="1"/>
    <col min="8749" max="8749" width="7.625" style="724" customWidth="1"/>
    <col min="8750" max="8750" width="9.875" style="724" customWidth="1"/>
    <col min="8751" max="8751" width="7" style="724" customWidth="1"/>
    <col min="8752" max="8752" width="8.875" style="724" customWidth="1"/>
    <col min="8753" max="8753" width="7.125" style="724" customWidth="1"/>
    <col min="8754" max="8754" width="8.5" style="724" customWidth="1"/>
    <col min="8755" max="8755" width="6.375" style="724" customWidth="1"/>
    <col min="8756" max="8756" width="7.625" style="724" customWidth="1"/>
    <col min="8757" max="8759" width="9.625" style="724" customWidth="1"/>
    <col min="8760" max="8760" width="9.875" style="724" customWidth="1"/>
    <col min="8761" max="8762" width="9.625" style="724" customWidth="1"/>
    <col min="8763" max="8764" width="9.125" style="724" customWidth="1"/>
    <col min="8765" max="8766" width="9.625" style="724" customWidth="1"/>
    <col min="8767" max="8767" width="7.875" style="724" customWidth="1"/>
    <col min="8768" max="8768" width="16.375" style="724" customWidth="1"/>
    <col min="8769" max="8770" width="8.625" style="724" customWidth="1"/>
    <col min="8771" max="8771" width="7.125" style="724" customWidth="1"/>
    <col min="8772" max="8772" width="7.625" style="724" customWidth="1"/>
    <col min="8773" max="8773" width="6.875" style="724" customWidth="1"/>
    <col min="8774" max="8776" width="7.625" style="724" customWidth="1"/>
    <col min="8777" max="8777" width="7.125" style="724" customWidth="1"/>
    <col min="8778" max="8778" width="8.875" style="724" customWidth="1"/>
    <col min="8779" max="8779" width="7.875" style="724" customWidth="1"/>
    <col min="8780" max="8780" width="7.5" style="724" customWidth="1"/>
    <col min="8781" max="8784" width="8.125" style="724" customWidth="1"/>
    <col min="8785" max="8785" width="8.625" style="724" customWidth="1"/>
    <col min="8786" max="8786" width="8.875" style="724" customWidth="1"/>
    <col min="8787" max="8790" width="8.125" style="724" customWidth="1"/>
    <col min="8791" max="8810" width="9" style="724" customWidth="1"/>
    <col min="8811" max="8962" width="6.875" style="724"/>
    <col min="8963" max="8963" width="10.625" style="724" customWidth="1"/>
    <col min="8964" max="8964" width="16" style="724" customWidth="1"/>
    <col min="8965" max="8965" width="9" style="724" customWidth="1"/>
    <col min="8966" max="8966" width="8.5" style="724" customWidth="1"/>
    <col min="8967" max="8967" width="8.375" style="724" customWidth="1"/>
    <col min="8968" max="8968" width="8.875" style="724" customWidth="1"/>
    <col min="8969" max="8970" width="8.5" style="724" customWidth="1"/>
    <col min="8971" max="8971" width="7.125" style="724" customWidth="1"/>
    <col min="8972" max="8972" width="8" style="724" customWidth="1"/>
    <col min="8973" max="8973" width="9.125" style="724" customWidth="1"/>
    <col min="8974" max="8974" width="9.5" style="724" customWidth="1"/>
    <col min="8975" max="8976" width="9.625" style="724" customWidth="1"/>
    <col min="8977" max="8977" width="9.5" style="724" customWidth="1"/>
    <col min="8978" max="8978" width="8.875" style="724" customWidth="1"/>
    <col min="8979" max="8979" width="9" style="724" customWidth="1"/>
    <col min="8980" max="8981" width="8.5" style="724" customWidth="1"/>
    <col min="8982" max="8982" width="8.875" style="724" customWidth="1"/>
    <col min="8983" max="8983" width="11.125" style="724" customWidth="1"/>
    <col min="8984" max="8984" width="15.5" style="724" customWidth="1"/>
    <col min="8985" max="8988" width="8.875" style="724" customWidth="1"/>
    <col min="8989" max="8989" width="8.5" style="724" customWidth="1"/>
    <col min="8990" max="8990" width="7.5" style="724" customWidth="1"/>
    <col min="8991" max="8991" width="8.125" style="724" customWidth="1"/>
    <col min="8992" max="8992" width="8.375" style="724" customWidth="1"/>
    <col min="8993" max="9000" width="10.375" style="724" customWidth="1"/>
    <col min="9001" max="9001" width="7.875" style="724" customWidth="1"/>
    <col min="9002" max="9002" width="16.375" style="724" customWidth="1"/>
    <col min="9003" max="9003" width="8.5" style="724" customWidth="1"/>
    <col min="9004" max="9004" width="9.875" style="724" customWidth="1"/>
    <col min="9005" max="9005" width="7.625" style="724" customWidth="1"/>
    <col min="9006" max="9006" width="9.875" style="724" customWidth="1"/>
    <col min="9007" max="9007" width="7" style="724" customWidth="1"/>
    <col min="9008" max="9008" width="8.875" style="724" customWidth="1"/>
    <col min="9009" max="9009" width="7.125" style="724" customWidth="1"/>
    <col min="9010" max="9010" width="8.5" style="724" customWidth="1"/>
    <col min="9011" max="9011" width="6.375" style="724" customWidth="1"/>
    <col min="9012" max="9012" width="7.625" style="724" customWidth="1"/>
    <col min="9013" max="9015" width="9.625" style="724" customWidth="1"/>
    <col min="9016" max="9016" width="9.875" style="724" customWidth="1"/>
    <col min="9017" max="9018" width="9.625" style="724" customWidth="1"/>
    <col min="9019" max="9020" width="9.125" style="724" customWidth="1"/>
    <col min="9021" max="9022" width="9.625" style="724" customWidth="1"/>
    <col min="9023" max="9023" width="7.875" style="724" customWidth="1"/>
    <col min="9024" max="9024" width="16.375" style="724" customWidth="1"/>
    <col min="9025" max="9026" width="8.625" style="724" customWidth="1"/>
    <col min="9027" max="9027" width="7.125" style="724" customWidth="1"/>
    <col min="9028" max="9028" width="7.625" style="724" customWidth="1"/>
    <col min="9029" max="9029" width="6.875" style="724" customWidth="1"/>
    <col min="9030" max="9032" width="7.625" style="724" customWidth="1"/>
    <col min="9033" max="9033" width="7.125" style="724" customWidth="1"/>
    <col min="9034" max="9034" width="8.875" style="724" customWidth="1"/>
    <col min="9035" max="9035" width="7.875" style="724" customWidth="1"/>
    <col min="9036" max="9036" width="7.5" style="724" customWidth="1"/>
    <col min="9037" max="9040" width="8.125" style="724" customWidth="1"/>
    <col min="9041" max="9041" width="8.625" style="724" customWidth="1"/>
    <col min="9042" max="9042" width="8.875" style="724" customWidth="1"/>
    <col min="9043" max="9046" width="8.125" style="724" customWidth="1"/>
    <col min="9047" max="9066" width="9" style="724" customWidth="1"/>
    <col min="9067" max="9218" width="6.875" style="724"/>
    <col min="9219" max="9219" width="10.625" style="724" customWidth="1"/>
    <col min="9220" max="9220" width="16" style="724" customWidth="1"/>
    <col min="9221" max="9221" width="9" style="724" customWidth="1"/>
    <col min="9222" max="9222" width="8.5" style="724" customWidth="1"/>
    <col min="9223" max="9223" width="8.375" style="724" customWidth="1"/>
    <col min="9224" max="9224" width="8.875" style="724" customWidth="1"/>
    <col min="9225" max="9226" width="8.5" style="724" customWidth="1"/>
    <col min="9227" max="9227" width="7.125" style="724" customWidth="1"/>
    <col min="9228" max="9228" width="8" style="724" customWidth="1"/>
    <col min="9229" max="9229" width="9.125" style="724" customWidth="1"/>
    <col min="9230" max="9230" width="9.5" style="724" customWidth="1"/>
    <col min="9231" max="9232" width="9.625" style="724" customWidth="1"/>
    <col min="9233" max="9233" width="9.5" style="724" customWidth="1"/>
    <col min="9234" max="9234" width="8.875" style="724" customWidth="1"/>
    <col min="9235" max="9235" width="9" style="724" customWidth="1"/>
    <col min="9236" max="9237" width="8.5" style="724" customWidth="1"/>
    <col min="9238" max="9238" width="8.875" style="724" customWidth="1"/>
    <col min="9239" max="9239" width="11.125" style="724" customWidth="1"/>
    <col min="9240" max="9240" width="15.5" style="724" customWidth="1"/>
    <col min="9241" max="9244" width="8.875" style="724" customWidth="1"/>
    <col min="9245" max="9245" width="8.5" style="724" customWidth="1"/>
    <col min="9246" max="9246" width="7.5" style="724" customWidth="1"/>
    <col min="9247" max="9247" width="8.125" style="724" customWidth="1"/>
    <col min="9248" max="9248" width="8.375" style="724" customWidth="1"/>
    <col min="9249" max="9256" width="10.375" style="724" customWidth="1"/>
    <col min="9257" max="9257" width="7.875" style="724" customWidth="1"/>
    <col min="9258" max="9258" width="16.375" style="724" customWidth="1"/>
    <col min="9259" max="9259" width="8.5" style="724" customWidth="1"/>
    <col min="9260" max="9260" width="9.875" style="724" customWidth="1"/>
    <col min="9261" max="9261" width="7.625" style="724" customWidth="1"/>
    <col min="9262" max="9262" width="9.875" style="724" customWidth="1"/>
    <col min="9263" max="9263" width="7" style="724" customWidth="1"/>
    <col min="9264" max="9264" width="8.875" style="724" customWidth="1"/>
    <col min="9265" max="9265" width="7.125" style="724" customWidth="1"/>
    <col min="9266" max="9266" width="8.5" style="724" customWidth="1"/>
    <col min="9267" max="9267" width="6.375" style="724" customWidth="1"/>
    <col min="9268" max="9268" width="7.625" style="724" customWidth="1"/>
    <col min="9269" max="9271" width="9.625" style="724" customWidth="1"/>
    <col min="9272" max="9272" width="9.875" style="724" customWidth="1"/>
    <col min="9273" max="9274" width="9.625" style="724" customWidth="1"/>
    <col min="9275" max="9276" width="9.125" style="724" customWidth="1"/>
    <col min="9277" max="9278" width="9.625" style="724" customWidth="1"/>
    <col min="9279" max="9279" width="7.875" style="724" customWidth="1"/>
    <col min="9280" max="9280" width="16.375" style="724" customWidth="1"/>
    <col min="9281" max="9282" width="8.625" style="724" customWidth="1"/>
    <col min="9283" max="9283" width="7.125" style="724" customWidth="1"/>
    <col min="9284" max="9284" width="7.625" style="724" customWidth="1"/>
    <col min="9285" max="9285" width="6.875" style="724" customWidth="1"/>
    <col min="9286" max="9288" width="7.625" style="724" customWidth="1"/>
    <col min="9289" max="9289" width="7.125" style="724" customWidth="1"/>
    <col min="9290" max="9290" width="8.875" style="724" customWidth="1"/>
    <col min="9291" max="9291" width="7.875" style="724" customWidth="1"/>
    <col min="9292" max="9292" width="7.5" style="724" customWidth="1"/>
    <col min="9293" max="9296" width="8.125" style="724" customWidth="1"/>
    <col min="9297" max="9297" width="8.625" style="724" customWidth="1"/>
    <col min="9298" max="9298" width="8.875" style="724" customWidth="1"/>
    <col min="9299" max="9302" width="8.125" style="724" customWidth="1"/>
    <col min="9303" max="9322" width="9" style="724" customWidth="1"/>
    <col min="9323" max="9474" width="6.875" style="724"/>
    <col min="9475" max="9475" width="10.625" style="724" customWidth="1"/>
    <col min="9476" max="9476" width="16" style="724" customWidth="1"/>
    <col min="9477" max="9477" width="9" style="724" customWidth="1"/>
    <col min="9478" max="9478" width="8.5" style="724" customWidth="1"/>
    <col min="9479" max="9479" width="8.375" style="724" customWidth="1"/>
    <col min="9480" max="9480" width="8.875" style="724" customWidth="1"/>
    <col min="9481" max="9482" width="8.5" style="724" customWidth="1"/>
    <col min="9483" max="9483" width="7.125" style="724" customWidth="1"/>
    <col min="9484" max="9484" width="8" style="724" customWidth="1"/>
    <col min="9485" max="9485" width="9.125" style="724" customWidth="1"/>
    <col min="9486" max="9486" width="9.5" style="724" customWidth="1"/>
    <col min="9487" max="9488" width="9.625" style="724" customWidth="1"/>
    <col min="9489" max="9489" width="9.5" style="724" customWidth="1"/>
    <col min="9490" max="9490" width="8.875" style="724" customWidth="1"/>
    <col min="9491" max="9491" width="9" style="724" customWidth="1"/>
    <col min="9492" max="9493" width="8.5" style="724" customWidth="1"/>
    <col min="9494" max="9494" width="8.875" style="724" customWidth="1"/>
    <col min="9495" max="9495" width="11.125" style="724" customWidth="1"/>
    <col min="9496" max="9496" width="15.5" style="724" customWidth="1"/>
    <col min="9497" max="9500" width="8.875" style="724" customWidth="1"/>
    <col min="9501" max="9501" width="8.5" style="724" customWidth="1"/>
    <col min="9502" max="9502" width="7.5" style="724" customWidth="1"/>
    <col min="9503" max="9503" width="8.125" style="724" customWidth="1"/>
    <col min="9504" max="9504" width="8.375" style="724" customWidth="1"/>
    <col min="9505" max="9512" width="10.375" style="724" customWidth="1"/>
    <col min="9513" max="9513" width="7.875" style="724" customWidth="1"/>
    <col min="9514" max="9514" width="16.375" style="724" customWidth="1"/>
    <col min="9515" max="9515" width="8.5" style="724" customWidth="1"/>
    <col min="9516" max="9516" width="9.875" style="724" customWidth="1"/>
    <col min="9517" max="9517" width="7.625" style="724" customWidth="1"/>
    <col min="9518" max="9518" width="9.875" style="724" customWidth="1"/>
    <col min="9519" max="9519" width="7" style="724" customWidth="1"/>
    <col min="9520" max="9520" width="8.875" style="724" customWidth="1"/>
    <col min="9521" max="9521" width="7.125" style="724" customWidth="1"/>
    <col min="9522" max="9522" width="8.5" style="724" customWidth="1"/>
    <col min="9523" max="9523" width="6.375" style="724" customWidth="1"/>
    <col min="9524" max="9524" width="7.625" style="724" customWidth="1"/>
    <col min="9525" max="9527" width="9.625" style="724" customWidth="1"/>
    <col min="9528" max="9528" width="9.875" style="724" customWidth="1"/>
    <col min="9529" max="9530" width="9.625" style="724" customWidth="1"/>
    <col min="9531" max="9532" width="9.125" style="724" customWidth="1"/>
    <col min="9533" max="9534" width="9.625" style="724" customWidth="1"/>
    <col min="9535" max="9535" width="7.875" style="724" customWidth="1"/>
    <col min="9536" max="9536" width="16.375" style="724" customWidth="1"/>
    <col min="9537" max="9538" width="8.625" style="724" customWidth="1"/>
    <col min="9539" max="9539" width="7.125" style="724" customWidth="1"/>
    <col min="9540" max="9540" width="7.625" style="724" customWidth="1"/>
    <col min="9541" max="9541" width="6.875" style="724" customWidth="1"/>
    <col min="9542" max="9544" width="7.625" style="724" customWidth="1"/>
    <col min="9545" max="9545" width="7.125" style="724" customWidth="1"/>
    <col min="9546" max="9546" width="8.875" style="724" customWidth="1"/>
    <col min="9547" max="9547" width="7.875" style="724" customWidth="1"/>
    <col min="9548" max="9548" width="7.5" style="724" customWidth="1"/>
    <col min="9549" max="9552" width="8.125" style="724" customWidth="1"/>
    <col min="9553" max="9553" width="8.625" style="724" customWidth="1"/>
    <col min="9554" max="9554" width="8.875" style="724" customWidth="1"/>
    <col min="9555" max="9558" width="8.125" style="724" customWidth="1"/>
    <col min="9559" max="9578" width="9" style="724" customWidth="1"/>
    <col min="9579" max="9730" width="6.875" style="724"/>
    <col min="9731" max="9731" width="10.625" style="724" customWidth="1"/>
    <col min="9732" max="9732" width="16" style="724" customWidth="1"/>
    <col min="9733" max="9733" width="9" style="724" customWidth="1"/>
    <col min="9734" max="9734" width="8.5" style="724" customWidth="1"/>
    <col min="9735" max="9735" width="8.375" style="724" customWidth="1"/>
    <col min="9736" max="9736" width="8.875" style="724" customWidth="1"/>
    <col min="9737" max="9738" width="8.5" style="724" customWidth="1"/>
    <col min="9739" max="9739" width="7.125" style="724" customWidth="1"/>
    <col min="9740" max="9740" width="8" style="724" customWidth="1"/>
    <col min="9741" max="9741" width="9.125" style="724" customWidth="1"/>
    <col min="9742" max="9742" width="9.5" style="724" customWidth="1"/>
    <col min="9743" max="9744" width="9.625" style="724" customWidth="1"/>
    <col min="9745" max="9745" width="9.5" style="724" customWidth="1"/>
    <col min="9746" max="9746" width="8.875" style="724" customWidth="1"/>
    <col min="9747" max="9747" width="9" style="724" customWidth="1"/>
    <col min="9748" max="9749" width="8.5" style="724" customWidth="1"/>
    <col min="9750" max="9750" width="8.875" style="724" customWidth="1"/>
    <col min="9751" max="9751" width="11.125" style="724" customWidth="1"/>
    <col min="9752" max="9752" width="15.5" style="724" customWidth="1"/>
    <col min="9753" max="9756" width="8.875" style="724" customWidth="1"/>
    <col min="9757" max="9757" width="8.5" style="724" customWidth="1"/>
    <col min="9758" max="9758" width="7.5" style="724" customWidth="1"/>
    <col min="9759" max="9759" width="8.125" style="724" customWidth="1"/>
    <col min="9760" max="9760" width="8.375" style="724" customWidth="1"/>
    <col min="9761" max="9768" width="10.375" style="724" customWidth="1"/>
    <col min="9769" max="9769" width="7.875" style="724" customWidth="1"/>
    <col min="9770" max="9770" width="16.375" style="724" customWidth="1"/>
    <col min="9771" max="9771" width="8.5" style="724" customWidth="1"/>
    <col min="9772" max="9772" width="9.875" style="724" customWidth="1"/>
    <col min="9773" max="9773" width="7.625" style="724" customWidth="1"/>
    <col min="9774" max="9774" width="9.875" style="724" customWidth="1"/>
    <col min="9775" max="9775" width="7" style="724" customWidth="1"/>
    <col min="9776" max="9776" width="8.875" style="724" customWidth="1"/>
    <col min="9777" max="9777" width="7.125" style="724" customWidth="1"/>
    <col min="9778" max="9778" width="8.5" style="724" customWidth="1"/>
    <col min="9779" max="9779" width="6.375" style="724" customWidth="1"/>
    <col min="9780" max="9780" width="7.625" style="724" customWidth="1"/>
    <col min="9781" max="9783" width="9.625" style="724" customWidth="1"/>
    <col min="9784" max="9784" width="9.875" style="724" customWidth="1"/>
    <col min="9785" max="9786" width="9.625" style="724" customWidth="1"/>
    <col min="9787" max="9788" width="9.125" style="724" customWidth="1"/>
    <col min="9789" max="9790" width="9.625" style="724" customWidth="1"/>
    <col min="9791" max="9791" width="7.875" style="724" customWidth="1"/>
    <col min="9792" max="9792" width="16.375" style="724" customWidth="1"/>
    <col min="9793" max="9794" width="8.625" style="724" customWidth="1"/>
    <col min="9795" max="9795" width="7.125" style="724" customWidth="1"/>
    <col min="9796" max="9796" width="7.625" style="724" customWidth="1"/>
    <col min="9797" max="9797" width="6.875" style="724" customWidth="1"/>
    <col min="9798" max="9800" width="7.625" style="724" customWidth="1"/>
    <col min="9801" max="9801" width="7.125" style="724" customWidth="1"/>
    <col min="9802" max="9802" width="8.875" style="724" customWidth="1"/>
    <col min="9803" max="9803" width="7.875" style="724" customWidth="1"/>
    <col min="9804" max="9804" width="7.5" style="724" customWidth="1"/>
    <col min="9805" max="9808" width="8.125" style="724" customWidth="1"/>
    <col min="9809" max="9809" width="8.625" style="724" customWidth="1"/>
    <col min="9810" max="9810" width="8.875" style="724" customWidth="1"/>
    <col min="9811" max="9814" width="8.125" style="724" customWidth="1"/>
    <col min="9815" max="9834" width="9" style="724" customWidth="1"/>
    <col min="9835" max="9986" width="6.875" style="724"/>
    <col min="9987" max="9987" width="10.625" style="724" customWidth="1"/>
    <col min="9988" max="9988" width="16" style="724" customWidth="1"/>
    <col min="9989" max="9989" width="9" style="724" customWidth="1"/>
    <col min="9990" max="9990" width="8.5" style="724" customWidth="1"/>
    <col min="9991" max="9991" width="8.375" style="724" customWidth="1"/>
    <col min="9992" max="9992" width="8.875" style="724" customWidth="1"/>
    <col min="9993" max="9994" width="8.5" style="724" customWidth="1"/>
    <col min="9995" max="9995" width="7.125" style="724" customWidth="1"/>
    <col min="9996" max="9996" width="8" style="724" customWidth="1"/>
    <col min="9997" max="9997" width="9.125" style="724" customWidth="1"/>
    <col min="9998" max="9998" width="9.5" style="724" customWidth="1"/>
    <col min="9999" max="10000" width="9.625" style="724" customWidth="1"/>
    <col min="10001" max="10001" width="9.5" style="724" customWidth="1"/>
    <col min="10002" max="10002" width="8.875" style="724" customWidth="1"/>
    <col min="10003" max="10003" width="9" style="724" customWidth="1"/>
    <col min="10004" max="10005" width="8.5" style="724" customWidth="1"/>
    <col min="10006" max="10006" width="8.875" style="724" customWidth="1"/>
    <col min="10007" max="10007" width="11.125" style="724" customWidth="1"/>
    <col min="10008" max="10008" width="15.5" style="724" customWidth="1"/>
    <col min="10009" max="10012" width="8.875" style="724" customWidth="1"/>
    <col min="10013" max="10013" width="8.5" style="724" customWidth="1"/>
    <col min="10014" max="10014" width="7.5" style="724" customWidth="1"/>
    <col min="10015" max="10015" width="8.125" style="724" customWidth="1"/>
    <col min="10016" max="10016" width="8.375" style="724" customWidth="1"/>
    <col min="10017" max="10024" width="10.375" style="724" customWidth="1"/>
    <col min="10025" max="10025" width="7.875" style="724" customWidth="1"/>
    <col min="10026" max="10026" width="16.375" style="724" customWidth="1"/>
    <col min="10027" max="10027" width="8.5" style="724" customWidth="1"/>
    <col min="10028" max="10028" width="9.875" style="724" customWidth="1"/>
    <col min="10029" max="10029" width="7.625" style="724" customWidth="1"/>
    <col min="10030" max="10030" width="9.875" style="724" customWidth="1"/>
    <col min="10031" max="10031" width="7" style="724" customWidth="1"/>
    <col min="10032" max="10032" width="8.875" style="724" customWidth="1"/>
    <col min="10033" max="10033" width="7.125" style="724" customWidth="1"/>
    <col min="10034" max="10034" width="8.5" style="724" customWidth="1"/>
    <col min="10035" max="10035" width="6.375" style="724" customWidth="1"/>
    <col min="10036" max="10036" width="7.625" style="724" customWidth="1"/>
    <col min="10037" max="10039" width="9.625" style="724" customWidth="1"/>
    <col min="10040" max="10040" width="9.875" style="724" customWidth="1"/>
    <col min="10041" max="10042" width="9.625" style="724" customWidth="1"/>
    <col min="10043" max="10044" width="9.125" style="724" customWidth="1"/>
    <col min="10045" max="10046" width="9.625" style="724" customWidth="1"/>
    <col min="10047" max="10047" width="7.875" style="724" customWidth="1"/>
    <col min="10048" max="10048" width="16.375" style="724" customWidth="1"/>
    <col min="10049" max="10050" width="8.625" style="724" customWidth="1"/>
    <col min="10051" max="10051" width="7.125" style="724" customWidth="1"/>
    <col min="10052" max="10052" width="7.625" style="724" customWidth="1"/>
    <col min="10053" max="10053" width="6.875" style="724" customWidth="1"/>
    <col min="10054" max="10056" width="7.625" style="724" customWidth="1"/>
    <col min="10057" max="10057" width="7.125" style="724" customWidth="1"/>
    <col min="10058" max="10058" width="8.875" style="724" customWidth="1"/>
    <col min="10059" max="10059" width="7.875" style="724" customWidth="1"/>
    <col min="10060" max="10060" width="7.5" style="724" customWidth="1"/>
    <col min="10061" max="10064" width="8.125" style="724" customWidth="1"/>
    <col min="10065" max="10065" width="8.625" style="724" customWidth="1"/>
    <col min="10066" max="10066" width="8.875" style="724" customWidth="1"/>
    <col min="10067" max="10070" width="8.125" style="724" customWidth="1"/>
    <col min="10071" max="10090" width="9" style="724" customWidth="1"/>
    <col min="10091" max="10242" width="6.875" style="724"/>
    <col min="10243" max="10243" width="10.625" style="724" customWidth="1"/>
    <col min="10244" max="10244" width="16" style="724" customWidth="1"/>
    <col min="10245" max="10245" width="9" style="724" customWidth="1"/>
    <col min="10246" max="10246" width="8.5" style="724" customWidth="1"/>
    <col min="10247" max="10247" width="8.375" style="724" customWidth="1"/>
    <col min="10248" max="10248" width="8.875" style="724" customWidth="1"/>
    <col min="10249" max="10250" width="8.5" style="724" customWidth="1"/>
    <col min="10251" max="10251" width="7.125" style="724" customWidth="1"/>
    <col min="10252" max="10252" width="8" style="724" customWidth="1"/>
    <col min="10253" max="10253" width="9.125" style="724" customWidth="1"/>
    <col min="10254" max="10254" width="9.5" style="724" customWidth="1"/>
    <col min="10255" max="10256" width="9.625" style="724" customWidth="1"/>
    <col min="10257" max="10257" width="9.5" style="724" customWidth="1"/>
    <col min="10258" max="10258" width="8.875" style="724" customWidth="1"/>
    <col min="10259" max="10259" width="9" style="724" customWidth="1"/>
    <col min="10260" max="10261" width="8.5" style="724" customWidth="1"/>
    <col min="10262" max="10262" width="8.875" style="724" customWidth="1"/>
    <col min="10263" max="10263" width="11.125" style="724" customWidth="1"/>
    <col min="10264" max="10264" width="15.5" style="724" customWidth="1"/>
    <col min="10265" max="10268" width="8.875" style="724" customWidth="1"/>
    <col min="10269" max="10269" width="8.5" style="724" customWidth="1"/>
    <col min="10270" max="10270" width="7.5" style="724" customWidth="1"/>
    <col min="10271" max="10271" width="8.125" style="724" customWidth="1"/>
    <col min="10272" max="10272" width="8.375" style="724" customWidth="1"/>
    <col min="10273" max="10280" width="10.375" style="724" customWidth="1"/>
    <col min="10281" max="10281" width="7.875" style="724" customWidth="1"/>
    <col min="10282" max="10282" width="16.375" style="724" customWidth="1"/>
    <col min="10283" max="10283" width="8.5" style="724" customWidth="1"/>
    <col min="10284" max="10284" width="9.875" style="724" customWidth="1"/>
    <col min="10285" max="10285" width="7.625" style="724" customWidth="1"/>
    <col min="10286" max="10286" width="9.875" style="724" customWidth="1"/>
    <col min="10287" max="10287" width="7" style="724" customWidth="1"/>
    <col min="10288" max="10288" width="8.875" style="724" customWidth="1"/>
    <col min="10289" max="10289" width="7.125" style="724" customWidth="1"/>
    <col min="10290" max="10290" width="8.5" style="724" customWidth="1"/>
    <col min="10291" max="10291" width="6.375" style="724" customWidth="1"/>
    <col min="10292" max="10292" width="7.625" style="724" customWidth="1"/>
    <col min="10293" max="10295" width="9.625" style="724" customWidth="1"/>
    <col min="10296" max="10296" width="9.875" style="724" customWidth="1"/>
    <col min="10297" max="10298" width="9.625" style="724" customWidth="1"/>
    <col min="10299" max="10300" width="9.125" style="724" customWidth="1"/>
    <col min="10301" max="10302" width="9.625" style="724" customWidth="1"/>
    <col min="10303" max="10303" width="7.875" style="724" customWidth="1"/>
    <col min="10304" max="10304" width="16.375" style="724" customWidth="1"/>
    <col min="10305" max="10306" width="8.625" style="724" customWidth="1"/>
    <col min="10307" max="10307" width="7.125" style="724" customWidth="1"/>
    <col min="10308" max="10308" width="7.625" style="724" customWidth="1"/>
    <col min="10309" max="10309" width="6.875" style="724" customWidth="1"/>
    <col min="10310" max="10312" width="7.625" style="724" customWidth="1"/>
    <col min="10313" max="10313" width="7.125" style="724" customWidth="1"/>
    <col min="10314" max="10314" width="8.875" style="724" customWidth="1"/>
    <col min="10315" max="10315" width="7.875" style="724" customWidth="1"/>
    <col min="10316" max="10316" width="7.5" style="724" customWidth="1"/>
    <col min="10317" max="10320" width="8.125" style="724" customWidth="1"/>
    <col min="10321" max="10321" width="8.625" style="724" customWidth="1"/>
    <col min="10322" max="10322" width="8.875" style="724" customWidth="1"/>
    <col min="10323" max="10326" width="8.125" style="724" customWidth="1"/>
    <col min="10327" max="10346" width="9" style="724" customWidth="1"/>
    <col min="10347" max="10498" width="6.875" style="724"/>
    <col min="10499" max="10499" width="10.625" style="724" customWidth="1"/>
    <col min="10500" max="10500" width="16" style="724" customWidth="1"/>
    <col min="10501" max="10501" width="9" style="724" customWidth="1"/>
    <col min="10502" max="10502" width="8.5" style="724" customWidth="1"/>
    <col min="10503" max="10503" width="8.375" style="724" customWidth="1"/>
    <col min="10504" max="10504" width="8.875" style="724" customWidth="1"/>
    <col min="10505" max="10506" width="8.5" style="724" customWidth="1"/>
    <col min="10507" max="10507" width="7.125" style="724" customWidth="1"/>
    <col min="10508" max="10508" width="8" style="724" customWidth="1"/>
    <col min="10509" max="10509" width="9.125" style="724" customWidth="1"/>
    <col min="10510" max="10510" width="9.5" style="724" customWidth="1"/>
    <col min="10511" max="10512" width="9.625" style="724" customWidth="1"/>
    <col min="10513" max="10513" width="9.5" style="724" customWidth="1"/>
    <col min="10514" max="10514" width="8.875" style="724" customWidth="1"/>
    <col min="10515" max="10515" width="9" style="724" customWidth="1"/>
    <col min="10516" max="10517" width="8.5" style="724" customWidth="1"/>
    <col min="10518" max="10518" width="8.875" style="724" customWidth="1"/>
    <col min="10519" max="10519" width="11.125" style="724" customWidth="1"/>
    <col min="10520" max="10520" width="15.5" style="724" customWidth="1"/>
    <col min="10521" max="10524" width="8.875" style="724" customWidth="1"/>
    <col min="10525" max="10525" width="8.5" style="724" customWidth="1"/>
    <col min="10526" max="10526" width="7.5" style="724" customWidth="1"/>
    <col min="10527" max="10527" width="8.125" style="724" customWidth="1"/>
    <col min="10528" max="10528" width="8.375" style="724" customWidth="1"/>
    <col min="10529" max="10536" width="10.375" style="724" customWidth="1"/>
    <col min="10537" max="10537" width="7.875" style="724" customWidth="1"/>
    <col min="10538" max="10538" width="16.375" style="724" customWidth="1"/>
    <col min="10539" max="10539" width="8.5" style="724" customWidth="1"/>
    <col min="10540" max="10540" width="9.875" style="724" customWidth="1"/>
    <col min="10541" max="10541" width="7.625" style="724" customWidth="1"/>
    <col min="10542" max="10542" width="9.875" style="724" customWidth="1"/>
    <col min="10543" max="10543" width="7" style="724" customWidth="1"/>
    <col min="10544" max="10544" width="8.875" style="724" customWidth="1"/>
    <col min="10545" max="10545" width="7.125" style="724" customWidth="1"/>
    <col min="10546" max="10546" width="8.5" style="724" customWidth="1"/>
    <col min="10547" max="10547" width="6.375" style="724" customWidth="1"/>
    <col min="10548" max="10548" width="7.625" style="724" customWidth="1"/>
    <col min="10549" max="10551" width="9.625" style="724" customWidth="1"/>
    <col min="10552" max="10552" width="9.875" style="724" customWidth="1"/>
    <col min="10553" max="10554" width="9.625" style="724" customWidth="1"/>
    <col min="10555" max="10556" width="9.125" style="724" customWidth="1"/>
    <col min="10557" max="10558" width="9.625" style="724" customWidth="1"/>
    <col min="10559" max="10559" width="7.875" style="724" customWidth="1"/>
    <col min="10560" max="10560" width="16.375" style="724" customWidth="1"/>
    <col min="10561" max="10562" width="8.625" style="724" customWidth="1"/>
    <col min="10563" max="10563" width="7.125" style="724" customWidth="1"/>
    <col min="10564" max="10564" width="7.625" style="724" customWidth="1"/>
    <col min="10565" max="10565" width="6.875" style="724" customWidth="1"/>
    <col min="10566" max="10568" width="7.625" style="724" customWidth="1"/>
    <col min="10569" max="10569" width="7.125" style="724" customWidth="1"/>
    <col min="10570" max="10570" width="8.875" style="724" customWidth="1"/>
    <col min="10571" max="10571" width="7.875" style="724" customWidth="1"/>
    <col min="10572" max="10572" width="7.5" style="724" customWidth="1"/>
    <col min="10573" max="10576" width="8.125" style="724" customWidth="1"/>
    <col min="10577" max="10577" width="8.625" style="724" customWidth="1"/>
    <col min="10578" max="10578" width="8.875" style="724" customWidth="1"/>
    <col min="10579" max="10582" width="8.125" style="724" customWidth="1"/>
    <col min="10583" max="10602" width="9" style="724" customWidth="1"/>
    <col min="10603" max="10754" width="6.875" style="724"/>
    <col min="10755" max="10755" width="10.625" style="724" customWidth="1"/>
    <col min="10756" max="10756" width="16" style="724" customWidth="1"/>
    <col min="10757" max="10757" width="9" style="724" customWidth="1"/>
    <col min="10758" max="10758" width="8.5" style="724" customWidth="1"/>
    <col min="10759" max="10759" width="8.375" style="724" customWidth="1"/>
    <col min="10760" max="10760" width="8.875" style="724" customWidth="1"/>
    <col min="10761" max="10762" width="8.5" style="724" customWidth="1"/>
    <col min="10763" max="10763" width="7.125" style="724" customWidth="1"/>
    <col min="10764" max="10764" width="8" style="724" customWidth="1"/>
    <col min="10765" max="10765" width="9.125" style="724" customWidth="1"/>
    <col min="10766" max="10766" width="9.5" style="724" customWidth="1"/>
    <col min="10767" max="10768" width="9.625" style="724" customWidth="1"/>
    <col min="10769" max="10769" width="9.5" style="724" customWidth="1"/>
    <col min="10770" max="10770" width="8.875" style="724" customWidth="1"/>
    <col min="10771" max="10771" width="9" style="724" customWidth="1"/>
    <col min="10772" max="10773" width="8.5" style="724" customWidth="1"/>
    <col min="10774" max="10774" width="8.875" style="724" customWidth="1"/>
    <col min="10775" max="10775" width="11.125" style="724" customWidth="1"/>
    <col min="10776" max="10776" width="15.5" style="724" customWidth="1"/>
    <col min="10777" max="10780" width="8.875" style="724" customWidth="1"/>
    <col min="10781" max="10781" width="8.5" style="724" customWidth="1"/>
    <col min="10782" max="10782" width="7.5" style="724" customWidth="1"/>
    <col min="10783" max="10783" width="8.125" style="724" customWidth="1"/>
    <col min="10784" max="10784" width="8.375" style="724" customWidth="1"/>
    <col min="10785" max="10792" width="10.375" style="724" customWidth="1"/>
    <col min="10793" max="10793" width="7.875" style="724" customWidth="1"/>
    <col min="10794" max="10794" width="16.375" style="724" customWidth="1"/>
    <col min="10795" max="10795" width="8.5" style="724" customWidth="1"/>
    <col min="10796" max="10796" width="9.875" style="724" customWidth="1"/>
    <col min="10797" max="10797" width="7.625" style="724" customWidth="1"/>
    <col min="10798" max="10798" width="9.875" style="724" customWidth="1"/>
    <col min="10799" max="10799" width="7" style="724" customWidth="1"/>
    <col min="10800" max="10800" width="8.875" style="724" customWidth="1"/>
    <col min="10801" max="10801" width="7.125" style="724" customWidth="1"/>
    <col min="10802" max="10802" width="8.5" style="724" customWidth="1"/>
    <col min="10803" max="10803" width="6.375" style="724" customWidth="1"/>
    <col min="10804" max="10804" width="7.625" style="724" customWidth="1"/>
    <col min="10805" max="10807" width="9.625" style="724" customWidth="1"/>
    <col min="10808" max="10808" width="9.875" style="724" customWidth="1"/>
    <col min="10809" max="10810" width="9.625" style="724" customWidth="1"/>
    <col min="10811" max="10812" width="9.125" style="724" customWidth="1"/>
    <col min="10813" max="10814" width="9.625" style="724" customWidth="1"/>
    <col min="10815" max="10815" width="7.875" style="724" customWidth="1"/>
    <col min="10816" max="10816" width="16.375" style="724" customWidth="1"/>
    <col min="10817" max="10818" width="8.625" style="724" customWidth="1"/>
    <col min="10819" max="10819" width="7.125" style="724" customWidth="1"/>
    <col min="10820" max="10820" width="7.625" style="724" customWidth="1"/>
    <col min="10821" max="10821" width="6.875" style="724" customWidth="1"/>
    <col min="10822" max="10824" width="7.625" style="724" customWidth="1"/>
    <col min="10825" max="10825" width="7.125" style="724" customWidth="1"/>
    <col min="10826" max="10826" width="8.875" style="724" customWidth="1"/>
    <col min="10827" max="10827" width="7.875" style="724" customWidth="1"/>
    <col min="10828" max="10828" width="7.5" style="724" customWidth="1"/>
    <col min="10829" max="10832" width="8.125" style="724" customWidth="1"/>
    <col min="10833" max="10833" width="8.625" style="724" customWidth="1"/>
    <col min="10834" max="10834" width="8.875" style="724" customWidth="1"/>
    <col min="10835" max="10838" width="8.125" style="724" customWidth="1"/>
    <col min="10839" max="10858" width="9" style="724" customWidth="1"/>
    <col min="10859" max="11010" width="6.875" style="724"/>
    <col min="11011" max="11011" width="10.625" style="724" customWidth="1"/>
    <col min="11012" max="11012" width="16" style="724" customWidth="1"/>
    <col min="11013" max="11013" width="9" style="724" customWidth="1"/>
    <col min="11014" max="11014" width="8.5" style="724" customWidth="1"/>
    <col min="11015" max="11015" width="8.375" style="724" customWidth="1"/>
    <col min="11016" max="11016" width="8.875" style="724" customWidth="1"/>
    <col min="11017" max="11018" width="8.5" style="724" customWidth="1"/>
    <col min="11019" max="11019" width="7.125" style="724" customWidth="1"/>
    <col min="11020" max="11020" width="8" style="724" customWidth="1"/>
    <col min="11021" max="11021" width="9.125" style="724" customWidth="1"/>
    <col min="11022" max="11022" width="9.5" style="724" customWidth="1"/>
    <col min="11023" max="11024" width="9.625" style="724" customWidth="1"/>
    <col min="11025" max="11025" width="9.5" style="724" customWidth="1"/>
    <col min="11026" max="11026" width="8.875" style="724" customWidth="1"/>
    <col min="11027" max="11027" width="9" style="724" customWidth="1"/>
    <col min="11028" max="11029" width="8.5" style="724" customWidth="1"/>
    <col min="11030" max="11030" width="8.875" style="724" customWidth="1"/>
    <col min="11031" max="11031" width="11.125" style="724" customWidth="1"/>
    <col min="11032" max="11032" width="15.5" style="724" customWidth="1"/>
    <col min="11033" max="11036" width="8.875" style="724" customWidth="1"/>
    <col min="11037" max="11037" width="8.5" style="724" customWidth="1"/>
    <col min="11038" max="11038" width="7.5" style="724" customWidth="1"/>
    <col min="11039" max="11039" width="8.125" style="724" customWidth="1"/>
    <col min="11040" max="11040" width="8.375" style="724" customWidth="1"/>
    <col min="11041" max="11048" width="10.375" style="724" customWidth="1"/>
    <col min="11049" max="11049" width="7.875" style="724" customWidth="1"/>
    <col min="11050" max="11050" width="16.375" style="724" customWidth="1"/>
    <col min="11051" max="11051" width="8.5" style="724" customWidth="1"/>
    <col min="11052" max="11052" width="9.875" style="724" customWidth="1"/>
    <col min="11053" max="11053" width="7.625" style="724" customWidth="1"/>
    <col min="11054" max="11054" width="9.875" style="724" customWidth="1"/>
    <col min="11055" max="11055" width="7" style="724" customWidth="1"/>
    <col min="11056" max="11056" width="8.875" style="724" customWidth="1"/>
    <col min="11057" max="11057" width="7.125" style="724" customWidth="1"/>
    <col min="11058" max="11058" width="8.5" style="724" customWidth="1"/>
    <col min="11059" max="11059" width="6.375" style="724" customWidth="1"/>
    <col min="11060" max="11060" width="7.625" style="724" customWidth="1"/>
    <col min="11061" max="11063" width="9.625" style="724" customWidth="1"/>
    <col min="11064" max="11064" width="9.875" style="724" customWidth="1"/>
    <col min="11065" max="11066" width="9.625" style="724" customWidth="1"/>
    <col min="11067" max="11068" width="9.125" style="724" customWidth="1"/>
    <col min="11069" max="11070" width="9.625" style="724" customWidth="1"/>
    <col min="11071" max="11071" width="7.875" style="724" customWidth="1"/>
    <col min="11072" max="11072" width="16.375" style="724" customWidth="1"/>
    <col min="11073" max="11074" width="8.625" style="724" customWidth="1"/>
    <col min="11075" max="11075" width="7.125" style="724" customWidth="1"/>
    <col min="11076" max="11076" width="7.625" style="724" customWidth="1"/>
    <col min="11077" max="11077" width="6.875" style="724" customWidth="1"/>
    <col min="11078" max="11080" width="7.625" style="724" customWidth="1"/>
    <col min="11081" max="11081" width="7.125" style="724" customWidth="1"/>
    <col min="11082" max="11082" width="8.875" style="724" customWidth="1"/>
    <col min="11083" max="11083" width="7.875" style="724" customWidth="1"/>
    <col min="11084" max="11084" width="7.5" style="724" customWidth="1"/>
    <col min="11085" max="11088" width="8.125" style="724" customWidth="1"/>
    <col min="11089" max="11089" width="8.625" style="724" customWidth="1"/>
    <col min="11090" max="11090" width="8.875" style="724" customWidth="1"/>
    <col min="11091" max="11094" width="8.125" style="724" customWidth="1"/>
    <col min="11095" max="11114" width="9" style="724" customWidth="1"/>
    <col min="11115" max="11266" width="6.875" style="724"/>
    <col min="11267" max="11267" width="10.625" style="724" customWidth="1"/>
    <col min="11268" max="11268" width="16" style="724" customWidth="1"/>
    <col min="11269" max="11269" width="9" style="724" customWidth="1"/>
    <col min="11270" max="11270" width="8.5" style="724" customWidth="1"/>
    <col min="11271" max="11271" width="8.375" style="724" customWidth="1"/>
    <col min="11272" max="11272" width="8.875" style="724" customWidth="1"/>
    <col min="11273" max="11274" width="8.5" style="724" customWidth="1"/>
    <col min="11275" max="11275" width="7.125" style="724" customWidth="1"/>
    <col min="11276" max="11276" width="8" style="724" customWidth="1"/>
    <col min="11277" max="11277" width="9.125" style="724" customWidth="1"/>
    <col min="11278" max="11278" width="9.5" style="724" customWidth="1"/>
    <col min="11279" max="11280" width="9.625" style="724" customWidth="1"/>
    <col min="11281" max="11281" width="9.5" style="724" customWidth="1"/>
    <col min="11282" max="11282" width="8.875" style="724" customWidth="1"/>
    <col min="11283" max="11283" width="9" style="724" customWidth="1"/>
    <col min="11284" max="11285" width="8.5" style="724" customWidth="1"/>
    <col min="11286" max="11286" width="8.875" style="724" customWidth="1"/>
    <col min="11287" max="11287" width="11.125" style="724" customWidth="1"/>
    <col min="11288" max="11288" width="15.5" style="724" customWidth="1"/>
    <col min="11289" max="11292" width="8.875" style="724" customWidth="1"/>
    <col min="11293" max="11293" width="8.5" style="724" customWidth="1"/>
    <col min="11294" max="11294" width="7.5" style="724" customWidth="1"/>
    <col min="11295" max="11295" width="8.125" style="724" customWidth="1"/>
    <col min="11296" max="11296" width="8.375" style="724" customWidth="1"/>
    <col min="11297" max="11304" width="10.375" style="724" customWidth="1"/>
    <col min="11305" max="11305" width="7.875" style="724" customWidth="1"/>
    <col min="11306" max="11306" width="16.375" style="724" customWidth="1"/>
    <col min="11307" max="11307" width="8.5" style="724" customWidth="1"/>
    <col min="11308" max="11308" width="9.875" style="724" customWidth="1"/>
    <col min="11309" max="11309" width="7.625" style="724" customWidth="1"/>
    <col min="11310" max="11310" width="9.875" style="724" customWidth="1"/>
    <col min="11311" max="11311" width="7" style="724" customWidth="1"/>
    <col min="11312" max="11312" width="8.875" style="724" customWidth="1"/>
    <col min="11313" max="11313" width="7.125" style="724" customWidth="1"/>
    <col min="11314" max="11314" width="8.5" style="724" customWidth="1"/>
    <col min="11315" max="11315" width="6.375" style="724" customWidth="1"/>
    <col min="11316" max="11316" width="7.625" style="724" customWidth="1"/>
    <col min="11317" max="11319" width="9.625" style="724" customWidth="1"/>
    <col min="11320" max="11320" width="9.875" style="724" customWidth="1"/>
    <col min="11321" max="11322" width="9.625" style="724" customWidth="1"/>
    <col min="11323" max="11324" width="9.125" style="724" customWidth="1"/>
    <col min="11325" max="11326" width="9.625" style="724" customWidth="1"/>
    <col min="11327" max="11327" width="7.875" style="724" customWidth="1"/>
    <col min="11328" max="11328" width="16.375" style="724" customWidth="1"/>
    <col min="11329" max="11330" width="8.625" style="724" customWidth="1"/>
    <col min="11331" max="11331" width="7.125" style="724" customWidth="1"/>
    <col min="11332" max="11332" width="7.625" style="724" customWidth="1"/>
    <col min="11333" max="11333" width="6.875" style="724" customWidth="1"/>
    <col min="11334" max="11336" width="7.625" style="724" customWidth="1"/>
    <col min="11337" max="11337" width="7.125" style="724" customWidth="1"/>
    <col min="11338" max="11338" width="8.875" style="724" customWidth="1"/>
    <col min="11339" max="11339" width="7.875" style="724" customWidth="1"/>
    <col min="11340" max="11340" width="7.5" style="724" customWidth="1"/>
    <col min="11341" max="11344" width="8.125" style="724" customWidth="1"/>
    <col min="11345" max="11345" width="8.625" style="724" customWidth="1"/>
    <col min="11346" max="11346" width="8.875" style="724" customWidth="1"/>
    <col min="11347" max="11350" width="8.125" style="724" customWidth="1"/>
    <col min="11351" max="11370" width="9" style="724" customWidth="1"/>
    <col min="11371" max="11522" width="6.875" style="724"/>
    <col min="11523" max="11523" width="10.625" style="724" customWidth="1"/>
    <col min="11524" max="11524" width="16" style="724" customWidth="1"/>
    <col min="11525" max="11525" width="9" style="724" customWidth="1"/>
    <col min="11526" max="11526" width="8.5" style="724" customWidth="1"/>
    <col min="11527" max="11527" width="8.375" style="724" customWidth="1"/>
    <col min="11528" max="11528" width="8.875" style="724" customWidth="1"/>
    <col min="11529" max="11530" width="8.5" style="724" customWidth="1"/>
    <col min="11531" max="11531" width="7.125" style="724" customWidth="1"/>
    <col min="11532" max="11532" width="8" style="724" customWidth="1"/>
    <col min="11533" max="11533" width="9.125" style="724" customWidth="1"/>
    <col min="11534" max="11534" width="9.5" style="724" customWidth="1"/>
    <col min="11535" max="11536" width="9.625" style="724" customWidth="1"/>
    <col min="11537" max="11537" width="9.5" style="724" customWidth="1"/>
    <col min="11538" max="11538" width="8.875" style="724" customWidth="1"/>
    <col min="11539" max="11539" width="9" style="724" customWidth="1"/>
    <col min="11540" max="11541" width="8.5" style="724" customWidth="1"/>
    <col min="11542" max="11542" width="8.875" style="724" customWidth="1"/>
    <col min="11543" max="11543" width="11.125" style="724" customWidth="1"/>
    <col min="11544" max="11544" width="15.5" style="724" customWidth="1"/>
    <col min="11545" max="11548" width="8.875" style="724" customWidth="1"/>
    <col min="11549" max="11549" width="8.5" style="724" customWidth="1"/>
    <col min="11550" max="11550" width="7.5" style="724" customWidth="1"/>
    <col min="11551" max="11551" width="8.125" style="724" customWidth="1"/>
    <col min="11552" max="11552" width="8.375" style="724" customWidth="1"/>
    <col min="11553" max="11560" width="10.375" style="724" customWidth="1"/>
    <col min="11561" max="11561" width="7.875" style="724" customWidth="1"/>
    <col min="11562" max="11562" width="16.375" style="724" customWidth="1"/>
    <col min="11563" max="11563" width="8.5" style="724" customWidth="1"/>
    <col min="11564" max="11564" width="9.875" style="724" customWidth="1"/>
    <col min="11565" max="11565" width="7.625" style="724" customWidth="1"/>
    <col min="11566" max="11566" width="9.875" style="724" customWidth="1"/>
    <col min="11567" max="11567" width="7" style="724" customWidth="1"/>
    <col min="11568" max="11568" width="8.875" style="724" customWidth="1"/>
    <col min="11569" max="11569" width="7.125" style="724" customWidth="1"/>
    <col min="11570" max="11570" width="8.5" style="724" customWidth="1"/>
    <col min="11571" max="11571" width="6.375" style="724" customWidth="1"/>
    <col min="11572" max="11572" width="7.625" style="724" customWidth="1"/>
    <col min="11573" max="11575" width="9.625" style="724" customWidth="1"/>
    <col min="11576" max="11576" width="9.875" style="724" customWidth="1"/>
    <col min="11577" max="11578" width="9.625" style="724" customWidth="1"/>
    <col min="11579" max="11580" width="9.125" style="724" customWidth="1"/>
    <col min="11581" max="11582" width="9.625" style="724" customWidth="1"/>
    <col min="11583" max="11583" width="7.875" style="724" customWidth="1"/>
    <col min="11584" max="11584" width="16.375" style="724" customWidth="1"/>
    <col min="11585" max="11586" width="8.625" style="724" customWidth="1"/>
    <col min="11587" max="11587" width="7.125" style="724" customWidth="1"/>
    <col min="11588" max="11588" width="7.625" style="724" customWidth="1"/>
    <col min="11589" max="11589" width="6.875" style="724" customWidth="1"/>
    <col min="11590" max="11592" width="7.625" style="724" customWidth="1"/>
    <col min="11593" max="11593" width="7.125" style="724" customWidth="1"/>
    <col min="11594" max="11594" width="8.875" style="724" customWidth="1"/>
    <col min="11595" max="11595" width="7.875" style="724" customWidth="1"/>
    <col min="11596" max="11596" width="7.5" style="724" customWidth="1"/>
    <col min="11597" max="11600" width="8.125" style="724" customWidth="1"/>
    <col min="11601" max="11601" width="8.625" style="724" customWidth="1"/>
    <col min="11602" max="11602" width="8.875" style="724" customWidth="1"/>
    <col min="11603" max="11606" width="8.125" style="724" customWidth="1"/>
    <col min="11607" max="11626" width="9" style="724" customWidth="1"/>
    <col min="11627" max="11778" width="6.875" style="724"/>
    <col min="11779" max="11779" width="10.625" style="724" customWidth="1"/>
    <col min="11780" max="11780" width="16" style="724" customWidth="1"/>
    <col min="11781" max="11781" width="9" style="724" customWidth="1"/>
    <col min="11782" max="11782" width="8.5" style="724" customWidth="1"/>
    <col min="11783" max="11783" width="8.375" style="724" customWidth="1"/>
    <col min="11784" max="11784" width="8.875" style="724" customWidth="1"/>
    <col min="11785" max="11786" width="8.5" style="724" customWidth="1"/>
    <col min="11787" max="11787" width="7.125" style="724" customWidth="1"/>
    <col min="11788" max="11788" width="8" style="724" customWidth="1"/>
    <col min="11789" max="11789" width="9.125" style="724" customWidth="1"/>
    <col min="11790" max="11790" width="9.5" style="724" customWidth="1"/>
    <col min="11791" max="11792" width="9.625" style="724" customWidth="1"/>
    <col min="11793" max="11793" width="9.5" style="724" customWidth="1"/>
    <col min="11794" max="11794" width="8.875" style="724" customWidth="1"/>
    <col min="11795" max="11795" width="9" style="724" customWidth="1"/>
    <col min="11796" max="11797" width="8.5" style="724" customWidth="1"/>
    <col min="11798" max="11798" width="8.875" style="724" customWidth="1"/>
    <col min="11799" max="11799" width="11.125" style="724" customWidth="1"/>
    <col min="11800" max="11800" width="15.5" style="724" customWidth="1"/>
    <col min="11801" max="11804" width="8.875" style="724" customWidth="1"/>
    <col min="11805" max="11805" width="8.5" style="724" customWidth="1"/>
    <col min="11806" max="11806" width="7.5" style="724" customWidth="1"/>
    <col min="11807" max="11807" width="8.125" style="724" customWidth="1"/>
    <col min="11808" max="11808" width="8.375" style="724" customWidth="1"/>
    <col min="11809" max="11816" width="10.375" style="724" customWidth="1"/>
    <col min="11817" max="11817" width="7.875" style="724" customWidth="1"/>
    <col min="11818" max="11818" width="16.375" style="724" customWidth="1"/>
    <col min="11819" max="11819" width="8.5" style="724" customWidth="1"/>
    <col min="11820" max="11820" width="9.875" style="724" customWidth="1"/>
    <col min="11821" max="11821" width="7.625" style="724" customWidth="1"/>
    <col min="11822" max="11822" width="9.875" style="724" customWidth="1"/>
    <col min="11823" max="11823" width="7" style="724" customWidth="1"/>
    <col min="11824" max="11824" width="8.875" style="724" customWidth="1"/>
    <col min="11825" max="11825" width="7.125" style="724" customWidth="1"/>
    <col min="11826" max="11826" width="8.5" style="724" customWidth="1"/>
    <col min="11827" max="11827" width="6.375" style="724" customWidth="1"/>
    <col min="11828" max="11828" width="7.625" style="724" customWidth="1"/>
    <col min="11829" max="11831" width="9.625" style="724" customWidth="1"/>
    <col min="11832" max="11832" width="9.875" style="724" customWidth="1"/>
    <col min="11833" max="11834" width="9.625" style="724" customWidth="1"/>
    <col min="11835" max="11836" width="9.125" style="724" customWidth="1"/>
    <col min="11837" max="11838" width="9.625" style="724" customWidth="1"/>
    <col min="11839" max="11839" width="7.875" style="724" customWidth="1"/>
    <col min="11840" max="11840" width="16.375" style="724" customWidth="1"/>
    <col min="11841" max="11842" width="8.625" style="724" customWidth="1"/>
    <col min="11843" max="11843" width="7.125" style="724" customWidth="1"/>
    <col min="11844" max="11844" width="7.625" style="724" customWidth="1"/>
    <col min="11845" max="11845" width="6.875" style="724" customWidth="1"/>
    <col min="11846" max="11848" width="7.625" style="724" customWidth="1"/>
    <col min="11849" max="11849" width="7.125" style="724" customWidth="1"/>
    <col min="11850" max="11850" width="8.875" style="724" customWidth="1"/>
    <col min="11851" max="11851" width="7.875" style="724" customWidth="1"/>
    <col min="11852" max="11852" width="7.5" style="724" customWidth="1"/>
    <col min="11853" max="11856" width="8.125" style="724" customWidth="1"/>
    <col min="11857" max="11857" width="8.625" style="724" customWidth="1"/>
    <col min="11858" max="11858" width="8.875" style="724" customWidth="1"/>
    <col min="11859" max="11862" width="8.125" style="724" customWidth="1"/>
    <col min="11863" max="11882" width="9" style="724" customWidth="1"/>
    <col min="11883" max="12034" width="6.875" style="724"/>
    <col min="12035" max="12035" width="10.625" style="724" customWidth="1"/>
    <col min="12036" max="12036" width="16" style="724" customWidth="1"/>
    <col min="12037" max="12037" width="9" style="724" customWidth="1"/>
    <col min="12038" max="12038" width="8.5" style="724" customWidth="1"/>
    <col min="12039" max="12039" width="8.375" style="724" customWidth="1"/>
    <col min="12040" max="12040" width="8.875" style="724" customWidth="1"/>
    <col min="12041" max="12042" width="8.5" style="724" customWidth="1"/>
    <col min="12043" max="12043" width="7.125" style="724" customWidth="1"/>
    <col min="12044" max="12044" width="8" style="724" customWidth="1"/>
    <col min="12045" max="12045" width="9.125" style="724" customWidth="1"/>
    <col min="12046" max="12046" width="9.5" style="724" customWidth="1"/>
    <col min="12047" max="12048" width="9.625" style="724" customWidth="1"/>
    <col min="12049" max="12049" width="9.5" style="724" customWidth="1"/>
    <col min="12050" max="12050" width="8.875" style="724" customWidth="1"/>
    <col min="12051" max="12051" width="9" style="724" customWidth="1"/>
    <col min="12052" max="12053" width="8.5" style="724" customWidth="1"/>
    <col min="12054" max="12054" width="8.875" style="724" customWidth="1"/>
    <col min="12055" max="12055" width="11.125" style="724" customWidth="1"/>
    <col min="12056" max="12056" width="15.5" style="724" customWidth="1"/>
    <col min="12057" max="12060" width="8.875" style="724" customWidth="1"/>
    <col min="12061" max="12061" width="8.5" style="724" customWidth="1"/>
    <col min="12062" max="12062" width="7.5" style="724" customWidth="1"/>
    <col min="12063" max="12063" width="8.125" style="724" customWidth="1"/>
    <col min="12064" max="12064" width="8.375" style="724" customWidth="1"/>
    <col min="12065" max="12072" width="10.375" style="724" customWidth="1"/>
    <col min="12073" max="12073" width="7.875" style="724" customWidth="1"/>
    <col min="12074" max="12074" width="16.375" style="724" customWidth="1"/>
    <col min="12075" max="12075" width="8.5" style="724" customWidth="1"/>
    <col min="12076" max="12076" width="9.875" style="724" customWidth="1"/>
    <col min="12077" max="12077" width="7.625" style="724" customWidth="1"/>
    <col min="12078" max="12078" width="9.875" style="724" customWidth="1"/>
    <col min="12079" max="12079" width="7" style="724" customWidth="1"/>
    <col min="12080" max="12080" width="8.875" style="724" customWidth="1"/>
    <col min="12081" max="12081" width="7.125" style="724" customWidth="1"/>
    <col min="12082" max="12082" width="8.5" style="724" customWidth="1"/>
    <col min="12083" max="12083" width="6.375" style="724" customWidth="1"/>
    <col min="12084" max="12084" width="7.625" style="724" customWidth="1"/>
    <col min="12085" max="12087" width="9.625" style="724" customWidth="1"/>
    <col min="12088" max="12088" width="9.875" style="724" customWidth="1"/>
    <col min="12089" max="12090" width="9.625" style="724" customWidth="1"/>
    <col min="12091" max="12092" width="9.125" style="724" customWidth="1"/>
    <col min="12093" max="12094" width="9.625" style="724" customWidth="1"/>
    <col min="12095" max="12095" width="7.875" style="724" customWidth="1"/>
    <col min="12096" max="12096" width="16.375" style="724" customWidth="1"/>
    <col min="12097" max="12098" width="8.625" style="724" customWidth="1"/>
    <col min="12099" max="12099" width="7.125" style="724" customWidth="1"/>
    <col min="12100" max="12100" width="7.625" style="724" customWidth="1"/>
    <col min="12101" max="12101" width="6.875" style="724" customWidth="1"/>
    <col min="12102" max="12104" width="7.625" style="724" customWidth="1"/>
    <col min="12105" max="12105" width="7.125" style="724" customWidth="1"/>
    <col min="12106" max="12106" width="8.875" style="724" customWidth="1"/>
    <col min="12107" max="12107" width="7.875" style="724" customWidth="1"/>
    <col min="12108" max="12108" width="7.5" style="724" customWidth="1"/>
    <col min="12109" max="12112" width="8.125" style="724" customWidth="1"/>
    <col min="12113" max="12113" width="8.625" style="724" customWidth="1"/>
    <col min="12114" max="12114" width="8.875" style="724" customWidth="1"/>
    <col min="12115" max="12118" width="8.125" style="724" customWidth="1"/>
    <col min="12119" max="12138" width="9" style="724" customWidth="1"/>
    <col min="12139" max="12290" width="6.875" style="724"/>
    <col min="12291" max="12291" width="10.625" style="724" customWidth="1"/>
    <col min="12292" max="12292" width="16" style="724" customWidth="1"/>
    <col min="12293" max="12293" width="9" style="724" customWidth="1"/>
    <col min="12294" max="12294" width="8.5" style="724" customWidth="1"/>
    <col min="12295" max="12295" width="8.375" style="724" customWidth="1"/>
    <col min="12296" max="12296" width="8.875" style="724" customWidth="1"/>
    <col min="12297" max="12298" width="8.5" style="724" customWidth="1"/>
    <col min="12299" max="12299" width="7.125" style="724" customWidth="1"/>
    <col min="12300" max="12300" width="8" style="724" customWidth="1"/>
    <col min="12301" max="12301" width="9.125" style="724" customWidth="1"/>
    <col min="12302" max="12302" width="9.5" style="724" customWidth="1"/>
    <col min="12303" max="12304" width="9.625" style="724" customWidth="1"/>
    <col min="12305" max="12305" width="9.5" style="724" customWidth="1"/>
    <col min="12306" max="12306" width="8.875" style="724" customWidth="1"/>
    <col min="12307" max="12307" width="9" style="724" customWidth="1"/>
    <col min="12308" max="12309" width="8.5" style="724" customWidth="1"/>
    <col min="12310" max="12310" width="8.875" style="724" customWidth="1"/>
    <col min="12311" max="12311" width="11.125" style="724" customWidth="1"/>
    <col min="12312" max="12312" width="15.5" style="724" customWidth="1"/>
    <col min="12313" max="12316" width="8.875" style="724" customWidth="1"/>
    <col min="12317" max="12317" width="8.5" style="724" customWidth="1"/>
    <col min="12318" max="12318" width="7.5" style="724" customWidth="1"/>
    <col min="12319" max="12319" width="8.125" style="724" customWidth="1"/>
    <col min="12320" max="12320" width="8.375" style="724" customWidth="1"/>
    <col min="12321" max="12328" width="10.375" style="724" customWidth="1"/>
    <col min="12329" max="12329" width="7.875" style="724" customWidth="1"/>
    <col min="12330" max="12330" width="16.375" style="724" customWidth="1"/>
    <col min="12331" max="12331" width="8.5" style="724" customWidth="1"/>
    <col min="12332" max="12332" width="9.875" style="724" customWidth="1"/>
    <col min="12333" max="12333" width="7.625" style="724" customWidth="1"/>
    <col min="12334" max="12334" width="9.875" style="724" customWidth="1"/>
    <col min="12335" max="12335" width="7" style="724" customWidth="1"/>
    <col min="12336" max="12336" width="8.875" style="724" customWidth="1"/>
    <col min="12337" max="12337" width="7.125" style="724" customWidth="1"/>
    <col min="12338" max="12338" width="8.5" style="724" customWidth="1"/>
    <col min="12339" max="12339" width="6.375" style="724" customWidth="1"/>
    <col min="12340" max="12340" width="7.625" style="724" customWidth="1"/>
    <col min="12341" max="12343" width="9.625" style="724" customWidth="1"/>
    <col min="12344" max="12344" width="9.875" style="724" customWidth="1"/>
    <col min="12345" max="12346" width="9.625" style="724" customWidth="1"/>
    <col min="12347" max="12348" width="9.125" style="724" customWidth="1"/>
    <col min="12349" max="12350" width="9.625" style="724" customWidth="1"/>
    <col min="12351" max="12351" width="7.875" style="724" customWidth="1"/>
    <col min="12352" max="12352" width="16.375" style="724" customWidth="1"/>
    <col min="12353" max="12354" width="8.625" style="724" customWidth="1"/>
    <col min="12355" max="12355" width="7.125" style="724" customWidth="1"/>
    <col min="12356" max="12356" width="7.625" style="724" customWidth="1"/>
    <col min="12357" max="12357" width="6.875" style="724" customWidth="1"/>
    <col min="12358" max="12360" width="7.625" style="724" customWidth="1"/>
    <col min="12361" max="12361" width="7.125" style="724" customWidth="1"/>
    <col min="12362" max="12362" width="8.875" style="724" customWidth="1"/>
    <col min="12363" max="12363" width="7.875" style="724" customWidth="1"/>
    <col min="12364" max="12364" width="7.5" style="724" customWidth="1"/>
    <col min="12365" max="12368" width="8.125" style="724" customWidth="1"/>
    <col min="12369" max="12369" width="8.625" style="724" customWidth="1"/>
    <col min="12370" max="12370" width="8.875" style="724" customWidth="1"/>
    <col min="12371" max="12374" width="8.125" style="724" customWidth="1"/>
    <col min="12375" max="12394" width="9" style="724" customWidth="1"/>
    <col min="12395" max="12546" width="6.875" style="724"/>
    <col min="12547" max="12547" width="10.625" style="724" customWidth="1"/>
    <col min="12548" max="12548" width="16" style="724" customWidth="1"/>
    <col min="12549" max="12549" width="9" style="724" customWidth="1"/>
    <col min="12550" max="12550" width="8.5" style="724" customWidth="1"/>
    <col min="12551" max="12551" width="8.375" style="724" customWidth="1"/>
    <col min="12552" max="12552" width="8.875" style="724" customWidth="1"/>
    <col min="12553" max="12554" width="8.5" style="724" customWidth="1"/>
    <col min="12555" max="12555" width="7.125" style="724" customWidth="1"/>
    <col min="12556" max="12556" width="8" style="724" customWidth="1"/>
    <col min="12557" max="12557" width="9.125" style="724" customWidth="1"/>
    <col min="12558" max="12558" width="9.5" style="724" customWidth="1"/>
    <col min="12559" max="12560" width="9.625" style="724" customWidth="1"/>
    <col min="12561" max="12561" width="9.5" style="724" customWidth="1"/>
    <col min="12562" max="12562" width="8.875" style="724" customWidth="1"/>
    <col min="12563" max="12563" width="9" style="724" customWidth="1"/>
    <col min="12564" max="12565" width="8.5" style="724" customWidth="1"/>
    <col min="12566" max="12566" width="8.875" style="724" customWidth="1"/>
    <col min="12567" max="12567" width="11.125" style="724" customWidth="1"/>
    <col min="12568" max="12568" width="15.5" style="724" customWidth="1"/>
    <col min="12569" max="12572" width="8.875" style="724" customWidth="1"/>
    <col min="12573" max="12573" width="8.5" style="724" customWidth="1"/>
    <col min="12574" max="12574" width="7.5" style="724" customWidth="1"/>
    <col min="12575" max="12575" width="8.125" style="724" customWidth="1"/>
    <col min="12576" max="12576" width="8.375" style="724" customWidth="1"/>
    <col min="12577" max="12584" width="10.375" style="724" customWidth="1"/>
    <col min="12585" max="12585" width="7.875" style="724" customWidth="1"/>
    <col min="12586" max="12586" width="16.375" style="724" customWidth="1"/>
    <col min="12587" max="12587" width="8.5" style="724" customWidth="1"/>
    <col min="12588" max="12588" width="9.875" style="724" customWidth="1"/>
    <col min="12589" max="12589" width="7.625" style="724" customWidth="1"/>
    <col min="12590" max="12590" width="9.875" style="724" customWidth="1"/>
    <col min="12591" max="12591" width="7" style="724" customWidth="1"/>
    <col min="12592" max="12592" width="8.875" style="724" customWidth="1"/>
    <col min="12593" max="12593" width="7.125" style="724" customWidth="1"/>
    <col min="12594" max="12594" width="8.5" style="724" customWidth="1"/>
    <col min="12595" max="12595" width="6.375" style="724" customWidth="1"/>
    <col min="12596" max="12596" width="7.625" style="724" customWidth="1"/>
    <col min="12597" max="12599" width="9.625" style="724" customWidth="1"/>
    <col min="12600" max="12600" width="9.875" style="724" customWidth="1"/>
    <col min="12601" max="12602" width="9.625" style="724" customWidth="1"/>
    <col min="12603" max="12604" width="9.125" style="724" customWidth="1"/>
    <col min="12605" max="12606" width="9.625" style="724" customWidth="1"/>
    <col min="12607" max="12607" width="7.875" style="724" customWidth="1"/>
    <col min="12608" max="12608" width="16.375" style="724" customWidth="1"/>
    <col min="12609" max="12610" width="8.625" style="724" customWidth="1"/>
    <col min="12611" max="12611" width="7.125" style="724" customWidth="1"/>
    <col min="12612" max="12612" width="7.625" style="724" customWidth="1"/>
    <col min="12613" max="12613" width="6.875" style="724" customWidth="1"/>
    <col min="12614" max="12616" width="7.625" style="724" customWidth="1"/>
    <col min="12617" max="12617" width="7.125" style="724" customWidth="1"/>
    <col min="12618" max="12618" width="8.875" style="724" customWidth="1"/>
    <col min="12619" max="12619" width="7.875" style="724" customWidth="1"/>
    <col min="12620" max="12620" width="7.5" style="724" customWidth="1"/>
    <col min="12621" max="12624" width="8.125" style="724" customWidth="1"/>
    <col min="12625" max="12625" width="8.625" style="724" customWidth="1"/>
    <col min="12626" max="12626" width="8.875" style="724" customWidth="1"/>
    <col min="12627" max="12630" width="8.125" style="724" customWidth="1"/>
    <col min="12631" max="12650" width="9" style="724" customWidth="1"/>
    <col min="12651" max="12802" width="6.875" style="724"/>
    <col min="12803" max="12803" width="10.625" style="724" customWidth="1"/>
    <col min="12804" max="12804" width="16" style="724" customWidth="1"/>
    <col min="12805" max="12805" width="9" style="724" customWidth="1"/>
    <col min="12806" max="12806" width="8.5" style="724" customWidth="1"/>
    <col min="12807" max="12807" width="8.375" style="724" customWidth="1"/>
    <col min="12808" max="12808" width="8.875" style="724" customWidth="1"/>
    <col min="12809" max="12810" width="8.5" style="724" customWidth="1"/>
    <col min="12811" max="12811" width="7.125" style="724" customWidth="1"/>
    <col min="12812" max="12812" width="8" style="724" customWidth="1"/>
    <col min="12813" max="12813" width="9.125" style="724" customWidth="1"/>
    <col min="12814" max="12814" width="9.5" style="724" customWidth="1"/>
    <col min="12815" max="12816" width="9.625" style="724" customWidth="1"/>
    <col min="12817" max="12817" width="9.5" style="724" customWidth="1"/>
    <col min="12818" max="12818" width="8.875" style="724" customWidth="1"/>
    <col min="12819" max="12819" width="9" style="724" customWidth="1"/>
    <col min="12820" max="12821" width="8.5" style="724" customWidth="1"/>
    <col min="12822" max="12822" width="8.875" style="724" customWidth="1"/>
    <col min="12823" max="12823" width="11.125" style="724" customWidth="1"/>
    <col min="12824" max="12824" width="15.5" style="724" customWidth="1"/>
    <col min="12825" max="12828" width="8.875" style="724" customWidth="1"/>
    <col min="12829" max="12829" width="8.5" style="724" customWidth="1"/>
    <col min="12830" max="12830" width="7.5" style="724" customWidth="1"/>
    <col min="12831" max="12831" width="8.125" style="724" customWidth="1"/>
    <col min="12832" max="12832" width="8.375" style="724" customWidth="1"/>
    <col min="12833" max="12840" width="10.375" style="724" customWidth="1"/>
    <col min="12841" max="12841" width="7.875" style="724" customWidth="1"/>
    <col min="12842" max="12842" width="16.375" style="724" customWidth="1"/>
    <col min="12843" max="12843" width="8.5" style="724" customWidth="1"/>
    <col min="12844" max="12844" width="9.875" style="724" customWidth="1"/>
    <col min="12845" max="12845" width="7.625" style="724" customWidth="1"/>
    <col min="12846" max="12846" width="9.875" style="724" customWidth="1"/>
    <col min="12847" max="12847" width="7" style="724" customWidth="1"/>
    <col min="12848" max="12848" width="8.875" style="724" customWidth="1"/>
    <col min="12849" max="12849" width="7.125" style="724" customWidth="1"/>
    <col min="12850" max="12850" width="8.5" style="724" customWidth="1"/>
    <col min="12851" max="12851" width="6.375" style="724" customWidth="1"/>
    <col min="12852" max="12852" width="7.625" style="724" customWidth="1"/>
    <col min="12853" max="12855" width="9.625" style="724" customWidth="1"/>
    <col min="12856" max="12856" width="9.875" style="724" customWidth="1"/>
    <col min="12857" max="12858" width="9.625" style="724" customWidth="1"/>
    <col min="12859" max="12860" width="9.125" style="724" customWidth="1"/>
    <col min="12861" max="12862" width="9.625" style="724" customWidth="1"/>
    <col min="12863" max="12863" width="7.875" style="724" customWidth="1"/>
    <col min="12864" max="12864" width="16.375" style="724" customWidth="1"/>
    <col min="12865" max="12866" width="8.625" style="724" customWidth="1"/>
    <col min="12867" max="12867" width="7.125" style="724" customWidth="1"/>
    <col min="12868" max="12868" width="7.625" style="724" customWidth="1"/>
    <col min="12869" max="12869" width="6.875" style="724" customWidth="1"/>
    <col min="12870" max="12872" width="7.625" style="724" customWidth="1"/>
    <col min="12873" max="12873" width="7.125" style="724" customWidth="1"/>
    <col min="12874" max="12874" width="8.875" style="724" customWidth="1"/>
    <col min="12875" max="12875" width="7.875" style="724" customWidth="1"/>
    <col min="12876" max="12876" width="7.5" style="724" customWidth="1"/>
    <col min="12877" max="12880" width="8.125" style="724" customWidth="1"/>
    <col min="12881" max="12881" width="8.625" style="724" customWidth="1"/>
    <col min="12882" max="12882" width="8.875" style="724" customWidth="1"/>
    <col min="12883" max="12886" width="8.125" style="724" customWidth="1"/>
    <col min="12887" max="12906" width="9" style="724" customWidth="1"/>
    <col min="12907" max="13058" width="6.875" style="724"/>
    <col min="13059" max="13059" width="10.625" style="724" customWidth="1"/>
    <col min="13060" max="13060" width="16" style="724" customWidth="1"/>
    <col min="13061" max="13061" width="9" style="724" customWidth="1"/>
    <col min="13062" max="13062" width="8.5" style="724" customWidth="1"/>
    <col min="13063" max="13063" width="8.375" style="724" customWidth="1"/>
    <col min="13064" max="13064" width="8.875" style="724" customWidth="1"/>
    <col min="13065" max="13066" width="8.5" style="724" customWidth="1"/>
    <col min="13067" max="13067" width="7.125" style="724" customWidth="1"/>
    <col min="13068" max="13068" width="8" style="724" customWidth="1"/>
    <col min="13069" max="13069" width="9.125" style="724" customWidth="1"/>
    <col min="13070" max="13070" width="9.5" style="724" customWidth="1"/>
    <col min="13071" max="13072" width="9.625" style="724" customWidth="1"/>
    <col min="13073" max="13073" width="9.5" style="724" customWidth="1"/>
    <col min="13074" max="13074" width="8.875" style="724" customWidth="1"/>
    <col min="13075" max="13075" width="9" style="724" customWidth="1"/>
    <col min="13076" max="13077" width="8.5" style="724" customWidth="1"/>
    <col min="13078" max="13078" width="8.875" style="724" customWidth="1"/>
    <col min="13079" max="13079" width="11.125" style="724" customWidth="1"/>
    <col min="13080" max="13080" width="15.5" style="724" customWidth="1"/>
    <col min="13081" max="13084" width="8.875" style="724" customWidth="1"/>
    <col min="13085" max="13085" width="8.5" style="724" customWidth="1"/>
    <col min="13086" max="13086" width="7.5" style="724" customWidth="1"/>
    <col min="13087" max="13087" width="8.125" style="724" customWidth="1"/>
    <col min="13088" max="13088" width="8.375" style="724" customWidth="1"/>
    <col min="13089" max="13096" width="10.375" style="724" customWidth="1"/>
    <col min="13097" max="13097" width="7.875" style="724" customWidth="1"/>
    <col min="13098" max="13098" width="16.375" style="724" customWidth="1"/>
    <col min="13099" max="13099" width="8.5" style="724" customWidth="1"/>
    <col min="13100" max="13100" width="9.875" style="724" customWidth="1"/>
    <col min="13101" max="13101" width="7.625" style="724" customWidth="1"/>
    <col min="13102" max="13102" width="9.875" style="724" customWidth="1"/>
    <col min="13103" max="13103" width="7" style="724" customWidth="1"/>
    <col min="13104" max="13104" width="8.875" style="724" customWidth="1"/>
    <col min="13105" max="13105" width="7.125" style="724" customWidth="1"/>
    <col min="13106" max="13106" width="8.5" style="724" customWidth="1"/>
    <col min="13107" max="13107" width="6.375" style="724" customWidth="1"/>
    <col min="13108" max="13108" width="7.625" style="724" customWidth="1"/>
    <col min="13109" max="13111" width="9.625" style="724" customWidth="1"/>
    <col min="13112" max="13112" width="9.875" style="724" customWidth="1"/>
    <col min="13113" max="13114" width="9.625" style="724" customWidth="1"/>
    <col min="13115" max="13116" width="9.125" style="724" customWidth="1"/>
    <col min="13117" max="13118" width="9.625" style="724" customWidth="1"/>
    <col min="13119" max="13119" width="7.875" style="724" customWidth="1"/>
    <col min="13120" max="13120" width="16.375" style="724" customWidth="1"/>
    <col min="13121" max="13122" width="8.625" style="724" customWidth="1"/>
    <col min="13123" max="13123" width="7.125" style="724" customWidth="1"/>
    <col min="13124" max="13124" width="7.625" style="724" customWidth="1"/>
    <col min="13125" max="13125" width="6.875" style="724" customWidth="1"/>
    <col min="13126" max="13128" width="7.625" style="724" customWidth="1"/>
    <col min="13129" max="13129" width="7.125" style="724" customWidth="1"/>
    <col min="13130" max="13130" width="8.875" style="724" customWidth="1"/>
    <col min="13131" max="13131" width="7.875" style="724" customWidth="1"/>
    <col min="13132" max="13132" width="7.5" style="724" customWidth="1"/>
    <col min="13133" max="13136" width="8.125" style="724" customWidth="1"/>
    <col min="13137" max="13137" width="8.625" style="724" customWidth="1"/>
    <col min="13138" max="13138" width="8.875" style="724" customWidth="1"/>
    <col min="13139" max="13142" width="8.125" style="724" customWidth="1"/>
    <col min="13143" max="13162" width="9" style="724" customWidth="1"/>
    <col min="13163" max="13314" width="6.875" style="724"/>
    <col min="13315" max="13315" width="10.625" style="724" customWidth="1"/>
    <col min="13316" max="13316" width="16" style="724" customWidth="1"/>
    <col min="13317" max="13317" width="9" style="724" customWidth="1"/>
    <col min="13318" max="13318" width="8.5" style="724" customWidth="1"/>
    <col min="13319" max="13319" width="8.375" style="724" customWidth="1"/>
    <col min="13320" max="13320" width="8.875" style="724" customWidth="1"/>
    <col min="13321" max="13322" width="8.5" style="724" customWidth="1"/>
    <col min="13323" max="13323" width="7.125" style="724" customWidth="1"/>
    <col min="13324" max="13324" width="8" style="724" customWidth="1"/>
    <col min="13325" max="13325" width="9.125" style="724" customWidth="1"/>
    <col min="13326" max="13326" width="9.5" style="724" customWidth="1"/>
    <col min="13327" max="13328" width="9.625" style="724" customWidth="1"/>
    <col min="13329" max="13329" width="9.5" style="724" customWidth="1"/>
    <col min="13330" max="13330" width="8.875" style="724" customWidth="1"/>
    <col min="13331" max="13331" width="9" style="724" customWidth="1"/>
    <col min="13332" max="13333" width="8.5" style="724" customWidth="1"/>
    <col min="13334" max="13334" width="8.875" style="724" customWidth="1"/>
    <col min="13335" max="13335" width="11.125" style="724" customWidth="1"/>
    <col min="13336" max="13336" width="15.5" style="724" customWidth="1"/>
    <col min="13337" max="13340" width="8.875" style="724" customWidth="1"/>
    <col min="13341" max="13341" width="8.5" style="724" customWidth="1"/>
    <col min="13342" max="13342" width="7.5" style="724" customWidth="1"/>
    <col min="13343" max="13343" width="8.125" style="724" customWidth="1"/>
    <col min="13344" max="13344" width="8.375" style="724" customWidth="1"/>
    <col min="13345" max="13352" width="10.375" style="724" customWidth="1"/>
    <col min="13353" max="13353" width="7.875" style="724" customWidth="1"/>
    <col min="13354" max="13354" width="16.375" style="724" customWidth="1"/>
    <col min="13355" max="13355" width="8.5" style="724" customWidth="1"/>
    <col min="13356" max="13356" width="9.875" style="724" customWidth="1"/>
    <col min="13357" max="13357" width="7.625" style="724" customWidth="1"/>
    <col min="13358" max="13358" width="9.875" style="724" customWidth="1"/>
    <col min="13359" max="13359" width="7" style="724" customWidth="1"/>
    <col min="13360" max="13360" width="8.875" style="724" customWidth="1"/>
    <col min="13361" max="13361" width="7.125" style="724" customWidth="1"/>
    <col min="13362" max="13362" width="8.5" style="724" customWidth="1"/>
    <col min="13363" max="13363" width="6.375" style="724" customWidth="1"/>
    <col min="13364" max="13364" width="7.625" style="724" customWidth="1"/>
    <col min="13365" max="13367" width="9.625" style="724" customWidth="1"/>
    <col min="13368" max="13368" width="9.875" style="724" customWidth="1"/>
    <col min="13369" max="13370" width="9.625" style="724" customWidth="1"/>
    <col min="13371" max="13372" width="9.125" style="724" customWidth="1"/>
    <col min="13373" max="13374" width="9.625" style="724" customWidth="1"/>
    <col min="13375" max="13375" width="7.875" style="724" customWidth="1"/>
    <col min="13376" max="13376" width="16.375" style="724" customWidth="1"/>
    <col min="13377" max="13378" width="8.625" style="724" customWidth="1"/>
    <col min="13379" max="13379" width="7.125" style="724" customWidth="1"/>
    <col min="13380" max="13380" width="7.625" style="724" customWidth="1"/>
    <col min="13381" max="13381" width="6.875" style="724" customWidth="1"/>
    <col min="13382" max="13384" width="7.625" style="724" customWidth="1"/>
    <col min="13385" max="13385" width="7.125" style="724" customWidth="1"/>
    <col min="13386" max="13386" width="8.875" style="724" customWidth="1"/>
    <col min="13387" max="13387" width="7.875" style="724" customWidth="1"/>
    <col min="13388" max="13388" width="7.5" style="724" customWidth="1"/>
    <col min="13389" max="13392" width="8.125" style="724" customWidth="1"/>
    <col min="13393" max="13393" width="8.625" style="724" customWidth="1"/>
    <col min="13394" max="13394" width="8.875" style="724" customWidth="1"/>
    <col min="13395" max="13398" width="8.125" style="724" customWidth="1"/>
    <col min="13399" max="13418" width="9" style="724" customWidth="1"/>
    <col min="13419" max="13570" width="6.875" style="724"/>
    <col min="13571" max="13571" width="10.625" style="724" customWidth="1"/>
    <col min="13572" max="13572" width="16" style="724" customWidth="1"/>
    <col min="13573" max="13573" width="9" style="724" customWidth="1"/>
    <col min="13574" max="13574" width="8.5" style="724" customWidth="1"/>
    <col min="13575" max="13575" width="8.375" style="724" customWidth="1"/>
    <col min="13576" max="13576" width="8.875" style="724" customWidth="1"/>
    <col min="13577" max="13578" width="8.5" style="724" customWidth="1"/>
    <col min="13579" max="13579" width="7.125" style="724" customWidth="1"/>
    <col min="13580" max="13580" width="8" style="724" customWidth="1"/>
    <col min="13581" max="13581" width="9.125" style="724" customWidth="1"/>
    <col min="13582" max="13582" width="9.5" style="724" customWidth="1"/>
    <col min="13583" max="13584" width="9.625" style="724" customWidth="1"/>
    <col min="13585" max="13585" width="9.5" style="724" customWidth="1"/>
    <col min="13586" max="13586" width="8.875" style="724" customWidth="1"/>
    <col min="13587" max="13587" width="9" style="724" customWidth="1"/>
    <col min="13588" max="13589" width="8.5" style="724" customWidth="1"/>
    <col min="13590" max="13590" width="8.875" style="724" customWidth="1"/>
    <col min="13591" max="13591" width="11.125" style="724" customWidth="1"/>
    <col min="13592" max="13592" width="15.5" style="724" customWidth="1"/>
    <col min="13593" max="13596" width="8.875" style="724" customWidth="1"/>
    <col min="13597" max="13597" width="8.5" style="724" customWidth="1"/>
    <col min="13598" max="13598" width="7.5" style="724" customWidth="1"/>
    <col min="13599" max="13599" width="8.125" style="724" customWidth="1"/>
    <col min="13600" max="13600" width="8.375" style="724" customWidth="1"/>
    <col min="13601" max="13608" width="10.375" style="724" customWidth="1"/>
    <col min="13609" max="13609" width="7.875" style="724" customWidth="1"/>
    <col min="13610" max="13610" width="16.375" style="724" customWidth="1"/>
    <col min="13611" max="13611" width="8.5" style="724" customWidth="1"/>
    <col min="13612" max="13612" width="9.875" style="724" customWidth="1"/>
    <col min="13613" max="13613" width="7.625" style="724" customWidth="1"/>
    <col min="13614" max="13614" width="9.875" style="724" customWidth="1"/>
    <col min="13615" max="13615" width="7" style="724" customWidth="1"/>
    <col min="13616" max="13616" width="8.875" style="724" customWidth="1"/>
    <col min="13617" max="13617" width="7.125" style="724" customWidth="1"/>
    <col min="13618" max="13618" width="8.5" style="724" customWidth="1"/>
    <col min="13619" max="13619" width="6.375" style="724" customWidth="1"/>
    <col min="13620" max="13620" width="7.625" style="724" customWidth="1"/>
    <col min="13621" max="13623" width="9.625" style="724" customWidth="1"/>
    <col min="13624" max="13624" width="9.875" style="724" customWidth="1"/>
    <col min="13625" max="13626" width="9.625" style="724" customWidth="1"/>
    <col min="13627" max="13628" width="9.125" style="724" customWidth="1"/>
    <col min="13629" max="13630" width="9.625" style="724" customWidth="1"/>
    <col min="13631" max="13631" width="7.875" style="724" customWidth="1"/>
    <col min="13632" max="13632" width="16.375" style="724" customWidth="1"/>
    <col min="13633" max="13634" width="8.625" style="724" customWidth="1"/>
    <col min="13635" max="13635" width="7.125" style="724" customWidth="1"/>
    <col min="13636" max="13636" width="7.625" style="724" customWidth="1"/>
    <col min="13637" max="13637" width="6.875" style="724" customWidth="1"/>
    <col min="13638" max="13640" width="7.625" style="724" customWidth="1"/>
    <col min="13641" max="13641" width="7.125" style="724" customWidth="1"/>
    <col min="13642" max="13642" width="8.875" style="724" customWidth="1"/>
    <col min="13643" max="13643" width="7.875" style="724" customWidth="1"/>
    <col min="13644" max="13644" width="7.5" style="724" customWidth="1"/>
    <col min="13645" max="13648" width="8.125" style="724" customWidth="1"/>
    <col min="13649" max="13649" width="8.625" style="724" customWidth="1"/>
    <col min="13650" max="13650" width="8.875" style="724" customWidth="1"/>
    <col min="13651" max="13654" width="8.125" style="724" customWidth="1"/>
    <col min="13655" max="13674" width="9" style="724" customWidth="1"/>
    <col min="13675" max="13826" width="6.875" style="724"/>
    <col min="13827" max="13827" width="10.625" style="724" customWidth="1"/>
    <col min="13828" max="13828" width="16" style="724" customWidth="1"/>
    <col min="13829" max="13829" width="9" style="724" customWidth="1"/>
    <col min="13830" max="13830" width="8.5" style="724" customWidth="1"/>
    <col min="13831" max="13831" width="8.375" style="724" customWidth="1"/>
    <col min="13832" max="13832" width="8.875" style="724" customWidth="1"/>
    <col min="13833" max="13834" width="8.5" style="724" customWidth="1"/>
    <col min="13835" max="13835" width="7.125" style="724" customWidth="1"/>
    <col min="13836" max="13836" width="8" style="724" customWidth="1"/>
    <col min="13837" max="13837" width="9.125" style="724" customWidth="1"/>
    <col min="13838" max="13838" width="9.5" style="724" customWidth="1"/>
    <col min="13839" max="13840" width="9.625" style="724" customWidth="1"/>
    <col min="13841" max="13841" width="9.5" style="724" customWidth="1"/>
    <col min="13842" max="13842" width="8.875" style="724" customWidth="1"/>
    <col min="13843" max="13843" width="9" style="724" customWidth="1"/>
    <col min="13844" max="13845" width="8.5" style="724" customWidth="1"/>
    <col min="13846" max="13846" width="8.875" style="724" customWidth="1"/>
    <col min="13847" max="13847" width="11.125" style="724" customWidth="1"/>
    <col min="13848" max="13848" width="15.5" style="724" customWidth="1"/>
    <col min="13849" max="13852" width="8.875" style="724" customWidth="1"/>
    <col min="13853" max="13853" width="8.5" style="724" customWidth="1"/>
    <col min="13854" max="13854" width="7.5" style="724" customWidth="1"/>
    <col min="13855" max="13855" width="8.125" style="724" customWidth="1"/>
    <col min="13856" max="13856" width="8.375" style="724" customWidth="1"/>
    <col min="13857" max="13864" width="10.375" style="724" customWidth="1"/>
    <col min="13865" max="13865" width="7.875" style="724" customWidth="1"/>
    <col min="13866" max="13866" width="16.375" style="724" customWidth="1"/>
    <col min="13867" max="13867" width="8.5" style="724" customWidth="1"/>
    <col min="13868" max="13868" width="9.875" style="724" customWidth="1"/>
    <col min="13869" max="13869" width="7.625" style="724" customWidth="1"/>
    <col min="13870" max="13870" width="9.875" style="724" customWidth="1"/>
    <col min="13871" max="13871" width="7" style="724" customWidth="1"/>
    <col min="13872" max="13872" width="8.875" style="724" customWidth="1"/>
    <col min="13873" max="13873" width="7.125" style="724" customWidth="1"/>
    <col min="13874" max="13874" width="8.5" style="724" customWidth="1"/>
    <col min="13875" max="13875" width="6.375" style="724" customWidth="1"/>
    <col min="13876" max="13876" width="7.625" style="724" customWidth="1"/>
    <col min="13877" max="13879" width="9.625" style="724" customWidth="1"/>
    <col min="13880" max="13880" width="9.875" style="724" customWidth="1"/>
    <col min="13881" max="13882" width="9.625" style="724" customWidth="1"/>
    <col min="13883" max="13884" width="9.125" style="724" customWidth="1"/>
    <col min="13885" max="13886" width="9.625" style="724" customWidth="1"/>
    <col min="13887" max="13887" width="7.875" style="724" customWidth="1"/>
    <col min="13888" max="13888" width="16.375" style="724" customWidth="1"/>
    <col min="13889" max="13890" width="8.625" style="724" customWidth="1"/>
    <col min="13891" max="13891" width="7.125" style="724" customWidth="1"/>
    <col min="13892" max="13892" width="7.625" style="724" customWidth="1"/>
    <col min="13893" max="13893" width="6.875" style="724" customWidth="1"/>
    <col min="13894" max="13896" width="7.625" style="724" customWidth="1"/>
    <col min="13897" max="13897" width="7.125" style="724" customWidth="1"/>
    <col min="13898" max="13898" width="8.875" style="724" customWidth="1"/>
    <col min="13899" max="13899" width="7.875" style="724" customWidth="1"/>
    <col min="13900" max="13900" width="7.5" style="724" customWidth="1"/>
    <col min="13901" max="13904" width="8.125" style="724" customWidth="1"/>
    <col min="13905" max="13905" width="8.625" style="724" customWidth="1"/>
    <col min="13906" max="13906" width="8.875" style="724" customWidth="1"/>
    <col min="13907" max="13910" width="8.125" style="724" customWidth="1"/>
    <col min="13911" max="13930" width="9" style="724" customWidth="1"/>
    <col min="13931" max="14082" width="6.875" style="724"/>
    <col min="14083" max="14083" width="10.625" style="724" customWidth="1"/>
    <col min="14084" max="14084" width="16" style="724" customWidth="1"/>
    <col min="14085" max="14085" width="9" style="724" customWidth="1"/>
    <col min="14086" max="14086" width="8.5" style="724" customWidth="1"/>
    <col min="14087" max="14087" width="8.375" style="724" customWidth="1"/>
    <col min="14088" max="14088" width="8.875" style="724" customWidth="1"/>
    <col min="14089" max="14090" width="8.5" style="724" customWidth="1"/>
    <col min="14091" max="14091" width="7.125" style="724" customWidth="1"/>
    <col min="14092" max="14092" width="8" style="724" customWidth="1"/>
    <col min="14093" max="14093" width="9.125" style="724" customWidth="1"/>
    <col min="14094" max="14094" width="9.5" style="724" customWidth="1"/>
    <col min="14095" max="14096" width="9.625" style="724" customWidth="1"/>
    <col min="14097" max="14097" width="9.5" style="724" customWidth="1"/>
    <col min="14098" max="14098" width="8.875" style="724" customWidth="1"/>
    <col min="14099" max="14099" width="9" style="724" customWidth="1"/>
    <col min="14100" max="14101" width="8.5" style="724" customWidth="1"/>
    <col min="14102" max="14102" width="8.875" style="724" customWidth="1"/>
    <col min="14103" max="14103" width="11.125" style="724" customWidth="1"/>
    <col min="14104" max="14104" width="15.5" style="724" customWidth="1"/>
    <col min="14105" max="14108" width="8.875" style="724" customWidth="1"/>
    <col min="14109" max="14109" width="8.5" style="724" customWidth="1"/>
    <col min="14110" max="14110" width="7.5" style="724" customWidth="1"/>
    <col min="14111" max="14111" width="8.125" style="724" customWidth="1"/>
    <col min="14112" max="14112" width="8.375" style="724" customWidth="1"/>
    <col min="14113" max="14120" width="10.375" style="724" customWidth="1"/>
    <col min="14121" max="14121" width="7.875" style="724" customWidth="1"/>
    <col min="14122" max="14122" width="16.375" style="724" customWidth="1"/>
    <col min="14123" max="14123" width="8.5" style="724" customWidth="1"/>
    <col min="14124" max="14124" width="9.875" style="724" customWidth="1"/>
    <col min="14125" max="14125" width="7.625" style="724" customWidth="1"/>
    <col min="14126" max="14126" width="9.875" style="724" customWidth="1"/>
    <col min="14127" max="14127" width="7" style="724" customWidth="1"/>
    <col min="14128" max="14128" width="8.875" style="724" customWidth="1"/>
    <col min="14129" max="14129" width="7.125" style="724" customWidth="1"/>
    <col min="14130" max="14130" width="8.5" style="724" customWidth="1"/>
    <col min="14131" max="14131" width="6.375" style="724" customWidth="1"/>
    <col min="14132" max="14132" width="7.625" style="724" customWidth="1"/>
    <col min="14133" max="14135" width="9.625" style="724" customWidth="1"/>
    <col min="14136" max="14136" width="9.875" style="724" customWidth="1"/>
    <col min="14137" max="14138" width="9.625" style="724" customWidth="1"/>
    <col min="14139" max="14140" width="9.125" style="724" customWidth="1"/>
    <col min="14141" max="14142" width="9.625" style="724" customWidth="1"/>
    <col min="14143" max="14143" width="7.875" style="724" customWidth="1"/>
    <col min="14144" max="14144" width="16.375" style="724" customWidth="1"/>
    <col min="14145" max="14146" width="8.625" style="724" customWidth="1"/>
    <col min="14147" max="14147" width="7.125" style="724" customWidth="1"/>
    <col min="14148" max="14148" width="7.625" style="724" customWidth="1"/>
    <col min="14149" max="14149" width="6.875" style="724" customWidth="1"/>
    <col min="14150" max="14152" width="7.625" style="724" customWidth="1"/>
    <col min="14153" max="14153" width="7.125" style="724" customWidth="1"/>
    <col min="14154" max="14154" width="8.875" style="724" customWidth="1"/>
    <col min="14155" max="14155" width="7.875" style="724" customWidth="1"/>
    <col min="14156" max="14156" width="7.5" style="724" customWidth="1"/>
    <col min="14157" max="14160" width="8.125" style="724" customWidth="1"/>
    <col min="14161" max="14161" width="8.625" style="724" customWidth="1"/>
    <col min="14162" max="14162" width="8.875" style="724" customWidth="1"/>
    <col min="14163" max="14166" width="8.125" style="724" customWidth="1"/>
    <col min="14167" max="14186" width="9" style="724" customWidth="1"/>
    <col min="14187" max="14338" width="6.875" style="724"/>
    <col min="14339" max="14339" width="10.625" style="724" customWidth="1"/>
    <col min="14340" max="14340" width="16" style="724" customWidth="1"/>
    <col min="14341" max="14341" width="9" style="724" customWidth="1"/>
    <col min="14342" max="14342" width="8.5" style="724" customWidth="1"/>
    <col min="14343" max="14343" width="8.375" style="724" customWidth="1"/>
    <col min="14344" max="14344" width="8.875" style="724" customWidth="1"/>
    <col min="14345" max="14346" width="8.5" style="724" customWidth="1"/>
    <col min="14347" max="14347" width="7.125" style="724" customWidth="1"/>
    <col min="14348" max="14348" width="8" style="724" customWidth="1"/>
    <col min="14349" max="14349" width="9.125" style="724" customWidth="1"/>
    <col min="14350" max="14350" width="9.5" style="724" customWidth="1"/>
    <col min="14351" max="14352" width="9.625" style="724" customWidth="1"/>
    <col min="14353" max="14353" width="9.5" style="724" customWidth="1"/>
    <col min="14354" max="14354" width="8.875" style="724" customWidth="1"/>
    <col min="14355" max="14355" width="9" style="724" customWidth="1"/>
    <col min="14356" max="14357" width="8.5" style="724" customWidth="1"/>
    <col min="14358" max="14358" width="8.875" style="724" customWidth="1"/>
    <col min="14359" max="14359" width="11.125" style="724" customWidth="1"/>
    <col min="14360" max="14360" width="15.5" style="724" customWidth="1"/>
    <col min="14361" max="14364" width="8.875" style="724" customWidth="1"/>
    <col min="14365" max="14365" width="8.5" style="724" customWidth="1"/>
    <col min="14366" max="14366" width="7.5" style="724" customWidth="1"/>
    <col min="14367" max="14367" width="8.125" style="724" customWidth="1"/>
    <col min="14368" max="14368" width="8.375" style="724" customWidth="1"/>
    <col min="14369" max="14376" width="10.375" style="724" customWidth="1"/>
    <col min="14377" max="14377" width="7.875" style="724" customWidth="1"/>
    <col min="14378" max="14378" width="16.375" style="724" customWidth="1"/>
    <col min="14379" max="14379" width="8.5" style="724" customWidth="1"/>
    <col min="14380" max="14380" width="9.875" style="724" customWidth="1"/>
    <col min="14381" max="14381" width="7.625" style="724" customWidth="1"/>
    <col min="14382" max="14382" width="9.875" style="724" customWidth="1"/>
    <col min="14383" max="14383" width="7" style="724" customWidth="1"/>
    <col min="14384" max="14384" width="8.875" style="724" customWidth="1"/>
    <col min="14385" max="14385" width="7.125" style="724" customWidth="1"/>
    <col min="14386" max="14386" width="8.5" style="724" customWidth="1"/>
    <col min="14387" max="14387" width="6.375" style="724" customWidth="1"/>
    <col min="14388" max="14388" width="7.625" style="724" customWidth="1"/>
    <col min="14389" max="14391" width="9.625" style="724" customWidth="1"/>
    <col min="14392" max="14392" width="9.875" style="724" customWidth="1"/>
    <col min="14393" max="14394" width="9.625" style="724" customWidth="1"/>
    <col min="14395" max="14396" width="9.125" style="724" customWidth="1"/>
    <col min="14397" max="14398" width="9.625" style="724" customWidth="1"/>
    <col min="14399" max="14399" width="7.875" style="724" customWidth="1"/>
    <col min="14400" max="14400" width="16.375" style="724" customWidth="1"/>
    <col min="14401" max="14402" width="8.625" style="724" customWidth="1"/>
    <col min="14403" max="14403" width="7.125" style="724" customWidth="1"/>
    <col min="14404" max="14404" width="7.625" style="724" customWidth="1"/>
    <col min="14405" max="14405" width="6.875" style="724" customWidth="1"/>
    <col min="14406" max="14408" width="7.625" style="724" customWidth="1"/>
    <col min="14409" max="14409" width="7.125" style="724" customWidth="1"/>
    <col min="14410" max="14410" width="8.875" style="724" customWidth="1"/>
    <col min="14411" max="14411" width="7.875" style="724" customWidth="1"/>
    <col min="14412" max="14412" width="7.5" style="724" customWidth="1"/>
    <col min="14413" max="14416" width="8.125" style="724" customWidth="1"/>
    <col min="14417" max="14417" width="8.625" style="724" customWidth="1"/>
    <col min="14418" max="14418" width="8.875" style="724" customWidth="1"/>
    <col min="14419" max="14422" width="8.125" style="724" customWidth="1"/>
    <col min="14423" max="14442" width="9" style="724" customWidth="1"/>
    <col min="14443" max="14594" width="6.875" style="724"/>
    <col min="14595" max="14595" width="10.625" style="724" customWidth="1"/>
    <col min="14596" max="14596" width="16" style="724" customWidth="1"/>
    <col min="14597" max="14597" width="9" style="724" customWidth="1"/>
    <col min="14598" max="14598" width="8.5" style="724" customWidth="1"/>
    <col min="14599" max="14599" width="8.375" style="724" customWidth="1"/>
    <col min="14600" max="14600" width="8.875" style="724" customWidth="1"/>
    <col min="14601" max="14602" width="8.5" style="724" customWidth="1"/>
    <col min="14603" max="14603" width="7.125" style="724" customWidth="1"/>
    <col min="14604" max="14604" width="8" style="724" customWidth="1"/>
    <col min="14605" max="14605" width="9.125" style="724" customWidth="1"/>
    <col min="14606" max="14606" width="9.5" style="724" customWidth="1"/>
    <col min="14607" max="14608" width="9.625" style="724" customWidth="1"/>
    <col min="14609" max="14609" width="9.5" style="724" customWidth="1"/>
    <col min="14610" max="14610" width="8.875" style="724" customWidth="1"/>
    <col min="14611" max="14611" width="9" style="724" customWidth="1"/>
    <col min="14612" max="14613" width="8.5" style="724" customWidth="1"/>
    <col min="14614" max="14614" width="8.875" style="724" customWidth="1"/>
    <col min="14615" max="14615" width="11.125" style="724" customWidth="1"/>
    <col min="14616" max="14616" width="15.5" style="724" customWidth="1"/>
    <col min="14617" max="14620" width="8.875" style="724" customWidth="1"/>
    <col min="14621" max="14621" width="8.5" style="724" customWidth="1"/>
    <col min="14622" max="14622" width="7.5" style="724" customWidth="1"/>
    <col min="14623" max="14623" width="8.125" style="724" customWidth="1"/>
    <col min="14624" max="14624" width="8.375" style="724" customWidth="1"/>
    <col min="14625" max="14632" width="10.375" style="724" customWidth="1"/>
    <col min="14633" max="14633" width="7.875" style="724" customWidth="1"/>
    <col min="14634" max="14634" width="16.375" style="724" customWidth="1"/>
    <col min="14635" max="14635" width="8.5" style="724" customWidth="1"/>
    <col min="14636" max="14636" width="9.875" style="724" customWidth="1"/>
    <col min="14637" max="14637" width="7.625" style="724" customWidth="1"/>
    <col min="14638" max="14638" width="9.875" style="724" customWidth="1"/>
    <col min="14639" max="14639" width="7" style="724" customWidth="1"/>
    <col min="14640" max="14640" width="8.875" style="724" customWidth="1"/>
    <col min="14641" max="14641" width="7.125" style="724" customWidth="1"/>
    <col min="14642" max="14642" width="8.5" style="724" customWidth="1"/>
    <col min="14643" max="14643" width="6.375" style="724" customWidth="1"/>
    <col min="14644" max="14644" width="7.625" style="724" customWidth="1"/>
    <col min="14645" max="14647" width="9.625" style="724" customWidth="1"/>
    <col min="14648" max="14648" width="9.875" style="724" customWidth="1"/>
    <col min="14649" max="14650" width="9.625" style="724" customWidth="1"/>
    <col min="14651" max="14652" width="9.125" style="724" customWidth="1"/>
    <col min="14653" max="14654" width="9.625" style="724" customWidth="1"/>
    <col min="14655" max="14655" width="7.875" style="724" customWidth="1"/>
    <col min="14656" max="14656" width="16.375" style="724" customWidth="1"/>
    <col min="14657" max="14658" width="8.625" style="724" customWidth="1"/>
    <col min="14659" max="14659" width="7.125" style="724" customWidth="1"/>
    <col min="14660" max="14660" width="7.625" style="724" customWidth="1"/>
    <col min="14661" max="14661" width="6.875" style="724" customWidth="1"/>
    <col min="14662" max="14664" width="7.625" style="724" customWidth="1"/>
    <col min="14665" max="14665" width="7.125" style="724" customWidth="1"/>
    <col min="14666" max="14666" width="8.875" style="724" customWidth="1"/>
    <col min="14667" max="14667" width="7.875" style="724" customWidth="1"/>
    <col min="14668" max="14668" width="7.5" style="724" customWidth="1"/>
    <col min="14669" max="14672" width="8.125" style="724" customWidth="1"/>
    <col min="14673" max="14673" width="8.625" style="724" customWidth="1"/>
    <col min="14674" max="14674" width="8.875" style="724" customWidth="1"/>
    <col min="14675" max="14678" width="8.125" style="724" customWidth="1"/>
    <col min="14679" max="14698" width="9" style="724" customWidth="1"/>
    <col min="14699" max="14850" width="6.875" style="724"/>
    <col min="14851" max="14851" width="10.625" style="724" customWidth="1"/>
    <col min="14852" max="14852" width="16" style="724" customWidth="1"/>
    <col min="14853" max="14853" width="9" style="724" customWidth="1"/>
    <col min="14854" max="14854" width="8.5" style="724" customWidth="1"/>
    <col min="14855" max="14855" width="8.375" style="724" customWidth="1"/>
    <col min="14856" max="14856" width="8.875" style="724" customWidth="1"/>
    <col min="14857" max="14858" width="8.5" style="724" customWidth="1"/>
    <col min="14859" max="14859" width="7.125" style="724" customWidth="1"/>
    <col min="14860" max="14860" width="8" style="724" customWidth="1"/>
    <col min="14861" max="14861" width="9.125" style="724" customWidth="1"/>
    <col min="14862" max="14862" width="9.5" style="724" customWidth="1"/>
    <col min="14863" max="14864" width="9.625" style="724" customWidth="1"/>
    <col min="14865" max="14865" width="9.5" style="724" customWidth="1"/>
    <col min="14866" max="14866" width="8.875" style="724" customWidth="1"/>
    <col min="14867" max="14867" width="9" style="724" customWidth="1"/>
    <col min="14868" max="14869" width="8.5" style="724" customWidth="1"/>
    <col min="14870" max="14870" width="8.875" style="724" customWidth="1"/>
    <col min="14871" max="14871" width="11.125" style="724" customWidth="1"/>
    <col min="14872" max="14872" width="15.5" style="724" customWidth="1"/>
    <col min="14873" max="14876" width="8.875" style="724" customWidth="1"/>
    <col min="14877" max="14877" width="8.5" style="724" customWidth="1"/>
    <col min="14878" max="14878" width="7.5" style="724" customWidth="1"/>
    <col min="14879" max="14879" width="8.125" style="724" customWidth="1"/>
    <col min="14880" max="14880" width="8.375" style="724" customWidth="1"/>
    <col min="14881" max="14888" width="10.375" style="724" customWidth="1"/>
    <col min="14889" max="14889" width="7.875" style="724" customWidth="1"/>
    <col min="14890" max="14890" width="16.375" style="724" customWidth="1"/>
    <col min="14891" max="14891" width="8.5" style="724" customWidth="1"/>
    <col min="14892" max="14892" width="9.875" style="724" customWidth="1"/>
    <col min="14893" max="14893" width="7.625" style="724" customWidth="1"/>
    <col min="14894" max="14894" width="9.875" style="724" customWidth="1"/>
    <col min="14895" max="14895" width="7" style="724" customWidth="1"/>
    <col min="14896" max="14896" width="8.875" style="724" customWidth="1"/>
    <col min="14897" max="14897" width="7.125" style="724" customWidth="1"/>
    <col min="14898" max="14898" width="8.5" style="724" customWidth="1"/>
    <col min="14899" max="14899" width="6.375" style="724" customWidth="1"/>
    <col min="14900" max="14900" width="7.625" style="724" customWidth="1"/>
    <col min="14901" max="14903" width="9.625" style="724" customWidth="1"/>
    <col min="14904" max="14904" width="9.875" style="724" customWidth="1"/>
    <col min="14905" max="14906" width="9.625" style="724" customWidth="1"/>
    <col min="14907" max="14908" width="9.125" style="724" customWidth="1"/>
    <col min="14909" max="14910" width="9.625" style="724" customWidth="1"/>
    <col min="14911" max="14911" width="7.875" style="724" customWidth="1"/>
    <col min="14912" max="14912" width="16.375" style="724" customWidth="1"/>
    <col min="14913" max="14914" width="8.625" style="724" customWidth="1"/>
    <col min="14915" max="14915" width="7.125" style="724" customWidth="1"/>
    <col min="14916" max="14916" width="7.625" style="724" customWidth="1"/>
    <col min="14917" max="14917" width="6.875" style="724" customWidth="1"/>
    <col min="14918" max="14920" width="7.625" style="724" customWidth="1"/>
    <col min="14921" max="14921" width="7.125" style="724" customWidth="1"/>
    <col min="14922" max="14922" width="8.875" style="724" customWidth="1"/>
    <col min="14923" max="14923" width="7.875" style="724" customWidth="1"/>
    <col min="14924" max="14924" width="7.5" style="724" customWidth="1"/>
    <col min="14925" max="14928" width="8.125" style="724" customWidth="1"/>
    <col min="14929" max="14929" width="8.625" style="724" customWidth="1"/>
    <col min="14930" max="14930" width="8.875" style="724" customWidth="1"/>
    <col min="14931" max="14934" width="8.125" style="724" customWidth="1"/>
    <col min="14935" max="14954" width="9" style="724" customWidth="1"/>
    <col min="14955" max="15106" width="6.875" style="724"/>
    <col min="15107" max="15107" width="10.625" style="724" customWidth="1"/>
    <col min="15108" max="15108" width="16" style="724" customWidth="1"/>
    <col min="15109" max="15109" width="9" style="724" customWidth="1"/>
    <col min="15110" max="15110" width="8.5" style="724" customWidth="1"/>
    <col min="15111" max="15111" width="8.375" style="724" customWidth="1"/>
    <col min="15112" max="15112" width="8.875" style="724" customWidth="1"/>
    <col min="15113" max="15114" width="8.5" style="724" customWidth="1"/>
    <col min="15115" max="15115" width="7.125" style="724" customWidth="1"/>
    <col min="15116" max="15116" width="8" style="724" customWidth="1"/>
    <col min="15117" max="15117" width="9.125" style="724" customWidth="1"/>
    <col min="15118" max="15118" width="9.5" style="724" customWidth="1"/>
    <col min="15119" max="15120" width="9.625" style="724" customWidth="1"/>
    <col min="15121" max="15121" width="9.5" style="724" customWidth="1"/>
    <col min="15122" max="15122" width="8.875" style="724" customWidth="1"/>
    <col min="15123" max="15123" width="9" style="724" customWidth="1"/>
    <col min="15124" max="15125" width="8.5" style="724" customWidth="1"/>
    <col min="15126" max="15126" width="8.875" style="724" customWidth="1"/>
    <col min="15127" max="15127" width="11.125" style="724" customWidth="1"/>
    <col min="15128" max="15128" width="15.5" style="724" customWidth="1"/>
    <col min="15129" max="15132" width="8.875" style="724" customWidth="1"/>
    <col min="15133" max="15133" width="8.5" style="724" customWidth="1"/>
    <col min="15134" max="15134" width="7.5" style="724" customWidth="1"/>
    <col min="15135" max="15135" width="8.125" style="724" customWidth="1"/>
    <col min="15136" max="15136" width="8.375" style="724" customWidth="1"/>
    <col min="15137" max="15144" width="10.375" style="724" customWidth="1"/>
    <col min="15145" max="15145" width="7.875" style="724" customWidth="1"/>
    <col min="15146" max="15146" width="16.375" style="724" customWidth="1"/>
    <col min="15147" max="15147" width="8.5" style="724" customWidth="1"/>
    <col min="15148" max="15148" width="9.875" style="724" customWidth="1"/>
    <col min="15149" max="15149" width="7.625" style="724" customWidth="1"/>
    <col min="15150" max="15150" width="9.875" style="724" customWidth="1"/>
    <col min="15151" max="15151" width="7" style="724" customWidth="1"/>
    <col min="15152" max="15152" width="8.875" style="724" customWidth="1"/>
    <col min="15153" max="15153" width="7.125" style="724" customWidth="1"/>
    <col min="15154" max="15154" width="8.5" style="724" customWidth="1"/>
    <col min="15155" max="15155" width="6.375" style="724" customWidth="1"/>
    <col min="15156" max="15156" width="7.625" style="724" customWidth="1"/>
    <col min="15157" max="15159" width="9.625" style="724" customWidth="1"/>
    <col min="15160" max="15160" width="9.875" style="724" customWidth="1"/>
    <col min="15161" max="15162" width="9.625" style="724" customWidth="1"/>
    <col min="15163" max="15164" width="9.125" style="724" customWidth="1"/>
    <col min="15165" max="15166" width="9.625" style="724" customWidth="1"/>
    <col min="15167" max="15167" width="7.875" style="724" customWidth="1"/>
    <col min="15168" max="15168" width="16.375" style="724" customWidth="1"/>
    <col min="15169" max="15170" width="8.625" style="724" customWidth="1"/>
    <col min="15171" max="15171" width="7.125" style="724" customWidth="1"/>
    <col min="15172" max="15172" width="7.625" style="724" customWidth="1"/>
    <col min="15173" max="15173" width="6.875" style="724" customWidth="1"/>
    <col min="15174" max="15176" width="7.625" style="724" customWidth="1"/>
    <col min="15177" max="15177" width="7.125" style="724" customWidth="1"/>
    <col min="15178" max="15178" width="8.875" style="724" customWidth="1"/>
    <col min="15179" max="15179" width="7.875" style="724" customWidth="1"/>
    <col min="15180" max="15180" width="7.5" style="724" customWidth="1"/>
    <col min="15181" max="15184" width="8.125" style="724" customWidth="1"/>
    <col min="15185" max="15185" width="8.625" style="724" customWidth="1"/>
    <col min="15186" max="15186" width="8.875" style="724" customWidth="1"/>
    <col min="15187" max="15190" width="8.125" style="724" customWidth="1"/>
    <col min="15191" max="15210" width="9" style="724" customWidth="1"/>
    <col min="15211" max="15362" width="6.875" style="724"/>
    <col min="15363" max="15363" width="10.625" style="724" customWidth="1"/>
    <col min="15364" max="15364" width="16" style="724" customWidth="1"/>
    <col min="15365" max="15365" width="9" style="724" customWidth="1"/>
    <col min="15366" max="15366" width="8.5" style="724" customWidth="1"/>
    <col min="15367" max="15367" width="8.375" style="724" customWidth="1"/>
    <col min="15368" max="15368" width="8.875" style="724" customWidth="1"/>
    <col min="15369" max="15370" width="8.5" style="724" customWidth="1"/>
    <col min="15371" max="15371" width="7.125" style="724" customWidth="1"/>
    <col min="15372" max="15372" width="8" style="724" customWidth="1"/>
    <col min="15373" max="15373" width="9.125" style="724" customWidth="1"/>
    <col min="15374" max="15374" width="9.5" style="724" customWidth="1"/>
    <col min="15375" max="15376" width="9.625" style="724" customWidth="1"/>
    <col min="15377" max="15377" width="9.5" style="724" customWidth="1"/>
    <col min="15378" max="15378" width="8.875" style="724" customWidth="1"/>
    <col min="15379" max="15379" width="9" style="724" customWidth="1"/>
    <col min="15380" max="15381" width="8.5" style="724" customWidth="1"/>
    <col min="15382" max="15382" width="8.875" style="724" customWidth="1"/>
    <col min="15383" max="15383" width="11.125" style="724" customWidth="1"/>
    <col min="15384" max="15384" width="15.5" style="724" customWidth="1"/>
    <col min="15385" max="15388" width="8.875" style="724" customWidth="1"/>
    <col min="15389" max="15389" width="8.5" style="724" customWidth="1"/>
    <col min="15390" max="15390" width="7.5" style="724" customWidth="1"/>
    <col min="15391" max="15391" width="8.125" style="724" customWidth="1"/>
    <col min="15392" max="15392" width="8.375" style="724" customWidth="1"/>
    <col min="15393" max="15400" width="10.375" style="724" customWidth="1"/>
    <col min="15401" max="15401" width="7.875" style="724" customWidth="1"/>
    <col min="15402" max="15402" width="16.375" style="724" customWidth="1"/>
    <col min="15403" max="15403" width="8.5" style="724" customWidth="1"/>
    <col min="15404" max="15404" width="9.875" style="724" customWidth="1"/>
    <col min="15405" max="15405" width="7.625" style="724" customWidth="1"/>
    <col min="15406" max="15406" width="9.875" style="724" customWidth="1"/>
    <col min="15407" max="15407" width="7" style="724" customWidth="1"/>
    <col min="15408" max="15408" width="8.875" style="724" customWidth="1"/>
    <col min="15409" max="15409" width="7.125" style="724" customWidth="1"/>
    <col min="15410" max="15410" width="8.5" style="724" customWidth="1"/>
    <col min="15411" max="15411" width="6.375" style="724" customWidth="1"/>
    <col min="15412" max="15412" width="7.625" style="724" customWidth="1"/>
    <col min="15413" max="15415" width="9.625" style="724" customWidth="1"/>
    <col min="15416" max="15416" width="9.875" style="724" customWidth="1"/>
    <col min="15417" max="15418" width="9.625" style="724" customWidth="1"/>
    <col min="15419" max="15420" width="9.125" style="724" customWidth="1"/>
    <col min="15421" max="15422" width="9.625" style="724" customWidth="1"/>
    <col min="15423" max="15423" width="7.875" style="724" customWidth="1"/>
    <col min="15424" max="15424" width="16.375" style="724" customWidth="1"/>
    <col min="15425" max="15426" width="8.625" style="724" customWidth="1"/>
    <col min="15427" max="15427" width="7.125" style="724" customWidth="1"/>
    <col min="15428" max="15428" width="7.625" style="724" customWidth="1"/>
    <col min="15429" max="15429" width="6.875" style="724" customWidth="1"/>
    <col min="15430" max="15432" width="7.625" style="724" customWidth="1"/>
    <col min="15433" max="15433" width="7.125" style="724" customWidth="1"/>
    <col min="15434" max="15434" width="8.875" style="724" customWidth="1"/>
    <col min="15435" max="15435" width="7.875" style="724" customWidth="1"/>
    <col min="15436" max="15436" width="7.5" style="724" customWidth="1"/>
    <col min="15437" max="15440" width="8.125" style="724" customWidth="1"/>
    <col min="15441" max="15441" width="8.625" style="724" customWidth="1"/>
    <col min="15442" max="15442" width="8.875" style="724" customWidth="1"/>
    <col min="15443" max="15446" width="8.125" style="724" customWidth="1"/>
    <col min="15447" max="15466" width="9" style="724" customWidth="1"/>
    <col min="15467" max="15618" width="6.875" style="724"/>
    <col min="15619" max="15619" width="10.625" style="724" customWidth="1"/>
    <col min="15620" max="15620" width="16" style="724" customWidth="1"/>
    <col min="15621" max="15621" width="9" style="724" customWidth="1"/>
    <col min="15622" max="15622" width="8.5" style="724" customWidth="1"/>
    <col min="15623" max="15623" width="8.375" style="724" customWidth="1"/>
    <col min="15624" max="15624" width="8.875" style="724" customWidth="1"/>
    <col min="15625" max="15626" width="8.5" style="724" customWidth="1"/>
    <col min="15627" max="15627" width="7.125" style="724" customWidth="1"/>
    <col min="15628" max="15628" width="8" style="724" customWidth="1"/>
    <col min="15629" max="15629" width="9.125" style="724" customWidth="1"/>
    <col min="15630" max="15630" width="9.5" style="724" customWidth="1"/>
    <col min="15631" max="15632" width="9.625" style="724" customWidth="1"/>
    <col min="15633" max="15633" width="9.5" style="724" customWidth="1"/>
    <col min="15634" max="15634" width="8.875" style="724" customWidth="1"/>
    <col min="15635" max="15635" width="9" style="724" customWidth="1"/>
    <col min="15636" max="15637" width="8.5" style="724" customWidth="1"/>
    <col min="15638" max="15638" width="8.875" style="724" customWidth="1"/>
    <col min="15639" max="15639" width="11.125" style="724" customWidth="1"/>
    <col min="15640" max="15640" width="15.5" style="724" customWidth="1"/>
    <col min="15641" max="15644" width="8.875" style="724" customWidth="1"/>
    <col min="15645" max="15645" width="8.5" style="724" customWidth="1"/>
    <col min="15646" max="15646" width="7.5" style="724" customWidth="1"/>
    <col min="15647" max="15647" width="8.125" style="724" customWidth="1"/>
    <col min="15648" max="15648" width="8.375" style="724" customWidth="1"/>
    <col min="15649" max="15656" width="10.375" style="724" customWidth="1"/>
    <col min="15657" max="15657" width="7.875" style="724" customWidth="1"/>
    <col min="15658" max="15658" width="16.375" style="724" customWidth="1"/>
    <col min="15659" max="15659" width="8.5" style="724" customWidth="1"/>
    <col min="15660" max="15660" width="9.875" style="724" customWidth="1"/>
    <col min="15661" max="15661" width="7.625" style="724" customWidth="1"/>
    <col min="15662" max="15662" width="9.875" style="724" customWidth="1"/>
    <col min="15663" max="15663" width="7" style="724" customWidth="1"/>
    <col min="15664" max="15664" width="8.875" style="724" customWidth="1"/>
    <col min="15665" max="15665" width="7.125" style="724" customWidth="1"/>
    <col min="15666" max="15666" width="8.5" style="724" customWidth="1"/>
    <col min="15667" max="15667" width="6.375" style="724" customWidth="1"/>
    <col min="15668" max="15668" width="7.625" style="724" customWidth="1"/>
    <col min="15669" max="15671" width="9.625" style="724" customWidth="1"/>
    <col min="15672" max="15672" width="9.875" style="724" customWidth="1"/>
    <col min="15673" max="15674" width="9.625" style="724" customWidth="1"/>
    <col min="15675" max="15676" width="9.125" style="724" customWidth="1"/>
    <col min="15677" max="15678" width="9.625" style="724" customWidth="1"/>
    <col min="15679" max="15679" width="7.875" style="724" customWidth="1"/>
    <col min="15680" max="15680" width="16.375" style="724" customWidth="1"/>
    <col min="15681" max="15682" width="8.625" style="724" customWidth="1"/>
    <col min="15683" max="15683" width="7.125" style="724" customWidth="1"/>
    <col min="15684" max="15684" width="7.625" style="724" customWidth="1"/>
    <col min="15685" max="15685" width="6.875" style="724" customWidth="1"/>
    <col min="15686" max="15688" width="7.625" style="724" customWidth="1"/>
    <col min="15689" max="15689" width="7.125" style="724" customWidth="1"/>
    <col min="15690" max="15690" width="8.875" style="724" customWidth="1"/>
    <col min="15691" max="15691" width="7.875" style="724" customWidth="1"/>
    <col min="15692" max="15692" width="7.5" style="724" customWidth="1"/>
    <col min="15693" max="15696" width="8.125" style="724" customWidth="1"/>
    <col min="15697" max="15697" width="8.625" style="724" customWidth="1"/>
    <col min="15698" max="15698" width="8.875" style="724" customWidth="1"/>
    <col min="15699" max="15702" width="8.125" style="724" customWidth="1"/>
    <col min="15703" max="15722" width="9" style="724" customWidth="1"/>
    <col min="15723" max="15874" width="6.875" style="724"/>
    <col min="15875" max="15875" width="10.625" style="724" customWidth="1"/>
    <col min="15876" max="15876" width="16" style="724" customWidth="1"/>
    <col min="15877" max="15877" width="9" style="724" customWidth="1"/>
    <col min="15878" max="15878" width="8.5" style="724" customWidth="1"/>
    <col min="15879" max="15879" width="8.375" style="724" customWidth="1"/>
    <col min="15880" max="15880" width="8.875" style="724" customWidth="1"/>
    <col min="15881" max="15882" width="8.5" style="724" customWidth="1"/>
    <col min="15883" max="15883" width="7.125" style="724" customWidth="1"/>
    <col min="15884" max="15884" width="8" style="724" customWidth="1"/>
    <col min="15885" max="15885" width="9.125" style="724" customWidth="1"/>
    <col min="15886" max="15886" width="9.5" style="724" customWidth="1"/>
    <col min="15887" max="15888" width="9.625" style="724" customWidth="1"/>
    <col min="15889" max="15889" width="9.5" style="724" customWidth="1"/>
    <col min="15890" max="15890" width="8.875" style="724" customWidth="1"/>
    <col min="15891" max="15891" width="9" style="724" customWidth="1"/>
    <col min="15892" max="15893" width="8.5" style="724" customWidth="1"/>
    <col min="15894" max="15894" width="8.875" style="724" customWidth="1"/>
    <col min="15895" max="15895" width="11.125" style="724" customWidth="1"/>
    <col min="15896" max="15896" width="15.5" style="724" customWidth="1"/>
    <col min="15897" max="15900" width="8.875" style="724" customWidth="1"/>
    <col min="15901" max="15901" width="8.5" style="724" customWidth="1"/>
    <col min="15902" max="15902" width="7.5" style="724" customWidth="1"/>
    <col min="15903" max="15903" width="8.125" style="724" customWidth="1"/>
    <col min="15904" max="15904" width="8.375" style="724" customWidth="1"/>
    <col min="15905" max="15912" width="10.375" style="724" customWidth="1"/>
    <col min="15913" max="15913" width="7.875" style="724" customWidth="1"/>
    <col min="15914" max="15914" width="16.375" style="724" customWidth="1"/>
    <col min="15915" max="15915" width="8.5" style="724" customWidth="1"/>
    <col min="15916" max="15916" width="9.875" style="724" customWidth="1"/>
    <col min="15917" max="15917" width="7.625" style="724" customWidth="1"/>
    <col min="15918" max="15918" width="9.875" style="724" customWidth="1"/>
    <col min="15919" max="15919" width="7" style="724" customWidth="1"/>
    <col min="15920" max="15920" width="8.875" style="724" customWidth="1"/>
    <col min="15921" max="15921" width="7.125" style="724" customWidth="1"/>
    <col min="15922" max="15922" width="8.5" style="724" customWidth="1"/>
    <col min="15923" max="15923" width="6.375" style="724" customWidth="1"/>
    <col min="15924" max="15924" width="7.625" style="724" customWidth="1"/>
    <col min="15925" max="15927" width="9.625" style="724" customWidth="1"/>
    <col min="15928" max="15928" width="9.875" style="724" customWidth="1"/>
    <col min="15929" max="15930" width="9.625" style="724" customWidth="1"/>
    <col min="15931" max="15932" width="9.125" style="724" customWidth="1"/>
    <col min="15933" max="15934" width="9.625" style="724" customWidth="1"/>
    <col min="15935" max="15935" width="7.875" style="724" customWidth="1"/>
    <col min="15936" max="15936" width="16.375" style="724" customWidth="1"/>
    <col min="15937" max="15938" width="8.625" style="724" customWidth="1"/>
    <col min="15939" max="15939" width="7.125" style="724" customWidth="1"/>
    <col min="15940" max="15940" width="7.625" style="724" customWidth="1"/>
    <col min="15941" max="15941" width="6.875" style="724" customWidth="1"/>
    <col min="15942" max="15944" width="7.625" style="724" customWidth="1"/>
    <col min="15945" max="15945" width="7.125" style="724" customWidth="1"/>
    <col min="15946" max="15946" width="8.875" style="724" customWidth="1"/>
    <col min="15947" max="15947" width="7.875" style="724" customWidth="1"/>
    <col min="15948" max="15948" width="7.5" style="724" customWidth="1"/>
    <col min="15949" max="15952" width="8.125" style="724" customWidth="1"/>
    <col min="15953" max="15953" width="8.625" style="724" customWidth="1"/>
    <col min="15954" max="15954" width="8.875" style="724" customWidth="1"/>
    <col min="15955" max="15958" width="8.125" style="724" customWidth="1"/>
    <col min="15959" max="15978" width="9" style="724" customWidth="1"/>
    <col min="15979" max="16130" width="6.875" style="724"/>
    <col min="16131" max="16131" width="10.625" style="724" customWidth="1"/>
    <col min="16132" max="16132" width="16" style="724" customWidth="1"/>
    <col min="16133" max="16133" width="9" style="724" customWidth="1"/>
    <col min="16134" max="16134" width="8.5" style="724" customWidth="1"/>
    <col min="16135" max="16135" width="8.375" style="724" customWidth="1"/>
    <col min="16136" max="16136" width="8.875" style="724" customWidth="1"/>
    <col min="16137" max="16138" width="8.5" style="724" customWidth="1"/>
    <col min="16139" max="16139" width="7.125" style="724" customWidth="1"/>
    <col min="16140" max="16140" width="8" style="724" customWidth="1"/>
    <col min="16141" max="16141" width="9.125" style="724" customWidth="1"/>
    <col min="16142" max="16142" width="9.5" style="724" customWidth="1"/>
    <col min="16143" max="16144" width="9.625" style="724" customWidth="1"/>
    <col min="16145" max="16145" width="9.5" style="724" customWidth="1"/>
    <col min="16146" max="16146" width="8.875" style="724" customWidth="1"/>
    <col min="16147" max="16147" width="9" style="724" customWidth="1"/>
    <col min="16148" max="16149" width="8.5" style="724" customWidth="1"/>
    <col min="16150" max="16150" width="8.875" style="724" customWidth="1"/>
    <col min="16151" max="16151" width="11.125" style="724" customWidth="1"/>
    <col min="16152" max="16152" width="15.5" style="724" customWidth="1"/>
    <col min="16153" max="16156" width="8.875" style="724" customWidth="1"/>
    <col min="16157" max="16157" width="8.5" style="724" customWidth="1"/>
    <col min="16158" max="16158" width="7.5" style="724" customWidth="1"/>
    <col min="16159" max="16159" width="8.125" style="724" customWidth="1"/>
    <col min="16160" max="16160" width="8.375" style="724" customWidth="1"/>
    <col min="16161" max="16168" width="10.375" style="724" customWidth="1"/>
    <col min="16169" max="16169" width="7.875" style="724" customWidth="1"/>
    <col min="16170" max="16170" width="16.375" style="724" customWidth="1"/>
    <col min="16171" max="16171" width="8.5" style="724" customWidth="1"/>
    <col min="16172" max="16172" width="9.875" style="724" customWidth="1"/>
    <col min="16173" max="16173" width="7.625" style="724" customWidth="1"/>
    <col min="16174" max="16174" width="9.875" style="724" customWidth="1"/>
    <col min="16175" max="16175" width="7" style="724" customWidth="1"/>
    <col min="16176" max="16176" width="8.875" style="724" customWidth="1"/>
    <col min="16177" max="16177" width="7.125" style="724" customWidth="1"/>
    <col min="16178" max="16178" width="8.5" style="724" customWidth="1"/>
    <col min="16179" max="16179" width="6.375" style="724" customWidth="1"/>
    <col min="16180" max="16180" width="7.625" style="724" customWidth="1"/>
    <col min="16181" max="16183" width="9.625" style="724" customWidth="1"/>
    <col min="16184" max="16184" width="9.875" style="724" customWidth="1"/>
    <col min="16185" max="16186" width="9.625" style="724" customWidth="1"/>
    <col min="16187" max="16188" width="9.125" style="724" customWidth="1"/>
    <col min="16189" max="16190" width="9.625" style="724" customWidth="1"/>
    <col min="16191" max="16191" width="7.875" style="724" customWidth="1"/>
    <col min="16192" max="16192" width="16.375" style="724" customWidth="1"/>
    <col min="16193" max="16194" width="8.625" style="724" customWidth="1"/>
    <col min="16195" max="16195" width="7.125" style="724" customWidth="1"/>
    <col min="16196" max="16196" width="7.625" style="724" customWidth="1"/>
    <col min="16197" max="16197" width="6.875" style="724" customWidth="1"/>
    <col min="16198" max="16200" width="7.625" style="724" customWidth="1"/>
    <col min="16201" max="16201" width="7.125" style="724" customWidth="1"/>
    <col min="16202" max="16202" width="8.875" style="724" customWidth="1"/>
    <col min="16203" max="16203" width="7.875" style="724" customWidth="1"/>
    <col min="16204" max="16204" width="7.5" style="724" customWidth="1"/>
    <col min="16205" max="16208" width="8.125" style="724" customWidth="1"/>
    <col min="16209" max="16209" width="8.625" style="724" customWidth="1"/>
    <col min="16210" max="16210" width="8.875" style="724" customWidth="1"/>
    <col min="16211" max="16214" width="8.125" style="724" customWidth="1"/>
    <col min="16215" max="16234" width="9" style="724" customWidth="1"/>
    <col min="16235" max="16384" width="6.875" style="724"/>
  </cols>
  <sheetData>
    <row r="1" spans="1:106" s="681" customFormat="1" ht="45" customHeight="1">
      <c r="A1" s="3615" t="s">
        <v>1316</v>
      </c>
      <c r="B1" s="3615"/>
      <c r="C1" s="3615"/>
      <c r="D1" s="3615"/>
      <c r="E1" s="3615"/>
      <c r="F1" s="3615"/>
      <c r="G1" s="3615"/>
      <c r="H1" s="3615"/>
      <c r="I1" s="3615"/>
      <c r="J1" s="3615"/>
      <c r="K1" s="3459" t="s">
        <v>1317</v>
      </c>
      <c r="L1" s="3459"/>
      <c r="M1" s="3459"/>
      <c r="N1" s="3459"/>
      <c r="O1" s="3459"/>
      <c r="P1" s="3459"/>
      <c r="Q1" s="3459"/>
      <c r="R1" s="3459"/>
      <c r="S1" s="3459"/>
      <c r="T1" s="3459"/>
      <c r="U1" s="3615" t="s">
        <v>1318</v>
      </c>
      <c r="V1" s="3615"/>
      <c r="W1" s="3615"/>
      <c r="X1" s="3615"/>
      <c r="Y1" s="3615"/>
      <c r="Z1" s="3615"/>
      <c r="AA1" s="3615"/>
      <c r="AB1" s="3615"/>
      <c r="AC1" s="3615"/>
      <c r="AD1" s="3615"/>
      <c r="AE1" s="3616" t="s">
        <v>1319</v>
      </c>
      <c r="AF1" s="3616"/>
      <c r="AG1" s="3616"/>
      <c r="AH1" s="3616"/>
      <c r="AI1" s="3616"/>
      <c r="AJ1" s="3616"/>
      <c r="AK1" s="3616"/>
      <c r="AL1" s="3616"/>
      <c r="AM1" s="3616"/>
      <c r="AN1" s="3616"/>
      <c r="AO1" s="3615" t="s">
        <v>1320</v>
      </c>
      <c r="AP1" s="3615"/>
      <c r="AQ1" s="3615"/>
      <c r="AR1" s="3615"/>
      <c r="AS1" s="3615"/>
      <c r="AT1" s="3615"/>
      <c r="AU1" s="3615"/>
      <c r="AV1" s="3615"/>
      <c r="AW1" s="3615"/>
      <c r="AX1" s="3615"/>
      <c r="AY1" s="3616" t="s">
        <v>1321</v>
      </c>
      <c r="AZ1" s="3616"/>
      <c r="BA1" s="3616"/>
      <c r="BB1" s="3616"/>
      <c r="BC1" s="3616"/>
      <c r="BD1" s="3616"/>
      <c r="BE1" s="3616"/>
      <c r="BF1" s="3616"/>
      <c r="BG1" s="3616"/>
      <c r="BH1" s="3616"/>
      <c r="BI1" s="3616"/>
      <c r="BJ1" s="3616"/>
      <c r="BK1" s="3615" t="s">
        <v>1322</v>
      </c>
      <c r="BL1" s="3615"/>
      <c r="BM1" s="3615"/>
      <c r="BN1" s="3615"/>
      <c r="BO1" s="3615"/>
      <c r="BP1" s="3615"/>
      <c r="BQ1" s="3615"/>
      <c r="BR1" s="3615"/>
      <c r="BS1" s="3615"/>
      <c r="BT1" s="3615"/>
      <c r="BU1" s="3616" t="s">
        <v>1323</v>
      </c>
      <c r="BV1" s="3615"/>
      <c r="BW1" s="3615"/>
      <c r="BX1" s="3615"/>
      <c r="BY1" s="3615"/>
      <c r="BZ1" s="3615"/>
      <c r="CA1" s="3615"/>
      <c r="CB1" s="3615"/>
      <c r="CC1" s="3615"/>
      <c r="CD1" s="3615"/>
      <c r="CE1" s="3615"/>
      <c r="CF1" s="3615"/>
      <c r="CG1" s="3615"/>
      <c r="CH1" s="3615"/>
      <c r="CI1" s="680"/>
      <c r="CJ1" s="680"/>
      <c r="CK1" s="680"/>
      <c r="CL1" s="680"/>
      <c r="CM1" s="680"/>
      <c r="CN1" s="680"/>
      <c r="CO1" s="680"/>
      <c r="CP1" s="680"/>
      <c r="CQ1" s="680"/>
      <c r="CR1" s="680"/>
      <c r="CS1" s="680"/>
      <c r="CT1" s="680"/>
      <c r="CU1" s="680"/>
      <c r="CV1" s="680"/>
      <c r="CW1" s="680"/>
      <c r="CX1" s="680"/>
      <c r="CY1" s="680"/>
      <c r="CZ1" s="680"/>
      <c r="DA1" s="680"/>
      <c r="DB1" s="680"/>
    </row>
    <row r="2" spans="1:106" s="682" customFormat="1" ht="27" customHeight="1">
      <c r="B2" s="683"/>
      <c r="C2" s="683"/>
      <c r="D2" s="3617" t="s">
        <v>1324</v>
      </c>
      <c r="E2" s="3617"/>
      <c r="F2" s="3617"/>
      <c r="G2" s="3617"/>
      <c r="H2" s="683"/>
      <c r="I2" s="683"/>
      <c r="J2" s="683"/>
      <c r="L2" s="684"/>
      <c r="M2" s="3618" t="s">
        <v>1325</v>
      </c>
      <c r="N2" s="3618"/>
      <c r="O2" s="3618"/>
      <c r="P2" s="3618"/>
      <c r="Q2" s="3618"/>
      <c r="R2" s="684"/>
      <c r="S2" s="684"/>
      <c r="T2" s="684"/>
      <c r="U2" s="683"/>
      <c r="V2" s="683"/>
      <c r="X2" s="3617" t="s">
        <v>1324</v>
      </c>
      <c r="Y2" s="3617"/>
      <c r="Z2" s="3617"/>
      <c r="AA2" s="3617"/>
      <c r="AB2" s="683"/>
      <c r="AC2" s="683"/>
      <c r="AD2" s="683"/>
      <c r="AE2" s="685" t="s">
        <v>152</v>
      </c>
      <c r="AF2" s="685"/>
      <c r="AG2" s="685"/>
      <c r="AH2" s="685" t="s">
        <v>1325</v>
      </c>
      <c r="AI2" s="685"/>
      <c r="AJ2" s="685"/>
      <c r="AK2" s="685"/>
      <c r="AL2" s="685"/>
      <c r="AM2" s="686"/>
      <c r="AN2" s="686"/>
      <c r="AP2" s="683"/>
      <c r="AQ2" s="683"/>
      <c r="AR2" s="683"/>
      <c r="AS2" s="3619" t="s">
        <v>1326</v>
      </c>
      <c r="AT2" s="3619"/>
      <c r="AU2" s="3619"/>
      <c r="AV2" s="683"/>
      <c r="AW2" s="683"/>
      <c r="AX2" s="683"/>
      <c r="AY2" s="3618" t="s">
        <v>1327</v>
      </c>
      <c r="AZ2" s="3618"/>
      <c r="BA2" s="3618"/>
      <c r="BB2" s="3618"/>
      <c r="BC2" s="3618"/>
      <c r="BD2" s="3618"/>
      <c r="BE2" s="3618"/>
      <c r="BF2" s="3618"/>
      <c r="BG2" s="3618"/>
      <c r="BH2" s="3618"/>
      <c r="BI2" s="3618"/>
      <c r="BJ2" s="3618"/>
      <c r="BL2" s="683"/>
      <c r="BM2" s="683"/>
      <c r="BN2" s="683"/>
      <c r="BO2" s="3619" t="s">
        <v>1326</v>
      </c>
      <c r="BP2" s="3619"/>
      <c r="BQ2" s="3619"/>
      <c r="BR2" s="683"/>
      <c r="BS2" s="683"/>
      <c r="BT2" s="683"/>
      <c r="BU2" s="3618" t="s">
        <v>1327</v>
      </c>
      <c r="BV2" s="3618"/>
      <c r="BW2" s="3618"/>
      <c r="BX2" s="3618"/>
      <c r="BY2" s="3618"/>
      <c r="BZ2" s="3618"/>
      <c r="CA2" s="3618"/>
      <c r="CB2" s="3618"/>
      <c r="CC2" s="3618"/>
      <c r="CD2" s="3618"/>
      <c r="CE2" s="3618"/>
      <c r="CF2" s="3618"/>
      <c r="CG2" s="3618"/>
      <c r="CH2" s="3618"/>
    </row>
    <row r="3" spans="1:106" s="687" customFormat="1" ht="22.35" customHeight="1">
      <c r="B3" s="688"/>
      <c r="C3" s="688"/>
      <c r="D3" s="688"/>
      <c r="E3" s="3613" t="s">
        <v>1328</v>
      </c>
      <c r="F3" s="3613"/>
      <c r="G3" s="688"/>
      <c r="H3" s="688"/>
      <c r="I3" s="688"/>
      <c r="L3" s="688"/>
      <c r="M3" s="688"/>
      <c r="N3" s="3613" t="s">
        <v>1205</v>
      </c>
      <c r="O3" s="3613"/>
      <c r="P3" s="3613"/>
      <c r="Q3" s="688"/>
      <c r="R3" s="688"/>
      <c r="S3" s="688"/>
      <c r="T3" s="688"/>
      <c r="U3" s="688"/>
      <c r="V3" s="688"/>
      <c r="Y3" s="3613" t="s">
        <v>1328</v>
      </c>
      <c r="Z3" s="3613"/>
      <c r="AA3" s="688"/>
      <c r="AB3" s="688"/>
      <c r="AC3" s="688"/>
      <c r="AD3" s="689"/>
      <c r="AF3" s="688"/>
      <c r="AG3" s="688"/>
      <c r="AH3" s="688"/>
      <c r="AI3" s="3613"/>
      <c r="AJ3" s="3613"/>
      <c r="AK3" s="3613"/>
      <c r="AL3" s="688"/>
      <c r="AM3" s="688"/>
      <c r="AN3" s="688"/>
      <c r="AO3" s="688"/>
      <c r="AP3" s="688"/>
      <c r="AQ3" s="688"/>
      <c r="AR3" s="688"/>
      <c r="AS3" s="3614" t="s">
        <v>1329</v>
      </c>
      <c r="AT3" s="3614"/>
      <c r="AU3" s="3614"/>
      <c r="AV3" s="688"/>
      <c r="AW3" s="688"/>
      <c r="AX3" s="688"/>
      <c r="AY3" s="688"/>
      <c r="BB3" s="688"/>
      <c r="BC3" s="688"/>
      <c r="BD3" s="688"/>
      <c r="BE3" s="688"/>
      <c r="BF3" s="688"/>
      <c r="BG3" s="688"/>
      <c r="BH3" s="688"/>
      <c r="BI3" s="688"/>
      <c r="BJ3" s="688"/>
      <c r="BK3" s="688"/>
      <c r="BL3" s="688"/>
      <c r="BM3" s="688"/>
      <c r="BN3" s="688"/>
      <c r="BO3" s="3614" t="s">
        <v>1330</v>
      </c>
      <c r="BP3" s="3614"/>
      <c r="BQ3" s="3614"/>
      <c r="BR3" s="688"/>
      <c r="BS3" s="688"/>
      <c r="BT3" s="688"/>
      <c r="BU3" s="688"/>
      <c r="BX3" s="688"/>
      <c r="BY3" s="688"/>
      <c r="BZ3" s="688"/>
      <c r="CA3" s="688"/>
      <c r="CB3" s="688"/>
      <c r="CC3" s="688"/>
      <c r="CD3" s="688"/>
      <c r="CE3" s="688"/>
      <c r="CF3" s="688"/>
      <c r="CG3" s="688"/>
      <c r="CH3" s="688"/>
      <c r="CI3" s="690"/>
    </row>
    <row r="4" spans="1:106" s="695" customFormat="1" ht="18" customHeight="1">
      <c r="A4" s="691" t="s">
        <v>1331</v>
      </c>
      <c r="B4" s="692"/>
      <c r="C4" s="692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3" t="s">
        <v>1332</v>
      </c>
      <c r="U4" s="691" t="s">
        <v>1331</v>
      </c>
      <c r="V4" s="692"/>
      <c r="W4" s="692"/>
      <c r="X4" s="692"/>
      <c r="Y4" s="692"/>
      <c r="Z4" s="692"/>
      <c r="AA4" s="692"/>
      <c r="AB4" s="692"/>
      <c r="AC4" s="694"/>
      <c r="AD4" s="692"/>
      <c r="AE4" s="692"/>
      <c r="AF4" s="692"/>
      <c r="AG4" s="692"/>
      <c r="AH4" s="692"/>
      <c r="AI4" s="692"/>
      <c r="AJ4" s="692"/>
      <c r="AK4" s="692"/>
      <c r="AM4" s="696"/>
      <c r="AN4" s="693" t="s">
        <v>1332</v>
      </c>
      <c r="AO4" s="691" t="s">
        <v>1331</v>
      </c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2"/>
      <c r="BD4" s="692"/>
      <c r="BE4" s="692"/>
      <c r="BF4" s="692"/>
      <c r="BG4" s="692"/>
      <c r="BH4" s="692"/>
      <c r="BI4" s="692"/>
      <c r="BJ4" s="693" t="s">
        <v>1332</v>
      </c>
      <c r="BK4" s="691" t="s">
        <v>1331</v>
      </c>
      <c r="BL4" s="692"/>
      <c r="BM4" s="692"/>
      <c r="BN4" s="692"/>
      <c r="BO4" s="692"/>
      <c r="BP4" s="692"/>
      <c r="BQ4" s="692"/>
      <c r="BR4" s="692"/>
      <c r="BS4" s="692"/>
      <c r="BT4" s="692"/>
      <c r="BU4" s="692"/>
      <c r="BV4" s="692"/>
      <c r="BW4" s="692"/>
      <c r="BX4" s="692"/>
      <c r="BY4" s="692"/>
      <c r="BZ4" s="692"/>
      <c r="CA4" s="692"/>
      <c r="CB4" s="692"/>
      <c r="CC4" s="692"/>
      <c r="CD4" s="692"/>
      <c r="CE4" s="692"/>
      <c r="CF4" s="692"/>
      <c r="CG4" s="692"/>
      <c r="CH4" s="693" t="s">
        <v>1332</v>
      </c>
      <c r="CI4" s="697"/>
    </row>
    <row r="5" spans="1:106" s="1628" customFormat="1" ht="29.25" customHeight="1">
      <c r="A5" s="3593" t="s">
        <v>1207</v>
      </c>
      <c r="B5" s="3594"/>
      <c r="C5" s="3610" t="s">
        <v>1333</v>
      </c>
      <c r="D5" s="3610" t="s">
        <v>1334</v>
      </c>
      <c r="E5" s="3599" t="s">
        <v>1335</v>
      </c>
      <c r="F5" s="3600"/>
      <c r="G5" s="3600"/>
      <c r="H5" s="3600"/>
      <c r="I5" s="3600"/>
      <c r="J5" s="3600"/>
      <c r="K5" s="3592" t="s">
        <v>1336</v>
      </c>
      <c r="L5" s="3600"/>
      <c r="M5" s="3600"/>
      <c r="N5" s="3600"/>
      <c r="O5" s="3600"/>
      <c r="P5" s="3600"/>
      <c r="Q5" s="3600"/>
      <c r="R5" s="3600"/>
      <c r="S5" s="3600"/>
      <c r="T5" s="3600"/>
      <c r="U5" s="3593" t="s">
        <v>1207</v>
      </c>
      <c r="V5" s="3594"/>
      <c r="W5" s="3599" t="s">
        <v>1337</v>
      </c>
      <c r="X5" s="3600"/>
      <c r="Y5" s="3600"/>
      <c r="Z5" s="3600"/>
      <c r="AA5" s="3600"/>
      <c r="AB5" s="3600"/>
      <c r="AC5" s="3600"/>
      <c r="AD5" s="3600"/>
      <c r="AE5" s="3592" t="s">
        <v>1338</v>
      </c>
      <c r="AF5" s="3592"/>
      <c r="AG5" s="3592"/>
      <c r="AH5" s="3592"/>
      <c r="AI5" s="3592"/>
      <c r="AJ5" s="3592"/>
      <c r="AK5" s="3592"/>
      <c r="AL5" s="3592"/>
      <c r="AM5" s="3592"/>
      <c r="AN5" s="3592"/>
      <c r="AO5" s="3593" t="s">
        <v>1207</v>
      </c>
      <c r="AP5" s="3594"/>
      <c r="AQ5" s="3567" t="s">
        <v>1339</v>
      </c>
      <c r="AR5" s="3550" t="s">
        <v>1340</v>
      </c>
      <c r="AS5" s="3599" t="s">
        <v>1341</v>
      </c>
      <c r="AT5" s="3600"/>
      <c r="AU5" s="3600"/>
      <c r="AV5" s="3600"/>
      <c r="AW5" s="3600"/>
      <c r="AX5" s="3601"/>
      <c r="AY5" s="3592" t="s">
        <v>115</v>
      </c>
      <c r="AZ5" s="3592"/>
      <c r="BA5" s="3592"/>
      <c r="BB5" s="3592"/>
      <c r="BC5" s="3592"/>
      <c r="BD5" s="3592"/>
      <c r="BE5" s="3592"/>
      <c r="BF5" s="3592"/>
      <c r="BG5" s="3592"/>
      <c r="BH5" s="3592"/>
      <c r="BI5" s="3592"/>
      <c r="BJ5" s="3592"/>
      <c r="BK5" s="3593" t="s">
        <v>1207</v>
      </c>
      <c r="BL5" s="3594"/>
      <c r="BM5" s="3599" t="s">
        <v>1342</v>
      </c>
      <c r="BN5" s="3600"/>
      <c r="BO5" s="3600"/>
      <c r="BP5" s="3600"/>
      <c r="BQ5" s="3600"/>
      <c r="BR5" s="3600"/>
      <c r="BS5" s="3600"/>
      <c r="BT5" s="3601"/>
      <c r="BU5" s="3592" t="s">
        <v>1343</v>
      </c>
      <c r="BV5" s="3592"/>
      <c r="BW5" s="3592"/>
      <c r="BX5" s="3592"/>
      <c r="BY5" s="3592"/>
      <c r="BZ5" s="3592"/>
      <c r="CA5" s="3592"/>
      <c r="CB5" s="3592"/>
      <c r="CC5" s="3592"/>
      <c r="CD5" s="3592"/>
      <c r="CE5" s="3592"/>
      <c r="CF5" s="3592"/>
      <c r="CG5" s="3592"/>
      <c r="CH5" s="3592"/>
      <c r="CI5" s="698"/>
    </row>
    <row r="6" spans="1:106" s="1628" customFormat="1" ht="44.1" customHeight="1">
      <c r="A6" s="3595"/>
      <c r="B6" s="3596"/>
      <c r="C6" s="3611"/>
      <c r="D6" s="3611"/>
      <c r="E6" s="3550" t="s">
        <v>1344</v>
      </c>
      <c r="F6" s="3550" t="s">
        <v>1345</v>
      </c>
      <c r="G6" s="3602" t="s">
        <v>1346</v>
      </c>
      <c r="H6" s="3594"/>
      <c r="I6" s="3555" t="s">
        <v>1347</v>
      </c>
      <c r="J6" s="3581"/>
      <c r="K6" s="3586" t="s">
        <v>1348</v>
      </c>
      <c r="L6" s="3556"/>
      <c r="M6" s="3567" t="s">
        <v>1349</v>
      </c>
      <c r="N6" s="3562"/>
      <c r="O6" s="3567" t="s">
        <v>1350</v>
      </c>
      <c r="P6" s="3562"/>
      <c r="Q6" s="3567" t="s">
        <v>1351</v>
      </c>
      <c r="R6" s="3562"/>
      <c r="S6" s="3567" t="s">
        <v>848</v>
      </c>
      <c r="T6" s="3562"/>
      <c r="U6" s="3595"/>
      <c r="V6" s="3596"/>
      <c r="W6" s="3550" t="s">
        <v>1352</v>
      </c>
      <c r="X6" s="3550" t="s">
        <v>1353</v>
      </c>
      <c r="Y6" s="3567" t="s">
        <v>1354</v>
      </c>
      <c r="Z6" s="3576"/>
      <c r="AA6" s="3555" t="s">
        <v>1355</v>
      </c>
      <c r="AB6" s="3556"/>
      <c r="AC6" s="3555" t="s">
        <v>1356</v>
      </c>
      <c r="AD6" s="3556"/>
      <c r="AE6" s="3561" t="s">
        <v>1357</v>
      </c>
      <c r="AF6" s="3562"/>
      <c r="AG6" s="3567" t="s">
        <v>1358</v>
      </c>
      <c r="AH6" s="3562"/>
      <c r="AI6" s="3567" t="s">
        <v>1359</v>
      </c>
      <c r="AJ6" s="3562"/>
      <c r="AK6" s="3567" t="s">
        <v>1360</v>
      </c>
      <c r="AL6" s="3562"/>
      <c r="AM6" s="3567" t="s">
        <v>1361</v>
      </c>
      <c r="AN6" s="3562"/>
      <c r="AO6" s="3595"/>
      <c r="AP6" s="3596"/>
      <c r="AQ6" s="3577"/>
      <c r="AR6" s="3607"/>
      <c r="AS6" s="3550" t="s">
        <v>1362</v>
      </c>
      <c r="AT6" s="3550" t="s">
        <v>1363</v>
      </c>
      <c r="AU6" s="3555" t="s">
        <v>1364</v>
      </c>
      <c r="AV6" s="3581"/>
      <c r="AW6" s="3555" t="s">
        <v>1365</v>
      </c>
      <c r="AX6" s="3581"/>
      <c r="AY6" s="3586" t="s">
        <v>1366</v>
      </c>
      <c r="AZ6" s="3581"/>
      <c r="BA6" s="3561" t="s">
        <v>1367</v>
      </c>
      <c r="BB6" s="3562"/>
      <c r="BC6" s="3561" t="s">
        <v>1368</v>
      </c>
      <c r="BD6" s="3562"/>
      <c r="BE6" s="3567" t="s">
        <v>1369</v>
      </c>
      <c r="BF6" s="3562"/>
      <c r="BG6" s="3567" t="s">
        <v>1370</v>
      </c>
      <c r="BH6" s="3562"/>
      <c r="BI6" s="3567" t="s">
        <v>1371</v>
      </c>
      <c r="BJ6" s="3562"/>
      <c r="BK6" s="3595"/>
      <c r="BL6" s="3596"/>
      <c r="BM6" s="3550" t="s">
        <v>1372</v>
      </c>
      <c r="BN6" s="3550" t="s">
        <v>1373</v>
      </c>
      <c r="BO6" s="3555" t="s">
        <v>1374</v>
      </c>
      <c r="BP6" s="3556"/>
      <c r="BQ6" s="3555" t="s">
        <v>1375</v>
      </c>
      <c r="BR6" s="3556"/>
      <c r="BS6" s="3570" t="s">
        <v>1376</v>
      </c>
      <c r="BT6" s="3571"/>
      <c r="BU6" s="3589" t="s">
        <v>1377</v>
      </c>
      <c r="BV6" s="3571"/>
      <c r="BW6" s="3589" t="s">
        <v>1378</v>
      </c>
      <c r="BX6" s="3571"/>
      <c r="BY6" s="3570" t="s">
        <v>1379</v>
      </c>
      <c r="BZ6" s="3571"/>
      <c r="CA6" s="3570" t="s">
        <v>1380</v>
      </c>
      <c r="CB6" s="3571"/>
      <c r="CC6" s="3567" t="s">
        <v>1381</v>
      </c>
      <c r="CD6" s="3576"/>
      <c r="CE6" s="3567" t="s">
        <v>1382</v>
      </c>
      <c r="CF6" s="3562"/>
      <c r="CG6" s="3567" t="s">
        <v>1383</v>
      </c>
      <c r="CH6" s="3609"/>
      <c r="CI6" s="698"/>
      <c r="CJ6" s="698"/>
    </row>
    <row r="7" spans="1:106" s="687" customFormat="1" ht="32.450000000000003" customHeight="1">
      <c r="A7" s="3595"/>
      <c r="B7" s="3596"/>
      <c r="C7" s="3611"/>
      <c r="D7" s="3611"/>
      <c r="E7" s="3554"/>
      <c r="F7" s="3554"/>
      <c r="G7" s="3603"/>
      <c r="H7" s="3596"/>
      <c r="I7" s="3582"/>
      <c r="J7" s="3583"/>
      <c r="K7" s="3605"/>
      <c r="L7" s="3558"/>
      <c r="M7" s="3568"/>
      <c r="N7" s="3564"/>
      <c r="O7" s="3568"/>
      <c r="P7" s="3564"/>
      <c r="Q7" s="3568"/>
      <c r="R7" s="3564"/>
      <c r="S7" s="3568"/>
      <c r="T7" s="3564"/>
      <c r="U7" s="3595"/>
      <c r="V7" s="3596"/>
      <c r="W7" s="3554"/>
      <c r="X7" s="3554"/>
      <c r="Y7" s="3577"/>
      <c r="Z7" s="3578"/>
      <c r="AA7" s="3557"/>
      <c r="AB7" s="3558"/>
      <c r="AC7" s="3557"/>
      <c r="AD7" s="3558"/>
      <c r="AE7" s="3563"/>
      <c r="AF7" s="3564"/>
      <c r="AG7" s="3568"/>
      <c r="AH7" s="3564"/>
      <c r="AI7" s="3568"/>
      <c r="AJ7" s="3564"/>
      <c r="AK7" s="3568"/>
      <c r="AL7" s="3564"/>
      <c r="AM7" s="3568"/>
      <c r="AN7" s="3564"/>
      <c r="AO7" s="3595"/>
      <c r="AP7" s="3596"/>
      <c r="AQ7" s="3577"/>
      <c r="AR7" s="3607"/>
      <c r="AS7" s="3554"/>
      <c r="AT7" s="3554"/>
      <c r="AU7" s="3582"/>
      <c r="AV7" s="3583"/>
      <c r="AW7" s="3582"/>
      <c r="AX7" s="3583"/>
      <c r="AY7" s="3587"/>
      <c r="AZ7" s="3583"/>
      <c r="BA7" s="3563"/>
      <c r="BB7" s="3564"/>
      <c r="BC7" s="3563"/>
      <c r="BD7" s="3564"/>
      <c r="BE7" s="3568"/>
      <c r="BF7" s="3564"/>
      <c r="BG7" s="3568"/>
      <c r="BH7" s="3564"/>
      <c r="BI7" s="3568"/>
      <c r="BJ7" s="3564"/>
      <c r="BK7" s="3595"/>
      <c r="BL7" s="3596"/>
      <c r="BM7" s="3554"/>
      <c r="BN7" s="3554"/>
      <c r="BO7" s="3557"/>
      <c r="BP7" s="3558"/>
      <c r="BQ7" s="3557"/>
      <c r="BR7" s="3558"/>
      <c r="BS7" s="3572"/>
      <c r="BT7" s="3573"/>
      <c r="BU7" s="3590"/>
      <c r="BV7" s="3573"/>
      <c r="BW7" s="3590"/>
      <c r="BX7" s="3573"/>
      <c r="BY7" s="3572"/>
      <c r="BZ7" s="3573"/>
      <c r="CA7" s="3572"/>
      <c r="CB7" s="3573"/>
      <c r="CC7" s="3577"/>
      <c r="CD7" s="3578"/>
      <c r="CE7" s="3568"/>
      <c r="CF7" s="3564"/>
      <c r="CG7" s="3568"/>
      <c r="CH7" s="3563"/>
      <c r="CI7" s="699"/>
      <c r="CJ7" s="699"/>
      <c r="CK7" s="700"/>
      <c r="CL7" s="700"/>
      <c r="CM7" s="700"/>
      <c r="CN7" s="700"/>
      <c r="CO7" s="700"/>
      <c r="CP7" s="700"/>
      <c r="CQ7" s="700"/>
      <c r="CR7" s="700"/>
      <c r="CS7" s="700"/>
      <c r="CT7" s="700"/>
      <c r="CU7" s="700"/>
      <c r="CV7" s="700"/>
      <c r="CW7" s="700"/>
      <c r="CX7" s="700"/>
      <c r="CY7" s="700"/>
      <c r="CZ7" s="700"/>
      <c r="DA7" s="700"/>
      <c r="DB7" s="700"/>
    </row>
    <row r="8" spans="1:106" s="687" customFormat="1" ht="32.450000000000003" customHeight="1">
      <c r="A8" s="3595"/>
      <c r="B8" s="3596"/>
      <c r="C8" s="3611"/>
      <c r="D8" s="3611"/>
      <c r="E8" s="3554"/>
      <c r="F8" s="3554"/>
      <c r="G8" s="3604"/>
      <c r="H8" s="3598"/>
      <c r="I8" s="3584"/>
      <c r="J8" s="3585"/>
      <c r="K8" s="3606"/>
      <c r="L8" s="3560"/>
      <c r="M8" s="3569"/>
      <c r="N8" s="3566"/>
      <c r="O8" s="3569"/>
      <c r="P8" s="3566"/>
      <c r="Q8" s="3569"/>
      <c r="R8" s="3566"/>
      <c r="S8" s="3569"/>
      <c r="T8" s="3566"/>
      <c r="U8" s="3595"/>
      <c r="V8" s="3596"/>
      <c r="W8" s="3554"/>
      <c r="X8" s="3554"/>
      <c r="Y8" s="3579"/>
      <c r="Z8" s="3580"/>
      <c r="AA8" s="3559"/>
      <c r="AB8" s="3560"/>
      <c r="AC8" s="3559"/>
      <c r="AD8" s="3560"/>
      <c r="AE8" s="3565"/>
      <c r="AF8" s="3566"/>
      <c r="AG8" s="3569"/>
      <c r="AH8" s="3566"/>
      <c r="AI8" s="3569"/>
      <c r="AJ8" s="3566"/>
      <c r="AK8" s="3569"/>
      <c r="AL8" s="3566"/>
      <c r="AM8" s="3569"/>
      <c r="AN8" s="3566"/>
      <c r="AO8" s="3595"/>
      <c r="AP8" s="3596"/>
      <c r="AQ8" s="3577"/>
      <c r="AR8" s="3607"/>
      <c r="AS8" s="3554"/>
      <c r="AT8" s="3554"/>
      <c r="AU8" s="3584"/>
      <c r="AV8" s="3585"/>
      <c r="AW8" s="3584"/>
      <c r="AX8" s="3585"/>
      <c r="AY8" s="3588"/>
      <c r="AZ8" s="3585"/>
      <c r="BA8" s="3565"/>
      <c r="BB8" s="3566"/>
      <c r="BC8" s="3565"/>
      <c r="BD8" s="3566"/>
      <c r="BE8" s="3569"/>
      <c r="BF8" s="3566"/>
      <c r="BG8" s="3569"/>
      <c r="BH8" s="3566"/>
      <c r="BI8" s="3569"/>
      <c r="BJ8" s="3566"/>
      <c r="BK8" s="3595"/>
      <c r="BL8" s="3596"/>
      <c r="BM8" s="3554"/>
      <c r="BN8" s="3554"/>
      <c r="BO8" s="3559"/>
      <c r="BP8" s="3560"/>
      <c r="BQ8" s="3559"/>
      <c r="BR8" s="3560"/>
      <c r="BS8" s="3574"/>
      <c r="BT8" s="3575"/>
      <c r="BU8" s="3591"/>
      <c r="BV8" s="3575"/>
      <c r="BW8" s="3591"/>
      <c r="BX8" s="3575"/>
      <c r="BY8" s="3574"/>
      <c r="BZ8" s="3575"/>
      <c r="CA8" s="3574"/>
      <c r="CB8" s="3575"/>
      <c r="CC8" s="3579"/>
      <c r="CD8" s="3580"/>
      <c r="CE8" s="3569"/>
      <c r="CF8" s="3566"/>
      <c r="CG8" s="3569"/>
      <c r="CH8" s="3565"/>
      <c r="CI8" s="699"/>
      <c r="CJ8" s="699"/>
      <c r="CK8" s="700"/>
      <c r="CL8" s="700"/>
      <c r="CM8" s="700"/>
      <c r="CN8" s="700"/>
      <c r="CO8" s="700"/>
      <c r="CP8" s="700"/>
      <c r="CQ8" s="700"/>
      <c r="CR8" s="700"/>
      <c r="CS8" s="700"/>
      <c r="CT8" s="700"/>
      <c r="CU8" s="700"/>
      <c r="CV8" s="700"/>
      <c r="CW8" s="700"/>
      <c r="CX8" s="700"/>
      <c r="CY8" s="700"/>
      <c r="CZ8" s="700"/>
      <c r="DA8" s="700"/>
      <c r="DB8" s="700"/>
    </row>
    <row r="9" spans="1:106" s="1628" customFormat="1" ht="23.1" customHeight="1">
      <c r="A9" s="3595"/>
      <c r="B9" s="3596"/>
      <c r="C9" s="3611"/>
      <c r="D9" s="3611"/>
      <c r="E9" s="3554"/>
      <c r="F9" s="3554"/>
      <c r="G9" s="3548" t="s">
        <v>1384</v>
      </c>
      <c r="H9" s="3550" t="s">
        <v>1385</v>
      </c>
      <c r="I9" s="3548" t="s">
        <v>1384</v>
      </c>
      <c r="J9" s="3550" t="s">
        <v>1385</v>
      </c>
      <c r="K9" s="3548" t="s">
        <v>1384</v>
      </c>
      <c r="L9" s="3550" t="s">
        <v>1385</v>
      </c>
      <c r="M9" s="3548" t="s">
        <v>1384</v>
      </c>
      <c r="N9" s="3550" t="s">
        <v>1385</v>
      </c>
      <c r="O9" s="3548" t="s">
        <v>1384</v>
      </c>
      <c r="P9" s="3550" t="s">
        <v>1385</v>
      </c>
      <c r="Q9" s="3548" t="s">
        <v>1384</v>
      </c>
      <c r="R9" s="3550" t="s">
        <v>1385</v>
      </c>
      <c r="S9" s="3552" t="s">
        <v>1384</v>
      </c>
      <c r="T9" s="3550" t="s">
        <v>1385</v>
      </c>
      <c r="U9" s="3595"/>
      <c r="V9" s="3596"/>
      <c r="W9" s="3554"/>
      <c r="X9" s="3554"/>
      <c r="Y9" s="3548" t="s">
        <v>1384</v>
      </c>
      <c r="Z9" s="3550" t="s">
        <v>1385</v>
      </c>
      <c r="AA9" s="3548" t="s">
        <v>1384</v>
      </c>
      <c r="AB9" s="3550" t="s">
        <v>1385</v>
      </c>
      <c r="AC9" s="3548" t="s">
        <v>1384</v>
      </c>
      <c r="AD9" s="3550" t="s">
        <v>1385</v>
      </c>
      <c r="AE9" s="3548" t="s">
        <v>1384</v>
      </c>
      <c r="AF9" s="3550" t="s">
        <v>1385</v>
      </c>
      <c r="AG9" s="3548" t="s">
        <v>1384</v>
      </c>
      <c r="AH9" s="3550" t="s">
        <v>1385</v>
      </c>
      <c r="AI9" s="3548" t="s">
        <v>1384</v>
      </c>
      <c r="AJ9" s="3550" t="s">
        <v>1385</v>
      </c>
      <c r="AK9" s="3548" t="s">
        <v>1384</v>
      </c>
      <c r="AL9" s="3550" t="s">
        <v>1385</v>
      </c>
      <c r="AM9" s="3552" t="s">
        <v>1384</v>
      </c>
      <c r="AN9" s="3550" t="s">
        <v>1385</v>
      </c>
      <c r="AO9" s="3595"/>
      <c r="AP9" s="3596"/>
      <c r="AQ9" s="3577"/>
      <c r="AR9" s="3607"/>
      <c r="AS9" s="3554"/>
      <c r="AT9" s="3554"/>
      <c r="AU9" s="3548" t="s">
        <v>1384</v>
      </c>
      <c r="AV9" s="3550" t="s">
        <v>1385</v>
      </c>
      <c r="AW9" s="3548" t="s">
        <v>1384</v>
      </c>
      <c r="AX9" s="3550" t="s">
        <v>1385</v>
      </c>
      <c r="AY9" s="3548" t="s">
        <v>1384</v>
      </c>
      <c r="AZ9" s="3550" t="s">
        <v>1385</v>
      </c>
      <c r="BA9" s="3548" t="s">
        <v>1384</v>
      </c>
      <c r="BB9" s="3550" t="s">
        <v>1385</v>
      </c>
      <c r="BC9" s="3548" t="s">
        <v>1384</v>
      </c>
      <c r="BD9" s="3550" t="s">
        <v>1385</v>
      </c>
      <c r="BE9" s="3548" t="s">
        <v>1384</v>
      </c>
      <c r="BF9" s="3550" t="s">
        <v>1385</v>
      </c>
      <c r="BG9" s="3548" t="s">
        <v>1384</v>
      </c>
      <c r="BH9" s="3550" t="s">
        <v>1385</v>
      </c>
      <c r="BI9" s="3552" t="s">
        <v>1384</v>
      </c>
      <c r="BJ9" s="3550" t="s">
        <v>1385</v>
      </c>
      <c r="BK9" s="3595"/>
      <c r="BL9" s="3596"/>
      <c r="BM9" s="3554"/>
      <c r="BN9" s="3554"/>
      <c r="BO9" s="3548" t="s">
        <v>1384</v>
      </c>
      <c r="BP9" s="3550" t="s">
        <v>1385</v>
      </c>
      <c r="BQ9" s="3548" t="s">
        <v>1384</v>
      </c>
      <c r="BR9" s="3550" t="s">
        <v>1385</v>
      </c>
      <c r="BS9" s="3548" t="s">
        <v>1384</v>
      </c>
      <c r="BT9" s="3550" t="s">
        <v>1385</v>
      </c>
      <c r="BU9" s="3548" t="s">
        <v>1384</v>
      </c>
      <c r="BV9" s="3550" t="s">
        <v>1385</v>
      </c>
      <c r="BW9" s="3548" t="s">
        <v>1384</v>
      </c>
      <c r="BX9" s="3550" t="s">
        <v>1385</v>
      </c>
      <c r="BY9" s="3548" t="s">
        <v>1384</v>
      </c>
      <c r="BZ9" s="3550" t="s">
        <v>1385</v>
      </c>
      <c r="CA9" s="3548" t="s">
        <v>1384</v>
      </c>
      <c r="CB9" s="3550" t="s">
        <v>1385</v>
      </c>
      <c r="CC9" s="3548" t="s">
        <v>1384</v>
      </c>
      <c r="CD9" s="3550" t="s">
        <v>1385</v>
      </c>
      <c r="CE9" s="3548" t="s">
        <v>1384</v>
      </c>
      <c r="CF9" s="3550" t="s">
        <v>1385</v>
      </c>
      <c r="CG9" s="3548" t="s">
        <v>1384</v>
      </c>
      <c r="CH9" s="3567" t="s">
        <v>1385</v>
      </c>
      <c r="CI9" s="698"/>
    </row>
    <row r="10" spans="1:106" s="687" customFormat="1" ht="23.1" customHeight="1">
      <c r="A10" s="3597"/>
      <c r="B10" s="3598"/>
      <c r="C10" s="3612"/>
      <c r="D10" s="3612"/>
      <c r="E10" s="3551"/>
      <c r="F10" s="3551"/>
      <c r="G10" s="3549"/>
      <c r="H10" s="3551"/>
      <c r="I10" s="3549"/>
      <c r="J10" s="3551"/>
      <c r="K10" s="3549"/>
      <c r="L10" s="3551"/>
      <c r="M10" s="3549"/>
      <c r="N10" s="3551"/>
      <c r="O10" s="3549"/>
      <c r="P10" s="3551"/>
      <c r="Q10" s="3549"/>
      <c r="R10" s="3551"/>
      <c r="S10" s="3553"/>
      <c r="T10" s="3551"/>
      <c r="U10" s="3597"/>
      <c r="V10" s="3598"/>
      <c r="W10" s="3551"/>
      <c r="X10" s="3551"/>
      <c r="Y10" s="3549"/>
      <c r="Z10" s="3551"/>
      <c r="AA10" s="3549"/>
      <c r="AB10" s="3551"/>
      <c r="AC10" s="3549"/>
      <c r="AD10" s="3551"/>
      <c r="AE10" s="3549"/>
      <c r="AF10" s="3551"/>
      <c r="AG10" s="3549"/>
      <c r="AH10" s="3551"/>
      <c r="AI10" s="3549"/>
      <c r="AJ10" s="3551"/>
      <c r="AK10" s="3549"/>
      <c r="AL10" s="3551"/>
      <c r="AM10" s="3553"/>
      <c r="AN10" s="3551"/>
      <c r="AO10" s="3597"/>
      <c r="AP10" s="3598"/>
      <c r="AQ10" s="3579"/>
      <c r="AR10" s="3608"/>
      <c r="AS10" s="3551"/>
      <c r="AT10" s="3551"/>
      <c r="AU10" s="3549"/>
      <c r="AV10" s="3551"/>
      <c r="AW10" s="3549"/>
      <c r="AX10" s="3551"/>
      <c r="AY10" s="3549"/>
      <c r="AZ10" s="3551"/>
      <c r="BA10" s="3549"/>
      <c r="BB10" s="3551"/>
      <c r="BC10" s="3549"/>
      <c r="BD10" s="3551"/>
      <c r="BE10" s="3549"/>
      <c r="BF10" s="3551"/>
      <c r="BG10" s="3549"/>
      <c r="BH10" s="3551"/>
      <c r="BI10" s="3553"/>
      <c r="BJ10" s="3551"/>
      <c r="BK10" s="3597"/>
      <c r="BL10" s="3598"/>
      <c r="BM10" s="3551"/>
      <c r="BN10" s="3551"/>
      <c r="BO10" s="3549"/>
      <c r="BP10" s="3551"/>
      <c r="BQ10" s="3549"/>
      <c r="BR10" s="3551"/>
      <c r="BS10" s="3549"/>
      <c r="BT10" s="3551"/>
      <c r="BU10" s="3549"/>
      <c r="BV10" s="3551"/>
      <c r="BW10" s="3549"/>
      <c r="BX10" s="3551"/>
      <c r="BY10" s="3549"/>
      <c r="BZ10" s="3551"/>
      <c r="CA10" s="3549"/>
      <c r="CB10" s="3551"/>
      <c r="CC10" s="3549"/>
      <c r="CD10" s="3551"/>
      <c r="CE10" s="3549"/>
      <c r="CF10" s="3551"/>
      <c r="CG10" s="3549"/>
      <c r="CH10" s="3569"/>
      <c r="CI10" s="699"/>
      <c r="CJ10" s="700"/>
      <c r="CK10" s="700"/>
      <c r="CL10" s="700"/>
      <c r="CM10" s="700"/>
      <c r="CN10" s="700"/>
      <c r="CO10" s="700"/>
      <c r="CP10" s="700"/>
      <c r="CQ10" s="700"/>
      <c r="CR10" s="700"/>
      <c r="CS10" s="700"/>
      <c r="CT10" s="700"/>
      <c r="CU10" s="700"/>
      <c r="CV10" s="700"/>
      <c r="CW10" s="700"/>
      <c r="CX10" s="700"/>
      <c r="CY10" s="700"/>
      <c r="CZ10" s="700"/>
      <c r="DA10" s="700"/>
      <c r="DB10" s="700"/>
    </row>
    <row r="11" spans="1:106" s="707" customFormat="1" ht="24" customHeight="1">
      <c r="A11" s="701" t="s">
        <v>1386</v>
      </c>
      <c r="B11" s="702">
        <v>2015</v>
      </c>
      <c r="C11" s="703">
        <v>524</v>
      </c>
      <c r="D11" s="704">
        <v>44401</v>
      </c>
      <c r="E11" s="705">
        <v>81</v>
      </c>
      <c r="F11" s="705">
        <v>43881</v>
      </c>
      <c r="G11" s="705">
        <v>36</v>
      </c>
      <c r="H11" s="705">
        <v>17264</v>
      </c>
      <c r="I11" s="705">
        <v>3</v>
      </c>
      <c r="J11" s="705">
        <v>607</v>
      </c>
      <c r="K11" s="705">
        <v>10</v>
      </c>
      <c r="L11" s="705">
        <v>7098</v>
      </c>
      <c r="M11" s="705">
        <v>14</v>
      </c>
      <c r="N11" s="705">
        <v>6871</v>
      </c>
      <c r="O11" s="705">
        <v>15</v>
      </c>
      <c r="P11" s="705">
        <v>11756</v>
      </c>
      <c r="Q11" s="705">
        <v>2</v>
      </c>
      <c r="R11" s="705">
        <v>275</v>
      </c>
      <c r="S11" s="705">
        <v>1</v>
      </c>
      <c r="T11" s="705">
        <v>10</v>
      </c>
      <c r="U11" s="2598" t="s">
        <v>3252</v>
      </c>
      <c r="V11" s="702">
        <v>2015</v>
      </c>
      <c r="W11" s="705">
        <v>443</v>
      </c>
      <c r="X11" s="705">
        <v>520</v>
      </c>
      <c r="Y11" s="705">
        <v>19</v>
      </c>
      <c r="Z11" s="705">
        <v>14</v>
      </c>
      <c r="AA11" s="705">
        <v>8</v>
      </c>
      <c r="AB11" s="705">
        <v>3</v>
      </c>
      <c r="AC11" s="705">
        <v>356</v>
      </c>
      <c r="AD11" s="705">
        <v>394</v>
      </c>
      <c r="AE11" s="705">
        <v>7</v>
      </c>
      <c r="AF11" s="705">
        <v>0</v>
      </c>
      <c r="AG11" s="705">
        <v>8</v>
      </c>
      <c r="AH11" s="705">
        <v>46</v>
      </c>
      <c r="AI11" s="705">
        <v>16</v>
      </c>
      <c r="AJ11" s="705">
        <v>25</v>
      </c>
      <c r="AK11" s="705">
        <v>29</v>
      </c>
      <c r="AL11" s="705">
        <v>38</v>
      </c>
      <c r="AM11" s="705">
        <v>0</v>
      </c>
      <c r="AN11" s="705">
        <v>0</v>
      </c>
      <c r="AO11" s="701" t="s">
        <v>1386</v>
      </c>
      <c r="AP11" s="702">
        <v>2015</v>
      </c>
      <c r="AQ11" s="704">
        <v>21653</v>
      </c>
      <c r="AR11" s="704">
        <v>117762</v>
      </c>
      <c r="AS11" s="704">
        <v>413</v>
      </c>
      <c r="AT11" s="704">
        <v>89454</v>
      </c>
      <c r="AU11" s="704">
        <v>68</v>
      </c>
      <c r="AV11" s="704">
        <v>40914</v>
      </c>
      <c r="AW11" s="704">
        <v>43</v>
      </c>
      <c r="AX11" s="704">
        <v>10013</v>
      </c>
      <c r="AY11" s="704">
        <v>6</v>
      </c>
      <c r="AZ11" s="704">
        <v>2104</v>
      </c>
      <c r="BA11" s="704">
        <v>16</v>
      </c>
      <c r="BB11" s="704">
        <v>9292</v>
      </c>
      <c r="BC11" s="704">
        <v>12</v>
      </c>
      <c r="BD11" s="704">
        <v>2726</v>
      </c>
      <c r="BE11" s="704">
        <v>261</v>
      </c>
      <c r="BF11" s="704">
        <v>24333</v>
      </c>
      <c r="BG11" s="704">
        <v>0</v>
      </c>
      <c r="BH11" s="704">
        <v>0</v>
      </c>
      <c r="BI11" s="704">
        <v>7</v>
      </c>
      <c r="BJ11" s="704">
        <v>72</v>
      </c>
      <c r="BK11" s="2598" t="s">
        <v>3252</v>
      </c>
      <c r="BL11" s="702">
        <v>2015</v>
      </c>
      <c r="BM11" s="704">
        <v>21240</v>
      </c>
      <c r="BN11" s="704">
        <v>28308</v>
      </c>
      <c r="BO11" s="704">
        <v>9</v>
      </c>
      <c r="BP11" s="704">
        <v>40</v>
      </c>
      <c r="BQ11" s="704">
        <v>8</v>
      </c>
      <c r="BR11" s="704">
        <v>62</v>
      </c>
      <c r="BS11" s="704">
        <v>3</v>
      </c>
      <c r="BT11" s="704">
        <v>30</v>
      </c>
      <c r="BU11" s="704">
        <v>1</v>
      </c>
      <c r="BV11" s="704">
        <v>0</v>
      </c>
      <c r="BW11" s="704">
        <v>4</v>
      </c>
      <c r="BX11" s="704">
        <v>36</v>
      </c>
      <c r="BY11" s="704">
        <v>32</v>
      </c>
      <c r="BZ11" s="704">
        <v>52</v>
      </c>
      <c r="CA11" s="704">
        <v>0</v>
      </c>
      <c r="CB11" s="704">
        <v>0</v>
      </c>
      <c r="CC11" s="704">
        <v>10822</v>
      </c>
      <c r="CD11" s="704">
        <v>25193</v>
      </c>
      <c r="CE11" s="704">
        <v>6661</v>
      </c>
      <c r="CF11" s="704">
        <v>92</v>
      </c>
      <c r="CG11" s="704">
        <v>3700</v>
      </c>
      <c r="CH11" s="704">
        <v>2803</v>
      </c>
    </row>
    <row r="12" spans="1:106" s="707" customFormat="1" ht="24" customHeight="1">
      <c r="A12" s="701" t="s">
        <v>1387</v>
      </c>
      <c r="B12" s="702">
        <v>2016</v>
      </c>
      <c r="C12" s="703">
        <v>521</v>
      </c>
      <c r="D12" s="704">
        <v>44313</v>
      </c>
      <c r="E12" s="705">
        <v>81</v>
      </c>
      <c r="F12" s="705">
        <v>43827</v>
      </c>
      <c r="G12" s="705">
        <v>36</v>
      </c>
      <c r="H12" s="705">
        <v>17264</v>
      </c>
      <c r="I12" s="705">
        <v>3</v>
      </c>
      <c r="J12" s="705">
        <v>591</v>
      </c>
      <c r="K12" s="705">
        <v>10</v>
      </c>
      <c r="L12" s="705">
        <v>7179</v>
      </c>
      <c r="M12" s="705">
        <v>14</v>
      </c>
      <c r="N12" s="705">
        <v>6754</v>
      </c>
      <c r="O12" s="705">
        <v>15</v>
      </c>
      <c r="P12" s="705">
        <v>11756</v>
      </c>
      <c r="Q12" s="705">
        <v>2</v>
      </c>
      <c r="R12" s="705">
        <v>273</v>
      </c>
      <c r="S12" s="705">
        <v>1</v>
      </c>
      <c r="T12" s="705">
        <v>10</v>
      </c>
      <c r="U12" s="2598" t="s">
        <v>3253</v>
      </c>
      <c r="V12" s="702">
        <v>2016</v>
      </c>
      <c r="W12" s="705">
        <v>440</v>
      </c>
      <c r="X12" s="705">
        <v>486</v>
      </c>
      <c r="Y12" s="705">
        <v>20</v>
      </c>
      <c r="Z12" s="705">
        <v>17</v>
      </c>
      <c r="AA12" s="705">
        <v>7</v>
      </c>
      <c r="AB12" s="705">
        <v>3</v>
      </c>
      <c r="AC12" s="705">
        <v>356</v>
      </c>
      <c r="AD12" s="705">
        <v>386</v>
      </c>
      <c r="AE12" s="705">
        <v>6</v>
      </c>
      <c r="AF12" s="705">
        <v>0</v>
      </c>
      <c r="AG12" s="705">
        <v>7</v>
      </c>
      <c r="AH12" s="705">
        <v>21</v>
      </c>
      <c r="AI12" s="705">
        <v>16</v>
      </c>
      <c r="AJ12" s="705">
        <v>26</v>
      </c>
      <c r="AK12" s="705">
        <v>28</v>
      </c>
      <c r="AL12" s="705">
        <v>33</v>
      </c>
      <c r="AM12" s="705">
        <v>0</v>
      </c>
      <c r="AN12" s="705">
        <v>0</v>
      </c>
      <c r="AO12" s="701" t="s">
        <v>1387</v>
      </c>
      <c r="AP12" s="702">
        <v>2016</v>
      </c>
      <c r="AQ12" s="704">
        <v>21863</v>
      </c>
      <c r="AR12" s="704">
        <v>118835</v>
      </c>
      <c r="AS12" s="704">
        <v>409</v>
      </c>
      <c r="AT12" s="704">
        <v>89672</v>
      </c>
      <c r="AU12" s="704">
        <v>70</v>
      </c>
      <c r="AV12" s="704">
        <v>42076</v>
      </c>
      <c r="AW12" s="704">
        <v>48</v>
      </c>
      <c r="AX12" s="704">
        <v>10945</v>
      </c>
      <c r="AY12" s="704">
        <v>6</v>
      </c>
      <c r="AZ12" s="704">
        <v>2122</v>
      </c>
      <c r="BA12" s="704">
        <v>17</v>
      </c>
      <c r="BB12" s="704">
        <v>9592</v>
      </c>
      <c r="BC12" s="704">
        <v>11</v>
      </c>
      <c r="BD12" s="704">
        <v>1697</v>
      </c>
      <c r="BE12" s="704">
        <v>253</v>
      </c>
      <c r="BF12" s="704">
        <v>23198</v>
      </c>
      <c r="BG12" s="704">
        <v>0</v>
      </c>
      <c r="BH12" s="704">
        <v>0</v>
      </c>
      <c r="BI12" s="704">
        <v>4</v>
      </c>
      <c r="BJ12" s="704">
        <v>42</v>
      </c>
      <c r="BK12" s="2598" t="s">
        <v>3253</v>
      </c>
      <c r="BL12" s="702">
        <v>2016</v>
      </c>
      <c r="BM12" s="704">
        <v>21454</v>
      </c>
      <c r="BN12" s="704">
        <v>29163</v>
      </c>
      <c r="BO12" s="704">
        <v>10</v>
      </c>
      <c r="BP12" s="704">
        <v>55</v>
      </c>
      <c r="BQ12" s="704">
        <v>8</v>
      </c>
      <c r="BR12" s="704">
        <v>62</v>
      </c>
      <c r="BS12" s="704">
        <v>3</v>
      </c>
      <c r="BT12" s="704">
        <v>30</v>
      </c>
      <c r="BU12" s="704">
        <v>1</v>
      </c>
      <c r="BV12" s="704">
        <v>0</v>
      </c>
      <c r="BW12" s="704">
        <v>5</v>
      </c>
      <c r="BX12" s="704">
        <v>51</v>
      </c>
      <c r="BY12" s="704">
        <v>30</v>
      </c>
      <c r="BZ12" s="704">
        <v>52</v>
      </c>
      <c r="CA12" s="704">
        <v>1</v>
      </c>
      <c r="CB12" s="704">
        <v>2</v>
      </c>
      <c r="CC12" s="704">
        <v>10907</v>
      </c>
      <c r="CD12" s="704">
        <v>25617</v>
      </c>
      <c r="CE12" s="704">
        <v>6723</v>
      </c>
      <c r="CF12" s="704">
        <v>90</v>
      </c>
      <c r="CG12" s="704">
        <v>3766</v>
      </c>
      <c r="CH12" s="704">
        <v>3204</v>
      </c>
    </row>
    <row r="13" spans="1:106" s="707" customFormat="1" ht="24" customHeight="1">
      <c r="A13" s="701" t="s">
        <v>1388</v>
      </c>
      <c r="B13" s="702">
        <v>2017</v>
      </c>
      <c r="C13" s="703">
        <v>516</v>
      </c>
      <c r="D13" s="704">
        <v>43679</v>
      </c>
      <c r="E13" s="705">
        <v>80</v>
      </c>
      <c r="F13" s="705">
        <v>43187</v>
      </c>
      <c r="G13" s="705">
        <v>36</v>
      </c>
      <c r="H13" s="705">
        <v>17173</v>
      </c>
      <c r="I13" s="705">
        <v>2</v>
      </c>
      <c r="J13" s="705">
        <v>79</v>
      </c>
      <c r="K13" s="705">
        <v>10</v>
      </c>
      <c r="L13" s="705">
        <v>7131</v>
      </c>
      <c r="M13" s="705">
        <v>14</v>
      </c>
      <c r="N13" s="705">
        <v>6819</v>
      </c>
      <c r="O13" s="705">
        <v>15</v>
      </c>
      <c r="P13" s="705">
        <v>11702</v>
      </c>
      <c r="Q13" s="705">
        <v>2</v>
      </c>
      <c r="R13" s="705">
        <v>273</v>
      </c>
      <c r="S13" s="705">
        <v>1</v>
      </c>
      <c r="T13" s="705">
        <v>10</v>
      </c>
      <c r="U13" s="2598" t="s">
        <v>3254</v>
      </c>
      <c r="V13" s="702">
        <v>2017</v>
      </c>
      <c r="W13" s="705">
        <v>436</v>
      </c>
      <c r="X13" s="705">
        <v>492</v>
      </c>
      <c r="Y13" s="705">
        <v>18</v>
      </c>
      <c r="Z13" s="705">
        <v>17</v>
      </c>
      <c r="AA13" s="705">
        <v>6</v>
      </c>
      <c r="AB13" s="705">
        <v>2</v>
      </c>
      <c r="AC13" s="705">
        <v>357</v>
      </c>
      <c r="AD13" s="705">
        <v>386</v>
      </c>
      <c r="AE13" s="705">
        <v>6</v>
      </c>
      <c r="AF13" s="705">
        <v>0</v>
      </c>
      <c r="AG13" s="705">
        <v>7</v>
      </c>
      <c r="AH13" s="705">
        <v>21</v>
      </c>
      <c r="AI13" s="705">
        <v>16</v>
      </c>
      <c r="AJ13" s="705">
        <v>34</v>
      </c>
      <c r="AK13" s="705">
        <v>26</v>
      </c>
      <c r="AL13" s="705">
        <v>32</v>
      </c>
      <c r="AM13" s="705">
        <v>0</v>
      </c>
      <c r="AN13" s="705">
        <v>0</v>
      </c>
      <c r="AO13" s="701" t="s">
        <v>1388</v>
      </c>
      <c r="AP13" s="702">
        <v>2017</v>
      </c>
      <c r="AQ13" s="704">
        <v>22096</v>
      </c>
      <c r="AR13" s="704">
        <v>120911</v>
      </c>
      <c r="AS13" s="704">
        <v>403</v>
      </c>
      <c r="AT13" s="704">
        <v>90947</v>
      </c>
      <c r="AU13" s="704">
        <v>70</v>
      </c>
      <c r="AV13" s="704">
        <v>42537</v>
      </c>
      <c r="AW13" s="704">
        <v>52</v>
      </c>
      <c r="AX13" s="704">
        <v>12260</v>
      </c>
      <c r="AY13" s="704">
        <v>6</v>
      </c>
      <c r="AZ13" s="704">
        <v>2188</v>
      </c>
      <c r="BA13" s="704">
        <v>18</v>
      </c>
      <c r="BB13" s="704">
        <v>10024</v>
      </c>
      <c r="BC13" s="704">
        <v>11</v>
      </c>
      <c r="BD13" s="704">
        <v>1697</v>
      </c>
      <c r="BE13" s="704">
        <v>242</v>
      </c>
      <c r="BF13" s="704">
        <v>22199</v>
      </c>
      <c r="BG13" s="704">
        <v>0</v>
      </c>
      <c r="BH13" s="704">
        <v>0</v>
      </c>
      <c r="BI13" s="704">
        <v>4</v>
      </c>
      <c r="BJ13" s="704">
        <v>42</v>
      </c>
      <c r="BK13" s="2598" t="s">
        <v>3254</v>
      </c>
      <c r="BL13" s="702">
        <v>2017</v>
      </c>
      <c r="BM13" s="704">
        <v>21693</v>
      </c>
      <c r="BN13" s="704">
        <v>29964</v>
      </c>
      <c r="BO13" s="704">
        <v>10</v>
      </c>
      <c r="BP13" s="704">
        <v>55</v>
      </c>
      <c r="BQ13" s="704">
        <v>7</v>
      </c>
      <c r="BR13" s="704">
        <v>62</v>
      </c>
      <c r="BS13" s="704">
        <v>3</v>
      </c>
      <c r="BT13" s="704">
        <v>30</v>
      </c>
      <c r="BU13" s="704">
        <v>1</v>
      </c>
      <c r="BV13" s="704">
        <v>0</v>
      </c>
      <c r="BW13" s="704">
        <v>5</v>
      </c>
      <c r="BX13" s="704">
        <v>51</v>
      </c>
      <c r="BY13" s="704">
        <v>30</v>
      </c>
      <c r="BZ13" s="704">
        <v>54</v>
      </c>
      <c r="CA13" s="704">
        <v>1</v>
      </c>
      <c r="CB13" s="704">
        <v>2</v>
      </c>
      <c r="CC13" s="704">
        <v>11016</v>
      </c>
      <c r="CD13" s="704">
        <v>26106</v>
      </c>
      <c r="CE13" s="704">
        <v>6787</v>
      </c>
      <c r="CF13" s="704">
        <v>86</v>
      </c>
      <c r="CG13" s="704">
        <v>3833</v>
      </c>
      <c r="CH13" s="704">
        <v>3518</v>
      </c>
    </row>
    <row r="14" spans="1:106" s="707" customFormat="1" ht="24" customHeight="1">
      <c r="A14" s="701" t="s">
        <v>1389</v>
      </c>
      <c r="B14" s="702">
        <v>2018</v>
      </c>
      <c r="C14" s="703">
        <v>510</v>
      </c>
      <c r="D14" s="704">
        <v>44081</v>
      </c>
      <c r="E14" s="705">
        <v>81</v>
      </c>
      <c r="F14" s="705">
        <v>43606</v>
      </c>
      <c r="G14" s="705">
        <v>36</v>
      </c>
      <c r="H14" s="705">
        <v>17576</v>
      </c>
      <c r="I14" s="705">
        <v>2</v>
      </c>
      <c r="J14" s="705">
        <v>79</v>
      </c>
      <c r="K14" s="705">
        <v>11</v>
      </c>
      <c r="L14" s="705">
        <v>7177</v>
      </c>
      <c r="M14" s="705">
        <v>14</v>
      </c>
      <c r="N14" s="705">
        <v>6890</v>
      </c>
      <c r="O14" s="705">
        <v>15</v>
      </c>
      <c r="P14" s="705">
        <v>11604</v>
      </c>
      <c r="Q14" s="705">
        <v>2</v>
      </c>
      <c r="R14" s="705">
        <v>270</v>
      </c>
      <c r="S14" s="705">
        <v>1</v>
      </c>
      <c r="T14" s="705">
        <v>10</v>
      </c>
      <c r="U14" s="2598" t="s">
        <v>3255</v>
      </c>
      <c r="V14" s="702">
        <v>2018</v>
      </c>
      <c r="W14" s="705">
        <v>429</v>
      </c>
      <c r="X14" s="705">
        <v>475</v>
      </c>
      <c r="Y14" s="705">
        <v>14</v>
      </c>
      <c r="Z14" s="705">
        <v>17</v>
      </c>
      <c r="AA14" s="705">
        <v>6</v>
      </c>
      <c r="AB14" s="705">
        <v>2</v>
      </c>
      <c r="AC14" s="705">
        <v>360</v>
      </c>
      <c r="AD14" s="705">
        <v>393</v>
      </c>
      <c r="AE14" s="705">
        <v>6</v>
      </c>
      <c r="AF14" s="705">
        <v>0</v>
      </c>
      <c r="AG14" s="705">
        <v>9</v>
      </c>
      <c r="AH14" s="705">
        <v>15</v>
      </c>
      <c r="AI14" s="705">
        <v>12</v>
      </c>
      <c r="AJ14" s="705">
        <v>17</v>
      </c>
      <c r="AK14" s="705">
        <v>22</v>
      </c>
      <c r="AL14" s="705">
        <v>31</v>
      </c>
      <c r="AM14" s="705">
        <v>0</v>
      </c>
      <c r="AN14" s="705">
        <v>0</v>
      </c>
      <c r="AO14" s="701" t="s">
        <v>1390</v>
      </c>
      <c r="AP14" s="702">
        <v>2018</v>
      </c>
      <c r="AQ14" s="704">
        <v>22306</v>
      </c>
      <c r="AR14" s="704">
        <v>123440</v>
      </c>
      <c r="AS14" s="704">
        <v>402</v>
      </c>
      <c r="AT14" s="704">
        <v>91890</v>
      </c>
      <c r="AU14" s="704">
        <v>69</v>
      </c>
      <c r="AV14" s="704">
        <v>43235</v>
      </c>
      <c r="AW14" s="704">
        <v>53</v>
      </c>
      <c r="AX14" s="704">
        <v>12710</v>
      </c>
      <c r="AY14" s="704">
        <v>5</v>
      </c>
      <c r="AZ14" s="704">
        <v>1616</v>
      </c>
      <c r="BA14" s="704">
        <v>19</v>
      </c>
      <c r="BB14" s="704">
        <v>10690</v>
      </c>
      <c r="BC14" s="704">
        <v>11</v>
      </c>
      <c r="BD14" s="704">
        <v>1632</v>
      </c>
      <c r="BE14" s="704">
        <v>241</v>
      </c>
      <c r="BF14" s="704">
        <v>21965</v>
      </c>
      <c r="BG14" s="704">
        <v>0</v>
      </c>
      <c r="BH14" s="704">
        <v>0</v>
      </c>
      <c r="BI14" s="704">
        <v>4</v>
      </c>
      <c r="BJ14" s="704">
        <v>42</v>
      </c>
      <c r="BK14" s="2598" t="s">
        <v>3255</v>
      </c>
      <c r="BL14" s="702">
        <v>2018</v>
      </c>
      <c r="BM14" s="704">
        <v>21904</v>
      </c>
      <c r="BN14" s="704">
        <v>31550</v>
      </c>
      <c r="BO14" s="704">
        <v>10</v>
      </c>
      <c r="BP14" s="704">
        <v>54</v>
      </c>
      <c r="BQ14" s="704">
        <v>6</v>
      </c>
      <c r="BR14" s="704">
        <v>34</v>
      </c>
      <c r="BS14" s="704">
        <v>3</v>
      </c>
      <c r="BT14" s="704">
        <v>30</v>
      </c>
      <c r="BU14" s="704">
        <v>1</v>
      </c>
      <c r="BV14" s="704">
        <v>0</v>
      </c>
      <c r="BW14" s="704">
        <v>2</v>
      </c>
      <c r="BX14" s="704">
        <v>6</v>
      </c>
      <c r="BY14" s="704">
        <v>27</v>
      </c>
      <c r="BZ14" s="704">
        <v>52</v>
      </c>
      <c r="CA14" s="704">
        <v>1</v>
      </c>
      <c r="CB14" s="704">
        <v>2</v>
      </c>
      <c r="CC14" s="704">
        <v>11111</v>
      </c>
      <c r="CD14" s="704">
        <v>26954</v>
      </c>
      <c r="CE14" s="704">
        <v>6831</v>
      </c>
      <c r="CF14" s="704">
        <v>82</v>
      </c>
      <c r="CG14" s="704">
        <v>3912</v>
      </c>
      <c r="CH14" s="704">
        <v>4336</v>
      </c>
    </row>
    <row r="15" spans="1:106" s="707" customFormat="1" ht="24" customHeight="1">
      <c r="A15" s="701" t="s">
        <v>1391</v>
      </c>
      <c r="B15" s="702">
        <v>2019</v>
      </c>
      <c r="C15" s="703">
        <v>510</v>
      </c>
      <c r="D15" s="704">
        <v>44017</v>
      </c>
      <c r="E15" s="705">
        <v>82</v>
      </c>
      <c r="F15" s="705">
        <v>43542</v>
      </c>
      <c r="G15" s="705">
        <v>36</v>
      </c>
      <c r="H15" s="705">
        <v>17644</v>
      </c>
      <c r="I15" s="705">
        <v>2</v>
      </c>
      <c r="J15" s="705">
        <v>87</v>
      </c>
      <c r="K15" s="705">
        <v>12</v>
      </c>
      <c r="L15" s="705">
        <v>7334</v>
      </c>
      <c r="M15" s="705">
        <v>14</v>
      </c>
      <c r="N15" s="705">
        <v>6884</v>
      </c>
      <c r="O15" s="705">
        <v>15</v>
      </c>
      <c r="P15" s="705">
        <v>11313</v>
      </c>
      <c r="Q15" s="705">
        <v>2</v>
      </c>
      <c r="R15" s="705">
        <v>270</v>
      </c>
      <c r="S15" s="705">
        <v>1</v>
      </c>
      <c r="T15" s="705">
        <v>10</v>
      </c>
      <c r="U15" s="2598" t="s">
        <v>3850</v>
      </c>
      <c r="V15" s="702">
        <v>2019</v>
      </c>
      <c r="W15" s="705">
        <v>428</v>
      </c>
      <c r="X15" s="705">
        <v>475</v>
      </c>
      <c r="Y15" s="705">
        <v>14</v>
      </c>
      <c r="Z15" s="705">
        <v>15</v>
      </c>
      <c r="AA15" s="705">
        <v>5</v>
      </c>
      <c r="AB15" s="705">
        <v>2</v>
      </c>
      <c r="AC15" s="705">
        <v>361</v>
      </c>
      <c r="AD15" s="705">
        <v>388</v>
      </c>
      <c r="AE15" s="705">
        <v>5</v>
      </c>
      <c r="AF15" s="705">
        <v>4</v>
      </c>
      <c r="AG15" s="705">
        <v>9</v>
      </c>
      <c r="AH15" s="705">
        <v>15</v>
      </c>
      <c r="AI15" s="705">
        <v>12</v>
      </c>
      <c r="AJ15" s="705">
        <v>17</v>
      </c>
      <c r="AK15" s="705">
        <v>22</v>
      </c>
      <c r="AL15" s="705">
        <v>34</v>
      </c>
      <c r="AM15" s="705">
        <v>0</v>
      </c>
      <c r="AN15" s="705">
        <v>0</v>
      </c>
      <c r="AO15" s="701" t="s">
        <v>1392</v>
      </c>
      <c r="AP15" s="702">
        <v>2019</v>
      </c>
      <c r="AQ15" s="704">
        <v>22482</v>
      </c>
      <c r="AR15" s="704">
        <v>124249</v>
      </c>
      <c r="AS15" s="704">
        <v>398</v>
      </c>
      <c r="AT15" s="704">
        <v>91715</v>
      </c>
      <c r="AU15" s="704">
        <v>75</v>
      </c>
      <c r="AV15" s="704">
        <v>43438</v>
      </c>
      <c r="AW15" s="704">
        <v>56</v>
      </c>
      <c r="AX15" s="704">
        <v>13432</v>
      </c>
      <c r="AY15" s="704">
        <v>3</v>
      </c>
      <c r="AZ15" s="704">
        <v>1517</v>
      </c>
      <c r="BA15" s="704">
        <v>19</v>
      </c>
      <c r="BB15" s="704">
        <v>11047</v>
      </c>
      <c r="BC15" s="704">
        <v>11</v>
      </c>
      <c r="BD15" s="704">
        <v>1632</v>
      </c>
      <c r="BE15" s="704">
        <v>231</v>
      </c>
      <c r="BF15" s="704">
        <v>20617</v>
      </c>
      <c r="BG15" s="704">
        <v>0</v>
      </c>
      <c r="BH15" s="704">
        <v>0</v>
      </c>
      <c r="BI15" s="704">
        <v>3</v>
      </c>
      <c r="BJ15" s="704">
        <v>32</v>
      </c>
      <c r="BK15" s="2598" t="s">
        <v>3850</v>
      </c>
      <c r="BL15" s="702">
        <v>2019</v>
      </c>
      <c r="BM15" s="704">
        <v>22084</v>
      </c>
      <c r="BN15" s="704">
        <v>32534</v>
      </c>
      <c r="BO15" s="704">
        <v>10</v>
      </c>
      <c r="BP15" s="704">
        <v>54</v>
      </c>
      <c r="BQ15" s="704">
        <v>6</v>
      </c>
      <c r="BR15" s="704">
        <v>34</v>
      </c>
      <c r="BS15" s="704">
        <v>0</v>
      </c>
      <c r="BT15" s="704">
        <v>0</v>
      </c>
      <c r="BU15" s="704">
        <v>0</v>
      </c>
      <c r="BV15" s="704">
        <v>0</v>
      </c>
      <c r="BW15" s="704">
        <v>1</v>
      </c>
      <c r="BX15" s="704">
        <v>3</v>
      </c>
      <c r="BY15" s="704">
        <v>26</v>
      </c>
      <c r="BZ15" s="704">
        <v>50</v>
      </c>
      <c r="CA15" s="704">
        <v>1</v>
      </c>
      <c r="CB15" s="704">
        <v>2</v>
      </c>
      <c r="CC15" s="704">
        <v>11200</v>
      </c>
      <c r="CD15" s="704">
        <v>27666</v>
      </c>
      <c r="CE15" s="704">
        <v>6870</v>
      </c>
      <c r="CF15" s="704">
        <v>80</v>
      </c>
      <c r="CG15" s="704">
        <v>3970</v>
      </c>
      <c r="CH15" s="704">
        <v>4645</v>
      </c>
    </row>
    <row r="16" spans="1:106" s="707" customFormat="1" ht="24" customHeight="1">
      <c r="A16" s="701" t="s">
        <v>3849</v>
      </c>
      <c r="B16" s="702">
        <v>2020</v>
      </c>
      <c r="C16" s="703">
        <v>508</v>
      </c>
      <c r="D16" s="704">
        <v>44578</v>
      </c>
      <c r="E16" s="705">
        <v>82</v>
      </c>
      <c r="F16" s="705">
        <v>44114</v>
      </c>
      <c r="G16" s="705">
        <v>36</v>
      </c>
      <c r="H16" s="705">
        <v>17796</v>
      </c>
      <c r="I16" s="705">
        <v>2</v>
      </c>
      <c r="J16" s="705">
        <v>87</v>
      </c>
      <c r="K16" s="705">
        <v>12</v>
      </c>
      <c r="L16" s="705">
        <v>7572</v>
      </c>
      <c r="M16" s="705">
        <v>14</v>
      </c>
      <c r="N16" s="705">
        <v>6949</v>
      </c>
      <c r="O16" s="705">
        <v>15</v>
      </c>
      <c r="P16" s="705">
        <v>11431</v>
      </c>
      <c r="Q16" s="705">
        <v>2</v>
      </c>
      <c r="R16" s="705">
        <v>269</v>
      </c>
      <c r="S16" s="705">
        <v>1</v>
      </c>
      <c r="T16" s="705">
        <v>10</v>
      </c>
      <c r="U16" s="2598" t="s">
        <v>3851</v>
      </c>
      <c r="V16" s="702">
        <v>2020</v>
      </c>
      <c r="W16" s="705">
        <v>426</v>
      </c>
      <c r="X16" s="705">
        <v>464</v>
      </c>
      <c r="Y16" s="705">
        <v>14</v>
      </c>
      <c r="Z16" s="705">
        <v>15</v>
      </c>
      <c r="AA16" s="705">
        <v>4</v>
      </c>
      <c r="AB16" s="705">
        <v>2</v>
      </c>
      <c r="AC16" s="705">
        <v>361</v>
      </c>
      <c r="AD16" s="705">
        <v>374</v>
      </c>
      <c r="AE16" s="705">
        <v>4</v>
      </c>
      <c r="AF16" s="705">
        <v>4</v>
      </c>
      <c r="AG16" s="705">
        <v>9</v>
      </c>
      <c r="AH16" s="705">
        <v>15</v>
      </c>
      <c r="AI16" s="705">
        <v>12</v>
      </c>
      <c r="AJ16" s="705">
        <v>17</v>
      </c>
      <c r="AK16" s="705">
        <v>22</v>
      </c>
      <c r="AL16" s="705">
        <v>37</v>
      </c>
      <c r="AM16" s="705">
        <v>0</v>
      </c>
      <c r="AN16" s="705">
        <v>0</v>
      </c>
      <c r="AO16" s="3147" t="s">
        <v>3851</v>
      </c>
      <c r="AP16" s="702">
        <v>2020</v>
      </c>
      <c r="AQ16" s="704">
        <v>22624</v>
      </c>
      <c r="AR16" s="704">
        <v>125202</v>
      </c>
      <c r="AS16" s="704">
        <v>397</v>
      </c>
      <c r="AT16" s="704">
        <v>92915</v>
      </c>
      <c r="AU16" s="704">
        <v>77</v>
      </c>
      <c r="AV16" s="704">
        <v>44089</v>
      </c>
      <c r="AW16" s="704">
        <v>57</v>
      </c>
      <c r="AX16" s="704">
        <v>13567</v>
      </c>
      <c r="AY16" s="704">
        <v>3</v>
      </c>
      <c r="AZ16" s="704">
        <v>1521</v>
      </c>
      <c r="BA16" s="704">
        <v>19</v>
      </c>
      <c r="BB16" s="704">
        <v>11366</v>
      </c>
      <c r="BC16" s="704">
        <v>11</v>
      </c>
      <c r="BD16" s="704">
        <v>1651</v>
      </c>
      <c r="BE16" s="704">
        <v>227</v>
      </c>
      <c r="BF16" s="704">
        <v>20689</v>
      </c>
      <c r="BG16" s="704">
        <v>0</v>
      </c>
      <c r="BH16" s="704">
        <v>0</v>
      </c>
      <c r="BI16" s="704">
        <v>3</v>
      </c>
      <c r="BJ16" s="704">
        <v>32</v>
      </c>
      <c r="BK16" s="2598" t="s">
        <v>3851</v>
      </c>
      <c r="BL16" s="702">
        <v>2020</v>
      </c>
      <c r="BM16" s="704">
        <v>22227</v>
      </c>
      <c r="BN16" s="704">
        <v>32287</v>
      </c>
      <c r="BO16" s="704">
        <v>11</v>
      </c>
      <c r="BP16" s="704">
        <v>54</v>
      </c>
      <c r="BQ16" s="704">
        <v>7</v>
      </c>
      <c r="BR16" s="704">
        <v>43</v>
      </c>
      <c r="BS16" s="704">
        <v>0</v>
      </c>
      <c r="BT16" s="704">
        <v>0</v>
      </c>
      <c r="BU16" s="704">
        <v>0</v>
      </c>
      <c r="BV16" s="704">
        <v>0</v>
      </c>
      <c r="BW16" s="704">
        <v>2</v>
      </c>
      <c r="BX16" s="704">
        <v>6</v>
      </c>
      <c r="BY16" s="704">
        <v>25</v>
      </c>
      <c r="BZ16" s="704">
        <v>50</v>
      </c>
      <c r="CA16" s="704">
        <v>1</v>
      </c>
      <c r="CB16" s="704">
        <v>2</v>
      </c>
      <c r="CC16" s="704">
        <v>11261</v>
      </c>
      <c r="CD16" s="704">
        <v>27529</v>
      </c>
      <c r="CE16" s="704">
        <v>6889</v>
      </c>
      <c r="CF16" s="704">
        <v>65</v>
      </c>
      <c r="CG16" s="704">
        <v>4031</v>
      </c>
      <c r="CH16" s="704">
        <v>4538</v>
      </c>
    </row>
    <row r="17" spans="1:109" s="687" customFormat="1" ht="24" customHeight="1">
      <c r="A17" s="653" t="s">
        <v>1222</v>
      </c>
      <c r="B17" s="654" t="s">
        <v>1223</v>
      </c>
      <c r="C17" s="708">
        <v>40</v>
      </c>
      <c r="D17" s="709">
        <v>2081</v>
      </c>
      <c r="E17" s="710">
        <v>5</v>
      </c>
      <c r="F17" s="710">
        <v>2051</v>
      </c>
      <c r="G17" s="710">
        <v>4</v>
      </c>
      <c r="H17" s="710">
        <v>1969</v>
      </c>
      <c r="I17" s="710">
        <v>0</v>
      </c>
      <c r="J17" s="710">
        <v>0</v>
      </c>
      <c r="K17" s="710">
        <v>1</v>
      </c>
      <c r="L17" s="710">
        <v>82</v>
      </c>
      <c r="M17" s="710">
        <v>0</v>
      </c>
      <c r="N17" s="710">
        <v>0</v>
      </c>
      <c r="O17" s="710">
        <v>0</v>
      </c>
      <c r="P17" s="710">
        <v>0</v>
      </c>
      <c r="Q17" s="710">
        <v>0</v>
      </c>
      <c r="R17" s="710">
        <v>0</v>
      </c>
      <c r="S17" s="710">
        <v>0</v>
      </c>
      <c r="T17" s="710">
        <v>0</v>
      </c>
      <c r="U17" s="653" t="s">
        <v>1222</v>
      </c>
      <c r="V17" s="711" t="s">
        <v>1394</v>
      </c>
      <c r="W17" s="708">
        <v>35</v>
      </c>
      <c r="X17" s="710">
        <v>30</v>
      </c>
      <c r="Y17" s="709">
        <v>0</v>
      </c>
      <c r="Z17" s="709">
        <v>0</v>
      </c>
      <c r="AA17" s="709">
        <v>0</v>
      </c>
      <c r="AB17" s="709">
        <v>0</v>
      </c>
      <c r="AC17" s="709">
        <v>29</v>
      </c>
      <c r="AD17" s="709">
        <v>21</v>
      </c>
      <c r="AE17" s="709">
        <v>0</v>
      </c>
      <c r="AF17" s="709">
        <v>0</v>
      </c>
      <c r="AG17" s="709">
        <v>1</v>
      </c>
      <c r="AH17" s="709">
        <v>2</v>
      </c>
      <c r="AI17" s="709">
        <v>1</v>
      </c>
      <c r="AJ17" s="709">
        <v>4</v>
      </c>
      <c r="AK17" s="709">
        <v>4</v>
      </c>
      <c r="AL17" s="709">
        <v>3</v>
      </c>
      <c r="AM17" s="709">
        <v>0</v>
      </c>
      <c r="AN17" s="709">
        <v>0</v>
      </c>
      <c r="AO17" s="653" t="s">
        <v>1222</v>
      </c>
      <c r="AP17" s="712" t="s">
        <v>1394</v>
      </c>
      <c r="AQ17" s="709">
        <v>3353</v>
      </c>
      <c r="AR17" s="709">
        <v>17420</v>
      </c>
      <c r="AS17" s="709">
        <v>49</v>
      </c>
      <c r="AT17" s="709">
        <v>11855</v>
      </c>
      <c r="AU17" s="709">
        <v>6</v>
      </c>
      <c r="AV17" s="709">
        <v>4922</v>
      </c>
      <c r="AW17" s="709">
        <v>6</v>
      </c>
      <c r="AX17" s="709">
        <v>835</v>
      </c>
      <c r="AY17" s="709">
        <v>2</v>
      </c>
      <c r="AZ17" s="709">
        <v>1462</v>
      </c>
      <c r="BA17" s="709">
        <v>2</v>
      </c>
      <c r="BB17" s="709">
        <v>1756</v>
      </c>
      <c r="BC17" s="709">
        <v>1</v>
      </c>
      <c r="BD17" s="709">
        <v>202</v>
      </c>
      <c r="BE17" s="709">
        <v>32</v>
      </c>
      <c r="BF17" s="709">
        <v>2678</v>
      </c>
      <c r="BG17" s="704">
        <v>0</v>
      </c>
      <c r="BH17" s="704">
        <v>0</v>
      </c>
      <c r="BI17" s="709">
        <v>0</v>
      </c>
      <c r="BJ17" s="709">
        <v>0</v>
      </c>
      <c r="BK17" s="653" t="s">
        <v>1222</v>
      </c>
      <c r="BL17" s="712" t="s">
        <v>1394</v>
      </c>
      <c r="BM17" s="709">
        <v>3304</v>
      </c>
      <c r="BN17" s="709">
        <v>5565</v>
      </c>
      <c r="BO17" s="709">
        <v>0</v>
      </c>
      <c r="BP17" s="709">
        <v>0</v>
      </c>
      <c r="BQ17" s="709">
        <v>1</v>
      </c>
      <c r="BR17" s="709">
        <v>0</v>
      </c>
      <c r="BS17" s="709">
        <v>0</v>
      </c>
      <c r="BT17" s="709">
        <v>0</v>
      </c>
      <c r="BU17" s="709">
        <v>0</v>
      </c>
      <c r="BV17" s="709">
        <v>0</v>
      </c>
      <c r="BW17" s="709">
        <v>0</v>
      </c>
      <c r="BX17" s="709">
        <v>0</v>
      </c>
      <c r="BY17" s="709">
        <v>2</v>
      </c>
      <c r="BZ17" s="709">
        <v>2</v>
      </c>
      <c r="CA17" s="709">
        <v>0</v>
      </c>
      <c r="CB17" s="709">
        <v>0</v>
      </c>
      <c r="CC17" s="709">
        <v>1640</v>
      </c>
      <c r="CD17" s="709">
        <v>4874</v>
      </c>
      <c r="CE17" s="709">
        <v>1105</v>
      </c>
      <c r="CF17" s="709">
        <v>0</v>
      </c>
      <c r="CG17" s="709">
        <v>556</v>
      </c>
      <c r="CH17" s="709">
        <v>689</v>
      </c>
      <c r="CI17" s="700"/>
      <c r="CJ17" s="700"/>
      <c r="CK17" s="700"/>
      <c r="CL17" s="700"/>
      <c r="CM17" s="700"/>
      <c r="CN17" s="700"/>
      <c r="CO17" s="700"/>
      <c r="CP17" s="700"/>
      <c r="CQ17" s="700"/>
      <c r="CR17" s="700"/>
      <c r="CS17" s="700"/>
      <c r="CT17" s="700"/>
      <c r="CU17" s="700"/>
      <c r="CV17" s="700"/>
      <c r="CW17" s="700"/>
      <c r="CX17" s="700"/>
      <c r="CY17" s="700"/>
      <c r="CZ17" s="700"/>
      <c r="DA17" s="700"/>
      <c r="DB17" s="700"/>
      <c r="DC17" s="700"/>
      <c r="DD17" s="700"/>
      <c r="DE17" s="700"/>
    </row>
    <row r="18" spans="1:109" s="707" customFormat="1" ht="24" customHeight="1">
      <c r="A18" s="653" t="s">
        <v>1224</v>
      </c>
      <c r="B18" s="654" t="s">
        <v>1225</v>
      </c>
      <c r="C18" s="708">
        <v>35</v>
      </c>
      <c r="D18" s="709">
        <v>11876</v>
      </c>
      <c r="E18" s="710">
        <v>10</v>
      </c>
      <c r="F18" s="710">
        <v>11846</v>
      </c>
      <c r="G18" s="710">
        <v>1</v>
      </c>
      <c r="H18" s="710">
        <v>3071</v>
      </c>
      <c r="I18" s="710">
        <v>0</v>
      </c>
      <c r="J18" s="710">
        <v>0</v>
      </c>
      <c r="K18" s="710">
        <v>4</v>
      </c>
      <c r="L18" s="710">
        <v>2937</v>
      </c>
      <c r="M18" s="710">
        <v>3</v>
      </c>
      <c r="N18" s="710">
        <v>2851</v>
      </c>
      <c r="O18" s="710">
        <v>1</v>
      </c>
      <c r="P18" s="710">
        <v>2808</v>
      </c>
      <c r="Q18" s="710">
        <v>1</v>
      </c>
      <c r="R18" s="710">
        <v>179</v>
      </c>
      <c r="S18" s="710">
        <v>0</v>
      </c>
      <c r="T18" s="710">
        <v>0</v>
      </c>
      <c r="U18" s="653" t="s">
        <v>1224</v>
      </c>
      <c r="V18" s="711" t="s">
        <v>1395</v>
      </c>
      <c r="W18" s="708">
        <v>25</v>
      </c>
      <c r="X18" s="710">
        <v>30</v>
      </c>
      <c r="Y18" s="710">
        <v>14</v>
      </c>
      <c r="Z18" s="710">
        <v>15</v>
      </c>
      <c r="AA18" s="709">
        <v>0</v>
      </c>
      <c r="AB18" s="709">
        <v>0</v>
      </c>
      <c r="AC18" s="709">
        <v>0</v>
      </c>
      <c r="AD18" s="709">
        <v>0</v>
      </c>
      <c r="AE18" s="709">
        <v>2</v>
      </c>
      <c r="AF18" s="709">
        <v>4</v>
      </c>
      <c r="AG18" s="709">
        <v>3</v>
      </c>
      <c r="AH18" s="709">
        <v>3</v>
      </c>
      <c r="AI18" s="709">
        <v>0</v>
      </c>
      <c r="AJ18" s="709">
        <v>0</v>
      </c>
      <c r="AK18" s="709">
        <v>6</v>
      </c>
      <c r="AL18" s="709">
        <v>8</v>
      </c>
      <c r="AM18" s="709">
        <v>0</v>
      </c>
      <c r="AN18" s="709">
        <v>0</v>
      </c>
      <c r="AO18" s="653" t="s">
        <v>1224</v>
      </c>
      <c r="AP18" s="712" t="s">
        <v>1395</v>
      </c>
      <c r="AQ18" s="709">
        <v>3664</v>
      </c>
      <c r="AR18" s="709">
        <v>13650</v>
      </c>
      <c r="AS18" s="709">
        <v>26</v>
      </c>
      <c r="AT18" s="709">
        <v>7896</v>
      </c>
      <c r="AU18" s="709">
        <v>11</v>
      </c>
      <c r="AV18" s="709">
        <v>5210</v>
      </c>
      <c r="AW18" s="709">
        <v>3</v>
      </c>
      <c r="AX18" s="709">
        <v>408</v>
      </c>
      <c r="AY18" s="709">
        <v>0</v>
      </c>
      <c r="AZ18" s="709">
        <v>0</v>
      </c>
      <c r="BA18" s="709">
        <v>3</v>
      </c>
      <c r="BB18" s="709">
        <v>1593</v>
      </c>
      <c r="BC18" s="709">
        <v>2</v>
      </c>
      <c r="BD18" s="709">
        <v>159</v>
      </c>
      <c r="BE18" s="709">
        <v>7</v>
      </c>
      <c r="BF18" s="709">
        <v>526</v>
      </c>
      <c r="BG18" s="704">
        <v>0</v>
      </c>
      <c r="BH18" s="704">
        <v>0</v>
      </c>
      <c r="BI18" s="709">
        <v>0</v>
      </c>
      <c r="BJ18" s="709">
        <v>0</v>
      </c>
      <c r="BK18" s="653" t="s">
        <v>1224</v>
      </c>
      <c r="BL18" s="712" t="s">
        <v>1395</v>
      </c>
      <c r="BM18" s="709">
        <v>3638</v>
      </c>
      <c r="BN18" s="709">
        <v>5754</v>
      </c>
      <c r="BO18" s="709">
        <v>7</v>
      </c>
      <c r="BP18" s="709">
        <v>53</v>
      </c>
      <c r="BQ18" s="709">
        <v>2</v>
      </c>
      <c r="BR18" s="709">
        <v>4</v>
      </c>
      <c r="BS18" s="709">
        <v>0</v>
      </c>
      <c r="BT18" s="709">
        <v>0</v>
      </c>
      <c r="BU18" s="709">
        <v>0</v>
      </c>
      <c r="BV18" s="709">
        <v>0</v>
      </c>
      <c r="BW18" s="709">
        <v>0</v>
      </c>
      <c r="BX18" s="709">
        <v>0</v>
      </c>
      <c r="BY18" s="709">
        <v>5</v>
      </c>
      <c r="BZ18" s="709">
        <v>6</v>
      </c>
      <c r="CA18" s="709">
        <v>0</v>
      </c>
      <c r="CB18" s="709">
        <v>0</v>
      </c>
      <c r="CC18" s="709">
        <v>1668</v>
      </c>
      <c r="CD18" s="709">
        <v>4724</v>
      </c>
      <c r="CE18" s="709">
        <v>1381</v>
      </c>
      <c r="CF18" s="709">
        <v>4</v>
      </c>
      <c r="CG18" s="709">
        <v>575</v>
      </c>
      <c r="CH18" s="709">
        <v>963</v>
      </c>
    </row>
    <row r="19" spans="1:109" s="687" customFormat="1" ht="24" customHeight="1">
      <c r="A19" s="653" t="s">
        <v>1226</v>
      </c>
      <c r="B19" s="654" t="s">
        <v>1227</v>
      </c>
      <c r="C19" s="708">
        <v>20</v>
      </c>
      <c r="D19" s="709">
        <v>3171</v>
      </c>
      <c r="E19" s="710">
        <v>5</v>
      </c>
      <c r="F19" s="710">
        <v>3156</v>
      </c>
      <c r="G19" s="710">
        <v>3</v>
      </c>
      <c r="H19" s="710">
        <v>1932</v>
      </c>
      <c r="I19" s="710">
        <v>0</v>
      </c>
      <c r="J19" s="710">
        <v>0</v>
      </c>
      <c r="K19" s="710">
        <v>0</v>
      </c>
      <c r="L19" s="710">
        <v>0</v>
      </c>
      <c r="M19" s="710">
        <v>1</v>
      </c>
      <c r="N19" s="710">
        <v>691</v>
      </c>
      <c r="O19" s="710">
        <v>1</v>
      </c>
      <c r="P19" s="710">
        <v>533</v>
      </c>
      <c r="Q19" s="710">
        <v>0</v>
      </c>
      <c r="R19" s="710">
        <v>0</v>
      </c>
      <c r="S19" s="710">
        <v>0</v>
      </c>
      <c r="T19" s="710">
        <v>0</v>
      </c>
      <c r="U19" s="653" t="s">
        <v>1226</v>
      </c>
      <c r="V19" s="711" t="s">
        <v>1396</v>
      </c>
      <c r="W19" s="708">
        <v>15</v>
      </c>
      <c r="X19" s="710">
        <v>15</v>
      </c>
      <c r="Y19" s="709">
        <v>0</v>
      </c>
      <c r="Z19" s="709">
        <v>0</v>
      </c>
      <c r="AA19" s="709">
        <v>0</v>
      </c>
      <c r="AB19" s="709">
        <v>0</v>
      </c>
      <c r="AC19" s="709">
        <v>13</v>
      </c>
      <c r="AD19" s="709">
        <v>10</v>
      </c>
      <c r="AE19" s="709">
        <v>0</v>
      </c>
      <c r="AF19" s="709">
        <v>0</v>
      </c>
      <c r="AG19" s="709">
        <v>0</v>
      </c>
      <c r="AH19" s="709">
        <v>0</v>
      </c>
      <c r="AI19" s="709">
        <v>0</v>
      </c>
      <c r="AJ19" s="709">
        <v>0</v>
      </c>
      <c r="AK19" s="709">
        <v>2</v>
      </c>
      <c r="AL19" s="709">
        <v>5</v>
      </c>
      <c r="AM19" s="709">
        <v>0</v>
      </c>
      <c r="AN19" s="709">
        <v>0</v>
      </c>
      <c r="AO19" s="653" t="s">
        <v>1226</v>
      </c>
      <c r="AP19" s="712" t="s">
        <v>1396</v>
      </c>
      <c r="AQ19" s="709">
        <v>1628</v>
      </c>
      <c r="AR19" s="709">
        <v>12048</v>
      </c>
      <c r="AS19" s="709">
        <v>29</v>
      </c>
      <c r="AT19" s="709">
        <v>8854</v>
      </c>
      <c r="AU19" s="709">
        <v>3</v>
      </c>
      <c r="AV19" s="709">
        <v>4826</v>
      </c>
      <c r="AW19" s="709">
        <v>3</v>
      </c>
      <c r="AX19" s="709">
        <v>504</v>
      </c>
      <c r="AY19" s="709">
        <v>0</v>
      </c>
      <c r="AZ19" s="709">
        <v>0</v>
      </c>
      <c r="BA19" s="709">
        <v>0</v>
      </c>
      <c r="BB19" s="709">
        <v>0</v>
      </c>
      <c r="BC19" s="709">
        <v>0</v>
      </c>
      <c r="BD19" s="709">
        <v>0</v>
      </c>
      <c r="BE19" s="709">
        <v>23</v>
      </c>
      <c r="BF19" s="709">
        <v>3524</v>
      </c>
      <c r="BG19" s="704">
        <v>0</v>
      </c>
      <c r="BH19" s="704">
        <v>0</v>
      </c>
      <c r="BI19" s="709">
        <v>0</v>
      </c>
      <c r="BJ19" s="709">
        <v>0</v>
      </c>
      <c r="BK19" s="653" t="s">
        <v>1226</v>
      </c>
      <c r="BL19" s="712" t="s">
        <v>1396</v>
      </c>
      <c r="BM19" s="709">
        <v>1599</v>
      </c>
      <c r="BN19" s="709">
        <v>3194</v>
      </c>
      <c r="BO19" s="709">
        <v>0</v>
      </c>
      <c r="BP19" s="709">
        <v>0</v>
      </c>
      <c r="BQ19" s="709">
        <v>0</v>
      </c>
      <c r="BR19" s="709">
        <v>0</v>
      </c>
      <c r="BS19" s="709">
        <v>0</v>
      </c>
      <c r="BT19" s="709">
        <v>0</v>
      </c>
      <c r="BU19" s="709">
        <v>0</v>
      </c>
      <c r="BV19" s="709">
        <v>0</v>
      </c>
      <c r="BW19" s="709">
        <v>1</v>
      </c>
      <c r="BX19" s="709">
        <v>3</v>
      </c>
      <c r="BY19" s="709">
        <v>8</v>
      </c>
      <c r="BZ19" s="709">
        <v>11</v>
      </c>
      <c r="CA19" s="709">
        <v>0</v>
      </c>
      <c r="CB19" s="709">
        <v>0</v>
      </c>
      <c r="CC19" s="709">
        <v>792</v>
      </c>
      <c r="CD19" s="709">
        <v>2552</v>
      </c>
      <c r="CE19" s="709">
        <v>512</v>
      </c>
      <c r="CF19" s="709">
        <v>45</v>
      </c>
      <c r="CG19" s="709">
        <v>286</v>
      </c>
      <c r="CH19" s="709">
        <v>583</v>
      </c>
      <c r="CI19" s="700"/>
      <c r="CJ19" s="700"/>
      <c r="CK19" s="700"/>
      <c r="CL19" s="700"/>
      <c r="CM19" s="700"/>
      <c r="CN19" s="700"/>
      <c r="CO19" s="700"/>
      <c r="CP19" s="700"/>
      <c r="CQ19" s="700"/>
      <c r="CR19" s="700"/>
      <c r="CS19" s="700"/>
      <c r="CT19" s="700"/>
      <c r="CU19" s="700"/>
      <c r="CV19" s="700"/>
      <c r="CW19" s="700"/>
      <c r="CX19" s="700"/>
      <c r="CY19" s="700"/>
      <c r="CZ19" s="700"/>
      <c r="DA19" s="700"/>
      <c r="DB19" s="700"/>
      <c r="DC19" s="700"/>
      <c r="DD19" s="700"/>
      <c r="DE19" s="700"/>
    </row>
    <row r="20" spans="1:109" s="687" customFormat="1" ht="24" customHeight="1">
      <c r="A20" s="653" t="s">
        <v>1228</v>
      </c>
      <c r="B20" s="654" t="s">
        <v>1229</v>
      </c>
      <c r="C20" s="708">
        <v>40</v>
      </c>
      <c r="D20" s="709">
        <v>3663</v>
      </c>
      <c r="E20" s="710">
        <v>6</v>
      </c>
      <c r="F20" s="710">
        <v>3654</v>
      </c>
      <c r="G20" s="710">
        <v>2</v>
      </c>
      <c r="H20" s="710">
        <v>1344</v>
      </c>
      <c r="I20" s="710">
        <v>0</v>
      </c>
      <c r="J20" s="710">
        <v>0</v>
      </c>
      <c r="K20" s="710">
        <v>0</v>
      </c>
      <c r="L20" s="710">
        <v>0</v>
      </c>
      <c r="M20" s="710">
        <v>2</v>
      </c>
      <c r="N20" s="710">
        <v>596</v>
      </c>
      <c r="O20" s="710">
        <v>1</v>
      </c>
      <c r="P20" s="710">
        <v>1624</v>
      </c>
      <c r="Q20" s="710">
        <v>1</v>
      </c>
      <c r="R20" s="710">
        <v>90</v>
      </c>
      <c r="S20" s="710">
        <v>0</v>
      </c>
      <c r="T20" s="710">
        <v>0</v>
      </c>
      <c r="U20" s="653" t="s">
        <v>1228</v>
      </c>
      <c r="V20" s="711" t="s">
        <v>1397</v>
      </c>
      <c r="W20" s="708">
        <v>34</v>
      </c>
      <c r="X20" s="710">
        <v>9</v>
      </c>
      <c r="Y20" s="709">
        <v>0</v>
      </c>
      <c r="Z20" s="709">
        <v>0</v>
      </c>
      <c r="AA20" s="709">
        <v>0</v>
      </c>
      <c r="AB20" s="709">
        <v>0</v>
      </c>
      <c r="AC20" s="709">
        <v>30</v>
      </c>
      <c r="AD20" s="709">
        <v>0</v>
      </c>
      <c r="AE20" s="709">
        <v>0</v>
      </c>
      <c r="AF20" s="709">
        <v>0</v>
      </c>
      <c r="AG20" s="709">
        <v>2</v>
      </c>
      <c r="AH20" s="709">
        <v>0</v>
      </c>
      <c r="AI20" s="709">
        <v>0</v>
      </c>
      <c r="AJ20" s="709">
        <v>0</v>
      </c>
      <c r="AK20" s="709">
        <v>2</v>
      </c>
      <c r="AL20" s="709">
        <v>9</v>
      </c>
      <c r="AM20" s="709">
        <v>0</v>
      </c>
      <c r="AN20" s="709">
        <v>0</v>
      </c>
      <c r="AO20" s="653" t="s">
        <v>1228</v>
      </c>
      <c r="AP20" s="712" t="s">
        <v>1397</v>
      </c>
      <c r="AQ20" s="709">
        <v>3482</v>
      </c>
      <c r="AR20" s="709">
        <v>18515</v>
      </c>
      <c r="AS20" s="709">
        <v>61</v>
      </c>
      <c r="AT20" s="709">
        <v>15275</v>
      </c>
      <c r="AU20" s="709">
        <v>4</v>
      </c>
      <c r="AV20" s="709">
        <v>1873</v>
      </c>
      <c r="AW20" s="709">
        <v>6</v>
      </c>
      <c r="AX20" s="709">
        <v>4100</v>
      </c>
      <c r="AY20" s="709">
        <v>0</v>
      </c>
      <c r="AZ20" s="709">
        <v>0</v>
      </c>
      <c r="BA20" s="709">
        <v>7</v>
      </c>
      <c r="BB20" s="709">
        <v>4048</v>
      </c>
      <c r="BC20" s="709">
        <v>3</v>
      </c>
      <c r="BD20" s="709">
        <v>553</v>
      </c>
      <c r="BE20" s="709">
        <v>39</v>
      </c>
      <c r="BF20" s="709">
        <v>4679</v>
      </c>
      <c r="BG20" s="704">
        <v>0</v>
      </c>
      <c r="BH20" s="704">
        <v>0</v>
      </c>
      <c r="BI20" s="709">
        <v>2</v>
      </c>
      <c r="BJ20" s="709">
        <v>22</v>
      </c>
      <c r="BK20" s="653" t="s">
        <v>1228</v>
      </c>
      <c r="BL20" s="712" t="s">
        <v>1397</v>
      </c>
      <c r="BM20" s="709">
        <v>3421</v>
      </c>
      <c r="BN20" s="709">
        <v>3240</v>
      </c>
      <c r="BO20" s="709">
        <v>0</v>
      </c>
      <c r="BP20" s="709">
        <v>0</v>
      </c>
      <c r="BQ20" s="709">
        <v>0</v>
      </c>
      <c r="BR20" s="709">
        <v>0</v>
      </c>
      <c r="BS20" s="709">
        <v>0</v>
      </c>
      <c r="BT20" s="709">
        <v>0</v>
      </c>
      <c r="BU20" s="709">
        <v>0</v>
      </c>
      <c r="BV20" s="709">
        <v>0</v>
      </c>
      <c r="BW20" s="709">
        <v>0</v>
      </c>
      <c r="BX20" s="709">
        <v>0</v>
      </c>
      <c r="BY20" s="709">
        <v>0</v>
      </c>
      <c r="BZ20" s="709">
        <v>0</v>
      </c>
      <c r="CA20" s="709">
        <v>0</v>
      </c>
      <c r="CB20" s="709">
        <v>0</v>
      </c>
      <c r="CC20" s="709">
        <v>1674</v>
      </c>
      <c r="CD20" s="709">
        <v>2762</v>
      </c>
      <c r="CE20" s="709">
        <v>964</v>
      </c>
      <c r="CF20" s="709">
        <v>2</v>
      </c>
      <c r="CG20" s="709">
        <v>783</v>
      </c>
      <c r="CH20" s="709">
        <v>476</v>
      </c>
      <c r="CI20" s="700"/>
      <c r="CJ20" s="700"/>
      <c r="CK20" s="700"/>
      <c r="CL20" s="700"/>
      <c r="CM20" s="700"/>
      <c r="CN20" s="700"/>
      <c r="CO20" s="700"/>
      <c r="CP20" s="700"/>
      <c r="CQ20" s="700"/>
      <c r="CR20" s="700"/>
      <c r="CS20" s="700"/>
      <c r="CT20" s="700"/>
      <c r="CU20" s="700"/>
      <c r="CV20" s="700"/>
      <c r="CW20" s="700"/>
      <c r="CX20" s="700"/>
      <c r="CY20" s="700"/>
      <c r="CZ20" s="700"/>
      <c r="DA20" s="700"/>
      <c r="DB20" s="700"/>
      <c r="DC20" s="700"/>
      <c r="DD20" s="700"/>
      <c r="DE20" s="700"/>
    </row>
    <row r="21" spans="1:109" s="707" customFormat="1" ht="24" customHeight="1">
      <c r="A21" s="653" t="s">
        <v>1230</v>
      </c>
      <c r="B21" s="654" t="s">
        <v>1231</v>
      </c>
      <c r="C21" s="708">
        <v>48</v>
      </c>
      <c r="D21" s="709">
        <v>3452</v>
      </c>
      <c r="E21" s="710">
        <v>7</v>
      </c>
      <c r="F21" s="710">
        <v>3429</v>
      </c>
      <c r="G21" s="710">
        <v>5</v>
      </c>
      <c r="H21" s="710">
        <v>1589</v>
      </c>
      <c r="I21" s="710">
        <v>0</v>
      </c>
      <c r="J21" s="710">
        <v>0</v>
      </c>
      <c r="K21" s="710">
        <v>1</v>
      </c>
      <c r="L21" s="710">
        <v>1354</v>
      </c>
      <c r="M21" s="710">
        <v>0</v>
      </c>
      <c r="N21" s="710">
        <v>0</v>
      </c>
      <c r="O21" s="710">
        <v>1</v>
      </c>
      <c r="P21" s="710">
        <v>486</v>
      </c>
      <c r="Q21" s="710">
        <v>0</v>
      </c>
      <c r="R21" s="710">
        <v>0</v>
      </c>
      <c r="S21" s="710">
        <v>0</v>
      </c>
      <c r="T21" s="710">
        <v>0</v>
      </c>
      <c r="U21" s="653" t="s">
        <v>1230</v>
      </c>
      <c r="V21" s="711" t="s">
        <v>1398</v>
      </c>
      <c r="W21" s="708">
        <v>41</v>
      </c>
      <c r="X21" s="710">
        <v>23</v>
      </c>
      <c r="Y21" s="709">
        <v>0</v>
      </c>
      <c r="Z21" s="709">
        <v>0</v>
      </c>
      <c r="AA21" s="709">
        <v>0</v>
      </c>
      <c r="AB21" s="709">
        <v>0</v>
      </c>
      <c r="AC21" s="709">
        <v>37</v>
      </c>
      <c r="AD21" s="709">
        <v>18</v>
      </c>
      <c r="AE21" s="709">
        <v>0</v>
      </c>
      <c r="AF21" s="709">
        <v>0</v>
      </c>
      <c r="AG21" s="709">
        <v>0</v>
      </c>
      <c r="AH21" s="709">
        <v>0</v>
      </c>
      <c r="AI21" s="709">
        <v>3</v>
      </c>
      <c r="AJ21" s="709">
        <v>2</v>
      </c>
      <c r="AK21" s="709">
        <v>1</v>
      </c>
      <c r="AL21" s="709">
        <v>3</v>
      </c>
      <c r="AM21" s="709">
        <v>0</v>
      </c>
      <c r="AN21" s="709">
        <v>0</v>
      </c>
      <c r="AO21" s="653" t="s">
        <v>1230</v>
      </c>
      <c r="AP21" s="712" t="s">
        <v>1398</v>
      </c>
      <c r="AQ21" s="709">
        <v>1928</v>
      </c>
      <c r="AR21" s="709">
        <v>9837</v>
      </c>
      <c r="AS21" s="709">
        <v>29</v>
      </c>
      <c r="AT21" s="709">
        <v>6349</v>
      </c>
      <c r="AU21" s="709">
        <v>5</v>
      </c>
      <c r="AV21" s="709">
        <v>3349</v>
      </c>
      <c r="AW21" s="709">
        <v>6</v>
      </c>
      <c r="AX21" s="709">
        <v>766</v>
      </c>
      <c r="AY21" s="709">
        <v>0</v>
      </c>
      <c r="AZ21" s="709">
        <v>0</v>
      </c>
      <c r="BA21" s="709">
        <v>1</v>
      </c>
      <c r="BB21" s="709">
        <v>859</v>
      </c>
      <c r="BC21" s="709">
        <v>1</v>
      </c>
      <c r="BD21" s="709">
        <v>200</v>
      </c>
      <c r="BE21" s="709">
        <v>15</v>
      </c>
      <c r="BF21" s="709">
        <v>1165</v>
      </c>
      <c r="BG21" s="704">
        <v>0</v>
      </c>
      <c r="BH21" s="704">
        <v>0</v>
      </c>
      <c r="BI21" s="709">
        <v>1</v>
      </c>
      <c r="BJ21" s="709">
        <v>10</v>
      </c>
      <c r="BK21" s="653" t="s">
        <v>1230</v>
      </c>
      <c r="BL21" s="712" t="s">
        <v>1398</v>
      </c>
      <c r="BM21" s="709">
        <v>1899</v>
      </c>
      <c r="BN21" s="709">
        <v>3488</v>
      </c>
      <c r="BO21" s="709">
        <v>1</v>
      </c>
      <c r="BP21" s="709">
        <v>1</v>
      </c>
      <c r="BQ21" s="709">
        <v>0</v>
      </c>
      <c r="BR21" s="709">
        <v>0</v>
      </c>
      <c r="BS21" s="709">
        <v>0</v>
      </c>
      <c r="BT21" s="709">
        <v>0</v>
      </c>
      <c r="BU21" s="709">
        <v>0</v>
      </c>
      <c r="BV21" s="709">
        <v>0</v>
      </c>
      <c r="BW21" s="709">
        <v>0</v>
      </c>
      <c r="BX21" s="709">
        <v>0</v>
      </c>
      <c r="BY21" s="709">
        <v>1</v>
      </c>
      <c r="BZ21" s="709">
        <v>0</v>
      </c>
      <c r="CA21" s="709">
        <v>0</v>
      </c>
      <c r="CB21" s="709">
        <v>0</v>
      </c>
      <c r="CC21" s="709">
        <v>1001</v>
      </c>
      <c r="CD21" s="709">
        <v>2943</v>
      </c>
      <c r="CE21" s="709">
        <v>541</v>
      </c>
      <c r="CF21" s="709">
        <v>9</v>
      </c>
      <c r="CG21" s="709">
        <v>355</v>
      </c>
      <c r="CH21" s="709">
        <v>535</v>
      </c>
    </row>
    <row r="22" spans="1:109" s="687" customFormat="1" ht="24" customHeight="1">
      <c r="A22" s="653" t="s">
        <v>1232</v>
      </c>
      <c r="B22" s="654" t="s">
        <v>1233</v>
      </c>
      <c r="C22" s="708">
        <v>58</v>
      </c>
      <c r="D22" s="709">
        <v>5438</v>
      </c>
      <c r="E22" s="710">
        <v>10</v>
      </c>
      <c r="F22" s="710">
        <v>5348</v>
      </c>
      <c r="G22" s="710">
        <v>5</v>
      </c>
      <c r="H22" s="710">
        <v>2268</v>
      </c>
      <c r="I22" s="710">
        <v>0</v>
      </c>
      <c r="J22" s="710">
        <v>0</v>
      </c>
      <c r="K22" s="710">
        <v>0</v>
      </c>
      <c r="L22" s="710">
        <v>0</v>
      </c>
      <c r="M22" s="710">
        <v>3</v>
      </c>
      <c r="N22" s="710">
        <v>1588</v>
      </c>
      <c r="O22" s="710">
        <v>1</v>
      </c>
      <c r="P22" s="710">
        <v>1482</v>
      </c>
      <c r="Q22" s="710">
        <v>0</v>
      </c>
      <c r="R22" s="710">
        <v>0</v>
      </c>
      <c r="S22" s="710">
        <v>1</v>
      </c>
      <c r="T22" s="710">
        <v>10</v>
      </c>
      <c r="U22" s="653" t="s">
        <v>1232</v>
      </c>
      <c r="V22" s="711" t="s">
        <v>1399</v>
      </c>
      <c r="W22" s="708">
        <v>48</v>
      </c>
      <c r="X22" s="710">
        <v>90</v>
      </c>
      <c r="Y22" s="709">
        <v>0</v>
      </c>
      <c r="Z22" s="709">
        <v>0</v>
      </c>
      <c r="AA22" s="709">
        <v>0</v>
      </c>
      <c r="AB22" s="709">
        <v>0</v>
      </c>
      <c r="AC22" s="709">
        <v>37</v>
      </c>
      <c r="AD22" s="709">
        <v>64</v>
      </c>
      <c r="AE22" s="709">
        <v>1</v>
      </c>
      <c r="AF22" s="709">
        <v>0</v>
      </c>
      <c r="AG22" s="709">
        <v>3</v>
      </c>
      <c r="AH22" s="709">
        <v>10</v>
      </c>
      <c r="AI22" s="709">
        <v>2</v>
      </c>
      <c r="AJ22" s="709">
        <v>7</v>
      </c>
      <c r="AK22" s="709">
        <v>5</v>
      </c>
      <c r="AL22" s="709">
        <v>9</v>
      </c>
      <c r="AM22" s="709">
        <v>0</v>
      </c>
      <c r="AN22" s="709">
        <v>0</v>
      </c>
      <c r="AO22" s="653" t="s">
        <v>1232</v>
      </c>
      <c r="AP22" s="712" t="s">
        <v>1399</v>
      </c>
      <c r="AQ22" s="709">
        <v>2994</v>
      </c>
      <c r="AR22" s="709">
        <v>17133</v>
      </c>
      <c r="AS22" s="709">
        <v>74</v>
      </c>
      <c r="AT22" s="709">
        <v>12170</v>
      </c>
      <c r="AU22" s="709">
        <v>7</v>
      </c>
      <c r="AV22" s="709">
        <v>5442</v>
      </c>
      <c r="AW22" s="709">
        <v>6</v>
      </c>
      <c r="AX22" s="709">
        <v>1142</v>
      </c>
      <c r="AY22" s="709">
        <v>1</v>
      </c>
      <c r="AZ22" s="709">
        <v>59</v>
      </c>
      <c r="BA22" s="709">
        <v>2</v>
      </c>
      <c r="BB22" s="709">
        <v>1721</v>
      </c>
      <c r="BC22" s="709">
        <v>1</v>
      </c>
      <c r="BD22" s="709">
        <v>300</v>
      </c>
      <c r="BE22" s="709">
        <v>57</v>
      </c>
      <c r="BF22" s="709">
        <v>3506</v>
      </c>
      <c r="BG22" s="704">
        <v>0</v>
      </c>
      <c r="BH22" s="704">
        <v>0</v>
      </c>
      <c r="BI22" s="709">
        <v>0</v>
      </c>
      <c r="BJ22" s="709">
        <v>0</v>
      </c>
      <c r="BK22" s="653" t="s">
        <v>1232</v>
      </c>
      <c r="BL22" s="712" t="s">
        <v>1399</v>
      </c>
      <c r="BM22" s="709">
        <v>2920</v>
      </c>
      <c r="BN22" s="709">
        <v>4963</v>
      </c>
      <c r="BO22" s="709">
        <v>1</v>
      </c>
      <c r="BP22" s="709">
        <v>0</v>
      </c>
      <c r="BQ22" s="709">
        <v>3</v>
      </c>
      <c r="BR22" s="709">
        <v>30</v>
      </c>
      <c r="BS22" s="709">
        <v>0</v>
      </c>
      <c r="BT22" s="709">
        <v>0</v>
      </c>
      <c r="BU22" s="709">
        <v>0</v>
      </c>
      <c r="BV22" s="709">
        <v>0</v>
      </c>
      <c r="BW22" s="709">
        <v>0</v>
      </c>
      <c r="BX22" s="709">
        <v>0</v>
      </c>
      <c r="BY22" s="709">
        <v>2</v>
      </c>
      <c r="BZ22" s="709">
        <v>1</v>
      </c>
      <c r="CA22" s="709">
        <v>0</v>
      </c>
      <c r="CB22" s="709">
        <v>0</v>
      </c>
      <c r="CC22" s="709">
        <v>1580</v>
      </c>
      <c r="CD22" s="709">
        <v>4078</v>
      </c>
      <c r="CE22" s="709">
        <v>852</v>
      </c>
      <c r="CF22" s="709">
        <v>5</v>
      </c>
      <c r="CG22" s="709">
        <v>482</v>
      </c>
      <c r="CH22" s="709">
        <v>849</v>
      </c>
      <c r="CI22" s="700"/>
      <c r="CJ22" s="700"/>
      <c r="CK22" s="700"/>
      <c r="CL22" s="700"/>
      <c r="CM22" s="700"/>
      <c r="CN22" s="700"/>
      <c r="CO22" s="700"/>
      <c r="CP22" s="700"/>
      <c r="CQ22" s="700"/>
      <c r="CR22" s="700"/>
      <c r="CS22" s="700"/>
      <c r="CT22" s="700"/>
      <c r="CU22" s="700"/>
      <c r="CV22" s="700"/>
      <c r="CW22" s="700"/>
      <c r="CX22" s="700"/>
      <c r="CY22" s="700"/>
      <c r="CZ22" s="700"/>
      <c r="DA22" s="700"/>
      <c r="DB22" s="700"/>
      <c r="DC22" s="700"/>
      <c r="DD22" s="700"/>
      <c r="DE22" s="700"/>
    </row>
    <row r="23" spans="1:109" s="687" customFormat="1" ht="24" customHeight="1">
      <c r="A23" s="653" t="s">
        <v>1234</v>
      </c>
      <c r="B23" s="654" t="s">
        <v>1235</v>
      </c>
      <c r="C23" s="708">
        <v>15</v>
      </c>
      <c r="D23" s="709">
        <v>1375</v>
      </c>
      <c r="E23" s="710">
        <v>3</v>
      </c>
      <c r="F23" s="710">
        <v>1359</v>
      </c>
      <c r="G23" s="710">
        <v>0</v>
      </c>
      <c r="H23" s="710">
        <v>0</v>
      </c>
      <c r="I23" s="710">
        <v>0</v>
      </c>
      <c r="J23" s="710">
        <v>0</v>
      </c>
      <c r="K23" s="710">
        <v>1</v>
      </c>
      <c r="L23" s="710">
        <v>599</v>
      </c>
      <c r="M23" s="710">
        <v>0</v>
      </c>
      <c r="N23" s="710">
        <v>0</v>
      </c>
      <c r="O23" s="710">
        <v>2</v>
      </c>
      <c r="P23" s="710">
        <v>760</v>
      </c>
      <c r="Q23" s="710">
        <v>0</v>
      </c>
      <c r="R23" s="710">
        <v>0</v>
      </c>
      <c r="S23" s="710">
        <v>0</v>
      </c>
      <c r="T23" s="710">
        <v>0</v>
      </c>
      <c r="U23" s="653" t="s">
        <v>1234</v>
      </c>
      <c r="V23" s="711" t="s">
        <v>1400</v>
      </c>
      <c r="W23" s="708">
        <v>12</v>
      </c>
      <c r="X23" s="710">
        <v>16</v>
      </c>
      <c r="Y23" s="709">
        <v>0</v>
      </c>
      <c r="Z23" s="709">
        <v>0</v>
      </c>
      <c r="AA23" s="709">
        <v>0</v>
      </c>
      <c r="AB23" s="709">
        <v>0</v>
      </c>
      <c r="AC23" s="709">
        <v>12</v>
      </c>
      <c r="AD23" s="709">
        <v>16</v>
      </c>
      <c r="AE23" s="709">
        <v>0</v>
      </c>
      <c r="AF23" s="709">
        <v>0</v>
      </c>
      <c r="AG23" s="709">
        <v>0</v>
      </c>
      <c r="AH23" s="709">
        <v>0</v>
      </c>
      <c r="AI23" s="709">
        <v>0</v>
      </c>
      <c r="AJ23" s="709">
        <v>0</v>
      </c>
      <c r="AK23" s="709">
        <v>0</v>
      </c>
      <c r="AL23" s="709">
        <v>0</v>
      </c>
      <c r="AM23" s="709">
        <v>0</v>
      </c>
      <c r="AN23" s="709">
        <v>0</v>
      </c>
      <c r="AO23" s="653" t="s">
        <v>1234</v>
      </c>
      <c r="AP23" s="712" t="s">
        <v>1400</v>
      </c>
      <c r="AQ23" s="709">
        <v>335</v>
      </c>
      <c r="AR23" s="709">
        <v>2528</v>
      </c>
      <c r="AS23" s="709">
        <v>6</v>
      </c>
      <c r="AT23" s="709">
        <v>2095</v>
      </c>
      <c r="AU23" s="709">
        <v>5</v>
      </c>
      <c r="AV23" s="709">
        <v>1996</v>
      </c>
      <c r="AW23" s="709">
        <v>1</v>
      </c>
      <c r="AX23" s="709">
        <v>99</v>
      </c>
      <c r="AY23" s="709">
        <v>0</v>
      </c>
      <c r="AZ23" s="709">
        <v>0</v>
      </c>
      <c r="BA23" s="709">
        <v>0</v>
      </c>
      <c r="BB23" s="709">
        <v>0</v>
      </c>
      <c r="BC23" s="709">
        <v>0</v>
      </c>
      <c r="BD23" s="709">
        <v>0</v>
      </c>
      <c r="BE23" s="709">
        <v>0</v>
      </c>
      <c r="BF23" s="709">
        <v>0</v>
      </c>
      <c r="BG23" s="704">
        <v>0</v>
      </c>
      <c r="BH23" s="704">
        <v>0</v>
      </c>
      <c r="BI23" s="709">
        <v>0</v>
      </c>
      <c r="BJ23" s="709">
        <v>0</v>
      </c>
      <c r="BK23" s="653" t="s">
        <v>1234</v>
      </c>
      <c r="BL23" s="712" t="s">
        <v>1400</v>
      </c>
      <c r="BM23" s="709">
        <v>329</v>
      </c>
      <c r="BN23" s="709">
        <v>433</v>
      </c>
      <c r="BO23" s="709">
        <v>1</v>
      </c>
      <c r="BP23" s="709">
        <v>0</v>
      </c>
      <c r="BQ23" s="709">
        <v>0</v>
      </c>
      <c r="BR23" s="709">
        <v>0</v>
      </c>
      <c r="BS23" s="709">
        <v>0</v>
      </c>
      <c r="BT23" s="709">
        <v>0</v>
      </c>
      <c r="BU23" s="709">
        <v>0</v>
      </c>
      <c r="BV23" s="709">
        <v>0</v>
      </c>
      <c r="BW23" s="709">
        <v>0</v>
      </c>
      <c r="BX23" s="709">
        <v>0</v>
      </c>
      <c r="BY23" s="709">
        <v>0</v>
      </c>
      <c r="BZ23" s="709">
        <v>0</v>
      </c>
      <c r="CA23" s="709">
        <v>0</v>
      </c>
      <c r="CB23" s="709">
        <v>0</v>
      </c>
      <c r="CC23" s="709">
        <v>175</v>
      </c>
      <c r="CD23" s="709">
        <v>394</v>
      </c>
      <c r="CE23" s="709">
        <v>102</v>
      </c>
      <c r="CF23" s="709">
        <v>0</v>
      </c>
      <c r="CG23" s="709">
        <v>51</v>
      </c>
      <c r="CH23" s="709">
        <v>39</v>
      </c>
      <c r="CI23" s="700"/>
      <c r="CJ23" s="700"/>
      <c r="CK23" s="700"/>
      <c r="CL23" s="700"/>
      <c r="CM23" s="700"/>
      <c r="CN23" s="700"/>
      <c r="CO23" s="700"/>
      <c r="CP23" s="700"/>
      <c r="CQ23" s="700"/>
      <c r="CR23" s="700"/>
      <c r="CS23" s="700"/>
      <c r="CT23" s="700"/>
      <c r="CU23" s="700"/>
      <c r="CV23" s="700"/>
      <c r="CW23" s="700"/>
      <c r="CX23" s="700"/>
      <c r="CY23" s="700"/>
      <c r="CZ23" s="700"/>
      <c r="DA23" s="700"/>
      <c r="DB23" s="700"/>
      <c r="DC23" s="700"/>
      <c r="DD23" s="700"/>
      <c r="DE23" s="700"/>
    </row>
    <row r="24" spans="1:109" s="687" customFormat="1" ht="24" customHeight="1">
      <c r="A24" s="653" t="s">
        <v>1236</v>
      </c>
      <c r="B24" s="654" t="s">
        <v>1237</v>
      </c>
      <c r="C24" s="708">
        <v>16</v>
      </c>
      <c r="D24" s="709">
        <v>971</v>
      </c>
      <c r="E24" s="710">
        <v>3</v>
      </c>
      <c r="F24" s="710">
        <v>966</v>
      </c>
      <c r="G24" s="710">
        <v>0</v>
      </c>
      <c r="H24" s="710">
        <v>0</v>
      </c>
      <c r="I24" s="710">
        <v>0</v>
      </c>
      <c r="J24" s="710">
        <v>0</v>
      </c>
      <c r="K24" s="710">
        <v>2</v>
      </c>
      <c r="L24" s="710">
        <v>522</v>
      </c>
      <c r="M24" s="710">
        <v>0</v>
      </c>
      <c r="N24" s="710">
        <v>0</v>
      </c>
      <c r="O24" s="710">
        <v>1</v>
      </c>
      <c r="P24" s="710">
        <v>444</v>
      </c>
      <c r="Q24" s="710">
        <v>0</v>
      </c>
      <c r="R24" s="710">
        <v>0</v>
      </c>
      <c r="S24" s="710">
        <v>0</v>
      </c>
      <c r="T24" s="710">
        <v>0</v>
      </c>
      <c r="U24" s="653" t="s">
        <v>1236</v>
      </c>
      <c r="V24" s="711" t="s">
        <v>1401</v>
      </c>
      <c r="W24" s="708">
        <v>13</v>
      </c>
      <c r="X24" s="710">
        <v>5</v>
      </c>
      <c r="Y24" s="709">
        <v>0</v>
      </c>
      <c r="Z24" s="709">
        <v>0</v>
      </c>
      <c r="AA24" s="709">
        <v>0</v>
      </c>
      <c r="AB24" s="709">
        <v>0</v>
      </c>
      <c r="AC24" s="709">
        <v>13</v>
      </c>
      <c r="AD24" s="709">
        <v>5</v>
      </c>
      <c r="AE24" s="709">
        <v>0</v>
      </c>
      <c r="AF24" s="709">
        <v>0</v>
      </c>
      <c r="AG24" s="709">
        <v>0</v>
      </c>
      <c r="AH24" s="709">
        <v>0</v>
      </c>
      <c r="AI24" s="709">
        <v>0</v>
      </c>
      <c r="AJ24" s="709">
        <v>0</v>
      </c>
      <c r="AK24" s="709">
        <v>0</v>
      </c>
      <c r="AL24" s="709">
        <v>0</v>
      </c>
      <c r="AM24" s="709">
        <v>0</v>
      </c>
      <c r="AN24" s="709">
        <v>0</v>
      </c>
      <c r="AO24" s="653" t="s">
        <v>1236</v>
      </c>
      <c r="AP24" s="712" t="s">
        <v>1401</v>
      </c>
      <c r="AQ24" s="709">
        <v>401</v>
      </c>
      <c r="AR24" s="709">
        <v>2085</v>
      </c>
      <c r="AS24" s="709">
        <v>8</v>
      </c>
      <c r="AT24" s="709">
        <v>1769</v>
      </c>
      <c r="AU24" s="709">
        <v>1</v>
      </c>
      <c r="AV24" s="709">
        <v>391</v>
      </c>
      <c r="AW24" s="709">
        <v>2</v>
      </c>
      <c r="AX24" s="709">
        <v>657</v>
      </c>
      <c r="AY24" s="709">
        <v>0</v>
      </c>
      <c r="AZ24" s="709">
        <v>0</v>
      </c>
      <c r="BA24" s="709">
        <v>1</v>
      </c>
      <c r="BB24" s="709">
        <v>436</v>
      </c>
      <c r="BC24" s="709">
        <v>0</v>
      </c>
      <c r="BD24" s="709">
        <v>0</v>
      </c>
      <c r="BE24" s="709">
        <v>4</v>
      </c>
      <c r="BF24" s="709">
        <v>285</v>
      </c>
      <c r="BG24" s="704">
        <v>0</v>
      </c>
      <c r="BH24" s="704">
        <v>0</v>
      </c>
      <c r="BI24" s="709">
        <v>0</v>
      </c>
      <c r="BJ24" s="709">
        <v>0</v>
      </c>
      <c r="BK24" s="653" t="s">
        <v>1236</v>
      </c>
      <c r="BL24" s="712" t="s">
        <v>1401</v>
      </c>
      <c r="BM24" s="709">
        <v>393</v>
      </c>
      <c r="BN24" s="709">
        <v>316</v>
      </c>
      <c r="BO24" s="709">
        <v>0</v>
      </c>
      <c r="BP24" s="709">
        <v>0</v>
      </c>
      <c r="BQ24" s="709">
        <v>1</v>
      </c>
      <c r="BR24" s="709">
        <v>9</v>
      </c>
      <c r="BS24" s="709">
        <v>0</v>
      </c>
      <c r="BT24" s="709">
        <v>0</v>
      </c>
      <c r="BU24" s="709">
        <v>0</v>
      </c>
      <c r="BV24" s="709">
        <v>0</v>
      </c>
      <c r="BW24" s="709">
        <v>0</v>
      </c>
      <c r="BX24" s="709">
        <v>0</v>
      </c>
      <c r="BY24" s="709">
        <v>0</v>
      </c>
      <c r="BZ24" s="709">
        <v>0</v>
      </c>
      <c r="CA24" s="709">
        <v>0</v>
      </c>
      <c r="CB24" s="709">
        <v>0</v>
      </c>
      <c r="CC24" s="709">
        <v>205</v>
      </c>
      <c r="CD24" s="709">
        <v>289</v>
      </c>
      <c r="CE24" s="709">
        <v>119</v>
      </c>
      <c r="CF24" s="709">
        <v>0</v>
      </c>
      <c r="CG24" s="709">
        <v>68</v>
      </c>
      <c r="CH24" s="709">
        <v>18</v>
      </c>
      <c r="CI24" s="700"/>
      <c r="CJ24" s="700"/>
      <c r="CK24" s="700"/>
      <c r="CL24" s="700"/>
      <c r="CM24" s="700"/>
      <c r="CN24" s="700"/>
      <c r="CO24" s="700"/>
      <c r="CP24" s="700"/>
      <c r="CQ24" s="700"/>
      <c r="CR24" s="700"/>
      <c r="CS24" s="700"/>
      <c r="CT24" s="700"/>
      <c r="CU24" s="700"/>
      <c r="CV24" s="700"/>
      <c r="CW24" s="700"/>
      <c r="CX24" s="700"/>
      <c r="CY24" s="700"/>
      <c r="CZ24" s="700"/>
      <c r="DA24" s="700"/>
      <c r="DB24" s="700"/>
      <c r="DC24" s="700"/>
      <c r="DD24" s="700"/>
      <c r="DE24" s="700"/>
    </row>
    <row r="25" spans="1:109" s="687" customFormat="1" ht="24" customHeight="1">
      <c r="A25" s="653" t="s">
        <v>1238</v>
      </c>
      <c r="B25" s="654" t="s">
        <v>1239</v>
      </c>
      <c r="C25" s="708">
        <v>20</v>
      </c>
      <c r="D25" s="709">
        <v>422</v>
      </c>
      <c r="E25" s="710">
        <v>1</v>
      </c>
      <c r="F25" s="710">
        <v>418</v>
      </c>
      <c r="G25" s="710">
        <v>1</v>
      </c>
      <c r="H25" s="710">
        <v>418</v>
      </c>
      <c r="I25" s="710">
        <v>0</v>
      </c>
      <c r="J25" s="710">
        <v>0</v>
      </c>
      <c r="K25" s="710">
        <v>0</v>
      </c>
      <c r="L25" s="710">
        <v>0</v>
      </c>
      <c r="M25" s="710">
        <v>0</v>
      </c>
      <c r="N25" s="710">
        <v>0</v>
      </c>
      <c r="O25" s="710">
        <v>0</v>
      </c>
      <c r="P25" s="710">
        <v>0</v>
      </c>
      <c r="Q25" s="710">
        <v>0</v>
      </c>
      <c r="R25" s="710">
        <v>0</v>
      </c>
      <c r="S25" s="710">
        <v>0</v>
      </c>
      <c r="T25" s="710">
        <v>0</v>
      </c>
      <c r="U25" s="653" t="s">
        <v>1238</v>
      </c>
      <c r="V25" s="711" t="s">
        <v>1402</v>
      </c>
      <c r="W25" s="708">
        <v>19</v>
      </c>
      <c r="X25" s="710">
        <v>4</v>
      </c>
      <c r="Y25" s="709">
        <v>0</v>
      </c>
      <c r="Z25" s="709">
        <v>0</v>
      </c>
      <c r="AA25" s="709">
        <v>0</v>
      </c>
      <c r="AB25" s="709">
        <v>0</v>
      </c>
      <c r="AC25" s="709">
        <v>18</v>
      </c>
      <c r="AD25" s="709">
        <v>4</v>
      </c>
      <c r="AE25" s="709">
        <v>0</v>
      </c>
      <c r="AF25" s="709">
        <v>0</v>
      </c>
      <c r="AG25" s="709">
        <v>0</v>
      </c>
      <c r="AH25" s="709">
        <v>0</v>
      </c>
      <c r="AI25" s="709">
        <v>0</v>
      </c>
      <c r="AJ25" s="709">
        <v>0</v>
      </c>
      <c r="AK25" s="709">
        <v>1</v>
      </c>
      <c r="AL25" s="709">
        <v>0</v>
      </c>
      <c r="AM25" s="709">
        <v>0</v>
      </c>
      <c r="AN25" s="709">
        <v>0</v>
      </c>
      <c r="AO25" s="653" t="s">
        <v>1238</v>
      </c>
      <c r="AP25" s="712" t="s">
        <v>1402</v>
      </c>
      <c r="AQ25" s="709">
        <v>370</v>
      </c>
      <c r="AR25" s="709">
        <v>3009</v>
      </c>
      <c r="AS25" s="709">
        <v>13</v>
      </c>
      <c r="AT25" s="709">
        <v>2584</v>
      </c>
      <c r="AU25" s="709">
        <v>1</v>
      </c>
      <c r="AV25" s="709">
        <v>842</v>
      </c>
      <c r="AW25" s="709">
        <v>3</v>
      </c>
      <c r="AX25" s="709">
        <v>698</v>
      </c>
      <c r="AY25" s="709">
        <v>0</v>
      </c>
      <c r="AZ25" s="709">
        <v>0</v>
      </c>
      <c r="BA25" s="709">
        <v>0</v>
      </c>
      <c r="BB25" s="709">
        <v>0</v>
      </c>
      <c r="BC25" s="709">
        <v>1</v>
      </c>
      <c r="BD25" s="709">
        <v>47</v>
      </c>
      <c r="BE25" s="709">
        <v>8</v>
      </c>
      <c r="BF25" s="709">
        <v>997</v>
      </c>
      <c r="BG25" s="704">
        <v>0</v>
      </c>
      <c r="BH25" s="704">
        <v>0</v>
      </c>
      <c r="BI25" s="709">
        <v>0</v>
      </c>
      <c r="BJ25" s="709">
        <v>0</v>
      </c>
      <c r="BK25" s="653" t="s">
        <v>1238</v>
      </c>
      <c r="BL25" s="712" t="s">
        <v>1402</v>
      </c>
      <c r="BM25" s="709">
        <v>357</v>
      </c>
      <c r="BN25" s="709">
        <v>425</v>
      </c>
      <c r="BO25" s="709">
        <v>0</v>
      </c>
      <c r="BP25" s="709">
        <v>0</v>
      </c>
      <c r="BQ25" s="709">
        <v>0</v>
      </c>
      <c r="BR25" s="709">
        <v>0</v>
      </c>
      <c r="BS25" s="709">
        <v>0</v>
      </c>
      <c r="BT25" s="709">
        <v>0</v>
      </c>
      <c r="BU25" s="709">
        <v>0</v>
      </c>
      <c r="BV25" s="709">
        <v>0</v>
      </c>
      <c r="BW25" s="709">
        <v>0</v>
      </c>
      <c r="BX25" s="709">
        <v>0</v>
      </c>
      <c r="BY25" s="709">
        <v>1</v>
      </c>
      <c r="BZ25" s="709">
        <v>2</v>
      </c>
      <c r="CA25" s="709">
        <v>0</v>
      </c>
      <c r="CB25" s="709">
        <v>0</v>
      </c>
      <c r="CC25" s="709">
        <v>178</v>
      </c>
      <c r="CD25" s="709">
        <v>417</v>
      </c>
      <c r="CE25" s="709">
        <v>112</v>
      </c>
      <c r="CF25" s="709">
        <v>0</v>
      </c>
      <c r="CG25" s="709">
        <v>66</v>
      </c>
      <c r="CH25" s="709">
        <v>6</v>
      </c>
      <c r="CI25" s="700"/>
      <c r="CJ25" s="700"/>
      <c r="CK25" s="700"/>
      <c r="CL25" s="700"/>
      <c r="CM25" s="700"/>
      <c r="CN25" s="700"/>
      <c r="CO25" s="700"/>
      <c r="CP25" s="700"/>
      <c r="CQ25" s="700"/>
      <c r="CR25" s="700"/>
      <c r="CS25" s="700"/>
      <c r="CT25" s="700"/>
      <c r="CU25" s="700"/>
      <c r="CV25" s="700"/>
      <c r="CW25" s="700"/>
      <c r="CX25" s="700"/>
      <c r="CY25" s="700"/>
      <c r="CZ25" s="700"/>
      <c r="DA25" s="700"/>
      <c r="DB25" s="700"/>
      <c r="DC25" s="700"/>
      <c r="DD25" s="700"/>
      <c r="DE25" s="700"/>
    </row>
    <row r="26" spans="1:109" s="687" customFormat="1" ht="24" customHeight="1">
      <c r="A26" s="653" t="s">
        <v>1240</v>
      </c>
      <c r="B26" s="654" t="s">
        <v>1241</v>
      </c>
      <c r="C26" s="708">
        <v>30</v>
      </c>
      <c r="D26" s="709">
        <v>644</v>
      </c>
      <c r="E26" s="710">
        <v>1</v>
      </c>
      <c r="F26" s="710">
        <v>633</v>
      </c>
      <c r="G26" s="710">
        <v>1</v>
      </c>
      <c r="H26" s="710">
        <v>633</v>
      </c>
      <c r="I26" s="710">
        <v>0</v>
      </c>
      <c r="J26" s="710">
        <v>0</v>
      </c>
      <c r="K26" s="710">
        <v>0</v>
      </c>
      <c r="L26" s="710">
        <v>0</v>
      </c>
      <c r="M26" s="710">
        <v>0</v>
      </c>
      <c r="N26" s="710">
        <v>0</v>
      </c>
      <c r="O26" s="710">
        <v>0</v>
      </c>
      <c r="P26" s="710">
        <v>0</v>
      </c>
      <c r="Q26" s="710">
        <v>0</v>
      </c>
      <c r="R26" s="710">
        <v>0</v>
      </c>
      <c r="S26" s="710">
        <v>0</v>
      </c>
      <c r="T26" s="710">
        <v>0</v>
      </c>
      <c r="U26" s="653" t="s">
        <v>1240</v>
      </c>
      <c r="V26" s="711" t="s">
        <v>1403</v>
      </c>
      <c r="W26" s="708">
        <v>29</v>
      </c>
      <c r="X26" s="710">
        <v>11</v>
      </c>
      <c r="Y26" s="709">
        <v>0</v>
      </c>
      <c r="Z26" s="709">
        <v>0</v>
      </c>
      <c r="AA26" s="709">
        <v>0</v>
      </c>
      <c r="AB26" s="709">
        <v>0</v>
      </c>
      <c r="AC26" s="709">
        <v>27</v>
      </c>
      <c r="AD26" s="709">
        <v>10</v>
      </c>
      <c r="AE26" s="709">
        <v>0</v>
      </c>
      <c r="AF26" s="709">
        <v>0</v>
      </c>
      <c r="AG26" s="709">
        <v>0</v>
      </c>
      <c r="AH26" s="709">
        <v>0</v>
      </c>
      <c r="AI26" s="709">
        <v>2</v>
      </c>
      <c r="AJ26" s="709">
        <v>1</v>
      </c>
      <c r="AK26" s="709">
        <v>0</v>
      </c>
      <c r="AL26" s="709">
        <v>0</v>
      </c>
      <c r="AM26" s="709">
        <v>0</v>
      </c>
      <c r="AN26" s="709">
        <v>0</v>
      </c>
      <c r="AO26" s="653" t="s">
        <v>1240</v>
      </c>
      <c r="AP26" s="712" t="s">
        <v>1403</v>
      </c>
      <c r="AQ26" s="709">
        <v>1032</v>
      </c>
      <c r="AR26" s="709">
        <v>7438</v>
      </c>
      <c r="AS26" s="709">
        <v>30</v>
      </c>
      <c r="AT26" s="709">
        <v>6652</v>
      </c>
      <c r="AU26" s="709">
        <v>7</v>
      </c>
      <c r="AV26" s="709">
        <v>4086</v>
      </c>
      <c r="AW26" s="709">
        <v>5</v>
      </c>
      <c r="AX26" s="709">
        <v>1327</v>
      </c>
      <c r="AY26" s="709">
        <v>0</v>
      </c>
      <c r="AZ26" s="709">
        <v>0</v>
      </c>
      <c r="BA26" s="709">
        <v>0</v>
      </c>
      <c r="BB26" s="709">
        <v>0</v>
      </c>
      <c r="BC26" s="709">
        <v>0</v>
      </c>
      <c r="BD26" s="709">
        <v>0</v>
      </c>
      <c r="BE26" s="709">
        <v>18</v>
      </c>
      <c r="BF26" s="709">
        <v>1239</v>
      </c>
      <c r="BG26" s="704">
        <v>0</v>
      </c>
      <c r="BH26" s="704">
        <v>0</v>
      </c>
      <c r="BI26" s="709">
        <v>0</v>
      </c>
      <c r="BJ26" s="709">
        <v>0</v>
      </c>
      <c r="BK26" s="653" t="s">
        <v>1240</v>
      </c>
      <c r="BL26" s="712" t="s">
        <v>1403</v>
      </c>
      <c r="BM26" s="709">
        <v>1002</v>
      </c>
      <c r="BN26" s="709">
        <v>786</v>
      </c>
      <c r="BO26" s="709">
        <v>0</v>
      </c>
      <c r="BP26" s="709">
        <v>0</v>
      </c>
      <c r="BQ26" s="709">
        <v>0</v>
      </c>
      <c r="BR26" s="709">
        <v>0</v>
      </c>
      <c r="BS26" s="709">
        <v>0</v>
      </c>
      <c r="BT26" s="709">
        <v>0</v>
      </c>
      <c r="BU26" s="709">
        <v>0</v>
      </c>
      <c r="BV26" s="709">
        <v>0</v>
      </c>
      <c r="BW26" s="709">
        <v>0</v>
      </c>
      <c r="BX26" s="709">
        <v>0</v>
      </c>
      <c r="BY26" s="709">
        <v>1</v>
      </c>
      <c r="BZ26" s="709">
        <v>6</v>
      </c>
      <c r="CA26" s="709">
        <v>0</v>
      </c>
      <c r="CB26" s="709">
        <v>0</v>
      </c>
      <c r="CC26" s="709">
        <v>488</v>
      </c>
      <c r="CD26" s="709">
        <v>767</v>
      </c>
      <c r="CE26" s="709">
        <v>275</v>
      </c>
      <c r="CF26" s="709">
        <v>0</v>
      </c>
      <c r="CG26" s="709">
        <v>238</v>
      </c>
      <c r="CH26" s="709">
        <v>13</v>
      </c>
      <c r="CI26" s="700"/>
      <c r="CJ26" s="700"/>
      <c r="CK26" s="700"/>
      <c r="CL26" s="700"/>
      <c r="CM26" s="700"/>
      <c r="CN26" s="700"/>
      <c r="CO26" s="700"/>
      <c r="CP26" s="700"/>
      <c r="CQ26" s="700"/>
      <c r="CR26" s="700"/>
      <c r="CS26" s="700"/>
      <c r="CT26" s="700"/>
      <c r="CU26" s="700"/>
      <c r="CV26" s="700"/>
      <c r="CW26" s="700"/>
      <c r="CX26" s="700"/>
      <c r="CY26" s="700"/>
      <c r="CZ26" s="700"/>
      <c r="DA26" s="700"/>
      <c r="DB26" s="700"/>
      <c r="DC26" s="700"/>
      <c r="DD26" s="700"/>
      <c r="DE26" s="700"/>
    </row>
    <row r="27" spans="1:109" s="687" customFormat="1" ht="24" customHeight="1">
      <c r="A27" s="653" t="s">
        <v>1242</v>
      </c>
      <c r="B27" s="654" t="s">
        <v>1243</v>
      </c>
      <c r="C27" s="708">
        <v>17</v>
      </c>
      <c r="D27" s="709">
        <v>1757</v>
      </c>
      <c r="E27" s="710">
        <v>3</v>
      </c>
      <c r="F27" s="710">
        <v>1721</v>
      </c>
      <c r="G27" s="710">
        <v>2</v>
      </c>
      <c r="H27" s="710">
        <v>1389</v>
      </c>
      <c r="I27" s="710">
        <v>0</v>
      </c>
      <c r="J27" s="710">
        <v>0</v>
      </c>
      <c r="K27" s="710">
        <v>0</v>
      </c>
      <c r="L27" s="710">
        <v>0</v>
      </c>
      <c r="M27" s="710">
        <v>0</v>
      </c>
      <c r="N27" s="710">
        <v>0</v>
      </c>
      <c r="O27" s="710">
        <v>1</v>
      </c>
      <c r="P27" s="710">
        <v>332</v>
      </c>
      <c r="Q27" s="710">
        <v>0</v>
      </c>
      <c r="R27" s="710">
        <v>0</v>
      </c>
      <c r="S27" s="710">
        <v>0</v>
      </c>
      <c r="T27" s="710">
        <v>0</v>
      </c>
      <c r="U27" s="653" t="s">
        <v>1242</v>
      </c>
      <c r="V27" s="711" t="s">
        <v>1404</v>
      </c>
      <c r="W27" s="708">
        <v>14</v>
      </c>
      <c r="X27" s="710">
        <v>36</v>
      </c>
      <c r="Y27" s="709">
        <v>0</v>
      </c>
      <c r="Z27" s="709">
        <v>0</v>
      </c>
      <c r="AA27" s="709">
        <v>1</v>
      </c>
      <c r="AB27" s="709">
        <v>0</v>
      </c>
      <c r="AC27" s="709">
        <v>13</v>
      </c>
      <c r="AD27" s="709">
        <v>36</v>
      </c>
      <c r="AE27" s="709">
        <v>0</v>
      </c>
      <c r="AF27" s="709">
        <v>0</v>
      </c>
      <c r="AG27" s="709">
        <v>0</v>
      </c>
      <c r="AH27" s="709">
        <v>0</v>
      </c>
      <c r="AI27" s="709">
        <v>0</v>
      </c>
      <c r="AJ27" s="709">
        <v>0</v>
      </c>
      <c r="AK27" s="709">
        <v>0</v>
      </c>
      <c r="AL27" s="709">
        <v>0</v>
      </c>
      <c r="AM27" s="709">
        <v>0</v>
      </c>
      <c r="AN27" s="709">
        <v>0</v>
      </c>
      <c r="AO27" s="653" t="s">
        <v>1242</v>
      </c>
      <c r="AP27" s="712" t="s">
        <v>1404</v>
      </c>
      <c r="AQ27" s="709">
        <v>413</v>
      </c>
      <c r="AR27" s="709">
        <v>1663</v>
      </c>
      <c r="AS27" s="709">
        <v>7</v>
      </c>
      <c r="AT27" s="709">
        <v>1286</v>
      </c>
      <c r="AU27" s="709">
        <v>2</v>
      </c>
      <c r="AV27" s="709">
        <v>551</v>
      </c>
      <c r="AW27" s="709">
        <v>1</v>
      </c>
      <c r="AX27" s="709">
        <v>288</v>
      </c>
      <c r="AY27" s="709">
        <v>0</v>
      </c>
      <c r="AZ27" s="709">
        <v>0</v>
      </c>
      <c r="BA27" s="709">
        <v>1</v>
      </c>
      <c r="BB27" s="709">
        <v>40</v>
      </c>
      <c r="BC27" s="709">
        <v>0</v>
      </c>
      <c r="BD27" s="709">
        <v>0</v>
      </c>
      <c r="BE27" s="709">
        <v>3</v>
      </c>
      <c r="BF27" s="709">
        <v>407</v>
      </c>
      <c r="BG27" s="704">
        <v>0</v>
      </c>
      <c r="BH27" s="704">
        <v>0</v>
      </c>
      <c r="BI27" s="709">
        <v>0</v>
      </c>
      <c r="BJ27" s="709">
        <v>0</v>
      </c>
      <c r="BK27" s="653" t="s">
        <v>1242</v>
      </c>
      <c r="BL27" s="712" t="s">
        <v>1404</v>
      </c>
      <c r="BM27" s="709">
        <v>406</v>
      </c>
      <c r="BN27" s="709">
        <v>377</v>
      </c>
      <c r="BO27" s="709">
        <v>0</v>
      </c>
      <c r="BP27" s="709">
        <v>0</v>
      </c>
      <c r="BQ27" s="709">
        <v>0</v>
      </c>
      <c r="BR27" s="709">
        <v>0</v>
      </c>
      <c r="BS27" s="709">
        <v>0</v>
      </c>
      <c r="BT27" s="709">
        <v>0</v>
      </c>
      <c r="BU27" s="709">
        <v>0</v>
      </c>
      <c r="BV27" s="709">
        <v>0</v>
      </c>
      <c r="BW27" s="709">
        <v>1</v>
      </c>
      <c r="BX27" s="709">
        <v>3</v>
      </c>
      <c r="BY27" s="709">
        <v>0</v>
      </c>
      <c r="BZ27" s="709">
        <v>0</v>
      </c>
      <c r="CA27" s="709">
        <v>0</v>
      </c>
      <c r="CB27" s="709">
        <v>0</v>
      </c>
      <c r="CC27" s="709">
        <v>229</v>
      </c>
      <c r="CD27" s="709">
        <v>324</v>
      </c>
      <c r="CE27" s="709">
        <v>93</v>
      </c>
      <c r="CF27" s="709">
        <v>0</v>
      </c>
      <c r="CG27" s="709">
        <v>83</v>
      </c>
      <c r="CH27" s="709">
        <v>50</v>
      </c>
      <c r="CI27" s="700"/>
      <c r="CJ27" s="700"/>
      <c r="CK27" s="700"/>
      <c r="CL27" s="700"/>
      <c r="CM27" s="700"/>
      <c r="CN27" s="700"/>
      <c r="CO27" s="700"/>
      <c r="CP27" s="700"/>
      <c r="CQ27" s="700"/>
      <c r="CR27" s="700"/>
      <c r="CS27" s="700"/>
      <c r="CT27" s="700"/>
      <c r="CU27" s="700"/>
      <c r="CV27" s="700"/>
      <c r="CW27" s="700"/>
      <c r="CX27" s="700"/>
      <c r="CY27" s="700"/>
      <c r="CZ27" s="700"/>
      <c r="DA27" s="700"/>
      <c r="DB27" s="700"/>
      <c r="DC27" s="700"/>
      <c r="DD27" s="700"/>
      <c r="DE27" s="700"/>
    </row>
    <row r="28" spans="1:109" s="687" customFormat="1" ht="24" customHeight="1">
      <c r="A28" s="653" t="s">
        <v>1244</v>
      </c>
      <c r="B28" s="654" t="s">
        <v>1245</v>
      </c>
      <c r="C28" s="708">
        <v>23</v>
      </c>
      <c r="D28" s="709">
        <v>1283</v>
      </c>
      <c r="E28" s="710">
        <v>2</v>
      </c>
      <c r="F28" s="710">
        <v>1259</v>
      </c>
      <c r="G28" s="710">
        <v>0</v>
      </c>
      <c r="H28" s="710">
        <v>0</v>
      </c>
      <c r="I28" s="710">
        <v>0</v>
      </c>
      <c r="J28" s="710">
        <v>0</v>
      </c>
      <c r="K28" s="710">
        <v>2</v>
      </c>
      <c r="L28" s="710">
        <v>1259</v>
      </c>
      <c r="M28" s="710">
        <v>0</v>
      </c>
      <c r="N28" s="710">
        <v>0</v>
      </c>
      <c r="O28" s="710">
        <v>0</v>
      </c>
      <c r="P28" s="710">
        <v>0</v>
      </c>
      <c r="Q28" s="710">
        <v>0</v>
      </c>
      <c r="R28" s="710">
        <v>0</v>
      </c>
      <c r="S28" s="710">
        <v>0</v>
      </c>
      <c r="T28" s="710">
        <v>0</v>
      </c>
      <c r="U28" s="653" t="s">
        <v>1244</v>
      </c>
      <c r="V28" s="711" t="s">
        <v>1405</v>
      </c>
      <c r="W28" s="708">
        <v>21</v>
      </c>
      <c r="X28" s="710">
        <v>24</v>
      </c>
      <c r="Y28" s="709">
        <v>0</v>
      </c>
      <c r="Z28" s="709">
        <v>0</v>
      </c>
      <c r="AA28" s="709">
        <v>0</v>
      </c>
      <c r="AB28" s="709">
        <v>0</v>
      </c>
      <c r="AC28" s="709">
        <v>20</v>
      </c>
      <c r="AD28" s="709">
        <v>23</v>
      </c>
      <c r="AE28" s="709">
        <v>0</v>
      </c>
      <c r="AF28" s="709">
        <v>0</v>
      </c>
      <c r="AG28" s="709">
        <v>0</v>
      </c>
      <c r="AH28" s="709">
        <v>0</v>
      </c>
      <c r="AI28" s="709">
        <v>1</v>
      </c>
      <c r="AJ28" s="709">
        <v>1</v>
      </c>
      <c r="AK28" s="709">
        <v>0</v>
      </c>
      <c r="AL28" s="709">
        <v>0</v>
      </c>
      <c r="AM28" s="709">
        <v>0</v>
      </c>
      <c r="AN28" s="709">
        <v>0</v>
      </c>
      <c r="AO28" s="653" t="s">
        <v>1244</v>
      </c>
      <c r="AP28" s="712" t="s">
        <v>1405</v>
      </c>
      <c r="AQ28" s="709">
        <v>482</v>
      </c>
      <c r="AR28" s="709">
        <v>2628</v>
      </c>
      <c r="AS28" s="709">
        <v>14</v>
      </c>
      <c r="AT28" s="709">
        <v>1970</v>
      </c>
      <c r="AU28" s="709">
        <v>5</v>
      </c>
      <c r="AV28" s="709">
        <v>993</v>
      </c>
      <c r="AW28" s="709">
        <v>1</v>
      </c>
      <c r="AX28" s="709">
        <v>230</v>
      </c>
      <c r="AY28" s="709">
        <v>0</v>
      </c>
      <c r="AZ28" s="709">
        <v>0</v>
      </c>
      <c r="BA28" s="709">
        <v>1</v>
      </c>
      <c r="BB28" s="709">
        <v>475</v>
      </c>
      <c r="BC28" s="709">
        <v>0</v>
      </c>
      <c r="BD28" s="709">
        <v>0</v>
      </c>
      <c r="BE28" s="709">
        <v>7</v>
      </c>
      <c r="BF28" s="709">
        <v>272</v>
      </c>
      <c r="BG28" s="704">
        <v>0</v>
      </c>
      <c r="BH28" s="704">
        <v>0</v>
      </c>
      <c r="BI28" s="709">
        <v>0</v>
      </c>
      <c r="BJ28" s="709">
        <v>0</v>
      </c>
      <c r="BK28" s="653" t="s">
        <v>1244</v>
      </c>
      <c r="BL28" s="712" t="s">
        <v>1405</v>
      </c>
      <c r="BM28" s="709">
        <v>468</v>
      </c>
      <c r="BN28" s="709">
        <v>658</v>
      </c>
      <c r="BO28" s="709">
        <v>0</v>
      </c>
      <c r="BP28" s="709">
        <v>0</v>
      </c>
      <c r="BQ28" s="709">
        <v>0</v>
      </c>
      <c r="BR28" s="709">
        <v>0</v>
      </c>
      <c r="BS28" s="709">
        <v>0</v>
      </c>
      <c r="BT28" s="709">
        <v>0</v>
      </c>
      <c r="BU28" s="709">
        <v>0</v>
      </c>
      <c r="BV28" s="709">
        <v>0</v>
      </c>
      <c r="BW28" s="709">
        <v>0</v>
      </c>
      <c r="BX28" s="709">
        <v>0</v>
      </c>
      <c r="BY28" s="709">
        <v>3</v>
      </c>
      <c r="BZ28" s="709">
        <v>14</v>
      </c>
      <c r="CA28" s="709">
        <v>0</v>
      </c>
      <c r="CB28" s="709">
        <v>0</v>
      </c>
      <c r="CC28" s="709">
        <v>262</v>
      </c>
      <c r="CD28" s="709">
        <v>617</v>
      </c>
      <c r="CE28" s="709">
        <v>112</v>
      </c>
      <c r="CF28" s="709">
        <v>0</v>
      </c>
      <c r="CG28" s="709">
        <v>91</v>
      </c>
      <c r="CH28" s="709">
        <v>27</v>
      </c>
      <c r="CI28" s="700"/>
      <c r="CJ28" s="700"/>
      <c r="CK28" s="700"/>
      <c r="CL28" s="700"/>
      <c r="CM28" s="700"/>
      <c r="CN28" s="700"/>
      <c r="CO28" s="700"/>
      <c r="CP28" s="700"/>
      <c r="CQ28" s="700"/>
      <c r="CR28" s="700"/>
      <c r="CS28" s="700"/>
      <c r="CT28" s="700"/>
      <c r="CU28" s="700"/>
      <c r="CV28" s="700"/>
      <c r="CW28" s="700"/>
      <c r="CX28" s="700"/>
      <c r="CY28" s="700"/>
      <c r="CZ28" s="700"/>
      <c r="DA28" s="700"/>
      <c r="DB28" s="700"/>
      <c r="DC28" s="700"/>
      <c r="DD28" s="700"/>
      <c r="DE28" s="700"/>
    </row>
    <row r="29" spans="1:109" s="687" customFormat="1" ht="24" customHeight="1">
      <c r="A29" s="653" t="s">
        <v>1246</v>
      </c>
      <c r="B29" s="654" t="s">
        <v>1247</v>
      </c>
      <c r="C29" s="708">
        <v>21</v>
      </c>
      <c r="D29" s="709">
        <v>717</v>
      </c>
      <c r="E29" s="710">
        <v>2</v>
      </c>
      <c r="F29" s="710">
        <v>700</v>
      </c>
      <c r="G29" s="710">
        <v>1</v>
      </c>
      <c r="H29" s="710">
        <v>232</v>
      </c>
      <c r="I29" s="710">
        <v>0</v>
      </c>
      <c r="J29" s="710">
        <v>0</v>
      </c>
      <c r="K29" s="710">
        <v>0</v>
      </c>
      <c r="L29" s="710">
        <v>0</v>
      </c>
      <c r="M29" s="710">
        <v>0</v>
      </c>
      <c r="N29" s="710">
        <v>0</v>
      </c>
      <c r="O29" s="710">
        <v>1</v>
      </c>
      <c r="P29" s="710">
        <v>468</v>
      </c>
      <c r="Q29" s="710">
        <v>0</v>
      </c>
      <c r="R29" s="710">
        <v>0</v>
      </c>
      <c r="S29" s="710">
        <v>0</v>
      </c>
      <c r="T29" s="710">
        <v>0</v>
      </c>
      <c r="U29" s="653" t="s">
        <v>1246</v>
      </c>
      <c r="V29" s="711" t="s">
        <v>1406</v>
      </c>
      <c r="W29" s="708">
        <v>19</v>
      </c>
      <c r="X29" s="710">
        <v>17</v>
      </c>
      <c r="Y29" s="709">
        <v>0</v>
      </c>
      <c r="Z29" s="709">
        <v>0</v>
      </c>
      <c r="AA29" s="709">
        <v>1</v>
      </c>
      <c r="AB29" s="709">
        <v>2</v>
      </c>
      <c r="AC29" s="709">
        <v>18</v>
      </c>
      <c r="AD29" s="709">
        <v>15</v>
      </c>
      <c r="AE29" s="709">
        <v>0</v>
      </c>
      <c r="AF29" s="709">
        <v>0</v>
      </c>
      <c r="AG29" s="709">
        <v>0</v>
      </c>
      <c r="AH29" s="709">
        <v>0</v>
      </c>
      <c r="AI29" s="709">
        <v>0</v>
      </c>
      <c r="AJ29" s="709">
        <v>0</v>
      </c>
      <c r="AK29" s="709">
        <v>0</v>
      </c>
      <c r="AL29" s="709">
        <v>0</v>
      </c>
      <c r="AM29" s="709">
        <v>0</v>
      </c>
      <c r="AN29" s="709">
        <v>0</v>
      </c>
      <c r="AO29" s="653" t="s">
        <v>1246</v>
      </c>
      <c r="AP29" s="712" t="s">
        <v>1406</v>
      </c>
      <c r="AQ29" s="709">
        <v>253</v>
      </c>
      <c r="AR29" s="709">
        <v>2647</v>
      </c>
      <c r="AS29" s="709">
        <v>2</v>
      </c>
      <c r="AT29" s="709">
        <v>2314</v>
      </c>
      <c r="AU29" s="709">
        <v>2</v>
      </c>
      <c r="AV29" s="709">
        <v>2314</v>
      </c>
      <c r="AW29" s="709">
        <v>0</v>
      </c>
      <c r="AX29" s="709">
        <v>0</v>
      </c>
      <c r="AY29" s="709">
        <v>0</v>
      </c>
      <c r="AZ29" s="709">
        <v>0</v>
      </c>
      <c r="BA29" s="709">
        <v>0</v>
      </c>
      <c r="BB29" s="709">
        <v>0</v>
      </c>
      <c r="BC29" s="709">
        <v>0</v>
      </c>
      <c r="BD29" s="709">
        <v>0</v>
      </c>
      <c r="BE29" s="709">
        <v>0</v>
      </c>
      <c r="BF29" s="709">
        <v>0</v>
      </c>
      <c r="BG29" s="704">
        <v>0</v>
      </c>
      <c r="BH29" s="704">
        <v>0</v>
      </c>
      <c r="BI29" s="709">
        <v>0</v>
      </c>
      <c r="BJ29" s="709">
        <v>0</v>
      </c>
      <c r="BK29" s="653" t="s">
        <v>1246</v>
      </c>
      <c r="BL29" s="712" t="s">
        <v>1406</v>
      </c>
      <c r="BM29" s="709">
        <v>251</v>
      </c>
      <c r="BN29" s="709">
        <v>333</v>
      </c>
      <c r="BO29" s="709">
        <v>0</v>
      </c>
      <c r="BP29" s="709">
        <v>0</v>
      </c>
      <c r="BQ29" s="709">
        <v>0</v>
      </c>
      <c r="BR29" s="709">
        <v>0</v>
      </c>
      <c r="BS29" s="709">
        <v>0</v>
      </c>
      <c r="BT29" s="709">
        <v>0</v>
      </c>
      <c r="BU29" s="709">
        <v>0</v>
      </c>
      <c r="BV29" s="709">
        <v>0</v>
      </c>
      <c r="BW29" s="709">
        <v>0</v>
      </c>
      <c r="BX29" s="709">
        <v>0</v>
      </c>
      <c r="BY29" s="709">
        <v>0</v>
      </c>
      <c r="BZ29" s="709">
        <v>0</v>
      </c>
      <c r="CA29" s="709">
        <v>1</v>
      </c>
      <c r="CB29" s="709">
        <v>2</v>
      </c>
      <c r="CC29" s="709">
        <v>154</v>
      </c>
      <c r="CD29" s="709">
        <v>308</v>
      </c>
      <c r="CE29" s="709">
        <v>58</v>
      </c>
      <c r="CF29" s="709">
        <v>0</v>
      </c>
      <c r="CG29" s="709">
        <v>38</v>
      </c>
      <c r="CH29" s="709">
        <v>23</v>
      </c>
      <c r="CI29" s="700"/>
      <c r="CJ29" s="700"/>
      <c r="CK29" s="700"/>
      <c r="CL29" s="700"/>
      <c r="CM29" s="700"/>
      <c r="CN29" s="700"/>
      <c r="CO29" s="700"/>
      <c r="CP29" s="700"/>
      <c r="CQ29" s="700"/>
      <c r="CR29" s="700"/>
      <c r="CS29" s="700"/>
      <c r="CT29" s="700"/>
      <c r="CU29" s="700"/>
      <c r="CV29" s="700"/>
      <c r="CW29" s="700"/>
      <c r="CX29" s="700"/>
      <c r="CY29" s="700"/>
      <c r="CZ29" s="700"/>
      <c r="DA29" s="700"/>
      <c r="DB29" s="700"/>
      <c r="DC29" s="700"/>
      <c r="DD29" s="700"/>
      <c r="DE29" s="700"/>
    </row>
    <row r="30" spans="1:109" s="687" customFormat="1" ht="24" customHeight="1">
      <c r="A30" s="653" t="s">
        <v>1248</v>
      </c>
      <c r="B30" s="654" t="s">
        <v>1249</v>
      </c>
      <c r="C30" s="708">
        <v>38</v>
      </c>
      <c r="D30" s="709">
        <v>1145</v>
      </c>
      <c r="E30" s="710">
        <v>4</v>
      </c>
      <c r="F30" s="710">
        <v>1069</v>
      </c>
      <c r="G30" s="710">
        <v>2</v>
      </c>
      <c r="H30" s="710">
        <v>572</v>
      </c>
      <c r="I30" s="710">
        <v>0</v>
      </c>
      <c r="J30" s="710">
        <v>0</v>
      </c>
      <c r="K30" s="710">
        <v>0</v>
      </c>
      <c r="L30" s="710">
        <v>0</v>
      </c>
      <c r="M30" s="710">
        <v>1</v>
      </c>
      <c r="N30" s="710">
        <v>130</v>
      </c>
      <c r="O30" s="710">
        <v>1</v>
      </c>
      <c r="P30" s="710">
        <v>367</v>
      </c>
      <c r="Q30" s="710">
        <v>0</v>
      </c>
      <c r="R30" s="710">
        <v>0</v>
      </c>
      <c r="S30" s="710">
        <v>0</v>
      </c>
      <c r="T30" s="710">
        <v>0</v>
      </c>
      <c r="U30" s="653" t="s">
        <v>1248</v>
      </c>
      <c r="V30" s="711" t="s">
        <v>1407</v>
      </c>
      <c r="W30" s="708">
        <v>34</v>
      </c>
      <c r="X30" s="710">
        <v>76</v>
      </c>
      <c r="Y30" s="709">
        <v>0</v>
      </c>
      <c r="Z30" s="709">
        <v>0</v>
      </c>
      <c r="AA30" s="709">
        <v>0</v>
      </c>
      <c r="AB30" s="709">
        <v>0</v>
      </c>
      <c r="AC30" s="709">
        <v>33</v>
      </c>
      <c r="AD30" s="709">
        <v>76</v>
      </c>
      <c r="AE30" s="709">
        <v>0</v>
      </c>
      <c r="AF30" s="709">
        <v>0</v>
      </c>
      <c r="AG30" s="709">
        <v>0</v>
      </c>
      <c r="AH30" s="709">
        <v>0</v>
      </c>
      <c r="AI30" s="709">
        <v>1</v>
      </c>
      <c r="AJ30" s="709">
        <v>0</v>
      </c>
      <c r="AK30" s="709">
        <v>0</v>
      </c>
      <c r="AL30" s="709">
        <v>0</v>
      </c>
      <c r="AM30" s="709">
        <v>0</v>
      </c>
      <c r="AN30" s="709">
        <v>0</v>
      </c>
      <c r="AO30" s="653" t="s">
        <v>1248</v>
      </c>
      <c r="AP30" s="712" t="s">
        <v>1407</v>
      </c>
      <c r="AQ30" s="709">
        <v>623</v>
      </c>
      <c r="AR30" s="709">
        <v>4645</v>
      </c>
      <c r="AS30" s="709">
        <v>18</v>
      </c>
      <c r="AT30" s="709">
        <v>3893</v>
      </c>
      <c r="AU30" s="709">
        <v>4</v>
      </c>
      <c r="AV30" s="709">
        <v>1083</v>
      </c>
      <c r="AW30" s="709">
        <v>9</v>
      </c>
      <c r="AX30" s="709">
        <v>1950</v>
      </c>
      <c r="AY30" s="709">
        <v>0</v>
      </c>
      <c r="AZ30" s="709">
        <v>0</v>
      </c>
      <c r="BA30" s="709">
        <v>1</v>
      </c>
      <c r="BB30" s="709">
        <v>438</v>
      </c>
      <c r="BC30" s="709">
        <v>0</v>
      </c>
      <c r="BD30" s="709">
        <v>0</v>
      </c>
      <c r="BE30" s="709">
        <v>4</v>
      </c>
      <c r="BF30" s="709">
        <v>422</v>
      </c>
      <c r="BG30" s="704">
        <v>0</v>
      </c>
      <c r="BH30" s="704">
        <v>0</v>
      </c>
      <c r="BI30" s="709">
        <v>0</v>
      </c>
      <c r="BJ30" s="709">
        <v>0</v>
      </c>
      <c r="BK30" s="653" t="s">
        <v>1248</v>
      </c>
      <c r="BL30" s="712" t="s">
        <v>1407</v>
      </c>
      <c r="BM30" s="709">
        <v>605</v>
      </c>
      <c r="BN30" s="709">
        <v>752</v>
      </c>
      <c r="BO30" s="709">
        <v>0</v>
      </c>
      <c r="BP30" s="709">
        <v>0</v>
      </c>
      <c r="BQ30" s="709">
        <v>0</v>
      </c>
      <c r="BR30" s="709">
        <v>0</v>
      </c>
      <c r="BS30" s="709">
        <v>0</v>
      </c>
      <c r="BT30" s="709">
        <v>0</v>
      </c>
      <c r="BU30" s="709">
        <v>0</v>
      </c>
      <c r="BV30" s="709">
        <v>0</v>
      </c>
      <c r="BW30" s="709">
        <v>0</v>
      </c>
      <c r="BX30" s="709">
        <v>0</v>
      </c>
      <c r="BY30" s="709">
        <v>1</v>
      </c>
      <c r="BZ30" s="709">
        <v>8</v>
      </c>
      <c r="CA30" s="709">
        <v>0</v>
      </c>
      <c r="CB30" s="709">
        <v>0</v>
      </c>
      <c r="CC30" s="709">
        <v>363</v>
      </c>
      <c r="CD30" s="709">
        <v>706</v>
      </c>
      <c r="CE30" s="709">
        <v>151</v>
      </c>
      <c r="CF30" s="709">
        <v>0</v>
      </c>
      <c r="CG30" s="709">
        <v>90</v>
      </c>
      <c r="CH30" s="709">
        <v>38</v>
      </c>
      <c r="CI30" s="700"/>
      <c r="CJ30" s="700"/>
      <c r="CK30" s="700"/>
      <c r="CL30" s="700"/>
      <c r="CM30" s="700"/>
      <c r="CN30" s="700"/>
      <c r="CO30" s="700"/>
      <c r="CP30" s="700"/>
      <c r="CQ30" s="700"/>
      <c r="CR30" s="700"/>
      <c r="CS30" s="700"/>
      <c r="CT30" s="700"/>
      <c r="CU30" s="700"/>
      <c r="CV30" s="700"/>
      <c r="CW30" s="700"/>
      <c r="CX30" s="700"/>
      <c r="CY30" s="700"/>
      <c r="CZ30" s="700"/>
      <c r="DA30" s="700"/>
      <c r="DB30" s="700"/>
      <c r="DC30" s="700"/>
      <c r="DD30" s="700"/>
      <c r="DE30" s="700"/>
    </row>
    <row r="31" spans="1:109" s="687" customFormat="1" ht="24" customHeight="1">
      <c r="A31" s="653" t="s">
        <v>1250</v>
      </c>
      <c r="B31" s="654" t="s">
        <v>1251</v>
      </c>
      <c r="C31" s="708">
        <v>20</v>
      </c>
      <c r="D31" s="709">
        <v>499</v>
      </c>
      <c r="E31" s="710">
        <v>3</v>
      </c>
      <c r="F31" s="710">
        <v>454</v>
      </c>
      <c r="G31" s="710">
        <v>2</v>
      </c>
      <c r="H31" s="710">
        <v>197</v>
      </c>
      <c r="I31" s="710">
        <v>0</v>
      </c>
      <c r="J31" s="710">
        <v>0</v>
      </c>
      <c r="K31" s="710">
        <v>0</v>
      </c>
      <c r="L31" s="710">
        <v>0</v>
      </c>
      <c r="M31" s="710">
        <v>0</v>
      </c>
      <c r="N31" s="710">
        <v>0</v>
      </c>
      <c r="O31" s="710">
        <v>1</v>
      </c>
      <c r="P31" s="710">
        <v>257</v>
      </c>
      <c r="Q31" s="710">
        <v>0</v>
      </c>
      <c r="R31" s="710">
        <v>0</v>
      </c>
      <c r="S31" s="710">
        <v>0</v>
      </c>
      <c r="T31" s="710">
        <v>0</v>
      </c>
      <c r="U31" s="653" t="s">
        <v>1250</v>
      </c>
      <c r="V31" s="711" t="s">
        <v>1408</v>
      </c>
      <c r="W31" s="708">
        <v>17</v>
      </c>
      <c r="X31" s="710">
        <v>45</v>
      </c>
      <c r="Y31" s="709">
        <v>0</v>
      </c>
      <c r="Z31" s="709">
        <v>0</v>
      </c>
      <c r="AA31" s="709">
        <v>0</v>
      </c>
      <c r="AB31" s="709">
        <v>0</v>
      </c>
      <c r="AC31" s="709">
        <v>16</v>
      </c>
      <c r="AD31" s="709">
        <v>43</v>
      </c>
      <c r="AE31" s="709">
        <v>0</v>
      </c>
      <c r="AF31" s="709">
        <v>0</v>
      </c>
      <c r="AG31" s="709">
        <v>0</v>
      </c>
      <c r="AH31" s="709">
        <v>0</v>
      </c>
      <c r="AI31" s="709">
        <v>1</v>
      </c>
      <c r="AJ31" s="709">
        <v>2</v>
      </c>
      <c r="AK31" s="709">
        <v>0</v>
      </c>
      <c r="AL31" s="709">
        <v>0</v>
      </c>
      <c r="AM31" s="709">
        <v>0</v>
      </c>
      <c r="AN31" s="709">
        <v>0</v>
      </c>
      <c r="AO31" s="653" t="s">
        <v>1250</v>
      </c>
      <c r="AP31" s="712" t="s">
        <v>1408</v>
      </c>
      <c r="AQ31" s="709">
        <v>145</v>
      </c>
      <c r="AR31" s="709">
        <v>1020</v>
      </c>
      <c r="AS31" s="709">
        <v>4</v>
      </c>
      <c r="AT31" s="709">
        <v>783</v>
      </c>
      <c r="AU31" s="709">
        <v>4</v>
      </c>
      <c r="AV31" s="709">
        <v>783</v>
      </c>
      <c r="AW31" s="709">
        <v>0</v>
      </c>
      <c r="AX31" s="709">
        <v>0</v>
      </c>
      <c r="AY31" s="709">
        <v>0</v>
      </c>
      <c r="AZ31" s="709">
        <v>0</v>
      </c>
      <c r="BA31" s="709">
        <v>0</v>
      </c>
      <c r="BB31" s="709">
        <v>0</v>
      </c>
      <c r="BC31" s="709">
        <v>0</v>
      </c>
      <c r="BD31" s="709">
        <v>0</v>
      </c>
      <c r="BE31" s="709">
        <v>0</v>
      </c>
      <c r="BF31" s="709">
        <v>0</v>
      </c>
      <c r="BG31" s="704">
        <v>0</v>
      </c>
      <c r="BH31" s="704">
        <v>0</v>
      </c>
      <c r="BI31" s="709">
        <v>0</v>
      </c>
      <c r="BJ31" s="709">
        <v>0</v>
      </c>
      <c r="BK31" s="653" t="s">
        <v>1250</v>
      </c>
      <c r="BL31" s="712" t="s">
        <v>1408</v>
      </c>
      <c r="BM31" s="709">
        <v>141</v>
      </c>
      <c r="BN31" s="709">
        <v>237</v>
      </c>
      <c r="BO31" s="709">
        <v>0</v>
      </c>
      <c r="BP31" s="709">
        <v>0</v>
      </c>
      <c r="BQ31" s="709">
        <v>0</v>
      </c>
      <c r="BR31" s="709">
        <v>0</v>
      </c>
      <c r="BS31" s="709">
        <v>0</v>
      </c>
      <c r="BT31" s="709">
        <v>0</v>
      </c>
      <c r="BU31" s="709">
        <v>0</v>
      </c>
      <c r="BV31" s="709">
        <v>0</v>
      </c>
      <c r="BW31" s="709">
        <v>0</v>
      </c>
      <c r="BX31" s="709">
        <v>0</v>
      </c>
      <c r="BY31" s="709">
        <v>0</v>
      </c>
      <c r="BZ31" s="709">
        <v>0</v>
      </c>
      <c r="CA31" s="709">
        <v>0</v>
      </c>
      <c r="CB31" s="709">
        <v>0</v>
      </c>
      <c r="CC31" s="709">
        <v>80</v>
      </c>
      <c r="CD31" s="709">
        <v>213</v>
      </c>
      <c r="CE31" s="709">
        <v>34</v>
      </c>
      <c r="CF31" s="709">
        <v>0</v>
      </c>
      <c r="CG31" s="709">
        <v>27</v>
      </c>
      <c r="CH31" s="709">
        <v>24</v>
      </c>
      <c r="CI31" s="700"/>
      <c r="CJ31" s="700"/>
      <c r="CK31" s="700"/>
      <c r="CL31" s="700"/>
      <c r="CM31" s="700"/>
      <c r="CN31" s="700"/>
      <c r="CO31" s="700"/>
      <c r="CP31" s="700"/>
      <c r="CQ31" s="700"/>
      <c r="CR31" s="700"/>
      <c r="CS31" s="700"/>
      <c r="CT31" s="700"/>
      <c r="CU31" s="700"/>
      <c r="CV31" s="700"/>
      <c r="CW31" s="700"/>
      <c r="CX31" s="700"/>
      <c r="CY31" s="700"/>
      <c r="CZ31" s="700"/>
      <c r="DA31" s="700"/>
      <c r="DB31" s="700"/>
      <c r="DC31" s="700"/>
      <c r="DD31" s="700"/>
      <c r="DE31" s="700"/>
    </row>
    <row r="32" spans="1:109" s="687" customFormat="1" ht="24" customHeight="1">
      <c r="A32" s="653" t="s">
        <v>1252</v>
      </c>
      <c r="B32" s="654" t="s">
        <v>1253</v>
      </c>
      <c r="C32" s="708">
        <v>21</v>
      </c>
      <c r="D32" s="709">
        <v>2383</v>
      </c>
      <c r="E32" s="710">
        <v>6</v>
      </c>
      <c r="F32" s="710">
        <v>2381</v>
      </c>
      <c r="G32" s="710">
        <v>3</v>
      </c>
      <c r="H32" s="710">
        <v>809</v>
      </c>
      <c r="I32" s="710">
        <v>0</v>
      </c>
      <c r="J32" s="710">
        <v>0</v>
      </c>
      <c r="K32" s="710">
        <v>0</v>
      </c>
      <c r="L32" s="710">
        <v>0</v>
      </c>
      <c r="M32" s="710">
        <v>1</v>
      </c>
      <c r="N32" s="710">
        <v>369</v>
      </c>
      <c r="O32" s="710">
        <v>2</v>
      </c>
      <c r="P32" s="710">
        <v>1203</v>
      </c>
      <c r="Q32" s="710">
        <v>0</v>
      </c>
      <c r="R32" s="710">
        <v>0</v>
      </c>
      <c r="S32" s="710">
        <v>0</v>
      </c>
      <c r="T32" s="710">
        <v>0</v>
      </c>
      <c r="U32" s="653" t="s">
        <v>1252</v>
      </c>
      <c r="V32" s="711" t="s">
        <v>1409</v>
      </c>
      <c r="W32" s="708">
        <v>15</v>
      </c>
      <c r="X32" s="710">
        <v>2</v>
      </c>
      <c r="Y32" s="709">
        <v>0</v>
      </c>
      <c r="Z32" s="709">
        <v>0</v>
      </c>
      <c r="AA32" s="709">
        <v>1</v>
      </c>
      <c r="AB32" s="709">
        <v>0</v>
      </c>
      <c r="AC32" s="709">
        <v>13</v>
      </c>
      <c r="AD32" s="709">
        <v>2</v>
      </c>
      <c r="AE32" s="709">
        <v>0</v>
      </c>
      <c r="AF32" s="709">
        <v>0</v>
      </c>
      <c r="AG32" s="709">
        <v>0</v>
      </c>
      <c r="AH32" s="709">
        <v>0</v>
      </c>
      <c r="AI32" s="709">
        <v>1</v>
      </c>
      <c r="AJ32" s="709">
        <v>0</v>
      </c>
      <c r="AK32" s="709">
        <v>0</v>
      </c>
      <c r="AL32" s="709">
        <v>0</v>
      </c>
      <c r="AM32" s="709">
        <v>0</v>
      </c>
      <c r="AN32" s="709">
        <v>0</v>
      </c>
      <c r="AO32" s="653" t="s">
        <v>1252</v>
      </c>
      <c r="AP32" s="712" t="s">
        <v>1409</v>
      </c>
      <c r="AQ32" s="709">
        <v>263</v>
      </c>
      <c r="AR32" s="709">
        <v>1935</v>
      </c>
      <c r="AS32" s="709">
        <v>4</v>
      </c>
      <c r="AT32" s="709">
        <v>1736</v>
      </c>
      <c r="AU32" s="709">
        <v>4</v>
      </c>
      <c r="AV32" s="709">
        <v>1736</v>
      </c>
      <c r="AW32" s="709">
        <v>0</v>
      </c>
      <c r="AX32" s="709">
        <v>0</v>
      </c>
      <c r="AY32" s="709">
        <v>0</v>
      </c>
      <c r="AZ32" s="709">
        <v>0</v>
      </c>
      <c r="BA32" s="709">
        <v>0</v>
      </c>
      <c r="BB32" s="709">
        <v>0</v>
      </c>
      <c r="BC32" s="709">
        <v>0</v>
      </c>
      <c r="BD32" s="709">
        <v>0</v>
      </c>
      <c r="BE32" s="709">
        <v>0</v>
      </c>
      <c r="BF32" s="709">
        <v>0</v>
      </c>
      <c r="BG32" s="704">
        <v>0</v>
      </c>
      <c r="BH32" s="704">
        <v>0</v>
      </c>
      <c r="BI32" s="709">
        <v>0</v>
      </c>
      <c r="BJ32" s="709">
        <v>0</v>
      </c>
      <c r="BK32" s="653" t="s">
        <v>1252</v>
      </c>
      <c r="BL32" s="712" t="s">
        <v>1409</v>
      </c>
      <c r="BM32" s="709">
        <v>259</v>
      </c>
      <c r="BN32" s="709">
        <v>199</v>
      </c>
      <c r="BO32" s="709">
        <v>0</v>
      </c>
      <c r="BP32" s="709">
        <v>0</v>
      </c>
      <c r="BQ32" s="709">
        <v>0</v>
      </c>
      <c r="BR32" s="709">
        <v>0</v>
      </c>
      <c r="BS32" s="709">
        <v>0</v>
      </c>
      <c r="BT32" s="709">
        <v>0</v>
      </c>
      <c r="BU32" s="709">
        <v>0</v>
      </c>
      <c r="BV32" s="709">
        <v>0</v>
      </c>
      <c r="BW32" s="709">
        <v>0</v>
      </c>
      <c r="BX32" s="709">
        <v>0</v>
      </c>
      <c r="BY32" s="709">
        <v>0</v>
      </c>
      <c r="BZ32" s="709">
        <v>0</v>
      </c>
      <c r="CA32" s="709">
        <v>0</v>
      </c>
      <c r="CB32" s="709">
        <v>0</v>
      </c>
      <c r="CC32" s="709">
        <v>136</v>
      </c>
      <c r="CD32" s="709">
        <v>180</v>
      </c>
      <c r="CE32" s="709">
        <v>80</v>
      </c>
      <c r="CF32" s="709">
        <v>0</v>
      </c>
      <c r="CG32" s="709">
        <v>43</v>
      </c>
      <c r="CH32" s="709">
        <v>19</v>
      </c>
      <c r="CI32" s="700"/>
      <c r="CJ32" s="700"/>
      <c r="CK32" s="700"/>
      <c r="CL32" s="700"/>
      <c r="CM32" s="700"/>
      <c r="CN32" s="700"/>
      <c r="CO32" s="700"/>
      <c r="CP32" s="700"/>
      <c r="CQ32" s="700"/>
      <c r="CR32" s="700"/>
      <c r="CS32" s="700"/>
      <c r="CT32" s="700"/>
      <c r="CU32" s="700"/>
      <c r="CV32" s="700"/>
      <c r="CW32" s="700"/>
      <c r="CX32" s="700"/>
      <c r="CY32" s="700"/>
      <c r="CZ32" s="700"/>
      <c r="DA32" s="700"/>
      <c r="DB32" s="700"/>
      <c r="DC32" s="700"/>
      <c r="DD32" s="700"/>
      <c r="DE32" s="700"/>
    </row>
    <row r="33" spans="1:109" s="687" customFormat="1" ht="24" customHeight="1">
      <c r="A33" s="653" t="s">
        <v>1254</v>
      </c>
      <c r="B33" s="656" t="s">
        <v>1255</v>
      </c>
      <c r="C33" s="708">
        <v>13</v>
      </c>
      <c r="D33" s="709">
        <v>495</v>
      </c>
      <c r="E33" s="710">
        <v>2</v>
      </c>
      <c r="F33" s="710">
        <v>477</v>
      </c>
      <c r="G33" s="710">
        <v>1</v>
      </c>
      <c r="H33" s="710">
        <v>235</v>
      </c>
      <c r="I33" s="710">
        <v>0</v>
      </c>
      <c r="J33" s="710">
        <v>0</v>
      </c>
      <c r="K33" s="710">
        <v>0</v>
      </c>
      <c r="L33" s="710">
        <v>0</v>
      </c>
      <c r="M33" s="710">
        <v>1</v>
      </c>
      <c r="N33" s="710">
        <v>242</v>
      </c>
      <c r="O33" s="710">
        <v>0</v>
      </c>
      <c r="P33" s="710">
        <v>0</v>
      </c>
      <c r="Q33" s="710">
        <v>0</v>
      </c>
      <c r="R33" s="710">
        <v>0</v>
      </c>
      <c r="S33" s="710">
        <v>0</v>
      </c>
      <c r="T33" s="710">
        <v>0</v>
      </c>
      <c r="U33" s="653" t="s">
        <v>1254</v>
      </c>
      <c r="V33" s="711" t="s">
        <v>1410</v>
      </c>
      <c r="W33" s="708">
        <v>11</v>
      </c>
      <c r="X33" s="710">
        <v>18</v>
      </c>
      <c r="Y33" s="709">
        <v>0</v>
      </c>
      <c r="Z33" s="709">
        <v>0</v>
      </c>
      <c r="AA33" s="709">
        <v>0</v>
      </c>
      <c r="AB33" s="709">
        <v>0</v>
      </c>
      <c r="AC33" s="709">
        <v>11</v>
      </c>
      <c r="AD33" s="709">
        <v>18</v>
      </c>
      <c r="AE33" s="709">
        <v>0</v>
      </c>
      <c r="AF33" s="709">
        <v>0</v>
      </c>
      <c r="AG33" s="709">
        <v>0</v>
      </c>
      <c r="AH33" s="709">
        <v>0</v>
      </c>
      <c r="AI33" s="709">
        <v>0</v>
      </c>
      <c r="AJ33" s="709">
        <v>0</v>
      </c>
      <c r="AK33" s="709">
        <v>0</v>
      </c>
      <c r="AL33" s="709">
        <v>0</v>
      </c>
      <c r="AM33" s="709">
        <v>0</v>
      </c>
      <c r="AN33" s="709">
        <v>0</v>
      </c>
      <c r="AO33" s="653" t="s">
        <v>1254</v>
      </c>
      <c r="AP33" s="712" t="s">
        <v>1410</v>
      </c>
      <c r="AQ33" s="709">
        <v>76</v>
      </c>
      <c r="AR33" s="709">
        <v>75</v>
      </c>
      <c r="AS33" s="709">
        <v>1</v>
      </c>
      <c r="AT33" s="709">
        <v>20</v>
      </c>
      <c r="AU33" s="709">
        <v>1</v>
      </c>
      <c r="AV33" s="709">
        <v>20</v>
      </c>
      <c r="AW33" s="709">
        <v>0</v>
      </c>
      <c r="AX33" s="709">
        <v>0</v>
      </c>
      <c r="AY33" s="709">
        <v>0</v>
      </c>
      <c r="AZ33" s="709">
        <v>0</v>
      </c>
      <c r="BA33" s="709">
        <v>0</v>
      </c>
      <c r="BB33" s="709">
        <v>0</v>
      </c>
      <c r="BC33" s="709">
        <v>0</v>
      </c>
      <c r="BD33" s="709">
        <v>0</v>
      </c>
      <c r="BE33" s="709">
        <v>0</v>
      </c>
      <c r="BF33" s="709">
        <v>0</v>
      </c>
      <c r="BG33" s="704">
        <v>0</v>
      </c>
      <c r="BH33" s="704">
        <v>0</v>
      </c>
      <c r="BI33" s="709">
        <v>0</v>
      </c>
      <c r="BJ33" s="709">
        <v>0</v>
      </c>
      <c r="BK33" s="653" t="s">
        <v>1254</v>
      </c>
      <c r="BL33" s="712" t="s">
        <v>1410</v>
      </c>
      <c r="BM33" s="709">
        <v>75</v>
      </c>
      <c r="BN33" s="709">
        <v>55</v>
      </c>
      <c r="BO33" s="709">
        <v>0</v>
      </c>
      <c r="BP33" s="709">
        <v>0</v>
      </c>
      <c r="BQ33" s="709">
        <v>0</v>
      </c>
      <c r="BR33" s="709">
        <v>0</v>
      </c>
      <c r="BS33" s="709">
        <v>0</v>
      </c>
      <c r="BT33" s="709">
        <v>0</v>
      </c>
      <c r="BU33" s="709">
        <v>0</v>
      </c>
      <c r="BV33" s="709">
        <v>0</v>
      </c>
      <c r="BW33" s="709">
        <v>0</v>
      </c>
      <c r="BX33" s="709">
        <v>0</v>
      </c>
      <c r="BY33" s="709">
        <v>0</v>
      </c>
      <c r="BZ33" s="709">
        <v>0</v>
      </c>
      <c r="CA33" s="709">
        <v>0</v>
      </c>
      <c r="CB33" s="709">
        <v>0</v>
      </c>
      <c r="CC33" s="709">
        <v>47</v>
      </c>
      <c r="CD33" s="709">
        <v>55</v>
      </c>
      <c r="CE33" s="709">
        <v>23</v>
      </c>
      <c r="CF33" s="709">
        <v>0</v>
      </c>
      <c r="CG33" s="709">
        <v>5</v>
      </c>
      <c r="CH33" s="709">
        <v>0</v>
      </c>
      <c r="CI33" s="700"/>
      <c r="CJ33" s="700"/>
      <c r="CK33" s="700"/>
      <c r="CL33" s="700"/>
      <c r="CM33" s="700"/>
      <c r="CN33" s="700"/>
      <c r="CO33" s="700"/>
      <c r="CP33" s="700"/>
      <c r="CQ33" s="700"/>
      <c r="CR33" s="700"/>
      <c r="CS33" s="700"/>
      <c r="CT33" s="700"/>
      <c r="CU33" s="700"/>
      <c r="CV33" s="700"/>
      <c r="CW33" s="700"/>
      <c r="CX33" s="700"/>
      <c r="CY33" s="700"/>
      <c r="CZ33" s="700"/>
      <c r="DA33" s="700"/>
      <c r="DB33" s="700"/>
      <c r="DC33" s="700"/>
      <c r="DD33" s="700"/>
      <c r="DE33" s="700"/>
    </row>
    <row r="34" spans="1:109" s="687" customFormat="1" ht="24" customHeight="1">
      <c r="A34" s="653" t="s">
        <v>1256</v>
      </c>
      <c r="B34" s="656" t="s">
        <v>1257</v>
      </c>
      <c r="C34" s="708">
        <v>11</v>
      </c>
      <c r="D34" s="709">
        <v>672</v>
      </c>
      <c r="E34" s="710">
        <v>3</v>
      </c>
      <c r="F34" s="710">
        <v>670</v>
      </c>
      <c r="G34" s="710">
        <v>1</v>
      </c>
      <c r="H34" s="710">
        <v>434</v>
      </c>
      <c r="I34" s="710">
        <v>1</v>
      </c>
      <c r="J34" s="710">
        <v>44</v>
      </c>
      <c r="K34" s="710">
        <v>0</v>
      </c>
      <c r="L34" s="710">
        <v>0</v>
      </c>
      <c r="M34" s="710">
        <v>1</v>
      </c>
      <c r="N34" s="710">
        <v>192</v>
      </c>
      <c r="O34" s="710">
        <v>0</v>
      </c>
      <c r="P34" s="710">
        <v>0</v>
      </c>
      <c r="Q34" s="710">
        <v>0</v>
      </c>
      <c r="R34" s="710">
        <v>0</v>
      </c>
      <c r="S34" s="710">
        <v>0</v>
      </c>
      <c r="T34" s="710">
        <v>0</v>
      </c>
      <c r="U34" s="653" t="s">
        <v>1256</v>
      </c>
      <c r="V34" s="711" t="s">
        <v>1411</v>
      </c>
      <c r="W34" s="708">
        <v>8</v>
      </c>
      <c r="X34" s="710">
        <v>2</v>
      </c>
      <c r="Y34" s="709">
        <v>0</v>
      </c>
      <c r="Z34" s="709">
        <v>0</v>
      </c>
      <c r="AA34" s="709">
        <v>1</v>
      </c>
      <c r="AB34" s="709">
        <v>0</v>
      </c>
      <c r="AC34" s="709">
        <v>7</v>
      </c>
      <c r="AD34" s="709">
        <v>2</v>
      </c>
      <c r="AE34" s="709">
        <v>0</v>
      </c>
      <c r="AF34" s="709">
        <v>0</v>
      </c>
      <c r="AG34" s="709">
        <v>0</v>
      </c>
      <c r="AH34" s="709">
        <v>0</v>
      </c>
      <c r="AI34" s="709">
        <v>0</v>
      </c>
      <c r="AJ34" s="709">
        <v>0</v>
      </c>
      <c r="AK34" s="709">
        <v>0</v>
      </c>
      <c r="AL34" s="709">
        <v>0</v>
      </c>
      <c r="AM34" s="709">
        <v>0</v>
      </c>
      <c r="AN34" s="709">
        <v>0</v>
      </c>
      <c r="AO34" s="653" t="s">
        <v>1256</v>
      </c>
      <c r="AP34" s="712" t="s">
        <v>1411</v>
      </c>
      <c r="AQ34" s="709">
        <v>292</v>
      </c>
      <c r="AR34" s="709">
        <v>2235</v>
      </c>
      <c r="AS34" s="709">
        <v>6</v>
      </c>
      <c r="AT34" s="709">
        <v>1671</v>
      </c>
      <c r="AU34" s="709">
        <v>1</v>
      </c>
      <c r="AV34" s="709">
        <v>1072</v>
      </c>
      <c r="AW34" s="709">
        <v>1</v>
      </c>
      <c r="AX34" s="709">
        <v>200</v>
      </c>
      <c r="AY34" s="709">
        <v>0</v>
      </c>
      <c r="AZ34" s="709">
        <v>0</v>
      </c>
      <c r="BA34" s="709">
        <v>0</v>
      </c>
      <c r="BB34" s="709">
        <v>0</v>
      </c>
      <c r="BC34" s="709">
        <v>1</v>
      </c>
      <c r="BD34" s="709">
        <v>130</v>
      </c>
      <c r="BE34" s="709">
        <v>3</v>
      </c>
      <c r="BF34" s="709">
        <v>269</v>
      </c>
      <c r="BG34" s="704">
        <v>0</v>
      </c>
      <c r="BH34" s="704">
        <v>0</v>
      </c>
      <c r="BI34" s="709">
        <v>0</v>
      </c>
      <c r="BJ34" s="709">
        <v>0</v>
      </c>
      <c r="BK34" s="653" t="s">
        <v>1256</v>
      </c>
      <c r="BL34" s="712" t="s">
        <v>1411</v>
      </c>
      <c r="BM34" s="709">
        <v>286</v>
      </c>
      <c r="BN34" s="709">
        <v>564</v>
      </c>
      <c r="BO34" s="709">
        <v>0</v>
      </c>
      <c r="BP34" s="709">
        <v>0</v>
      </c>
      <c r="BQ34" s="709">
        <v>0</v>
      </c>
      <c r="BR34" s="709">
        <v>0</v>
      </c>
      <c r="BS34" s="709">
        <v>0</v>
      </c>
      <c r="BT34" s="709">
        <v>0</v>
      </c>
      <c r="BU34" s="709">
        <v>0</v>
      </c>
      <c r="BV34" s="709">
        <v>0</v>
      </c>
      <c r="BW34" s="709">
        <v>0</v>
      </c>
      <c r="BX34" s="709">
        <v>0</v>
      </c>
      <c r="BY34" s="709">
        <v>1</v>
      </c>
      <c r="BZ34" s="709">
        <v>0</v>
      </c>
      <c r="CA34" s="709">
        <v>0</v>
      </c>
      <c r="CB34" s="709">
        <v>0</v>
      </c>
      <c r="CC34" s="709">
        <v>149</v>
      </c>
      <c r="CD34" s="709">
        <v>449</v>
      </c>
      <c r="CE34" s="709">
        <v>96</v>
      </c>
      <c r="CF34" s="709">
        <v>0</v>
      </c>
      <c r="CG34" s="709">
        <v>40</v>
      </c>
      <c r="CH34" s="709">
        <v>115</v>
      </c>
      <c r="CI34" s="700"/>
      <c r="CJ34" s="700"/>
      <c r="CK34" s="700"/>
      <c r="CL34" s="700"/>
      <c r="CM34" s="700"/>
      <c r="CN34" s="700"/>
      <c r="CO34" s="700"/>
      <c r="CP34" s="700"/>
      <c r="CQ34" s="700"/>
      <c r="CR34" s="700"/>
      <c r="CS34" s="700"/>
      <c r="CT34" s="700"/>
      <c r="CU34" s="700"/>
      <c r="CV34" s="700"/>
      <c r="CW34" s="700"/>
      <c r="CX34" s="700"/>
      <c r="CY34" s="700"/>
      <c r="CZ34" s="700"/>
      <c r="DA34" s="700"/>
      <c r="DB34" s="700"/>
      <c r="DC34" s="700"/>
      <c r="DD34" s="700"/>
      <c r="DE34" s="700"/>
    </row>
    <row r="35" spans="1:109" s="687" customFormat="1" ht="24" customHeight="1">
      <c r="A35" s="653" t="s">
        <v>1258</v>
      </c>
      <c r="B35" s="656" t="s">
        <v>1259</v>
      </c>
      <c r="C35" s="708">
        <v>7</v>
      </c>
      <c r="D35" s="709">
        <v>1109</v>
      </c>
      <c r="E35" s="710">
        <v>2</v>
      </c>
      <c r="F35" s="710">
        <v>1109</v>
      </c>
      <c r="G35" s="710">
        <v>0</v>
      </c>
      <c r="H35" s="710">
        <v>0</v>
      </c>
      <c r="I35" s="710">
        <v>0</v>
      </c>
      <c r="J35" s="710">
        <v>0</v>
      </c>
      <c r="K35" s="710">
        <v>1</v>
      </c>
      <c r="L35" s="710">
        <v>819</v>
      </c>
      <c r="M35" s="710">
        <v>1</v>
      </c>
      <c r="N35" s="710">
        <v>290</v>
      </c>
      <c r="O35" s="710">
        <v>0</v>
      </c>
      <c r="P35" s="710">
        <v>0</v>
      </c>
      <c r="Q35" s="710">
        <v>0</v>
      </c>
      <c r="R35" s="710">
        <v>0</v>
      </c>
      <c r="S35" s="710">
        <v>0</v>
      </c>
      <c r="T35" s="710">
        <v>0</v>
      </c>
      <c r="U35" s="653" t="s">
        <v>1258</v>
      </c>
      <c r="V35" s="711" t="s">
        <v>1412</v>
      </c>
      <c r="W35" s="708">
        <v>5</v>
      </c>
      <c r="X35" s="710">
        <v>0</v>
      </c>
      <c r="Y35" s="709">
        <v>0</v>
      </c>
      <c r="Z35" s="709">
        <v>0</v>
      </c>
      <c r="AA35" s="709">
        <v>0</v>
      </c>
      <c r="AB35" s="709">
        <v>0</v>
      </c>
      <c r="AC35" s="709">
        <v>3</v>
      </c>
      <c r="AD35" s="709">
        <v>0</v>
      </c>
      <c r="AE35" s="709">
        <v>1</v>
      </c>
      <c r="AF35" s="709">
        <v>0</v>
      </c>
      <c r="AG35" s="709">
        <v>0</v>
      </c>
      <c r="AH35" s="709">
        <v>0</v>
      </c>
      <c r="AI35" s="709">
        <v>0</v>
      </c>
      <c r="AJ35" s="709">
        <v>0</v>
      </c>
      <c r="AK35" s="709">
        <v>1</v>
      </c>
      <c r="AL35" s="709">
        <v>0</v>
      </c>
      <c r="AM35" s="709">
        <v>0</v>
      </c>
      <c r="AN35" s="709">
        <v>0</v>
      </c>
      <c r="AO35" s="653" t="s">
        <v>1258</v>
      </c>
      <c r="AP35" s="712" t="s">
        <v>1412</v>
      </c>
      <c r="AQ35" s="709">
        <v>432</v>
      </c>
      <c r="AR35" s="709">
        <v>1719</v>
      </c>
      <c r="AS35" s="709">
        <v>6</v>
      </c>
      <c r="AT35" s="709">
        <v>1294</v>
      </c>
      <c r="AU35" s="709">
        <v>2</v>
      </c>
      <c r="AV35" s="709">
        <v>974</v>
      </c>
      <c r="AW35" s="709">
        <v>1</v>
      </c>
      <c r="AX35" s="709">
        <v>77</v>
      </c>
      <c r="AY35" s="709">
        <v>0</v>
      </c>
      <c r="AZ35" s="709">
        <v>0</v>
      </c>
      <c r="BA35" s="709">
        <v>0</v>
      </c>
      <c r="BB35" s="709">
        <v>0</v>
      </c>
      <c r="BC35" s="709">
        <v>1</v>
      </c>
      <c r="BD35" s="709">
        <v>60</v>
      </c>
      <c r="BE35" s="709">
        <v>2</v>
      </c>
      <c r="BF35" s="709">
        <v>183</v>
      </c>
      <c r="BG35" s="704">
        <v>0</v>
      </c>
      <c r="BH35" s="704">
        <v>0</v>
      </c>
      <c r="BI35" s="709">
        <v>0</v>
      </c>
      <c r="BJ35" s="709">
        <v>0</v>
      </c>
      <c r="BK35" s="653" t="s">
        <v>1258</v>
      </c>
      <c r="BL35" s="712" t="s">
        <v>1412</v>
      </c>
      <c r="BM35" s="709">
        <v>426</v>
      </c>
      <c r="BN35" s="709">
        <v>425</v>
      </c>
      <c r="BO35" s="709">
        <v>0</v>
      </c>
      <c r="BP35" s="709">
        <v>0</v>
      </c>
      <c r="BQ35" s="709">
        <v>0</v>
      </c>
      <c r="BR35" s="709">
        <v>0</v>
      </c>
      <c r="BS35" s="709">
        <v>0</v>
      </c>
      <c r="BT35" s="709">
        <v>0</v>
      </c>
      <c r="BU35" s="709">
        <v>0</v>
      </c>
      <c r="BV35" s="709">
        <v>0</v>
      </c>
      <c r="BW35" s="709">
        <v>0</v>
      </c>
      <c r="BX35" s="709">
        <v>0</v>
      </c>
      <c r="BY35" s="709">
        <v>0</v>
      </c>
      <c r="BZ35" s="709">
        <v>0</v>
      </c>
      <c r="CA35" s="709">
        <v>0</v>
      </c>
      <c r="CB35" s="709">
        <v>0</v>
      </c>
      <c r="CC35" s="709">
        <v>204</v>
      </c>
      <c r="CD35" s="709">
        <v>400</v>
      </c>
      <c r="CE35" s="709">
        <v>147</v>
      </c>
      <c r="CF35" s="709">
        <v>0</v>
      </c>
      <c r="CG35" s="709">
        <v>75</v>
      </c>
      <c r="CH35" s="709">
        <v>25</v>
      </c>
      <c r="CI35" s="700"/>
      <c r="CJ35" s="700"/>
      <c r="CK35" s="700"/>
      <c r="CL35" s="700"/>
      <c r="CM35" s="700"/>
      <c r="CN35" s="700"/>
      <c r="CO35" s="700"/>
      <c r="CP35" s="700"/>
      <c r="CQ35" s="700"/>
      <c r="CR35" s="700"/>
      <c r="CS35" s="700"/>
      <c r="CT35" s="700"/>
      <c r="CU35" s="700"/>
      <c r="CV35" s="700"/>
      <c r="CW35" s="700"/>
      <c r="CX35" s="700"/>
      <c r="CY35" s="700"/>
      <c r="CZ35" s="700"/>
      <c r="DA35" s="700"/>
      <c r="DB35" s="700"/>
      <c r="DC35" s="700"/>
      <c r="DD35" s="700"/>
      <c r="DE35" s="700"/>
    </row>
    <row r="36" spans="1:109" s="687" customFormat="1" ht="24" customHeight="1">
      <c r="A36" s="653" t="s">
        <v>1260</v>
      </c>
      <c r="B36" s="656" t="s">
        <v>1261</v>
      </c>
      <c r="C36" s="708">
        <v>4</v>
      </c>
      <c r="D36" s="709">
        <v>1071</v>
      </c>
      <c r="E36" s="710">
        <v>2</v>
      </c>
      <c r="F36" s="710">
        <v>1071</v>
      </c>
      <c r="G36" s="710">
        <v>1</v>
      </c>
      <c r="H36" s="710">
        <v>404</v>
      </c>
      <c r="I36" s="710">
        <v>0</v>
      </c>
      <c r="J36" s="710">
        <v>0</v>
      </c>
      <c r="K36" s="710">
        <v>0</v>
      </c>
      <c r="L36" s="710">
        <v>0</v>
      </c>
      <c r="M36" s="710">
        <v>0</v>
      </c>
      <c r="N36" s="710">
        <v>0</v>
      </c>
      <c r="O36" s="710">
        <v>1</v>
      </c>
      <c r="P36" s="710">
        <v>667</v>
      </c>
      <c r="Q36" s="710">
        <v>0</v>
      </c>
      <c r="R36" s="710">
        <v>0</v>
      </c>
      <c r="S36" s="710">
        <v>0</v>
      </c>
      <c r="T36" s="710">
        <v>0</v>
      </c>
      <c r="U36" s="653" t="s">
        <v>1260</v>
      </c>
      <c r="V36" s="711" t="s">
        <v>1413</v>
      </c>
      <c r="W36" s="708">
        <v>2</v>
      </c>
      <c r="X36" s="710">
        <v>0</v>
      </c>
      <c r="Y36" s="709">
        <v>0</v>
      </c>
      <c r="Z36" s="709">
        <v>0</v>
      </c>
      <c r="AA36" s="709">
        <v>0</v>
      </c>
      <c r="AB36" s="709">
        <v>0</v>
      </c>
      <c r="AC36" s="709">
        <v>2</v>
      </c>
      <c r="AD36" s="709">
        <v>0</v>
      </c>
      <c r="AE36" s="709">
        <v>0</v>
      </c>
      <c r="AF36" s="709">
        <v>0</v>
      </c>
      <c r="AG36" s="709">
        <v>0</v>
      </c>
      <c r="AH36" s="709">
        <v>0</v>
      </c>
      <c r="AI36" s="709">
        <v>0</v>
      </c>
      <c r="AJ36" s="709">
        <v>0</v>
      </c>
      <c r="AK36" s="709">
        <v>0</v>
      </c>
      <c r="AL36" s="709">
        <v>0</v>
      </c>
      <c r="AM36" s="709">
        <v>0</v>
      </c>
      <c r="AN36" s="709">
        <v>0</v>
      </c>
      <c r="AO36" s="653" t="s">
        <v>1260</v>
      </c>
      <c r="AP36" s="712" t="s">
        <v>1413</v>
      </c>
      <c r="AQ36" s="709">
        <v>407</v>
      </c>
      <c r="AR36" s="709">
        <v>2936</v>
      </c>
      <c r="AS36" s="709">
        <v>10</v>
      </c>
      <c r="AT36" s="709">
        <v>2449</v>
      </c>
      <c r="AU36" s="709">
        <v>2</v>
      </c>
      <c r="AV36" s="709">
        <v>1626</v>
      </c>
      <c r="AW36" s="709">
        <v>3</v>
      </c>
      <c r="AX36" s="709">
        <v>286</v>
      </c>
      <c r="AY36" s="709">
        <v>0</v>
      </c>
      <c r="AZ36" s="709">
        <v>0</v>
      </c>
      <c r="BA36" s="709">
        <v>0</v>
      </c>
      <c r="BB36" s="709">
        <v>0</v>
      </c>
      <c r="BC36" s="709">
        <v>0</v>
      </c>
      <c r="BD36" s="709">
        <v>0</v>
      </c>
      <c r="BE36" s="709">
        <v>5</v>
      </c>
      <c r="BF36" s="709">
        <v>537</v>
      </c>
      <c r="BG36" s="704">
        <v>0</v>
      </c>
      <c r="BH36" s="704">
        <v>0</v>
      </c>
      <c r="BI36" s="709">
        <v>0</v>
      </c>
      <c r="BJ36" s="709">
        <v>0</v>
      </c>
      <c r="BK36" s="653" t="s">
        <v>1260</v>
      </c>
      <c r="BL36" s="712" t="s">
        <v>1413</v>
      </c>
      <c r="BM36" s="709">
        <v>397</v>
      </c>
      <c r="BN36" s="709">
        <v>487</v>
      </c>
      <c r="BO36" s="709">
        <v>1</v>
      </c>
      <c r="BP36" s="709">
        <v>0</v>
      </c>
      <c r="BQ36" s="709">
        <v>0</v>
      </c>
      <c r="BR36" s="709">
        <v>0</v>
      </c>
      <c r="BS36" s="709">
        <v>0</v>
      </c>
      <c r="BT36" s="709">
        <v>0</v>
      </c>
      <c r="BU36" s="709">
        <v>0</v>
      </c>
      <c r="BV36" s="709">
        <v>0</v>
      </c>
      <c r="BW36" s="709">
        <v>0</v>
      </c>
      <c r="BX36" s="709">
        <v>0</v>
      </c>
      <c r="BY36" s="709">
        <v>0</v>
      </c>
      <c r="BZ36" s="709">
        <v>0</v>
      </c>
      <c r="CA36" s="709">
        <v>0</v>
      </c>
      <c r="CB36" s="709">
        <v>0</v>
      </c>
      <c r="CC36" s="709">
        <v>207</v>
      </c>
      <c r="CD36" s="709">
        <v>443</v>
      </c>
      <c r="CE36" s="709">
        <v>118</v>
      </c>
      <c r="CF36" s="709">
        <v>0</v>
      </c>
      <c r="CG36" s="709">
        <v>71</v>
      </c>
      <c r="CH36" s="709">
        <v>44</v>
      </c>
      <c r="CI36" s="700"/>
      <c r="CJ36" s="700"/>
      <c r="CK36" s="700"/>
      <c r="CL36" s="700"/>
      <c r="CM36" s="700"/>
      <c r="CN36" s="700"/>
      <c r="CO36" s="700"/>
      <c r="CP36" s="700"/>
      <c r="CQ36" s="700"/>
      <c r="CR36" s="700"/>
      <c r="CS36" s="700"/>
      <c r="CT36" s="700"/>
      <c r="CU36" s="700"/>
      <c r="CV36" s="700"/>
      <c r="CW36" s="700"/>
      <c r="CX36" s="700"/>
      <c r="CY36" s="700"/>
      <c r="CZ36" s="700"/>
      <c r="DA36" s="700"/>
      <c r="DB36" s="700"/>
      <c r="DC36" s="700"/>
      <c r="DD36" s="700"/>
      <c r="DE36" s="700"/>
    </row>
    <row r="37" spans="1:109" s="1628" customFormat="1" ht="24" customHeight="1">
      <c r="A37" s="653" t="s">
        <v>1262</v>
      </c>
      <c r="B37" s="656" t="s">
        <v>1263</v>
      </c>
      <c r="C37" s="708">
        <v>6</v>
      </c>
      <c r="D37" s="709">
        <v>302</v>
      </c>
      <c r="E37" s="710">
        <v>1</v>
      </c>
      <c r="F37" s="710">
        <v>300</v>
      </c>
      <c r="G37" s="710">
        <v>1</v>
      </c>
      <c r="H37" s="710">
        <v>300</v>
      </c>
      <c r="I37" s="710">
        <v>0</v>
      </c>
      <c r="J37" s="710">
        <v>0</v>
      </c>
      <c r="K37" s="710">
        <v>0</v>
      </c>
      <c r="L37" s="710">
        <v>0</v>
      </c>
      <c r="M37" s="710">
        <v>0</v>
      </c>
      <c r="N37" s="710">
        <v>0</v>
      </c>
      <c r="O37" s="710">
        <v>0</v>
      </c>
      <c r="P37" s="710">
        <v>0</v>
      </c>
      <c r="Q37" s="710">
        <v>0</v>
      </c>
      <c r="R37" s="710">
        <v>0</v>
      </c>
      <c r="S37" s="710">
        <v>0</v>
      </c>
      <c r="T37" s="710">
        <v>0</v>
      </c>
      <c r="U37" s="653" t="s">
        <v>1262</v>
      </c>
      <c r="V37" s="711" t="s">
        <v>1414</v>
      </c>
      <c r="W37" s="708">
        <v>5</v>
      </c>
      <c r="X37" s="710">
        <v>2</v>
      </c>
      <c r="Y37" s="709">
        <v>0</v>
      </c>
      <c r="Z37" s="709">
        <v>0</v>
      </c>
      <c r="AA37" s="709">
        <v>0</v>
      </c>
      <c r="AB37" s="709">
        <v>0</v>
      </c>
      <c r="AC37" s="709">
        <v>5</v>
      </c>
      <c r="AD37" s="709">
        <v>2</v>
      </c>
      <c r="AE37" s="709">
        <v>0</v>
      </c>
      <c r="AF37" s="709">
        <v>0</v>
      </c>
      <c r="AG37" s="709">
        <v>0</v>
      </c>
      <c r="AH37" s="709">
        <v>0</v>
      </c>
      <c r="AI37" s="709">
        <v>0</v>
      </c>
      <c r="AJ37" s="709">
        <v>0</v>
      </c>
      <c r="AK37" s="709">
        <v>0</v>
      </c>
      <c r="AL37" s="709">
        <v>0</v>
      </c>
      <c r="AM37" s="709">
        <v>0</v>
      </c>
      <c r="AN37" s="709">
        <v>0</v>
      </c>
      <c r="AO37" s="653" t="s">
        <v>1262</v>
      </c>
      <c r="AP37" s="712" t="s">
        <v>1414</v>
      </c>
      <c r="AQ37" s="709">
        <v>50</v>
      </c>
      <c r="AR37" s="709">
        <v>36</v>
      </c>
      <c r="AS37" s="709">
        <v>0</v>
      </c>
      <c r="AT37" s="709">
        <v>0</v>
      </c>
      <c r="AU37" s="709">
        <v>0</v>
      </c>
      <c r="AV37" s="709">
        <v>0</v>
      </c>
      <c r="AW37" s="709">
        <v>0</v>
      </c>
      <c r="AX37" s="709">
        <v>0</v>
      </c>
      <c r="AY37" s="709">
        <v>0</v>
      </c>
      <c r="AZ37" s="709">
        <v>0</v>
      </c>
      <c r="BA37" s="709">
        <v>0</v>
      </c>
      <c r="BB37" s="709">
        <v>0</v>
      </c>
      <c r="BC37" s="709">
        <v>0</v>
      </c>
      <c r="BD37" s="709">
        <v>0</v>
      </c>
      <c r="BE37" s="709">
        <v>0</v>
      </c>
      <c r="BF37" s="709">
        <v>0</v>
      </c>
      <c r="BG37" s="704">
        <v>0</v>
      </c>
      <c r="BH37" s="704">
        <v>0</v>
      </c>
      <c r="BI37" s="709">
        <v>0</v>
      </c>
      <c r="BJ37" s="709">
        <v>0</v>
      </c>
      <c r="BK37" s="653" t="s">
        <v>1262</v>
      </c>
      <c r="BL37" s="712" t="s">
        <v>1414</v>
      </c>
      <c r="BM37" s="709">
        <v>50</v>
      </c>
      <c r="BN37" s="709">
        <v>36</v>
      </c>
      <c r="BO37" s="709">
        <v>0</v>
      </c>
      <c r="BP37" s="709">
        <v>0</v>
      </c>
      <c r="BQ37" s="709">
        <v>0</v>
      </c>
      <c r="BR37" s="709">
        <v>0</v>
      </c>
      <c r="BS37" s="709">
        <v>0</v>
      </c>
      <c r="BT37" s="709">
        <v>0</v>
      </c>
      <c r="BU37" s="709">
        <v>0</v>
      </c>
      <c r="BV37" s="709">
        <v>0</v>
      </c>
      <c r="BW37" s="709">
        <v>0</v>
      </c>
      <c r="BX37" s="709">
        <v>0</v>
      </c>
      <c r="BY37" s="709">
        <v>0</v>
      </c>
      <c r="BZ37" s="709">
        <v>0</v>
      </c>
      <c r="CA37" s="709">
        <v>0</v>
      </c>
      <c r="CB37" s="709">
        <v>0</v>
      </c>
      <c r="CC37" s="709">
        <v>29</v>
      </c>
      <c r="CD37" s="709">
        <v>34</v>
      </c>
      <c r="CE37" s="709">
        <v>14</v>
      </c>
      <c r="CF37" s="709">
        <v>0</v>
      </c>
      <c r="CG37" s="709">
        <v>7</v>
      </c>
      <c r="CH37" s="709">
        <v>2</v>
      </c>
    </row>
    <row r="38" spans="1:109" s="698" customFormat="1" ht="24" customHeight="1">
      <c r="A38" s="657" t="s">
        <v>1264</v>
      </c>
      <c r="B38" s="658" t="s">
        <v>1265</v>
      </c>
      <c r="C38" s="713">
        <v>5</v>
      </c>
      <c r="D38" s="714">
        <v>52</v>
      </c>
      <c r="E38" s="715">
        <v>1</v>
      </c>
      <c r="F38" s="715">
        <v>43</v>
      </c>
      <c r="G38" s="715">
        <v>0</v>
      </c>
      <c r="H38" s="715">
        <v>0</v>
      </c>
      <c r="I38" s="715">
        <v>1</v>
      </c>
      <c r="J38" s="715">
        <v>43</v>
      </c>
      <c r="K38" s="715">
        <v>0</v>
      </c>
      <c r="L38" s="715">
        <v>0</v>
      </c>
      <c r="M38" s="715">
        <v>0</v>
      </c>
      <c r="N38" s="715">
        <v>0</v>
      </c>
      <c r="O38" s="715">
        <v>0</v>
      </c>
      <c r="P38" s="715">
        <v>0</v>
      </c>
      <c r="Q38" s="715">
        <v>0</v>
      </c>
      <c r="R38" s="715">
        <v>0</v>
      </c>
      <c r="S38" s="715">
        <v>0</v>
      </c>
      <c r="T38" s="715">
        <v>0</v>
      </c>
      <c r="U38" s="657" t="s">
        <v>1264</v>
      </c>
      <c r="V38" s="716" t="s">
        <v>1415</v>
      </c>
      <c r="W38" s="713">
        <v>4</v>
      </c>
      <c r="X38" s="715">
        <v>9</v>
      </c>
      <c r="Y38" s="714">
        <v>0</v>
      </c>
      <c r="Z38" s="714">
        <v>0</v>
      </c>
      <c r="AA38" s="714">
        <v>0</v>
      </c>
      <c r="AB38" s="714">
        <v>0</v>
      </c>
      <c r="AC38" s="714">
        <v>4</v>
      </c>
      <c r="AD38" s="714">
        <v>9</v>
      </c>
      <c r="AE38" s="714">
        <v>0</v>
      </c>
      <c r="AF38" s="714">
        <v>0</v>
      </c>
      <c r="AG38" s="714">
        <v>0</v>
      </c>
      <c r="AH38" s="714">
        <v>0</v>
      </c>
      <c r="AI38" s="714">
        <v>0</v>
      </c>
      <c r="AJ38" s="714">
        <v>0</v>
      </c>
      <c r="AK38" s="714">
        <v>0</v>
      </c>
      <c r="AL38" s="714">
        <v>0</v>
      </c>
      <c r="AM38" s="714">
        <v>0</v>
      </c>
      <c r="AN38" s="714">
        <v>0</v>
      </c>
      <c r="AO38" s="657" t="s">
        <v>1264</v>
      </c>
      <c r="AP38" s="717" t="s">
        <v>1415</v>
      </c>
      <c r="AQ38" s="714">
        <v>1</v>
      </c>
      <c r="AR38" s="714">
        <v>0</v>
      </c>
      <c r="AS38" s="714">
        <v>0</v>
      </c>
      <c r="AT38" s="714">
        <v>0</v>
      </c>
      <c r="AU38" s="714">
        <v>0</v>
      </c>
      <c r="AV38" s="714">
        <v>0</v>
      </c>
      <c r="AW38" s="714">
        <v>0</v>
      </c>
      <c r="AX38" s="714">
        <v>0</v>
      </c>
      <c r="AY38" s="714">
        <v>0</v>
      </c>
      <c r="AZ38" s="714">
        <v>0</v>
      </c>
      <c r="BA38" s="714">
        <v>0</v>
      </c>
      <c r="BB38" s="718">
        <v>0</v>
      </c>
      <c r="BC38" s="718">
        <v>0</v>
      </c>
      <c r="BD38" s="718">
        <v>0</v>
      </c>
      <c r="BE38" s="718">
        <v>0</v>
      </c>
      <c r="BF38" s="718">
        <v>0</v>
      </c>
      <c r="BG38" s="719">
        <v>0</v>
      </c>
      <c r="BH38" s="719">
        <v>0</v>
      </c>
      <c r="BI38" s="718">
        <v>0</v>
      </c>
      <c r="BJ38" s="718">
        <v>0</v>
      </c>
      <c r="BK38" s="657" t="s">
        <v>1264</v>
      </c>
      <c r="BL38" s="717" t="s">
        <v>1415</v>
      </c>
      <c r="BM38" s="714">
        <v>1</v>
      </c>
      <c r="BN38" s="714">
        <v>0</v>
      </c>
      <c r="BO38" s="714">
        <v>0</v>
      </c>
      <c r="BP38" s="714">
        <v>0</v>
      </c>
      <c r="BQ38" s="714">
        <v>0</v>
      </c>
      <c r="BR38" s="714">
        <v>0</v>
      </c>
      <c r="BS38" s="714">
        <v>0</v>
      </c>
      <c r="BT38" s="714">
        <v>0</v>
      </c>
      <c r="BU38" s="714">
        <v>0</v>
      </c>
      <c r="BV38" s="714">
        <v>0</v>
      </c>
      <c r="BW38" s="714">
        <v>0</v>
      </c>
      <c r="BX38" s="714">
        <v>0</v>
      </c>
      <c r="BY38" s="714">
        <v>0</v>
      </c>
      <c r="BZ38" s="714">
        <v>0</v>
      </c>
      <c r="CA38" s="714">
        <v>0</v>
      </c>
      <c r="CB38" s="714">
        <v>0</v>
      </c>
      <c r="CC38" s="714">
        <v>0</v>
      </c>
      <c r="CD38" s="714">
        <v>0</v>
      </c>
      <c r="CE38" s="714">
        <v>0</v>
      </c>
      <c r="CF38" s="714">
        <v>0</v>
      </c>
      <c r="CG38" s="714">
        <v>1</v>
      </c>
      <c r="CH38" s="714">
        <v>0</v>
      </c>
    </row>
    <row r="39" spans="1:109" ht="22.5" customHeight="1">
      <c r="A39" s="238"/>
      <c r="B39" s="720"/>
      <c r="C39" s="720"/>
      <c r="D39" s="720"/>
      <c r="E39" s="720"/>
      <c r="F39" s="720"/>
      <c r="G39" s="720"/>
      <c r="H39" s="720"/>
      <c r="I39" s="720"/>
      <c r="J39" s="721"/>
      <c r="K39" s="722"/>
      <c r="L39" s="722"/>
      <c r="M39" s="723"/>
      <c r="N39" s="723"/>
      <c r="O39" s="723"/>
      <c r="P39" s="723"/>
      <c r="Q39" s="723"/>
      <c r="R39" s="723"/>
      <c r="S39" s="723"/>
      <c r="T39" s="723"/>
      <c r="AE39" s="722"/>
      <c r="AF39" s="722"/>
      <c r="AG39" s="723"/>
      <c r="AH39" s="723"/>
      <c r="AI39" s="723"/>
      <c r="AJ39" s="723"/>
      <c r="AK39" s="723"/>
      <c r="AL39" s="723"/>
      <c r="AM39" s="723"/>
      <c r="AN39" s="723"/>
      <c r="AO39" s="725"/>
      <c r="AP39" s="720"/>
      <c r="AQ39" s="726"/>
      <c r="AR39" s="720"/>
      <c r="AS39" s="726"/>
      <c r="AT39" s="720"/>
      <c r="AU39" s="720"/>
      <c r="AV39" s="720"/>
      <c r="AW39" s="720"/>
      <c r="AX39" s="720"/>
      <c r="AY39" s="720"/>
      <c r="AZ39" s="721"/>
      <c r="BA39" s="722"/>
      <c r="BB39" s="722"/>
      <c r="BC39" s="723"/>
      <c r="BD39" s="723"/>
      <c r="BE39" s="723"/>
      <c r="BF39" s="723"/>
      <c r="BG39" s="723"/>
      <c r="BH39" s="723"/>
      <c r="BI39" s="723"/>
      <c r="BJ39" s="723"/>
      <c r="BK39" s="725"/>
      <c r="BL39" s="720"/>
      <c r="BM39" s="726"/>
      <c r="BN39" s="720"/>
      <c r="BO39" s="720"/>
      <c r="BP39" s="720"/>
      <c r="BQ39" s="720"/>
      <c r="BR39" s="720"/>
      <c r="BS39" s="720"/>
      <c r="BT39" s="721"/>
      <c r="BU39" s="720"/>
      <c r="BV39" s="721"/>
      <c r="BW39" s="722"/>
      <c r="BX39" s="722"/>
      <c r="BY39" s="723"/>
      <c r="BZ39" s="723"/>
      <c r="CA39" s="720"/>
      <c r="CB39" s="721"/>
      <c r="CC39" s="723"/>
      <c r="CD39" s="723"/>
      <c r="CE39" s="723"/>
      <c r="CF39" s="723"/>
      <c r="CG39" s="723"/>
      <c r="CH39" s="723"/>
    </row>
    <row r="40" spans="1:109" ht="15.6" customHeight="1"/>
  </sheetData>
  <mergeCells count="144">
    <mergeCell ref="E3:F3"/>
    <mergeCell ref="N3:P3"/>
    <mergeCell ref="Y3:Z3"/>
    <mergeCell ref="AI3:AK3"/>
    <mergeCell ref="AS3:AU3"/>
    <mergeCell ref="BO3:BQ3"/>
    <mergeCell ref="BK1:BT1"/>
    <mergeCell ref="BU1:CH1"/>
    <mergeCell ref="D2:G2"/>
    <mergeCell ref="M2:Q2"/>
    <mergeCell ref="X2:AA2"/>
    <mergeCell ref="AS2:AU2"/>
    <mergeCell ref="AY2:BJ2"/>
    <mergeCell ref="BO2:BQ2"/>
    <mergeCell ref="BU2:CH2"/>
    <mergeCell ref="A1:J1"/>
    <mergeCell ref="K1:T1"/>
    <mergeCell ref="U1:AD1"/>
    <mergeCell ref="AE1:AN1"/>
    <mergeCell ref="AO1:AX1"/>
    <mergeCell ref="AY1:BJ1"/>
    <mergeCell ref="A5:B10"/>
    <mergeCell ref="C5:C10"/>
    <mergeCell ref="D5:D10"/>
    <mergeCell ref="E5:J5"/>
    <mergeCell ref="K5:T5"/>
    <mergeCell ref="U5:V10"/>
    <mergeCell ref="O6:P8"/>
    <mergeCell ref="Q6:R8"/>
    <mergeCell ref="S6:T8"/>
    <mergeCell ref="M9:M10"/>
    <mergeCell ref="J9:J10"/>
    <mergeCell ref="K9:K10"/>
    <mergeCell ref="L9:L10"/>
    <mergeCell ref="N9:N10"/>
    <mergeCell ref="O9:O10"/>
    <mergeCell ref="P9:P10"/>
    <mergeCell ref="Q9:Q10"/>
    <mergeCell ref="R9:R10"/>
    <mergeCell ref="S9:S10"/>
    <mergeCell ref="T9:T10"/>
    <mergeCell ref="AY5:BJ5"/>
    <mergeCell ref="BK5:BL10"/>
    <mergeCell ref="BM5:BT5"/>
    <mergeCell ref="BU5:CH5"/>
    <mergeCell ref="E6:E10"/>
    <mergeCell ref="F6:F10"/>
    <mergeCell ref="G6:H8"/>
    <mergeCell ref="I6:J8"/>
    <mergeCell ref="K6:L8"/>
    <mergeCell ref="M6:N8"/>
    <mergeCell ref="W5:AD5"/>
    <mergeCell ref="AE5:AN5"/>
    <mergeCell ref="AO5:AP10"/>
    <mergeCell ref="AQ5:AQ10"/>
    <mergeCell ref="AR5:AR10"/>
    <mergeCell ref="AS5:AX5"/>
    <mergeCell ref="W6:W10"/>
    <mergeCell ref="X6:X10"/>
    <mergeCell ref="Y6:Z8"/>
    <mergeCell ref="AA6:AB8"/>
    <mergeCell ref="CG6:CH8"/>
    <mergeCell ref="G9:G10"/>
    <mergeCell ref="H9:H10"/>
    <mergeCell ref="I9:I10"/>
    <mergeCell ref="AF9:AF10"/>
    <mergeCell ref="AG9:AG10"/>
    <mergeCell ref="AH9:AH10"/>
    <mergeCell ref="AI9:AI10"/>
    <mergeCell ref="BS9:BS10"/>
    <mergeCell ref="BS6:BT8"/>
    <mergeCell ref="BU6:BV8"/>
    <mergeCell ref="BW6:BX8"/>
    <mergeCell ref="BY6:BZ8"/>
    <mergeCell ref="BC6:BD8"/>
    <mergeCell ref="BE6:BF8"/>
    <mergeCell ref="BG6:BH8"/>
    <mergeCell ref="BI6:BJ8"/>
    <mergeCell ref="BM6:BM10"/>
    <mergeCell ref="BN6:BN10"/>
    <mergeCell ref="BF9:BF10"/>
    <mergeCell ref="BG9:BG10"/>
    <mergeCell ref="BH9:BH10"/>
    <mergeCell ref="BI9:BI10"/>
    <mergeCell ref="Y9:Y10"/>
    <mergeCell ref="Z9:Z10"/>
    <mergeCell ref="BO6:BP8"/>
    <mergeCell ref="CE6:CF8"/>
    <mergeCell ref="AT6:AT10"/>
    <mergeCell ref="AU6:AV8"/>
    <mergeCell ref="AW6:AX8"/>
    <mergeCell ref="AY6:AZ8"/>
    <mergeCell ref="BA6:BB8"/>
    <mergeCell ref="AV9:AV10"/>
    <mergeCell ref="AW9:AW10"/>
    <mergeCell ref="AX9:AX10"/>
    <mergeCell ref="AY9:AY10"/>
    <mergeCell ref="BT9:BT10"/>
    <mergeCell ref="BU9:BU10"/>
    <mergeCell ref="BV9:BV10"/>
    <mergeCell ref="BW9:BW10"/>
    <mergeCell ref="BX9:BX10"/>
    <mergeCell ref="BY9:BY10"/>
    <mergeCell ref="BJ9:BJ10"/>
    <mergeCell ref="BO9:BO10"/>
    <mergeCell ref="BP9:BP10"/>
    <mergeCell ref="BQ9:BQ10"/>
    <mergeCell ref="BR9:BR10"/>
    <mergeCell ref="CF9:CF10"/>
    <mergeCell ref="BQ6:BR8"/>
    <mergeCell ref="CG9:CG10"/>
    <mergeCell ref="CH9:CH10"/>
    <mergeCell ref="BZ9:BZ10"/>
    <mergeCell ref="CA9:CA10"/>
    <mergeCell ref="CB9:CB10"/>
    <mergeCell ref="CC9:CC10"/>
    <mergeCell ref="CD9:CD10"/>
    <mergeCell ref="CE9:CE10"/>
    <mergeCell ref="CA6:CB8"/>
    <mergeCell ref="CC6:CD8"/>
    <mergeCell ref="AA9:AA10"/>
    <mergeCell ref="AB9:AB10"/>
    <mergeCell ref="AC9:AC10"/>
    <mergeCell ref="AZ9:AZ10"/>
    <mergeCell ref="BA9:BA10"/>
    <mergeCell ref="BB9:BB10"/>
    <mergeCell ref="BC9:BC10"/>
    <mergeCell ref="BD9:BD10"/>
    <mergeCell ref="BE9:BE10"/>
    <mergeCell ref="AJ9:AJ10"/>
    <mergeCell ref="AK9:AK10"/>
    <mergeCell ref="AL9:AL10"/>
    <mergeCell ref="AM9:AM10"/>
    <mergeCell ref="AN9:AN10"/>
    <mergeCell ref="AU9:AU10"/>
    <mergeCell ref="AS6:AS10"/>
    <mergeCell ref="AC6:AD8"/>
    <mergeCell ref="AE6:AF8"/>
    <mergeCell ref="AG6:AH8"/>
    <mergeCell ref="AI6:AJ8"/>
    <mergeCell ref="AK6:AL8"/>
    <mergeCell ref="AM6:AN8"/>
    <mergeCell ref="AD9:AD10"/>
    <mergeCell ref="AE9:AE10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0" orientation="portrait" r:id="rId1"/>
  <headerFooter alignWithMargins="0"/>
  <colBreaks count="7" manualBreakCount="7">
    <brk id="10" max="1048575" man="1"/>
    <brk id="20" max="1048575" man="1"/>
    <brk id="30" max="1048575" man="1"/>
    <brk id="40" max="1048575" man="1"/>
    <brk id="50" max="1048575" man="1"/>
    <brk id="62" max="1048575" man="1"/>
    <brk id="72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AJ39"/>
  <sheetViews>
    <sheetView zoomScale="90" zoomScaleNormal="90" zoomScaleSheetLayoutView="90" workbookViewId="0">
      <selection activeCell="A5" sqref="A5:B11"/>
    </sheetView>
  </sheetViews>
  <sheetFormatPr defaultColWidth="9" defaultRowHeight="15.75"/>
  <cols>
    <col min="1" max="1" width="15.625" style="730" customWidth="1"/>
    <col min="2" max="2" width="16.375" style="730" customWidth="1"/>
    <col min="3" max="3" width="12" style="730" customWidth="1"/>
    <col min="4" max="4" width="13.625" style="730" customWidth="1"/>
    <col min="5" max="5" width="12" style="730" customWidth="1"/>
    <col min="6" max="6" width="13.625" style="730" customWidth="1"/>
    <col min="7" max="7" width="12" style="730" customWidth="1"/>
    <col min="8" max="8" width="13.625" style="730" customWidth="1"/>
    <col min="9" max="9" width="9.875" style="730" customWidth="1"/>
    <col min="10" max="10" width="13.625" style="730" customWidth="1"/>
    <col min="11" max="11" width="9.875" style="730" customWidth="1"/>
    <col min="12" max="12" width="12" style="730" customWidth="1"/>
    <col min="13" max="13" width="9.875" style="730" customWidth="1"/>
    <col min="14" max="14" width="13.625" style="730" customWidth="1"/>
    <col min="15" max="15" width="9.875" style="730" customWidth="1"/>
    <col min="16" max="16" width="12" style="730" customWidth="1"/>
    <col min="17" max="17" width="9.875" style="730" customWidth="1"/>
    <col min="18" max="18" width="12" style="730" customWidth="1"/>
    <col min="19" max="19" width="16.5" style="730" customWidth="1"/>
    <col min="20" max="20" width="18.125" style="730" customWidth="1"/>
    <col min="21" max="27" width="13.125" style="730" customWidth="1"/>
    <col min="28" max="28" width="16.25" style="730" customWidth="1"/>
    <col min="29" max="30" width="15.875" style="730" customWidth="1"/>
    <col min="31" max="32" width="14.5" style="730" customWidth="1"/>
    <col min="33" max="33" width="15.125" style="730" customWidth="1"/>
    <col min="34" max="34" width="14.5" style="730" customWidth="1"/>
    <col min="35" max="35" width="9" style="731"/>
    <col min="36" max="256" width="9" style="730"/>
    <col min="257" max="257" width="10.625" style="730" customWidth="1"/>
    <col min="258" max="258" width="18.125" style="730" customWidth="1"/>
    <col min="259" max="259" width="10.625" style="730" customWidth="1"/>
    <col min="260" max="260" width="11.125" style="730" customWidth="1"/>
    <col min="261" max="261" width="10.625" style="730" customWidth="1"/>
    <col min="262" max="262" width="11.125" style="730" customWidth="1"/>
    <col min="263" max="263" width="11" style="730" customWidth="1"/>
    <col min="264" max="264" width="11.125" style="730" customWidth="1"/>
    <col min="265" max="274" width="9.625" style="730" customWidth="1"/>
    <col min="275" max="275" width="11.125" style="730" customWidth="1"/>
    <col min="276" max="276" width="15.625" style="730" customWidth="1"/>
    <col min="277" max="279" width="10.625" style="730" customWidth="1"/>
    <col min="280" max="280" width="11.125" style="730" customWidth="1"/>
    <col min="281" max="281" width="10.625" style="730" customWidth="1"/>
    <col min="282" max="282" width="11.125" style="730" customWidth="1"/>
    <col min="283" max="290" width="11.625" style="730" customWidth="1"/>
    <col min="291" max="512" width="9" style="730"/>
    <col min="513" max="513" width="10.625" style="730" customWidth="1"/>
    <col min="514" max="514" width="18.125" style="730" customWidth="1"/>
    <col min="515" max="515" width="10.625" style="730" customWidth="1"/>
    <col min="516" max="516" width="11.125" style="730" customWidth="1"/>
    <col min="517" max="517" width="10.625" style="730" customWidth="1"/>
    <col min="518" max="518" width="11.125" style="730" customWidth="1"/>
    <col min="519" max="519" width="11" style="730" customWidth="1"/>
    <col min="520" max="520" width="11.125" style="730" customWidth="1"/>
    <col min="521" max="530" width="9.625" style="730" customWidth="1"/>
    <col min="531" max="531" width="11.125" style="730" customWidth="1"/>
    <col min="532" max="532" width="15.625" style="730" customWidth="1"/>
    <col min="533" max="535" width="10.625" style="730" customWidth="1"/>
    <col min="536" max="536" width="11.125" style="730" customWidth="1"/>
    <col min="537" max="537" width="10.625" style="730" customWidth="1"/>
    <col min="538" max="538" width="11.125" style="730" customWidth="1"/>
    <col min="539" max="546" width="11.625" style="730" customWidth="1"/>
    <col min="547" max="768" width="9" style="730"/>
    <col min="769" max="769" width="10.625" style="730" customWidth="1"/>
    <col min="770" max="770" width="18.125" style="730" customWidth="1"/>
    <col min="771" max="771" width="10.625" style="730" customWidth="1"/>
    <col min="772" max="772" width="11.125" style="730" customWidth="1"/>
    <col min="773" max="773" width="10.625" style="730" customWidth="1"/>
    <col min="774" max="774" width="11.125" style="730" customWidth="1"/>
    <col min="775" max="775" width="11" style="730" customWidth="1"/>
    <col min="776" max="776" width="11.125" style="730" customWidth="1"/>
    <col min="777" max="786" width="9.625" style="730" customWidth="1"/>
    <col min="787" max="787" width="11.125" style="730" customWidth="1"/>
    <col min="788" max="788" width="15.625" style="730" customWidth="1"/>
    <col min="789" max="791" width="10.625" style="730" customWidth="1"/>
    <col min="792" max="792" width="11.125" style="730" customWidth="1"/>
    <col min="793" max="793" width="10.625" style="730" customWidth="1"/>
    <col min="794" max="794" width="11.125" style="730" customWidth="1"/>
    <col min="795" max="802" width="11.625" style="730" customWidth="1"/>
    <col min="803" max="1024" width="9" style="730"/>
    <col min="1025" max="1025" width="10.625" style="730" customWidth="1"/>
    <col min="1026" max="1026" width="18.125" style="730" customWidth="1"/>
    <col min="1027" max="1027" width="10.625" style="730" customWidth="1"/>
    <col min="1028" max="1028" width="11.125" style="730" customWidth="1"/>
    <col min="1029" max="1029" width="10.625" style="730" customWidth="1"/>
    <col min="1030" max="1030" width="11.125" style="730" customWidth="1"/>
    <col min="1031" max="1031" width="11" style="730" customWidth="1"/>
    <col min="1032" max="1032" width="11.125" style="730" customWidth="1"/>
    <col min="1033" max="1042" width="9.625" style="730" customWidth="1"/>
    <col min="1043" max="1043" width="11.125" style="730" customWidth="1"/>
    <col min="1044" max="1044" width="15.625" style="730" customWidth="1"/>
    <col min="1045" max="1047" width="10.625" style="730" customWidth="1"/>
    <col min="1048" max="1048" width="11.125" style="730" customWidth="1"/>
    <col min="1049" max="1049" width="10.625" style="730" customWidth="1"/>
    <col min="1050" max="1050" width="11.125" style="730" customWidth="1"/>
    <col min="1051" max="1058" width="11.625" style="730" customWidth="1"/>
    <col min="1059" max="1280" width="9" style="730"/>
    <col min="1281" max="1281" width="10.625" style="730" customWidth="1"/>
    <col min="1282" max="1282" width="18.125" style="730" customWidth="1"/>
    <col min="1283" max="1283" width="10.625" style="730" customWidth="1"/>
    <col min="1284" max="1284" width="11.125" style="730" customWidth="1"/>
    <col min="1285" max="1285" width="10.625" style="730" customWidth="1"/>
    <col min="1286" max="1286" width="11.125" style="730" customWidth="1"/>
    <col min="1287" max="1287" width="11" style="730" customWidth="1"/>
    <col min="1288" max="1288" width="11.125" style="730" customWidth="1"/>
    <col min="1289" max="1298" width="9.625" style="730" customWidth="1"/>
    <col min="1299" max="1299" width="11.125" style="730" customWidth="1"/>
    <col min="1300" max="1300" width="15.625" style="730" customWidth="1"/>
    <col min="1301" max="1303" width="10.625" style="730" customWidth="1"/>
    <col min="1304" max="1304" width="11.125" style="730" customWidth="1"/>
    <col min="1305" max="1305" width="10.625" style="730" customWidth="1"/>
    <col min="1306" max="1306" width="11.125" style="730" customWidth="1"/>
    <col min="1307" max="1314" width="11.625" style="730" customWidth="1"/>
    <col min="1315" max="1536" width="9" style="730"/>
    <col min="1537" max="1537" width="10.625" style="730" customWidth="1"/>
    <col min="1538" max="1538" width="18.125" style="730" customWidth="1"/>
    <col min="1539" max="1539" width="10.625" style="730" customWidth="1"/>
    <col min="1540" max="1540" width="11.125" style="730" customWidth="1"/>
    <col min="1541" max="1541" width="10.625" style="730" customWidth="1"/>
    <col min="1542" max="1542" width="11.125" style="730" customWidth="1"/>
    <col min="1543" max="1543" width="11" style="730" customWidth="1"/>
    <col min="1544" max="1544" width="11.125" style="730" customWidth="1"/>
    <col min="1545" max="1554" width="9.625" style="730" customWidth="1"/>
    <col min="1555" max="1555" width="11.125" style="730" customWidth="1"/>
    <col min="1556" max="1556" width="15.625" style="730" customWidth="1"/>
    <col min="1557" max="1559" width="10.625" style="730" customWidth="1"/>
    <col min="1560" max="1560" width="11.125" style="730" customWidth="1"/>
    <col min="1561" max="1561" width="10.625" style="730" customWidth="1"/>
    <col min="1562" max="1562" width="11.125" style="730" customWidth="1"/>
    <col min="1563" max="1570" width="11.625" style="730" customWidth="1"/>
    <col min="1571" max="1792" width="9" style="730"/>
    <col min="1793" max="1793" width="10.625" style="730" customWidth="1"/>
    <col min="1794" max="1794" width="18.125" style="730" customWidth="1"/>
    <col min="1795" max="1795" width="10.625" style="730" customWidth="1"/>
    <col min="1796" max="1796" width="11.125" style="730" customWidth="1"/>
    <col min="1797" max="1797" width="10.625" style="730" customWidth="1"/>
    <col min="1798" max="1798" width="11.125" style="730" customWidth="1"/>
    <col min="1799" max="1799" width="11" style="730" customWidth="1"/>
    <col min="1800" max="1800" width="11.125" style="730" customWidth="1"/>
    <col min="1801" max="1810" width="9.625" style="730" customWidth="1"/>
    <col min="1811" max="1811" width="11.125" style="730" customWidth="1"/>
    <col min="1812" max="1812" width="15.625" style="730" customWidth="1"/>
    <col min="1813" max="1815" width="10.625" style="730" customWidth="1"/>
    <col min="1816" max="1816" width="11.125" style="730" customWidth="1"/>
    <col min="1817" max="1817" width="10.625" style="730" customWidth="1"/>
    <col min="1818" max="1818" width="11.125" style="730" customWidth="1"/>
    <col min="1819" max="1826" width="11.625" style="730" customWidth="1"/>
    <col min="1827" max="2048" width="9" style="730"/>
    <col min="2049" max="2049" width="10.625" style="730" customWidth="1"/>
    <col min="2050" max="2050" width="18.125" style="730" customWidth="1"/>
    <col min="2051" max="2051" width="10.625" style="730" customWidth="1"/>
    <col min="2052" max="2052" width="11.125" style="730" customWidth="1"/>
    <col min="2053" max="2053" width="10.625" style="730" customWidth="1"/>
    <col min="2054" max="2054" width="11.125" style="730" customWidth="1"/>
    <col min="2055" max="2055" width="11" style="730" customWidth="1"/>
    <col min="2056" max="2056" width="11.125" style="730" customWidth="1"/>
    <col min="2057" max="2066" width="9.625" style="730" customWidth="1"/>
    <col min="2067" max="2067" width="11.125" style="730" customWidth="1"/>
    <col min="2068" max="2068" width="15.625" style="730" customWidth="1"/>
    <col min="2069" max="2071" width="10.625" style="730" customWidth="1"/>
    <col min="2072" max="2072" width="11.125" style="730" customWidth="1"/>
    <col min="2073" max="2073" width="10.625" style="730" customWidth="1"/>
    <col min="2074" max="2074" width="11.125" style="730" customWidth="1"/>
    <col min="2075" max="2082" width="11.625" style="730" customWidth="1"/>
    <col min="2083" max="2304" width="9" style="730"/>
    <col min="2305" max="2305" width="10.625" style="730" customWidth="1"/>
    <col min="2306" max="2306" width="18.125" style="730" customWidth="1"/>
    <col min="2307" max="2307" width="10.625" style="730" customWidth="1"/>
    <col min="2308" max="2308" width="11.125" style="730" customWidth="1"/>
    <col min="2309" max="2309" width="10.625" style="730" customWidth="1"/>
    <col min="2310" max="2310" width="11.125" style="730" customWidth="1"/>
    <col min="2311" max="2311" width="11" style="730" customWidth="1"/>
    <col min="2312" max="2312" width="11.125" style="730" customWidth="1"/>
    <col min="2313" max="2322" width="9.625" style="730" customWidth="1"/>
    <col min="2323" max="2323" width="11.125" style="730" customWidth="1"/>
    <col min="2324" max="2324" width="15.625" style="730" customWidth="1"/>
    <col min="2325" max="2327" width="10.625" style="730" customWidth="1"/>
    <col min="2328" max="2328" width="11.125" style="730" customWidth="1"/>
    <col min="2329" max="2329" width="10.625" style="730" customWidth="1"/>
    <col min="2330" max="2330" width="11.125" style="730" customWidth="1"/>
    <col min="2331" max="2338" width="11.625" style="730" customWidth="1"/>
    <col min="2339" max="2560" width="9" style="730"/>
    <col min="2561" max="2561" width="10.625" style="730" customWidth="1"/>
    <col min="2562" max="2562" width="18.125" style="730" customWidth="1"/>
    <col min="2563" max="2563" width="10.625" style="730" customWidth="1"/>
    <col min="2564" max="2564" width="11.125" style="730" customWidth="1"/>
    <col min="2565" max="2565" width="10.625" style="730" customWidth="1"/>
    <col min="2566" max="2566" width="11.125" style="730" customWidth="1"/>
    <col min="2567" max="2567" width="11" style="730" customWidth="1"/>
    <col min="2568" max="2568" width="11.125" style="730" customWidth="1"/>
    <col min="2569" max="2578" width="9.625" style="730" customWidth="1"/>
    <col min="2579" max="2579" width="11.125" style="730" customWidth="1"/>
    <col min="2580" max="2580" width="15.625" style="730" customWidth="1"/>
    <col min="2581" max="2583" width="10.625" style="730" customWidth="1"/>
    <col min="2584" max="2584" width="11.125" style="730" customWidth="1"/>
    <col min="2585" max="2585" width="10.625" style="730" customWidth="1"/>
    <col min="2586" max="2586" width="11.125" style="730" customWidth="1"/>
    <col min="2587" max="2594" width="11.625" style="730" customWidth="1"/>
    <col min="2595" max="2816" width="9" style="730"/>
    <col min="2817" max="2817" width="10.625" style="730" customWidth="1"/>
    <col min="2818" max="2818" width="18.125" style="730" customWidth="1"/>
    <col min="2819" max="2819" width="10.625" style="730" customWidth="1"/>
    <col min="2820" max="2820" width="11.125" style="730" customWidth="1"/>
    <col min="2821" max="2821" width="10.625" style="730" customWidth="1"/>
    <col min="2822" max="2822" width="11.125" style="730" customWidth="1"/>
    <col min="2823" max="2823" width="11" style="730" customWidth="1"/>
    <col min="2824" max="2824" width="11.125" style="730" customWidth="1"/>
    <col min="2825" max="2834" width="9.625" style="730" customWidth="1"/>
    <col min="2835" max="2835" width="11.125" style="730" customWidth="1"/>
    <col min="2836" max="2836" width="15.625" style="730" customWidth="1"/>
    <col min="2837" max="2839" width="10.625" style="730" customWidth="1"/>
    <col min="2840" max="2840" width="11.125" style="730" customWidth="1"/>
    <col min="2841" max="2841" width="10.625" style="730" customWidth="1"/>
    <col min="2842" max="2842" width="11.125" style="730" customWidth="1"/>
    <col min="2843" max="2850" width="11.625" style="730" customWidth="1"/>
    <col min="2851" max="3072" width="9" style="730"/>
    <col min="3073" max="3073" width="10.625" style="730" customWidth="1"/>
    <col min="3074" max="3074" width="18.125" style="730" customWidth="1"/>
    <col min="3075" max="3075" width="10.625" style="730" customWidth="1"/>
    <col min="3076" max="3076" width="11.125" style="730" customWidth="1"/>
    <col min="3077" max="3077" width="10.625" style="730" customWidth="1"/>
    <col min="3078" max="3078" width="11.125" style="730" customWidth="1"/>
    <col min="3079" max="3079" width="11" style="730" customWidth="1"/>
    <col min="3080" max="3080" width="11.125" style="730" customWidth="1"/>
    <col min="3081" max="3090" width="9.625" style="730" customWidth="1"/>
    <col min="3091" max="3091" width="11.125" style="730" customWidth="1"/>
    <col min="3092" max="3092" width="15.625" style="730" customWidth="1"/>
    <col min="3093" max="3095" width="10.625" style="730" customWidth="1"/>
    <col min="3096" max="3096" width="11.125" style="730" customWidth="1"/>
    <col min="3097" max="3097" width="10.625" style="730" customWidth="1"/>
    <col min="3098" max="3098" width="11.125" style="730" customWidth="1"/>
    <col min="3099" max="3106" width="11.625" style="730" customWidth="1"/>
    <col min="3107" max="3328" width="9" style="730"/>
    <col min="3329" max="3329" width="10.625" style="730" customWidth="1"/>
    <col min="3330" max="3330" width="18.125" style="730" customWidth="1"/>
    <col min="3331" max="3331" width="10.625" style="730" customWidth="1"/>
    <col min="3332" max="3332" width="11.125" style="730" customWidth="1"/>
    <col min="3333" max="3333" width="10.625" style="730" customWidth="1"/>
    <col min="3334" max="3334" width="11.125" style="730" customWidth="1"/>
    <col min="3335" max="3335" width="11" style="730" customWidth="1"/>
    <col min="3336" max="3336" width="11.125" style="730" customWidth="1"/>
    <col min="3337" max="3346" width="9.625" style="730" customWidth="1"/>
    <col min="3347" max="3347" width="11.125" style="730" customWidth="1"/>
    <col min="3348" max="3348" width="15.625" style="730" customWidth="1"/>
    <col min="3349" max="3351" width="10.625" style="730" customWidth="1"/>
    <col min="3352" max="3352" width="11.125" style="730" customWidth="1"/>
    <col min="3353" max="3353" width="10.625" style="730" customWidth="1"/>
    <col min="3354" max="3354" width="11.125" style="730" customWidth="1"/>
    <col min="3355" max="3362" width="11.625" style="730" customWidth="1"/>
    <col min="3363" max="3584" width="9" style="730"/>
    <col min="3585" max="3585" width="10.625" style="730" customWidth="1"/>
    <col min="3586" max="3586" width="18.125" style="730" customWidth="1"/>
    <col min="3587" max="3587" width="10.625" style="730" customWidth="1"/>
    <col min="3588" max="3588" width="11.125" style="730" customWidth="1"/>
    <col min="3589" max="3589" width="10.625" style="730" customWidth="1"/>
    <col min="3590" max="3590" width="11.125" style="730" customWidth="1"/>
    <col min="3591" max="3591" width="11" style="730" customWidth="1"/>
    <col min="3592" max="3592" width="11.125" style="730" customWidth="1"/>
    <col min="3593" max="3602" width="9.625" style="730" customWidth="1"/>
    <col min="3603" max="3603" width="11.125" style="730" customWidth="1"/>
    <col min="3604" max="3604" width="15.625" style="730" customWidth="1"/>
    <col min="3605" max="3607" width="10.625" style="730" customWidth="1"/>
    <col min="3608" max="3608" width="11.125" style="730" customWidth="1"/>
    <col min="3609" max="3609" width="10.625" style="730" customWidth="1"/>
    <col min="3610" max="3610" width="11.125" style="730" customWidth="1"/>
    <col min="3611" max="3618" width="11.625" style="730" customWidth="1"/>
    <col min="3619" max="3840" width="9" style="730"/>
    <col min="3841" max="3841" width="10.625" style="730" customWidth="1"/>
    <col min="3842" max="3842" width="18.125" style="730" customWidth="1"/>
    <col min="3843" max="3843" width="10.625" style="730" customWidth="1"/>
    <col min="3844" max="3844" width="11.125" style="730" customWidth="1"/>
    <col min="3845" max="3845" width="10.625" style="730" customWidth="1"/>
    <col min="3846" max="3846" width="11.125" style="730" customWidth="1"/>
    <col min="3847" max="3847" width="11" style="730" customWidth="1"/>
    <col min="3848" max="3848" width="11.125" style="730" customWidth="1"/>
    <col min="3849" max="3858" width="9.625" style="730" customWidth="1"/>
    <col min="3859" max="3859" width="11.125" style="730" customWidth="1"/>
    <col min="3860" max="3860" width="15.625" style="730" customWidth="1"/>
    <col min="3861" max="3863" width="10.625" style="730" customWidth="1"/>
    <col min="3864" max="3864" width="11.125" style="730" customWidth="1"/>
    <col min="3865" max="3865" width="10.625" style="730" customWidth="1"/>
    <col min="3866" max="3866" width="11.125" style="730" customWidth="1"/>
    <col min="3867" max="3874" width="11.625" style="730" customWidth="1"/>
    <col min="3875" max="4096" width="9" style="730"/>
    <col min="4097" max="4097" width="10.625" style="730" customWidth="1"/>
    <col min="4098" max="4098" width="18.125" style="730" customWidth="1"/>
    <col min="4099" max="4099" width="10.625" style="730" customWidth="1"/>
    <col min="4100" max="4100" width="11.125" style="730" customWidth="1"/>
    <col min="4101" max="4101" width="10.625" style="730" customWidth="1"/>
    <col min="4102" max="4102" width="11.125" style="730" customWidth="1"/>
    <col min="4103" max="4103" width="11" style="730" customWidth="1"/>
    <col min="4104" max="4104" width="11.125" style="730" customWidth="1"/>
    <col min="4105" max="4114" width="9.625" style="730" customWidth="1"/>
    <col min="4115" max="4115" width="11.125" style="730" customWidth="1"/>
    <col min="4116" max="4116" width="15.625" style="730" customWidth="1"/>
    <col min="4117" max="4119" width="10.625" style="730" customWidth="1"/>
    <col min="4120" max="4120" width="11.125" style="730" customWidth="1"/>
    <col min="4121" max="4121" width="10.625" style="730" customWidth="1"/>
    <col min="4122" max="4122" width="11.125" style="730" customWidth="1"/>
    <col min="4123" max="4130" width="11.625" style="730" customWidth="1"/>
    <col min="4131" max="4352" width="9" style="730"/>
    <col min="4353" max="4353" width="10.625" style="730" customWidth="1"/>
    <col min="4354" max="4354" width="18.125" style="730" customWidth="1"/>
    <col min="4355" max="4355" width="10.625" style="730" customWidth="1"/>
    <col min="4356" max="4356" width="11.125" style="730" customWidth="1"/>
    <col min="4357" max="4357" width="10.625" style="730" customWidth="1"/>
    <col min="4358" max="4358" width="11.125" style="730" customWidth="1"/>
    <col min="4359" max="4359" width="11" style="730" customWidth="1"/>
    <col min="4360" max="4360" width="11.125" style="730" customWidth="1"/>
    <col min="4361" max="4370" width="9.625" style="730" customWidth="1"/>
    <col min="4371" max="4371" width="11.125" style="730" customWidth="1"/>
    <col min="4372" max="4372" width="15.625" style="730" customWidth="1"/>
    <col min="4373" max="4375" width="10.625" style="730" customWidth="1"/>
    <col min="4376" max="4376" width="11.125" style="730" customWidth="1"/>
    <col min="4377" max="4377" width="10.625" style="730" customWidth="1"/>
    <col min="4378" max="4378" width="11.125" style="730" customWidth="1"/>
    <col min="4379" max="4386" width="11.625" style="730" customWidth="1"/>
    <col min="4387" max="4608" width="9" style="730"/>
    <col min="4609" max="4609" width="10.625" style="730" customWidth="1"/>
    <col min="4610" max="4610" width="18.125" style="730" customWidth="1"/>
    <col min="4611" max="4611" width="10.625" style="730" customWidth="1"/>
    <col min="4612" max="4612" width="11.125" style="730" customWidth="1"/>
    <col min="4613" max="4613" width="10.625" style="730" customWidth="1"/>
    <col min="4614" max="4614" width="11.125" style="730" customWidth="1"/>
    <col min="4615" max="4615" width="11" style="730" customWidth="1"/>
    <col min="4616" max="4616" width="11.125" style="730" customWidth="1"/>
    <col min="4617" max="4626" width="9.625" style="730" customWidth="1"/>
    <col min="4627" max="4627" width="11.125" style="730" customWidth="1"/>
    <col min="4628" max="4628" width="15.625" style="730" customWidth="1"/>
    <col min="4629" max="4631" width="10.625" style="730" customWidth="1"/>
    <col min="4632" max="4632" width="11.125" style="730" customWidth="1"/>
    <col min="4633" max="4633" width="10.625" style="730" customWidth="1"/>
    <col min="4634" max="4634" width="11.125" style="730" customWidth="1"/>
    <col min="4635" max="4642" width="11.625" style="730" customWidth="1"/>
    <col min="4643" max="4864" width="9" style="730"/>
    <col min="4865" max="4865" width="10.625" style="730" customWidth="1"/>
    <col min="4866" max="4866" width="18.125" style="730" customWidth="1"/>
    <col min="4867" max="4867" width="10.625" style="730" customWidth="1"/>
    <col min="4868" max="4868" width="11.125" style="730" customWidth="1"/>
    <col min="4869" max="4869" width="10.625" style="730" customWidth="1"/>
    <col min="4870" max="4870" width="11.125" style="730" customWidth="1"/>
    <col min="4871" max="4871" width="11" style="730" customWidth="1"/>
    <col min="4872" max="4872" width="11.125" style="730" customWidth="1"/>
    <col min="4873" max="4882" width="9.625" style="730" customWidth="1"/>
    <col min="4883" max="4883" width="11.125" style="730" customWidth="1"/>
    <col min="4884" max="4884" width="15.625" style="730" customWidth="1"/>
    <col min="4885" max="4887" width="10.625" style="730" customWidth="1"/>
    <col min="4888" max="4888" width="11.125" style="730" customWidth="1"/>
    <col min="4889" max="4889" width="10.625" style="730" customWidth="1"/>
    <col min="4890" max="4890" width="11.125" style="730" customWidth="1"/>
    <col min="4891" max="4898" width="11.625" style="730" customWidth="1"/>
    <col min="4899" max="5120" width="9" style="730"/>
    <col min="5121" max="5121" width="10.625" style="730" customWidth="1"/>
    <col min="5122" max="5122" width="18.125" style="730" customWidth="1"/>
    <col min="5123" max="5123" width="10.625" style="730" customWidth="1"/>
    <col min="5124" max="5124" width="11.125" style="730" customWidth="1"/>
    <col min="5125" max="5125" width="10.625" style="730" customWidth="1"/>
    <col min="5126" max="5126" width="11.125" style="730" customWidth="1"/>
    <col min="5127" max="5127" width="11" style="730" customWidth="1"/>
    <col min="5128" max="5128" width="11.125" style="730" customWidth="1"/>
    <col min="5129" max="5138" width="9.625" style="730" customWidth="1"/>
    <col min="5139" max="5139" width="11.125" style="730" customWidth="1"/>
    <col min="5140" max="5140" width="15.625" style="730" customWidth="1"/>
    <col min="5141" max="5143" width="10.625" style="730" customWidth="1"/>
    <col min="5144" max="5144" width="11.125" style="730" customWidth="1"/>
    <col min="5145" max="5145" width="10.625" style="730" customWidth="1"/>
    <col min="5146" max="5146" width="11.125" style="730" customWidth="1"/>
    <col min="5147" max="5154" width="11.625" style="730" customWidth="1"/>
    <col min="5155" max="5376" width="9" style="730"/>
    <col min="5377" max="5377" width="10.625" style="730" customWidth="1"/>
    <col min="5378" max="5378" width="18.125" style="730" customWidth="1"/>
    <col min="5379" max="5379" width="10.625" style="730" customWidth="1"/>
    <col min="5380" max="5380" width="11.125" style="730" customWidth="1"/>
    <col min="5381" max="5381" width="10.625" style="730" customWidth="1"/>
    <col min="5382" max="5382" width="11.125" style="730" customWidth="1"/>
    <col min="5383" max="5383" width="11" style="730" customWidth="1"/>
    <col min="5384" max="5384" width="11.125" style="730" customWidth="1"/>
    <col min="5385" max="5394" width="9.625" style="730" customWidth="1"/>
    <col min="5395" max="5395" width="11.125" style="730" customWidth="1"/>
    <col min="5396" max="5396" width="15.625" style="730" customWidth="1"/>
    <col min="5397" max="5399" width="10.625" style="730" customWidth="1"/>
    <col min="5400" max="5400" width="11.125" style="730" customWidth="1"/>
    <col min="5401" max="5401" width="10.625" style="730" customWidth="1"/>
    <col min="5402" max="5402" width="11.125" style="730" customWidth="1"/>
    <col min="5403" max="5410" width="11.625" style="730" customWidth="1"/>
    <col min="5411" max="5632" width="9" style="730"/>
    <col min="5633" max="5633" width="10.625" style="730" customWidth="1"/>
    <col min="5634" max="5634" width="18.125" style="730" customWidth="1"/>
    <col min="5635" max="5635" width="10.625" style="730" customWidth="1"/>
    <col min="5636" max="5636" width="11.125" style="730" customWidth="1"/>
    <col min="5637" max="5637" width="10.625" style="730" customWidth="1"/>
    <col min="5638" max="5638" width="11.125" style="730" customWidth="1"/>
    <col min="5639" max="5639" width="11" style="730" customWidth="1"/>
    <col min="5640" max="5640" width="11.125" style="730" customWidth="1"/>
    <col min="5641" max="5650" width="9.625" style="730" customWidth="1"/>
    <col min="5651" max="5651" width="11.125" style="730" customWidth="1"/>
    <col min="5652" max="5652" width="15.625" style="730" customWidth="1"/>
    <col min="5653" max="5655" width="10.625" style="730" customWidth="1"/>
    <col min="5656" max="5656" width="11.125" style="730" customWidth="1"/>
    <col min="5657" max="5657" width="10.625" style="730" customWidth="1"/>
    <col min="5658" max="5658" width="11.125" style="730" customWidth="1"/>
    <col min="5659" max="5666" width="11.625" style="730" customWidth="1"/>
    <col min="5667" max="5888" width="9" style="730"/>
    <col min="5889" max="5889" width="10.625" style="730" customWidth="1"/>
    <col min="5890" max="5890" width="18.125" style="730" customWidth="1"/>
    <col min="5891" max="5891" width="10.625" style="730" customWidth="1"/>
    <col min="5892" max="5892" width="11.125" style="730" customWidth="1"/>
    <col min="5893" max="5893" width="10.625" style="730" customWidth="1"/>
    <col min="5894" max="5894" width="11.125" style="730" customWidth="1"/>
    <col min="5895" max="5895" width="11" style="730" customWidth="1"/>
    <col min="5896" max="5896" width="11.125" style="730" customWidth="1"/>
    <col min="5897" max="5906" width="9.625" style="730" customWidth="1"/>
    <col min="5907" max="5907" width="11.125" style="730" customWidth="1"/>
    <col min="5908" max="5908" width="15.625" style="730" customWidth="1"/>
    <col min="5909" max="5911" width="10.625" style="730" customWidth="1"/>
    <col min="5912" max="5912" width="11.125" style="730" customWidth="1"/>
    <col min="5913" max="5913" width="10.625" style="730" customWidth="1"/>
    <col min="5914" max="5914" width="11.125" style="730" customWidth="1"/>
    <col min="5915" max="5922" width="11.625" style="730" customWidth="1"/>
    <col min="5923" max="6144" width="9" style="730"/>
    <col min="6145" max="6145" width="10.625" style="730" customWidth="1"/>
    <col min="6146" max="6146" width="18.125" style="730" customWidth="1"/>
    <col min="6147" max="6147" width="10.625" style="730" customWidth="1"/>
    <col min="6148" max="6148" width="11.125" style="730" customWidth="1"/>
    <col min="6149" max="6149" width="10.625" style="730" customWidth="1"/>
    <col min="6150" max="6150" width="11.125" style="730" customWidth="1"/>
    <col min="6151" max="6151" width="11" style="730" customWidth="1"/>
    <col min="6152" max="6152" width="11.125" style="730" customWidth="1"/>
    <col min="6153" max="6162" width="9.625" style="730" customWidth="1"/>
    <col min="6163" max="6163" width="11.125" style="730" customWidth="1"/>
    <col min="6164" max="6164" width="15.625" style="730" customWidth="1"/>
    <col min="6165" max="6167" width="10.625" style="730" customWidth="1"/>
    <col min="6168" max="6168" width="11.125" style="730" customWidth="1"/>
    <col min="6169" max="6169" width="10.625" style="730" customWidth="1"/>
    <col min="6170" max="6170" width="11.125" style="730" customWidth="1"/>
    <col min="6171" max="6178" width="11.625" style="730" customWidth="1"/>
    <col min="6179" max="6400" width="9" style="730"/>
    <col min="6401" max="6401" width="10.625" style="730" customWidth="1"/>
    <col min="6402" max="6402" width="18.125" style="730" customWidth="1"/>
    <col min="6403" max="6403" width="10.625" style="730" customWidth="1"/>
    <col min="6404" max="6404" width="11.125" style="730" customWidth="1"/>
    <col min="6405" max="6405" width="10.625" style="730" customWidth="1"/>
    <col min="6406" max="6406" width="11.125" style="730" customWidth="1"/>
    <col min="6407" max="6407" width="11" style="730" customWidth="1"/>
    <col min="6408" max="6408" width="11.125" style="730" customWidth="1"/>
    <col min="6409" max="6418" width="9.625" style="730" customWidth="1"/>
    <col min="6419" max="6419" width="11.125" style="730" customWidth="1"/>
    <col min="6420" max="6420" width="15.625" style="730" customWidth="1"/>
    <col min="6421" max="6423" width="10.625" style="730" customWidth="1"/>
    <col min="6424" max="6424" width="11.125" style="730" customWidth="1"/>
    <col min="6425" max="6425" width="10.625" style="730" customWidth="1"/>
    <col min="6426" max="6426" width="11.125" style="730" customWidth="1"/>
    <col min="6427" max="6434" width="11.625" style="730" customWidth="1"/>
    <col min="6435" max="6656" width="9" style="730"/>
    <col min="6657" max="6657" width="10.625" style="730" customWidth="1"/>
    <col min="6658" max="6658" width="18.125" style="730" customWidth="1"/>
    <col min="6659" max="6659" width="10.625" style="730" customWidth="1"/>
    <col min="6660" max="6660" width="11.125" style="730" customWidth="1"/>
    <col min="6661" max="6661" width="10.625" style="730" customWidth="1"/>
    <col min="6662" max="6662" width="11.125" style="730" customWidth="1"/>
    <col min="6663" max="6663" width="11" style="730" customWidth="1"/>
    <col min="6664" max="6664" width="11.125" style="730" customWidth="1"/>
    <col min="6665" max="6674" width="9.625" style="730" customWidth="1"/>
    <col min="6675" max="6675" width="11.125" style="730" customWidth="1"/>
    <col min="6676" max="6676" width="15.625" style="730" customWidth="1"/>
    <col min="6677" max="6679" width="10.625" style="730" customWidth="1"/>
    <col min="6680" max="6680" width="11.125" style="730" customWidth="1"/>
    <col min="6681" max="6681" width="10.625" style="730" customWidth="1"/>
    <col min="6682" max="6682" width="11.125" style="730" customWidth="1"/>
    <col min="6683" max="6690" width="11.625" style="730" customWidth="1"/>
    <col min="6691" max="6912" width="9" style="730"/>
    <col min="6913" max="6913" width="10.625" style="730" customWidth="1"/>
    <col min="6914" max="6914" width="18.125" style="730" customWidth="1"/>
    <col min="6915" max="6915" width="10.625" style="730" customWidth="1"/>
    <col min="6916" max="6916" width="11.125" style="730" customWidth="1"/>
    <col min="6917" max="6917" width="10.625" style="730" customWidth="1"/>
    <col min="6918" max="6918" width="11.125" style="730" customWidth="1"/>
    <col min="6919" max="6919" width="11" style="730" customWidth="1"/>
    <col min="6920" max="6920" width="11.125" style="730" customWidth="1"/>
    <col min="6921" max="6930" width="9.625" style="730" customWidth="1"/>
    <col min="6931" max="6931" width="11.125" style="730" customWidth="1"/>
    <col min="6932" max="6932" width="15.625" style="730" customWidth="1"/>
    <col min="6933" max="6935" width="10.625" style="730" customWidth="1"/>
    <col min="6936" max="6936" width="11.125" style="730" customWidth="1"/>
    <col min="6937" max="6937" width="10.625" style="730" customWidth="1"/>
    <col min="6938" max="6938" width="11.125" style="730" customWidth="1"/>
    <col min="6939" max="6946" width="11.625" style="730" customWidth="1"/>
    <col min="6947" max="7168" width="9" style="730"/>
    <col min="7169" max="7169" width="10.625" style="730" customWidth="1"/>
    <col min="7170" max="7170" width="18.125" style="730" customWidth="1"/>
    <col min="7171" max="7171" width="10.625" style="730" customWidth="1"/>
    <col min="7172" max="7172" width="11.125" style="730" customWidth="1"/>
    <col min="7173" max="7173" width="10.625" style="730" customWidth="1"/>
    <col min="7174" max="7174" width="11.125" style="730" customWidth="1"/>
    <col min="7175" max="7175" width="11" style="730" customWidth="1"/>
    <col min="7176" max="7176" width="11.125" style="730" customWidth="1"/>
    <col min="7177" max="7186" width="9.625" style="730" customWidth="1"/>
    <col min="7187" max="7187" width="11.125" style="730" customWidth="1"/>
    <col min="7188" max="7188" width="15.625" style="730" customWidth="1"/>
    <col min="7189" max="7191" width="10.625" style="730" customWidth="1"/>
    <col min="7192" max="7192" width="11.125" style="730" customWidth="1"/>
    <col min="7193" max="7193" width="10.625" style="730" customWidth="1"/>
    <col min="7194" max="7194" width="11.125" style="730" customWidth="1"/>
    <col min="7195" max="7202" width="11.625" style="730" customWidth="1"/>
    <col min="7203" max="7424" width="9" style="730"/>
    <col min="7425" max="7425" width="10.625" style="730" customWidth="1"/>
    <col min="7426" max="7426" width="18.125" style="730" customWidth="1"/>
    <col min="7427" max="7427" width="10.625" style="730" customWidth="1"/>
    <col min="7428" max="7428" width="11.125" style="730" customWidth="1"/>
    <col min="7429" max="7429" width="10.625" style="730" customWidth="1"/>
    <col min="7430" max="7430" width="11.125" style="730" customWidth="1"/>
    <col min="7431" max="7431" width="11" style="730" customWidth="1"/>
    <col min="7432" max="7432" width="11.125" style="730" customWidth="1"/>
    <col min="7433" max="7442" width="9.625" style="730" customWidth="1"/>
    <col min="7443" max="7443" width="11.125" style="730" customWidth="1"/>
    <col min="7444" max="7444" width="15.625" style="730" customWidth="1"/>
    <col min="7445" max="7447" width="10.625" style="730" customWidth="1"/>
    <col min="7448" max="7448" width="11.125" style="730" customWidth="1"/>
    <col min="7449" max="7449" width="10.625" style="730" customWidth="1"/>
    <col min="7450" max="7450" width="11.125" style="730" customWidth="1"/>
    <col min="7451" max="7458" width="11.625" style="730" customWidth="1"/>
    <col min="7459" max="7680" width="9" style="730"/>
    <col min="7681" max="7681" width="10.625" style="730" customWidth="1"/>
    <col min="7682" max="7682" width="18.125" style="730" customWidth="1"/>
    <col min="7683" max="7683" width="10.625" style="730" customWidth="1"/>
    <col min="7684" max="7684" width="11.125" style="730" customWidth="1"/>
    <col min="7685" max="7685" width="10.625" style="730" customWidth="1"/>
    <col min="7686" max="7686" width="11.125" style="730" customWidth="1"/>
    <col min="7687" max="7687" width="11" style="730" customWidth="1"/>
    <col min="7688" max="7688" width="11.125" style="730" customWidth="1"/>
    <col min="7689" max="7698" width="9.625" style="730" customWidth="1"/>
    <col min="7699" max="7699" width="11.125" style="730" customWidth="1"/>
    <col min="7700" max="7700" width="15.625" style="730" customWidth="1"/>
    <col min="7701" max="7703" width="10.625" style="730" customWidth="1"/>
    <col min="7704" max="7704" width="11.125" style="730" customWidth="1"/>
    <col min="7705" max="7705" width="10.625" style="730" customWidth="1"/>
    <col min="7706" max="7706" width="11.125" style="730" customWidth="1"/>
    <col min="7707" max="7714" width="11.625" style="730" customWidth="1"/>
    <col min="7715" max="7936" width="9" style="730"/>
    <col min="7937" max="7937" width="10.625" style="730" customWidth="1"/>
    <col min="7938" max="7938" width="18.125" style="730" customWidth="1"/>
    <col min="7939" max="7939" width="10.625" style="730" customWidth="1"/>
    <col min="7940" max="7940" width="11.125" style="730" customWidth="1"/>
    <col min="7941" max="7941" width="10.625" style="730" customWidth="1"/>
    <col min="7942" max="7942" width="11.125" style="730" customWidth="1"/>
    <col min="7943" max="7943" width="11" style="730" customWidth="1"/>
    <col min="7944" max="7944" width="11.125" style="730" customWidth="1"/>
    <col min="7945" max="7954" width="9.625" style="730" customWidth="1"/>
    <col min="7955" max="7955" width="11.125" style="730" customWidth="1"/>
    <col min="7956" max="7956" width="15.625" style="730" customWidth="1"/>
    <col min="7957" max="7959" width="10.625" style="730" customWidth="1"/>
    <col min="7960" max="7960" width="11.125" style="730" customWidth="1"/>
    <col min="7961" max="7961" width="10.625" style="730" customWidth="1"/>
    <col min="7962" max="7962" width="11.125" style="730" customWidth="1"/>
    <col min="7963" max="7970" width="11.625" style="730" customWidth="1"/>
    <col min="7971" max="8192" width="9" style="730"/>
    <col min="8193" max="8193" width="10.625" style="730" customWidth="1"/>
    <col min="8194" max="8194" width="18.125" style="730" customWidth="1"/>
    <col min="8195" max="8195" width="10.625" style="730" customWidth="1"/>
    <col min="8196" max="8196" width="11.125" style="730" customWidth="1"/>
    <col min="8197" max="8197" width="10.625" style="730" customWidth="1"/>
    <col min="8198" max="8198" width="11.125" style="730" customWidth="1"/>
    <col min="8199" max="8199" width="11" style="730" customWidth="1"/>
    <col min="8200" max="8200" width="11.125" style="730" customWidth="1"/>
    <col min="8201" max="8210" width="9.625" style="730" customWidth="1"/>
    <col min="8211" max="8211" width="11.125" style="730" customWidth="1"/>
    <col min="8212" max="8212" width="15.625" style="730" customWidth="1"/>
    <col min="8213" max="8215" width="10.625" style="730" customWidth="1"/>
    <col min="8216" max="8216" width="11.125" style="730" customWidth="1"/>
    <col min="8217" max="8217" width="10.625" style="730" customWidth="1"/>
    <col min="8218" max="8218" width="11.125" style="730" customWidth="1"/>
    <col min="8219" max="8226" width="11.625" style="730" customWidth="1"/>
    <col min="8227" max="8448" width="9" style="730"/>
    <col min="8449" max="8449" width="10.625" style="730" customWidth="1"/>
    <col min="8450" max="8450" width="18.125" style="730" customWidth="1"/>
    <col min="8451" max="8451" width="10.625" style="730" customWidth="1"/>
    <col min="8452" max="8452" width="11.125" style="730" customWidth="1"/>
    <col min="8453" max="8453" width="10.625" style="730" customWidth="1"/>
    <col min="8454" max="8454" width="11.125" style="730" customWidth="1"/>
    <col min="8455" max="8455" width="11" style="730" customWidth="1"/>
    <col min="8456" max="8456" width="11.125" style="730" customWidth="1"/>
    <col min="8457" max="8466" width="9.625" style="730" customWidth="1"/>
    <col min="8467" max="8467" width="11.125" style="730" customWidth="1"/>
    <col min="8468" max="8468" width="15.625" style="730" customWidth="1"/>
    <col min="8469" max="8471" width="10.625" style="730" customWidth="1"/>
    <col min="8472" max="8472" width="11.125" style="730" customWidth="1"/>
    <col min="8473" max="8473" width="10.625" style="730" customWidth="1"/>
    <col min="8474" max="8474" width="11.125" style="730" customWidth="1"/>
    <col min="8475" max="8482" width="11.625" style="730" customWidth="1"/>
    <col min="8483" max="8704" width="9" style="730"/>
    <col min="8705" max="8705" width="10.625" style="730" customWidth="1"/>
    <col min="8706" max="8706" width="18.125" style="730" customWidth="1"/>
    <col min="8707" max="8707" width="10.625" style="730" customWidth="1"/>
    <col min="8708" max="8708" width="11.125" style="730" customWidth="1"/>
    <col min="8709" max="8709" width="10.625" style="730" customWidth="1"/>
    <col min="8710" max="8710" width="11.125" style="730" customWidth="1"/>
    <col min="8711" max="8711" width="11" style="730" customWidth="1"/>
    <col min="8712" max="8712" width="11.125" style="730" customWidth="1"/>
    <col min="8713" max="8722" width="9.625" style="730" customWidth="1"/>
    <col min="8723" max="8723" width="11.125" style="730" customWidth="1"/>
    <col min="8724" max="8724" width="15.625" style="730" customWidth="1"/>
    <col min="8725" max="8727" width="10.625" style="730" customWidth="1"/>
    <col min="8728" max="8728" width="11.125" style="730" customWidth="1"/>
    <col min="8729" max="8729" width="10.625" style="730" customWidth="1"/>
    <col min="8730" max="8730" width="11.125" style="730" customWidth="1"/>
    <col min="8731" max="8738" width="11.625" style="730" customWidth="1"/>
    <col min="8739" max="8960" width="9" style="730"/>
    <col min="8961" max="8961" width="10.625" style="730" customWidth="1"/>
    <col min="8962" max="8962" width="18.125" style="730" customWidth="1"/>
    <col min="8963" max="8963" width="10.625" style="730" customWidth="1"/>
    <col min="8964" max="8964" width="11.125" style="730" customWidth="1"/>
    <col min="8965" max="8965" width="10.625" style="730" customWidth="1"/>
    <col min="8966" max="8966" width="11.125" style="730" customWidth="1"/>
    <col min="8967" max="8967" width="11" style="730" customWidth="1"/>
    <col min="8968" max="8968" width="11.125" style="730" customWidth="1"/>
    <col min="8969" max="8978" width="9.625" style="730" customWidth="1"/>
    <col min="8979" max="8979" width="11.125" style="730" customWidth="1"/>
    <col min="8980" max="8980" width="15.625" style="730" customWidth="1"/>
    <col min="8981" max="8983" width="10.625" style="730" customWidth="1"/>
    <col min="8984" max="8984" width="11.125" style="730" customWidth="1"/>
    <col min="8985" max="8985" width="10.625" style="730" customWidth="1"/>
    <col min="8986" max="8986" width="11.125" style="730" customWidth="1"/>
    <col min="8987" max="8994" width="11.625" style="730" customWidth="1"/>
    <col min="8995" max="9216" width="9" style="730"/>
    <col min="9217" max="9217" width="10.625" style="730" customWidth="1"/>
    <col min="9218" max="9218" width="18.125" style="730" customWidth="1"/>
    <col min="9219" max="9219" width="10.625" style="730" customWidth="1"/>
    <col min="9220" max="9220" width="11.125" style="730" customWidth="1"/>
    <col min="9221" max="9221" width="10.625" style="730" customWidth="1"/>
    <col min="9222" max="9222" width="11.125" style="730" customWidth="1"/>
    <col min="9223" max="9223" width="11" style="730" customWidth="1"/>
    <col min="9224" max="9224" width="11.125" style="730" customWidth="1"/>
    <col min="9225" max="9234" width="9.625" style="730" customWidth="1"/>
    <col min="9235" max="9235" width="11.125" style="730" customWidth="1"/>
    <col min="9236" max="9236" width="15.625" style="730" customWidth="1"/>
    <col min="9237" max="9239" width="10.625" style="730" customWidth="1"/>
    <col min="9240" max="9240" width="11.125" style="730" customWidth="1"/>
    <col min="9241" max="9241" width="10.625" style="730" customWidth="1"/>
    <col min="9242" max="9242" width="11.125" style="730" customWidth="1"/>
    <col min="9243" max="9250" width="11.625" style="730" customWidth="1"/>
    <col min="9251" max="9472" width="9" style="730"/>
    <col min="9473" max="9473" width="10.625" style="730" customWidth="1"/>
    <col min="9474" max="9474" width="18.125" style="730" customWidth="1"/>
    <col min="9475" max="9475" width="10.625" style="730" customWidth="1"/>
    <col min="9476" max="9476" width="11.125" style="730" customWidth="1"/>
    <col min="9477" max="9477" width="10.625" style="730" customWidth="1"/>
    <col min="9478" max="9478" width="11.125" style="730" customWidth="1"/>
    <col min="9479" max="9479" width="11" style="730" customWidth="1"/>
    <col min="9480" max="9480" width="11.125" style="730" customWidth="1"/>
    <col min="9481" max="9490" width="9.625" style="730" customWidth="1"/>
    <col min="9491" max="9491" width="11.125" style="730" customWidth="1"/>
    <col min="9492" max="9492" width="15.625" style="730" customWidth="1"/>
    <col min="9493" max="9495" width="10.625" style="730" customWidth="1"/>
    <col min="9496" max="9496" width="11.125" style="730" customWidth="1"/>
    <col min="9497" max="9497" width="10.625" style="730" customWidth="1"/>
    <col min="9498" max="9498" width="11.125" style="730" customWidth="1"/>
    <col min="9499" max="9506" width="11.625" style="730" customWidth="1"/>
    <col min="9507" max="9728" width="9" style="730"/>
    <col min="9729" max="9729" width="10.625" style="730" customWidth="1"/>
    <col min="9730" max="9730" width="18.125" style="730" customWidth="1"/>
    <col min="9731" max="9731" width="10.625" style="730" customWidth="1"/>
    <col min="9732" max="9732" width="11.125" style="730" customWidth="1"/>
    <col min="9733" max="9733" width="10.625" style="730" customWidth="1"/>
    <col min="9734" max="9734" width="11.125" style="730" customWidth="1"/>
    <col min="9735" max="9735" width="11" style="730" customWidth="1"/>
    <col min="9736" max="9736" width="11.125" style="730" customWidth="1"/>
    <col min="9737" max="9746" width="9.625" style="730" customWidth="1"/>
    <col min="9747" max="9747" width="11.125" style="730" customWidth="1"/>
    <col min="9748" max="9748" width="15.625" style="730" customWidth="1"/>
    <col min="9749" max="9751" width="10.625" style="730" customWidth="1"/>
    <col min="9752" max="9752" width="11.125" style="730" customWidth="1"/>
    <col min="9753" max="9753" width="10.625" style="730" customWidth="1"/>
    <col min="9754" max="9754" width="11.125" style="730" customWidth="1"/>
    <col min="9755" max="9762" width="11.625" style="730" customWidth="1"/>
    <col min="9763" max="9984" width="9" style="730"/>
    <col min="9985" max="9985" width="10.625" style="730" customWidth="1"/>
    <col min="9986" max="9986" width="18.125" style="730" customWidth="1"/>
    <col min="9987" max="9987" width="10.625" style="730" customWidth="1"/>
    <col min="9988" max="9988" width="11.125" style="730" customWidth="1"/>
    <col min="9989" max="9989" width="10.625" style="730" customWidth="1"/>
    <col min="9990" max="9990" width="11.125" style="730" customWidth="1"/>
    <col min="9991" max="9991" width="11" style="730" customWidth="1"/>
    <col min="9992" max="9992" width="11.125" style="730" customWidth="1"/>
    <col min="9993" max="10002" width="9.625" style="730" customWidth="1"/>
    <col min="10003" max="10003" width="11.125" style="730" customWidth="1"/>
    <col min="10004" max="10004" width="15.625" style="730" customWidth="1"/>
    <col min="10005" max="10007" width="10.625" style="730" customWidth="1"/>
    <col min="10008" max="10008" width="11.125" style="730" customWidth="1"/>
    <col min="10009" max="10009" width="10.625" style="730" customWidth="1"/>
    <col min="10010" max="10010" width="11.125" style="730" customWidth="1"/>
    <col min="10011" max="10018" width="11.625" style="730" customWidth="1"/>
    <col min="10019" max="10240" width="9" style="730"/>
    <col min="10241" max="10241" width="10.625" style="730" customWidth="1"/>
    <col min="10242" max="10242" width="18.125" style="730" customWidth="1"/>
    <col min="10243" max="10243" width="10.625" style="730" customWidth="1"/>
    <col min="10244" max="10244" width="11.125" style="730" customWidth="1"/>
    <col min="10245" max="10245" width="10.625" style="730" customWidth="1"/>
    <col min="10246" max="10246" width="11.125" style="730" customWidth="1"/>
    <col min="10247" max="10247" width="11" style="730" customWidth="1"/>
    <col min="10248" max="10248" width="11.125" style="730" customWidth="1"/>
    <col min="10249" max="10258" width="9.625" style="730" customWidth="1"/>
    <col min="10259" max="10259" width="11.125" style="730" customWidth="1"/>
    <col min="10260" max="10260" width="15.625" style="730" customWidth="1"/>
    <col min="10261" max="10263" width="10.625" style="730" customWidth="1"/>
    <col min="10264" max="10264" width="11.125" style="730" customWidth="1"/>
    <col min="10265" max="10265" width="10.625" style="730" customWidth="1"/>
    <col min="10266" max="10266" width="11.125" style="730" customWidth="1"/>
    <col min="10267" max="10274" width="11.625" style="730" customWidth="1"/>
    <col min="10275" max="10496" width="9" style="730"/>
    <col min="10497" max="10497" width="10.625" style="730" customWidth="1"/>
    <col min="10498" max="10498" width="18.125" style="730" customWidth="1"/>
    <col min="10499" max="10499" width="10.625" style="730" customWidth="1"/>
    <col min="10500" max="10500" width="11.125" style="730" customWidth="1"/>
    <col min="10501" max="10501" width="10.625" style="730" customWidth="1"/>
    <col min="10502" max="10502" width="11.125" style="730" customWidth="1"/>
    <col min="10503" max="10503" width="11" style="730" customWidth="1"/>
    <col min="10504" max="10504" width="11.125" style="730" customWidth="1"/>
    <col min="10505" max="10514" width="9.625" style="730" customWidth="1"/>
    <col min="10515" max="10515" width="11.125" style="730" customWidth="1"/>
    <col min="10516" max="10516" width="15.625" style="730" customWidth="1"/>
    <col min="10517" max="10519" width="10.625" style="730" customWidth="1"/>
    <col min="10520" max="10520" width="11.125" style="730" customWidth="1"/>
    <col min="10521" max="10521" width="10.625" style="730" customWidth="1"/>
    <col min="10522" max="10522" width="11.125" style="730" customWidth="1"/>
    <col min="10523" max="10530" width="11.625" style="730" customWidth="1"/>
    <col min="10531" max="10752" width="9" style="730"/>
    <col min="10753" max="10753" width="10.625" style="730" customWidth="1"/>
    <col min="10754" max="10754" width="18.125" style="730" customWidth="1"/>
    <col min="10755" max="10755" width="10.625" style="730" customWidth="1"/>
    <col min="10756" max="10756" width="11.125" style="730" customWidth="1"/>
    <col min="10757" max="10757" width="10.625" style="730" customWidth="1"/>
    <col min="10758" max="10758" width="11.125" style="730" customWidth="1"/>
    <col min="10759" max="10759" width="11" style="730" customWidth="1"/>
    <col min="10760" max="10760" width="11.125" style="730" customWidth="1"/>
    <col min="10761" max="10770" width="9.625" style="730" customWidth="1"/>
    <col min="10771" max="10771" width="11.125" style="730" customWidth="1"/>
    <col min="10772" max="10772" width="15.625" style="730" customWidth="1"/>
    <col min="10773" max="10775" width="10.625" style="730" customWidth="1"/>
    <col min="10776" max="10776" width="11.125" style="730" customWidth="1"/>
    <col min="10777" max="10777" width="10.625" style="730" customWidth="1"/>
    <col min="10778" max="10778" width="11.125" style="730" customWidth="1"/>
    <col min="10779" max="10786" width="11.625" style="730" customWidth="1"/>
    <col min="10787" max="11008" width="9" style="730"/>
    <col min="11009" max="11009" width="10.625" style="730" customWidth="1"/>
    <col min="11010" max="11010" width="18.125" style="730" customWidth="1"/>
    <col min="11011" max="11011" width="10.625" style="730" customWidth="1"/>
    <col min="11012" max="11012" width="11.125" style="730" customWidth="1"/>
    <col min="11013" max="11013" width="10.625" style="730" customWidth="1"/>
    <col min="11014" max="11014" width="11.125" style="730" customWidth="1"/>
    <col min="11015" max="11015" width="11" style="730" customWidth="1"/>
    <col min="11016" max="11016" width="11.125" style="730" customWidth="1"/>
    <col min="11017" max="11026" width="9.625" style="730" customWidth="1"/>
    <col min="11027" max="11027" width="11.125" style="730" customWidth="1"/>
    <col min="11028" max="11028" width="15.625" style="730" customWidth="1"/>
    <col min="11029" max="11031" width="10.625" style="730" customWidth="1"/>
    <col min="11032" max="11032" width="11.125" style="730" customWidth="1"/>
    <col min="11033" max="11033" width="10.625" style="730" customWidth="1"/>
    <col min="11034" max="11034" width="11.125" style="730" customWidth="1"/>
    <col min="11035" max="11042" width="11.625" style="730" customWidth="1"/>
    <col min="11043" max="11264" width="9" style="730"/>
    <col min="11265" max="11265" width="10.625" style="730" customWidth="1"/>
    <col min="11266" max="11266" width="18.125" style="730" customWidth="1"/>
    <col min="11267" max="11267" width="10.625" style="730" customWidth="1"/>
    <col min="11268" max="11268" width="11.125" style="730" customWidth="1"/>
    <col min="11269" max="11269" width="10.625" style="730" customWidth="1"/>
    <col min="11270" max="11270" width="11.125" style="730" customWidth="1"/>
    <col min="11271" max="11271" width="11" style="730" customWidth="1"/>
    <col min="11272" max="11272" width="11.125" style="730" customWidth="1"/>
    <col min="11273" max="11282" width="9.625" style="730" customWidth="1"/>
    <col min="11283" max="11283" width="11.125" style="730" customWidth="1"/>
    <col min="11284" max="11284" width="15.625" style="730" customWidth="1"/>
    <col min="11285" max="11287" width="10.625" style="730" customWidth="1"/>
    <col min="11288" max="11288" width="11.125" style="730" customWidth="1"/>
    <col min="11289" max="11289" width="10.625" style="730" customWidth="1"/>
    <col min="11290" max="11290" width="11.125" style="730" customWidth="1"/>
    <col min="11291" max="11298" width="11.625" style="730" customWidth="1"/>
    <col min="11299" max="11520" width="9" style="730"/>
    <col min="11521" max="11521" width="10.625" style="730" customWidth="1"/>
    <col min="11522" max="11522" width="18.125" style="730" customWidth="1"/>
    <col min="11523" max="11523" width="10.625" style="730" customWidth="1"/>
    <col min="11524" max="11524" width="11.125" style="730" customWidth="1"/>
    <col min="11525" max="11525" width="10.625" style="730" customWidth="1"/>
    <col min="11526" max="11526" width="11.125" style="730" customWidth="1"/>
    <col min="11527" max="11527" width="11" style="730" customWidth="1"/>
    <col min="11528" max="11528" width="11.125" style="730" customWidth="1"/>
    <col min="11529" max="11538" width="9.625" style="730" customWidth="1"/>
    <col min="11539" max="11539" width="11.125" style="730" customWidth="1"/>
    <col min="11540" max="11540" width="15.625" style="730" customWidth="1"/>
    <col min="11541" max="11543" width="10.625" style="730" customWidth="1"/>
    <col min="11544" max="11544" width="11.125" style="730" customWidth="1"/>
    <col min="11545" max="11545" width="10.625" style="730" customWidth="1"/>
    <col min="11546" max="11546" width="11.125" style="730" customWidth="1"/>
    <col min="11547" max="11554" width="11.625" style="730" customWidth="1"/>
    <col min="11555" max="11776" width="9" style="730"/>
    <col min="11777" max="11777" width="10.625" style="730" customWidth="1"/>
    <col min="11778" max="11778" width="18.125" style="730" customWidth="1"/>
    <col min="11779" max="11779" width="10.625" style="730" customWidth="1"/>
    <col min="11780" max="11780" width="11.125" style="730" customWidth="1"/>
    <col min="11781" max="11781" width="10.625" style="730" customWidth="1"/>
    <col min="11782" max="11782" width="11.125" style="730" customWidth="1"/>
    <col min="11783" max="11783" width="11" style="730" customWidth="1"/>
    <col min="11784" max="11784" width="11.125" style="730" customWidth="1"/>
    <col min="11785" max="11794" width="9.625" style="730" customWidth="1"/>
    <col min="11795" max="11795" width="11.125" style="730" customWidth="1"/>
    <col min="11796" max="11796" width="15.625" style="730" customWidth="1"/>
    <col min="11797" max="11799" width="10.625" style="730" customWidth="1"/>
    <col min="11800" max="11800" width="11.125" style="730" customWidth="1"/>
    <col min="11801" max="11801" width="10.625" style="730" customWidth="1"/>
    <col min="11802" max="11802" width="11.125" style="730" customWidth="1"/>
    <col min="11803" max="11810" width="11.625" style="730" customWidth="1"/>
    <col min="11811" max="12032" width="9" style="730"/>
    <col min="12033" max="12033" width="10.625" style="730" customWidth="1"/>
    <col min="12034" max="12034" width="18.125" style="730" customWidth="1"/>
    <col min="12035" max="12035" width="10.625" style="730" customWidth="1"/>
    <col min="12036" max="12036" width="11.125" style="730" customWidth="1"/>
    <col min="12037" max="12037" width="10.625" style="730" customWidth="1"/>
    <col min="12038" max="12038" width="11.125" style="730" customWidth="1"/>
    <col min="12039" max="12039" width="11" style="730" customWidth="1"/>
    <col min="12040" max="12040" width="11.125" style="730" customWidth="1"/>
    <col min="12041" max="12050" width="9.625" style="730" customWidth="1"/>
    <col min="12051" max="12051" width="11.125" style="730" customWidth="1"/>
    <col min="12052" max="12052" width="15.625" style="730" customWidth="1"/>
    <col min="12053" max="12055" width="10.625" style="730" customWidth="1"/>
    <col min="12056" max="12056" width="11.125" style="730" customWidth="1"/>
    <col min="12057" max="12057" width="10.625" style="730" customWidth="1"/>
    <col min="12058" max="12058" width="11.125" style="730" customWidth="1"/>
    <col min="12059" max="12066" width="11.625" style="730" customWidth="1"/>
    <col min="12067" max="12288" width="9" style="730"/>
    <col min="12289" max="12289" width="10.625" style="730" customWidth="1"/>
    <col min="12290" max="12290" width="18.125" style="730" customWidth="1"/>
    <col min="12291" max="12291" width="10.625" style="730" customWidth="1"/>
    <col min="12292" max="12292" width="11.125" style="730" customWidth="1"/>
    <col min="12293" max="12293" width="10.625" style="730" customWidth="1"/>
    <col min="12294" max="12294" width="11.125" style="730" customWidth="1"/>
    <col min="12295" max="12295" width="11" style="730" customWidth="1"/>
    <col min="12296" max="12296" width="11.125" style="730" customWidth="1"/>
    <col min="12297" max="12306" width="9.625" style="730" customWidth="1"/>
    <col min="12307" max="12307" width="11.125" style="730" customWidth="1"/>
    <col min="12308" max="12308" width="15.625" style="730" customWidth="1"/>
    <col min="12309" max="12311" width="10.625" style="730" customWidth="1"/>
    <col min="12312" max="12312" width="11.125" style="730" customWidth="1"/>
    <col min="12313" max="12313" width="10.625" style="730" customWidth="1"/>
    <col min="12314" max="12314" width="11.125" style="730" customWidth="1"/>
    <col min="12315" max="12322" width="11.625" style="730" customWidth="1"/>
    <col min="12323" max="12544" width="9" style="730"/>
    <col min="12545" max="12545" width="10.625" style="730" customWidth="1"/>
    <col min="12546" max="12546" width="18.125" style="730" customWidth="1"/>
    <col min="12547" max="12547" width="10.625" style="730" customWidth="1"/>
    <col min="12548" max="12548" width="11.125" style="730" customWidth="1"/>
    <col min="12549" max="12549" width="10.625" style="730" customWidth="1"/>
    <col min="12550" max="12550" width="11.125" style="730" customWidth="1"/>
    <col min="12551" max="12551" width="11" style="730" customWidth="1"/>
    <col min="12552" max="12552" width="11.125" style="730" customWidth="1"/>
    <col min="12553" max="12562" width="9.625" style="730" customWidth="1"/>
    <col min="12563" max="12563" width="11.125" style="730" customWidth="1"/>
    <col min="12564" max="12564" width="15.625" style="730" customWidth="1"/>
    <col min="12565" max="12567" width="10.625" style="730" customWidth="1"/>
    <col min="12568" max="12568" width="11.125" style="730" customWidth="1"/>
    <col min="12569" max="12569" width="10.625" style="730" customWidth="1"/>
    <col min="12570" max="12570" width="11.125" style="730" customWidth="1"/>
    <col min="12571" max="12578" width="11.625" style="730" customWidth="1"/>
    <col min="12579" max="12800" width="9" style="730"/>
    <col min="12801" max="12801" width="10.625" style="730" customWidth="1"/>
    <col min="12802" max="12802" width="18.125" style="730" customWidth="1"/>
    <col min="12803" max="12803" width="10.625" style="730" customWidth="1"/>
    <col min="12804" max="12804" width="11.125" style="730" customWidth="1"/>
    <col min="12805" max="12805" width="10.625" style="730" customWidth="1"/>
    <col min="12806" max="12806" width="11.125" style="730" customWidth="1"/>
    <col min="12807" max="12807" width="11" style="730" customWidth="1"/>
    <col min="12808" max="12808" width="11.125" style="730" customWidth="1"/>
    <col min="12809" max="12818" width="9.625" style="730" customWidth="1"/>
    <col min="12819" max="12819" width="11.125" style="730" customWidth="1"/>
    <col min="12820" max="12820" width="15.625" style="730" customWidth="1"/>
    <col min="12821" max="12823" width="10.625" style="730" customWidth="1"/>
    <col min="12824" max="12824" width="11.125" style="730" customWidth="1"/>
    <col min="12825" max="12825" width="10.625" style="730" customWidth="1"/>
    <col min="12826" max="12826" width="11.125" style="730" customWidth="1"/>
    <col min="12827" max="12834" width="11.625" style="730" customWidth="1"/>
    <col min="12835" max="13056" width="9" style="730"/>
    <col min="13057" max="13057" width="10.625" style="730" customWidth="1"/>
    <col min="13058" max="13058" width="18.125" style="730" customWidth="1"/>
    <col min="13059" max="13059" width="10.625" style="730" customWidth="1"/>
    <col min="13060" max="13060" width="11.125" style="730" customWidth="1"/>
    <col min="13061" max="13061" width="10.625" style="730" customWidth="1"/>
    <col min="13062" max="13062" width="11.125" style="730" customWidth="1"/>
    <col min="13063" max="13063" width="11" style="730" customWidth="1"/>
    <col min="13064" max="13064" width="11.125" style="730" customWidth="1"/>
    <col min="13065" max="13074" width="9.625" style="730" customWidth="1"/>
    <col min="13075" max="13075" width="11.125" style="730" customWidth="1"/>
    <col min="13076" max="13076" width="15.625" style="730" customWidth="1"/>
    <col min="13077" max="13079" width="10.625" style="730" customWidth="1"/>
    <col min="13080" max="13080" width="11.125" style="730" customWidth="1"/>
    <col min="13081" max="13081" width="10.625" style="730" customWidth="1"/>
    <col min="13082" max="13082" width="11.125" style="730" customWidth="1"/>
    <col min="13083" max="13090" width="11.625" style="730" customWidth="1"/>
    <col min="13091" max="13312" width="9" style="730"/>
    <col min="13313" max="13313" width="10.625" style="730" customWidth="1"/>
    <col min="13314" max="13314" width="18.125" style="730" customWidth="1"/>
    <col min="13315" max="13315" width="10.625" style="730" customWidth="1"/>
    <col min="13316" max="13316" width="11.125" style="730" customWidth="1"/>
    <col min="13317" max="13317" width="10.625" style="730" customWidth="1"/>
    <col min="13318" max="13318" width="11.125" style="730" customWidth="1"/>
    <col min="13319" max="13319" width="11" style="730" customWidth="1"/>
    <col min="13320" max="13320" width="11.125" style="730" customWidth="1"/>
    <col min="13321" max="13330" width="9.625" style="730" customWidth="1"/>
    <col min="13331" max="13331" width="11.125" style="730" customWidth="1"/>
    <col min="13332" max="13332" width="15.625" style="730" customWidth="1"/>
    <col min="13333" max="13335" width="10.625" style="730" customWidth="1"/>
    <col min="13336" max="13336" width="11.125" style="730" customWidth="1"/>
    <col min="13337" max="13337" width="10.625" style="730" customWidth="1"/>
    <col min="13338" max="13338" width="11.125" style="730" customWidth="1"/>
    <col min="13339" max="13346" width="11.625" style="730" customWidth="1"/>
    <col min="13347" max="13568" width="9" style="730"/>
    <col min="13569" max="13569" width="10.625" style="730" customWidth="1"/>
    <col min="13570" max="13570" width="18.125" style="730" customWidth="1"/>
    <col min="13571" max="13571" width="10.625" style="730" customWidth="1"/>
    <col min="13572" max="13572" width="11.125" style="730" customWidth="1"/>
    <col min="13573" max="13573" width="10.625" style="730" customWidth="1"/>
    <col min="13574" max="13574" width="11.125" style="730" customWidth="1"/>
    <col min="13575" max="13575" width="11" style="730" customWidth="1"/>
    <col min="13576" max="13576" width="11.125" style="730" customWidth="1"/>
    <col min="13577" max="13586" width="9.625" style="730" customWidth="1"/>
    <col min="13587" max="13587" width="11.125" style="730" customWidth="1"/>
    <col min="13588" max="13588" width="15.625" style="730" customWidth="1"/>
    <col min="13589" max="13591" width="10.625" style="730" customWidth="1"/>
    <col min="13592" max="13592" width="11.125" style="730" customWidth="1"/>
    <col min="13593" max="13593" width="10.625" style="730" customWidth="1"/>
    <col min="13594" max="13594" width="11.125" style="730" customWidth="1"/>
    <col min="13595" max="13602" width="11.625" style="730" customWidth="1"/>
    <col min="13603" max="13824" width="9" style="730"/>
    <col min="13825" max="13825" width="10.625" style="730" customWidth="1"/>
    <col min="13826" max="13826" width="18.125" style="730" customWidth="1"/>
    <col min="13827" max="13827" width="10.625" style="730" customWidth="1"/>
    <col min="13828" max="13828" width="11.125" style="730" customWidth="1"/>
    <col min="13829" max="13829" width="10.625" style="730" customWidth="1"/>
    <col min="13830" max="13830" width="11.125" style="730" customWidth="1"/>
    <col min="13831" max="13831" width="11" style="730" customWidth="1"/>
    <col min="13832" max="13832" width="11.125" style="730" customWidth="1"/>
    <col min="13833" max="13842" width="9.625" style="730" customWidth="1"/>
    <col min="13843" max="13843" width="11.125" style="730" customWidth="1"/>
    <col min="13844" max="13844" width="15.625" style="730" customWidth="1"/>
    <col min="13845" max="13847" width="10.625" style="730" customWidth="1"/>
    <col min="13848" max="13848" width="11.125" style="730" customWidth="1"/>
    <col min="13849" max="13849" width="10.625" style="730" customWidth="1"/>
    <col min="13850" max="13850" width="11.125" style="730" customWidth="1"/>
    <col min="13851" max="13858" width="11.625" style="730" customWidth="1"/>
    <col min="13859" max="14080" width="9" style="730"/>
    <col min="14081" max="14081" width="10.625" style="730" customWidth="1"/>
    <col min="14082" max="14082" width="18.125" style="730" customWidth="1"/>
    <col min="14083" max="14083" width="10.625" style="730" customWidth="1"/>
    <col min="14084" max="14084" width="11.125" style="730" customWidth="1"/>
    <col min="14085" max="14085" width="10.625" style="730" customWidth="1"/>
    <col min="14086" max="14086" width="11.125" style="730" customWidth="1"/>
    <col min="14087" max="14087" width="11" style="730" customWidth="1"/>
    <col min="14088" max="14088" width="11.125" style="730" customWidth="1"/>
    <col min="14089" max="14098" width="9.625" style="730" customWidth="1"/>
    <col min="14099" max="14099" width="11.125" style="730" customWidth="1"/>
    <col min="14100" max="14100" width="15.625" style="730" customWidth="1"/>
    <col min="14101" max="14103" width="10.625" style="730" customWidth="1"/>
    <col min="14104" max="14104" width="11.125" style="730" customWidth="1"/>
    <col min="14105" max="14105" width="10.625" style="730" customWidth="1"/>
    <col min="14106" max="14106" width="11.125" style="730" customWidth="1"/>
    <col min="14107" max="14114" width="11.625" style="730" customWidth="1"/>
    <col min="14115" max="14336" width="9" style="730"/>
    <col min="14337" max="14337" width="10.625" style="730" customWidth="1"/>
    <col min="14338" max="14338" width="18.125" style="730" customWidth="1"/>
    <col min="14339" max="14339" width="10.625" style="730" customWidth="1"/>
    <col min="14340" max="14340" width="11.125" style="730" customWidth="1"/>
    <col min="14341" max="14341" width="10.625" style="730" customWidth="1"/>
    <col min="14342" max="14342" width="11.125" style="730" customWidth="1"/>
    <col min="14343" max="14343" width="11" style="730" customWidth="1"/>
    <col min="14344" max="14344" width="11.125" style="730" customWidth="1"/>
    <col min="14345" max="14354" width="9.625" style="730" customWidth="1"/>
    <col min="14355" max="14355" width="11.125" style="730" customWidth="1"/>
    <col min="14356" max="14356" width="15.625" style="730" customWidth="1"/>
    <col min="14357" max="14359" width="10.625" style="730" customWidth="1"/>
    <col min="14360" max="14360" width="11.125" style="730" customWidth="1"/>
    <col min="14361" max="14361" width="10.625" style="730" customWidth="1"/>
    <col min="14362" max="14362" width="11.125" style="730" customWidth="1"/>
    <col min="14363" max="14370" width="11.625" style="730" customWidth="1"/>
    <col min="14371" max="14592" width="9" style="730"/>
    <col min="14593" max="14593" width="10.625" style="730" customWidth="1"/>
    <col min="14594" max="14594" width="18.125" style="730" customWidth="1"/>
    <col min="14595" max="14595" width="10.625" style="730" customWidth="1"/>
    <col min="14596" max="14596" width="11.125" style="730" customWidth="1"/>
    <col min="14597" max="14597" width="10.625" style="730" customWidth="1"/>
    <col min="14598" max="14598" width="11.125" style="730" customWidth="1"/>
    <col min="14599" max="14599" width="11" style="730" customWidth="1"/>
    <col min="14600" max="14600" width="11.125" style="730" customWidth="1"/>
    <col min="14601" max="14610" width="9.625" style="730" customWidth="1"/>
    <col min="14611" max="14611" width="11.125" style="730" customWidth="1"/>
    <col min="14612" max="14612" width="15.625" style="730" customWidth="1"/>
    <col min="14613" max="14615" width="10.625" style="730" customWidth="1"/>
    <col min="14616" max="14616" width="11.125" style="730" customWidth="1"/>
    <col min="14617" max="14617" width="10.625" style="730" customWidth="1"/>
    <col min="14618" max="14618" width="11.125" style="730" customWidth="1"/>
    <col min="14619" max="14626" width="11.625" style="730" customWidth="1"/>
    <col min="14627" max="14848" width="9" style="730"/>
    <col min="14849" max="14849" width="10.625" style="730" customWidth="1"/>
    <col min="14850" max="14850" width="18.125" style="730" customWidth="1"/>
    <col min="14851" max="14851" width="10.625" style="730" customWidth="1"/>
    <col min="14852" max="14852" width="11.125" style="730" customWidth="1"/>
    <col min="14853" max="14853" width="10.625" style="730" customWidth="1"/>
    <col min="14854" max="14854" width="11.125" style="730" customWidth="1"/>
    <col min="14855" max="14855" width="11" style="730" customWidth="1"/>
    <col min="14856" max="14856" width="11.125" style="730" customWidth="1"/>
    <col min="14857" max="14866" width="9.625" style="730" customWidth="1"/>
    <col min="14867" max="14867" width="11.125" style="730" customWidth="1"/>
    <col min="14868" max="14868" width="15.625" style="730" customWidth="1"/>
    <col min="14869" max="14871" width="10.625" style="730" customWidth="1"/>
    <col min="14872" max="14872" width="11.125" style="730" customWidth="1"/>
    <col min="14873" max="14873" width="10.625" style="730" customWidth="1"/>
    <col min="14874" max="14874" width="11.125" style="730" customWidth="1"/>
    <col min="14875" max="14882" width="11.625" style="730" customWidth="1"/>
    <col min="14883" max="15104" width="9" style="730"/>
    <col min="15105" max="15105" width="10.625" style="730" customWidth="1"/>
    <col min="15106" max="15106" width="18.125" style="730" customWidth="1"/>
    <col min="15107" max="15107" width="10.625" style="730" customWidth="1"/>
    <col min="15108" max="15108" width="11.125" style="730" customWidth="1"/>
    <col min="15109" max="15109" width="10.625" style="730" customWidth="1"/>
    <col min="15110" max="15110" width="11.125" style="730" customWidth="1"/>
    <col min="15111" max="15111" width="11" style="730" customWidth="1"/>
    <col min="15112" max="15112" width="11.125" style="730" customWidth="1"/>
    <col min="15113" max="15122" width="9.625" style="730" customWidth="1"/>
    <col min="15123" max="15123" width="11.125" style="730" customWidth="1"/>
    <col min="15124" max="15124" width="15.625" style="730" customWidth="1"/>
    <col min="15125" max="15127" width="10.625" style="730" customWidth="1"/>
    <col min="15128" max="15128" width="11.125" style="730" customWidth="1"/>
    <col min="15129" max="15129" width="10.625" style="730" customWidth="1"/>
    <col min="15130" max="15130" width="11.125" style="730" customWidth="1"/>
    <col min="15131" max="15138" width="11.625" style="730" customWidth="1"/>
    <col min="15139" max="15360" width="9" style="730"/>
    <col min="15361" max="15361" width="10.625" style="730" customWidth="1"/>
    <col min="15362" max="15362" width="18.125" style="730" customWidth="1"/>
    <col min="15363" max="15363" width="10.625" style="730" customWidth="1"/>
    <col min="15364" max="15364" width="11.125" style="730" customWidth="1"/>
    <col min="15365" max="15365" width="10.625" style="730" customWidth="1"/>
    <col min="15366" max="15366" width="11.125" style="730" customWidth="1"/>
    <col min="15367" max="15367" width="11" style="730" customWidth="1"/>
    <col min="15368" max="15368" width="11.125" style="730" customWidth="1"/>
    <col min="15369" max="15378" width="9.625" style="730" customWidth="1"/>
    <col min="15379" max="15379" width="11.125" style="730" customWidth="1"/>
    <col min="15380" max="15380" width="15.625" style="730" customWidth="1"/>
    <col min="15381" max="15383" width="10.625" style="730" customWidth="1"/>
    <col min="15384" max="15384" width="11.125" style="730" customWidth="1"/>
    <col min="15385" max="15385" width="10.625" style="730" customWidth="1"/>
    <col min="15386" max="15386" width="11.125" style="730" customWidth="1"/>
    <col min="15387" max="15394" width="11.625" style="730" customWidth="1"/>
    <col min="15395" max="15616" width="9" style="730"/>
    <col min="15617" max="15617" width="10.625" style="730" customWidth="1"/>
    <col min="15618" max="15618" width="18.125" style="730" customWidth="1"/>
    <col min="15619" max="15619" width="10.625" style="730" customWidth="1"/>
    <col min="15620" max="15620" width="11.125" style="730" customWidth="1"/>
    <col min="15621" max="15621" width="10.625" style="730" customWidth="1"/>
    <col min="15622" max="15622" width="11.125" style="730" customWidth="1"/>
    <col min="15623" max="15623" width="11" style="730" customWidth="1"/>
    <col min="15624" max="15624" width="11.125" style="730" customWidth="1"/>
    <col min="15625" max="15634" width="9.625" style="730" customWidth="1"/>
    <col min="15635" max="15635" width="11.125" style="730" customWidth="1"/>
    <col min="15636" max="15636" width="15.625" style="730" customWidth="1"/>
    <col min="15637" max="15639" width="10.625" style="730" customWidth="1"/>
    <col min="15640" max="15640" width="11.125" style="730" customWidth="1"/>
    <col min="15641" max="15641" width="10.625" style="730" customWidth="1"/>
    <col min="15642" max="15642" width="11.125" style="730" customWidth="1"/>
    <col min="15643" max="15650" width="11.625" style="730" customWidth="1"/>
    <col min="15651" max="15872" width="9" style="730"/>
    <col min="15873" max="15873" width="10.625" style="730" customWidth="1"/>
    <col min="15874" max="15874" width="18.125" style="730" customWidth="1"/>
    <col min="15875" max="15875" width="10.625" style="730" customWidth="1"/>
    <col min="15876" max="15876" width="11.125" style="730" customWidth="1"/>
    <col min="15877" max="15877" width="10.625" style="730" customWidth="1"/>
    <col min="15878" max="15878" width="11.125" style="730" customWidth="1"/>
    <col min="15879" max="15879" width="11" style="730" customWidth="1"/>
    <col min="15880" max="15880" width="11.125" style="730" customWidth="1"/>
    <col min="15881" max="15890" width="9.625" style="730" customWidth="1"/>
    <col min="15891" max="15891" width="11.125" style="730" customWidth="1"/>
    <col min="15892" max="15892" width="15.625" style="730" customWidth="1"/>
    <col min="15893" max="15895" width="10.625" style="730" customWidth="1"/>
    <col min="15896" max="15896" width="11.125" style="730" customWidth="1"/>
    <col min="15897" max="15897" width="10.625" style="730" customWidth="1"/>
    <col min="15898" max="15898" width="11.125" style="730" customWidth="1"/>
    <col min="15899" max="15906" width="11.625" style="730" customWidth="1"/>
    <col min="15907" max="16128" width="9" style="730"/>
    <col min="16129" max="16129" width="10.625" style="730" customWidth="1"/>
    <col min="16130" max="16130" width="18.125" style="730" customWidth="1"/>
    <col min="16131" max="16131" width="10.625" style="730" customWidth="1"/>
    <col min="16132" max="16132" width="11.125" style="730" customWidth="1"/>
    <col min="16133" max="16133" width="10.625" style="730" customWidth="1"/>
    <col min="16134" max="16134" width="11.125" style="730" customWidth="1"/>
    <col min="16135" max="16135" width="11" style="730" customWidth="1"/>
    <col min="16136" max="16136" width="11.125" style="730" customWidth="1"/>
    <col min="16137" max="16146" width="9.625" style="730" customWidth="1"/>
    <col min="16147" max="16147" width="11.125" style="730" customWidth="1"/>
    <col min="16148" max="16148" width="15.625" style="730" customWidth="1"/>
    <col min="16149" max="16151" width="10.625" style="730" customWidth="1"/>
    <col min="16152" max="16152" width="11.125" style="730" customWidth="1"/>
    <col min="16153" max="16153" width="10.625" style="730" customWidth="1"/>
    <col min="16154" max="16154" width="11.125" style="730" customWidth="1"/>
    <col min="16155" max="16162" width="11.625" style="730" customWidth="1"/>
    <col min="16163" max="16384" width="9" style="730"/>
  </cols>
  <sheetData>
    <row r="1" spans="1:36" s="729" customFormat="1" ht="44.45" customHeight="1">
      <c r="A1" s="3663" t="s">
        <v>1416</v>
      </c>
      <c r="B1" s="3663"/>
      <c r="C1" s="3663"/>
      <c r="D1" s="3663"/>
      <c r="E1" s="3663"/>
      <c r="F1" s="3663"/>
      <c r="G1" s="3663"/>
      <c r="H1" s="3663"/>
      <c r="I1" s="3664" t="s">
        <v>1417</v>
      </c>
      <c r="J1" s="3664"/>
      <c r="K1" s="3664"/>
      <c r="L1" s="3664"/>
      <c r="M1" s="3664"/>
      <c r="N1" s="3664"/>
      <c r="O1" s="3664"/>
      <c r="P1" s="3664"/>
      <c r="Q1" s="3664"/>
      <c r="R1" s="3664"/>
      <c r="S1" s="3663" t="s">
        <v>1418</v>
      </c>
      <c r="T1" s="3663"/>
      <c r="U1" s="3663"/>
      <c r="V1" s="3663"/>
      <c r="W1" s="3663"/>
      <c r="X1" s="3663"/>
      <c r="Y1" s="3663"/>
      <c r="Z1" s="3663"/>
      <c r="AA1" s="3664" t="s">
        <v>1419</v>
      </c>
      <c r="AB1" s="3664"/>
      <c r="AC1" s="3664"/>
      <c r="AD1" s="3664"/>
      <c r="AE1" s="3664"/>
      <c r="AF1" s="3664"/>
      <c r="AG1" s="3664"/>
      <c r="AH1" s="3664"/>
      <c r="AI1" s="728"/>
    </row>
    <row r="2" spans="1:36" ht="10.5" customHeight="1">
      <c r="I2" s="3665"/>
      <c r="J2" s="3665"/>
      <c r="K2" s="3665"/>
      <c r="L2" s="3665"/>
      <c r="M2" s="3665"/>
      <c r="N2" s="3665"/>
      <c r="O2" s="3665"/>
      <c r="P2" s="3665"/>
      <c r="Q2" s="3665"/>
      <c r="R2" s="3665"/>
      <c r="AA2" s="3665"/>
      <c r="AB2" s="3665"/>
      <c r="AC2" s="3665"/>
      <c r="AD2" s="3665"/>
      <c r="AE2" s="3665"/>
      <c r="AF2" s="3665"/>
      <c r="AG2" s="3665"/>
      <c r="AH2" s="3665"/>
    </row>
    <row r="3" spans="1:36" s="733" customFormat="1" ht="21" customHeight="1">
      <c r="A3" s="3613" t="s">
        <v>1420</v>
      </c>
      <c r="B3" s="3649"/>
      <c r="C3" s="3649"/>
      <c r="D3" s="3649"/>
      <c r="E3" s="3649"/>
      <c r="F3" s="3649"/>
      <c r="G3" s="3649"/>
      <c r="H3" s="3649"/>
      <c r="I3" s="1628"/>
      <c r="J3" s="732"/>
      <c r="K3" s="732"/>
      <c r="L3" s="732"/>
      <c r="M3" s="732"/>
      <c r="N3" s="732"/>
      <c r="O3" s="732"/>
      <c r="P3" s="732"/>
      <c r="Q3" s="732"/>
      <c r="R3" s="732"/>
      <c r="T3" s="734"/>
      <c r="U3" s="3650" t="s">
        <v>1421</v>
      </c>
      <c r="V3" s="3650"/>
      <c r="W3" s="3650"/>
      <c r="X3" s="3650"/>
      <c r="Y3" s="734"/>
      <c r="Z3" s="735"/>
      <c r="AA3" s="1628"/>
      <c r="AB3" s="732"/>
      <c r="AC3" s="732"/>
      <c r="AD3" s="732"/>
      <c r="AE3" s="732"/>
      <c r="AF3" s="732"/>
      <c r="AG3" s="732"/>
      <c r="AH3" s="732"/>
      <c r="AI3" s="736"/>
    </row>
    <row r="4" spans="1:36" ht="22.5" customHeight="1">
      <c r="A4" s="737" t="s">
        <v>1422</v>
      </c>
      <c r="B4" s="738"/>
      <c r="C4" s="738"/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9" t="s">
        <v>1332</v>
      </c>
      <c r="S4" s="737" t="s">
        <v>1422</v>
      </c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9" t="s">
        <v>1332</v>
      </c>
    </row>
    <row r="5" spans="1:36" ht="12.75" customHeight="1">
      <c r="A5" s="3651" t="s">
        <v>1423</v>
      </c>
      <c r="B5" s="3652"/>
      <c r="C5" s="3620" t="s">
        <v>1424</v>
      </c>
      <c r="D5" s="3622"/>
      <c r="E5" s="3622"/>
      <c r="F5" s="3622"/>
      <c r="G5" s="3622"/>
      <c r="H5" s="3622"/>
      <c r="I5" s="3625" t="s">
        <v>1425</v>
      </c>
      <c r="J5" s="3625"/>
      <c r="K5" s="3625"/>
      <c r="L5" s="3625"/>
      <c r="M5" s="3625"/>
      <c r="N5" s="3625"/>
      <c r="O5" s="3625"/>
      <c r="P5" s="3625"/>
      <c r="Q5" s="3625"/>
      <c r="R5" s="3625"/>
      <c r="S5" s="3651" t="s">
        <v>1423</v>
      </c>
      <c r="T5" s="3652"/>
      <c r="U5" s="3659" t="s">
        <v>1424</v>
      </c>
      <c r="V5" s="3660"/>
      <c r="W5" s="3660"/>
      <c r="X5" s="3660"/>
      <c r="Y5" s="3660"/>
      <c r="Z5" s="3660"/>
      <c r="AA5" s="3625" t="s">
        <v>1426</v>
      </c>
      <c r="AB5" s="3626"/>
      <c r="AC5" s="3629" t="s">
        <v>841</v>
      </c>
      <c r="AD5" s="3630"/>
      <c r="AE5" s="3630"/>
      <c r="AF5" s="3630"/>
      <c r="AG5" s="3630"/>
      <c r="AH5" s="3630"/>
    </row>
    <row r="6" spans="1:36" ht="18.600000000000001" customHeight="1">
      <c r="A6" s="3653"/>
      <c r="B6" s="3654"/>
      <c r="C6" s="3657"/>
      <c r="D6" s="3658"/>
      <c r="E6" s="3658"/>
      <c r="F6" s="3658"/>
      <c r="G6" s="3658"/>
      <c r="H6" s="3658"/>
      <c r="I6" s="3627"/>
      <c r="J6" s="3627"/>
      <c r="K6" s="3627"/>
      <c r="L6" s="3627"/>
      <c r="M6" s="3627"/>
      <c r="N6" s="3627"/>
      <c r="O6" s="3627"/>
      <c r="P6" s="3627"/>
      <c r="Q6" s="3627"/>
      <c r="R6" s="3627"/>
      <c r="S6" s="3653"/>
      <c r="T6" s="3654"/>
      <c r="U6" s="3661"/>
      <c r="V6" s="3662"/>
      <c r="W6" s="3662"/>
      <c r="X6" s="3662"/>
      <c r="Y6" s="3662"/>
      <c r="Z6" s="3662"/>
      <c r="AA6" s="3627"/>
      <c r="AB6" s="3628"/>
      <c r="AC6" s="3631"/>
      <c r="AD6" s="3632"/>
      <c r="AE6" s="3632"/>
      <c r="AF6" s="3632"/>
      <c r="AG6" s="3632"/>
      <c r="AH6" s="3632"/>
    </row>
    <row r="7" spans="1:36" ht="24.6" customHeight="1">
      <c r="A7" s="3653"/>
      <c r="B7" s="3654"/>
      <c r="C7" s="3552" t="s">
        <v>1427</v>
      </c>
      <c r="D7" s="3552" t="s">
        <v>1428</v>
      </c>
      <c r="E7" s="3622" t="s">
        <v>1429</v>
      </c>
      <c r="F7" s="3622"/>
      <c r="G7" s="3622"/>
      <c r="H7" s="3622"/>
      <c r="I7" s="3635" t="s">
        <v>1430</v>
      </c>
      <c r="J7" s="3635"/>
      <c r="K7" s="3635"/>
      <c r="L7" s="3635"/>
      <c r="M7" s="3635"/>
      <c r="N7" s="3635"/>
      <c r="O7" s="3635"/>
      <c r="P7" s="3635"/>
      <c r="Q7" s="3635"/>
      <c r="R7" s="740"/>
      <c r="S7" s="3653"/>
      <c r="T7" s="3654"/>
      <c r="U7" s="3620" t="s">
        <v>1431</v>
      </c>
      <c r="V7" s="3626"/>
      <c r="W7" s="3620" t="s">
        <v>1432</v>
      </c>
      <c r="X7" s="3622"/>
      <c r="Y7" s="3622"/>
      <c r="Z7" s="3622"/>
      <c r="AA7" s="3639" t="s">
        <v>1433</v>
      </c>
      <c r="AB7" s="3640"/>
      <c r="AC7" s="3620" t="s">
        <v>1434</v>
      </c>
      <c r="AD7" s="3623"/>
      <c r="AE7" s="3620" t="s">
        <v>1435</v>
      </c>
      <c r="AF7" s="3623"/>
      <c r="AG7" s="3620" t="s">
        <v>1436</v>
      </c>
      <c r="AH7" s="3643"/>
    </row>
    <row r="8" spans="1:36" ht="28.5" customHeight="1">
      <c r="A8" s="3653"/>
      <c r="B8" s="3654"/>
      <c r="C8" s="3633"/>
      <c r="D8" s="3633"/>
      <c r="E8" s="3645" t="s">
        <v>1277</v>
      </c>
      <c r="F8" s="3646"/>
      <c r="G8" s="3620" t="s">
        <v>1437</v>
      </c>
      <c r="H8" s="3623"/>
      <c r="I8" s="3622" t="s">
        <v>1438</v>
      </c>
      <c r="J8" s="3623"/>
      <c r="K8" s="3620" t="s">
        <v>1439</v>
      </c>
      <c r="L8" s="3623"/>
      <c r="M8" s="3620" t="s">
        <v>1440</v>
      </c>
      <c r="N8" s="3623"/>
      <c r="O8" s="3620" t="s">
        <v>1441</v>
      </c>
      <c r="P8" s="3623"/>
      <c r="Q8" s="3620" t="s">
        <v>1442</v>
      </c>
      <c r="R8" s="3623"/>
      <c r="S8" s="3653"/>
      <c r="T8" s="3654"/>
      <c r="U8" s="3636"/>
      <c r="V8" s="3637"/>
      <c r="W8" s="3645" t="s">
        <v>1277</v>
      </c>
      <c r="X8" s="3646"/>
      <c r="Y8" s="3620" t="s">
        <v>1443</v>
      </c>
      <c r="Z8" s="3623"/>
      <c r="AA8" s="3622" t="s">
        <v>1444</v>
      </c>
      <c r="AB8" s="3623"/>
      <c r="AC8" s="3641"/>
      <c r="AD8" s="3642"/>
      <c r="AE8" s="3641"/>
      <c r="AF8" s="3642"/>
      <c r="AG8" s="3641"/>
      <c r="AH8" s="3644"/>
    </row>
    <row r="9" spans="1:36" ht="28.5" customHeight="1">
      <c r="A9" s="3653"/>
      <c r="B9" s="3654"/>
      <c r="C9" s="3633"/>
      <c r="D9" s="3633"/>
      <c r="E9" s="3647"/>
      <c r="F9" s="3648"/>
      <c r="G9" s="3621"/>
      <c r="H9" s="3549"/>
      <c r="I9" s="3624"/>
      <c r="J9" s="3549"/>
      <c r="K9" s="3621"/>
      <c r="L9" s="3549"/>
      <c r="M9" s="3621"/>
      <c r="N9" s="3549"/>
      <c r="O9" s="3621"/>
      <c r="P9" s="3549"/>
      <c r="Q9" s="3621"/>
      <c r="R9" s="3549"/>
      <c r="S9" s="3653"/>
      <c r="T9" s="3654"/>
      <c r="U9" s="3638"/>
      <c r="V9" s="3628"/>
      <c r="W9" s="3647"/>
      <c r="X9" s="3648"/>
      <c r="Y9" s="3621"/>
      <c r="Z9" s="3549"/>
      <c r="AA9" s="3624"/>
      <c r="AB9" s="3549"/>
      <c r="AC9" s="3621"/>
      <c r="AD9" s="3549"/>
      <c r="AE9" s="3621"/>
      <c r="AF9" s="3549"/>
      <c r="AG9" s="3621"/>
      <c r="AH9" s="3624"/>
    </row>
    <row r="10" spans="1:36" ht="20.25" customHeight="1">
      <c r="A10" s="3653"/>
      <c r="B10" s="3654"/>
      <c r="C10" s="3633"/>
      <c r="D10" s="3633"/>
      <c r="E10" s="3552" t="s">
        <v>1384</v>
      </c>
      <c r="F10" s="3552" t="s">
        <v>1445</v>
      </c>
      <c r="G10" s="3548" t="s">
        <v>1384</v>
      </c>
      <c r="H10" s="3552" t="s">
        <v>1445</v>
      </c>
      <c r="I10" s="3548" t="s">
        <v>1384</v>
      </c>
      <c r="J10" s="3552" t="s">
        <v>1445</v>
      </c>
      <c r="K10" s="3548" t="s">
        <v>1384</v>
      </c>
      <c r="L10" s="3552" t="s">
        <v>1445</v>
      </c>
      <c r="M10" s="3548" t="s">
        <v>1384</v>
      </c>
      <c r="N10" s="3552" t="s">
        <v>1445</v>
      </c>
      <c r="O10" s="3548" t="s">
        <v>1384</v>
      </c>
      <c r="P10" s="3552" t="s">
        <v>1445</v>
      </c>
      <c r="Q10" s="3548" t="s">
        <v>1384</v>
      </c>
      <c r="R10" s="3552" t="s">
        <v>1445</v>
      </c>
      <c r="S10" s="3653"/>
      <c r="T10" s="3654"/>
      <c r="U10" s="3548" t="s">
        <v>1384</v>
      </c>
      <c r="V10" s="3552" t="s">
        <v>1445</v>
      </c>
      <c r="W10" s="3548" t="s">
        <v>1384</v>
      </c>
      <c r="X10" s="3552" t="s">
        <v>1445</v>
      </c>
      <c r="Y10" s="3548" t="s">
        <v>1384</v>
      </c>
      <c r="Z10" s="3552" t="s">
        <v>1445</v>
      </c>
      <c r="AA10" s="3548" t="s">
        <v>1384</v>
      </c>
      <c r="AB10" s="3552" t="s">
        <v>1445</v>
      </c>
      <c r="AC10" s="3548" t="s">
        <v>1384</v>
      </c>
      <c r="AD10" s="3552" t="s">
        <v>1445</v>
      </c>
      <c r="AE10" s="3548" t="s">
        <v>1384</v>
      </c>
      <c r="AF10" s="3552" t="s">
        <v>1445</v>
      </c>
      <c r="AG10" s="3548" t="s">
        <v>1384</v>
      </c>
      <c r="AH10" s="3620" t="s">
        <v>1445</v>
      </c>
    </row>
    <row r="11" spans="1:36" ht="25.35" customHeight="1">
      <c r="A11" s="3655"/>
      <c r="B11" s="3656"/>
      <c r="C11" s="3634"/>
      <c r="D11" s="3634"/>
      <c r="E11" s="3553"/>
      <c r="F11" s="3553"/>
      <c r="G11" s="3549"/>
      <c r="H11" s="3553"/>
      <c r="I11" s="3549"/>
      <c r="J11" s="3553"/>
      <c r="K11" s="3549"/>
      <c r="L11" s="3553"/>
      <c r="M11" s="3549"/>
      <c r="N11" s="3553"/>
      <c r="O11" s="3549"/>
      <c r="P11" s="3553"/>
      <c r="Q11" s="3549"/>
      <c r="R11" s="3553"/>
      <c r="S11" s="3655"/>
      <c r="T11" s="3656"/>
      <c r="U11" s="3549"/>
      <c r="V11" s="3553"/>
      <c r="W11" s="3549"/>
      <c r="X11" s="3553"/>
      <c r="Y11" s="3549"/>
      <c r="Z11" s="3553"/>
      <c r="AA11" s="3549"/>
      <c r="AB11" s="3553"/>
      <c r="AC11" s="3549"/>
      <c r="AD11" s="3553"/>
      <c r="AE11" s="3549"/>
      <c r="AF11" s="3553"/>
      <c r="AG11" s="3549"/>
      <c r="AH11" s="3621"/>
    </row>
    <row r="12" spans="1:36" s="745" customFormat="1" ht="25.35" customHeight="1">
      <c r="A12" s="706" t="s">
        <v>1386</v>
      </c>
      <c r="B12" s="702">
        <v>2015</v>
      </c>
      <c r="C12" s="741">
        <v>494</v>
      </c>
      <c r="D12" s="742">
        <v>133335</v>
      </c>
      <c r="E12" s="742">
        <v>486</v>
      </c>
      <c r="F12" s="742">
        <v>133253</v>
      </c>
      <c r="G12" s="742">
        <v>151</v>
      </c>
      <c r="H12" s="742">
        <v>95787</v>
      </c>
      <c r="I12" s="742">
        <v>276</v>
      </c>
      <c r="J12" s="742">
        <v>23852</v>
      </c>
      <c r="K12" s="742">
        <v>5</v>
      </c>
      <c r="L12" s="742">
        <v>398</v>
      </c>
      <c r="M12" s="742">
        <v>43</v>
      </c>
      <c r="N12" s="742">
        <v>11766</v>
      </c>
      <c r="O12" s="742">
        <v>1</v>
      </c>
      <c r="P12" s="742">
        <v>300</v>
      </c>
      <c r="Q12" s="742">
        <v>10</v>
      </c>
      <c r="R12" s="742">
        <v>1150</v>
      </c>
      <c r="S12" s="706" t="s">
        <v>1386</v>
      </c>
      <c r="T12" s="702">
        <v>2015</v>
      </c>
      <c r="U12" s="742">
        <v>0</v>
      </c>
      <c r="V12" s="742">
        <v>0</v>
      </c>
      <c r="W12" s="742">
        <v>8</v>
      </c>
      <c r="X12" s="742">
        <v>82</v>
      </c>
      <c r="Y12" s="742">
        <v>0</v>
      </c>
      <c r="Z12" s="742">
        <v>0</v>
      </c>
      <c r="AA12" s="742">
        <v>8</v>
      </c>
      <c r="AB12" s="742">
        <v>82</v>
      </c>
      <c r="AC12" s="742">
        <v>11313</v>
      </c>
      <c r="AD12" s="742">
        <v>25925</v>
      </c>
      <c r="AE12" s="742">
        <v>6665</v>
      </c>
      <c r="AF12" s="742">
        <v>92</v>
      </c>
      <c r="AG12" s="742">
        <v>3705</v>
      </c>
      <c r="AH12" s="742">
        <v>2811</v>
      </c>
      <c r="AI12" s="743"/>
      <c r="AJ12" s="744"/>
    </row>
    <row r="13" spans="1:36" s="745" customFormat="1" ht="25.35" customHeight="1">
      <c r="A13" s="706" t="s">
        <v>1387</v>
      </c>
      <c r="B13" s="702">
        <v>2016</v>
      </c>
      <c r="C13" s="741">
        <v>490</v>
      </c>
      <c r="D13" s="742">
        <v>133499</v>
      </c>
      <c r="E13" s="742">
        <v>485</v>
      </c>
      <c r="F13" s="742">
        <v>133447</v>
      </c>
      <c r="G13" s="742">
        <v>150</v>
      </c>
      <c r="H13" s="742">
        <v>95467</v>
      </c>
      <c r="I13" s="742">
        <v>276</v>
      </c>
      <c r="J13" s="742">
        <v>24345</v>
      </c>
      <c r="K13" s="742">
        <v>5</v>
      </c>
      <c r="L13" s="742">
        <v>381</v>
      </c>
      <c r="M13" s="742">
        <v>43</v>
      </c>
      <c r="N13" s="742">
        <v>11783</v>
      </c>
      <c r="O13" s="742">
        <v>1</v>
      </c>
      <c r="P13" s="742">
        <v>300</v>
      </c>
      <c r="Q13" s="742">
        <v>10</v>
      </c>
      <c r="R13" s="742">
        <v>1171</v>
      </c>
      <c r="S13" s="706" t="s">
        <v>1387</v>
      </c>
      <c r="T13" s="702">
        <v>2016</v>
      </c>
      <c r="U13" s="742">
        <v>0</v>
      </c>
      <c r="V13" s="742">
        <v>0</v>
      </c>
      <c r="W13" s="742">
        <v>5</v>
      </c>
      <c r="X13" s="742">
        <v>52</v>
      </c>
      <c r="Y13" s="742">
        <v>0</v>
      </c>
      <c r="Z13" s="742">
        <v>0</v>
      </c>
      <c r="AA13" s="742">
        <v>5</v>
      </c>
      <c r="AB13" s="742">
        <v>52</v>
      </c>
      <c r="AC13" s="742">
        <v>11395</v>
      </c>
      <c r="AD13" s="742">
        <v>26344</v>
      </c>
      <c r="AE13" s="742">
        <v>6727</v>
      </c>
      <c r="AF13" s="742">
        <v>90</v>
      </c>
      <c r="AG13" s="742">
        <v>3772</v>
      </c>
      <c r="AH13" s="742">
        <v>3215</v>
      </c>
      <c r="AI13" s="743"/>
      <c r="AJ13" s="744"/>
    </row>
    <row r="14" spans="1:36" s="745" customFormat="1" ht="25.35" customHeight="1">
      <c r="A14" s="706" t="s">
        <v>1388</v>
      </c>
      <c r="B14" s="702">
        <v>2017</v>
      </c>
      <c r="C14" s="741">
        <v>483</v>
      </c>
      <c r="D14" s="742">
        <v>134134</v>
      </c>
      <c r="E14" s="742">
        <v>478</v>
      </c>
      <c r="F14" s="742">
        <v>134082</v>
      </c>
      <c r="G14" s="742">
        <v>151</v>
      </c>
      <c r="H14" s="742">
        <v>96749</v>
      </c>
      <c r="I14" s="742">
        <v>269</v>
      </c>
      <c r="J14" s="742">
        <v>23700</v>
      </c>
      <c r="K14" s="742">
        <v>4</v>
      </c>
      <c r="L14" s="742">
        <v>345</v>
      </c>
      <c r="M14" s="742">
        <v>43</v>
      </c>
      <c r="N14" s="742">
        <v>11817</v>
      </c>
      <c r="O14" s="742">
        <v>1</v>
      </c>
      <c r="P14" s="742">
        <v>300</v>
      </c>
      <c r="Q14" s="742">
        <v>10</v>
      </c>
      <c r="R14" s="742">
        <v>1171</v>
      </c>
      <c r="S14" s="706" t="s">
        <v>1388</v>
      </c>
      <c r="T14" s="702">
        <v>2017</v>
      </c>
      <c r="U14" s="742">
        <v>0</v>
      </c>
      <c r="V14" s="742">
        <v>0</v>
      </c>
      <c r="W14" s="742">
        <v>5</v>
      </c>
      <c r="X14" s="742">
        <v>52</v>
      </c>
      <c r="Y14" s="742">
        <v>0</v>
      </c>
      <c r="Z14" s="742">
        <v>0</v>
      </c>
      <c r="AA14" s="742">
        <v>5</v>
      </c>
      <c r="AB14" s="742">
        <v>52</v>
      </c>
      <c r="AC14" s="742">
        <v>11499</v>
      </c>
      <c r="AD14" s="742">
        <v>26841</v>
      </c>
      <c r="AE14" s="742">
        <v>6791</v>
      </c>
      <c r="AF14" s="742">
        <v>86</v>
      </c>
      <c r="AG14" s="742">
        <v>3839</v>
      </c>
      <c r="AH14" s="742">
        <v>3529</v>
      </c>
      <c r="AI14" s="743"/>
      <c r="AJ14" s="744"/>
    </row>
    <row r="15" spans="1:36" s="745" customFormat="1" ht="25.35" customHeight="1">
      <c r="A15" s="706" t="s">
        <v>1389</v>
      </c>
      <c r="B15" s="702">
        <v>2018</v>
      </c>
      <c r="C15" s="741">
        <v>483</v>
      </c>
      <c r="D15" s="742">
        <v>135496</v>
      </c>
      <c r="E15" s="742">
        <v>478</v>
      </c>
      <c r="F15" s="742">
        <v>135444</v>
      </c>
      <c r="G15" s="742">
        <v>153</v>
      </c>
      <c r="H15" s="742">
        <v>98327</v>
      </c>
      <c r="I15" s="742">
        <v>269</v>
      </c>
      <c r="J15" s="742">
        <v>23785</v>
      </c>
      <c r="K15" s="742">
        <v>4</v>
      </c>
      <c r="L15" s="742">
        <v>340</v>
      </c>
      <c r="M15" s="742">
        <v>41</v>
      </c>
      <c r="N15" s="742">
        <v>11524</v>
      </c>
      <c r="O15" s="742">
        <v>1</v>
      </c>
      <c r="P15" s="742">
        <v>300</v>
      </c>
      <c r="Q15" s="742">
        <v>10</v>
      </c>
      <c r="R15" s="742">
        <v>1168</v>
      </c>
      <c r="S15" s="706" t="s">
        <v>1389</v>
      </c>
      <c r="T15" s="702">
        <v>2018</v>
      </c>
      <c r="U15" s="742">
        <v>0</v>
      </c>
      <c r="V15" s="742">
        <v>0</v>
      </c>
      <c r="W15" s="742">
        <v>5</v>
      </c>
      <c r="X15" s="742">
        <v>52</v>
      </c>
      <c r="Y15" s="742">
        <v>0</v>
      </c>
      <c r="Z15" s="742">
        <v>0</v>
      </c>
      <c r="AA15" s="742">
        <v>5</v>
      </c>
      <c r="AB15" s="742">
        <v>52</v>
      </c>
      <c r="AC15" s="742">
        <v>11580</v>
      </c>
      <c r="AD15" s="742">
        <v>27596</v>
      </c>
      <c r="AE15" s="742">
        <v>6836</v>
      </c>
      <c r="AF15" s="742">
        <v>82</v>
      </c>
      <c r="AG15" s="742">
        <v>3917</v>
      </c>
      <c r="AH15" s="742">
        <v>4347</v>
      </c>
      <c r="AI15" s="743"/>
      <c r="AJ15" s="744"/>
    </row>
    <row r="16" spans="1:36" s="745" customFormat="1" ht="25.35" customHeight="1">
      <c r="A16" s="706" t="s">
        <v>1391</v>
      </c>
      <c r="B16" s="702">
        <v>2019</v>
      </c>
      <c r="C16" s="741">
        <v>480</v>
      </c>
      <c r="D16" s="742">
        <v>135257</v>
      </c>
      <c r="E16" s="742">
        <v>476</v>
      </c>
      <c r="F16" s="742">
        <v>135215</v>
      </c>
      <c r="G16" s="742">
        <v>155</v>
      </c>
      <c r="H16" s="742">
        <v>98416</v>
      </c>
      <c r="I16" s="742">
        <v>267</v>
      </c>
      <c r="J16" s="742">
        <v>23690</v>
      </c>
      <c r="K16" s="742">
        <v>4</v>
      </c>
      <c r="L16" s="742">
        <v>340</v>
      </c>
      <c r="M16" s="742">
        <v>40</v>
      </c>
      <c r="N16" s="742">
        <v>11411</v>
      </c>
      <c r="O16" s="742">
        <v>1</v>
      </c>
      <c r="P16" s="742">
        <v>300</v>
      </c>
      <c r="Q16" s="742">
        <v>9</v>
      </c>
      <c r="R16" s="742">
        <v>1058</v>
      </c>
      <c r="S16" s="706" t="s">
        <v>1391</v>
      </c>
      <c r="T16" s="702">
        <v>2019</v>
      </c>
      <c r="U16" s="742">
        <v>0</v>
      </c>
      <c r="V16" s="742">
        <v>0</v>
      </c>
      <c r="W16" s="742">
        <v>4</v>
      </c>
      <c r="X16" s="742">
        <v>42</v>
      </c>
      <c r="Y16" s="742">
        <v>0</v>
      </c>
      <c r="Z16" s="742">
        <v>0</v>
      </c>
      <c r="AA16" s="742">
        <v>4</v>
      </c>
      <c r="AB16" s="742">
        <v>42</v>
      </c>
      <c r="AC16" s="742">
        <v>11663</v>
      </c>
      <c r="AD16" s="742">
        <v>28273</v>
      </c>
      <c r="AE16" s="742">
        <v>6874</v>
      </c>
      <c r="AF16" s="742">
        <v>80</v>
      </c>
      <c r="AG16" s="742">
        <v>3975</v>
      </c>
      <c r="AH16" s="742">
        <v>4656</v>
      </c>
      <c r="AI16" s="743"/>
      <c r="AJ16" s="744"/>
    </row>
    <row r="17" spans="1:36" s="745" customFormat="1" ht="25.35" customHeight="1">
      <c r="A17" s="706" t="s">
        <v>3153</v>
      </c>
      <c r="B17" s="702" t="s">
        <v>3828</v>
      </c>
      <c r="C17" s="741">
        <v>479</v>
      </c>
      <c r="D17" s="742">
        <v>137029</v>
      </c>
      <c r="E17" s="742">
        <v>475</v>
      </c>
      <c r="F17" s="742">
        <v>136987</v>
      </c>
      <c r="G17" s="742">
        <v>153</v>
      </c>
      <c r="H17" s="742">
        <v>99302</v>
      </c>
      <c r="I17" s="742">
        <v>268</v>
      </c>
      <c r="J17" s="742">
        <v>24619</v>
      </c>
      <c r="K17" s="742">
        <v>3</v>
      </c>
      <c r="L17" s="742">
        <v>224</v>
      </c>
      <c r="M17" s="742">
        <v>40</v>
      </c>
      <c r="N17" s="742">
        <v>11447</v>
      </c>
      <c r="O17" s="742">
        <v>1</v>
      </c>
      <c r="P17" s="742">
        <v>300</v>
      </c>
      <c r="Q17" s="742">
        <v>10</v>
      </c>
      <c r="R17" s="742">
        <v>1095</v>
      </c>
      <c r="S17" s="2598" t="s">
        <v>3851</v>
      </c>
      <c r="T17" s="702">
        <v>2020</v>
      </c>
      <c r="U17" s="742">
        <v>0</v>
      </c>
      <c r="V17" s="742">
        <v>0</v>
      </c>
      <c r="W17" s="742">
        <v>4</v>
      </c>
      <c r="X17" s="742">
        <v>42</v>
      </c>
      <c r="Y17" s="742">
        <v>0</v>
      </c>
      <c r="Z17" s="742">
        <v>0</v>
      </c>
      <c r="AA17" s="742">
        <v>4</v>
      </c>
      <c r="AB17" s="742">
        <v>42</v>
      </c>
      <c r="AC17" s="742">
        <v>11724</v>
      </c>
      <c r="AD17" s="742">
        <v>28137</v>
      </c>
      <c r="AE17" s="742">
        <v>6893</v>
      </c>
      <c r="AF17" s="742">
        <v>65</v>
      </c>
      <c r="AG17" s="742">
        <v>4036</v>
      </c>
      <c r="AH17" s="742">
        <v>4549</v>
      </c>
      <c r="AI17" s="743"/>
      <c r="AJ17" s="744"/>
    </row>
    <row r="18" spans="1:36" s="745" customFormat="1" ht="25.5" customHeight="1">
      <c r="A18" s="653" t="s">
        <v>1222</v>
      </c>
      <c r="B18" s="746" t="s">
        <v>1223</v>
      </c>
      <c r="C18" s="747">
        <v>54</v>
      </c>
      <c r="D18" s="748">
        <v>13906</v>
      </c>
      <c r="E18" s="748">
        <v>54</v>
      </c>
      <c r="F18" s="748">
        <v>13906</v>
      </c>
      <c r="G18" s="748">
        <v>15</v>
      </c>
      <c r="H18" s="748">
        <v>9609</v>
      </c>
      <c r="I18" s="748">
        <v>30</v>
      </c>
      <c r="J18" s="748">
        <v>2554</v>
      </c>
      <c r="K18" s="748">
        <v>0</v>
      </c>
      <c r="L18" s="748">
        <v>0</v>
      </c>
      <c r="M18" s="748">
        <v>8</v>
      </c>
      <c r="N18" s="748">
        <v>1708</v>
      </c>
      <c r="O18" s="748">
        <v>0</v>
      </c>
      <c r="P18" s="748">
        <v>0</v>
      </c>
      <c r="Q18" s="748">
        <v>1</v>
      </c>
      <c r="R18" s="748">
        <v>35</v>
      </c>
      <c r="S18" s="653" t="s">
        <v>1222</v>
      </c>
      <c r="T18" s="711" t="s">
        <v>1394</v>
      </c>
      <c r="U18" s="748">
        <v>0</v>
      </c>
      <c r="V18" s="748">
        <v>0</v>
      </c>
      <c r="W18" s="748">
        <v>0</v>
      </c>
      <c r="X18" s="748">
        <v>0</v>
      </c>
      <c r="Y18" s="748">
        <v>0</v>
      </c>
      <c r="Z18" s="748">
        <v>0</v>
      </c>
      <c r="AA18" s="748">
        <v>0</v>
      </c>
      <c r="AB18" s="748">
        <v>0</v>
      </c>
      <c r="AC18" s="748">
        <v>1677</v>
      </c>
      <c r="AD18" s="748">
        <v>4906</v>
      </c>
      <c r="AE18" s="748">
        <v>1106</v>
      </c>
      <c r="AF18" s="748">
        <v>0</v>
      </c>
      <c r="AG18" s="748">
        <v>556</v>
      </c>
      <c r="AH18" s="748">
        <v>689</v>
      </c>
      <c r="AI18" s="743"/>
    </row>
    <row r="19" spans="1:36" s="745" customFormat="1" ht="25.5" customHeight="1">
      <c r="A19" s="653" t="s">
        <v>1224</v>
      </c>
      <c r="B19" s="746" t="s">
        <v>1225</v>
      </c>
      <c r="C19" s="747">
        <v>36</v>
      </c>
      <c r="D19" s="748">
        <v>19742</v>
      </c>
      <c r="E19" s="748">
        <v>36</v>
      </c>
      <c r="F19" s="748">
        <v>19742</v>
      </c>
      <c r="G19" s="748">
        <v>25</v>
      </c>
      <c r="H19" s="748">
        <v>18461</v>
      </c>
      <c r="I19" s="748">
        <v>7</v>
      </c>
      <c r="J19" s="748">
        <v>863</v>
      </c>
      <c r="K19" s="748">
        <v>0</v>
      </c>
      <c r="L19" s="748">
        <v>0</v>
      </c>
      <c r="M19" s="748">
        <v>1</v>
      </c>
      <c r="N19" s="748">
        <v>82</v>
      </c>
      <c r="O19" s="748">
        <v>0</v>
      </c>
      <c r="P19" s="748">
        <v>0</v>
      </c>
      <c r="Q19" s="748">
        <v>3</v>
      </c>
      <c r="R19" s="748">
        <v>336</v>
      </c>
      <c r="S19" s="653" t="s">
        <v>1224</v>
      </c>
      <c r="T19" s="712" t="s">
        <v>1395</v>
      </c>
      <c r="U19" s="748">
        <v>0</v>
      </c>
      <c r="V19" s="748">
        <v>0</v>
      </c>
      <c r="W19" s="748">
        <v>0</v>
      </c>
      <c r="X19" s="748">
        <v>0</v>
      </c>
      <c r="Y19" s="748">
        <v>0</v>
      </c>
      <c r="Z19" s="748">
        <v>0</v>
      </c>
      <c r="AA19" s="748">
        <v>0</v>
      </c>
      <c r="AB19" s="748">
        <v>0</v>
      </c>
      <c r="AC19" s="748">
        <v>1703</v>
      </c>
      <c r="AD19" s="748">
        <v>4806</v>
      </c>
      <c r="AE19" s="748">
        <v>1383</v>
      </c>
      <c r="AF19" s="748">
        <v>4</v>
      </c>
      <c r="AG19" s="748">
        <v>577</v>
      </c>
      <c r="AH19" s="748">
        <v>974</v>
      </c>
      <c r="AI19" s="743"/>
    </row>
    <row r="20" spans="1:36" s="745" customFormat="1" ht="25.5" customHeight="1">
      <c r="A20" s="653" t="s">
        <v>1226</v>
      </c>
      <c r="B20" s="746" t="s">
        <v>1227</v>
      </c>
      <c r="C20" s="747">
        <v>34</v>
      </c>
      <c r="D20" s="748">
        <v>12010</v>
      </c>
      <c r="E20" s="748">
        <v>34</v>
      </c>
      <c r="F20" s="748">
        <v>12010</v>
      </c>
      <c r="G20" s="748">
        <v>7</v>
      </c>
      <c r="H20" s="748">
        <v>7304</v>
      </c>
      <c r="I20" s="748">
        <v>25</v>
      </c>
      <c r="J20" s="748">
        <v>3617</v>
      </c>
      <c r="K20" s="748">
        <v>0</v>
      </c>
      <c r="L20" s="748">
        <v>0</v>
      </c>
      <c r="M20" s="748">
        <v>2</v>
      </c>
      <c r="N20" s="748">
        <v>1089</v>
      </c>
      <c r="O20" s="748">
        <v>0</v>
      </c>
      <c r="P20" s="748">
        <v>0</v>
      </c>
      <c r="Q20" s="748">
        <v>0</v>
      </c>
      <c r="R20" s="748">
        <v>0</v>
      </c>
      <c r="S20" s="653" t="s">
        <v>1226</v>
      </c>
      <c r="T20" s="712" t="s">
        <v>1396</v>
      </c>
      <c r="U20" s="748">
        <v>0</v>
      </c>
      <c r="V20" s="748">
        <v>0</v>
      </c>
      <c r="W20" s="748">
        <v>0</v>
      </c>
      <c r="X20" s="748">
        <v>0</v>
      </c>
      <c r="Y20" s="748">
        <v>0</v>
      </c>
      <c r="Z20" s="748">
        <v>0</v>
      </c>
      <c r="AA20" s="748">
        <v>0</v>
      </c>
      <c r="AB20" s="748">
        <v>0</v>
      </c>
      <c r="AC20" s="748">
        <v>816</v>
      </c>
      <c r="AD20" s="748">
        <v>2581</v>
      </c>
      <c r="AE20" s="748">
        <v>512</v>
      </c>
      <c r="AF20" s="748">
        <v>45</v>
      </c>
      <c r="AG20" s="748">
        <v>286</v>
      </c>
      <c r="AH20" s="748">
        <v>583</v>
      </c>
      <c r="AI20" s="743"/>
    </row>
    <row r="21" spans="1:36" s="745" customFormat="1" ht="25.5" customHeight="1">
      <c r="A21" s="653" t="s">
        <v>1228</v>
      </c>
      <c r="B21" s="746" t="s">
        <v>1229</v>
      </c>
      <c r="C21" s="747">
        <v>67</v>
      </c>
      <c r="D21" s="748">
        <v>18929</v>
      </c>
      <c r="E21" s="748">
        <v>65</v>
      </c>
      <c r="F21" s="748">
        <v>18907</v>
      </c>
      <c r="G21" s="748">
        <v>21</v>
      </c>
      <c r="H21" s="748">
        <v>14875</v>
      </c>
      <c r="I21" s="748">
        <v>37</v>
      </c>
      <c r="J21" s="748">
        <v>2501</v>
      </c>
      <c r="K21" s="748">
        <v>0</v>
      </c>
      <c r="L21" s="748">
        <v>0</v>
      </c>
      <c r="M21" s="748">
        <v>7</v>
      </c>
      <c r="N21" s="748">
        <v>1531</v>
      </c>
      <c r="O21" s="748">
        <v>0</v>
      </c>
      <c r="P21" s="748">
        <v>0</v>
      </c>
      <c r="Q21" s="748">
        <v>0</v>
      </c>
      <c r="R21" s="748">
        <v>0</v>
      </c>
      <c r="S21" s="653" t="s">
        <v>1228</v>
      </c>
      <c r="T21" s="712" t="s">
        <v>1397</v>
      </c>
      <c r="U21" s="748">
        <v>0</v>
      </c>
      <c r="V21" s="748">
        <v>0</v>
      </c>
      <c r="W21" s="748">
        <v>2</v>
      </c>
      <c r="X21" s="748">
        <v>22</v>
      </c>
      <c r="Y21" s="748">
        <v>0</v>
      </c>
      <c r="Z21" s="748">
        <v>0</v>
      </c>
      <c r="AA21" s="748">
        <v>2</v>
      </c>
      <c r="AB21" s="748">
        <v>22</v>
      </c>
      <c r="AC21" s="748">
        <v>1707</v>
      </c>
      <c r="AD21" s="748">
        <v>2771</v>
      </c>
      <c r="AE21" s="748">
        <v>965</v>
      </c>
      <c r="AF21" s="748">
        <v>2</v>
      </c>
      <c r="AG21" s="748">
        <v>783</v>
      </c>
      <c r="AH21" s="748">
        <v>476</v>
      </c>
      <c r="AI21" s="743"/>
    </row>
    <row r="22" spans="1:36" s="745" customFormat="1" ht="25.5" customHeight="1">
      <c r="A22" s="653" t="s">
        <v>1230</v>
      </c>
      <c r="B22" s="746" t="s">
        <v>1231</v>
      </c>
      <c r="C22" s="747">
        <v>36</v>
      </c>
      <c r="D22" s="748">
        <v>9778</v>
      </c>
      <c r="E22" s="748">
        <v>35</v>
      </c>
      <c r="F22" s="748">
        <v>9768</v>
      </c>
      <c r="G22" s="748">
        <v>11</v>
      </c>
      <c r="H22" s="748">
        <v>7599</v>
      </c>
      <c r="I22" s="748">
        <v>20</v>
      </c>
      <c r="J22" s="748">
        <v>1298</v>
      </c>
      <c r="K22" s="748">
        <v>1</v>
      </c>
      <c r="L22" s="748">
        <v>94</v>
      </c>
      <c r="M22" s="748">
        <v>2</v>
      </c>
      <c r="N22" s="748">
        <v>697</v>
      </c>
      <c r="O22" s="748">
        <v>0</v>
      </c>
      <c r="P22" s="748">
        <v>0</v>
      </c>
      <c r="Q22" s="748">
        <v>1</v>
      </c>
      <c r="R22" s="748">
        <v>80</v>
      </c>
      <c r="S22" s="653" t="s">
        <v>1230</v>
      </c>
      <c r="T22" s="712" t="s">
        <v>1398</v>
      </c>
      <c r="U22" s="748">
        <v>0</v>
      </c>
      <c r="V22" s="748">
        <v>0</v>
      </c>
      <c r="W22" s="748">
        <v>1</v>
      </c>
      <c r="X22" s="748">
        <v>10</v>
      </c>
      <c r="Y22" s="748">
        <v>0</v>
      </c>
      <c r="Z22" s="748">
        <v>0</v>
      </c>
      <c r="AA22" s="748">
        <v>1</v>
      </c>
      <c r="AB22" s="748">
        <v>10</v>
      </c>
      <c r="AC22" s="748">
        <v>1044</v>
      </c>
      <c r="AD22" s="748">
        <v>2967</v>
      </c>
      <c r="AE22" s="748">
        <v>541</v>
      </c>
      <c r="AF22" s="748">
        <v>9</v>
      </c>
      <c r="AG22" s="748">
        <v>355</v>
      </c>
      <c r="AH22" s="748">
        <v>535</v>
      </c>
      <c r="AI22" s="743"/>
    </row>
    <row r="23" spans="1:36" s="745" customFormat="1" ht="25.5" customHeight="1">
      <c r="A23" s="653" t="s">
        <v>1232</v>
      </c>
      <c r="B23" s="746" t="s">
        <v>1233</v>
      </c>
      <c r="C23" s="747">
        <v>84</v>
      </c>
      <c r="D23" s="748">
        <v>17518</v>
      </c>
      <c r="E23" s="748">
        <v>83</v>
      </c>
      <c r="F23" s="748">
        <v>17508</v>
      </c>
      <c r="G23" s="748">
        <v>15</v>
      </c>
      <c r="H23" s="748">
        <v>11735</v>
      </c>
      <c r="I23" s="748">
        <v>61</v>
      </c>
      <c r="J23" s="748">
        <v>4267</v>
      </c>
      <c r="K23" s="748">
        <v>2</v>
      </c>
      <c r="L23" s="748">
        <v>130</v>
      </c>
      <c r="M23" s="748">
        <v>4</v>
      </c>
      <c r="N23" s="748">
        <v>1076</v>
      </c>
      <c r="O23" s="748">
        <v>1</v>
      </c>
      <c r="P23" s="748">
        <v>300</v>
      </c>
      <c r="Q23" s="748">
        <v>0</v>
      </c>
      <c r="R23" s="748">
        <v>0</v>
      </c>
      <c r="S23" s="653" t="s">
        <v>1232</v>
      </c>
      <c r="T23" s="712" t="s">
        <v>1399</v>
      </c>
      <c r="U23" s="748">
        <v>0</v>
      </c>
      <c r="V23" s="748">
        <v>0</v>
      </c>
      <c r="W23" s="748">
        <v>1</v>
      </c>
      <c r="X23" s="748">
        <v>10</v>
      </c>
      <c r="Y23" s="748">
        <v>0</v>
      </c>
      <c r="Z23" s="748">
        <v>0</v>
      </c>
      <c r="AA23" s="748">
        <v>1</v>
      </c>
      <c r="AB23" s="748">
        <v>10</v>
      </c>
      <c r="AC23" s="748">
        <v>1632</v>
      </c>
      <c r="AD23" s="748">
        <v>4199</v>
      </c>
      <c r="AE23" s="748">
        <v>852</v>
      </c>
      <c r="AF23" s="748">
        <v>5</v>
      </c>
      <c r="AG23" s="748">
        <v>484</v>
      </c>
      <c r="AH23" s="748">
        <v>849</v>
      </c>
      <c r="AI23" s="743"/>
    </row>
    <row r="24" spans="1:36" s="745" customFormat="1" ht="25.5" customHeight="1">
      <c r="A24" s="653" t="s">
        <v>1234</v>
      </c>
      <c r="B24" s="746" t="s">
        <v>1235</v>
      </c>
      <c r="C24" s="747">
        <v>9</v>
      </c>
      <c r="D24" s="748">
        <v>3454</v>
      </c>
      <c r="E24" s="748">
        <v>9</v>
      </c>
      <c r="F24" s="748">
        <v>3454</v>
      </c>
      <c r="G24" s="748">
        <v>4</v>
      </c>
      <c r="H24" s="748">
        <v>2090</v>
      </c>
      <c r="I24" s="748">
        <v>3</v>
      </c>
      <c r="J24" s="748">
        <v>930</v>
      </c>
      <c r="K24" s="748">
        <v>0</v>
      </c>
      <c r="L24" s="748">
        <v>0</v>
      </c>
      <c r="M24" s="748">
        <v>1</v>
      </c>
      <c r="N24" s="748">
        <v>99</v>
      </c>
      <c r="O24" s="748">
        <v>0</v>
      </c>
      <c r="P24" s="748">
        <v>0</v>
      </c>
      <c r="Q24" s="748">
        <v>1</v>
      </c>
      <c r="R24" s="748">
        <v>335</v>
      </c>
      <c r="S24" s="653" t="s">
        <v>1234</v>
      </c>
      <c r="T24" s="712" t="s">
        <v>1400</v>
      </c>
      <c r="U24" s="748">
        <v>0</v>
      </c>
      <c r="V24" s="748">
        <v>0</v>
      </c>
      <c r="W24" s="748">
        <v>0</v>
      </c>
      <c r="X24" s="748">
        <v>0</v>
      </c>
      <c r="Y24" s="748">
        <v>0</v>
      </c>
      <c r="Z24" s="748">
        <v>0</v>
      </c>
      <c r="AA24" s="748">
        <v>0</v>
      </c>
      <c r="AB24" s="748">
        <v>0</v>
      </c>
      <c r="AC24" s="748">
        <v>188</v>
      </c>
      <c r="AD24" s="748">
        <v>410</v>
      </c>
      <c r="AE24" s="748">
        <v>102</v>
      </c>
      <c r="AF24" s="748">
        <v>0</v>
      </c>
      <c r="AG24" s="748">
        <v>51</v>
      </c>
      <c r="AH24" s="748">
        <v>39</v>
      </c>
      <c r="AI24" s="743"/>
    </row>
    <row r="25" spans="1:36" s="745" customFormat="1" ht="25.5" customHeight="1">
      <c r="A25" s="653" t="s">
        <v>1236</v>
      </c>
      <c r="B25" s="746" t="s">
        <v>1237</v>
      </c>
      <c r="C25" s="747">
        <v>11</v>
      </c>
      <c r="D25" s="748">
        <v>2735</v>
      </c>
      <c r="E25" s="748">
        <v>11</v>
      </c>
      <c r="F25" s="748">
        <v>2735</v>
      </c>
      <c r="G25" s="748">
        <v>6</v>
      </c>
      <c r="H25" s="748">
        <v>2210</v>
      </c>
      <c r="I25" s="748">
        <v>4</v>
      </c>
      <c r="J25" s="748">
        <v>285</v>
      </c>
      <c r="K25" s="748">
        <v>0</v>
      </c>
      <c r="L25" s="748">
        <v>0</v>
      </c>
      <c r="M25" s="748">
        <v>1</v>
      </c>
      <c r="N25" s="748">
        <v>240</v>
      </c>
      <c r="O25" s="748">
        <v>0</v>
      </c>
      <c r="P25" s="748">
        <v>0</v>
      </c>
      <c r="Q25" s="748">
        <v>0</v>
      </c>
      <c r="R25" s="748">
        <v>0</v>
      </c>
      <c r="S25" s="653" t="s">
        <v>1236</v>
      </c>
      <c r="T25" s="712" t="s">
        <v>1401</v>
      </c>
      <c r="U25" s="748">
        <v>0</v>
      </c>
      <c r="V25" s="748">
        <v>0</v>
      </c>
      <c r="W25" s="748">
        <v>0</v>
      </c>
      <c r="X25" s="748">
        <v>0</v>
      </c>
      <c r="Y25" s="748">
        <v>0</v>
      </c>
      <c r="Z25" s="748">
        <v>0</v>
      </c>
      <c r="AA25" s="748">
        <v>0</v>
      </c>
      <c r="AB25" s="748">
        <v>0</v>
      </c>
      <c r="AC25" s="748">
        <v>219</v>
      </c>
      <c r="AD25" s="748">
        <v>303</v>
      </c>
      <c r="AE25" s="748">
        <v>119</v>
      </c>
      <c r="AF25" s="748">
        <v>0</v>
      </c>
      <c r="AG25" s="748">
        <v>68</v>
      </c>
      <c r="AH25" s="748">
        <v>18</v>
      </c>
      <c r="AI25" s="743"/>
    </row>
    <row r="26" spans="1:36" s="745" customFormat="1" ht="25.5" customHeight="1">
      <c r="A26" s="653" t="s">
        <v>1238</v>
      </c>
      <c r="B26" s="746" t="s">
        <v>1239</v>
      </c>
      <c r="C26" s="747">
        <v>14</v>
      </c>
      <c r="D26" s="748">
        <v>3002</v>
      </c>
      <c r="E26" s="748">
        <v>14</v>
      </c>
      <c r="F26" s="748">
        <v>3002</v>
      </c>
      <c r="G26" s="748">
        <v>4</v>
      </c>
      <c r="H26" s="748">
        <v>2072</v>
      </c>
      <c r="I26" s="748">
        <v>9</v>
      </c>
      <c r="J26" s="748">
        <v>598</v>
      </c>
      <c r="K26" s="748">
        <v>0</v>
      </c>
      <c r="L26" s="748">
        <v>0</v>
      </c>
      <c r="M26" s="748">
        <v>1</v>
      </c>
      <c r="N26" s="748">
        <v>332</v>
      </c>
      <c r="O26" s="748">
        <v>0</v>
      </c>
      <c r="P26" s="748">
        <v>0</v>
      </c>
      <c r="Q26" s="748">
        <v>0</v>
      </c>
      <c r="R26" s="748">
        <v>0</v>
      </c>
      <c r="S26" s="653" t="s">
        <v>1238</v>
      </c>
      <c r="T26" s="712" t="s">
        <v>1402</v>
      </c>
      <c r="U26" s="748">
        <v>0</v>
      </c>
      <c r="V26" s="748">
        <v>0</v>
      </c>
      <c r="W26" s="748">
        <v>0</v>
      </c>
      <c r="X26" s="748">
        <v>0</v>
      </c>
      <c r="Y26" s="748">
        <v>0</v>
      </c>
      <c r="Z26" s="748">
        <v>0</v>
      </c>
      <c r="AA26" s="748">
        <v>0</v>
      </c>
      <c r="AB26" s="748">
        <v>0</v>
      </c>
      <c r="AC26" s="748">
        <v>198</v>
      </c>
      <c r="AD26" s="748">
        <v>423</v>
      </c>
      <c r="AE26" s="748">
        <v>112</v>
      </c>
      <c r="AF26" s="748">
        <v>0</v>
      </c>
      <c r="AG26" s="748">
        <v>66</v>
      </c>
      <c r="AH26" s="748">
        <v>6</v>
      </c>
      <c r="AI26" s="743"/>
    </row>
    <row r="27" spans="1:36" s="745" customFormat="1" ht="25.5" customHeight="1">
      <c r="A27" s="653" t="s">
        <v>1240</v>
      </c>
      <c r="B27" s="746" t="s">
        <v>1241</v>
      </c>
      <c r="C27" s="747">
        <v>31</v>
      </c>
      <c r="D27" s="748">
        <v>7285</v>
      </c>
      <c r="E27" s="748">
        <v>31</v>
      </c>
      <c r="F27" s="748">
        <v>7285</v>
      </c>
      <c r="G27" s="748">
        <v>7</v>
      </c>
      <c r="H27" s="748">
        <v>4773</v>
      </c>
      <c r="I27" s="748">
        <v>21</v>
      </c>
      <c r="J27" s="748">
        <v>2008</v>
      </c>
      <c r="K27" s="748">
        <v>0</v>
      </c>
      <c r="L27" s="748">
        <v>0</v>
      </c>
      <c r="M27" s="748">
        <v>2</v>
      </c>
      <c r="N27" s="748">
        <v>442</v>
      </c>
      <c r="O27" s="748">
        <v>0</v>
      </c>
      <c r="P27" s="748">
        <v>0</v>
      </c>
      <c r="Q27" s="748">
        <v>1</v>
      </c>
      <c r="R27" s="748">
        <v>62</v>
      </c>
      <c r="S27" s="653" t="s">
        <v>1240</v>
      </c>
      <c r="T27" s="712" t="s">
        <v>1403</v>
      </c>
      <c r="U27" s="748">
        <v>0</v>
      </c>
      <c r="V27" s="748">
        <v>0</v>
      </c>
      <c r="W27" s="748">
        <v>0</v>
      </c>
      <c r="X27" s="748">
        <v>0</v>
      </c>
      <c r="Y27" s="748">
        <v>0</v>
      </c>
      <c r="Z27" s="748">
        <v>0</v>
      </c>
      <c r="AA27" s="748">
        <v>0</v>
      </c>
      <c r="AB27" s="748">
        <v>0</v>
      </c>
      <c r="AC27" s="748">
        <v>518</v>
      </c>
      <c r="AD27" s="748">
        <v>784</v>
      </c>
      <c r="AE27" s="748">
        <v>275</v>
      </c>
      <c r="AF27" s="748">
        <v>0</v>
      </c>
      <c r="AG27" s="748">
        <v>238</v>
      </c>
      <c r="AH27" s="748">
        <v>13</v>
      </c>
      <c r="AI27" s="743"/>
    </row>
    <row r="28" spans="1:36" s="745" customFormat="1" ht="25.5" customHeight="1">
      <c r="A28" s="653" t="s">
        <v>1242</v>
      </c>
      <c r="B28" s="746" t="s">
        <v>1243</v>
      </c>
      <c r="C28" s="747">
        <v>10</v>
      </c>
      <c r="D28" s="748">
        <v>3007</v>
      </c>
      <c r="E28" s="748">
        <v>10</v>
      </c>
      <c r="F28" s="748">
        <v>3007</v>
      </c>
      <c r="G28" s="748">
        <v>8</v>
      </c>
      <c r="H28" s="748">
        <v>1954</v>
      </c>
      <c r="I28" s="748">
        <v>1</v>
      </c>
      <c r="J28" s="748">
        <v>40</v>
      </c>
      <c r="K28" s="748">
        <v>0</v>
      </c>
      <c r="L28" s="748">
        <v>0</v>
      </c>
      <c r="M28" s="748">
        <v>1</v>
      </c>
      <c r="N28" s="748">
        <v>1013</v>
      </c>
      <c r="O28" s="748">
        <v>0</v>
      </c>
      <c r="P28" s="748">
        <v>0</v>
      </c>
      <c r="Q28" s="748">
        <v>0</v>
      </c>
      <c r="R28" s="748">
        <v>0</v>
      </c>
      <c r="S28" s="653" t="s">
        <v>1242</v>
      </c>
      <c r="T28" s="712" t="s">
        <v>1404</v>
      </c>
      <c r="U28" s="748">
        <v>0</v>
      </c>
      <c r="V28" s="748">
        <v>0</v>
      </c>
      <c r="W28" s="748">
        <v>0</v>
      </c>
      <c r="X28" s="748">
        <v>0</v>
      </c>
      <c r="Y28" s="748">
        <v>0</v>
      </c>
      <c r="Z28" s="748">
        <v>0</v>
      </c>
      <c r="AA28" s="748">
        <v>0</v>
      </c>
      <c r="AB28" s="748">
        <v>0</v>
      </c>
      <c r="AC28" s="748">
        <v>244</v>
      </c>
      <c r="AD28" s="748">
        <v>363</v>
      </c>
      <c r="AE28" s="748">
        <v>93</v>
      </c>
      <c r="AF28" s="748">
        <v>0</v>
      </c>
      <c r="AG28" s="748">
        <v>83</v>
      </c>
      <c r="AH28" s="748">
        <v>50</v>
      </c>
      <c r="AI28" s="743"/>
    </row>
    <row r="29" spans="1:36" s="745" customFormat="1" ht="25.5" customHeight="1">
      <c r="A29" s="653" t="s">
        <v>1244</v>
      </c>
      <c r="B29" s="746" t="s">
        <v>1245</v>
      </c>
      <c r="C29" s="747">
        <v>16</v>
      </c>
      <c r="D29" s="748">
        <v>3229</v>
      </c>
      <c r="E29" s="748">
        <v>16</v>
      </c>
      <c r="F29" s="748">
        <v>3229</v>
      </c>
      <c r="G29" s="748">
        <v>5</v>
      </c>
      <c r="H29" s="748">
        <v>2436</v>
      </c>
      <c r="I29" s="748">
        <v>10</v>
      </c>
      <c r="J29" s="748">
        <v>563</v>
      </c>
      <c r="K29" s="748">
        <v>0</v>
      </c>
      <c r="L29" s="748">
        <v>0</v>
      </c>
      <c r="M29" s="748">
        <v>1</v>
      </c>
      <c r="N29" s="748">
        <v>230</v>
      </c>
      <c r="O29" s="748">
        <v>0</v>
      </c>
      <c r="P29" s="748">
        <v>0</v>
      </c>
      <c r="Q29" s="748">
        <v>0</v>
      </c>
      <c r="R29" s="748">
        <v>0</v>
      </c>
      <c r="S29" s="653" t="s">
        <v>1244</v>
      </c>
      <c r="T29" s="712" t="s">
        <v>1405</v>
      </c>
      <c r="U29" s="748">
        <v>0</v>
      </c>
      <c r="V29" s="748">
        <v>0</v>
      </c>
      <c r="W29" s="748">
        <v>0</v>
      </c>
      <c r="X29" s="748">
        <v>0</v>
      </c>
      <c r="Y29" s="748">
        <v>0</v>
      </c>
      <c r="Z29" s="748">
        <v>0</v>
      </c>
      <c r="AA29" s="748">
        <v>0</v>
      </c>
      <c r="AB29" s="748">
        <v>0</v>
      </c>
      <c r="AC29" s="748">
        <v>285</v>
      </c>
      <c r="AD29" s="748">
        <v>655</v>
      </c>
      <c r="AE29" s="748">
        <v>112</v>
      </c>
      <c r="AF29" s="748">
        <v>0</v>
      </c>
      <c r="AG29" s="748">
        <v>92</v>
      </c>
      <c r="AH29" s="748">
        <v>27</v>
      </c>
      <c r="AI29" s="743"/>
    </row>
    <row r="30" spans="1:36" s="745" customFormat="1" ht="25.5" customHeight="1">
      <c r="A30" s="653" t="s">
        <v>1246</v>
      </c>
      <c r="B30" s="746" t="s">
        <v>1247</v>
      </c>
      <c r="C30" s="747">
        <v>4</v>
      </c>
      <c r="D30" s="748">
        <v>3014</v>
      </c>
      <c r="E30" s="748">
        <v>4</v>
      </c>
      <c r="F30" s="748">
        <v>3014</v>
      </c>
      <c r="G30" s="748">
        <v>2</v>
      </c>
      <c r="H30" s="748">
        <v>2314</v>
      </c>
      <c r="I30" s="748">
        <v>2</v>
      </c>
      <c r="J30" s="748">
        <v>700</v>
      </c>
      <c r="K30" s="748">
        <v>0</v>
      </c>
      <c r="L30" s="748">
        <v>0</v>
      </c>
      <c r="M30" s="748">
        <v>0</v>
      </c>
      <c r="N30" s="748">
        <v>0</v>
      </c>
      <c r="O30" s="748">
        <v>0</v>
      </c>
      <c r="P30" s="748">
        <v>0</v>
      </c>
      <c r="Q30" s="748">
        <v>0</v>
      </c>
      <c r="R30" s="748">
        <v>0</v>
      </c>
      <c r="S30" s="653" t="s">
        <v>1246</v>
      </c>
      <c r="T30" s="712" t="s">
        <v>1406</v>
      </c>
      <c r="U30" s="748">
        <v>0</v>
      </c>
      <c r="V30" s="748">
        <v>0</v>
      </c>
      <c r="W30" s="748">
        <v>0</v>
      </c>
      <c r="X30" s="748">
        <v>0</v>
      </c>
      <c r="Y30" s="748">
        <v>0</v>
      </c>
      <c r="Z30" s="748">
        <v>0</v>
      </c>
      <c r="AA30" s="748">
        <v>0</v>
      </c>
      <c r="AB30" s="748">
        <v>0</v>
      </c>
      <c r="AC30" s="748">
        <v>174</v>
      </c>
      <c r="AD30" s="748">
        <v>327</v>
      </c>
      <c r="AE30" s="748">
        <v>58</v>
      </c>
      <c r="AF30" s="748">
        <v>0</v>
      </c>
      <c r="AG30" s="748">
        <v>38</v>
      </c>
      <c r="AH30" s="748">
        <v>23</v>
      </c>
      <c r="AI30" s="743"/>
    </row>
    <row r="31" spans="1:36" s="745" customFormat="1" ht="25.5" customHeight="1">
      <c r="A31" s="653" t="s">
        <v>1248</v>
      </c>
      <c r="B31" s="746" t="s">
        <v>1249</v>
      </c>
      <c r="C31" s="747">
        <v>22</v>
      </c>
      <c r="D31" s="748">
        <v>4962</v>
      </c>
      <c r="E31" s="748">
        <v>22</v>
      </c>
      <c r="F31" s="748">
        <v>4962</v>
      </c>
      <c r="G31" s="748">
        <v>7</v>
      </c>
      <c r="H31" s="748">
        <v>3333</v>
      </c>
      <c r="I31" s="748">
        <v>12</v>
      </c>
      <c r="J31" s="748">
        <v>943</v>
      </c>
      <c r="K31" s="748">
        <v>0</v>
      </c>
      <c r="L31" s="748">
        <v>0</v>
      </c>
      <c r="M31" s="748">
        <v>3</v>
      </c>
      <c r="N31" s="748">
        <v>686</v>
      </c>
      <c r="O31" s="748">
        <v>0</v>
      </c>
      <c r="P31" s="748">
        <v>0</v>
      </c>
      <c r="Q31" s="748">
        <v>0</v>
      </c>
      <c r="R31" s="748">
        <v>0</v>
      </c>
      <c r="S31" s="653" t="s">
        <v>1248</v>
      </c>
      <c r="T31" s="712" t="s">
        <v>1407</v>
      </c>
      <c r="U31" s="748">
        <v>0</v>
      </c>
      <c r="V31" s="748">
        <v>0</v>
      </c>
      <c r="W31" s="748">
        <v>0</v>
      </c>
      <c r="X31" s="748">
        <v>0</v>
      </c>
      <c r="Y31" s="748">
        <v>0</v>
      </c>
      <c r="Z31" s="748">
        <v>0</v>
      </c>
      <c r="AA31" s="748">
        <v>0</v>
      </c>
      <c r="AB31" s="748">
        <v>0</v>
      </c>
      <c r="AC31" s="748">
        <v>398</v>
      </c>
      <c r="AD31" s="748">
        <v>790</v>
      </c>
      <c r="AE31" s="748">
        <v>151</v>
      </c>
      <c r="AF31" s="748">
        <v>0</v>
      </c>
      <c r="AG31" s="748">
        <v>90</v>
      </c>
      <c r="AH31" s="748">
        <v>38</v>
      </c>
      <c r="AI31" s="743"/>
    </row>
    <row r="32" spans="1:36" s="745" customFormat="1" ht="25.5" customHeight="1">
      <c r="A32" s="653" t="s">
        <v>1250</v>
      </c>
      <c r="B32" s="746" t="s">
        <v>1251</v>
      </c>
      <c r="C32" s="747">
        <v>7</v>
      </c>
      <c r="D32" s="748">
        <v>1237</v>
      </c>
      <c r="E32" s="748">
        <v>7</v>
      </c>
      <c r="F32" s="748">
        <v>1237</v>
      </c>
      <c r="G32" s="748">
        <v>0</v>
      </c>
      <c r="H32" s="748">
        <v>0</v>
      </c>
      <c r="I32" s="748">
        <v>7</v>
      </c>
      <c r="J32" s="748">
        <v>1237</v>
      </c>
      <c r="K32" s="748">
        <v>0</v>
      </c>
      <c r="L32" s="748">
        <v>0</v>
      </c>
      <c r="M32" s="748">
        <v>0</v>
      </c>
      <c r="N32" s="748">
        <v>0</v>
      </c>
      <c r="O32" s="748">
        <v>0</v>
      </c>
      <c r="P32" s="748">
        <v>0</v>
      </c>
      <c r="Q32" s="748">
        <v>0</v>
      </c>
      <c r="R32" s="748">
        <v>0</v>
      </c>
      <c r="S32" s="653" t="s">
        <v>1250</v>
      </c>
      <c r="T32" s="712" t="s">
        <v>1408</v>
      </c>
      <c r="U32" s="748">
        <v>0</v>
      </c>
      <c r="V32" s="748">
        <v>0</v>
      </c>
      <c r="W32" s="748">
        <v>0</v>
      </c>
      <c r="X32" s="748">
        <v>0</v>
      </c>
      <c r="Y32" s="748">
        <v>0</v>
      </c>
      <c r="Z32" s="748">
        <v>0</v>
      </c>
      <c r="AA32" s="748">
        <v>0</v>
      </c>
      <c r="AB32" s="748">
        <v>0</v>
      </c>
      <c r="AC32" s="748">
        <v>97</v>
      </c>
      <c r="AD32" s="748">
        <v>258</v>
      </c>
      <c r="AE32" s="748">
        <v>34</v>
      </c>
      <c r="AF32" s="748">
        <v>0</v>
      </c>
      <c r="AG32" s="748">
        <v>27</v>
      </c>
      <c r="AH32" s="748">
        <v>24</v>
      </c>
      <c r="AI32" s="743"/>
    </row>
    <row r="33" spans="1:35" s="745" customFormat="1" ht="25.5" customHeight="1">
      <c r="A33" s="653" t="s">
        <v>1252</v>
      </c>
      <c r="B33" s="746" t="s">
        <v>1253</v>
      </c>
      <c r="C33" s="747">
        <v>10</v>
      </c>
      <c r="D33" s="748">
        <v>4117</v>
      </c>
      <c r="E33" s="748">
        <v>10</v>
      </c>
      <c r="F33" s="748">
        <v>4117</v>
      </c>
      <c r="G33" s="748">
        <v>3</v>
      </c>
      <c r="H33" s="748">
        <v>1847</v>
      </c>
      <c r="I33" s="748">
        <v>4</v>
      </c>
      <c r="J33" s="748">
        <v>485</v>
      </c>
      <c r="K33" s="748">
        <v>0</v>
      </c>
      <c r="L33" s="748">
        <v>0</v>
      </c>
      <c r="M33" s="748">
        <v>3</v>
      </c>
      <c r="N33" s="748">
        <v>1785</v>
      </c>
      <c r="O33" s="748">
        <v>0</v>
      </c>
      <c r="P33" s="748">
        <v>0</v>
      </c>
      <c r="Q33" s="748">
        <v>0</v>
      </c>
      <c r="R33" s="748">
        <v>0</v>
      </c>
      <c r="S33" s="653" t="s">
        <v>1252</v>
      </c>
      <c r="T33" s="712" t="s">
        <v>1409</v>
      </c>
      <c r="U33" s="748">
        <v>0</v>
      </c>
      <c r="V33" s="748">
        <v>0</v>
      </c>
      <c r="W33" s="748">
        <v>0</v>
      </c>
      <c r="X33" s="748">
        <v>0</v>
      </c>
      <c r="Y33" s="748">
        <v>0</v>
      </c>
      <c r="Z33" s="748">
        <v>0</v>
      </c>
      <c r="AA33" s="748">
        <v>0</v>
      </c>
      <c r="AB33" s="748">
        <v>0</v>
      </c>
      <c r="AC33" s="748">
        <v>151</v>
      </c>
      <c r="AD33" s="748">
        <v>182</v>
      </c>
      <c r="AE33" s="748">
        <v>80</v>
      </c>
      <c r="AF33" s="748">
        <v>0</v>
      </c>
      <c r="AG33" s="748">
        <v>43</v>
      </c>
      <c r="AH33" s="748">
        <v>19</v>
      </c>
      <c r="AI33" s="743"/>
    </row>
    <row r="34" spans="1:35" s="745" customFormat="1" ht="25.5" customHeight="1">
      <c r="A34" s="653" t="s">
        <v>1254</v>
      </c>
      <c r="B34" s="749" t="s">
        <v>1255</v>
      </c>
      <c r="C34" s="747">
        <v>3</v>
      </c>
      <c r="D34" s="748">
        <v>497</v>
      </c>
      <c r="E34" s="748">
        <v>3</v>
      </c>
      <c r="F34" s="748">
        <v>497</v>
      </c>
      <c r="G34" s="748">
        <v>2</v>
      </c>
      <c r="H34" s="748">
        <v>477</v>
      </c>
      <c r="I34" s="748">
        <v>1</v>
      </c>
      <c r="J34" s="748">
        <v>20</v>
      </c>
      <c r="K34" s="748">
        <v>0</v>
      </c>
      <c r="L34" s="748">
        <v>0</v>
      </c>
      <c r="M34" s="748">
        <v>0</v>
      </c>
      <c r="N34" s="748">
        <v>0</v>
      </c>
      <c r="O34" s="748">
        <v>0</v>
      </c>
      <c r="P34" s="748">
        <v>0</v>
      </c>
      <c r="Q34" s="748">
        <v>0</v>
      </c>
      <c r="R34" s="748">
        <v>0</v>
      </c>
      <c r="S34" s="653" t="s">
        <v>1254</v>
      </c>
      <c r="T34" s="712" t="s">
        <v>1410</v>
      </c>
      <c r="U34" s="748">
        <v>0</v>
      </c>
      <c r="V34" s="748">
        <v>0</v>
      </c>
      <c r="W34" s="748">
        <v>0</v>
      </c>
      <c r="X34" s="748">
        <v>0</v>
      </c>
      <c r="Y34" s="748">
        <v>0</v>
      </c>
      <c r="Z34" s="748">
        <v>0</v>
      </c>
      <c r="AA34" s="748">
        <v>0</v>
      </c>
      <c r="AB34" s="748">
        <v>0</v>
      </c>
      <c r="AC34" s="748">
        <v>58</v>
      </c>
      <c r="AD34" s="748">
        <v>73</v>
      </c>
      <c r="AE34" s="748">
        <v>23</v>
      </c>
      <c r="AF34" s="748">
        <v>0</v>
      </c>
      <c r="AG34" s="748">
        <v>5</v>
      </c>
      <c r="AH34" s="748">
        <v>0</v>
      </c>
      <c r="AI34" s="743"/>
    </row>
    <row r="35" spans="1:35" s="745" customFormat="1" ht="25.5" customHeight="1">
      <c r="A35" s="653" t="s">
        <v>1256</v>
      </c>
      <c r="B35" s="749" t="s">
        <v>1257</v>
      </c>
      <c r="C35" s="747">
        <v>9</v>
      </c>
      <c r="D35" s="748">
        <v>2341</v>
      </c>
      <c r="E35" s="748">
        <v>9</v>
      </c>
      <c r="F35" s="748">
        <v>2341</v>
      </c>
      <c r="G35" s="748">
        <v>3</v>
      </c>
      <c r="H35" s="748">
        <v>1698</v>
      </c>
      <c r="I35" s="748">
        <v>3</v>
      </c>
      <c r="J35" s="748">
        <v>206</v>
      </c>
      <c r="K35" s="748">
        <v>0</v>
      </c>
      <c r="L35" s="748">
        <v>0</v>
      </c>
      <c r="M35" s="748">
        <v>3</v>
      </c>
      <c r="N35" s="748">
        <v>437</v>
      </c>
      <c r="O35" s="748">
        <v>0</v>
      </c>
      <c r="P35" s="748">
        <v>0</v>
      </c>
      <c r="Q35" s="748">
        <v>0</v>
      </c>
      <c r="R35" s="748">
        <v>0</v>
      </c>
      <c r="S35" s="653" t="s">
        <v>1256</v>
      </c>
      <c r="T35" s="712" t="s">
        <v>1411</v>
      </c>
      <c r="U35" s="748">
        <v>0</v>
      </c>
      <c r="V35" s="748">
        <v>0</v>
      </c>
      <c r="W35" s="748">
        <v>0</v>
      </c>
      <c r="X35" s="748">
        <v>0</v>
      </c>
      <c r="Y35" s="748">
        <v>0</v>
      </c>
      <c r="Z35" s="748">
        <v>0</v>
      </c>
      <c r="AA35" s="748">
        <v>0</v>
      </c>
      <c r="AB35" s="748">
        <v>0</v>
      </c>
      <c r="AC35" s="748">
        <v>158</v>
      </c>
      <c r="AD35" s="748">
        <v>451</v>
      </c>
      <c r="AE35" s="748">
        <v>96</v>
      </c>
      <c r="AF35" s="748">
        <v>0</v>
      </c>
      <c r="AG35" s="748">
        <v>40</v>
      </c>
      <c r="AH35" s="748">
        <v>115</v>
      </c>
      <c r="AI35" s="743"/>
    </row>
    <row r="36" spans="1:35" s="745" customFormat="1" ht="25.5" customHeight="1">
      <c r="A36" s="653" t="s">
        <v>1258</v>
      </c>
      <c r="B36" s="749" t="s">
        <v>1259</v>
      </c>
      <c r="C36" s="747">
        <v>8</v>
      </c>
      <c r="D36" s="748">
        <v>2403</v>
      </c>
      <c r="E36" s="748">
        <v>8</v>
      </c>
      <c r="F36" s="748">
        <v>2403</v>
      </c>
      <c r="G36" s="748">
        <v>5</v>
      </c>
      <c r="H36" s="748">
        <v>2222</v>
      </c>
      <c r="I36" s="748">
        <v>2</v>
      </c>
      <c r="J36" s="748">
        <v>104</v>
      </c>
      <c r="K36" s="748">
        <v>0</v>
      </c>
      <c r="L36" s="748">
        <v>0</v>
      </c>
      <c r="M36" s="748">
        <v>0</v>
      </c>
      <c r="N36" s="748">
        <v>0</v>
      </c>
      <c r="O36" s="748">
        <v>0</v>
      </c>
      <c r="P36" s="748">
        <v>0</v>
      </c>
      <c r="Q36" s="748">
        <v>1</v>
      </c>
      <c r="R36" s="748">
        <v>77</v>
      </c>
      <c r="S36" s="653" t="s">
        <v>1258</v>
      </c>
      <c r="T36" s="712" t="s">
        <v>1412</v>
      </c>
      <c r="U36" s="748">
        <v>0</v>
      </c>
      <c r="V36" s="748">
        <v>0</v>
      </c>
      <c r="W36" s="748">
        <v>0</v>
      </c>
      <c r="X36" s="748">
        <v>0</v>
      </c>
      <c r="Y36" s="748">
        <v>0</v>
      </c>
      <c r="Z36" s="748">
        <v>0</v>
      </c>
      <c r="AA36" s="748">
        <v>0</v>
      </c>
      <c r="AB36" s="748">
        <v>0</v>
      </c>
      <c r="AC36" s="748">
        <v>209</v>
      </c>
      <c r="AD36" s="748">
        <v>400</v>
      </c>
      <c r="AE36" s="748">
        <v>147</v>
      </c>
      <c r="AF36" s="748">
        <v>0</v>
      </c>
      <c r="AG36" s="748">
        <v>75</v>
      </c>
      <c r="AH36" s="748">
        <v>25</v>
      </c>
      <c r="AI36" s="743"/>
    </row>
    <row r="37" spans="1:35" s="745" customFormat="1" ht="25.5" customHeight="1">
      <c r="A37" s="653" t="s">
        <v>1260</v>
      </c>
      <c r="B37" s="749" t="s">
        <v>1261</v>
      </c>
      <c r="C37" s="747">
        <v>12</v>
      </c>
      <c r="D37" s="748">
        <v>3520</v>
      </c>
      <c r="E37" s="748">
        <v>12</v>
      </c>
      <c r="F37" s="748">
        <v>3520</v>
      </c>
      <c r="G37" s="748">
        <v>3</v>
      </c>
      <c r="H37" s="748">
        <v>2293</v>
      </c>
      <c r="I37" s="748">
        <v>7</v>
      </c>
      <c r="J37" s="748">
        <v>1057</v>
      </c>
      <c r="K37" s="748">
        <v>0</v>
      </c>
      <c r="L37" s="748">
        <v>0</v>
      </c>
      <c r="M37" s="748">
        <v>0</v>
      </c>
      <c r="N37" s="748">
        <v>0</v>
      </c>
      <c r="O37" s="748">
        <v>0</v>
      </c>
      <c r="P37" s="748">
        <v>0</v>
      </c>
      <c r="Q37" s="748">
        <v>2</v>
      </c>
      <c r="R37" s="748">
        <v>170</v>
      </c>
      <c r="S37" s="653" t="s">
        <v>1260</v>
      </c>
      <c r="T37" s="712" t="s">
        <v>1413</v>
      </c>
      <c r="U37" s="748">
        <v>0</v>
      </c>
      <c r="V37" s="748">
        <v>0</v>
      </c>
      <c r="W37" s="748">
        <v>0</v>
      </c>
      <c r="X37" s="748">
        <v>0</v>
      </c>
      <c r="Y37" s="748">
        <v>0</v>
      </c>
      <c r="Z37" s="748">
        <v>0</v>
      </c>
      <c r="AA37" s="748">
        <v>0</v>
      </c>
      <c r="AB37" s="748">
        <v>0</v>
      </c>
      <c r="AC37" s="748">
        <v>210</v>
      </c>
      <c r="AD37" s="748">
        <v>443</v>
      </c>
      <c r="AE37" s="748">
        <v>118</v>
      </c>
      <c r="AF37" s="748">
        <v>0</v>
      </c>
      <c r="AG37" s="748">
        <v>71</v>
      </c>
      <c r="AH37" s="748">
        <v>44</v>
      </c>
      <c r="AI37" s="743"/>
    </row>
    <row r="38" spans="1:35" s="745" customFormat="1" ht="25.5" customHeight="1">
      <c r="A38" s="653" t="s">
        <v>1262</v>
      </c>
      <c r="B38" s="749" t="s">
        <v>1263</v>
      </c>
      <c r="C38" s="747">
        <v>1</v>
      </c>
      <c r="D38" s="748">
        <v>300</v>
      </c>
      <c r="E38" s="748">
        <v>1</v>
      </c>
      <c r="F38" s="748">
        <v>300</v>
      </c>
      <c r="G38" s="748">
        <v>0</v>
      </c>
      <c r="H38" s="748">
        <v>0</v>
      </c>
      <c r="I38" s="748">
        <v>1</v>
      </c>
      <c r="J38" s="748">
        <v>300</v>
      </c>
      <c r="K38" s="748">
        <v>0</v>
      </c>
      <c r="L38" s="748">
        <v>0</v>
      </c>
      <c r="M38" s="748">
        <v>0</v>
      </c>
      <c r="N38" s="748">
        <v>0</v>
      </c>
      <c r="O38" s="748">
        <v>0</v>
      </c>
      <c r="P38" s="748">
        <v>0</v>
      </c>
      <c r="Q38" s="748">
        <v>0</v>
      </c>
      <c r="R38" s="748">
        <v>0</v>
      </c>
      <c r="S38" s="653" t="s">
        <v>1262</v>
      </c>
      <c r="T38" s="712" t="s">
        <v>1414</v>
      </c>
      <c r="U38" s="748">
        <v>0</v>
      </c>
      <c r="V38" s="748">
        <v>0</v>
      </c>
      <c r="W38" s="748">
        <v>0</v>
      </c>
      <c r="X38" s="748">
        <v>0</v>
      </c>
      <c r="Y38" s="748">
        <v>0</v>
      </c>
      <c r="Z38" s="748">
        <v>0</v>
      </c>
      <c r="AA38" s="748">
        <v>0</v>
      </c>
      <c r="AB38" s="748">
        <v>0</v>
      </c>
      <c r="AC38" s="748">
        <v>34</v>
      </c>
      <c r="AD38" s="748">
        <v>36</v>
      </c>
      <c r="AE38" s="748">
        <v>14</v>
      </c>
      <c r="AF38" s="748">
        <v>0</v>
      </c>
      <c r="AG38" s="748">
        <v>7</v>
      </c>
      <c r="AH38" s="748">
        <v>2</v>
      </c>
      <c r="AI38" s="743"/>
    </row>
    <row r="39" spans="1:35" s="745" customFormat="1" ht="25.5" customHeight="1">
      <c r="A39" s="657" t="s">
        <v>1264</v>
      </c>
      <c r="B39" s="750" t="s">
        <v>1265</v>
      </c>
      <c r="C39" s="751">
        <v>1</v>
      </c>
      <c r="D39" s="752">
        <v>43</v>
      </c>
      <c r="E39" s="752">
        <v>1</v>
      </c>
      <c r="F39" s="752">
        <v>43</v>
      </c>
      <c r="G39" s="752">
        <v>0</v>
      </c>
      <c r="H39" s="752">
        <v>0</v>
      </c>
      <c r="I39" s="752">
        <v>1</v>
      </c>
      <c r="J39" s="752">
        <v>43</v>
      </c>
      <c r="K39" s="752">
        <v>0</v>
      </c>
      <c r="L39" s="752">
        <v>0</v>
      </c>
      <c r="M39" s="752">
        <v>0</v>
      </c>
      <c r="N39" s="752">
        <v>0</v>
      </c>
      <c r="O39" s="752">
        <v>0</v>
      </c>
      <c r="P39" s="752">
        <v>0</v>
      </c>
      <c r="Q39" s="752">
        <v>0</v>
      </c>
      <c r="R39" s="752">
        <v>0</v>
      </c>
      <c r="S39" s="657" t="s">
        <v>1264</v>
      </c>
      <c r="T39" s="717" t="s">
        <v>1415</v>
      </c>
      <c r="U39" s="752">
        <v>0</v>
      </c>
      <c r="V39" s="752">
        <v>0</v>
      </c>
      <c r="W39" s="752">
        <v>0</v>
      </c>
      <c r="X39" s="752">
        <v>0</v>
      </c>
      <c r="Y39" s="752">
        <v>0</v>
      </c>
      <c r="Z39" s="752">
        <v>0</v>
      </c>
      <c r="AA39" s="752">
        <v>0</v>
      </c>
      <c r="AB39" s="752">
        <v>0</v>
      </c>
      <c r="AC39" s="752">
        <v>4</v>
      </c>
      <c r="AD39" s="752">
        <v>9</v>
      </c>
      <c r="AE39" s="752">
        <v>0</v>
      </c>
      <c r="AF39" s="752">
        <v>0</v>
      </c>
      <c r="AG39" s="752">
        <v>1</v>
      </c>
      <c r="AH39" s="752">
        <v>0</v>
      </c>
      <c r="AI39" s="743"/>
    </row>
  </sheetData>
  <mergeCells count="63">
    <mergeCell ref="A1:H1"/>
    <mergeCell ref="I1:R1"/>
    <mergeCell ref="S1:Z1"/>
    <mergeCell ref="AA1:AH1"/>
    <mergeCell ref="I2:R2"/>
    <mergeCell ref="AA2:AH2"/>
    <mergeCell ref="A3:H3"/>
    <mergeCell ref="U3:X3"/>
    <mergeCell ref="A5:B11"/>
    <mergeCell ref="C5:H6"/>
    <mergeCell ref="I5:R6"/>
    <mergeCell ref="S5:T11"/>
    <mergeCell ref="U5:Z6"/>
    <mergeCell ref="Y8:Z9"/>
    <mergeCell ref="N10:N11"/>
    <mergeCell ref="O10:O11"/>
    <mergeCell ref="M8:N9"/>
    <mergeCell ref="O8:P9"/>
    <mergeCell ref="Q8:R9"/>
    <mergeCell ref="W8:X9"/>
    <mergeCell ref="AA5:AB6"/>
    <mergeCell ref="AC5:AH6"/>
    <mergeCell ref="C7:C11"/>
    <mergeCell ref="D7:D11"/>
    <mergeCell ref="E7:H7"/>
    <mergeCell ref="I7:Q7"/>
    <mergeCell ref="U7:V9"/>
    <mergeCell ref="W7:Z7"/>
    <mergeCell ref="AA7:AB7"/>
    <mergeCell ref="AC7:AD9"/>
    <mergeCell ref="AE7:AF9"/>
    <mergeCell ref="AG7:AH9"/>
    <mergeCell ref="E8:F9"/>
    <mergeCell ref="G8:H9"/>
    <mergeCell ref="I8:J9"/>
    <mergeCell ref="K8:L9"/>
    <mergeCell ref="AA8:AB9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AC10:AC11"/>
    <mergeCell ref="P10:P11"/>
    <mergeCell ref="Q10:Q11"/>
    <mergeCell ref="R10:R11"/>
    <mergeCell ref="U10:U11"/>
    <mergeCell ref="V10:V11"/>
    <mergeCell ref="W10:W11"/>
    <mergeCell ref="X10:X11"/>
    <mergeCell ref="Y10:Y11"/>
    <mergeCell ref="Z10:Z11"/>
    <mergeCell ref="AA10:AA11"/>
    <mergeCell ref="AB10:AB11"/>
    <mergeCell ref="AD10:AD11"/>
    <mergeCell ref="AE10:AE11"/>
    <mergeCell ref="AF10:AF11"/>
    <mergeCell ref="AG10:AG11"/>
    <mergeCell ref="AH10:AH11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0" orientation="portrait" r:id="rId1"/>
  <headerFooter alignWithMargins="0"/>
  <colBreaks count="3" manualBreakCount="3">
    <brk id="8" max="1048575" man="1"/>
    <brk id="18" max="1048575" man="1"/>
    <brk id="26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F0"/>
  </sheetPr>
  <dimension ref="A1:AP37"/>
  <sheetViews>
    <sheetView zoomScale="80" zoomScaleNormal="80" zoomScaleSheetLayoutView="90" workbookViewId="0">
      <selection activeCell="F7" sqref="F7:I12"/>
    </sheetView>
  </sheetViews>
  <sheetFormatPr defaultRowHeight="13.5" customHeight="1"/>
  <cols>
    <col min="1" max="1" width="13.125" style="754" customWidth="1"/>
    <col min="2" max="2" width="19.375" style="754" customWidth="1"/>
    <col min="3" max="3" width="12.5" style="754" customWidth="1"/>
    <col min="4" max="4" width="11.5" style="754" customWidth="1"/>
    <col min="5" max="8" width="10.625" style="754" customWidth="1"/>
    <col min="9" max="10" width="9.625" style="754" customWidth="1"/>
    <col min="11" max="11" width="15.875" style="754" customWidth="1"/>
    <col min="12" max="12" width="11.875" style="754" customWidth="1"/>
    <col min="13" max="14" width="11.625" style="754" customWidth="1"/>
    <col min="15" max="15" width="11.625" style="765" customWidth="1"/>
    <col min="16" max="18" width="11.625" style="754" customWidth="1"/>
    <col min="19" max="20" width="11.875" style="754" customWidth="1"/>
    <col min="21" max="21" width="14" style="754" customWidth="1"/>
    <col min="22" max="22" width="17.875" style="754" customWidth="1"/>
    <col min="23" max="23" width="10.875" style="754" customWidth="1"/>
    <col min="24" max="30" width="10.875" style="765" customWidth="1"/>
    <col min="31" max="32" width="10.875" style="754" customWidth="1"/>
    <col min="33" max="33" width="11.875" style="754" customWidth="1"/>
    <col min="34" max="34" width="10.875" style="765" customWidth="1"/>
    <col min="35" max="35" width="9.125" style="754" customWidth="1"/>
    <col min="36" max="38" width="10.875" style="754" customWidth="1"/>
    <col min="39" max="39" width="12.125" style="754" customWidth="1"/>
    <col min="40" max="40" width="10.875" style="765" customWidth="1"/>
    <col min="41" max="41" width="10.875" style="754" customWidth="1"/>
    <col min="42" max="42" width="8.875" style="778" customWidth="1"/>
    <col min="43" max="256" width="8.875" style="754"/>
    <col min="257" max="257" width="16" style="754" customWidth="1"/>
    <col min="258" max="258" width="1.625" style="754" customWidth="1"/>
    <col min="259" max="259" width="13.125" style="754" customWidth="1"/>
    <col min="260" max="260" width="12.5" style="754" customWidth="1"/>
    <col min="261" max="266" width="10.625" style="754" customWidth="1"/>
    <col min="267" max="267" width="9.375" style="754" customWidth="1"/>
    <col min="268" max="268" width="11.5" style="754" customWidth="1"/>
    <col min="269" max="272" width="11.625" style="754" customWidth="1"/>
    <col min="273" max="273" width="11.5" style="754" customWidth="1"/>
    <col min="274" max="275" width="11.625" style="754" customWidth="1"/>
    <col min="276" max="276" width="13" style="754" customWidth="1"/>
    <col min="277" max="277" width="19.875" style="754" customWidth="1"/>
    <col min="278" max="278" width="1.625" style="754" customWidth="1"/>
    <col min="279" max="283" width="10.625" style="754" customWidth="1"/>
    <col min="284" max="284" width="11.875" style="754" customWidth="1"/>
    <col min="285" max="286" width="10.625" style="754" customWidth="1"/>
    <col min="287" max="287" width="9.625" style="754" customWidth="1"/>
    <col min="288" max="297" width="10.875" style="754" customWidth="1"/>
    <col min="298" max="298" width="8.875" style="754" customWidth="1"/>
    <col min="299" max="512" width="8.875" style="754"/>
    <col min="513" max="513" width="16" style="754" customWidth="1"/>
    <col min="514" max="514" width="1.625" style="754" customWidth="1"/>
    <col min="515" max="515" width="13.125" style="754" customWidth="1"/>
    <col min="516" max="516" width="12.5" style="754" customWidth="1"/>
    <col min="517" max="522" width="10.625" style="754" customWidth="1"/>
    <col min="523" max="523" width="9.375" style="754" customWidth="1"/>
    <col min="524" max="524" width="11.5" style="754" customWidth="1"/>
    <col min="525" max="528" width="11.625" style="754" customWidth="1"/>
    <col min="529" max="529" width="11.5" style="754" customWidth="1"/>
    <col min="530" max="531" width="11.625" style="754" customWidth="1"/>
    <col min="532" max="532" width="13" style="754" customWidth="1"/>
    <col min="533" max="533" width="19.875" style="754" customWidth="1"/>
    <col min="534" max="534" width="1.625" style="754" customWidth="1"/>
    <col min="535" max="539" width="10.625" style="754" customWidth="1"/>
    <col min="540" max="540" width="11.875" style="754" customWidth="1"/>
    <col min="541" max="542" width="10.625" style="754" customWidth="1"/>
    <col min="543" max="543" width="9.625" style="754" customWidth="1"/>
    <col min="544" max="553" width="10.875" style="754" customWidth="1"/>
    <col min="554" max="554" width="8.875" style="754" customWidth="1"/>
    <col min="555" max="768" width="8.875" style="754"/>
    <col min="769" max="769" width="16" style="754" customWidth="1"/>
    <col min="770" max="770" width="1.625" style="754" customWidth="1"/>
    <col min="771" max="771" width="13.125" style="754" customWidth="1"/>
    <col min="772" max="772" width="12.5" style="754" customWidth="1"/>
    <col min="773" max="778" width="10.625" style="754" customWidth="1"/>
    <col min="779" max="779" width="9.375" style="754" customWidth="1"/>
    <col min="780" max="780" width="11.5" style="754" customWidth="1"/>
    <col min="781" max="784" width="11.625" style="754" customWidth="1"/>
    <col min="785" max="785" width="11.5" style="754" customWidth="1"/>
    <col min="786" max="787" width="11.625" style="754" customWidth="1"/>
    <col min="788" max="788" width="13" style="754" customWidth="1"/>
    <col min="789" max="789" width="19.875" style="754" customWidth="1"/>
    <col min="790" max="790" width="1.625" style="754" customWidth="1"/>
    <col min="791" max="795" width="10.625" style="754" customWidth="1"/>
    <col min="796" max="796" width="11.875" style="754" customWidth="1"/>
    <col min="797" max="798" width="10.625" style="754" customWidth="1"/>
    <col min="799" max="799" width="9.625" style="754" customWidth="1"/>
    <col min="800" max="809" width="10.875" style="754" customWidth="1"/>
    <col min="810" max="810" width="8.875" style="754" customWidth="1"/>
    <col min="811" max="1024" width="8.875" style="754"/>
    <col min="1025" max="1025" width="16" style="754" customWidth="1"/>
    <col min="1026" max="1026" width="1.625" style="754" customWidth="1"/>
    <col min="1027" max="1027" width="13.125" style="754" customWidth="1"/>
    <col min="1028" max="1028" width="12.5" style="754" customWidth="1"/>
    <col min="1029" max="1034" width="10.625" style="754" customWidth="1"/>
    <col min="1035" max="1035" width="9.375" style="754" customWidth="1"/>
    <col min="1036" max="1036" width="11.5" style="754" customWidth="1"/>
    <col min="1037" max="1040" width="11.625" style="754" customWidth="1"/>
    <col min="1041" max="1041" width="11.5" style="754" customWidth="1"/>
    <col min="1042" max="1043" width="11.625" style="754" customWidth="1"/>
    <col min="1044" max="1044" width="13" style="754" customWidth="1"/>
    <col min="1045" max="1045" width="19.875" style="754" customWidth="1"/>
    <col min="1046" max="1046" width="1.625" style="754" customWidth="1"/>
    <col min="1047" max="1051" width="10.625" style="754" customWidth="1"/>
    <col min="1052" max="1052" width="11.875" style="754" customWidth="1"/>
    <col min="1053" max="1054" width="10.625" style="754" customWidth="1"/>
    <col min="1055" max="1055" width="9.625" style="754" customWidth="1"/>
    <col min="1056" max="1065" width="10.875" style="754" customWidth="1"/>
    <col min="1066" max="1066" width="8.875" style="754" customWidth="1"/>
    <col min="1067" max="1280" width="8.875" style="754"/>
    <col min="1281" max="1281" width="16" style="754" customWidth="1"/>
    <col min="1282" max="1282" width="1.625" style="754" customWidth="1"/>
    <col min="1283" max="1283" width="13.125" style="754" customWidth="1"/>
    <col min="1284" max="1284" width="12.5" style="754" customWidth="1"/>
    <col min="1285" max="1290" width="10.625" style="754" customWidth="1"/>
    <col min="1291" max="1291" width="9.375" style="754" customWidth="1"/>
    <col min="1292" max="1292" width="11.5" style="754" customWidth="1"/>
    <col min="1293" max="1296" width="11.625" style="754" customWidth="1"/>
    <col min="1297" max="1297" width="11.5" style="754" customWidth="1"/>
    <col min="1298" max="1299" width="11.625" style="754" customWidth="1"/>
    <col min="1300" max="1300" width="13" style="754" customWidth="1"/>
    <col min="1301" max="1301" width="19.875" style="754" customWidth="1"/>
    <col min="1302" max="1302" width="1.625" style="754" customWidth="1"/>
    <col min="1303" max="1307" width="10.625" style="754" customWidth="1"/>
    <col min="1308" max="1308" width="11.875" style="754" customWidth="1"/>
    <col min="1309" max="1310" width="10.625" style="754" customWidth="1"/>
    <col min="1311" max="1311" width="9.625" style="754" customWidth="1"/>
    <col min="1312" max="1321" width="10.875" style="754" customWidth="1"/>
    <col min="1322" max="1322" width="8.875" style="754" customWidth="1"/>
    <col min="1323" max="1536" width="8.875" style="754"/>
    <col min="1537" max="1537" width="16" style="754" customWidth="1"/>
    <col min="1538" max="1538" width="1.625" style="754" customWidth="1"/>
    <col min="1539" max="1539" width="13.125" style="754" customWidth="1"/>
    <col min="1540" max="1540" width="12.5" style="754" customWidth="1"/>
    <col min="1541" max="1546" width="10.625" style="754" customWidth="1"/>
    <col min="1547" max="1547" width="9.375" style="754" customWidth="1"/>
    <col min="1548" max="1548" width="11.5" style="754" customWidth="1"/>
    <col min="1549" max="1552" width="11.625" style="754" customWidth="1"/>
    <col min="1553" max="1553" width="11.5" style="754" customWidth="1"/>
    <col min="1554" max="1555" width="11.625" style="754" customWidth="1"/>
    <col min="1556" max="1556" width="13" style="754" customWidth="1"/>
    <col min="1557" max="1557" width="19.875" style="754" customWidth="1"/>
    <col min="1558" max="1558" width="1.625" style="754" customWidth="1"/>
    <col min="1559" max="1563" width="10.625" style="754" customWidth="1"/>
    <col min="1564" max="1564" width="11.875" style="754" customWidth="1"/>
    <col min="1565" max="1566" width="10.625" style="754" customWidth="1"/>
    <col min="1567" max="1567" width="9.625" style="754" customWidth="1"/>
    <col min="1568" max="1577" width="10.875" style="754" customWidth="1"/>
    <col min="1578" max="1578" width="8.875" style="754" customWidth="1"/>
    <col min="1579" max="1792" width="8.875" style="754"/>
    <col min="1793" max="1793" width="16" style="754" customWidth="1"/>
    <col min="1794" max="1794" width="1.625" style="754" customWidth="1"/>
    <col min="1795" max="1795" width="13.125" style="754" customWidth="1"/>
    <col min="1796" max="1796" width="12.5" style="754" customWidth="1"/>
    <col min="1797" max="1802" width="10.625" style="754" customWidth="1"/>
    <col min="1803" max="1803" width="9.375" style="754" customWidth="1"/>
    <col min="1804" max="1804" width="11.5" style="754" customWidth="1"/>
    <col min="1805" max="1808" width="11.625" style="754" customWidth="1"/>
    <col min="1809" max="1809" width="11.5" style="754" customWidth="1"/>
    <col min="1810" max="1811" width="11.625" style="754" customWidth="1"/>
    <col min="1812" max="1812" width="13" style="754" customWidth="1"/>
    <col min="1813" max="1813" width="19.875" style="754" customWidth="1"/>
    <col min="1814" max="1814" width="1.625" style="754" customWidth="1"/>
    <col min="1815" max="1819" width="10.625" style="754" customWidth="1"/>
    <col min="1820" max="1820" width="11.875" style="754" customWidth="1"/>
    <col min="1821" max="1822" width="10.625" style="754" customWidth="1"/>
    <col min="1823" max="1823" width="9.625" style="754" customWidth="1"/>
    <col min="1824" max="1833" width="10.875" style="754" customWidth="1"/>
    <col min="1834" max="1834" width="8.875" style="754" customWidth="1"/>
    <col min="1835" max="2048" width="8.875" style="754"/>
    <col min="2049" max="2049" width="16" style="754" customWidth="1"/>
    <col min="2050" max="2050" width="1.625" style="754" customWidth="1"/>
    <col min="2051" max="2051" width="13.125" style="754" customWidth="1"/>
    <col min="2052" max="2052" width="12.5" style="754" customWidth="1"/>
    <col min="2053" max="2058" width="10.625" style="754" customWidth="1"/>
    <col min="2059" max="2059" width="9.375" style="754" customWidth="1"/>
    <col min="2060" max="2060" width="11.5" style="754" customWidth="1"/>
    <col min="2061" max="2064" width="11.625" style="754" customWidth="1"/>
    <col min="2065" max="2065" width="11.5" style="754" customWidth="1"/>
    <col min="2066" max="2067" width="11.625" style="754" customWidth="1"/>
    <col min="2068" max="2068" width="13" style="754" customWidth="1"/>
    <col min="2069" max="2069" width="19.875" style="754" customWidth="1"/>
    <col min="2070" max="2070" width="1.625" style="754" customWidth="1"/>
    <col min="2071" max="2075" width="10.625" style="754" customWidth="1"/>
    <col min="2076" max="2076" width="11.875" style="754" customWidth="1"/>
    <col min="2077" max="2078" width="10.625" style="754" customWidth="1"/>
    <col min="2079" max="2079" width="9.625" style="754" customWidth="1"/>
    <col min="2080" max="2089" width="10.875" style="754" customWidth="1"/>
    <col min="2090" max="2090" width="8.875" style="754" customWidth="1"/>
    <col min="2091" max="2304" width="8.875" style="754"/>
    <col min="2305" max="2305" width="16" style="754" customWidth="1"/>
    <col min="2306" max="2306" width="1.625" style="754" customWidth="1"/>
    <col min="2307" max="2307" width="13.125" style="754" customWidth="1"/>
    <col min="2308" max="2308" width="12.5" style="754" customWidth="1"/>
    <col min="2309" max="2314" width="10.625" style="754" customWidth="1"/>
    <col min="2315" max="2315" width="9.375" style="754" customWidth="1"/>
    <col min="2316" max="2316" width="11.5" style="754" customWidth="1"/>
    <col min="2317" max="2320" width="11.625" style="754" customWidth="1"/>
    <col min="2321" max="2321" width="11.5" style="754" customWidth="1"/>
    <col min="2322" max="2323" width="11.625" style="754" customWidth="1"/>
    <col min="2324" max="2324" width="13" style="754" customWidth="1"/>
    <col min="2325" max="2325" width="19.875" style="754" customWidth="1"/>
    <col min="2326" max="2326" width="1.625" style="754" customWidth="1"/>
    <col min="2327" max="2331" width="10.625" style="754" customWidth="1"/>
    <col min="2332" max="2332" width="11.875" style="754" customWidth="1"/>
    <col min="2333" max="2334" width="10.625" style="754" customWidth="1"/>
    <col min="2335" max="2335" width="9.625" style="754" customWidth="1"/>
    <col min="2336" max="2345" width="10.875" style="754" customWidth="1"/>
    <col min="2346" max="2346" width="8.875" style="754" customWidth="1"/>
    <col min="2347" max="2560" width="8.875" style="754"/>
    <col min="2561" max="2561" width="16" style="754" customWidth="1"/>
    <col min="2562" max="2562" width="1.625" style="754" customWidth="1"/>
    <col min="2563" max="2563" width="13.125" style="754" customWidth="1"/>
    <col min="2564" max="2564" width="12.5" style="754" customWidth="1"/>
    <col min="2565" max="2570" width="10.625" style="754" customWidth="1"/>
    <col min="2571" max="2571" width="9.375" style="754" customWidth="1"/>
    <col min="2572" max="2572" width="11.5" style="754" customWidth="1"/>
    <col min="2573" max="2576" width="11.625" style="754" customWidth="1"/>
    <col min="2577" max="2577" width="11.5" style="754" customWidth="1"/>
    <col min="2578" max="2579" width="11.625" style="754" customWidth="1"/>
    <col min="2580" max="2580" width="13" style="754" customWidth="1"/>
    <col min="2581" max="2581" width="19.875" style="754" customWidth="1"/>
    <col min="2582" max="2582" width="1.625" style="754" customWidth="1"/>
    <col min="2583" max="2587" width="10.625" style="754" customWidth="1"/>
    <col min="2588" max="2588" width="11.875" style="754" customWidth="1"/>
    <col min="2589" max="2590" width="10.625" style="754" customWidth="1"/>
    <col min="2591" max="2591" width="9.625" style="754" customWidth="1"/>
    <col min="2592" max="2601" width="10.875" style="754" customWidth="1"/>
    <col min="2602" max="2602" width="8.875" style="754" customWidth="1"/>
    <col min="2603" max="2816" width="8.875" style="754"/>
    <col min="2817" max="2817" width="16" style="754" customWidth="1"/>
    <col min="2818" max="2818" width="1.625" style="754" customWidth="1"/>
    <col min="2819" max="2819" width="13.125" style="754" customWidth="1"/>
    <col min="2820" max="2820" width="12.5" style="754" customWidth="1"/>
    <col min="2821" max="2826" width="10.625" style="754" customWidth="1"/>
    <col min="2827" max="2827" width="9.375" style="754" customWidth="1"/>
    <col min="2828" max="2828" width="11.5" style="754" customWidth="1"/>
    <col min="2829" max="2832" width="11.625" style="754" customWidth="1"/>
    <col min="2833" max="2833" width="11.5" style="754" customWidth="1"/>
    <col min="2834" max="2835" width="11.625" style="754" customWidth="1"/>
    <col min="2836" max="2836" width="13" style="754" customWidth="1"/>
    <col min="2837" max="2837" width="19.875" style="754" customWidth="1"/>
    <col min="2838" max="2838" width="1.625" style="754" customWidth="1"/>
    <col min="2839" max="2843" width="10.625" style="754" customWidth="1"/>
    <col min="2844" max="2844" width="11.875" style="754" customWidth="1"/>
    <col min="2845" max="2846" width="10.625" style="754" customWidth="1"/>
    <col min="2847" max="2847" width="9.625" style="754" customWidth="1"/>
    <col min="2848" max="2857" width="10.875" style="754" customWidth="1"/>
    <col min="2858" max="2858" width="8.875" style="754" customWidth="1"/>
    <col min="2859" max="3072" width="8.875" style="754"/>
    <col min="3073" max="3073" width="16" style="754" customWidth="1"/>
    <col min="3074" max="3074" width="1.625" style="754" customWidth="1"/>
    <col min="3075" max="3075" width="13.125" style="754" customWidth="1"/>
    <col min="3076" max="3076" width="12.5" style="754" customWidth="1"/>
    <col min="3077" max="3082" width="10.625" style="754" customWidth="1"/>
    <col min="3083" max="3083" width="9.375" style="754" customWidth="1"/>
    <col min="3084" max="3084" width="11.5" style="754" customWidth="1"/>
    <col min="3085" max="3088" width="11.625" style="754" customWidth="1"/>
    <col min="3089" max="3089" width="11.5" style="754" customWidth="1"/>
    <col min="3090" max="3091" width="11.625" style="754" customWidth="1"/>
    <col min="3092" max="3092" width="13" style="754" customWidth="1"/>
    <col min="3093" max="3093" width="19.875" style="754" customWidth="1"/>
    <col min="3094" max="3094" width="1.625" style="754" customWidth="1"/>
    <col min="3095" max="3099" width="10.625" style="754" customWidth="1"/>
    <col min="3100" max="3100" width="11.875" style="754" customWidth="1"/>
    <col min="3101" max="3102" width="10.625" style="754" customWidth="1"/>
    <col min="3103" max="3103" width="9.625" style="754" customWidth="1"/>
    <col min="3104" max="3113" width="10.875" style="754" customWidth="1"/>
    <col min="3114" max="3114" width="8.875" style="754" customWidth="1"/>
    <col min="3115" max="3328" width="8.875" style="754"/>
    <col min="3329" max="3329" width="16" style="754" customWidth="1"/>
    <col min="3330" max="3330" width="1.625" style="754" customWidth="1"/>
    <col min="3331" max="3331" width="13.125" style="754" customWidth="1"/>
    <col min="3332" max="3332" width="12.5" style="754" customWidth="1"/>
    <col min="3333" max="3338" width="10.625" style="754" customWidth="1"/>
    <col min="3339" max="3339" width="9.375" style="754" customWidth="1"/>
    <col min="3340" max="3340" width="11.5" style="754" customWidth="1"/>
    <col min="3341" max="3344" width="11.625" style="754" customWidth="1"/>
    <col min="3345" max="3345" width="11.5" style="754" customWidth="1"/>
    <col min="3346" max="3347" width="11.625" style="754" customWidth="1"/>
    <col min="3348" max="3348" width="13" style="754" customWidth="1"/>
    <col min="3349" max="3349" width="19.875" style="754" customWidth="1"/>
    <col min="3350" max="3350" width="1.625" style="754" customWidth="1"/>
    <col min="3351" max="3355" width="10.625" style="754" customWidth="1"/>
    <col min="3356" max="3356" width="11.875" style="754" customWidth="1"/>
    <col min="3357" max="3358" width="10.625" style="754" customWidth="1"/>
    <col min="3359" max="3359" width="9.625" style="754" customWidth="1"/>
    <col min="3360" max="3369" width="10.875" style="754" customWidth="1"/>
    <col min="3370" max="3370" width="8.875" style="754" customWidth="1"/>
    <col min="3371" max="3584" width="8.875" style="754"/>
    <col min="3585" max="3585" width="16" style="754" customWidth="1"/>
    <col min="3586" max="3586" width="1.625" style="754" customWidth="1"/>
    <col min="3587" max="3587" width="13.125" style="754" customWidth="1"/>
    <col min="3588" max="3588" width="12.5" style="754" customWidth="1"/>
    <col min="3589" max="3594" width="10.625" style="754" customWidth="1"/>
    <col min="3595" max="3595" width="9.375" style="754" customWidth="1"/>
    <col min="3596" max="3596" width="11.5" style="754" customWidth="1"/>
    <col min="3597" max="3600" width="11.625" style="754" customWidth="1"/>
    <col min="3601" max="3601" width="11.5" style="754" customWidth="1"/>
    <col min="3602" max="3603" width="11.625" style="754" customWidth="1"/>
    <col min="3604" max="3604" width="13" style="754" customWidth="1"/>
    <col min="3605" max="3605" width="19.875" style="754" customWidth="1"/>
    <col min="3606" max="3606" width="1.625" style="754" customWidth="1"/>
    <col min="3607" max="3611" width="10.625" style="754" customWidth="1"/>
    <col min="3612" max="3612" width="11.875" style="754" customWidth="1"/>
    <col min="3613" max="3614" width="10.625" style="754" customWidth="1"/>
    <col min="3615" max="3615" width="9.625" style="754" customWidth="1"/>
    <col min="3616" max="3625" width="10.875" style="754" customWidth="1"/>
    <col min="3626" max="3626" width="8.875" style="754" customWidth="1"/>
    <col min="3627" max="3840" width="8.875" style="754"/>
    <col min="3841" max="3841" width="16" style="754" customWidth="1"/>
    <col min="3842" max="3842" width="1.625" style="754" customWidth="1"/>
    <col min="3843" max="3843" width="13.125" style="754" customWidth="1"/>
    <col min="3844" max="3844" width="12.5" style="754" customWidth="1"/>
    <col min="3845" max="3850" width="10.625" style="754" customWidth="1"/>
    <col min="3851" max="3851" width="9.375" style="754" customWidth="1"/>
    <col min="3852" max="3852" width="11.5" style="754" customWidth="1"/>
    <col min="3853" max="3856" width="11.625" style="754" customWidth="1"/>
    <col min="3857" max="3857" width="11.5" style="754" customWidth="1"/>
    <col min="3858" max="3859" width="11.625" style="754" customWidth="1"/>
    <col min="3860" max="3860" width="13" style="754" customWidth="1"/>
    <col min="3861" max="3861" width="19.875" style="754" customWidth="1"/>
    <col min="3862" max="3862" width="1.625" style="754" customWidth="1"/>
    <col min="3863" max="3867" width="10.625" style="754" customWidth="1"/>
    <col min="3868" max="3868" width="11.875" style="754" customWidth="1"/>
    <col min="3869" max="3870" width="10.625" style="754" customWidth="1"/>
    <col min="3871" max="3871" width="9.625" style="754" customWidth="1"/>
    <col min="3872" max="3881" width="10.875" style="754" customWidth="1"/>
    <col min="3882" max="3882" width="8.875" style="754" customWidth="1"/>
    <col min="3883" max="4096" width="8.875" style="754"/>
    <col min="4097" max="4097" width="16" style="754" customWidth="1"/>
    <col min="4098" max="4098" width="1.625" style="754" customWidth="1"/>
    <col min="4099" max="4099" width="13.125" style="754" customWidth="1"/>
    <col min="4100" max="4100" width="12.5" style="754" customWidth="1"/>
    <col min="4101" max="4106" width="10.625" style="754" customWidth="1"/>
    <col min="4107" max="4107" width="9.375" style="754" customWidth="1"/>
    <col min="4108" max="4108" width="11.5" style="754" customWidth="1"/>
    <col min="4109" max="4112" width="11.625" style="754" customWidth="1"/>
    <col min="4113" max="4113" width="11.5" style="754" customWidth="1"/>
    <col min="4114" max="4115" width="11.625" style="754" customWidth="1"/>
    <col min="4116" max="4116" width="13" style="754" customWidth="1"/>
    <col min="4117" max="4117" width="19.875" style="754" customWidth="1"/>
    <col min="4118" max="4118" width="1.625" style="754" customWidth="1"/>
    <col min="4119" max="4123" width="10.625" style="754" customWidth="1"/>
    <col min="4124" max="4124" width="11.875" style="754" customWidth="1"/>
    <col min="4125" max="4126" width="10.625" style="754" customWidth="1"/>
    <col min="4127" max="4127" width="9.625" style="754" customWidth="1"/>
    <col min="4128" max="4137" width="10.875" style="754" customWidth="1"/>
    <col min="4138" max="4138" width="8.875" style="754" customWidth="1"/>
    <col min="4139" max="4352" width="8.875" style="754"/>
    <col min="4353" max="4353" width="16" style="754" customWidth="1"/>
    <col min="4354" max="4354" width="1.625" style="754" customWidth="1"/>
    <col min="4355" max="4355" width="13.125" style="754" customWidth="1"/>
    <col min="4356" max="4356" width="12.5" style="754" customWidth="1"/>
    <col min="4357" max="4362" width="10.625" style="754" customWidth="1"/>
    <col min="4363" max="4363" width="9.375" style="754" customWidth="1"/>
    <col min="4364" max="4364" width="11.5" style="754" customWidth="1"/>
    <col min="4365" max="4368" width="11.625" style="754" customWidth="1"/>
    <col min="4369" max="4369" width="11.5" style="754" customWidth="1"/>
    <col min="4370" max="4371" width="11.625" style="754" customWidth="1"/>
    <col min="4372" max="4372" width="13" style="754" customWidth="1"/>
    <col min="4373" max="4373" width="19.875" style="754" customWidth="1"/>
    <col min="4374" max="4374" width="1.625" style="754" customWidth="1"/>
    <col min="4375" max="4379" width="10.625" style="754" customWidth="1"/>
    <col min="4380" max="4380" width="11.875" style="754" customWidth="1"/>
    <col min="4381" max="4382" width="10.625" style="754" customWidth="1"/>
    <col min="4383" max="4383" width="9.625" style="754" customWidth="1"/>
    <col min="4384" max="4393" width="10.875" style="754" customWidth="1"/>
    <col min="4394" max="4394" width="8.875" style="754" customWidth="1"/>
    <col min="4395" max="4608" width="8.875" style="754"/>
    <col min="4609" max="4609" width="16" style="754" customWidth="1"/>
    <col min="4610" max="4610" width="1.625" style="754" customWidth="1"/>
    <col min="4611" max="4611" width="13.125" style="754" customWidth="1"/>
    <col min="4612" max="4612" width="12.5" style="754" customWidth="1"/>
    <col min="4613" max="4618" width="10.625" style="754" customWidth="1"/>
    <col min="4619" max="4619" width="9.375" style="754" customWidth="1"/>
    <col min="4620" max="4620" width="11.5" style="754" customWidth="1"/>
    <col min="4621" max="4624" width="11.625" style="754" customWidth="1"/>
    <col min="4625" max="4625" width="11.5" style="754" customWidth="1"/>
    <col min="4626" max="4627" width="11.625" style="754" customWidth="1"/>
    <col min="4628" max="4628" width="13" style="754" customWidth="1"/>
    <col min="4629" max="4629" width="19.875" style="754" customWidth="1"/>
    <col min="4630" max="4630" width="1.625" style="754" customWidth="1"/>
    <col min="4631" max="4635" width="10.625" style="754" customWidth="1"/>
    <col min="4636" max="4636" width="11.875" style="754" customWidth="1"/>
    <col min="4637" max="4638" width="10.625" style="754" customWidth="1"/>
    <col min="4639" max="4639" width="9.625" style="754" customWidth="1"/>
    <col min="4640" max="4649" width="10.875" style="754" customWidth="1"/>
    <col min="4650" max="4650" width="8.875" style="754" customWidth="1"/>
    <col min="4651" max="4864" width="8.875" style="754"/>
    <col min="4865" max="4865" width="16" style="754" customWidth="1"/>
    <col min="4866" max="4866" width="1.625" style="754" customWidth="1"/>
    <col min="4867" max="4867" width="13.125" style="754" customWidth="1"/>
    <col min="4868" max="4868" width="12.5" style="754" customWidth="1"/>
    <col min="4869" max="4874" width="10.625" style="754" customWidth="1"/>
    <col min="4875" max="4875" width="9.375" style="754" customWidth="1"/>
    <col min="4876" max="4876" width="11.5" style="754" customWidth="1"/>
    <col min="4877" max="4880" width="11.625" style="754" customWidth="1"/>
    <col min="4881" max="4881" width="11.5" style="754" customWidth="1"/>
    <col min="4882" max="4883" width="11.625" style="754" customWidth="1"/>
    <col min="4884" max="4884" width="13" style="754" customWidth="1"/>
    <col min="4885" max="4885" width="19.875" style="754" customWidth="1"/>
    <col min="4886" max="4886" width="1.625" style="754" customWidth="1"/>
    <col min="4887" max="4891" width="10.625" style="754" customWidth="1"/>
    <col min="4892" max="4892" width="11.875" style="754" customWidth="1"/>
    <col min="4893" max="4894" width="10.625" style="754" customWidth="1"/>
    <col min="4895" max="4895" width="9.625" style="754" customWidth="1"/>
    <col min="4896" max="4905" width="10.875" style="754" customWidth="1"/>
    <col min="4906" max="4906" width="8.875" style="754" customWidth="1"/>
    <col min="4907" max="5120" width="8.875" style="754"/>
    <col min="5121" max="5121" width="16" style="754" customWidth="1"/>
    <col min="5122" max="5122" width="1.625" style="754" customWidth="1"/>
    <col min="5123" max="5123" width="13.125" style="754" customWidth="1"/>
    <col min="5124" max="5124" width="12.5" style="754" customWidth="1"/>
    <col min="5125" max="5130" width="10.625" style="754" customWidth="1"/>
    <col min="5131" max="5131" width="9.375" style="754" customWidth="1"/>
    <col min="5132" max="5132" width="11.5" style="754" customWidth="1"/>
    <col min="5133" max="5136" width="11.625" style="754" customWidth="1"/>
    <col min="5137" max="5137" width="11.5" style="754" customWidth="1"/>
    <col min="5138" max="5139" width="11.625" style="754" customWidth="1"/>
    <col min="5140" max="5140" width="13" style="754" customWidth="1"/>
    <col min="5141" max="5141" width="19.875" style="754" customWidth="1"/>
    <col min="5142" max="5142" width="1.625" style="754" customWidth="1"/>
    <col min="5143" max="5147" width="10.625" style="754" customWidth="1"/>
    <col min="5148" max="5148" width="11.875" style="754" customWidth="1"/>
    <col min="5149" max="5150" width="10.625" style="754" customWidth="1"/>
    <col min="5151" max="5151" width="9.625" style="754" customWidth="1"/>
    <col min="5152" max="5161" width="10.875" style="754" customWidth="1"/>
    <col min="5162" max="5162" width="8.875" style="754" customWidth="1"/>
    <col min="5163" max="5376" width="8.875" style="754"/>
    <col min="5377" max="5377" width="16" style="754" customWidth="1"/>
    <col min="5378" max="5378" width="1.625" style="754" customWidth="1"/>
    <col min="5379" max="5379" width="13.125" style="754" customWidth="1"/>
    <col min="5380" max="5380" width="12.5" style="754" customWidth="1"/>
    <col min="5381" max="5386" width="10.625" style="754" customWidth="1"/>
    <col min="5387" max="5387" width="9.375" style="754" customWidth="1"/>
    <col min="5388" max="5388" width="11.5" style="754" customWidth="1"/>
    <col min="5389" max="5392" width="11.625" style="754" customWidth="1"/>
    <col min="5393" max="5393" width="11.5" style="754" customWidth="1"/>
    <col min="5394" max="5395" width="11.625" style="754" customWidth="1"/>
    <col min="5396" max="5396" width="13" style="754" customWidth="1"/>
    <col min="5397" max="5397" width="19.875" style="754" customWidth="1"/>
    <col min="5398" max="5398" width="1.625" style="754" customWidth="1"/>
    <col min="5399" max="5403" width="10.625" style="754" customWidth="1"/>
    <col min="5404" max="5404" width="11.875" style="754" customWidth="1"/>
    <col min="5405" max="5406" width="10.625" style="754" customWidth="1"/>
    <col min="5407" max="5407" width="9.625" style="754" customWidth="1"/>
    <col min="5408" max="5417" width="10.875" style="754" customWidth="1"/>
    <col min="5418" max="5418" width="8.875" style="754" customWidth="1"/>
    <col min="5419" max="5632" width="8.875" style="754"/>
    <col min="5633" max="5633" width="16" style="754" customWidth="1"/>
    <col min="5634" max="5634" width="1.625" style="754" customWidth="1"/>
    <col min="5635" max="5635" width="13.125" style="754" customWidth="1"/>
    <col min="5636" max="5636" width="12.5" style="754" customWidth="1"/>
    <col min="5637" max="5642" width="10.625" style="754" customWidth="1"/>
    <col min="5643" max="5643" width="9.375" style="754" customWidth="1"/>
    <col min="5644" max="5644" width="11.5" style="754" customWidth="1"/>
    <col min="5645" max="5648" width="11.625" style="754" customWidth="1"/>
    <col min="5649" max="5649" width="11.5" style="754" customWidth="1"/>
    <col min="5650" max="5651" width="11.625" style="754" customWidth="1"/>
    <col min="5652" max="5652" width="13" style="754" customWidth="1"/>
    <col min="5653" max="5653" width="19.875" style="754" customWidth="1"/>
    <col min="5654" max="5654" width="1.625" style="754" customWidth="1"/>
    <col min="5655" max="5659" width="10.625" style="754" customWidth="1"/>
    <col min="5660" max="5660" width="11.875" style="754" customWidth="1"/>
    <col min="5661" max="5662" width="10.625" style="754" customWidth="1"/>
    <col min="5663" max="5663" width="9.625" style="754" customWidth="1"/>
    <col min="5664" max="5673" width="10.875" style="754" customWidth="1"/>
    <col min="5674" max="5674" width="8.875" style="754" customWidth="1"/>
    <col min="5675" max="5888" width="8.875" style="754"/>
    <col min="5889" max="5889" width="16" style="754" customWidth="1"/>
    <col min="5890" max="5890" width="1.625" style="754" customWidth="1"/>
    <col min="5891" max="5891" width="13.125" style="754" customWidth="1"/>
    <col min="5892" max="5892" width="12.5" style="754" customWidth="1"/>
    <col min="5893" max="5898" width="10.625" style="754" customWidth="1"/>
    <col min="5899" max="5899" width="9.375" style="754" customWidth="1"/>
    <col min="5900" max="5900" width="11.5" style="754" customWidth="1"/>
    <col min="5901" max="5904" width="11.625" style="754" customWidth="1"/>
    <col min="5905" max="5905" width="11.5" style="754" customWidth="1"/>
    <col min="5906" max="5907" width="11.625" style="754" customWidth="1"/>
    <col min="5908" max="5908" width="13" style="754" customWidth="1"/>
    <col min="5909" max="5909" width="19.875" style="754" customWidth="1"/>
    <col min="5910" max="5910" width="1.625" style="754" customWidth="1"/>
    <col min="5911" max="5915" width="10.625" style="754" customWidth="1"/>
    <col min="5916" max="5916" width="11.875" style="754" customWidth="1"/>
    <col min="5917" max="5918" width="10.625" style="754" customWidth="1"/>
    <col min="5919" max="5919" width="9.625" style="754" customWidth="1"/>
    <col min="5920" max="5929" width="10.875" style="754" customWidth="1"/>
    <col min="5930" max="5930" width="8.875" style="754" customWidth="1"/>
    <col min="5931" max="6144" width="8.875" style="754"/>
    <col min="6145" max="6145" width="16" style="754" customWidth="1"/>
    <col min="6146" max="6146" width="1.625" style="754" customWidth="1"/>
    <col min="6147" max="6147" width="13.125" style="754" customWidth="1"/>
    <col min="6148" max="6148" width="12.5" style="754" customWidth="1"/>
    <col min="6149" max="6154" width="10.625" style="754" customWidth="1"/>
    <col min="6155" max="6155" width="9.375" style="754" customWidth="1"/>
    <col min="6156" max="6156" width="11.5" style="754" customWidth="1"/>
    <col min="6157" max="6160" width="11.625" style="754" customWidth="1"/>
    <col min="6161" max="6161" width="11.5" style="754" customWidth="1"/>
    <col min="6162" max="6163" width="11.625" style="754" customWidth="1"/>
    <col min="6164" max="6164" width="13" style="754" customWidth="1"/>
    <col min="6165" max="6165" width="19.875" style="754" customWidth="1"/>
    <col min="6166" max="6166" width="1.625" style="754" customWidth="1"/>
    <col min="6167" max="6171" width="10.625" style="754" customWidth="1"/>
    <col min="6172" max="6172" width="11.875" style="754" customWidth="1"/>
    <col min="6173" max="6174" width="10.625" style="754" customWidth="1"/>
    <col min="6175" max="6175" width="9.625" style="754" customWidth="1"/>
    <col min="6176" max="6185" width="10.875" style="754" customWidth="1"/>
    <col min="6186" max="6186" width="8.875" style="754" customWidth="1"/>
    <col min="6187" max="6400" width="8.875" style="754"/>
    <col min="6401" max="6401" width="16" style="754" customWidth="1"/>
    <col min="6402" max="6402" width="1.625" style="754" customWidth="1"/>
    <col min="6403" max="6403" width="13.125" style="754" customWidth="1"/>
    <col min="6404" max="6404" width="12.5" style="754" customWidth="1"/>
    <col min="6405" max="6410" width="10.625" style="754" customWidth="1"/>
    <col min="6411" max="6411" width="9.375" style="754" customWidth="1"/>
    <col min="6412" max="6412" width="11.5" style="754" customWidth="1"/>
    <col min="6413" max="6416" width="11.625" style="754" customWidth="1"/>
    <col min="6417" max="6417" width="11.5" style="754" customWidth="1"/>
    <col min="6418" max="6419" width="11.625" style="754" customWidth="1"/>
    <col min="6420" max="6420" width="13" style="754" customWidth="1"/>
    <col min="6421" max="6421" width="19.875" style="754" customWidth="1"/>
    <col min="6422" max="6422" width="1.625" style="754" customWidth="1"/>
    <col min="6423" max="6427" width="10.625" style="754" customWidth="1"/>
    <col min="6428" max="6428" width="11.875" style="754" customWidth="1"/>
    <col min="6429" max="6430" width="10.625" style="754" customWidth="1"/>
    <col min="6431" max="6431" width="9.625" style="754" customWidth="1"/>
    <col min="6432" max="6441" width="10.875" style="754" customWidth="1"/>
    <col min="6442" max="6442" width="8.875" style="754" customWidth="1"/>
    <col min="6443" max="6656" width="8.875" style="754"/>
    <col min="6657" max="6657" width="16" style="754" customWidth="1"/>
    <col min="6658" max="6658" width="1.625" style="754" customWidth="1"/>
    <col min="6659" max="6659" width="13.125" style="754" customWidth="1"/>
    <col min="6660" max="6660" width="12.5" style="754" customWidth="1"/>
    <col min="6661" max="6666" width="10.625" style="754" customWidth="1"/>
    <col min="6667" max="6667" width="9.375" style="754" customWidth="1"/>
    <col min="6668" max="6668" width="11.5" style="754" customWidth="1"/>
    <col min="6669" max="6672" width="11.625" style="754" customWidth="1"/>
    <col min="6673" max="6673" width="11.5" style="754" customWidth="1"/>
    <col min="6674" max="6675" width="11.625" style="754" customWidth="1"/>
    <col min="6676" max="6676" width="13" style="754" customWidth="1"/>
    <col min="6677" max="6677" width="19.875" style="754" customWidth="1"/>
    <col min="6678" max="6678" width="1.625" style="754" customWidth="1"/>
    <col min="6679" max="6683" width="10.625" style="754" customWidth="1"/>
    <col min="6684" max="6684" width="11.875" style="754" customWidth="1"/>
    <col min="6685" max="6686" width="10.625" style="754" customWidth="1"/>
    <col min="6687" max="6687" width="9.625" style="754" customWidth="1"/>
    <col min="6688" max="6697" width="10.875" style="754" customWidth="1"/>
    <col min="6698" max="6698" width="8.875" style="754" customWidth="1"/>
    <col min="6699" max="6912" width="8.875" style="754"/>
    <col min="6913" max="6913" width="16" style="754" customWidth="1"/>
    <col min="6914" max="6914" width="1.625" style="754" customWidth="1"/>
    <col min="6915" max="6915" width="13.125" style="754" customWidth="1"/>
    <col min="6916" max="6916" width="12.5" style="754" customWidth="1"/>
    <col min="6917" max="6922" width="10.625" style="754" customWidth="1"/>
    <col min="6923" max="6923" width="9.375" style="754" customWidth="1"/>
    <col min="6924" max="6924" width="11.5" style="754" customWidth="1"/>
    <col min="6925" max="6928" width="11.625" style="754" customWidth="1"/>
    <col min="6929" max="6929" width="11.5" style="754" customWidth="1"/>
    <col min="6930" max="6931" width="11.625" style="754" customWidth="1"/>
    <col min="6932" max="6932" width="13" style="754" customWidth="1"/>
    <col min="6933" max="6933" width="19.875" style="754" customWidth="1"/>
    <col min="6934" max="6934" width="1.625" style="754" customWidth="1"/>
    <col min="6935" max="6939" width="10.625" style="754" customWidth="1"/>
    <col min="6940" max="6940" width="11.875" style="754" customWidth="1"/>
    <col min="6941" max="6942" width="10.625" style="754" customWidth="1"/>
    <col min="6943" max="6943" width="9.625" style="754" customWidth="1"/>
    <col min="6944" max="6953" width="10.875" style="754" customWidth="1"/>
    <col min="6954" max="6954" width="8.875" style="754" customWidth="1"/>
    <col min="6955" max="7168" width="8.875" style="754"/>
    <col min="7169" max="7169" width="16" style="754" customWidth="1"/>
    <col min="7170" max="7170" width="1.625" style="754" customWidth="1"/>
    <col min="7171" max="7171" width="13.125" style="754" customWidth="1"/>
    <col min="7172" max="7172" width="12.5" style="754" customWidth="1"/>
    <col min="7173" max="7178" width="10.625" style="754" customWidth="1"/>
    <col min="7179" max="7179" width="9.375" style="754" customWidth="1"/>
    <col min="7180" max="7180" width="11.5" style="754" customWidth="1"/>
    <col min="7181" max="7184" width="11.625" style="754" customWidth="1"/>
    <col min="7185" max="7185" width="11.5" style="754" customWidth="1"/>
    <col min="7186" max="7187" width="11.625" style="754" customWidth="1"/>
    <col min="7188" max="7188" width="13" style="754" customWidth="1"/>
    <col min="7189" max="7189" width="19.875" style="754" customWidth="1"/>
    <col min="7190" max="7190" width="1.625" style="754" customWidth="1"/>
    <col min="7191" max="7195" width="10.625" style="754" customWidth="1"/>
    <col min="7196" max="7196" width="11.875" style="754" customWidth="1"/>
    <col min="7197" max="7198" width="10.625" style="754" customWidth="1"/>
    <col min="7199" max="7199" width="9.625" style="754" customWidth="1"/>
    <col min="7200" max="7209" width="10.875" style="754" customWidth="1"/>
    <col min="7210" max="7210" width="8.875" style="754" customWidth="1"/>
    <col min="7211" max="7424" width="8.875" style="754"/>
    <col min="7425" max="7425" width="16" style="754" customWidth="1"/>
    <col min="7426" max="7426" width="1.625" style="754" customWidth="1"/>
    <col min="7427" max="7427" width="13.125" style="754" customWidth="1"/>
    <col min="7428" max="7428" width="12.5" style="754" customWidth="1"/>
    <col min="7429" max="7434" width="10.625" style="754" customWidth="1"/>
    <col min="7435" max="7435" width="9.375" style="754" customWidth="1"/>
    <col min="7436" max="7436" width="11.5" style="754" customWidth="1"/>
    <col min="7437" max="7440" width="11.625" style="754" customWidth="1"/>
    <col min="7441" max="7441" width="11.5" style="754" customWidth="1"/>
    <col min="7442" max="7443" width="11.625" style="754" customWidth="1"/>
    <col min="7444" max="7444" width="13" style="754" customWidth="1"/>
    <col min="7445" max="7445" width="19.875" style="754" customWidth="1"/>
    <col min="7446" max="7446" width="1.625" style="754" customWidth="1"/>
    <col min="7447" max="7451" width="10.625" style="754" customWidth="1"/>
    <col min="7452" max="7452" width="11.875" style="754" customWidth="1"/>
    <col min="7453" max="7454" width="10.625" style="754" customWidth="1"/>
    <col min="7455" max="7455" width="9.625" style="754" customWidth="1"/>
    <col min="7456" max="7465" width="10.875" style="754" customWidth="1"/>
    <col min="7466" max="7466" width="8.875" style="754" customWidth="1"/>
    <col min="7467" max="7680" width="8.875" style="754"/>
    <col min="7681" max="7681" width="16" style="754" customWidth="1"/>
    <col min="7682" max="7682" width="1.625" style="754" customWidth="1"/>
    <col min="7683" max="7683" width="13.125" style="754" customWidth="1"/>
    <col min="7684" max="7684" width="12.5" style="754" customWidth="1"/>
    <col min="7685" max="7690" width="10.625" style="754" customWidth="1"/>
    <col min="7691" max="7691" width="9.375" style="754" customWidth="1"/>
    <col min="7692" max="7692" width="11.5" style="754" customWidth="1"/>
    <col min="7693" max="7696" width="11.625" style="754" customWidth="1"/>
    <col min="7697" max="7697" width="11.5" style="754" customWidth="1"/>
    <col min="7698" max="7699" width="11.625" style="754" customWidth="1"/>
    <col min="7700" max="7700" width="13" style="754" customWidth="1"/>
    <col min="7701" max="7701" width="19.875" style="754" customWidth="1"/>
    <col min="7702" max="7702" width="1.625" style="754" customWidth="1"/>
    <col min="7703" max="7707" width="10.625" style="754" customWidth="1"/>
    <col min="7708" max="7708" width="11.875" style="754" customWidth="1"/>
    <col min="7709" max="7710" width="10.625" style="754" customWidth="1"/>
    <col min="7711" max="7711" width="9.625" style="754" customWidth="1"/>
    <col min="7712" max="7721" width="10.875" style="754" customWidth="1"/>
    <col min="7722" max="7722" width="8.875" style="754" customWidth="1"/>
    <col min="7723" max="7936" width="8.875" style="754"/>
    <col min="7937" max="7937" width="16" style="754" customWidth="1"/>
    <col min="7938" max="7938" width="1.625" style="754" customWidth="1"/>
    <col min="7939" max="7939" width="13.125" style="754" customWidth="1"/>
    <col min="7940" max="7940" width="12.5" style="754" customWidth="1"/>
    <col min="7941" max="7946" width="10.625" style="754" customWidth="1"/>
    <col min="7947" max="7947" width="9.375" style="754" customWidth="1"/>
    <col min="7948" max="7948" width="11.5" style="754" customWidth="1"/>
    <col min="7949" max="7952" width="11.625" style="754" customWidth="1"/>
    <col min="7953" max="7953" width="11.5" style="754" customWidth="1"/>
    <col min="7954" max="7955" width="11.625" style="754" customWidth="1"/>
    <col min="7956" max="7956" width="13" style="754" customWidth="1"/>
    <col min="7957" max="7957" width="19.875" style="754" customWidth="1"/>
    <col min="7958" max="7958" width="1.625" style="754" customWidth="1"/>
    <col min="7959" max="7963" width="10.625" style="754" customWidth="1"/>
    <col min="7964" max="7964" width="11.875" style="754" customWidth="1"/>
    <col min="7965" max="7966" width="10.625" style="754" customWidth="1"/>
    <col min="7967" max="7967" width="9.625" style="754" customWidth="1"/>
    <col min="7968" max="7977" width="10.875" style="754" customWidth="1"/>
    <col min="7978" max="7978" width="8.875" style="754" customWidth="1"/>
    <col min="7979" max="8192" width="8.875" style="754"/>
    <col min="8193" max="8193" width="16" style="754" customWidth="1"/>
    <col min="8194" max="8194" width="1.625" style="754" customWidth="1"/>
    <col min="8195" max="8195" width="13.125" style="754" customWidth="1"/>
    <col min="8196" max="8196" width="12.5" style="754" customWidth="1"/>
    <col min="8197" max="8202" width="10.625" style="754" customWidth="1"/>
    <col min="8203" max="8203" width="9.375" style="754" customWidth="1"/>
    <col min="8204" max="8204" width="11.5" style="754" customWidth="1"/>
    <col min="8205" max="8208" width="11.625" style="754" customWidth="1"/>
    <col min="8209" max="8209" width="11.5" style="754" customWidth="1"/>
    <col min="8210" max="8211" width="11.625" style="754" customWidth="1"/>
    <col min="8212" max="8212" width="13" style="754" customWidth="1"/>
    <col min="8213" max="8213" width="19.875" style="754" customWidth="1"/>
    <col min="8214" max="8214" width="1.625" style="754" customWidth="1"/>
    <col min="8215" max="8219" width="10.625" style="754" customWidth="1"/>
    <col min="8220" max="8220" width="11.875" style="754" customWidth="1"/>
    <col min="8221" max="8222" width="10.625" style="754" customWidth="1"/>
    <col min="8223" max="8223" width="9.625" style="754" customWidth="1"/>
    <col min="8224" max="8233" width="10.875" style="754" customWidth="1"/>
    <col min="8234" max="8234" width="8.875" style="754" customWidth="1"/>
    <col min="8235" max="8448" width="8.875" style="754"/>
    <col min="8449" max="8449" width="16" style="754" customWidth="1"/>
    <col min="8450" max="8450" width="1.625" style="754" customWidth="1"/>
    <col min="8451" max="8451" width="13.125" style="754" customWidth="1"/>
    <col min="8452" max="8452" width="12.5" style="754" customWidth="1"/>
    <col min="8453" max="8458" width="10.625" style="754" customWidth="1"/>
    <col min="8459" max="8459" width="9.375" style="754" customWidth="1"/>
    <col min="8460" max="8460" width="11.5" style="754" customWidth="1"/>
    <col min="8461" max="8464" width="11.625" style="754" customWidth="1"/>
    <col min="8465" max="8465" width="11.5" style="754" customWidth="1"/>
    <col min="8466" max="8467" width="11.625" style="754" customWidth="1"/>
    <col min="8468" max="8468" width="13" style="754" customWidth="1"/>
    <col min="8469" max="8469" width="19.875" style="754" customWidth="1"/>
    <col min="8470" max="8470" width="1.625" style="754" customWidth="1"/>
    <col min="8471" max="8475" width="10.625" style="754" customWidth="1"/>
    <col min="8476" max="8476" width="11.875" style="754" customWidth="1"/>
    <col min="8477" max="8478" width="10.625" style="754" customWidth="1"/>
    <col min="8479" max="8479" width="9.625" style="754" customWidth="1"/>
    <col min="8480" max="8489" width="10.875" style="754" customWidth="1"/>
    <col min="8490" max="8490" width="8.875" style="754" customWidth="1"/>
    <col min="8491" max="8704" width="8.875" style="754"/>
    <col min="8705" max="8705" width="16" style="754" customWidth="1"/>
    <col min="8706" max="8706" width="1.625" style="754" customWidth="1"/>
    <col min="8707" max="8707" width="13.125" style="754" customWidth="1"/>
    <col min="8708" max="8708" width="12.5" style="754" customWidth="1"/>
    <col min="8709" max="8714" width="10.625" style="754" customWidth="1"/>
    <col min="8715" max="8715" width="9.375" style="754" customWidth="1"/>
    <col min="8716" max="8716" width="11.5" style="754" customWidth="1"/>
    <col min="8717" max="8720" width="11.625" style="754" customWidth="1"/>
    <col min="8721" max="8721" width="11.5" style="754" customWidth="1"/>
    <col min="8722" max="8723" width="11.625" style="754" customWidth="1"/>
    <col min="8724" max="8724" width="13" style="754" customWidth="1"/>
    <col min="8725" max="8725" width="19.875" style="754" customWidth="1"/>
    <col min="8726" max="8726" width="1.625" style="754" customWidth="1"/>
    <col min="8727" max="8731" width="10.625" style="754" customWidth="1"/>
    <col min="8732" max="8732" width="11.875" style="754" customWidth="1"/>
    <col min="8733" max="8734" width="10.625" style="754" customWidth="1"/>
    <col min="8735" max="8735" width="9.625" style="754" customWidth="1"/>
    <col min="8736" max="8745" width="10.875" style="754" customWidth="1"/>
    <col min="8746" max="8746" width="8.875" style="754" customWidth="1"/>
    <col min="8747" max="8960" width="8.875" style="754"/>
    <col min="8961" max="8961" width="16" style="754" customWidth="1"/>
    <col min="8962" max="8962" width="1.625" style="754" customWidth="1"/>
    <col min="8963" max="8963" width="13.125" style="754" customWidth="1"/>
    <col min="8964" max="8964" width="12.5" style="754" customWidth="1"/>
    <col min="8965" max="8970" width="10.625" style="754" customWidth="1"/>
    <col min="8971" max="8971" width="9.375" style="754" customWidth="1"/>
    <col min="8972" max="8972" width="11.5" style="754" customWidth="1"/>
    <col min="8973" max="8976" width="11.625" style="754" customWidth="1"/>
    <col min="8977" max="8977" width="11.5" style="754" customWidth="1"/>
    <col min="8978" max="8979" width="11.625" style="754" customWidth="1"/>
    <col min="8980" max="8980" width="13" style="754" customWidth="1"/>
    <col min="8981" max="8981" width="19.875" style="754" customWidth="1"/>
    <col min="8982" max="8982" width="1.625" style="754" customWidth="1"/>
    <col min="8983" max="8987" width="10.625" style="754" customWidth="1"/>
    <col min="8988" max="8988" width="11.875" style="754" customWidth="1"/>
    <col min="8989" max="8990" width="10.625" style="754" customWidth="1"/>
    <col min="8991" max="8991" width="9.625" style="754" customWidth="1"/>
    <col min="8992" max="9001" width="10.875" style="754" customWidth="1"/>
    <col min="9002" max="9002" width="8.875" style="754" customWidth="1"/>
    <col min="9003" max="9216" width="8.875" style="754"/>
    <col min="9217" max="9217" width="16" style="754" customWidth="1"/>
    <col min="9218" max="9218" width="1.625" style="754" customWidth="1"/>
    <col min="9219" max="9219" width="13.125" style="754" customWidth="1"/>
    <col min="9220" max="9220" width="12.5" style="754" customWidth="1"/>
    <col min="9221" max="9226" width="10.625" style="754" customWidth="1"/>
    <col min="9227" max="9227" width="9.375" style="754" customWidth="1"/>
    <col min="9228" max="9228" width="11.5" style="754" customWidth="1"/>
    <col min="9229" max="9232" width="11.625" style="754" customWidth="1"/>
    <col min="9233" max="9233" width="11.5" style="754" customWidth="1"/>
    <col min="9234" max="9235" width="11.625" style="754" customWidth="1"/>
    <col min="9236" max="9236" width="13" style="754" customWidth="1"/>
    <col min="9237" max="9237" width="19.875" style="754" customWidth="1"/>
    <col min="9238" max="9238" width="1.625" style="754" customWidth="1"/>
    <col min="9239" max="9243" width="10.625" style="754" customWidth="1"/>
    <col min="9244" max="9244" width="11.875" style="754" customWidth="1"/>
    <col min="9245" max="9246" width="10.625" style="754" customWidth="1"/>
    <col min="9247" max="9247" width="9.625" style="754" customWidth="1"/>
    <col min="9248" max="9257" width="10.875" style="754" customWidth="1"/>
    <col min="9258" max="9258" width="8.875" style="754" customWidth="1"/>
    <col min="9259" max="9472" width="8.875" style="754"/>
    <col min="9473" max="9473" width="16" style="754" customWidth="1"/>
    <col min="9474" max="9474" width="1.625" style="754" customWidth="1"/>
    <col min="9475" max="9475" width="13.125" style="754" customWidth="1"/>
    <col min="9476" max="9476" width="12.5" style="754" customWidth="1"/>
    <col min="9477" max="9482" width="10.625" style="754" customWidth="1"/>
    <col min="9483" max="9483" width="9.375" style="754" customWidth="1"/>
    <col min="9484" max="9484" width="11.5" style="754" customWidth="1"/>
    <col min="9485" max="9488" width="11.625" style="754" customWidth="1"/>
    <col min="9489" max="9489" width="11.5" style="754" customWidth="1"/>
    <col min="9490" max="9491" width="11.625" style="754" customWidth="1"/>
    <col min="9492" max="9492" width="13" style="754" customWidth="1"/>
    <col min="9493" max="9493" width="19.875" style="754" customWidth="1"/>
    <col min="9494" max="9494" width="1.625" style="754" customWidth="1"/>
    <col min="9495" max="9499" width="10.625" style="754" customWidth="1"/>
    <col min="9500" max="9500" width="11.875" style="754" customWidth="1"/>
    <col min="9501" max="9502" width="10.625" style="754" customWidth="1"/>
    <col min="9503" max="9503" width="9.625" style="754" customWidth="1"/>
    <col min="9504" max="9513" width="10.875" style="754" customWidth="1"/>
    <col min="9514" max="9514" width="8.875" style="754" customWidth="1"/>
    <col min="9515" max="9728" width="8.875" style="754"/>
    <col min="9729" max="9729" width="16" style="754" customWidth="1"/>
    <col min="9730" max="9730" width="1.625" style="754" customWidth="1"/>
    <col min="9731" max="9731" width="13.125" style="754" customWidth="1"/>
    <col min="9732" max="9732" width="12.5" style="754" customWidth="1"/>
    <col min="9733" max="9738" width="10.625" style="754" customWidth="1"/>
    <col min="9739" max="9739" width="9.375" style="754" customWidth="1"/>
    <col min="9740" max="9740" width="11.5" style="754" customWidth="1"/>
    <col min="9741" max="9744" width="11.625" style="754" customWidth="1"/>
    <col min="9745" max="9745" width="11.5" style="754" customWidth="1"/>
    <col min="9746" max="9747" width="11.625" style="754" customWidth="1"/>
    <col min="9748" max="9748" width="13" style="754" customWidth="1"/>
    <col min="9749" max="9749" width="19.875" style="754" customWidth="1"/>
    <col min="9750" max="9750" width="1.625" style="754" customWidth="1"/>
    <col min="9751" max="9755" width="10.625" style="754" customWidth="1"/>
    <col min="9756" max="9756" width="11.875" style="754" customWidth="1"/>
    <col min="9757" max="9758" width="10.625" style="754" customWidth="1"/>
    <col min="9759" max="9759" width="9.625" style="754" customWidth="1"/>
    <col min="9760" max="9769" width="10.875" style="754" customWidth="1"/>
    <col min="9770" max="9770" width="8.875" style="754" customWidth="1"/>
    <col min="9771" max="9984" width="8.875" style="754"/>
    <col min="9985" max="9985" width="16" style="754" customWidth="1"/>
    <col min="9986" max="9986" width="1.625" style="754" customWidth="1"/>
    <col min="9987" max="9987" width="13.125" style="754" customWidth="1"/>
    <col min="9988" max="9988" width="12.5" style="754" customWidth="1"/>
    <col min="9989" max="9994" width="10.625" style="754" customWidth="1"/>
    <col min="9995" max="9995" width="9.375" style="754" customWidth="1"/>
    <col min="9996" max="9996" width="11.5" style="754" customWidth="1"/>
    <col min="9997" max="10000" width="11.625" style="754" customWidth="1"/>
    <col min="10001" max="10001" width="11.5" style="754" customWidth="1"/>
    <col min="10002" max="10003" width="11.625" style="754" customWidth="1"/>
    <col min="10004" max="10004" width="13" style="754" customWidth="1"/>
    <col min="10005" max="10005" width="19.875" style="754" customWidth="1"/>
    <col min="10006" max="10006" width="1.625" style="754" customWidth="1"/>
    <col min="10007" max="10011" width="10.625" style="754" customWidth="1"/>
    <col min="10012" max="10012" width="11.875" style="754" customWidth="1"/>
    <col min="10013" max="10014" width="10.625" style="754" customWidth="1"/>
    <col min="10015" max="10015" width="9.625" style="754" customWidth="1"/>
    <col min="10016" max="10025" width="10.875" style="754" customWidth="1"/>
    <col min="10026" max="10026" width="8.875" style="754" customWidth="1"/>
    <col min="10027" max="10240" width="8.875" style="754"/>
    <col min="10241" max="10241" width="16" style="754" customWidth="1"/>
    <col min="10242" max="10242" width="1.625" style="754" customWidth="1"/>
    <col min="10243" max="10243" width="13.125" style="754" customWidth="1"/>
    <col min="10244" max="10244" width="12.5" style="754" customWidth="1"/>
    <col min="10245" max="10250" width="10.625" style="754" customWidth="1"/>
    <col min="10251" max="10251" width="9.375" style="754" customWidth="1"/>
    <col min="10252" max="10252" width="11.5" style="754" customWidth="1"/>
    <col min="10253" max="10256" width="11.625" style="754" customWidth="1"/>
    <col min="10257" max="10257" width="11.5" style="754" customWidth="1"/>
    <col min="10258" max="10259" width="11.625" style="754" customWidth="1"/>
    <col min="10260" max="10260" width="13" style="754" customWidth="1"/>
    <col min="10261" max="10261" width="19.875" style="754" customWidth="1"/>
    <col min="10262" max="10262" width="1.625" style="754" customWidth="1"/>
    <col min="10263" max="10267" width="10.625" style="754" customWidth="1"/>
    <col min="10268" max="10268" width="11.875" style="754" customWidth="1"/>
    <col min="10269" max="10270" width="10.625" style="754" customWidth="1"/>
    <col min="10271" max="10271" width="9.625" style="754" customWidth="1"/>
    <col min="10272" max="10281" width="10.875" style="754" customWidth="1"/>
    <col min="10282" max="10282" width="8.875" style="754" customWidth="1"/>
    <col min="10283" max="10496" width="8.875" style="754"/>
    <col min="10497" max="10497" width="16" style="754" customWidth="1"/>
    <col min="10498" max="10498" width="1.625" style="754" customWidth="1"/>
    <col min="10499" max="10499" width="13.125" style="754" customWidth="1"/>
    <col min="10500" max="10500" width="12.5" style="754" customWidth="1"/>
    <col min="10501" max="10506" width="10.625" style="754" customWidth="1"/>
    <col min="10507" max="10507" width="9.375" style="754" customWidth="1"/>
    <col min="10508" max="10508" width="11.5" style="754" customWidth="1"/>
    <col min="10509" max="10512" width="11.625" style="754" customWidth="1"/>
    <col min="10513" max="10513" width="11.5" style="754" customWidth="1"/>
    <col min="10514" max="10515" width="11.625" style="754" customWidth="1"/>
    <col min="10516" max="10516" width="13" style="754" customWidth="1"/>
    <col min="10517" max="10517" width="19.875" style="754" customWidth="1"/>
    <col min="10518" max="10518" width="1.625" style="754" customWidth="1"/>
    <col min="10519" max="10523" width="10.625" style="754" customWidth="1"/>
    <col min="10524" max="10524" width="11.875" style="754" customWidth="1"/>
    <col min="10525" max="10526" width="10.625" style="754" customWidth="1"/>
    <col min="10527" max="10527" width="9.625" style="754" customWidth="1"/>
    <col min="10528" max="10537" width="10.875" style="754" customWidth="1"/>
    <col min="10538" max="10538" width="8.875" style="754" customWidth="1"/>
    <col min="10539" max="10752" width="8.875" style="754"/>
    <col min="10753" max="10753" width="16" style="754" customWidth="1"/>
    <col min="10754" max="10754" width="1.625" style="754" customWidth="1"/>
    <col min="10755" max="10755" width="13.125" style="754" customWidth="1"/>
    <col min="10756" max="10756" width="12.5" style="754" customWidth="1"/>
    <col min="10757" max="10762" width="10.625" style="754" customWidth="1"/>
    <col min="10763" max="10763" width="9.375" style="754" customWidth="1"/>
    <col min="10764" max="10764" width="11.5" style="754" customWidth="1"/>
    <col min="10765" max="10768" width="11.625" style="754" customWidth="1"/>
    <col min="10769" max="10769" width="11.5" style="754" customWidth="1"/>
    <col min="10770" max="10771" width="11.625" style="754" customWidth="1"/>
    <col min="10772" max="10772" width="13" style="754" customWidth="1"/>
    <col min="10773" max="10773" width="19.875" style="754" customWidth="1"/>
    <col min="10774" max="10774" width="1.625" style="754" customWidth="1"/>
    <col min="10775" max="10779" width="10.625" style="754" customWidth="1"/>
    <col min="10780" max="10780" width="11.875" style="754" customWidth="1"/>
    <col min="10781" max="10782" width="10.625" style="754" customWidth="1"/>
    <col min="10783" max="10783" width="9.625" style="754" customWidth="1"/>
    <col min="10784" max="10793" width="10.875" style="754" customWidth="1"/>
    <col min="10794" max="10794" width="8.875" style="754" customWidth="1"/>
    <col min="10795" max="11008" width="8.875" style="754"/>
    <col min="11009" max="11009" width="16" style="754" customWidth="1"/>
    <col min="11010" max="11010" width="1.625" style="754" customWidth="1"/>
    <col min="11011" max="11011" width="13.125" style="754" customWidth="1"/>
    <col min="11012" max="11012" width="12.5" style="754" customWidth="1"/>
    <col min="11013" max="11018" width="10.625" style="754" customWidth="1"/>
    <col min="11019" max="11019" width="9.375" style="754" customWidth="1"/>
    <col min="11020" max="11020" width="11.5" style="754" customWidth="1"/>
    <col min="11021" max="11024" width="11.625" style="754" customWidth="1"/>
    <col min="11025" max="11025" width="11.5" style="754" customWidth="1"/>
    <col min="11026" max="11027" width="11.625" style="754" customWidth="1"/>
    <col min="11028" max="11028" width="13" style="754" customWidth="1"/>
    <col min="11029" max="11029" width="19.875" style="754" customWidth="1"/>
    <col min="11030" max="11030" width="1.625" style="754" customWidth="1"/>
    <col min="11031" max="11035" width="10.625" style="754" customWidth="1"/>
    <col min="11036" max="11036" width="11.875" style="754" customWidth="1"/>
    <col min="11037" max="11038" width="10.625" style="754" customWidth="1"/>
    <col min="11039" max="11039" width="9.625" style="754" customWidth="1"/>
    <col min="11040" max="11049" width="10.875" style="754" customWidth="1"/>
    <col min="11050" max="11050" width="8.875" style="754" customWidth="1"/>
    <col min="11051" max="11264" width="8.875" style="754"/>
    <col min="11265" max="11265" width="16" style="754" customWidth="1"/>
    <col min="11266" max="11266" width="1.625" style="754" customWidth="1"/>
    <col min="11267" max="11267" width="13.125" style="754" customWidth="1"/>
    <col min="11268" max="11268" width="12.5" style="754" customWidth="1"/>
    <col min="11269" max="11274" width="10.625" style="754" customWidth="1"/>
    <col min="11275" max="11275" width="9.375" style="754" customWidth="1"/>
    <col min="11276" max="11276" width="11.5" style="754" customWidth="1"/>
    <col min="11277" max="11280" width="11.625" style="754" customWidth="1"/>
    <col min="11281" max="11281" width="11.5" style="754" customWidth="1"/>
    <col min="11282" max="11283" width="11.625" style="754" customWidth="1"/>
    <col min="11284" max="11284" width="13" style="754" customWidth="1"/>
    <col min="11285" max="11285" width="19.875" style="754" customWidth="1"/>
    <col min="11286" max="11286" width="1.625" style="754" customWidth="1"/>
    <col min="11287" max="11291" width="10.625" style="754" customWidth="1"/>
    <col min="11292" max="11292" width="11.875" style="754" customWidth="1"/>
    <col min="11293" max="11294" width="10.625" style="754" customWidth="1"/>
    <col min="11295" max="11295" width="9.625" style="754" customWidth="1"/>
    <col min="11296" max="11305" width="10.875" style="754" customWidth="1"/>
    <col min="11306" max="11306" width="8.875" style="754" customWidth="1"/>
    <col min="11307" max="11520" width="8.875" style="754"/>
    <col min="11521" max="11521" width="16" style="754" customWidth="1"/>
    <col min="11522" max="11522" width="1.625" style="754" customWidth="1"/>
    <col min="11523" max="11523" width="13.125" style="754" customWidth="1"/>
    <col min="11524" max="11524" width="12.5" style="754" customWidth="1"/>
    <col min="11525" max="11530" width="10.625" style="754" customWidth="1"/>
    <col min="11531" max="11531" width="9.375" style="754" customWidth="1"/>
    <col min="11532" max="11532" width="11.5" style="754" customWidth="1"/>
    <col min="11533" max="11536" width="11.625" style="754" customWidth="1"/>
    <col min="11537" max="11537" width="11.5" style="754" customWidth="1"/>
    <col min="11538" max="11539" width="11.625" style="754" customWidth="1"/>
    <col min="11540" max="11540" width="13" style="754" customWidth="1"/>
    <col min="11541" max="11541" width="19.875" style="754" customWidth="1"/>
    <col min="11542" max="11542" width="1.625" style="754" customWidth="1"/>
    <col min="11543" max="11547" width="10.625" style="754" customWidth="1"/>
    <col min="11548" max="11548" width="11.875" style="754" customWidth="1"/>
    <col min="11549" max="11550" width="10.625" style="754" customWidth="1"/>
    <col min="11551" max="11551" width="9.625" style="754" customWidth="1"/>
    <col min="11552" max="11561" width="10.875" style="754" customWidth="1"/>
    <col min="11562" max="11562" width="8.875" style="754" customWidth="1"/>
    <col min="11563" max="11776" width="8.875" style="754"/>
    <col min="11777" max="11777" width="16" style="754" customWidth="1"/>
    <col min="11778" max="11778" width="1.625" style="754" customWidth="1"/>
    <col min="11779" max="11779" width="13.125" style="754" customWidth="1"/>
    <col min="11780" max="11780" width="12.5" style="754" customWidth="1"/>
    <col min="11781" max="11786" width="10.625" style="754" customWidth="1"/>
    <col min="11787" max="11787" width="9.375" style="754" customWidth="1"/>
    <col min="11788" max="11788" width="11.5" style="754" customWidth="1"/>
    <col min="11789" max="11792" width="11.625" style="754" customWidth="1"/>
    <col min="11793" max="11793" width="11.5" style="754" customWidth="1"/>
    <col min="11794" max="11795" width="11.625" style="754" customWidth="1"/>
    <col min="11796" max="11796" width="13" style="754" customWidth="1"/>
    <col min="11797" max="11797" width="19.875" style="754" customWidth="1"/>
    <col min="11798" max="11798" width="1.625" style="754" customWidth="1"/>
    <col min="11799" max="11803" width="10.625" style="754" customWidth="1"/>
    <col min="11804" max="11804" width="11.875" style="754" customWidth="1"/>
    <col min="11805" max="11806" width="10.625" style="754" customWidth="1"/>
    <col min="11807" max="11807" width="9.625" style="754" customWidth="1"/>
    <col min="11808" max="11817" width="10.875" style="754" customWidth="1"/>
    <col min="11818" max="11818" width="8.875" style="754" customWidth="1"/>
    <col min="11819" max="12032" width="8.875" style="754"/>
    <col min="12033" max="12033" width="16" style="754" customWidth="1"/>
    <col min="12034" max="12034" width="1.625" style="754" customWidth="1"/>
    <col min="12035" max="12035" width="13.125" style="754" customWidth="1"/>
    <col min="12036" max="12036" width="12.5" style="754" customWidth="1"/>
    <col min="12037" max="12042" width="10.625" style="754" customWidth="1"/>
    <col min="12043" max="12043" width="9.375" style="754" customWidth="1"/>
    <col min="12044" max="12044" width="11.5" style="754" customWidth="1"/>
    <col min="12045" max="12048" width="11.625" style="754" customWidth="1"/>
    <col min="12049" max="12049" width="11.5" style="754" customWidth="1"/>
    <col min="12050" max="12051" width="11.625" style="754" customWidth="1"/>
    <col min="12052" max="12052" width="13" style="754" customWidth="1"/>
    <col min="12053" max="12053" width="19.875" style="754" customWidth="1"/>
    <col min="12054" max="12054" width="1.625" style="754" customWidth="1"/>
    <col min="12055" max="12059" width="10.625" style="754" customWidth="1"/>
    <col min="12060" max="12060" width="11.875" style="754" customWidth="1"/>
    <col min="12061" max="12062" width="10.625" style="754" customWidth="1"/>
    <col min="12063" max="12063" width="9.625" style="754" customWidth="1"/>
    <col min="12064" max="12073" width="10.875" style="754" customWidth="1"/>
    <col min="12074" max="12074" width="8.875" style="754" customWidth="1"/>
    <col min="12075" max="12288" width="8.875" style="754"/>
    <col min="12289" max="12289" width="16" style="754" customWidth="1"/>
    <col min="12290" max="12290" width="1.625" style="754" customWidth="1"/>
    <col min="12291" max="12291" width="13.125" style="754" customWidth="1"/>
    <col min="12292" max="12292" width="12.5" style="754" customWidth="1"/>
    <col min="12293" max="12298" width="10.625" style="754" customWidth="1"/>
    <col min="12299" max="12299" width="9.375" style="754" customWidth="1"/>
    <col min="12300" max="12300" width="11.5" style="754" customWidth="1"/>
    <col min="12301" max="12304" width="11.625" style="754" customWidth="1"/>
    <col min="12305" max="12305" width="11.5" style="754" customWidth="1"/>
    <col min="12306" max="12307" width="11.625" style="754" customWidth="1"/>
    <col min="12308" max="12308" width="13" style="754" customWidth="1"/>
    <col min="12309" max="12309" width="19.875" style="754" customWidth="1"/>
    <col min="12310" max="12310" width="1.625" style="754" customWidth="1"/>
    <col min="12311" max="12315" width="10.625" style="754" customWidth="1"/>
    <col min="12316" max="12316" width="11.875" style="754" customWidth="1"/>
    <col min="12317" max="12318" width="10.625" style="754" customWidth="1"/>
    <col min="12319" max="12319" width="9.625" style="754" customWidth="1"/>
    <col min="12320" max="12329" width="10.875" style="754" customWidth="1"/>
    <col min="12330" max="12330" width="8.875" style="754" customWidth="1"/>
    <col min="12331" max="12544" width="8.875" style="754"/>
    <col min="12545" max="12545" width="16" style="754" customWidth="1"/>
    <col min="12546" max="12546" width="1.625" style="754" customWidth="1"/>
    <col min="12547" max="12547" width="13.125" style="754" customWidth="1"/>
    <col min="12548" max="12548" width="12.5" style="754" customWidth="1"/>
    <col min="12549" max="12554" width="10.625" style="754" customWidth="1"/>
    <col min="12555" max="12555" width="9.375" style="754" customWidth="1"/>
    <col min="12556" max="12556" width="11.5" style="754" customWidth="1"/>
    <col min="12557" max="12560" width="11.625" style="754" customWidth="1"/>
    <col min="12561" max="12561" width="11.5" style="754" customWidth="1"/>
    <col min="12562" max="12563" width="11.625" style="754" customWidth="1"/>
    <col min="12564" max="12564" width="13" style="754" customWidth="1"/>
    <col min="12565" max="12565" width="19.875" style="754" customWidth="1"/>
    <col min="12566" max="12566" width="1.625" style="754" customWidth="1"/>
    <col min="12567" max="12571" width="10.625" style="754" customWidth="1"/>
    <col min="12572" max="12572" width="11.875" style="754" customWidth="1"/>
    <col min="12573" max="12574" width="10.625" style="754" customWidth="1"/>
    <col min="12575" max="12575" width="9.625" style="754" customWidth="1"/>
    <col min="12576" max="12585" width="10.875" style="754" customWidth="1"/>
    <col min="12586" max="12586" width="8.875" style="754" customWidth="1"/>
    <col min="12587" max="12800" width="8.875" style="754"/>
    <col min="12801" max="12801" width="16" style="754" customWidth="1"/>
    <col min="12802" max="12802" width="1.625" style="754" customWidth="1"/>
    <col min="12803" max="12803" width="13.125" style="754" customWidth="1"/>
    <col min="12804" max="12804" width="12.5" style="754" customWidth="1"/>
    <col min="12805" max="12810" width="10.625" style="754" customWidth="1"/>
    <col min="12811" max="12811" width="9.375" style="754" customWidth="1"/>
    <col min="12812" max="12812" width="11.5" style="754" customWidth="1"/>
    <col min="12813" max="12816" width="11.625" style="754" customWidth="1"/>
    <col min="12817" max="12817" width="11.5" style="754" customWidth="1"/>
    <col min="12818" max="12819" width="11.625" style="754" customWidth="1"/>
    <col min="12820" max="12820" width="13" style="754" customWidth="1"/>
    <col min="12821" max="12821" width="19.875" style="754" customWidth="1"/>
    <col min="12822" max="12822" width="1.625" style="754" customWidth="1"/>
    <col min="12823" max="12827" width="10.625" style="754" customWidth="1"/>
    <col min="12828" max="12828" width="11.875" style="754" customWidth="1"/>
    <col min="12829" max="12830" width="10.625" style="754" customWidth="1"/>
    <col min="12831" max="12831" width="9.625" style="754" customWidth="1"/>
    <col min="12832" max="12841" width="10.875" style="754" customWidth="1"/>
    <col min="12842" max="12842" width="8.875" style="754" customWidth="1"/>
    <col min="12843" max="13056" width="8.875" style="754"/>
    <col min="13057" max="13057" width="16" style="754" customWidth="1"/>
    <col min="13058" max="13058" width="1.625" style="754" customWidth="1"/>
    <col min="13059" max="13059" width="13.125" style="754" customWidth="1"/>
    <col min="13060" max="13060" width="12.5" style="754" customWidth="1"/>
    <col min="13061" max="13066" width="10.625" style="754" customWidth="1"/>
    <col min="13067" max="13067" width="9.375" style="754" customWidth="1"/>
    <col min="13068" max="13068" width="11.5" style="754" customWidth="1"/>
    <col min="13069" max="13072" width="11.625" style="754" customWidth="1"/>
    <col min="13073" max="13073" width="11.5" style="754" customWidth="1"/>
    <col min="13074" max="13075" width="11.625" style="754" customWidth="1"/>
    <col min="13076" max="13076" width="13" style="754" customWidth="1"/>
    <col min="13077" max="13077" width="19.875" style="754" customWidth="1"/>
    <col min="13078" max="13078" width="1.625" style="754" customWidth="1"/>
    <col min="13079" max="13083" width="10.625" style="754" customWidth="1"/>
    <col min="13084" max="13084" width="11.875" style="754" customWidth="1"/>
    <col min="13085" max="13086" width="10.625" style="754" customWidth="1"/>
    <col min="13087" max="13087" width="9.625" style="754" customWidth="1"/>
    <col min="13088" max="13097" width="10.875" style="754" customWidth="1"/>
    <col min="13098" max="13098" width="8.875" style="754" customWidth="1"/>
    <col min="13099" max="13312" width="8.875" style="754"/>
    <col min="13313" max="13313" width="16" style="754" customWidth="1"/>
    <col min="13314" max="13314" width="1.625" style="754" customWidth="1"/>
    <col min="13315" max="13315" width="13.125" style="754" customWidth="1"/>
    <col min="13316" max="13316" width="12.5" style="754" customWidth="1"/>
    <col min="13317" max="13322" width="10.625" style="754" customWidth="1"/>
    <col min="13323" max="13323" width="9.375" style="754" customWidth="1"/>
    <col min="13324" max="13324" width="11.5" style="754" customWidth="1"/>
    <col min="13325" max="13328" width="11.625" style="754" customWidth="1"/>
    <col min="13329" max="13329" width="11.5" style="754" customWidth="1"/>
    <col min="13330" max="13331" width="11.625" style="754" customWidth="1"/>
    <col min="13332" max="13332" width="13" style="754" customWidth="1"/>
    <col min="13333" max="13333" width="19.875" style="754" customWidth="1"/>
    <col min="13334" max="13334" width="1.625" style="754" customWidth="1"/>
    <col min="13335" max="13339" width="10.625" style="754" customWidth="1"/>
    <col min="13340" max="13340" width="11.875" style="754" customWidth="1"/>
    <col min="13341" max="13342" width="10.625" style="754" customWidth="1"/>
    <col min="13343" max="13343" width="9.625" style="754" customWidth="1"/>
    <col min="13344" max="13353" width="10.875" style="754" customWidth="1"/>
    <col min="13354" max="13354" width="8.875" style="754" customWidth="1"/>
    <col min="13355" max="13568" width="8.875" style="754"/>
    <col min="13569" max="13569" width="16" style="754" customWidth="1"/>
    <col min="13570" max="13570" width="1.625" style="754" customWidth="1"/>
    <col min="13571" max="13571" width="13.125" style="754" customWidth="1"/>
    <col min="13572" max="13572" width="12.5" style="754" customWidth="1"/>
    <col min="13573" max="13578" width="10.625" style="754" customWidth="1"/>
    <col min="13579" max="13579" width="9.375" style="754" customWidth="1"/>
    <col min="13580" max="13580" width="11.5" style="754" customWidth="1"/>
    <col min="13581" max="13584" width="11.625" style="754" customWidth="1"/>
    <col min="13585" max="13585" width="11.5" style="754" customWidth="1"/>
    <col min="13586" max="13587" width="11.625" style="754" customWidth="1"/>
    <col min="13588" max="13588" width="13" style="754" customWidth="1"/>
    <col min="13589" max="13589" width="19.875" style="754" customWidth="1"/>
    <col min="13590" max="13590" width="1.625" style="754" customWidth="1"/>
    <col min="13591" max="13595" width="10.625" style="754" customWidth="1"/>
    <col min="13596" max="13596" width="11.875" style="754" customWidth="1"/>
    <col min="13597" max="13598" width="10.625" style="754" customWidth="1"/>
    <col min="13599" max="13599" width="9.625" style="754" customWidth="1"/>
    <col min="13600" max="13609" width="10.875" style="754" customWidth="1"/>
    <col min="13610" max="13610" width="8.875" style="754" customWidth="1"/>
    <col min="13611" max="13824" width="8.875" style="754"/>
    <col min="13825" max="13825" width="16" style="754" customWidth="1"/>
    <col min="13826" max="13826" width="1.625" style="754" customWidth="1"/>
    <col min="13827" max="13827" width="13.125" style="754" customWidth="1"/>
    <col min="13828" max="13828" width="12.5" style="754" customWidth="1"/>
    <col min="13829" max="13834" width="10.625" style="754" customWidth="1"/>
    <col min="13835" max="13835" width="9.375" style="754" customWidth="1"/>
    <col min="13836" max="13836" width="11.5" style="754" customWidth="1"/>
    <col min="13837" max="13840" width="11.625" style="754" customWidth="1"/>
    <col min="13841" max="13841" width="11.5" style="754" customWidth="1"/>
    <col min="13842" max="13843" width="11.625" style="754" customWidth="1"/>
    <col min="13844" max="13844" width="13" style="754" customWidth="1"/>
    <col min="13845" max="13845" width="19.875" style="754" customWidth="1"/>
    <col min="13846" max="13846" width="1.625" style="754" customWidth="1"/>
    <col min="13847" max="13851" width="10.625" style="754" customWidth="1"/>
    <col min="13852" max="13852" width="11.875" style="754" customWidth="1"/>
    <col min="13853" max="13854" width="10.625" style="754" customWidth="1"/>
    <col min="13855" max="13855" width="9.625" style="754" customWidth="1"/>
    <col min="13856" max="13865" width="10.875" style="754" customWidth="1"/>
    <col min="13866" max="13866" width="8.875" style="754" customWidth="1"/>
    <col min="13867" max="14080" width="8.875" style="754"/>
    <col min="14081" max="14081" width="16" style="754" customWidth="1"/>
    <col min="14082" max="14082" width="1.625" style="754" customWidth="1"/>
    <col min="14083" max="14083" width="13.125" style="754" customWidth="1"/>
    <col min="14084" max="14084" width="12.5" style="754" customWidth="1"/>
    <col min="14085" max="14090" width="10.625" style="754" customWidth="1"/>
    <col min="14091" max="14091" width="9.375" style="754" customWidth="1"/>
    <col min="14092" max="14092" width="11.5" style="754" customWidth="1"/>
    <col min="14093" max="14096" width="11.625" style="754" customWidth="1"/>
    <col min="14097" max="14097" width="11.5" style="754" customWidth="1"/>
    <col min="14098" max="14099" width="11.625" style="754" customWidth="1"/>
    <col min="14100" max="14100" width="13" style="754" customWidth="1"/>
    <col min="14101" max="14101" width="19.875" style="754" customWidth="1"/>
    <col min="14102" max="14102" width="1.625" style="754" customWidth="1"/>
    <col min="14103" max="14107" width="10.625" style="754" customWidth="1"/>
    <col min="14108" max="14108" width="11.875" style="754" customWidth="1"/>
    <col min="14109" max="14110" width="10.625" style="754" customWidth="1"/>
    <col min="14111" max="14111" width="9.625" style="754" customWidth="1"/>
    <col min="14112" max="14121" width="10.875" style="754" customWidth="1"/>
    <col min="14122" max="14122" width="8.875" style="754" customWidth="1"/>
    <col min="14123" max="14336" width="8.875" style="754"/>
    <col min="14337" max="14337" width="16" style="754" customWidth="1"/>
    <col min="14338" max="14338" width="1.625" style="754" customWidth="1"/>
    <col min="14339" max="14339" width="13.125" style="754" customWidth="1"/>
    <col min="14340" max="14340" width="12.5" style="754" customWidth="1"/>
    <col min="14341" max="14346" width="10.625" style="754" customWidth="1"/>
    <col min="14347" max="14347" width="9.375" style="754" customWidth="1"/>
    <col min="14348" max="14348" width="11.5" style="754" customWidth="1"/>
    <col min="14349" max="14352" width="11.625" style="754" customWidth="1"/>
    <col min="14353" max="14353" width="11.5" style="754" customWidth="1"/>
    <col min="14354" max="14355" width="11.625" style="754" customWidth="1"/>
    <col min="14356" max="14356" width="13" style="754" customWidth="1"/>
    <col min="14357" max="14357" width="19.875" style="754" customWidth="1"/>
    <col min="14358" max="14358" width="1.625" style="754" customWidth="1"/>
    <col min="14359" max="14363" width="10.625" style="754" customWidth="1"/>
    <col min="14364" max="14364" width="11.875" style="754" customWidth="1"/>
    <col min="14365" max="14366" width="10.625" style="754" customWidth="1"/>
    <col min="14367" max="14367" width="9.625" style="754" customWidth="1"/>
    <col min="14368" max="14377" width="10.875" style="754" customWidth="1"/>
    <col min="14378" max="14378" width="8.875" style="754" customWidth="1"/>
    <col min="14379" max="14592" width="8.875" style="754"/>
    <col min="14593" max="14593" width="16" style="754" customWidth="1"/>
    <col min="14594" max="14594" width="1.625" style="754" customWidth="1"/>
    <col min="14595" max="14595" width="13.125" style="754" customWidth="1"/>
    <col min="14596" max="14596" width="12.5" style="754" customWidth="1"/>
    <col min="14597" max="14602" width="10.625" style="754" customWidth="1"/>
    <col min="14603" max="14603" width="9.375" style="754" customWidth="1"/>
    <col min="14604" max="14604" width="11.5" style="754" customWidth="1"/>
    <col min="14605" max="14608" width="11.625" style="754" customWidth="1"/>
    <col min="14609" max="14609" width="11.5" style="754" customWidth="1"/>
    <col min="14610" max="14611" width="11.625" style="754" customWidth="1"/>
    <col min="14612" max="14612" width="13" style="754" customWidth="1"/>
    <col min="14613" max="14613" width="19.875" style="754" customWidth="1"/>
    <col min="14614" max="14614" width="1.625" style="754" customWidth="1"/>
    <col min="14615" max="14619" width="10.625" style="754" customWidth="1"/>
    <col min="14620" max="14620" width="11.875" style="754" customWidth="1"/>
    <col min="14621" max="14622" width="10.625" style="754" customWidth="1"/>
    <col min="14623" max="14623" width="9.625" style="754" customWidth="1"/>
    <col min="14624" max="14633" width="10.875" style="754" customWidth="1"/>
    <col min="14634" max="14634" width="8.875" style="754" customWidth="1"/>
    <col min="14635" max="14848" width="8.875" style="754"/>
    <col min="14849" max="14849" width="16" style="754" customWidth="1"/>
    <col min="14850" max="14850" width="1.625" style="754" customWidth="1"/>
    <col min="14851" max="14851" width="13.125" style="754" customWidth="1"/>
    <col min="14852" max="14852" width="12.5" style="754" customWidth="1"/>
    <col min="14853" max="14858" width="10.625" style="754" customWidth="1"/>
    <col min="14859" max="14859" width="9.375" style="754" customWidth="1"/>
    <col min="14860" max="14860" width="11.5" style="754" customWidth="1"/>
    <col min="14861" max="14864" width="11.625" style="754" customWidth="1"/>
    <col min="14865" max="14865" width="11.5" style="754" customWidth="1"/>
    <col min="14866" max="14867" width="11.625" style="754" customWidth="1"/>
    <col min="14868" max="14868" width="13" style="754" customWidth="1"/>
    <col min="14869" max="14869" width="19.875" style="754" customWidth="1"/>
    <col min="14870" max="14870" width="1.625" style="754" customWidth="1"/>
    <col min="14871" max="14875" width="10.625" style="754" customWidth="1"/>
    <col min="14876" max="14876" width="11.875" style="754" customWidth="1"/>
    <col min="14877" max="14878" width="10.625" style="754" customWidth="1"/>
    <col min="14879" max="14879" width="9.625" style="754" customWidth="1"/>
    <col min="14880" max="14889" width="10.875" style="754" customWidth="1"/>
    <col min="14890" max="14890" width="8.875" style="754" customWidth="1"/>
    <col min="14891" max="15104" width="8.875" style="754"/>
    <col min="15105" max="15105" width="16" style="754" customWidth="1"/>
    <col min="15106" max="15106" width="1.625" style="754" customWidth="1"/>
    <col min="15107" max="15107" width="13.125" style="754" customWidth="1"/>
    <col min="15108" max="15108" width="12.5" style="754" customWidth="1"/>
    <col min="15109" max="15114" width="10.625" style="754" customWidth="1"/>
    <col min="15115" max="15115" width="9.375" style="754" customWidth="1"/>
    <col min="15116" max="15116" width="11.5" style="754" customWidth="1"/>
    <col min="15117" max="15120" width="11.625" style="754" customWidth="1"/>
    <col min="15121" max="15121" width="11.5" style="754" customWidth="1"/>
    <col min="15122" max="15123" width="11.625" style="754" customWidth="1"/>
    <col min="15124" max="15124" width="13" style="754" customWidth="1"/>
    <col min="15125" max="15125" width="19.875" style="754" customWidth="1"/>
    <col min="15126" max="15126" width="1.625" style="754" customWidth="1"/>
    <col min="15127" max="15131" width="10.625" style="754" customWidth="1"/>
    <col min="15132" max="15132" width="11.875" style="754" customWidth="1"/>
    <col min="15133" max="15134" width="10.625" style="754" customWidth="1"/>
    <col min="15135" max="15135" width="9.625" style="754" customWidth="1"/>
    <col min="15136" max="15145" width="10.875" style="754" customWidth="1"/>
    <col min="15146" max="15146" width="8.875" style="754" customWidth="1"/>
    <col min="15147" max="15360" width="8.875" style="754"/>
    <col min="15361" max="15361" width="16" style="754" customWidth="1"/>
    <col min="15362" max="15362" width="1.625" style="754" customWidth="1"/>
    <col min="15363" max="15363" width="13.125" style="754" customWidth="1"/>
    <col min="15364" max="15364" width="12.5" style="754" customWidth="1"/>
    <col min="15365" max="15370" width="10.625" style="754" customWidth="1"/>
    <col min="15371" max="15371" width="9.375" style="754" customWidth="1"/>
    <col min="15372" max="15372" width="11.5" style="754" customWidth="1"/>
    <col min="15373" max="15376" width="11.625" style="754" customWidth="1"/>
    <col min="15377" max="15377" width="11.5" style="754" customWidth="1"/>
    <col min="15378" max="15379" width="11.625" style="754" customWidth="1"/>
    <col min="15380" max="15380" width="13" style="754" customWidth="1"/>
    <col min="15381" max="15381" width="19.875" style="754" customWidth="1"/>
    <col min="15382" max="15382" width="1.625" style="754" customWidth="1"/>
    <col min="15383" max="15387" width="10.625" style="754" customWidth="1"/>
    <col min="15388" max="15388" width="11.875" style="754" customWidth="1"/>
    <col min="15389" max="15390" width="10.625" style="754" customWidth="1"/>
    <col min="15391" max="15391" width="9.625" style="754" customWidth="1"/>
    <col min="15392" max="15401" width="10.875" style="754" customWidth="1"/>
    <col min="15402" max="15402" width="8.875" style="754" customWidth="1"/>
    <col min="15403" max="15616" width="8.875" style="754"/>
    <col min="15617" max="15617" width="16" style="754" customWidth="1"/>
    <col min="15618" max="15618" width="1.625" style="754" customWidth="1"/>
    <col min="15619" max="15619" width="13.125" style="754" customWidth="1"/>
    <col min="15620" max="15620" width="12.5" style="754" customWidth="1"/>
    <col min="15621" max="15626" width="10.625" style="754" customWidth="1"/>
    <col min="15627" max="15627" width="9.375" style="754" customWidth="1"/>
    <col min="15628" max="15628" width="11.5" style="754" customWidth="1"/>
    <col min="15629" max="15632" width="11.625" style="754" customWidth="1"/>
    <col min="15633" max="15633" width="11.5" style="754" customWidth="1"/>
    <col min="15634" max="15635" width="11.625" style="754" customWidth="1"/>
    <col min="15636" max="15636" width="13" style="754" customWidth="1"/>
    <col min="15637" max="15637" width="19.875" style="754" customWidth="1"/>
    <col min="15638" max="15638" width="1.625" style="754" customWidth="1"/>
    <col min="15639" max="15643" width="10.625" style="754" customWidth="1"/>
    <col min="15644" max="15644" width="11.875" style="754" customWidth="1"/>
    <col min="15645" max="15646" width="10.625" style="754" customWidth="1"/>
    <col min="15647" max="15647" width="9.625" style="754" customWidth="1"/>
    <col min="15648" max="15657" width="10.875" style="754" customWidth="1"/>
    <col min="15658" max="15658" width="8.875" style="754" customWidth="1"/>
    <col min="15659" max="15872" width="8.875" style="754"/>
    <col min="15873" max="15873" width="16" style="754" customWidth="1"/>
    <col min="15874" max="15874" width="1.625" style="754" customWidth="1"/>
    <col min="15875" max="15875" width="13.125" style="754" customWidth="1"/>
    <col min="15876" max="15876" width="12.5" style="754" customWidth="1"/>
    <col min="15877" max="15882" width="10.625" style="754" customWidth="1"/>
    <col min="15883" max="15883" width="9.375" style="754" customWidth="1"/>
    <col min="15884" max="15884" width="11.5" style="754" customWidth="1"/>
    <col min="15885" max="15888" width="11.625" style="754" customWidth="1"/>
    <col min="15889" max="15889" width="11.5" style="754" customWidth="1"/>
    <col min="15890" max="15891" width="11.625" style="754" customWidth="1"/>
    <col min="15892" max="15892" width="13" style="754" customWidth="1"/>
    <col min="15893" max="15893" width="19.875" style="754" customWidth="1"/>
    <col min="15894" max="15894" width="1.625" style="754" customWidth="1"/>
    <col min="15895" max="15899" width="10.625" style="754" customWidth="1"/>
    <col min="15900" max="15900" width="11.875" style="754" customWidth="1"/>
    <col min="15901" max="15902" width="10.625" style="754" customWidth="1"/>
    <col min="15903" max="15903" width="9.625" style="754" customWidth="1"/>
    <col min="15904" max="15913" width="10.875" style="754" customWidth="1"/>
    <col min="15914" max="15914" width="8.875" style="754" customWidth="1"/>
    <col min="15915" max="16128" width="8.875" style="754"/>
    <col min="16129" max="16129" width="16" style="754" customWidth="1"/>
    <col min="16130" max="16130" width="1.625" style="754" customWidth="1"/>
    <col min="16131" max="16131" width="13.125" style="754" customWidth="1"/>
    <col min="16132" max="16132" width="12.5" style="754" customWidth="1"/>
    <col min="16133" max="16138" width="10.625" style="754" customWidth="1"/>
    <col min="16139" max="16139" width="9.375" style="754" customWidth="1"/>
    <col min="16140" max="16140" width="11.5" style="754" customWidth="1"/>
    <col min="16141" max="16144" width="11.625" style="754" customWidth="1"/>
    <col min="16145" max="16145" width="11.5" style="754" customWidth="1"/>
    <col min="16146" max="16147" width="11.625" style="754" customWidth="1"/>
    <col min="16148" max="16148" width="13" style="754" customWidth="1"/>
    <col min="16149" max="16149" width="19.875" style="754" customWidth="1"/>
    <col min="16150" max="16150" width="1.625" style="754" customWidth="1"/>
    <col min="16151" max="16155" width="10.625" style="754" customWidth="1"/>
    <col min="16156" max="16156" width="11.875" style="754" customWidth="1"/>
    <col min="16157" max="16158" width="10.625" style="754" customWidth="1"/>
    <col min="16159" max="16159" width="9.625" style="754" customWidth="1"/>
    <col min="16160" max="16169" width="10.875" style="754" customWidth="1"/>
    <col min="16170" max="16170" width="8.875" style="754" customWidth="1"/>
    <col min="16171" max="16384" width="8.875" style="754"/>
  </cols>
  <sheetData>
    <row r="1" spans="1:42" ht="45.95" customHeight="1">
      <c r="A1" s="3737" t="s">
        <v>1446</v>
      </c>
      <c r="B1" s="3737"/>
      <c r="C1" s="3737"/>
      <c r="D1" s="3737"/>
      <c r="E1" s="3737"/>
      <c r="F1" s="3737"/>
      <c r="G1" s="3737"/>
      <c r="H1" s="3737"/>
      <c r="I1" s="3737"/>
      <c r="J1" s="3737"/>
      <c r="K1" s="3737" t="s">
        <v>1447</v>
      </c>
      <c r="L1" s="3737"/>
      <c r="M1" s="3737"/>
      <c r="N1" s="3737"/>
      <c r="O1" s="3737"/>
      <c r="P1" s="3737"/>
      <c r="Q1" s="3737"/>
      <c r="R1" s="3737"/>
      <c r="S1" s="3737"/>
      <c r="T1" s="3737"/>
      <c r="U1" s="3737" t="s">
        <v>1448</v>
      </c>
      <c r="V1" s="3737"/>
      <c r="W1" s="3737"/>
      <c r="X1" s="3737"/>
      <c r="Y1" s="3737"/>
      <c r="Z1" s="3737"/>
      <c r="AA1" s="3737"/>
      <c r="AB1" s="3737"/>
      <c r="AC1" s="3737"/>
      <c r="AD1" s="3737"/>
      <c r="AE1" s="3738" t="s">
        <v>1449</v>
      </c>
      <c r="AF1" s="3738"/>
      <c r="AG1" s="3738"/>
      <c r="AH1" s="3738"/>
      <c r="AI1" s="3738"/>
      <c r="AJ1" s="3738"/>
      <c r="AK1" s="3738"/>
      <c r="AL1" s="3738"/>
      <c r="AM1" s="3738"/>
      <c r="AN1" s="3738"/>
      <c r="AO1" s="3738"/>
      <c r="AP1" s="753"/>
    </row>
    <row r="2" spans="1:42" s="758" customFormat="1" ht="21.95" customHeight="1">
      <c r="A2" s="3739" t="s">
        <v>1450</v>
      </c>
      <c r="B2" s="3739"/>
      <c r="C2" s="3739"/>
      <c r="D2" s="3739"/>
      <c r="E2" s="3739"/>
      <c r="F2" s="3739"/>
      <c r="G2" s="3739"/>
      <c r="H2" s="3739"/>
      <c r="I2" s="3739"/>
      <c r="J2" s="3739"/>
      <c r="K2" s="755"/>
      <c r="L2" s="755"/>
      <c r="M2" s="755"/>
      <c r="N2" s="755"/>
      <c r="O2" s="755"/>
      <c r="P2" s="755"/>
      <c r="Q2" s="755"/>
      <c r="R2" s="755"/>
      <c r="S2" s="755"/>
      <c r="T2" s="755"/>
      <c r="U2" s="3739" t="s">
        <v>1450</v>
      </c>
      <c r="V2" s="3739"/>
      <c r="W2" s="3739"/>
      <c r="X2" s="3739"/>
      <c r="Y2" s="3739"/>
      <c r="Z2" s="3739"/>
      <c r="AA2" s="3739"/>
      <c r="AB2" s="3739"/>
      <c r="AC2" s="3739"/>
      <c r="AD2" s="3739"/>
      <c r="AE2" s="756"/>
      <c r="AF2" s="756"/>
      <c r="AG2" s="756"/>
      <c r="AH2" s="756"/>
      <c r="AI2" s="756"/>
      <c r="AJ2" s="756"/>
      <c r="AK2" s="756"/>
      <c r="AL2" s="756"/>
      <c r="AM2" s="756"/>
      <c r="AN2" s="756"/>
      <c r="AO2" s="756"/>
      <c r="AP2" s="757"/>
    </row>
    <row r="3" spans="1:42" ht="24.95" customHeight="1">
      <c r="A3" s="759" t="s">
        <v>1451</v>
      </c>
      <c r="B3" s="760"/>
      <c r="D3" s="760"/>
      <c r="E3" s="3720"/>
      <c r="F3" s="3720"/>
      <c r="G3" s="760"/>
      <c r="L3" s="761"/>
      <c r="M3" s="762"/>
      <c r="N3" s="762"/>
      <c r="O3" s="763"/>
      <c r="P3" s="1629"/>
      <c r="Q3" s="1629"/>
      <c r="R3" s="760"/>
      <c r="S3" s="760"/>
      <c r="T3" s="764" t="s">
        <v>910</v>
      </c>
      <c r="U3" s="759" t="s">
        <v>1451</v>
      </c>
      <c r="V3" s="760"/>
      <c r="W3" s="760"/>
      <c r="X3" s="763"/>
      <c r="Y3" s="3720"/>
      <c r="Z3" s="3720"/>
      <c r="AA3" s="3720"/>
      <c r="AE3" s="766"/>
      <c r="AF3" s="761"/>
      <c r="AH3" s="763"/>
      <c r="AI3" s="760"/>
      <c r="AJ3" s="760"/>
      <c r="AK3" s="760"/>
      <c r="AL3" s="760"/>
      <c r="AM3" s="760"/>
      <c r="AN3" s="763"/>
      <c r="AO3" s="764" t="s">
        <v>910</v>
      </c>
      <c r="AP3" s="760"/>
    </row>
    <row r="4" spans="1:42" s="768" customFormat="1" ht="30.6" customHeight="1">
      <c r="A4" s="3721" t="s">
        <v>1207</v>
      </c>
      <c r="B4" s="3722"/>
      <c r="C4" s="3727" t="s">
        <v>1452</v>
      </c>
      <c r="D4" s="3707" t="s">
        <v>1453</v>
      </c>
      <c r="E4" s="3730"/>
      <c r="F4" s="3730"/>
      <c r="G4" s="3730"/>
      <c r="H4" s="3730"/>
      <c r="I4" s="3730"/>
      <c r="J4" s="3730"/>
      <c r="K4" s="3709" t="s">
        <v>1454</v>
      </c>
      <c r="L4" s="3328"/>
      <c r="M4" s="3328"/>
      <c r="N4" s="3328"/>
      <c r="O4" s="3328"/>
      <c r="P4" s="3328"/>
      <c r="Q4" s="3328"/>
      <c r="R4" s="3328"/>
      <c r="S4" s="3328"/>
      <c r="T4" s="3328"/>
      <c r="U4" s="3721" t="s">
        <v>1207</v>
      </c>
      <c r="V4" s="3722"/>
      <c r="W4" s="3731" t="s">
        <v>912</v>
      </c>
      <c r="X4" s="3730"/>
      <c r="Y4" s="3730"/>
      <c r="Z4" s="3730"/>
      <c r="AA4" s="3730"/>
      <c r="AB4" s="3730"/>
      <c r="AC4" s="3730"/>
      <c r="AD4" s="3730"/>
      <c r="AE4" s="3696" t="s">
        <v>1455</v>
      </c>
      <c r="AF4" s="3697"/>
      <c r="AG4" s="3697"/>
      <c r="AH4" s="3697"/>
      <c r="AI4" s="3698"/>
      <c r="AJ4" s="3702" t="s">
        <v>841</v>
      </c>
      <c r="AK4" s="3703"/>
      <c r="AL4" s="3703"/>
      <c r="AM4" s="3703"/>
      <c r="AN4" s="3703"/>
      <c r="AO4" s="3703"/>
      <c r="AP4" s="767"/>
    </row>
    <row r="5" spans="1:42" s="768" customFormat="1" ht="51.95" customHeight="1">
      <c r="A5" s="3723"/>
      <c r="B5" s="3724"/>
      <c r="C5" s="3728"/>
      <c r="D5" s="3704" t="s">
        <v>1456</v>
      </c>
      <c r="E5" s="3705"/>
      <c r="F5" s="3705"/>
      <c r="G5" s="3705"/>
      <c r="H5" s="3705"/>
      <c r="I5" s="3705"/>
      <c r="J5" s="3706"/>
      <c r="K5" s="769" t="s">
        <v>1457</v>
      </c>
      <c r="L5" s="3704" t="s">
        <v>1458</v>
      </c>
      <c r="M5" s="3705"/>
      <c r="N5" s="3705"/>
      <c r="O5" s="3705"/>
      <c r="P5" s="3705"/>
      <c r="Q5" s="3705"/>
      <c r="R5" s="3705"/>
      <c r="S5" s="3705"/>
      <c r="T5" s="3705"/>
      <c r="U5" s="3723"/>
      <c r="V5" s="3724"/>
      <c r="W5" s="3707" t="s">
        <v>1459</v>
      </c>
      <c r="X5" s="3708"/>
      <c r="Y5" s="3708"/>
      <c r="Z5" s="3708"/>
      <c r="AA5" s="3708"/>
      <c r="AB5" s="3708"/>
      <c r="AC5" s="3708"/>
      <c r="AD5" s="3708"/>
      <c r="AE5" s="3709" t="s">
        <v>1460</v>
      </c>
      <c r="AF5" s="3328"/>
      <c r="AG5" s="3328"/>
      <c r="AH5" s="3328"/>
      <c r="AI5" s="3329"/>
      <c r="AJ5" s="3678" t="s">
        <v>1461</v>
      </c>
      <c r="AK5" s="3678" t="s">
        <v>1462</v>
      </c>
      <c r="AL5" s="3678" t="s">
        <v>1463</v>
      </c>
      <c r="AM5" s="3712" t="s">
        <v>1464</v>
      </c>
      <c r="AN5" s="3715" t="s">
        <v>1465</v>
      </c>
      <c r="AO5" s="3712" t="s">
        <v>1466</v>
      </c>
      <c r="AP5" s="767"/>
    </row>
    <row r="6" spans="1:42" s="768" customFormat="1" ht="39" customHeight="1">
      <c r="A6" s="3723"/>
      <c r="B6" s="3724"/>
      <c r="C6" s="3728"/>
      <c r="D6" s="3666" t="s">
        <v>1467</v>
      </c>
      <c r="E6" s="3681" t="s">
        <v>1468</v>
      </c>
      <c r="F6" s="3683"/>
      <c r="G6" s="3681" t="s">
        <v>1469</v>
      </c>
      <c r="H6" s="3682"/>
      <c r="I6" s="3682"/>
      <c r="J6" s="3683"/>
      <c r="K6" s="3693" t="s">
        <v>1470</v>
      </c>
      <c r="L6" s="3666" t="s">
        <v>1471</v>
      </c>
      <c r="M6" s="3666" t="s">
        <v>1472</v>
      </c>
      <c r="N6" s="3666" t="s">
        <v>1473</v>
      </c>
      <c r="O6" s="3734" t="s">
        <v>1474</v>
      </c>
      <c r="P6" s="3666" t="s">
        <v>1475</v>
      </c>
      <c r="Q6" s="3666" t="s">
        <v>1476</v>
      </c>
      <c r="R6" s="3678" t="s">
        <v>1477</v>
      </c>
      <c r="S6" s="3675" t="s">
        <v>1478</v>
      </c>
      <c r="T6" s="3684" t="s">
        <v>1479</v>
      </c>
      <c r="U6" s="3723"/>
      <c r="V6" s="3724"/>
      <c r="W6" s="3678" t="s">
        <v>1480</v>
      </c>
      <c r="X6" s="3669" t="s">
        <v>1481</v>
      </c>
      <c r="Y6" s="3669" t="s">
        <v>1482</v>
      </c>
      <c r="Z6" s="3669" t="s">
        <v>1483</v>
      </c>
      <c r="AA6" s="3669" t="s">
        <v>1484</v>
      </c>
      <c r="AB6" s="3669" t="s">
        <v>1485</v>
      </c>
      <c r="AC6" s="3672" t="s">
        <v>1486</v>
      </c>
      <c r="AD6" s="3672" t="s">
        <v>1487</v>
      </c>
      <c r="AE6" s="3693" t="s">
        <v>1488</v>
      </c>
      <c r="AF6" s="3693" t="s">
        <v>1463</v>
      </c>
      <c r="AG6" s="3693" t="s">
        <v>1489</v>
      </c>
      <c r="AH6" s="3699" t="s">
        <v>1490</v>
      </c>
      <c r="AI6" s="3693" t="s">
        <v>1491</v>
      </c>
      <c r="AJ6" s="3710"/>
      <c r="AK6" s="3679"/>
      <c r="AL6" s="3679"/>
      <c r="AM6" s="3713"/>
      <c r="AN6" s="3716"/>
      <c r="AO6" s="3718"/>
      <c r="AP6" s="767"/>
    </row>
    <row r="7" spans="1:42" s="768" customFormat="1" ht="17.25" customHeight="1">
      <c r="A7" s="3723"/>
      <c r="B7" s="3724"/>
      <c r="C7" s="3728"/>
      <c r="D7" s="3667"/>
      <c r="E7" s="3666" t="s">
        <v>1492</v>
      </c>
      <c r="F7" s="3687" t="s">
        <v>3864</v>
      </c>
      <c r="G7" s="3687" t="s">
        <v>1493</v>
      </c>
      <c r="H7" s="3690" t="s">
        <v>3865</v>
      </c>
      <c r="I7" s="3693" t="s">
        <v>1494</v>
      </c>
      <c r="J7" s="3666" t="s">
        <v>1495</v>
      </c>
      <c r="K7" s="3694"/>
      <c r="L7" s="3667"/>
      <c r="M7" s="3667"/>
      <c r="N7" s="3667"/>
      <c r="O7" s="3735"/>
      <c r="P7" s="3667"/>
      <c r="Q7" s="3732"/>
      <c r="R7" s="3679"/>
      <c r="S7" s="3676"/>
      <c r="T7" s="3685"/>
      <c r="U7" s="3723"/>
      <c r="V7" s="3724"/>
      <c r="W7" s="3679"/>
      <c r="X7" s="3670"/>
      <c r="Y7" s="3670"/>
      <c r="Z7" s="3670"/>
      <c r="AA7" s="3670"/>
      <c r="AB7" s="3670"/>
      <c r="AC7" s="3673"/>
      <c r="AD7" s="3673"/>
      <c r="AE7" s="3694"/>
      <c r="AF7" s="3694"/>
      <c r="AG7" s="3694"/>
      <c r="AH7" s="3700"/>
      <c r="AI7" s="3694"/>
      <c r="AJ7" s="3710"/>
      <c r="AK7" s="3679"/>
      <c r="AL7" s="3679"/>
      <c r="AM7" s="3713"/>
      <c r="AN7" s="3716"/>
      <c r="AO7" s="3718"/>
      <c r="AP7" s="767"/>
    </row>
    <row r="8" spans="1:42" s="768" customFormat="1" ht="8.1" customHeight="1">
      <c r="A8" s="3723"/>
      <c r="B8" s="3724"/>
      <c r="C8" s="3728"/>
      <c r="D8" s="3667"/>
      <c r="E8" s="3667"/>
      <c r="F8" s="3688"/>
      <c r="G8" s="3688"/>
      <c r="H8" s="3691"/>
      <c r="I8" s="3694"/>
      <c r="J8" s="3667"/>
      <c r="K8" s="3694"/>
      <c r="L8" s="3667"/>
      <c r="M8" s="3667"/>
      <c r="N8" s="3667"/>
      <c r="O8" s="3735"/>
      <c r="P8" s="3667"/>
      <c r="Q8" s="3732"/>
      <c r="R8" s="3679"/>
      <c r="S8" s="3676"/>
      <c r="T8" s="3685"/>
      <c r="U8" s="3723"/>
      <c r="V8" s="3724"/>
      <c r="W8" s="3679"/>
      <c r="X8" s="3670"/>
      <c r="Y8" s="3670"/>
      <c r="Z8" s="3670"/>
      <c r="AA8" s="3670"/>
      <c r="AB8" s="3670"/>
      <c r="AC8" s="3673"/>
      <c r="AD8" s="3673"/>
      <c r="AE8" s="3694"/>
      <c r="AF8" s="3694"/>
      <c r="AG8" s="3694"/>
      <c r="AH8" s="3700"/>
      <c r="AI8" s="3694"/>
      <c r="AJ8" s="3710"/>
      <c r="AK8" s="3679"/>
      <c r="AL8" s="3679"/>
      <c r="AM8" s="3713"/>
      <c r="AN8" s="3716"/>
      <c r="AO8" s="3718"/>
      <c r="AP8" s="767"/>
    </row>
    <row r="9" spans="1:42" s="768" customFormat="1" ht="12" customHeight="1">
      <c r="A9" s="3723"/>
      <c r="B9" s="3724"/>
      <c r="C9" s="3728"/>
      <c r="D9" s="3667"/>
      <c r="E9" s="3667"/>
      <c r="F9" s="3688"/>
      <c r="G9" s="3688"/>
      <c r="H9" s="3691"/>
      <c r="I9" s="3694"/>
      <c r="J9" s="3667"/>
      <c r="K9" s="3694"/>
      <c r="L9" s="3667"/>
      <c r="M9" s="3667"/>
      <c r="N9" s="3667"/>
      <c r="O9" s="3735"/>
      <c r="P9" s="3667"/>
      <c r="Q9" s="3732"/>
      <c r="R9" s="3679"/>
      <c r="S9" s="3676"/>
      <c r="T9" s="3685"/>
      <c r="U9" s="3723"/>
      <c r="V9" s="3724"/>
      <c r="W9" s="3679"/>
      <c r="X9" s="3670"/>
      <c r="Y9" s="3670"/>
      <c r="Z9" s="3670"/>
      <c r="AA9" s="3670"/>
      <c r="AB9" s="3670"/>
      <c r="AC9" s="3673"/>
      <c r="AD9" s="3673"/>
      <c r="AE9" s="3694"/>
      <c r="AF9" s="3694"/>
      <c r="AG9" s="3694"/>
      <c r="AH9" s="3700"/>
      <c r="AI9" s="3694"/>
      <c r="AJ9" s="3710"/>
      <c r="AK9" s="3679"/>
      <c r="AL9" s="3679"/>
      <c r="AM9" s="3713"/>
      <c r="AN9" s="3716"/>
      <c r="AO9" s="3718"/>
      <c r="AP9" s="767"/>
    </row>
    <row r="10" spans="1:42" s="768" customFormat="1" ht="7.5" customHeight="1">
      <c r="A10" s="3723"/>
      <c r="B10" s="3724"/>
      <c r="C10" s="3728"/>
      <c r="D10" s="3667"/>
      <c r="E10" s="3667"/>
      <c r="F10" s="3688"/>
      <c r="G10" s="3688"/>
      <c r="H10" s="3691"/>
      <c r="I10" s="3694"/>
      <c r="J10" s="3667"/>
      <c r="K10" s="3694"/>
      <c r="L10" s="3667"/>
      <c r="M10" s="3667"/>
      <c r="N10" s="3667"/>
      <c r="O10" s="3735"/>
      <c r="P10" s="3667"/>
      <c r="Q10" s="3732"/>
      <c r="R10" s="3679"/>
      <c r="S10" s="3676"/>
      <c r="T10" s="3685"/>
      <c r="U10" s="3723"/>
      <c r="V10" s="3724"/>
      <c r="W10" s="3679"/>
      <c r="X10" s="3670"/>
      <c r="Y10" s="3670"/>
      <c r="Z10" s="3670"/>
      <c r="AA10" s="3670"/>
      <c r="AB10" s="3670"/>
      <c r="AC10" s="3673"/>
      <c r="AD10" s="3673"/>
      <c r="AE10" s="3694"/>
      <c r="AF10" s="3694"/>
      <c r="AG10" s="3694"/>
      <c r="AH10" s="3700"/>
      <c r="AI10" s="3694"/>
      <c r="AJ10" s="3710"/>
      <c r="AK10" s="3679"/>
      <c r="AL10" s="3679"/>
      <c r="AM10" s="3713"/>
      <c r="AN10" s="3716"/>
      <c r="AO10" s="3718"/>
      <c r="AP10" s="767"/>
    </row>
    <row r="11" spans="1:42" s="768" customFormat="1" ht="7.35" customHeight="1">
      <c r="A11" s="3723"/>
      <c r="B11" s="3724"/>
      <c r="C11" s="3728"/>
      <c r="D11" s="3667"/>
      <c r="E11" s="3667"/>
      <c r="F11" s="3688"/>
      <c r="G11" s="3688"/>
      <c r="H11" s="3691"/>
      <c r="I11" s="3694"/>
      <c r="J11" s="3667"/>
      <c r="K11" s="3694"/>
      <c r="L11" s="3667"/>
      <c r="M11" s="3667"/>
      <c r="N11" s="3667"/>
      <c r="O11" s="3735"/>
      <c r="P11" s="3667"/>
      <c r="Q11" s="3732"/>
      <c r="R11" s="3679"/>
      <c r="S11" s="3676"/>
      <c r="T11" s="3685"/>
      <c r="U11" s="3723"/>
      <c r="V11" s="3724"/>
      <c r="W11" s="3679"/>
      <c r="X11" s="3670"/>
      <c r="Y11" s="3670"/>
      <c r="Z11" s="3670"/>
      <c r="AA11" s="3670"/>
      <c r="AB11" s="3670"/>
      <c r="AC11" s="3673"/>
      <c r="AD11" s="3673"/>
      <c r="AE11" s="3694"/>
      <c r="AF11" s="3694"/>
      <c r="AG11" s="3694"/>
      <c r="AH11" s="3700"/>
      <c r="AI11" s="3694"/>
      <c r="AJ11" s="3710"/>
      <c r="AK11" s="3679"/>
      <c r="AL11" s="3679"/>
      <c r="AM11" s="3713"/>
      <c r="AN11" s="3716"/>
      <c r="AO11" s="3718"/>
      <c r="AP11" s="767"/>
    </row>
    <row r="12" spans="1:42" s="768" customFormat="1" ht="39.6" customHeight="1">
      <c r="A12" s="3725"/>
      <c r="B12" s="3726"/>
      <c r="C12" s="3729"/>
      <c r="D12" s="3668"/>
      <c r="E12" s="3668"/>
      <c r="F12" s="3689"/>
      <c r="G12" s="3689"/>
      <c r="H12" s="3692"/>
      <c r="I12" s="3695"/>
      <c r="J12" s="3668"/>
      <c r="K12" s="3695"/>
      <c r="L12" s="3668"/>
      <c r="M12" s="3668"/>
      <c r="N12" s="3668"/>
      <c r="O12" s="3736"/>
      <c r="P12" s="3668"/>
      <c r="Q12" s="3733"/>
      <c r="R12" s="3680"/>
      <c r="S12" s="3677"/>
      <c r="T12" s="3686"/>
      <c r="U12" s="3725"/>
      <c r="V12" s="3726"/>
      <c r="W12" s="3680"/>
      <c r="X12" s="3671"/>
      <c r="Y12" s="3671"/>
      <c r="Z12" s="3671"/>
      <c r="AA12" s="3671"/>
      <c r="AB12" s="3671"/>
      <c r="AC12" s="3674"/>
      <c r="AD12" s="3674"/>
      <c r="AE12" s="3695"/>
      <c r="AF12" s="3695"/>
      <c r="AG12" s="3695"/>
      <c r="AH12" s="3701"/>
      <c r="AI12" s="3695"/>
      <c r="AJ12" s="3711"/>
      <c r="AK12" s="3680"/>
      <c r="AL12" s="3680"/>
      <c r="AM12" s="3714"/>
      <c r="AN12" s="3717"/>
      <c r="AO12" s="3719"/>
      <c r="AP12" s="767"/>
    </row>
    <row r="13" spans="1:42" s="773" customFormat="1" ht="30" customHeight="1">
      <c r="A13" s="648" t="s">
        <v>1220</v>
      </c>
      <c r="B13" s="649" t="s">
        <v>1221</v>
      </c>
      <c r="C13" s="770">
        <v>169780</v>
      </c>
      <c r="D13" s="770">
        <v>99747</v>
      </c>
      <c r="E13" s="770">
        <v>75448</v>
      </c>
      <c r="F13" s="770">
        <v>7412</v>
      </c>
      <c r="G13" s="770">
        <v>3168</v>
      </c>
      <c r="H13" s="770">
        <v>13549</v>
      </c>
      <c r="I13" s="770">
        <v>2</v>
      </c>
      <c r="J13" s="770">
        <v>168</v>
      </c>
      <c r="K13" s="770">
        <v>3</v>
      </c>
      <c r="L13" s="770">
        <v>37279</v>
      </c>
      <c r="M13" s="770">
        <v>7209</v>
      </c>
      <c r="N13" s="770">
        <v>135</v>
      </c>
      <c r="O13" s="771">
        <v>149</v>
      </c>
      <c r="P13" s="770">
        <v>1539</v>
      </c>
      <c r="Q13" s="770">
        <v>3727</v>
      </c>
      <c r="R13" s="770">
        <v>892</v>
      </c>
      <c r="S13" s="770">
        <v>5283</v>
      </c>
      <c r="T13" s="770">
        <v>875</v>
      </c>
      <c r="U13" s="648" t="s">
        <v>1220</v>
      </c>
      <c r="V13" s="649" t="s">
        <v>1221</v>
      </c>
      <c r="W13" s="770">
        <v>142</v>
      </c>
      <c r="X13" s="771">
        <v>508</v>
      </c>
      <c r="Y13" s="771">
        <v>150</v>
      </c>
      <c r="Z13" s="771">
        <v>1081</v>
      </c>
      <c r="AA13" s="771">
        <v>99</v>
      </c>
      <c r="AB13" s="771">
        <v>0</v>
      </c>
      <c r="AC13" s="771">
        <v>61</v>
      </c>
      <c r="AD13" s="771">
        <v>386</v>
      </c>
      <c r="AE13" s="770">
        <v>1584</v>
      </c>
      <c r="AF13" s="770">
        <v>2590</v>
      </c>
      <c r="AG13" s="770">
        <v>10198</v>
      </c>
      <c r="AH13" s="771">
        <v>24</v>
      </c>
      <c r="AI13" s="770">
        <v>647</v>
      </c>
      <c r="AJ13" s="770">
        <v>32751</v>
      </c>
      <c r="AK13" s="770">
        <v>18876</v>
      </c>
      <c r="AL13" s="770">
        <v>1863</v>
      </c>
      <c r="AM13" s="770">
        <v>10964</v>
      </c>
      <c r="AN13" s="771">
        <v>4</v>
      </c>
      <c r="AO13" s="770">
        <v>1044</v>
      </c>
      <c r="AP13" s="772"/>
    </row>
    <row r="14" spans="1:42" ht="30" customHeight="1">
      <c r="A14" s="653" t="s">
        <v>1222</v>
      </c>
      <c r="B14" s="654" t="s">
        <v>1223</v>
      </c>
      <c r="C14" s="774">
        <v>19501</v>
      </c>
      <c r="D14" s="774">
        <v>9787</v>
      </c>
      <c r="E14" s="775">
        <v>7264</v>
      </c>
      <c r="F14" s="775">
        <v>670</v>
      </c>
      <c r="G14" s="775">
        <v>277</v>
      </c>
      <c r="H14" s="775">
        <v>1408</v>
      </c>
      <c r="I14" s="775">
        <v>0</v>
      </c>
      <c r="J14" s="775">
        <v>168</v>
      </c>
      <c r="K14" s="774">
        <v>0</v>
      </c>
      <c r="L14" s="774">
        <v>4119</v>
      </c>
      <c r="M14" s="775">
        <v>696</v>
      </c>
      <c r="N14" s="775">
        <v>14</v>
      </c>
      <c r="O14" s="776">
        <v>0</v>
      </c>
      <c r="P14" s="775">
        <v>130</v>
      </c>
      <c r="Q14" s="775">
        <v>383</v>
      </c>
      <c r="R14" s="775">
        <v>98</v>
      </c>
      <c r="S14" s="775">
        <v>981</v>
      </c>
      <c r="T14" s="775">
        <v>97</v>
      </c>
      <c r="U14" s="653" t="s">
        <v>1222</v>
      </c>
      <c r="V14" s="654" t="s">
        <v>1223</v>
      </c>
      <c r="W14" s="775">
        <v>0</v>
      </c>
      <c r="X14" s="777">
        <v>41</v>
      </c>
      <c r="Y14" s="777">
        <v>0</v>
      </c>
      <c r="Z14" s="777">
        <v>82</v>
      </c>
      <c r="AA14" s="777">
        <v>15</v>
      </c>
      <c r="AB14" s="777">
        <v>0</v>
      </c>
      <c r="AC14" s="777">
        <v>11</v>
      </c>
      <c r="AD14" s="777">
        <v>40</v>
      </c>
      <c r="AE14" s="775">
        <v>157</v>
      </c>
      <c r="AF14" s="775">
        <v>180</v>
      </c>
      <c r="AG14" s="775">
        <v>1024</v>
      </c>
      <c r="AH14" s="777">
        <v>3</v>
      </c>
      <c r="AI14" s="775">
        <v>167</v>
      </c>
      <c r="AJ14" s="775">
        <v>5595</v>
      </c>
      <c r="AK14" s="774">
        <v>2762</v>
      </c>
      <c r="AL14" s="775">
        <v>490</v>
      </c>
      <c r="AM14" s="775">
        <v>2033</v>
      </c>
      <c r="AN14" s="777">
        <v>0</v>
      </c>
      <c r="AO14" s="775">
        <v>310</v>
      </c>
    </row>
    <row r="15" spans="1:42" ht="30" customHeight="1">
      <c r="A15" s="653" t="s">
        <v>1224</v>
      </c>
      <c r="B15" s="654" t="s">
        <v>1225</v>
      </c>
      <c r="C15" s="774">
        <v>25526</v>
      </c>
      <c r="D15" s="774">
        <v>14524</v>
      </c>
      <c r="E15" s="775">
        <v>12729</v>
      </c>
      <c r="F15" s="775">
        <v>1176</v>
      </c>
      <c r="G15" s="775">
        <v>166</v>
      </c>
      <c r="H15" s="775">
        <v>453</v>
      </c>
      <c r="I15" s="775">
        <v>0</v>
      </c>
      <c r="J15" s="775">
        <v>0</v>
      </c>
      <c r="K15" s="774">
        <v>0</v>
      </c>
      <c r="L15" s="774">
        <v>5218</v>
      </c>
      <c r="M15" s="775">
        <v>1193</v>
      </c>
      <c r="N15" s="775">
        <v>32</v>
      </c>
      <c r="O15" s="777">
        <v>38</v>
      </c>
      <c r="P15" s="775">
        <v>314</v>
      </c>
      <c r="Q15" s="775">
        <v>590</v>
      </c>
      <c r="R15" s="775">
        <v>131</v>
      </c>
      <c r="S15" s="775">
        <v>580</v>
      </c>
      <c r="T15" s="775">
        <v>92</v>
      </c>
      <c r="U15" s="653" t="s">
        <v>1224</v>
      </c>
      <c r="V15" s="654" t="s">
        <v>1225</v>
      </c>
      <c r="W15" s="775">
        <v>12</v>
      </c>
      <c r="X15" s="777">
        <v>199</v>
      </c>
      <c r="Y15" s="777">
        <v>35</v>
      </c>
      <c r="Z15" s="777">
        <v>164</v>
      </c>
      <c r="AA15" s="777">
        <v>52</v>
      </c>
      <c r="AB15" s="777">
        <v>0</v>
      </c>
      <c r="AC15" s="777">
        <v>0</v>
      </c>
      <c r="AD15" s="777">
        <v>0</v>
      </c>
      <c r="AE15" s="775">
        <v>304</v>
      </c>
      <c r="AF15" s="775">
        <v>369</v>
      </c>
      <c r="AG15" s="775">
        <v>1093</v>
      </c>
      <c r="AH15" s="777">
        <v>1</v>
      </c>
      <c r="AI15" s="775">
        <v>19</v>
      </c>
      <c r="AJ15" s="775">
        <v>5784</v>
      </c>
      <c r="AK15" s="774">
        <v>4477</v>
      </c>
      <c r="AL15" s="775">
        <v>111</v>
      </c>
      <c r="AM15" s="775">
        <v>1120</v>
      </c>
      <c r="AN15" s="777">
        <v>0</v>
      </c>
      <c r="AO15" s="775">
        <v>76</v>
      </c>
    </row>
    <row r="16" spans="1:42" ht="30" customHeight="1">
      <c r="A16" s="653" t="s">
        <v>1226</v>
      </c>
      <c r="B16" s="654" t="s">
        <v>1227</v>
      </c>
      <c r="C16" s="774">
        <v>15219</v>
      </c>
      <c r="D16" s="774">
        <v>8518</v>
      </c>
      <c r="E16" s="775">
        <v>6587</v>
      </c>
      <c r="F16" s="775">
        <v>566</v>
      </c>
      <c r="G16" s="775">
        <v>384</v>
      </c>
      <c r="H16" s="775">
        <v>981</v>
      </c>
      <c r="I16" s="775">
        <v>0</v>
      </c>
      <c r="J16" s="775">
        <v>0</v>
      </c>
      <c r="K16" s="774">
        <v>0</v>
      </c>
      <c r="L16" s="774">
        <v>3492</v>
      </c>
      <c r="M16" s="775">
        <v>646</v>
      </c>
      <c r="N16" s="775">
        <v>9</v>
      </c>
      <c r="O16" s="777">
        <v>19</v>
      </c>
      <c r="P16" s="775">
        <v>133</v>
      </c>
      <c r="Q16" s="775">
        <v>338</v>
      </c>
      <c r="R16" s="775">
        <v>54</v>
      </c>
      <c r="S16" s="775">
        <v>214</v>
      </c>
      <c r="T16" s="775">
        <v>99</v>
      </c>
      <c r="U16" s="653" t="s">
        <v>1226</v>
      </c>
      <c r="V16" s="654" t="s">
        <v>1227</v>
      </c>
      <c r="W16" s="775">
        <v>35</v>
      </c>
      <c r="X16" s="777">
        <v>11</v>
      </c>
      <c r="Y16" s="777">
        <v>38</v>
      </c>
      <c r="Z16" s="777">
        <v>179</v>
      </c>
      <c r="AA16" s="777">
        <v>5</v>
      </c>
      <c r="AB16" s="777">
        <v>0</v>
      </c>
      <c r="AC16" s="777">
        <v>0</v>
      </c>
      <c r="AD16" s="777">
        <v>45</v>
      </c>
      <c r="AE16" s="775">
        <v>135</v>
      </c>
      <c r="AF16" s="775">
        <v>265</v>
      </c>
      <c r="AG16" s="775">
        <v>1159</v>
      </c>
      <c r="AH16" s="777">
        <v>6</v>
      </c>
      <c r="AI16" s="775">
        <v>102</v>
      </c>
      <c r="AJ16" s="775">
        <v>3209</v>
      </c>
      <c r="AK16" s="774">
        <v>2196</v>
      </c>
      <c r="AL16" s="775">
        <v>174</v>
      </c>
      <c r="AM16" s="775">
        <v>728</v>
      </c>
      <c r="AN16" s="777">
        <v>0</v>
      </c>
      <c r="AO16" s="775">
        <v>111</v>
      </c>
    </row>
    <row r="17" spans="1:41" s="754" customFormat="1" ht="30" customHeight="1">
      <c r="A17" s="653" t="s">
        <v>1228</v>
      </c>
      <c r="B17" s="654" t="s">
        <v>1229</v>
      </c>
      <c r="C17" s="774">
        <v>22178</v>
      </c>
      <c r="D17" s="774">
        <v>13804</v>
      </c>
      <c r="E17" s="775">
        <v>10739</v>
      </c>
      <c r="F17" s="775">
        <v>838</v>
      </c>
      <c r="G17" s="775">
        <v>637</v>
      </c>
      <c r="H17" s="775">
        <v>1590</v>
      </c>
      <c r="I17" s="775">
        <v>0</v>
      </c>
      <c r="J17" s="775">
        <v>0</v>
      </c>
      <c r="K17" s="774">
        <v>0</v>
      </c>
      <c r="L17" s="774">
        <v>5125</v>
      </c>
      <c r="M17" s="775">
        <v>1069</v>
      </c>
      <c r="N17" s="775">
        <v>0</v>
      </c>
      <c r="O17" s="777">
        <v>34</v>
      </c>
      <c r="P17" s="775">
        <v>273</v>
      </c>
      <c r="Q17" s="775">
        <v>409</v>
      </c>
      <c r="R17" s="775">
        <v>111</v>
      </c>
      <c r="S17" s="775">
        <v>720</v>
      </c>
      <c r="T17" s="775">
        <v>185</v>
      </c>
      <c r="U17" s="653" t="s">
        <v>1228</v>
      </c>
      <c r="V17" s="654" t="s">
        <v>1229</v>
      </c>
      <c r="W17" s="775">
        <v>0</v>
      </c>
      <c r="X17" s="777">
        <v>0</v>
      </c>
      <c r="Y17" s="777">
        <v>23</v>
      </c>
      <c r="Z17" s="777">
        <v>72</v>
      </c>
      <c r="AA17" s="777">
        <v>6</v>
      </c>
      <c r="AB17" s="777">
        <v>0</v>
      </c>
      <c r="AC17" s="777">
        <v>0</v>
      </c>
      <c r="AD17" s="777">
        <v>225</v>
      </c>
      <c r="AE17" s="775">
        <v>233</v>
      </c>
      <c r="AF17" s="775">
        <v>353</v>
      </c>
      <c r="AG17" s="775">
        <v>1334</v>
      </c>
      <c r="AH17" s="777">
        <v>1</v>
      </c>
      <c r="AI17" s="775">
        <v>77</v>
      </c>
      <c r="AJ17" s="775">
        <v>3249</v>
      </c>
      <c r="AK17" s="774">
        <v>1653</v>
      </c>
      <c r="AL17" s="775">
        <v>313</v>
      </c>
      <c r="AM17" s="775">
        <v>1161</v>
      </c>
      <c r="AN17" s="777">
        <v>2</v>
      </c>
      <c r="AO17" s="775">
        <v>120</v>
      </c>
    </row>
    <row r="18" spans="1:41" s="754" customFormat="1" ht="30" customHeight="1">
      <c r="A18" s="653" t="s">
        <v>1230</v>
      </c>
      <c r="B18" s="654" t="s">
        <v>1231</v>
      </c>
      <c r="C18" s="774">
        <v>13289</v>
      </c>
      <c r="D18" s="774">
        <v>6960</v>
      </c>
      <c r="E18" s="775">
        <v>5533</v>
      </c>
      <c r="F18" s="775">
        <v>376</v>
      </c>
      <c r="G18" s="775">
        <v>129</v>
      </c>
      <c r="H18" s="775">
        <v>922</v>
      </c>
      <c r="I18" s="775">
        <v>0</v>
      </c>
      <c r="J18" s="775">
        <v>0</v>
      </c>
      <c r="K18" s="774">
        <v>0</v>
      </c>
      <c r="L18" s="774">
        <v>2818</v>
      </c>
      <c r="M18" s="775">
        <v>561</v>
      </c>
      <c r="N18" s="775">
        <v>4</v>
      </c>
      <c r="O18" s="777">
        <v>18</v>
      </c>
      <c r="P18" s="775">
        <v>97</v>
      </c>
      <c r="Q18" s="775">
        <v>309</v>
      </c>
      <c r="R18" s="775">
        <v>105</v>
      </c>
      <c r="S18" s="775">
        <v>440</v>
      </c>
      <c r="T18" s="775">
        <v>72</v>
      </c>
      <c r="U18" s="653" t="s">
        <v>1230</v>
      </c>
      <c r="V18" s="654" t="s">
        <v>1231</v>
      </c>
      <c r="W18" s="775">
        <v>15</v>
      </c>
      <c r="X18" s="777">
        <v>32</v>
      </c>
      <c r="Y18" s="777">
        <v>14</v>
      </c>
      <c r="Z18" s="777">
        <v>110</v>
      </c>
      <c r="AA18" s="777">
        <v>4</v>
      </c>
      <c r="AB18" s="777">
        <v>0</v>
      </c>
      <c r="AC18" s="777">
        <v>0</v>
      </c>
      <c r="AD18" s="777">
        <v>0</v>
      </c>
      <c r="AE18" s="775">
        <v>101</v>
      </c>
      <c r="AF18" s="775">
        <v>178</v>
      </c>
      <c r="AG18" s="775">
        <v>666</v>
      </c>
      <c r="AH18" s="777">
        <v>2</v>
      </c>
      <c r="AI18" s="775">
        <v>90</v>
      </c>
      <c r="AJ18" s="775">
        <v>3511</v>
      </c>
      <c r="AK18" s="774">
        <v>1724</v>
      </c>
      <c r="AL18" s="775">
        <v>241</v>
      </c>
      <c r="AM18" s="775">
        <v>1417</v>
      </c>
      <c r="AN18" s="777">
        <v>0</v>
      </c>
      <c r="AO18" s="775">
        <v>129</v>
      </c>
    </row>
    <row r="19" spans="1:41" s="754" customFormat="1" ht="30" customHeight="1">
      <c r="A19" s="653" t="s">
        <v>1232</v>
      </c>
      <c r="B19" s="654" t="s">
        <v>1233</v>
      </c>
      <c r="C19" s="774">
        <v>22571</v>
      </c>
      <c r="D19" s="774">
        <v>12654</v>
      </c>
      <c r="E19" s="775">
        <v>10130</v>
      </c>
      <c r="F19" s="775">
        <v>1054</v>
      </c>
      <c r="G19" s="775">
        <v>541</v>
      </c>
      <c r="H19" s="775">
        <v>929</v>
      </c>
      <c r="I19" s="775">
        <v>0</v>
      </c>
      <c r="J19" s="775">
        <v>0</v>
      </c>
      <c r="K19" s="774">
        <v>3</v>
      </c>
      <c r="L19" s="774">
        <v>4861</v>
      </c>
      <c r="M19" s="775">
        <v>899</v>
      </c>
      <c r="N19" s="775">
        <v>30</v>
      </c>
      <c r="O19" s="777">
        <v>21</v>
      </c>
      <c r="P19" s="775">
        <v>167</v>
      </c>
      <c r="Q19" s="775">
        <v>544</v>
      </c>
      <c r="R19" s="775">
        <v>90</v>
      </c>
      <c r="S19" s="775">
        <v>601</v>
      </c>
      <c r="T19" s="775">
        <v>90</v>
      </c>
      <c r="U19" s="653" t="s">
        <v>1232</v>
      </c>
      <c r="V19" s="654" t="s">
        <v>1233</v>
      </c>
      <c r="W19" s="775">
        <v>58</v>
      </c>
      <c r="X19" s="777">
        <v>64</v>
      </c>
      <c r="Y19" s="777">
        <v>9</v>
      </c>
      <c r="Z19" s="777">
        <v>161</v>
      </c>
      <c r="AA19" s="777">
        <v>6</v>
      </c>
      <c r="AB19" s="777">
        <v>0</v>
      </c>
      <c r="AC19" s="777">
        <v>0</v>
      </c>
      <c r="AD19" s="777">
        <v>41</v>
      </c>
      <c r="AE19" s="775">
        <v>246</v>
      </c>
      <c r="AF19" s="775">
        <v>531</v>
      </c>
      <c r="AG19" s="775">
        <v>1232</v>
      </c>
      <c r="AH19" s="777">
        <v>1</v>
      </c>
      <c r="AI19" s="775">
        <v>70</v>
      </c>
      <c r="AJ19" s="775">
        <v>5053</v>
      </c>
      <c r="AK19" s="774">
        <v>3001</v>
      </c>
      <c r="AL19" s="775">
        <v>134</v>
      </c>
      <c r="AM19" s="775">
        <v>1830</v>
      </c>
      <c r="AN19" s="777">
        <v>0</v>
      </c>
      <c r="AO19" s="775">
        <v>88</v>
      </c>
    </row>
    <row r="20" spans="1:41" s="754" customFormat="1" ht="30" customHeight="1">
      <c r="A20" s="653" t="s">
        <v>1234</v>
      </c>
      <c r="B20" s="654" t="s">
        <v>1235</v>
      </c>
      <c r="C20" s="774">
        <v>3903</v>
      </c>
      <c r="D20" s="774">
        <v>2647</v>
      </c>
      <c r="E20" s="775">
        <v>1795</v>
      </c>
      <c r="F20" s="775">
        <v>160</v>
      </c>
      <c r="G20" s="775">
        <v>126</v>
      </c>
      <c r="H20" s="775">
        <v>566</v>
      </c>
      <c r="I20" s="775">
        <v>0</v>
      </c>
      <c r="J20" s="775">
        <v>0</v>
      </c>
      <c r="K20" s="774">
        <v>0</v>
      </c>
      <c r="L20" s="774">
        <v>807</v>
      </c>
      <c r="M20" s="775">
        <v>150</v>
      </c>
      <c r="N20" s="775">
        <v>2</v>
      </c>
      <c r="O20" s="777">
        <v>0</v>
      </c>
      <c r="P20" s="775">
        <v>38</v>
      </c>
      <c r="Q20" s="775">
        <v>80</v>
      </c>
      <c r="R20" s="775">
        <v>49</v>
      </c>
      <c r="S20" s="775">
        <v>93</v>
      </c>
      <c r="T20" s="775">
        <v>30</v>
      </c>
      <c r="U20" s="653" t="s">
        <v>1234</v>
      </c>
      <c r="V20" s="654" t="s">
        <v>1235</v>
      </c>
      <c r="W20" s="775">
        <v>0</v>
      </c>
      <c r="X20" s="777">
        <v>8</v>
      </c>
      <c r="Y20" s="777">
        <v>0</v>
      </c>
      <c r="Z20" s="777">
        <v>23</v>
      </c>
      <c r="AA20" s="777">
        <v>0</v>
      </c>
      <c r="AB20" s="777">
        <v>0</v>
      </c>
      <c r="AC20" s="777">
        <v>0</v>
      </c>
      <c r="AD20" s="777">
        <v>0</v>
      </c>
      <c r="AE20" s="775">
        <v>29</v>
      </c>
      <c r="AF20" s="775">
        <v>48</v>
      </c>
      <c r="AG20" s="775">
        <v>235</v>
      </c>
      <c r="AH20" s="777">
        <v>0</v>
      </c>
      <c r="AI20" s="775">
        <v>22</v>
      </c>
      <c r="AJ20" s="775">
        <v>449</v>
      </c>
      <c r="AK20" s="774">
        <v>281</v>
      </c>
      <c r="AL20" s="775">
        <v>5</v>
      </c>
      <c r="AM20" s="775">
        <v>159</v>
      </c>
      <c r="AN20" s="777">
        <v>0</v>
      </c>
      <c r="AO20" s="775">
        <v>4</v>
      </c>
    </row>
    <row r="21" spans="1:41" s="754" customFormat="1" ht="30" customHeight="1">
      <c r="A21" s="653" t="s">
        <v>1236</v>
      </c>
      <c r="B21" s="654" t="s">
        <v>1237</v>
      </c>
      <c r="C21" s="774">
        <v>3056</v>
      </c>
      <c r="D21" s="774">
        <v>2044</v>
      </c>
      <c r="E21" s="775">
        <v>1274</v>
      </c>
      <c r="F21" s="775">
        <v>200</v>
      </c>
      <c r="G21" s="775">
        <v>0</v>
      </c>
      <c r="H21" s="775">
        <v>570</v>
      </c>
      <c r="I21" s="775">
        <v>0</v>
      </c>
      <c r="J21" s="775">
        <v>0</v>
      </c>
      <c r="K21" s="774">
        <v>0</v>
      </c>
      <c r="L21" s="774">
        <v>691</v>
      </c>
      <c r="M21" s="775">
        <v>98</v>
      </c>
      <c r="N21" s="775">
        <v>0</v>
      </c>
      <c r="O21" s="777">
        <v>0</v>
      </c>
      <c r="P21" s="775">
        <v>23</v>
      </c>
      <c r="Q21" s="775">
        <v>71</v>
      </c>
      <c r="R21" s="775">
        <v>12</v>
      </c>
      <c r="S21" s="775">
        <v>146</v>
      </c>
      <c r="T21" s="775">
        <v>0</v>
      </c>
      <c r="U21" s="653" t="s">
        <v>1236</v>
      </c>
      <c r="V21" s="654" t="s">
        <v>1237</v>
      </c>
      <c r="W21" s="775">
        <v>0</v>
      </c>
      <c r="X21" s="777">
        <v>9</v>
      </c>
      <c r="Y21" s="777">
        <v>0</v>
      </c>
      <c r="Z21" s="777">
        <v>14</v>
      </c>
      <c r="AA21" s="777">
        <v>0</v>
      </c>
      <c r="AB21" s="777">
        <v>0</v>
      </c>
      <c r="AC21" s="777">
        <v>0</v>
      </c>
      <c r="AD21" s="777">
        <v>0</v>
      </c>
      <c r="AE21" s="775">
        <v>28</v>
      </c>
      <c r="AF21" s="775">
        <v>59</v>
      </c>
      <c r="AG21" s="775">
        <v>228</v>
      </c>
      <c r="AH21" s="777">
        <v>3</v>
      </c>
      <c r="AI21" s="775">
        <v>0</v>
      </c>
      <c r="AJ21" s="775">
        <v>321</v>
      </c>
      <c r="AK21" s="774">
        <v>167</v>
      </c>
      <c r="AL21" s="775">
        <v>32</v>
      </c>
      <c r="AM21" s="775">
        <v>94</v>
      </c>
      <c r="AN21" s="777">
        <v>0</v>
      </c>
      <c r="AO21" s="775">
        <v>28</v>
      </c>
    </row>
    <row r="22" spans="1:41" s="754" customFormat="1" ht="30" customHeight="1">
      <c r="A22" s="653" t="s">
        <v>1238</v>
      </c>
      <c r="B22" s="654" t="s">
        <v>1239</v>
      </c>
      <c r="C22" s="774">
        <v>3431</v>
      </c>
      <c r="D22" s="774">
        <v>2249</v>
      </c>
      <c r="E22" s="775">
        <v>1450</v>
      </c>
      <c r="F22" s="775">
        <v>246</v>
      </c>
      <c r="G22" s="775">
        <v>0</v>
      </c>
      <c r="H22" s="775">
        <v>553</v>
      </c>
      <c r="I22" s="775">
        <v>0</v>
      </c>
      <c r="J22" s="775">
        <v>0</v>
      </c>
      <c r="K22" s="774">
        <v>0</v>
      </c>
      <c r="L22" s="774">
        <v>753</v>
      </c>
      <c r="M22" s="775">
        <v>123</v>
      </c>
      <c r="N22" s="775">
        <v>4</v>
      </c>
      <c r="O22" s="777">
        <v>0</v>
      </c>
      <c r="P22" s="775">
        <v>17</v>
      </c>
      <c r="Q22" s="775">
        <v>76</v>
      </c>
      <c r="R22" s="775">
        <v>16</v>
      </c>
      <c r="S22" s="775">
        <v>132</v>
      </c>
      <c r="T22" s="775">
        <v>8</v>
      </c>
      <c r="U22" s="653" t="s">
        <v>1238</v>
      </c>
      <c r="V22" s="654" t="s">
        <v>1239</v>
      </c>
      <c r="W22" s="775">
        <v>0</v>
      </c>
      <c r="X22" s="777">
        <v>6</v>
      </c>
      <c r="Y22" s="777">
        <v>0</v>
      </c>
      <c r="Z22" s="777">
        <v>10</v>
      </c>
      <c r="AA22" s="777">
        <v>0</v>
      </c>
      <c r="AB22" s="777">
        <v>0</v>
      </c>
      <c r="AC22" s="777">
        <v>0</v>
      </c>
      <c r="AD22" s="777">
        <v>0</v>
      </c>
      <c r="AE22" s="775">
        <v>20</v>
      </c>
      <c r="AF22" s="775">
        <v>46</v>
      </c>
      <c r="AG22" s="775">
        <v>284</v>
      </c>
      <c r="AH22" s="777">
        <v>0</v>
      </c>
      <c r="AI22" s="775">
        <v>11</v>
      </c>
      <c r="AJ22" s="775">
        <v>429</v>
      </c>
      <c r="AK22" s="774">
        <v>199</v>
      </c>
      <c r="AL22" s="775">
        <v>26</v>
      </c>
      <c r="AM22" s="775">
        <v>183</v>
      </c>
      <c r="AN22" s="777">
        <v>1</v>
      </c>
      <c r="AO22" s="775">
        <v>20</v>
      </c>
    </row>
    <row r="23" spans="1:41" s="754" customFormat="1" ht="30" customHeight="1">
      <c r="A23" s="653" t="s">
        <v>1240</v>
      </c>
      <c r="B23" s="654" t="s">
        <v>1241</v>
      </c>
      <c r="C23" s="774">
        <v>8082</v>
      </c>
      <c r="D23" s="774">
        <v>5367</v>
      </c>
      <c r="E23" s="775">
        <v>3742</v>
      </c>
      <c r="F23" s="775">
        <v>386</v>
      </c>
      <c r="G23" s="775">
        <v>257</v>
      </c>
      <c r="H23" s="775">
        <v>982</v>
      </c>
      <c r="I23" s="775">
        <v>0</v>
      </c>
      <c r="J23" s="775">
        <v>0</v>
      </c>
      <c r="K23" s="774">
        <v>0</v>
      </c>
      <c r="L23" s="774">
        <v>1918</v>
      </c>
      <c r="M23" s="775">
        <v>404</v>
      </c>
      <c r="N23" s="775">
        <v>16</v>
      </c>
      <c r="O23" s="777">
        <v>0</v>
      </c>
      <c r="P23" s="775">
        <v>102</v>
      </c>
      <c r="Q23" s="775">
        <v>214</v>
      </c>
      <c r="R23" s="775">
        <v>26</v>
      </c>
      <c r="S23" s="775">
        <v>192</v>
      </c>
      <c r="T23" s="775">
        <v>65</v>
      </c>
      <c r="U23" s="653" t="s">
        <v>1240</v>
      </c>
      <c r="V23" s="654" t="s">
        <v>1241</v>
      </c>
      <c r="W23" s="775">
        <v>0</v>
      </c>
      <c r="X23" s="777">
        <v>6</v>
      </c>
      <c r="Y23" s="777">
        <v>4</v>
      </c>
      <c r="Z23" s="777">
        <v>34</v>
      </c>
      <c r="AA23" s="777">
        <v>4</v>
      </c>
      <c r="AB23" s="777">
        <v>0</v>
      </c>
      <c r="AC23" s="777">
        <v>50</v>
      </c>
      <c r="AD23" s="777">
        <v>0</v>
      </c>
      <c r="AE23" s="775">
        <v>86</v>
      </c>
      <c r="AF23" s="775">
        <v>131</v>
      </c>
      <c r="AG23" s="775">
        <v>572</v>
      </c>
      <c r="AH23" s="777">
        <v>0</v>
      </c>
      <c r="AI23" s="775">
        <v>12</v>
      </c>
      <c r="AJ23" s="775">
        <v>797</v>
      </c>
      <c r="AK23" s="774">
        <v>265</v>
      </c>
      <c r="AL23" s="775">
        <v>88</v>
      </c>
      <c r="AM23" s="775">
        <v>415</v>
      </c>
      <c r="AN23" s="777">
        <v>0</v>
      </c>
      <c r="AO23" s="775">
        <v>29</v>
      </c>
    </row>
    <row r="24" spans="1:41" s="754" customFormat="1" ht="30" customHeight="1">
      <c r="A24" s="653" t="s">
        <v>1242</v>
      </c>
      <c r="B24" s="654" t="s">
        <v>1243</v>
      </c>
      <c r="C24" s="774">
        <v>3420</v>
      </c>
      <c r="D24" s="774">
        <v>2352</v>
      </c>
      <c r="E24" s="775">
        <v>1218</v>
      </c>
      <c r="F24" s="775">
        <v>260</v>
      </c>
      <c r="G24" s="775">
        <v>24</v>
      </c>
      <c r="H24" s="775">
        <v>850</v>
      </c>
      <c r="I24" s="775">
        <v>0</v>
      </c>
      <c r="J24" s="775">
        <v>0</v>
      </c>
      <c r="K24" s="774">
        <v>0</v>
      </c>
      <c r="L24" s="774">
        <v>655</v>
      </c>
      <c r="M24" s="775">
        <v>104</v>
      </c>
      <c r="N24" s="775">
        <v>0</v>
      </c>
      <c r="O24" s="777">
        <v>0</v>
      </c>
      <c r="P24" s="775">
        <v>20</v>
      </c>
      <c r="Q24" s="775">
        <v>68</v>
      </c>
      <c r="R24" s="775">
        <v>22</v>
      </c>
      <c r="S24" s="775">
        <v>79</v>
      </c>
      <c r="T24" s="775">
        <v>0</v>
      </c>
      <c r="U24" s="653" t="s">
        <v>1242</v>
      </c>
      <c r="V24" s="654" t="s">
        <v>1243</v>
      </c>
      <c r="W24" s="775">
        <v>18</v>
      </c>
      <c r="X24" s="777">
        <v>18</v>
      </c>
      <c r="Y24" s="777">
        <v>0</v>
      </c>
      <c r="Z24" s="777">
        <v>5</v>
      </c>
      <c r="AA24" s="777">
        <v>0</v>
      </c>
      <c r="AB24" s="777">
        <v>0</v>
      </c>
      <c r="AC24" s="777">
        <v>0</v>
      </c>
      <c r="AD24" s="777">
        <v>0</v>
      </c>
      <c r="AE24" s="775">
        <v>18</v>
      </c>
      <c r="AF24" s="775">
        <v>31</v>
      </c>
      <c r="AG24" s="775">
        <v>262</v>
      </c>
      <c r="AH24" s="777">
        <v>0</v>
      </c>
      <c r="AI24" s="775">
        <v>10</v>
      </c>
      <c r="AJ24" s="775">
        <v>413</v>
      </c>
      <c r="AK24" s="774">
        <v>176</v>
      </c>
      <c r="AL24" s="775">
        <v>16</v>
      </c>
      <c r="AM24" s="775">
        <v>211</v>
      </c>
      <c r="AN24" s="777">
        <v>0</v>
      </c>
      <c r="AO24" s="775">
        <v>10</v>
      </c>
    </row>
    <row r="25" spans="1:41" s="754" customFormat="1" ht="30" customHeight="1">
      <c r="A25" s="653" t="s">
        <v>1244</v>
      </c>
      <c r="B25" s="654" t="s">
        <v>1245</v>
      </c>
      <c r="C25" s="774">
        <v>3911</v>
      </c>
      <c r="D25" s="774">
        <v>2220</v>
      </c>
      <c r="E25" s="775">
        <v>1758</v>
      </c>
      <c r="F25" s="775">
        <v>142</v>
      </c>
      <c r="G25" s="775">
        <v>0</v>
      </c>
      <c r="H25" s="775">
        <v>320</v>
      </c>
      <c r="I25" s="775">
        <v>0</v>
      </c>
      <c r="J25" s="775">
        <v>0</v>
      </c>
      <c r="K25" s="774">
        <v>0</v>
      </c>
      <c r="L25" s="774">
        <v>1009</v>
      </c>
      <c r="M25" s="775">
        <v>164</v>
      </c>
      <c r="N25" s="775">
        <v>4</v>
      </c>
      <c r="O25" s="777">
        <v>2</v>
      </c>
      <c r="P25" s="775">
        <v>24</v>
      </c>
      <c r="Q25" s="775">
        <v>91</v>
      </c>
      <c r="R25" s="775">
        <v>8</v>
      </c>
      <c r="S25" s="775">
        <v>215</v>
      </c>
      <c r="T25" s="775">
        <v>24</v>
      </c>
      <c r="U25" s="653" t="s">
        <v>1244</v>
      </c>
      <c r="V25" s="654" t="s">
        <v>1245</v>
      </c>
      <c r="W25" s="775">
        <v>0</v>
      </c>
      <c r="X25" s="777">
        <v>40</v>
      </c>
      <c r="Y25" s="777">
        <v>0</v>
      </c>
      <c r="Z25" s="777">
        <v>21</v>
      </c>
      <c r="AA25" s="777">
        <v>0</v>
      </c>
      <c r="AB25" s="777">
        <v>0</v>
      </c>
      <c r="AC25" s="777">
        <v>0</v>
      </c>
      <c r="AD25" s="777">
        <v>0</v>
      </c>
      <c r="AE25" s="775">
        <v>41</v>
      </c>
      <c r="AF25" s="775">
        <v>38</v>
      </c>
      <c r="AG25" s="775">
        <v>337</v>
      </c>
      <c r="AH25" s="777">
        <v>0</v>
      </c>
      <c r="AI25" s="775">
        <v>0</v>
      </c>
      <c r="AJ25" s="775">
        <v>682</v>
      </c>
      <c r="AK25" s="774">
        <v>353</v>
      </c>
      <c r="AL25" s="775">
        <v>61</v>
      </c>
      <c r="AM25" s="775">
        <v>229</v>
      </c>
      <c r="AN25" s="777">
        <v>0</v>
      </c>
      <c r="AO25" s="775">
        <v>39</v>
      </c>
    </row>
    <row r="26" spans="1:41" s="754" customFormat="1" ht="30" customHeight="1">
      <c r="A26" s="653" t="s">
        <v>1246</v>
      </c>
      <c r="B26" s="654" t="s">
        <v>1247</v>
      </c>
      <c r="C26" s="774">
        <v>3364</v>
      </c>
      <c r="D26" s="774">
        <v>2294</v>
      </c>
      <c r="E26" s="775">
        <v>1710</v>
      </c>
      <c r="F26" s="775">
        <v>127</v>
      </c>
      <c r="G26" s="775">
        <v>40</v>
      </c>
      <c r="H26" s="775">
        <v>417</v>
      </c>
      <c r="I26" s="775">
        <v>0</v>
      </c>
      <c r="J26" s="775">
        <v>0</v>
      </c>
      <c r="K26" s="774">
        <v>0</v>
      </c>
      <c r="L26" s="774">
        <v>720</v>
      </c>
      <c r="M26" s="775">
        <v>173</v>
      </c>
      <c r="N26" s="775">
        <v>2</v>
      </c>
      <c r="O26" s="777">
        <v>7</v>
      </c>
      <c r="P26" s="775">
        <v>19</v>
      </c>
      <c r="Q26" s="775">
        <v>51</v>
      </c>
      <c r="R26" s="775">
        <v>27</v>
      </c>
      <c r="S26" s="775">
        <v>90</v>
      </c>
      <c r="T26" s="775">
        <v>26</v>
      </c>
      <c r="U26" s="653" t="s">
        <v>1246</v>
      </c>
      <c r="V26" s="654" t="s">
        <v>1247</v>
      </c>
      <c r="W26" s="775">
        <v>0</v>
      </c>
      <c r="X26" s="777">
        <v>8</v>
      </c>
      <c r="Y26" s="777">
        <v>11</v>
      </c>
      <c r="Z26" s="777">
        <v>61</v>
      </c>
      <c r="AA26" s="777">
        <v>2</v>
      </c>
      <c r="AB26" s="777">
        <v>0</v>
      </c>
      <c r="AC26" s="777">
        <v>0</v>
      </c>
      <c r="AD26" s="777">
        <v>0</v>
      </c>
      <c r="AE26" s="775">
        <v>26</v>
      </c>
      <c r="AF26" s="775">
        <v>25</v>
      </c>
      <c r="AG26" s="775">
        <v>188</v>
      </c>
      <c r="AH26" s="777">
        <v>0</v>
      </c>
      <c r="AI26" s="775">
        <v>4</v>
      </c>
      <c r="AJ26" s="775">
        <v>350</v>
      </c>
      <c r="AK26" s="774">
        <v>197</v>
      </c>
      <c r="AL26" s="775">
        <v>0</v>
      </c>
      <c r="AM26" s="775">
        <v>153</v>
      </c>
      <c r="AN26" s="777">
        <v>0</v>
      </c>
      <c r="AO26" s="775">
        <v>0</v>
      </c>
    </row>
    <row r="27" spans="1:41" s="754" customFormat="1" ht="30" customHeight="1">
      <c r="A27" s="653" t="s">
        <v>1248</v>
      </c>
      <c r="B27" s="654" t="s">
        <v>1249</v>
      </c>
      <c r="C27" s="774">
        <v>5790</v>
      </c>
      <c r="D27" s="774">
        <v>3644</v>
      </c>
      <c r="E27" s="775">
        <v>2607</v>
      </c>
      <c r="F27" s="775">
        <v>339</v>
      </c>
      <c r="G27" s="775">
        <v>74</v>
      </c>
      <c r="H27" s="775">
        <v>624</v>
      </c>
      <c r="I27" s="775">
        <v>0</v>
      </c>
      <c r="J27" s="775">
        <v>0</v>
      </c>
      <c r="K27" s="774">
        <v>0</v>
      </c>
      <c r="L27" s="774">
        <v>1318</v>
      </c>
      <c r="M27" s="775">
        <v>253</v>
      </c>
      <c r="N27" s="775">
        <v>0</v>
      </c>
      <c r="O27" s="777">
        <v>2</v>
      </c>
      <c r="P27" s="775">
        <v>30</v>
      </c>
      <c r="Q27" s="775">
        <v>114</v>
      </c>
      <c r="R27" s="775">
        <v>35</v>
      </c>
      <c r="S27" s="775">
        <v>168</v>
      </c>
      <c r="T27" s="775">
        <v>20</v>
      </c>
      <c r="U27" s="653" t="s">
        <v>1248</v>
      </c>
      <c r="V27" s="654" t="s">
        <v>1249</v>
      </c>
      <c r="W27" s="775">
        <v>4</v>
      </c>
      <c r="X27" s="777">
        <v>0</v>
      </c>
      <c r="Y27" s="777">
        <v>0</v>
      </c>
      <c r="Z27" s="777">
        <v>24</v>
      </c>
      <c r="AA27" s="777">
        <v>0</v>
      </c>
      <c r="AB27" s="777">
        <v>0</v>
      </c>
      <c r="AC27" s="777">
        <v>0</v>
      </c>
      <c r="AD27" s="777">
        <v>0</v>
      </c>
      <c r="AE27" s="775">
        <v>33</v>
      </c>
      <c r="AF27" s="775">
        <v>107</v>
      </c>
      <c r="AG27" s="775">
        <v>499</v>
      </c>
      <c r="AH27" s="777">
        <v>4</v>
      </c>
      <c r="AI27" s="775">
        <v>25</v>
      </c>
      <c r="AJ27" s="775">
        <v>828</v>
      </c>
      <c r="AK27" s="774">
        <v>401</v>
      </c>
      <c r="AL27" s="775">
        <v>3</v>
      </c>
      <c r="AM27" s="775">
        <v>419</v>
      </c>
      <c r="AN27" s="777">
        <v>1</v>
      </c>
      <c r="AO27" s="775">
        <v>4</v>
      </c>
    </row>
    <row r="28" spans="1:41" s="754" customFormat="1" ht="30" customHeight="1">
      <c r="A28" s="653" t="s">
        <v>1250</v>
      </c>
      <c r="B28" s="654" t="s">
        <v>1251</v>
      </c>
      <c r="C28" s="774">
        <v>1519</v>
      </c>
      <c r="D28" s="774">
        <v>869</v>
      </c>
      <c r="E28" s="775">
        <v>626</v>
      </c>
      <c r="F28" s="775">
        <v>77</v>
      </c>
      <c r="G28" s="775">
        <v>0</v>
      </c>
      <c r="H28" s="775">
        <v>166</v>
      </c>
      <c r="I28" s="775">
        <v>0</v>
      </c>
      <c r="J28" s="775">
        <v>0</v>
      </c>
      <c r="K28" s="774">
        <v>0</v>
      </c>
      <c r="L28" s="774">
        <v>368</v>
      </c>
      <c r="M28" s="775">
        <v>63</v>
      </c>
      <c r="N28" s="775">
        <v>2</v>
      </c>
      <c r="O28" s="777">
        <v>0</v>
      </c>
      <c r="P28" s="775">
        <v>13</v>
      </c>
      <c r="Q28" s="775">
        <v>27</v>
      </c>
      <c r="R28" s="775">
        <v>14</v>
      </c>
      <c r="S28" s="775">
        <v>56</v>
      </c>
      <c r="T28" s="775">
        <v>5</v>
      </c>
      <c r="U28" s="653" t="s">
        <v>1250</v>
      </c>
      <c r="V28" s="654" t="s">
        <v>1251</v>
      </c>
      <c r="W28" s="775">
        <v>0</v>
      </c>
      <c r="X28" s="777">
        <v>0</v>
      </c>
      <c r="Y28" s="777">
        <v>0</v>
      </c>
      <c r="Z28" s="777">
        <v>17</v>
      </c>
      <c r="AA28" s="777">
        <v>0</v>
      </c>
      <c r="AB28" s="777">
        <v>0</v>
      </c>
      <c r="AC28" s="777">
        <v>0</v>
      </c>
      <c r="AD28" s="777">
        <v>0</v>
      </c>
      <c r="AE28" s="775">
        <v>14</v>
      </c>
      <c r="AF28" s="775">
        <v>21</v>
      </c>
      <c r="AG28" s="775">
        <v>120</v>
      </c>
      <c r="AH28" s="777">
        <v>0</v>
      </c>
      <c r="AI28" s="775">
        <v>16</v>
      </c>
      <c r="AJ28" s="775">
        <v>282</v>
      </c>
      <c r="AK28" s="774">
        <v>192</v>
      </c>
      <c r="AL28" s="775">
        <v>0</v>
      </c>
      <c r="AM28" s="775">
        <v>90</v>
      </c>
      <c r="AN28" s="777">
        <v>0</v>
      </c>
      <c r="AO28" s="775">
        <v>0</v>
      </c>
    </row>
    <row r="29" spans="1:41" s="754" customFormat="1" ht="30" customHeight="1">
      <c r="A29" s="653" t="s">
        <v>1252</v>
      </c>
      <c r="B29" s="654" t="s">
        <v>1253</v>
      </c>
      <c r="C29" s="774">
        <v>4318</v>
      </c>
      <c r="D29" s="774">
        <v>3377</v>
      </c>
      <c r="E29" s="775">
        <v>1345</v>
      </c>
      <c r="F29" s="775">
        <v>361</v>
      </c>
      <c r="G29" s="775">
        <v>173</v>
      </c>
      <c r="H29" s="775">
        <v>1496</v>
      </c>
      <c r="I29" s="775">
        <v>2</v>
      </c>
      <c r="J29" s="775">
        <v>0</v>
      </c>
      <c r="K29" s="774">
        <v>0</v>
      </c>
      <c r="L29" s="774">
        <v>740</v>
      </c>
      <c r="M29" s="775">
        <v>140</v>
      </c>
      <c r="N29" s="775">
        <v>2</v>
      </c>
      <c r="O29" s="777">
        <v>4</v>
      </c>
      <c r="P29" s="775">
        <v>26</v>
      </c>
      <c r="Q29" s="775">
        <v>74</v>
      </c>
      <c r="R29" s="775">
        <v>35</v>
      </c>
      <c r="S29" s="775">
        <v>66</v>
      </c>
      <c r="T29" s="775">
        <v>20</v>
      </c>
      <c r="U29" s="653" t="s">
        <v>1252</v>
      </c>
      <c r="V29" s="654" t="s">
        <v>1253</v>
      </c>
      <c r="W29" s="775">
        <v>0</v>
      </c>
      <c r="X29" s="777">
        <v>27</v>
      </c>
      <c r="Y29" s="777">
        <v>6</v>
      </c>
      <c r="Z29" s="777">
        <v>30</v>
      </c>
      <c r="AA29" s="777">
        <v>4</v>
      </c>
      <c r="AB29" s="777">
        <v>0</v>
      </c>
      <c r="AC29" s="777">
        <v>0</v>
      </c>
      <c r="AD29" s="777">
        <v>35</v>
      </c>
      <c r="AE29" s="775">
        <v>25</v>
      </c>
      <c r="AF29" s="775">
        <v>33</v>
      </c>
      <c r="AG29" s="775">
        <v>207</v>
      </c>
      <c r="AH29" s="777">
        <v>0</v>
      </c>
      <c r="AI29" s="775">
        <v>6</v>
      </c>
      <c r="AJ29" s="775">
        <v>201</v>
      </c>
      <c r="AK29" s="774">
        <v>84</v>
      </c>
      <c r="AL29" s="775">
        <v>0</v>
      </c>
      <c r="AM29" s="775">
        <v>117</v>
      </c>
      <c r="AN29" s="777">
        <v>0</v>
      </c>
      <c r="AO29" s="775">
        <v>0</v>
      </c>
    </row>
    <row r="30" spans="1:41" s="754" customFormat="1" ht="30" customHeight="1">
      <c r="A30" s="653" t="s">
        <v>1254</v>
      </c>
      <c r="B30" s="656" t="s">
        <v>1255</v>
      </c>
      <c r="C30" s="774">
        <v>570</v>
      </c>
      <c r="D30" s="774">
        <v>353</v>
      </c>
      <c r="E30" s="775">
        <v>237</v>
      </c>
      <c r="F30" s="775">
        <v>36</v>
      </c>
      <c r="G30" s="775">
        <v>0</v>
      </c>
      <c r="H30" s="775">
        <v>80</v>
      </c>
      <c r="I30" s="775">
        <v>0</v>
      </c>
      <c r="J30" s="775">
        <v>0</v>
      </c>
      <c r="K30" s="774">
        <v>0</v>
      </c>
      <c r="L30" s="774">
        <v>144</v>
      </c>
      <c r="M30" s="775">
        <v>23</v>
      </c>
      <c r="N30" s="775">
        <v>4</v>
      </c>
      <c r="O30" s="777">
        <v>0</v>
      </c>
      <c r="P30" s="775">
        <v>6</v>
      </c>
      <c r="Q30" s="775">
        <v>23</v>
      </c>
      <c r="R30" s="775">
        <v>2</v>
      </c>
      <c r="S30" s="775">
        <v>0</v>
      </c>
      <c r="T30" s="775">
        <v>0</v>
      </c>
      <c r="U30" s="653" t="s">
        <v>1254</v>
      </c>
      <c r="V30" s="656" t="s">
        <v>1255</v>
      </c>
      <c r="W30" s="775">
        <v>0</v>
      </c>
      <c r="X30" s="777">
        <v>24</v>
      </c>
      <c r="Y30" s="777">
        <v>0</v>
      </c>
      <c r="Z30" s="777">
        <v>6</v>
      </c>
      <c r="AA30" s="777">
        <v>0</v>
      </c>
      <c r="AB30" s="777">
        <v>0</v>
      </c>
      <c r="AC30" s="777">
        <v>0</v>
      </c>
      <c r="AD30" s="777">
        <v>0</v>
      </c>
      <c r="AE30" s="775">
        <v>7</v>
      </c>
      <c r="AF30" s="775">
        <v>10</v>
      </c>
      <c r="AG30" s="775">
        <v>39</v>
      </c>
      <c r="AH30" s="777">
        <v>0</v>
      </c>
      <c r="AI30" s="775">
        <v>0</v>
      </c>
      <c r="AJ30" s="775">
        <v>73</v>
      </c>
      <c r="AK30" s="774">
        <v>55</v>
      </c>
      <c r="AL30" s="775">
        <v>3</v>
      </c>
      <c r="AM30" s="775">
        <v>15</v>
      </c>
      <c r="AN30" s="777">
        <v>0</v>
      </c>
      <c r="AO30" s="775">
        <v>0</v>
      </c>
    </row>
    <row r="31" spans="1:41" s="754" customFormat="1" ht="30" customHeight="1">
      <c r="A31" s="653" t="s">
        <v>1256</v>
      </c>
      <c r="B31" s="656" t="s">
        <v>1257</v>
      </c>
      <c r="C31" s="774">
        <v>2907</v>
      </c>
      <c r="D31" s="774">
        <v>1738</v>
      </c>
      <c r="E31" s="775">
        <v>1217</v>
      </c>
      <c r="F31" s="775">
        <v>147</v>
      </c>
      <c r="G31" s="775">
        <v>27</v>
      </c>
      <c r="H31" s="775">
        <v>347</v>
      </c>
      <c r="I31" s="775">
        <v>0</v>
      </c>
      <c r="J31" s="775">
        <v>0</v>
      </c>
      <c r="K31" s="774">
        <v>0</v>
      </c>
      <c r="L31" s="774">
        <v>603</v>
      </c>
      <c r="M31" s="775">
        <v>107</v>
      </c>
      <c r="N31" s="775">
        <v>2</v>
      </c>
      <c r="O31" s="777">
        <v>0</v>
      </c>
      <c r="P31" s="775">
        <v>14</v>
      </c>
      <c r="Q31" s="775">
        <v>52</v>
      </c>
      <c r="R31" s="775">
        <v>18</v>
      </c>
      <c r="S31" s="775">
        <v>139</v>
      </c>
      <c r="T31" s="775">
        <v>10</v>
      </c>
      <c r="U31" s="653" t="s">
        <v>1256</v>
      </c>
      <c r="V31" s="656" t="s">
        <v>1257</v>
      </c>
      <c r="W31" s="775">
        <v>0</v>
      </c>
      <c r="X31" s="777">
        <v>0</v>
      </c>
      <c r="Y31" s="777">
        <v>5</v>
      </c>
      <c r="Z31" s="777">
        <v>30</v>
      </c>
      <c r="AA31" s="777">
        <v>0</v>
      </c>
      <c r="AB31" s="777">
        <v>0</v>
      </c>
      <c r="AC31" s="777">
        <v>0</v>
      </c>
      <c r="AD31" s="777">
        <v>0</v>
      </c>
      <c r="AE31" s="775">
        <v>15</v>
      </c>
      <c r="AF31" s="775">
        <v>20</v>
      </c>
      <c r="AG31" s="775">
        <v>186</v>
      </c>
      <c r="AH31" s="777">
        <v>1</v>
      </c>
      <c r="AI31" s="775">
        <v>4</v>
      </c>
      <c r="AJ31" s="775">
        <v>566</v>
      </c>
      <c r="AK31" s="774">
        <v>300</v>
      </c>
      <c r="AL31" s="775">
        <v>27</v>
      </c>
      <c r="AM31" s="775">
        <v>214</v>
      </c>
      <c r="AN31" s="777">
        <v>0</v>
      </c>
      <c r="AO31" s="775">
        <v>25</v>
      </c>
    </row>
    <row r="32" spans="1:41" s="754" customFormat="1" ht="30" customHeight="1">
      <c r="A32" s="653" t="s">
        <v>1258</v>
      </c>
      <c r="B32" s="656" t="s">
        <v>1259</v>
      </c>
      <c r="C32" s="774">
        <v>2828</v>
      </c>
      <c r="D32" s="774">
        <v>1701</v>
      </c>
      <c r="E32" s="775">
        <v>1534</v>
      </c>
      <c r="F32" s="775">
        <v>117</v>
      </c>
      <c r="G32" s="775">
        <v>50</v>
      </c>
      <c r="H32" s="775">
        <v>0</v>
      </c>
      <c r="I32" s="775">
        <v>0</v>
      </c>
      <c r="J32" s="775">
        <v>0</v>
      </c>
      <c r="K32" s="774">
        <v>0</v>
      </c>
      <c r="L32" s="774">
        <v>702</v>
      </c>
      <c r="M32" s="775">
        <v>130</v>
      </c>
      <c r="N32" s="775">
        <v>0</v>
      </c>
      <c r="O32" s="777">
        <v>4</v>
      </c>
      <c r="P32" s="775">
        <v>56</v>
      </c>
      <c r="Q32" s="775">
        <v>115</v>
      </c>
      <c r="R32" s="775">
        <v>6</v>
      </c>
      <c r="S32" s="775">
        <v>71</v>
      </c>
      <c r="T32" s="775">
        <v>18</v>
      </c>
      <c r="U32" s="653" t="s">
        <v>1258</v>
      </c>
      <c r="V32" s="656" t="s">
        <v>1259</v>
      </c>
      <c r="W32" s="775">
        <v>0</v>
      </c>
      <c r="X32" s="777">
        <v>3</v>
      </c>
      <c r="Y32" s="777">
        <v>0</v>
      </c>
      <c r="Z32" s="777">
        <v>10</v>
      </c>
      <c r="AA32" s="777">
        <v>0</v>
      </c>
      <c r="AB32" s="777">
        <v>0</v>
      </c>
      <c r="AC32" s="777">
        <v>0</v>
      </c>
      <c r="AD32" s="777">
        <v>0</v>
      </c>
      <c r="AE32" s="775">
        <v>30</v>
      </c>
      <c r="AF32" s="775">
        <v>80</v>
      </c>
      <c r="AG32" s="775">
        <v>179</v>
      </c>
      <c r="AH32" s="777">
        <v>0</v>
      </c>
      <c r="AI32" s="775">
        <v>0</v>
      </c>
      <c r="AJ32" s="775">
        <v>425</v>
      </c>
      <c r="AK32" s="774">
        <v>130</v>
      </c>
      <c r="AL32" s="775">
        <v>66</v>
      </c>
      <c r="AM32" s="775">
        <v>202</v>
      </c>
      <c r="AN32" s="777">
        <v>0</v>
      </c>
      <c r="AO32" s="775">
        <v>27</v>
      </c>
    </row>
    <row r="33" spans="1:42" ht="30" customHeight="1">
      <c r="A33" s="653" t="s">
        <v>1260</v>
      </c>
      <c r="B33" s="656" t="s">
        <v>1261</v>
      </c>
      <c r="C33" s="774">
        <v>4007</v>
      </c>
      <c r="D33" s="774">
        <v>2413</v>
      </c>
      <c r="E33" s="775">
        <v>1817</v>
      </c>
      <c r="F33" s="775">
        <v>108</v>
      </c>
      <c r="G33" s="775">
        <v>263</v>
      </c>
      <c r="H33" s="775">
        <v>225</v>
      </c>
      <c r="I33" s="775">
        <v>0</v>
      </c>
      <c r="J33" s="775">
        <v>0</v>
      </c>
      <c r="K33" s="774">
        <v>0</v>
      </c>
      <c r="L33" s="774">
        <v>1107</v>
      </c>
      <c r="M33" s="775">
        <v>203</v>
      </c>
      <c r="N33" s="775">
        <v>8</v>
      </c>
      <c r="O33" s="777">
        <v>0</v>
      </c>
      <c r="P33" s="775">
        <v>32</v>
      </c>
      <c r="Q33" s="775">
        <v>78</v>
      </c>
      <c r="R33" s="775">
        <v>31</v>
      </c>
      <c r="S33" s="775">
        <v>300</v>
      </c>
      <c r="T33" s="775">
        <v>14</v>
      </c>
      <c r="U33" s="653" t="s">
        <v>1260</v>
      </c>
      <c r="V33" s="656" t="s">
        <v>1261</v>
      </c>
      <c r="W33" s="775">
        <v>0</v>
      </c>
      <c r="X33" s="777">
        <v>1</v>
      </c>
      <c r="Y33" s="777">
        <v>5</v>
      </c>
      <c r="Z33" s="777">
        <v>22</v>
      </c>
      <c r="AA33" s="777">
        <v>1</v>
      </c>
      <c r="AB33" s="777">
        <v>0</v>
      </c>
      <c r="AC33" s="777">
        <v>0</v>
      </c>
      <c r="AD33" s="777">
        <v>0</v>
      </c>
      <c r="AE33" s="775">
        <v>33</v>
      </c>
      <c r="AF33" s="775">
        <v>45</v>
      </c>
      <c r="AG33" s="775">
        <v>320</v>
      </c>
      <c r="AH33" s="777">
        <v>2</v>
      </c>
      <c r="AI33" s="775">
        <v>12</v>
      </c>
      <c r="AJ33" s="775">
        <v>487</v>
      </c>
      <c r="AK33" s="774">
        <v>231</v>
      </c>
      <c r="AL33" s="775">
        <v>73</v>
      </c>
      <c r="AM33" s="775">
        <v>159</v>
      </c>
      <c r="AN33" s="777">
        <v>0</v>
      </c>
      <c r="AO33" s="775">
        <v>24</v>
      </c>
    </row>
    <row r="34" spans="1:42" ht="30" customHeight="1">
      <c r="A34" s="653" t="s">
        <v>1262</v>
      </c>
      <c r="B34" s="656" t="s">
        <v>1263</v>
      </c>
      <c r="C34" s="774">
        <v>338</v>
      </c>
      <c r="D34" s="774">
        <v>206</v>
      </c>
      <c r="E34" s="775">
        <v>110</v>
      </c>
      <c r="F34" s="775">
        <v>26</v>
      </c>
      <c r="G34" s="775">
        <v>0</v>
      </c>
      <c r="H34" s="775">
        <v>70</v>
      </c>
      <c r="I34" s="775">
        <v>0</v>
      </c>
      <c r="J34" s="775">
        <v>0</v>
      </c>
      <c r="K34" s="774">
        <v>0</v>
      </c>
      <c r="L34" s="774">
        <v>94</v>
      </c>
      <c r="M34" s="775">
        <v>9</v>
      </c>
      <c r="N34" s="775">
        <v>0</v>
      </c>
      <c r="O34" s="777">
        <v>0</v>
      </c>
      <c r="P34" s="775">
        <v>5</v>
      </c>
      <c r="Q34" s="775">
        <v>14</v>
      </c>
      <c r="R34" s="775">
        <v>2</v>
      </c>
      <c r="S34" s="775">
        <v>0</v>
      </c>
      <c r="T34" s="775">
        <v>0</v>
      </c>
      <c r="U34" s="653" t="s">
        <v>1262</v>
      </c>
      <c r="V34" s="656" t="s">
        <v>1263</v>
      </c>
      <c r="W34" s="775">
        <v>0</v>
      </c>
      <c r="X34" s="777">
        <v>7</v>
      </c>
      <c r="Y34" s="777">
        <v>0</v>
      </c>
      <c r="Z34" s="777">
        <v>4</v>
      </c>
      <c r="AA34" s="777">
        <v>0</v>
      </c>
      <c r="AB34" s="777">
        <v>0</v>
      </c>
      <c r="AC34" s="777">
        <v>0</v>
      </c>
      <c r="AD34" s="777">
        <v>0</v>
      </c>
      <c r="AE34" s="775">
        <v>3</v>
      </c>
      <c r="AF34" s="775">
        <v>20</v>
      </c>
      <c r="AG34" s="775">
        <v>30</v>
      </c>
      <c r="AH34" s="777">
        <v>0</v>
      </c>
      <c r="AI34" s="775">
        <v>0</v>
      </c>
      <c r="AJ34" s="775">
        <v>38</v>
      </c>
      <c r="AK34" s="774">
        <v>23</v>
      </c>
      <c r="AL34" s="775">
        <v>0</v>
      </c>
      <c r="AM34" s="775">
        <v>15</v>
      </c>
      <c r="AN34" s="777">
        <v>0</v>
      </c>
      <c r="AO34" s="775">
        <v>0</v>
      </c>
    </row>
    <row r="35" spans="1:42" s="773" customFormat="1" ht="30" customHeight="1">
      <c r="A35" s="657" t="s">
        <v>1264</v>
      </c>
      <c r="B35" s="658" t="s">
        <v>1265</v>
      </c>
      <c r="C35" s="779">
        <v>52</v>
      </c>
      <c r="D35" s="779">
        <v>26</v>
      </c>
      <c r="E35" s="780">
        <v>26</v>
      </c>
      <c r="F35" s="780">
        <v>0</v>
      </c>
      <c r="G35" s="780">
        <v>0</v>
      </c>
      <c r="H35" s="780">
        <v>0</v>
      </c>
      <c r="I35" s="780">
        <v>0</v>
      </c>
      <c r="J35" s="780">
        <v>0</v>
      </c>
      <c r="K35" s="779">
        <v>0</v>
      </c>
      <c r="L35" s="779">
        <v>17</v>
      </c>
      <c r="M35" s="780">
        <v>1</v>
      </c>
      <c r="N35" s="780">
        <v>0</v>
      </c>
      <c r="O35" s="781">
        <v>0</v>
      </c>
      <c r="P35" s="780">
        <v>0</v>
      </c>
      <c r="Q35" s="780">
        <v>6</v>
      </c>
      <c r="R35" s="780">
        <v>0</v>
      </c>
      <c r="S35" s="780">
        <v>0</v>
      </c>
      <c r="T35" s="780">
        <v>0</v>
      </c>
      <c r="U35" s="657" t="s">
        <v>1264</v>
      </c>
      <c r="V35" s="658" t="s">
        <v>1265</v>
      </c>
      <c r="W35" s="780">
        <v>0</v>
      </c>
      <c r="X35" s="781">
        <v>4</v>
      </c>
      <c r="Y35" s="781">
        <v>0</v>
      </c>
      <c r="Z35" s="781">
        <v>2</v>
      </c>
      <c r="AA35" s="781">
        <v>0</v>
      </c>
      <c r="AB35" s="781">
        <v>0</v>
      </c>
      <c r="AC35" s="781">
        <v>0</v>
      </c>
      <c r="AD35" s="781">
        <v>0</v>
      </c>
      <c r="AE35" s="780">
        <v>0</v>
      </c>
      <c r="AF35" s="780">
        <v>0</v>
      </c>
      <c r="AG35" s="780">
        <v>4</v>
      </c>
      <c r="AH35" s="781">
        <v>0</v>
      </c>
      <c r="AI35" s="780">
        <v>0</v>
      </c>
      <c r="AJ35" s="780">
        <v>9</v>
      </c>
      <c r="AK35" s="779">
        <v>9</v>
      </c>
      <c r="AL35" s="780">
        <v>0</v>
      </c>
      <c r="AM35" s="780">
        <v>0</v>
      </c>
      <c r="AN35" s="781">
        <v>0</v>
      </c>
      <c r="AO35" s="780">
        <v>0</v>
      </c>
      <c r="AP35" s="772"/>
    </row>
    <row r="36" spans="1:42" ht="15" customHeight="1">
      <c r="A36" s="782"/>
    </row>
    <row r="37" spans="1:42" ht="15" customHeight="1">
      <c r="A37" s="782"/>
    </row>
  </sheetData>
  <mergeCells count="58">
    <mergeCell ref="A1:J1"/>
    <mergeCell ref="K1:T1"/>
    <mergeCell ref="U1:AD1"/>
    <mergeCell ref="AE1:AO1"/>
    <mergeCell ref="A2:J2"/>
    <mergeCell ref="U2:AD2"/>
    <mergeCell ref="E3:F3"/>
    <mergeCell ref="Y3:AA3"/>
    <mergeCell ref="A4:B12"/>
    <mergeCell ref="C4:C12"/>
    <mergeCell ref="D4:J4"/>
    <mergeCell ref="K4:T4"/>
    <mergeCell ref="U4:V12"/>
    <mergeCell ref="W4:AD4"/>
    <mergeCell ref="P6:P12"/>
    <mergeCell ref="Q6:Q12"/>
    <mergeCell ref="K6:K12"/>
    <mergeCell ref="L6:L12"/>
    <mergeCell ref="M6:M12"/>
    <mergeCell ref="N6:N12"/>
    <mergeCell ref="O6:O12"/>
    <mergeCell ref="R6:R12"/>
    <mergeCell ref="AD6:AD12"/>
    <mergeCell ref="AE6:AE12"/>
    <mergeCell ref="AJ4:AO4"/>
    <mergeCell ref="D5:J5"/>
    <mergeCell ref="L5:T5"/>
    <mergeCell ref="W5:AD5"/>
    <mergeCell ref="AE5:AI5"/>
    <mergeCell ref="AJ5:AJ12"/>
    <mergeCell ref="AK5:AK12"/>
    <mergeCell ref="AL5:AL12"/>
    <mergeCell ref="AM5:AM12"/>
    <mergeCell ref="Y6:Y12"/>
    <mergeCell ref="AN5:AN12"/>
    <mergeCell ref="AO5:AO12"/>
    <mergeCell ref="D6:D12"/>
    <mergeCell ref="E6:F6"/>
    <mergeCell ref="AF6:AF12"/>
    <mergeCell ref="AE4:AI4"/>
    <mergeCell ref="AG6:AG12"/>
    <mergeCell ref="AH6:AH12"/>
    <mergeCell ref="AI6:AI12"/>
    <mergeCell ref="E7:E12"/>
    <mergeCell ref="F7:F12"/>
    <mergeCell ref="G7:G12"/>
    <mergeCell ref="H7:H12"/>
    <mergeCell ref="I7:I12"/>
    <mergeCell ref="J7:J12"/>
    <mergeCell ref="Z6:Z12"/>
    <mergeCell ref="AA6:AA12"/>
    <mergeCell ref="AB6:AB12"/>
    <mergeCell ref="AC6:AC12"/>
    <mergeCell ref="S6:S12"/>
    <mergeCell ref="W6:W12"/>
    <mergeCell ref="X6:X12"/>
    <mergeCell ref="G6:J6"/>
    <mergeCell ref="T6:T12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3" manualBreakCount="3">
    <brk id="10" max="39" man="1"/>
    <brk id="20" max="39" man="1"/>
    <brk id="30" max="33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F0"/>
  </sheetPr>
  <dimension ref="A1:AP42"/>
  <sheetViews>
    <sheetView zoomScale="90" zoomScaleNormal="90" zoomScaleSheetLayoutView="75"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A4" sqref="A4:B12"/>
    </sheetView>
  </sheetViews>
  <sheetFormatPr defaultRowHeight="13.5" customHeight="1"/>
  <cols>
    <col min="1" max="1" width="11.5" style="754" customWidth="1"/>
    <col min="2" max="2" width="18.5" style="754" customWidth="1"/>
    <col min="3" max="3" width="11.125" style="754" customWidth="1"/>
    <col min="4" max="4" width="10.625" style="754" customWidth="1"/>
    <col min="5" max="5" width="11.875" style="754" customWidth="1"/>
    <col min="6" max="6" width="11.125" style="754" customWidth="1"/>
    <col min="7" max="9" width="10.875" style="754" customWidth="1"/>
    <col min="10" max="10" width="9.875" style="754" customWidth="1"/>
    <col min="11" max="11" width="11.875" style="754" customWidth="1"/>
    <col min="12" max="12" width="11.5" style="754" customWidth="1"/>
    <col min="13" max="14" width="11.625" style="754" customWidth="1"/>
    <col min="15" max="15" width="11.625" style="765" customWidth="1"/>
    <col min="16" max="16" width="11.625" style="754" customWidth="1"/>
    <col min="17" max="17" width="11.125" style="754" customWidth="1"/>
    <col min="18" max="18" width="11.375" style="754" customWidth="1"/>
    <col min="19" max="19" width="12.625" style="754" customWidth="1"/>
    <col min="20" max="20" width="13.875" style="754" customWidth="1"/>
    <col min="21" max="21" width="13.5" style="754" customWidth="1"/>
    <col min="22" max="22" width="18" style="754" customWidth="1"/>
    <col min="23" max="23" width="10.625" style="754" customWidth="1"/>
    <col min="24" max="27" width="10.625" style="765" customWidth="1"/>
    <col min="28" max="28" width="11.625" style="765" customWidth="1"/>
    <col min="29" max="30" width="10.625" style="765" customWidth="1"/>
    <col min="31" max="31" width="9.5" style="754" customWidth="1"/>
    <col min="32" max="32" width="11.125" style="754" customWidth="1"/>
    <col min="33" max="33" width="12.75" style="754" customWidth="1"/>
    <col min="34" max="34" width="10.625" style="765" customWidth="1"/>
    <col min="35" max="35" width="9.5" style="754" customWidth="1"/>
    <col min="36" max="36" width="9.375" style="754" customWidth="1"/>
    <col min="37" max="37" width="11.375" style="754" customWidth="1"/>
    <col min="38" max="38" width="9.625" style="754" customWidth="1"/>
    <col min="39" max="39" width="13" style="754" customWidth="1"/>
    <col min="40" max="40" width="9.875" style="765" customWidth="1"/>
    <col min="41" max="41" width="9.875" style="754" customWidth="1"/>
    <col min="42" max="42" width="8.875" style="778" customWidth="1"/>
    <col min="43" max="256" width="8.875" style="754"/>
    <col min="257" max="257" width="16" style="754" customWidth="1"/>
    <col min="258" max="258" width="1.625" style="754" customWidth="1"/>
    <col min="259" max="259" width="13.125" style="754" customWidth="1"/>
    <col min="260" max="260" width="12.5" style="754" customWidth="1"/>
    <col min="261" max="266" width="10.625" style="754" customWidth="1"/>
    <col min="267" max="267" width="9.875" style="754" customWidth="1"/>
    <col min="268" max="268" width="13" style="754" customWidth="1"/>
    <col min="269" max="272" width="11.625" style="754" customWidth="1"/>
    <col min="273" max="273" width="11.125" style="754" customWidth="1"/>
    <col min="274" max="274" width="11.375" style="754" customWidth="1"/>
    <col min="275" max="275" width="11.625" style="754" customWidth="1"/>
    <col min="276" max="276" width="11.875" style="754" customWidth="1"/>
    <col min="277" max="277" width="19.875" style="754" customWidth="1"/>
    <col min="278" max="278" width="1.625" style="754" customWidth="1"/>
    <col min="279" max="283" width="10.625" style="754" customWidth="1"/>
    <col min="284" max="284" width="11.625" style="754" customWidth="1"/>
    <col min="285" max="286" width="10.625" style="754" customWidth="1"/>
    <col min="287" max="287" width="9.5" style="754" customWidth="1"/>
    <col min="288" max="288" width="11.125" style="754" customWidth="1"/>
    <col min="289" max="297" width="10.625" style="754" customWidth="1"/>
    <col min="298" max="298" width="8.875" style="754" customWidth="1"/>
    <col min="299" max="512" width="8.875" style="754"/>
    <col min="513" max="513" width="16" style="754" customWidth="1"/>
    <col min="514" max="514" width="1.625" style="754" customWidth="1"/>
    <col min="515" max="515" width="13.125" style="754" customWidth="1"/>
    <col min="516" max="516" width="12.5" style="754" customWidth="1"/>
    <col min="517" max="522" width="10.625" style="754" customWidth="1"/>
    <col min="523" max="523" width="9.875" style="754" customWidth="1"/>
    <col min="524" max="524" width="13" style="754" customWidth="1"/>
    <col min="525" max="528" width="11.625" style="754" customWidth="1"/>
    <col min="529" max="529" width="11.125" style="754" customWidth="1"/>
    <col min="530" max="530" width="11.375" style="754" customWidth="1"/>
    <col min="531" max="531" width="11.625" style="754" customWidth="1"/>
    <col min="532" max="532" width="11.875" style="754" customWidth="1"/>
    <col min="533" max="533" width="19.875" style="754" customWidth="1"/>
    <col min="534" max="534" width="1.625" style="754" customWidth="1"/>
    <col min="535" max="539" width="10.625" style="754" customWidth="1"/>
    <col min="540" max="540" width="11.625" style="754" customWidth="1"/>
    <col min="541" max="542" width="10.625" style="754" customWidth="1"/>
    <col min="543" max="543" width="9.5" style="754" customWidth="1"/>
    <col min="544" max="544" width="11.125" style="754" customWidth="1"/>
    <col min="545" max="553" width="10.625" style="754" customWidth="1"/>
    <col min="554" max="554" width="8.875" style="754" customWidth="1"/>
    <col min="555" max="768" width="8.875" style="754"/>
    <col min="769" max="769" width="16" style="754" customWidth="1"/>
    <col min="770" max="770" width="1.625" style="754" customWidth="1"/>
    <col min="771" max="771" width="13.125" style="754" customWidth="1"/>
    <col min="772" max="772" width="12.5" style="754" customWidth="1"/>
    <col min="773" max="778" width="10.625" style="754" customWidth="1"/>
    <col min="779" max="779" width="9.875" style="754" customWidth="1"/>
    <col min="780" max="780" width="13" style="754" customWidth="1"/>
    <col min="781" max="784" width="11.625" style="754" customWidth="1"/>
    <col min="785" max="785" width="11.125" style="754" customWidth="1"/>
    <col min="786" max="786" width="11.375" style="754" customWidth="1"/>
    <col min="787" max="787" width="11.625" style="754" customWidth="1"/>
    <col min="788" max="788" width="11.875" style="754" customWidth="1"/>
    <col min="789" max="789" width="19.875" style="754" customWidth="1"/>
    <col min="790" max="790" width="1.625" style="754" customWidth="1"/>
    <col min="791" max="795" width="10.625" style="754" customWidth="1"/>
    <col min="796" max="796" width="11.625" style="754" customWidth="1"/>
    <col min="797" max="798" width="10.625" style="754" customWidth="1"/>
    <col min="799" max="799" width="9.5" style="754" customWidth="1"/>
    <col min="800" max="800" width="11.125" style="754" customWidth="1"/>
    <col min="801" max="809" width="10.625" style="754" customWidth="1"/>
    <col min="810" max="810" width="8.875" style="754" customWidth="1"/>
    <col min="811" max="1024" width="8.875" style="754"/>
    <col min="1025" max="1025" width="16" style="754" customWidth="1"/>
    <col min="1026" max="1026" width="1.625" style="754" customWidth="1"/>
    <col min="1027" max="1027" width="13.125" style="754" customWidth="1"/>
    <col min="1028" max="1028" width="12.5" style="754" customWidth="1"/>
    <col min="1029" max="1034" width="10.625" style="754" customWidth="1"/>
    <col min="1035" max="1035" width="9.875" style="754" customWidth="1"/>
    <col min="1036" max="1036" width="13" style="754" customWidth="1"/>
    <col min="1037" max="1040" width="11.625" style="754" customWidth="1"/>
    <col min="1041" max="1041" width="11.125" style="754" customWidth="1"/>
    <col min="1042" max="1042" width="11.375" style="754" customWidth="1"/>
    <col min="1043" max="1043" width="11.625" style="754" customWidth="1"/>
    <col min="1044" max="1044" width="11.875" style="754" customWidth="1"/>
    <col min="1045" max="1045" width="19.875" style="754" customWidth="1"/>
    <col min="1046" max="1046" width="1.625" style="754" customWidth="1"/>
    <col min="1047" max="1051" width="10.625" style="754" customWidth="1"/>
    <col min="1052" max="1052" width="11.625" style="754" customWidth="1"/>
    <col min="1053" max="1054" width="10.625" style="754" customWidth="1"/>
    <col min="1055" max="1055" width="9.5" style="754" customWidth="1"/>
    <col min="1056" max="1056" width="11.125" style="754" customWidth="1"/>
    <col min="1057" max="1065" width="10.625" style="754" customWidth="1"/>
    <col min="1066" max="1066" width="8.875" style="754" customWidth="1"/>
    <col min="1067" max="1280" width="8.875" style="754"/>
    <col min="1281" max="1281" width="16" style="754" customWidth="1"/>
    <col min="1282" max="1282" width="1.625" style="754" customWidth="1"/>
    <col min="1283" max="1283" width="13.125" style="754" customWidth="1"/>
    <col min="1284" max="1284" width="12.5" style="754" customWidth="1"/>
    <col min="1285" max="1290" width="10.625" style="754" customWidth="1"/>
    <col min="1291" max="1291" width="9.875" style="754" customWidth="1"/>
    <col min="1292" max="1292" width="13" style="754" customWidth="1"/>
    <col min="1293" max="1296" width="11.625" style="754" customWidth="1"/>
    <col min="1297" max="1297" width="11.125" style="754" customWidth="1"/>
    <col min="1298" max="1298" width="11.375" style="754" customWidth="1"/>
    <col min="1299" max="1299" width="11.625" style="754" customWidth="1"/>
    <col min="1300" max="1300" width="11.875" style="754" customWidth="1"/>
    <col min="1301" max="1301" width="19.875" style="754" customWidth="1"/>
    <col min="1302" max="1302" width="1.625" style="754" customWidth="1"/>
    <col min="1303" max="1307" width="10.625" style="754" customWidth="1"/>
    <col min="1308" max="1308" width="11.625" style="754" customWidth="1"/>
    <col min="1309" max="1310" width="10.625" style="754" customWidth="1"/>
    <col min="1311" max="1311" width="9.5" style="754" customWidth="1"/>
    <col min="1312" max="1312" width="11.125" style="754" customWidth="1"/>
    <col min="1313" max="1321" width="10.625" style="754" customWidth="1"/>
    <col min="1322" max="1322" width="8.875" style="754" customWidth="1"/>
    <col min="1323" max="1536" width="8.875" style="754"/>
    <col min="1537" max="1537" width="16" style="754" customWidth="1"/>
    <col min="1538" max="1538" width="1.625" style="754" customWidth="1"/>
    <col min="1539" max="1539" width="13.125" style="754" customWidth="1"/>
    <col min="1540" max="1540" width="12.5" style="754" customWidth="1"/>
    <col min="1541" max="1546" width="10.625" style="754" customWidth="1"/>
    <col min="1547" max="1547" width="9.875" style="754" customWidth="1"/>
    <col min="1548" max="1548" width="13" style="754" customWidth="1"/>
    <col min="1549" max="1552" width="11.625" style="754" customWidth="1"/>
    <col min="1553" max="1553" width="11.125" style="754" customWidth="1"/>
    <col min="1554" max="1554" width="11.375" style="754" customWidth="1"/>
    <col min="1555" max="1555" width="11.625" style="754" customWidth="1"/>
    <col min="1556" max="1556" width="11.875" style="754" customWidth="1"/>
    <col min="1557" max="1557" width="19.875" style="754" customWidth="1"/>
    <col min="1558" max="1558" width="1.625" style="754" customWidth="1"/>
    <col min="1559" max="1563" width="10.625" style="754" customWidth="1"/>
    <col min="1564" max="1564" width="11.625" style="754" customWidth="1"/>
    <col min="1565" max="1566" width="10.625" style="754" customWidth="1"/>
    <col min="1567" max="1567" width="9.5" style="754" customWidth="1"/>
    <col min="1568" max="1568" width="11.125" style="754" customWidth="1"/>
    <col min="1569" max="1577" width="10.625" style="754" customWidth="1"/>
    <col min="1578" max="1578" width="8.875" style="754" customWidth="1"/>
    <col min="1579" max="1792" width="8.875" style="754"/>
    <col min="1793" max="1793" width="16" style="754" customWidth="1"/>
    <col min="1794" max="1794" width="1.625" style="754" customWidth="1"/>
    <col min="1795" max="1795" width="13.125" style="754" customWidth="1"/>
    <col min="1796" max="1796" width="12.5" style="754" customWidth="1"/>
    <col min="1797" max="1802" width="10.625" style="754" customWidth="1"/>
    <col min="1803" max="1803" width="9.875" style="754" customWidth="1"/>
    <col min="1804" max="1804" width="13" style="754" customWidth="1"/>
    <col min="1805" max="1808" width="11.625" style="754" customWidth="1"/>
    <col min="1809" max="1809" width="11.125" style="754" customWidth="1"/>
    <col min="1810" max="1810" width="11.375" style="754" customWidth="1"/>
    <col min="1811" max="1811" width="11.625" style="754" customWidth="1"/>
    <col min="1812" max="1812" width="11.875" style="754" customWidth="1"/>
    <col min="1813" max="1813" width="19.875" style="754" customWidth="1"/>
    <col min="1814" max="1814" width="1.625" style="754" customWidth="1"/>
    <col min="1815" max="1819" width="10.625" style="754" customWidth="1"/>
    <col min="1820" max="1820" width="11.625" style="754" customWidth="1"/>
    <col min="1821" max="1822" width="10.625" style="754" customWidth="1"/>
    <col min="1823" max="1823" width="9.5" style="754" customWidth="1"/>
    <col min="1824" max="1824" width="11.125" style="754" customWidth="1"/>
    <col min="1825" max="1833" width="10.625" style="754" customWidth="1"/>
    <col min="1834" max="1834" width="8.875" style="754" customWidth="1"/>
    <col min="1835" max="2048" width="8.875" style="754"/>
    <col min="2049" max="2049" width="16" style="754" customWidth="1"/>
    <col min="2050" max="2050" width="1.625" style="754" customWidth="1"/>
    <col min="2051" max="2051" width="13.125" style="754" customWidth="1"/>
    <col min="2052" max="2052" width="12.5" style="754" customWidth="1"/>
    <col min="2053" max="2058" width="10.625" style="754" customWidth="1"/>
    <col min="2059" max="2059" width="9.875" style="754" customWidth="1"/>
    <col min="2060" max="2060" width="13" style="754" customWidth="1"/>
    <col min="2061" max="2064" width="11.625" style="754" customWidth="1"/>
    <col min="2065" max="2065" width="11.125" style="754" customWidth="1"/>
    <col min="2066" max="2066" width="11.375" style="754" customWidth="1"/>
    <col min="2067" max="2067" width="11.625" style="754" customWidth="1"/>
    <col min="2068" max="2068" width="11.875" style="754" customWidth="1"/>
    <col min="2069" max="2069" width="19.875" style="754" customWidth="1"/>
    <col min="2070" max="2070" width="1.625" style="754" customWidth="1"/>
    <col min="2071" max="2075" width="10.625" style="754" customWidth="1"/>
    <col min="2076" max="2076" width="11.625" style="754" customWidth="1"/>
    <col min="2077" max="2078" width="10.625" style="754" customWidth="1"/>
    <col min="2079" max="2079" width="9.5" style="754" customWidth="1"/>
    <col min="2080" max="2080" width="11.125" style="754" customWidth="1"/>
    <col min="2081" max="2089" width="10.625" style="754" customWidth="1"/>
    <col min="2090" max="2090" width="8.875" style="754" customWidth="1"/>
    <col min="2091" max="2304" width="8.875" style="754"/>
    <col min="2305" max="2305" width="16" style="754" customWidth="1"/>
    <col min="2306" max="2306" width="1.625" style="754" customWidth="1"/>
    <col min="2307" max="2307" width="13.125" style="754" customWidth="1"/>
    <col min="2308" max="2308" width="12.5" style="754" customWidth="1"/>
    <col min="2309" max="2314" width="10.625" style="754" customWidth="1"/>
    <col min="2315" max="2315" width="9.875" style="754" customWidth="1"/>
    <col min="2316" max="2316" width="13" style="754" customWidth="1"/>
    <col min="2317" max="2320" width="11.625" style="754" customWidth="1"/>
    <col min="2321" max="2321" width="11.125" style="754" customWidth="1"/>
    <col min="2322" max="2322" width="11.375" style="754" customWidth="1"/>
    <col min="2323" max="2323" width="11.625" style="754" customWidth="1"/>
    <col min="2324" max="2324" width="11.875" style="754" customWidth="1"/>
    <col min="2325" max="2325" width="19.875" style="754" customWidth="1"/>
    <col min="2326" max="2326" width="1.625" style="754" customWidth="1"/>
    <col min="2327" max="2331" width="10.625" style="754" customWidth="1"/>
    <col min="2332" max="2332" width="11.625" style="754" customWidth="1"/>
    <col min="2333" max="2334" width="10.625" style="754" customWidth="1"/>
    <col min="2335" max="2335" width="9.5" style="754" customWidth="1"/>
    <col min="2336" max="2336" width="11.125" style="754" customWidth="1"/>
    <col min="2337" max="2345" width="10.625" style="754" customWidth="1"/>
    <col min="2346" max="2346" width="8.875" style="754" customWidth="1"/>
    <col min="2347" max="2560" width="8.875" style="754"/>
    <col min="2561" max="2561" width="16" style="754" customWidth="1"/>
    <col min="2562" max="2562" width="1.625" style="754" customWidth="1"/>
    <col min="2563" max="2563" width="13.125" style="754" customWidth="1"/>
    <col min="2564" max="2564" width="12.5" style="754" customWidth="1"/>
    <col min="2565" max="2570" width="10.625" style="754" customWidth="1"/>
    <col min="2571" max="2571" width="9.875" style="754" customWidth="1"/>
    <col min="2572" max="2572" width="13" style="754" customWidth="1"/>
    <col min="2573" max="2576" width="11.625" style="754" customWidth="1"/>
    <col min="2577" max="2577" width="11.125" style="754" customWidth="1"/>
    <col min="2578" max="2578" width="11.375" style="754" customWidth="1"/>
    <col min="2579" max="2579" width="11.625" style="754" customWidth="1"/>
    <col min="2580" max="2580" width="11.875" style="754" customWidth="1"/>
    <col min="2581" max="2581" width="19.875" style="754" customWidth="1"/>
    <col min="2582" max="2582" width="1.625" style="754" customWidth="1"/>
    <col min="2583" max="2587" width="10.625" style="754" customWidth="1"/>
    <col min="2588" max="2588" width="11.625" style="754" customWidth="1"/>
    <col min="2589" max="2590" width="10.625" style="754" customWidth="1"/>
    <col min="2591" max="2591" width="9.5" style="754" customWidth="1"/>
    <col min="2592" max="2592" width="11.125" style="754" customWidth="1"/>
    <col min="2593" max="2601" width="10.625" style="754" customWidth="1"/>
    <col min="2602" max="2602" width="8.875" style="754" customWidth="1"/>
    <col min="2603" max="2816" width="8.875" style="754"/>
    <col min="2817" max="2817" width="16" style="754" customWidth="1"/>
    <col min="2818" max="2818" width="1.625" style="754" customWidth="1"/>
    <col min="2819" max="2819" width="13.125" style="754" customWidth="1"/>
    <col min="2820" max="2820" width="12.5" style="754" customWidth="1"/>
    <col min="2821" max="2826" width="10.625" style="754" customWidth="1"/>
    <col min="2827" max="2827" width="9.875" style="754" customWidth="1"/>
    <col min="2828" max="2828" width="13" style="754" customWidth="1"/>
    <col min="2829" max="2832" width="11.625" style="754" customWidth="1"/>
    <col min="2833" max="2833" width="11.125" style="754" customWidth="1"/>
    <col min="2834" max="2834" width="11.375" style="754" customWidth="1"/>
    <col min="2835" max="2835" width="11.625" style="754" customWidth="1"/>
    <col min="2836" max="2836" width="11.875" style="754" customWidth="1"/>
    <col min="2837" max="2837" width="19.875" style="754" customWidth="1"/>
    <col min="2838" max="2838" width="1.625" style="754" customWidth="1"/>
    <col min="2839" max="2843" width="10.625" style="754" customWidth="1"/>
    <col min="2844" max="2844" width="11.625" style="754" customWidth="1"/>
    <col min="2845" max="2846" width="10.625" style="754" customWidth="1"/>
    <col min="2847" max="2847" width="9.5" style="754" customWidth="1"/>
    <col min="2848" max="2848" width="11.125" style="754" customWidth="1"/>
    <col min="2849" max="2857" width="10.625" style="754" customWidth="1"/>
    <col min="2858" max="2858" width="8.875" style="754" customWidth="1"/>
    <col min="2859" max="3072" width="8.875" style="754"/>
    <col min="3073" max="3073" width="16" style="754" customWidth="1"/>
    <col min="3074" max="3074" width="1.625" style="754" customWidth="1"/>
    <col min="3075" max="3075" width="13.125" style="754" customWidth="1"/>
    <col min="3076" max="3076" width="12.5" style="754" customWidth="1"/>
    <col min="3077" max="3082" width="10.625" style="754" customWidth="1"/>
    <col min="3083" max="3083" width="9.875" style="754" customWidth="1"/>
    <col min="3084" max="3084" width="13" style="754" customWidth="1"/>
    <col min="3085" max="3088" width="11.625" style="754" customWidth="1"/>
    <col min="3089" max="3089" width="11.125" style="754" customWidth="1"/>
    <col min="3090" max="3090" width="11.375" style="754" customWidth="1"/>
    <col min="3091" max="3091" width="11.625" style="754" customWidth="1"/>
    <col min="3092" max="3092" width="11.875" style="754" customWidth="1"/>
    <col min="3093" max="3093" width="19.875" style="754" customWidth="1"/>
    <col min="3094" max="3094" width="1.625" style="754" customWidth="1"/>
    <col min="3095" max="3099" width="10.625" style="754" customWidth="1"/>
    <col min="3100" max="3100" width="11.625" style="754" customWidth="1"/>
    <col min="3101" max="3102" width="10.625" style="754" customWidth="1"/>
    <col min="3103" max="3103" width="9.5" style="754" customWidth="1"/>
    <col min="3104" max="3104" width="11.125" style="754" customWidth="1"/>
    <col min="3105" max="3113" width="10.625" style="754" customWidth="1"/>
    <col min="3114" max="3114" width="8.875" style="754" customWidth="1"/>
    <col min="3115" max="3328" width="8.875" style="754"/>
    <col min="3329" max="3329" width="16" style="754" customWidth="1"/>
    <col min="3330" max="3330" width="1.625" style="754" customWidth="1"/>
    <col min="3331" max="3331" width="13.125" style="754" customWidth="1"/>
    <col min="3332" max="3332" width="12.5" style="754" customWidth="1"/>
    <col min="3333" max="3338" width="10.625" style="754" customWidth="1"/>
    <col min="3339" max="3339" width="9.875" style="754" customWidth="1"/>
    <col min="3340" max="3340" width="13" style="754" customWidth="1"/>
    <col min="3341" max="3344" width="11.625" style="754" customWidth="1"/>
    <col min="3345" max="3345" width="11.125" style="754" customWidth="1"/>
    <col min="3346" max="3346" width="11.375" style="754" customWidth="1"/>
    <col min="3347" max="3347" width="11.625" style="754" customWidth="1"/>
    <col min="3348" max="3348" width="11.875" style="754" customWidth="1"/>
    <col min="3349" max="3349" width="19.875" style="754" customWidth="1"/>
    <col min="3350" max="3350" width="1.625" style="754" customWidth="1"/>
    <col min="3351" max="3355" width="10.625" style="754" customWidth="1"/>
    <col min="3356" max="3356" width="11.625" style="754" customWidth="1"/>
    <col min="3357" max="3358" width="10.625" style="754" customWidth="1"/>
    <col min="3359" max="3359" width="9.5" style="754" customWidth="1"/>
    <col min="3360" max="3360" width="11.125" style="754" customWidth="1"/>
    <col min="3361" max="3369" width="10.625" style="754" customWidth="1"/>
    <col min="3370" max="3370" width="8.875" style="754" customWidth="1"/>
    <col min="3371" max="3584" width="8.875" style="754"/>
    <col min="3585" max="3585" width="16" style="754" customWidth="1"/>
    <col min="3586" max="3586" width="1.625" style="754" customWidth="1"/>
    <col min="3587" max="3587" width="13.125" style="754" customWidth="1"/>
    <col min="3588" max="3588" width="12.5" style="754" customWidth="1"/>
    <col min="3589" max="3594" width="10.625" style="754" customWidth="1"/>
    <col min="3595" max="3595" width="9.875" style="754" customWidth="1"/>
    <col min="3596" max="3596" width="13" style="754" customWidth="1"/>
    <col min="3597" max="3600" width="11.625" style="754" customWidth="1"/>
    <col min="3601" max="3601" width="11.125" style="754" customWidth="1"/>
    <col min="3602" max="3602" width="11.375" style="754" customWidth="1"/>
    <col min="3603" max="3603" width="11.625" style="754" customWidth="1"/>
    <col min="3604" max="3604" width="11.875" style="754" customWidth="1"/>
    <col min="3605" max="3605" width="19.875" style="754" customWidth="1"/>
    <col min="3606" max="3606" width="1.625" style="754" customWidth="1"/>
    <col min="3607" max="3611" width="10.625" style="754" customWidth="1"/>
    <col min="3612" max="3612" width="11.625" style="754" customWidth="1"/>
    <col min="3613" max="3614" width="10.625" style="754" customWidth="1"/>
    <col min="3615" max="3615" width="9.5" style="754" customWidth="1"/>
    <col min="3616" max="3616" width="11.125" style="754" customWidth="1"/>
    <col min="3617" max="3625" width="10.625" style="754" customWidth="1"/>
    <col min="3626" max="3626" width="8.875" style="754" customWidth="1"/>
    <col min="3627" max="3840" width="8.875" style="754"/>
    <col min="3841" max="3841" width="16" style="754" customWidth="1"/>
    <col min="3842" max="3842" width="1.625" style="754" customWidth="1"/>
    <col min="3843" max="3843" width="13.125" style="754" customWidth="1"/>
    <col min="3844" max="3844" width="12.5" style="754" customWidth="1"/>
    <col min="3845" max="3850" width="10.625" style="754" customWidth="1"/>
    <col min="3851" max="3851" width="9.875" style="754" customWidth="1"/>
    <col min="3852" max="3852" width="13" style="754" customWidth="1"/>
    <col min="3853" max="3856" width="11.625" style="754" customWidth="1"/>
    <col min="3857" max="3857" width="11.125" style="754" customWidth="1"/>
    <col min="3858" max="3858" width="11.375" style="754" customWidth="1"/>
    <col min="3859" max="3859" width="11.625" style="754" customWidth="1"/>
    <col min="3860" max="3860" width="11.875" style="754" customWidth="1"/>
    <col min="3861" max="3861" width="19.875" style="754" customWidth="1"/>
    <col min="3862" max="3862" width="1.625" style="754" customWidth="1"/>
    <col min="3863" max="3867" width="10.625" style="754" customWidth="1"/>
    <col min="3868" max="3868" width="11.625" style="754" customWidth="1"/>
    <col min="3869" max="3870" width="10.625" style="754" customWidth="1"/>
    <col min="3871" max="3871" width="9.5" style="754" customWidth="1"/>
    <col min="3872" max="3872" width="11.125" style="754" customWidth="1"/>
    <col min="3873" max="3881" width="10.625" style="754" customWidth="1"/>
    <col min="3882" max="3882" width="8.875" style="754" customWidth="1"/>
    <col min="3883" max="4096" width="8.875" style="754"/>
    <col min="4097" max="4097" width="16" style="754" customWidth="1"/>
    <col min="4098" max="4098" width="1.625" style="754" customWidth="1"/>
    <col min="4099" max="4099" width="13.125" style="754" customWidth="1"/>
    <col min="4100" max="4100" width="12.5" style="754" customWidth="1"/>
    <col min="4101" max="4106" width="10.625" style="754" customWidth="1"/>
    <col min="4107" max="4107" width="9.875" style="754" customWidth="1"/>
    <col min="4108" max="4108" width="13" style="754" customWidth="1"/>
    <col min="4109" max="4112" width="11.625" style="754" customWidth="1"/>
    <col min="4113" max="4113" width="11.125" style="754" customWidth="1"/>
    <col min="4114" max="4114" width="11.375" style="754" customWidth="1"/>
    <col min="4115" max="4115" width="11.625" style="754" customWidth="1"/>
    <col min="4116" max="4116" width="11.875" style="754" customWidth="1"/>
    <col min="4117" max="4117" width="19.875" style="754" customWidth="1"/>
    <col min="4118" max="4118" width="1.625" style="754" customWidth="1"/>
    <col min="4119" max="4123" width="10.625" style="754" customWidth="1"/>
    <col min="4124" max="4124" width="11.625" style="754" customWidth="1"/>
    <col min="4125" max="4126" width="10.625" style="754" customWidth="1"/>
    <col min="4127" max="4127" width="9.5" style="754" customWidth="1"/>
    <col min="4128" max="4128" width="11.125" style="754" customWidth="1"/>
    <col min="4129" max="4137" width="10.625" style="754" customWidth="1"/>
    <col min="4138" max="4138" width="8.875" style="754" customWidth="1"/>
    <col min="4139" max="4352" width="8.875" style="754"/>
    <col min="4353" max="4353" width="16" style="754" customWidth="1"/>
    <col min="4354" max="4354" width="1.625" style="754" customWidth="1"/>
    <col min="4355" max="4355" width="13.125" style="754" customWidth="1"/>
    <col min="4356" max="4356" width="12.5" style="754" customWidth="1"/>
    <col min="4357" max="4362" width="10.625" style="754" customWidth="1"/>
    <col min="4363" max="4363" width="9.875" style="754" customWidth="1"/>
    <col min="4364" max="4364" width="13" style="754" customWidth="1"/>
    <col min="4365" max="4368" width="11.625" style="754" customWidth="1"/>
    <col min="4369" max="4369" width="11.125" style="754" customWidth="1"/>
    <col min="4370" max="4370" width="11.375" style="754" customWidth="1"/>
    <col min="4371" max="4371" width="11.625" style="754" customWidth="1"/>
    <col min="4372" max="4372" width="11.875" style="754" customWidth="1"/>
    <col min="4373" max="4373" width="19.875" style="754" customWidth="1"/>
    <col min="4374" max="4374" width="1.625" style="754" customWidth="1"/>
    <col min="4375" max="4379" width="10.625" style="754" customWidth="1"/>
    <col min="4380" max="4380" width="11.625" style="754" customWidth="1"/>
    <col min="4381" max="4382" width="10.625" style="754" customWidth="1"/>
    <col min="4383" max="4383" width="9.5" style="754" customWidth="1"/>
    <col min="4384" max="4384" width="11.125" style="754" customWidth="1"/>
    <col min="4385" max="4393" width="10.625" style="754" customWidth="1"/>
    <col min="4394" max="4394" width="8.875" style="754" customWidth="1"/>
    <col min="4395" max="4608" width="8.875" style="754"/>
    <col min="4609" max="4609" width="16" style="754" customWidth="1"/>
    <col min="4610" max="4610" width="1.625" style="754" customWidth="1"/>
    <col min="4611" max="4611" width="13.125" style="754" customWidth="1"/>
    <col min="4612" max="4612" width="12.5" style="754" customWidth="1"/>
    <col min="4613" max="4618" width="10.625" style="754" customWidth="1"/>
    <col min="4619" max="4619" width="9.875" style="754" customWidth="1"/>
    <col min="4620" max="4620" width="13" style="754" customWidth="1"/>
    <col min="4621" max="4624" width="11.625" style="754" customWidth="1"/>
    <col min="4625" max="4625" width="11.125" style="754" customWidth="1"/>
    <col min="4626" max="4626" width="11.375" style="754" customWidth="1"/>
    <col min="4627" max="4627" width="11.625" style="754" customWidth="1"/>
    <col min="4628" max="4628" width="11.875" style="754" customWidth="1"/>
    <col min="4629" max="4629" width="19.875" style="754" customWidth="1"/>
    <col min="4630" max="4630" width="1.625" style="754" customWidth="1"/>
    <col min="4631" max="4635" width="10.625" style="754" customWidth="1"/>
    <col min="4636" max="4636" width="11.625" style="754" customWidth="1"/>
    <col min="4637" max="4638" width="10.625" style="754" customWidth="1"/>
    <col min="4639" max="4639" width="9.5" style="754" customWidth="1"/>
    <col min="4640" max="4640" width="11.125" style="754" customWidth="1"/>
    <col min="4641" max="4649" width="10.625" style="754" customWidth="1"/>
    <col min="4650" max="4650" width="8.875" style="754" customWidth="1"/>
    <col min="4651" max="4864" width="8.875" style="754"/>
    <col min="4865" max="4865" width="16" style="754" customWidth="1"/>
    <col min="4866" max="4866" width="1.625" style="754" customWidth="1"/>
    <col min="4867" max="4867" width="13.125" style="754" customWidth="1"/>
    <col min="4868" max="4868" width="12.5" style="754" customWidth="1"/>
    <col min="4869" max="4874" width="10.625" style="754" customWidth="1"/>
    <col min="4875" max="4875" width="9.875" style="754" customWidth="1"/>
    <col min="4876" max="4876" width="13" style="754" customWidth="1"/>
    <col min="4877" max="4880" width="11.625" style="754" customWidth="1"/>
    <col min="4881" max="4881" width="11.125" style="754" customWidth="1"/>
    <col min="4882" max="4882" width="11.375" style="754" customWidth="1"/>
    <col min="4883" max="4883" width="11.625" style="754" customWidth="1"/>
    <col min="4884" max="4884" width="11.875" style="754" customWidth="1"/>
    <col min="4885" max="4885" width="19.875" style="754" customWidth="1"/>
    <col min="4886" max="4886" width="1.625" style="754" customWidth="1"/>
    <col min="4887" max="4891" width="10.625" style="754" customWidth="1"/>
    <col min="4892" max="4892" width="11.625" style="754" customWidth="1"/>
    <col min="4893" max="4894" width="10.625" style="754" customWidth="1"/>
    <col min="4895" max="4895" width="9.5" style="754" customWidth="1"/>
    <col min="4896" max="4896" width="11.125" style="754" customWidth="1"/>
    <col min="4897" max="4905" width="10.625" style="754" customWidth="1"/>
    <col min="4906" max="4906" width="8.875" style="754" customWidth="1"/>
    <col min="4907" max="5120" width="8.875" style="754"/>
    <col min="5121" max="5121" width="16" style="754" customWidth="1"/>
    <col min="5122" max="5122" width="1.625" style="754" customWidth="1"/>
    <col min="5123" max="5123" width="13.125" style="754" customWidth="1"/>
    <col min="5124" max="5124" width="12.5" style="754" customWidth="1"/>
    <col min="5125" max="5130" width="10.625" style="754" customWidth="1"/>
    <col min="5131" max="5131" width="9.875" style="754" customWidth="1"/>
    <col min="5132" max="5132" width="13" style="754" customWidth="1"/>
    <col min="5133" max="5136" width="11.625" style="754" customWidth="1"/>
    <col min="5137" max="5137" width="11.125" style="754" customWidth="1"/>
    <col min="5138" max="5138" width="11.375" style="754" customWidth="1"/>
    <col min="5139" max="5139" width="11.625" style="754" customWidth="1"/>
    <col min="5140" max="5140" width="11.875" style="754" customWidth="1"/>
    <col min="5141" max="5141" width="19.875" style="754" customWidth="1"/>
    <col min="5142" max="5142" width="1.625" style="754" customWidth="1"/>
    <col min="5143" max="5147" width="10.625" style="754" customWidth="1"/>
    <col min="5148" max="5148" width="11.625" style="754" customWidth="1"/>
    <col min="5149" max="5150" width="10.625" style="754" customWidth="1"/>
    <col min="5151" max="5151" width="9.5" style="754" customWidth="1"/>
    <col min="5152" max="5152" width="11.125" style="754" customWidth="1"/>
    <col min="5153" max="5161" width="10.625" style="754" customWidth="1"/>
    <col min="5162" max="5162" width="8.875" style="754" customWidth="1"/>
    <col min="5163" max="5376" width="8.875" style="754"/>
    <col min="5377" max="5377" width="16" style="754" customWidth="1"/>
    <col min="5378" max="5378" width="1.625" style="754" customWidth="1"/>
    <col min="5379" max="5379" width="13.125" style="754" customWidth="1"/>
    <col min="5380" max="5380" width="12.5" style="754" customWidth="1"/>
    <col min="5381" max="5386" width="10.625" style="754" customWidth="1"/>
    <col min="5387" max="5387" width="9.875" style="754" customWidth="1"/>
    <col min="5388" max="5388" width="13" style="754" customWidth="1"/>
    <col min="5389" max="5392" width="11.625" style="754" customWidth="1"/>
    <col min="5393" max="5393" width="11.125" style="754" customWidth="1"/>
    <col min="5394" max="5394" width="11.375" style="754" customWidth="1"/>
    <col min="5395" max="5395" width="11.625" style="754" customWidth="1"/>
    <col min="5396" max="5396" width="11.875" style="754" customWidth="1"/>
    <col min="5397" max="5397" width="19.875" style="754" customWidth="1"/>
    <col min="5398" max="5398" width="1.625" style="754" customWidth="1"/>
    <col min="5399" max="5403" width="10.625" style="754" customWidth="1"/>
    <col min="5404" max="5404" width="11.625" style="754" customWidth="1"/>
    <col min="5405" max="5406" width="10.625" style="754" customWidth="1"/>
    <col min="5407" max="5407" width="9.5" style="754" customWidth="1"/>
    <col min="5408" max="5408" width="11.125" style="754" customWidth="1"/>
    <col min="5409" max="5417" width="10.625" style="754" customWidth="1"/>
    <col min="5418" max="5418" width="8.875" style="754" customWidth="1"/>
    <col min="5419" max="5632" width="8.875" style="754"/>
    <col min="5633" max="5633" width="16" style="754" customWidth="1"/>
    <col min="5634" max="5634" width="1.625" style="754" customWidth="1"/>
    <col min="5635" max="5635" width="13.125" style="754" customWidth="1"/>
    <col min="5636" max="5636" width="12.5" style="754" customWidth="1"/>
    <col min="5637" max="5642" width="10.625" style="754" customWidth="1"/>
    <col min="5643" max="5643" width="9.875" style="754" customWidth="1"/>
    <col min="5644" max="5644" width="13" style="754" customWidth="1"/>
    <col min="5645" max="5648" width="11.625" style="754" customWidth="1"/>
    <col min="5649" max="5649" width="11.125" style="754" customWidth="1"/>
    <col min="5650" max="5650" width="11.375" style="754" customWidth="1"/>
    <col min="5651" max="5651" width="11.625" style="754" customWidth="1"/>
    <col min="5652" max="5652" width="11.875" style="754" customWidth="1"/>
    <col min="5653" max="5653" width="19.875" style="754" customWidth="1"/>
    <col min="5654" max="5654" width="1.625" style="754" customWidth="1"/>
    <col min="5655" max="5659" width="10.625" style="754" customWidth="1"/>
    <col min="5660" max="5660" width="11.625" style="754" customWidth="1"/>
    <col min="5661" max="5662" width="10.625" style="754" customWidth="1"/>
    <col min="5663" max="5663" width="9.5" style="754" customWidth="1"/>
    <col min="5664" max="5664" width="11.125" style="754" customWidth="1"/>
    <col min="5665" max="5673" width="10.625" style="754" customWidth="1"/>
    <col min="5674" max="5674" width="8.875" style="754" customWidth="1"/>
    <col min="5675" max="5888" width="8.875" style="754"/>
    <col min="5889" max="5889" width="16" style="754" customWidth="1"/>
    <col min="5890" max="5890" width="1.625" style="754" customWidth="1"/>
    <col min="5891" max="5891" width="13.125" style="754" customWidth="1"/>
    <col min="5892" max="5892" width="12.5" style="754" customWidth="1"/>
    <col min="5893" max="5898" width="10.625" style="754" customWidth="1"/>
    <col min="5899" max="5899" width="9.875" style="754" customWidth="1"/>
    <col min="5900" max="5900" width="13" style="754" customWidth="1"/>
    <col min="5901" max="5904" width="11.625" style="754" customWidth="1"/>
    <col min="5905" max="5905" width="11.125" style="754" customWidth="1"/>
    <col min="5906" max="5906" width="11.375" style="754" customWidth="1"/>
    <col min="5907" max="5907" width="11.625" style="754" customWidth="1"/>
    <col min="5908" max="5908" width="11.875" style="754" customWidth="1"/>
    <col min="5909" max="5909" width="19.875" style="754" customWidth="1"/>
    <col min="5910" max="5910" width="1.625" style="754" customWidth="1"/>
    <col min="5911" max="5915" width="10.625" style="754" customWidth="1"/>
    <col min="5916" max="5916" width="11.625" style="754" customWidth="1"/>
    <col min="5917" max="5918" width="10.625" style="754" customWidth="1"/>
    <col min="5919" max="5919" width="9.5" style="754" customWidth="1"/>
    <col min="5920" max="5920" width="11.125" style="754" customWidth="1"/>
    <col min="5921" max="5929" width="10.625" style="754" customWidth="1"/>
    <col min="5930" max="5930" width="8.875" style="754" customWidth="1"/>
    <col min="5931" max="6144" width="8.875" style="754"/>
    <col min="6145" max="6145" width="16" style="754" customWidth="1"/>
    <col min="6146" max="6146" width="1.625" style="754" customWidth="1"/>
    <col min="6147" max="6147" width="13.125" style="754" customWidth="1"/>
    <col min="6148" max="6148" width="12.5" style="754" customWidth="1"/>
    <col min="6149" max="6154" width="10.625" style="754" customWidth="1"/>
    <col min="6155" max="6155" width="9.875" style="754" customWidth="1"/>
    <col min="6156" max="6156" width="13" style="754" customWidth="1"/>
    <col min="6157" max="6160" width="11.625" style="754" customWidth="1"/>
    <col min="6161" max="6161" width="11.125" style="754" customWidth="1"/>
    <col min="6162" max="6162" width="11.375" style="754" customWidth="1"/>
    <col min="6163" max="6163" width="11.625" style="754" customWidth="1"/>
    <col min="6164" max="6164" width="11.875" style="754" customWidth="1"/>
    <col min="6165" max="6165" width="19.875" style="754" customWidth="1"/>
    <col min="6166" max="6166" width="1.625" style="754" customWidth="1"/>
    <col min="6167" max="6171" width="10.625" style="754" customWidth="1"/>
    <col min="6172" max="6172" width="11.625" style="754" customWidth="1"/>
    <col min="6173" max="6174" width="10.625" style="754" customWidth="1"/>
    <col min="6175" max="6175" width="9.5" style="754" customWidth="1"/>
    <col min="6176" max="6176" width="11.125" style="754" customWidth="1"/>
    <col min="6177" max="6185" width="10.625" style="754" customWidth="1"/>
    <col min="6186" max="6186" width="8.875" style="754" customWidth="1"/>
    <col min="6187" max="6400" width="8.875" style="754"/>
    <col min="6401" max="6401" width="16" style="754" customWidth="1"/>
    <col min="6402" max="6402" width="1.625" style="754" customWidth="1"/>
    <col min="6403" max="6403" width="13.125" style="754" customWidth="1"/>
    <col min="6404" max="6404" width="12.5" style="754" customWidth="1"/>
    <col min="6405" max="6410" width="10.625" style="754" customWidth="1"/>
    <col min="6411" max="6411" width="9.875" style="754" customWidth="1"/>
    <col min="6412" max="6412" width="13" style="754" customWidth="1"/>
    <col min="6413" max="6416" width="11.625" style="754" customWidth="1"/>
    <col min="6417" max="6417" width="11.125" style="754" customWidth="1"/>
    <col min="6418" max="6418" width="11.375" style="754" customWidth="1"/>
    <col min="6419" max="6419" width="11.625" style="754" customWidth="1"/>
    <col min="6420" max="6420" width="11.875" style="754" customWidth="1"/>
    <col min="6421" max="6421" width="19.875" style="754" customWidth="1"/>
    <col min="6422" max="6422" width="1.625" style="754" customWidth="1"/>
    <col min="6423" max="6427" width="10.625" style="754" customWidth="1"/>
    <col min="6428" max="6428" width="11.625" style="754" customWidth="1"/>
    <col min="6429" max="6430" width="10.625" style="754" customWidth="1"/>
    <col min="6431" max="6431" width="9.5" style="754" customWidth="1"/>
    <col min="6432" max="6432" width="11.125" style="754" customWidth="1"/>
    <col min="6433" max="6441" width="10.625" style="754" customWidth="1"/>
    <col min="6442" max="6442" width="8.875" style="754" customWidth="1"/>
    <col min="6443" max="6656" width="8.875" style="754"/>
    <col min="6657" max="6657" width="16" style="754" customWidth="1"/>
    <col min="6658" max="6658" width="1.625" style="754" customWidth="1"/>
    <col min="6659" max="6659" width="13.125" style="754" customWidth="1"/>
    <col min="6660" max="6660" width="12.5" style="754" customWidth="1"/>
    <col min="6661" max="6666" width="10.625" style="754" customWidth="1"/>
    <col min="6667" max="6667" width="9.875" style="754" customWidth="1"/>
    <col min="6668" max="6668" width="13" style="754" customWidth="1"/>
    <col min="6669" max="6672" width="11.625" style="754" customWidth="1"/>
    <col min="6673" max="6673" width="11.125" style="754" customWidth="1"/>
    <col min="6674" max="6674" width="11.375" style="754" customWidth="1"/>
    <col min="6675" max="6675" width="11.625" style="754" customWidth="1"/>
    <col min="6676" max="6676" width="11.875" style="754" customWidth="1"/>
    <col min="6677" max="6677" width="19.875" style="754" customWidth="1"/>
    <col min="6678" max="6678" width="1.625" style="754" customWidth="1"/>
    <col min="6679" max="6683" width="10.625" style="754" customWidth="1"/>
    <col min="6684" max="6684" width="11.625" style="754" customWidth="1"/>
    <col min="6685" max="6686" width="10.625" style="754" customWidth="1"/>
    <col min="6687" max="6687" width="9.5" style="754" customWidth="1"/>
    <col min="6688" max="6688" width="11.125" style="754" customWidth="1"/>
    <col min="6689" max="6697" width="10.625" style="754" customWidth="1"/>
    <col min="6698" max="6698" width="8.875" style="754" customWidth="1"/>
    <col min="6699" max="6912" width="8.875" style="754"/>
    <col min="6913" max="6913" width="16" style="754" customWidth="1"/>
    <col min="6914" max="6914" width="1.625" style="754" customWidth="1"/>
    <col min="6915" max="6915" width="13.125" style="754" customWidth="1"/>
    <col min="6916" max="6916" width="12.5" style="754" customWidth="1"/>
    <col min="6917" max="6922" width="10.625" style="754" customWidth="1"/>
    <col min="6923" max="6923" width="9.875" style="754" customWidth="1"/>
    <col min="6924" max="6924" width="13" style="754" customWidth="1"/>
    <col min="6925" max="6928" width="11.625" style="754" customWidth="1"/>
    <col min="6929" max="6929" width="11.125" style="754" customWidth="1"/>
    <col min="6930" max="6930" width="11.375" style="754" customWidth="1"/>
    <col min="6931" max="6931" width="11.625" style="754" customWidth="1"/>
    <col min="6932" max="6932" width="11.875" style="754" customWidth="1"/>
    <col min="6933" max="6933" width="19.875" style="754" customWidth="1"/>
    <col min="6934" max="6934" width="1.625" style="754" customWidth="1"/>
    <col min="6935" max="6939" width="10.625" style="754" customWidth="1"/>
    <col min="6940" max="6940" width="11.625" style="754" customWidth="1"/>
    <col min="6941" max="6942" width="10.625" style="754" customWidth="1"/>
    <col min="6943" max="6943" width="9.5" style="754" customWidth="1"/>
    <col min="6944" max="6944" width="11.125" style="754" customWidth="1"/>
    <col min="6945" max="6953" width="10.625" style="754" customWidth="1"/>
    <col min="6954" max="6954" width="8.875" style="754" customWidth="1"/>
    <col min="6955" max="7168" width="8.875" style="754"/>
    <col min="7169" max="7169" width="16" style="754" customWidth="1"/>
    <col min="7170" max="7170" width="1.625" style="754" customWidth="1"/>
    <col min="7171" max="7171" width="13.125" style="754" customWidth="1"/>
    <col min="7172" max="7172" width="12.5" style="754" customWidth="1"/>
    <col min="7173" max="7178" width="10.625" style="754" customWidth="1"/>
    <col min="7179" max="7179" width="9.875" style="754" customWidth="1"/>
    <col min="7180" max="7180" width="13" style="754" customWidth="1"/>
    <col min="7181" max="7184" width="11.625" style="754" customWidth="1"/>
    <col min="7185" max="7185" width="11.125" style="754" customWidth="1"/>
    <col min="7186" max="7186" width="11.375" style="754" customWidth="1"/>
    <col min="7187" max="7187" width="11.625" style="754" customWidth="1"/>
    <col min="7188" max="7188" width="11.875" style="754" customWidth="1"/>
    <col min="7189" max="7189" width="19.875" style="754" customWidth="1"/>
    <col min="7190" max="7190" width="1.625" style="754" customWidth="1"/>
    <col min="7191" max="7195" width="10.625" style="754" customWidth="1"/>
    <col min="7196" max="7196" width="11.625" style="754" customWidth="1"/>
    <col min="7197" max="7198" width="10.625" style="754" customWidth="1"/>
    <col min="7199" max="7199" width="9.5" style="754" customWidth="1"/>
    <col min="7200" max="7200" width="11.125" style="754" customWidth="1"/>
    <col min="7201" max="7209" width="10.625" style="754" customWidth="1"/>
    <col min="7210" max="7210" width="8.875" style="754" customWidth="1"/>
    <col min="7211" max="7424" width="8.875" style="754"/>
    <col min="7425" max="7425" width="16" style="754" customWidth="1"/>
    <col min="7426" max="7426" width="1.625" style="754" customWidth="1"/>
    <col min="7427" max="7427" width="13.125" style="754" customWidth="1"/>
    <col min="7428" max="7428" width="12.5" style="754" customWidth="1"/>
    <col min="7429" max="7434" width="10.625" style="754" customWidth="1"/>
    <col min="7435" max="7435" width="9.875" style="754" customWidth="1"/>
    <col min="7436" max="7436" width="13" style="754" customWidth="1"/>
    <col min="7437" max="7440" width="11.625" style="754" customWidth="1"/>
    <col min="7441" max="7441" width="11.125" style="754" customWidth="1"/>
    <col min="7442" max="7442" width="11.375" style="754" customWidth="1"/>
    <col min="7443" max="7443" width="11.625" style="754" customWidth="1"/>
    <col min="7444" max="7444" width="11.875" style="754" customWidth="1"/>
    <col min="7445" max="7445" width="19.875" style="754" customWidth="1"/>
    <col min="7446" max="7446" width="1.625" style="754" customWidth="1"/>
    <col min="7447" max="7451" width="10.625" style="754" customWidth="1"/>
    <col min="7452" max="7452" width="11.625" style="754" customWidth="1"/>
    <col min="7453" max="7454" width="10.625" style="754" customWidth="1"/>
    <col min="7455" max="7455" width="9.5" style="754" customWidth="1"/>
    <col min="7456" max="7456" width="11.125" style="754" customWidth="1"/>
    <col min="7457" max="7465" width="10.625" style="754" customWidth="1"/>
    <col min="7466" max="7466" width="8.875" style="754" customWidth="1"/>
    <col min="7467" max="7680" width="8.875" style="754"/>
    <col min="7681" max="7681" width="16" style="754" customWidth="1"/>
    <col min="7682" max="7682" width="1.625" style="754" customWidth="1"/>
    <col min="7683" max="7683" width="13.125" style="754" customWidth="1"/>
    <col min="7684" max="7684" width="12.5" style="754" customWidth="1"/>
    <col min="7685" max="7690" width="10.625" style="754" customWidth="1"/>
    <col min="7691" max="7691" width="9.875" style="754" customWidth="1"/>
    <col min="7692" max="7692" width="13" style="754" customWidth="1"/>
    <col min="7693" max="7696" width="11.625" style="754" customWidth="1"/>
    <col min="7697" max="7697" width="11.125" style="754" customWidth="1"/>
    <col min="7698" max="7698" width="11.375" style="754" customWidth="1"/>
    <col min="7699" max="7699" width="11.625" style="754" customWidth="1"/>
    <col min="7700" max="7700" width="11.875" style="754" customWidth="1"/>
    <col min="7701" max="7701" width="19.875" style="754" customWidth="1"/>
    <col min="7702" max="7702" width="1.625" style="754" customWidth="1"/>
    <col min="7703" max="7707" width="10.625" style="754" customWidth="1"/>
    <col min="7708" max="7708" width="11.625" style="754" customWidth="1"/>
    <col min="7709" max="7710" width="10.625" style="754" customWidth="1"/>
    <col min="7711" max="7711" width="9.5" style="754" customWidth="1"/>
    <col min="7712" max="7712" width="11.125" style="754" customWidth="1"/>
    <col min="7713" max="7721" width="10.625" style="754" customWidth="1"/>
    <col min="7722" max="7722" width="8.875" style="754" customWidth="1"/>
    <col min="7723" max="7936" width="8.875" style="754"/>
    <col min="7937" max="7937" width="16" style="754" customWidth="1"/>
    <col min="7938" max="7938" width="1.625" style="754" customWidth="1"/>
    <col min="7939" max="7939" width="13.125" style="754" customWidth="1"/>
    <col min="7940" max="7940" width="12.5" style="754" customWidth="1"/>
    <col min="7941" max="7946" width="10.625" style="754" customWidth="1"/>
    <col min="7947" max="7947" width="9.875" style="754" customWidth="1"/>
    <col min="7948" max="7948" width="13" style="754" customWidth="1"/>
    <col min="7949" max="7952" width="11.625" style="754" customWidth="1"/>
    <col min="7953" max="7953" width="11.125" style="754" customWidth="1"/>
    <col min="7954" max="7954" width="11.375" style="754" customWidth="1"/>
    <col min="7955" max="7955" width="11.625" style="754" customWidth="1"/>
    <col min="7956" max="7956" width="11.875" style="754" customWidth="1"/>
    <col min="7957" max="7957" width="19.875" style="754" customWidth="1"/>
    <col min="7958" max="7958" width="1.625" style="754" customWidth="1"/>
    <col min="7959" max="7963" width="10.625" style="754" customWidth="1"/>
    <col min="7964" max="7964" width="11.625" style="754" customWidth="1"/>
    <col min="7965" max="7966" width="10.625" style="754" customWidth="1"/>
    <col min="7967" max="7967" width="9.5" style="754" customWidth="1"/>
    <col min="7968" max="7968" width="11.125" style="754" customWidth="1"/>
    <col min="7969" max="7977" width="10.625" style="754" customWidth="1"/>
    <col min="7978" max="7978" width="8.875" style="754" customWidth="1"/>
    <col min="7979" max="8192" width="8.875" style="754"/>
    <col min="8193" max="8193" width="16" style="754" customWidth="1"/>
    <col min="8194" max="8194" width="1.625" style="754" customWidth="1"/>
    <col min="8195" max="8195" width="13.125" style="754" customWidth="1"/>
    <col min="8196" max="8196" width="12.5" style="754" customWidth="1"/>
    <col min="8197" max="8202" width="10.625" style="754" customWidth="1"/>
    <col min="8203" max="8203" width="9.875" style="754" customWidth="1"/>
    <col min="8204" max="8204" width="13" style="754" customWidth="1"/>
    <col min="8205" max="8208" width="11.625" style="754" customWidth="1"/>
    <col min="8209" max="8209" width="11.125" style="754" customWidth="1"/>
    <col min="8210" max="8210" width="11.375" style="754" customWidth="1"/>
    <col min="8211" max="8211" width="11.625" style="754" customWidth="1"/>
    <col min="8212" max="8212" width="11.875" style="754" customWidth="1"/>
    <col min="8213" max="8213" width="19.875" style="754" customWidth="1"/>
    <col min="8214" max="8214" width="1.625" style="754" customWidth="1"/>
    <col min="8215" max="8219" width="10.625" style="754" customWidth="1"/>
    <col min="8220" max="8220" width="11.625" style="754" customWidth="1"/>
    <col min="8221" max="8222" width="10.625" style="754" customWidth="1"/>
    <col min="8223" max="8223" width="9.5" style="754" customWidth="1"/>
    <col min="8224" max="8224" width="11.125" style="754" customWidth="1"/>
    <col min="8225" max="8233" width="10.625" style="754" customWidth="1"/>
    <col min="8234" max="8234" width="8.875" style="754" customWidth="1"/>
    <col min="8235" max="8448" width="8.875" style="754"/>
    <col min="8449" max="8449" width="16" style="754" customWidth="1"/>
    <col min="8450" max="8450" width="1.625" style="754" customWidth="1"/>
    <col min="8451" max="8451" width="13.125" style="754" customWidth="1"/>
    <col min="8452" max="8452" width="12.5" style="754" customWidth="1"/>
    <col min="8453" max="8458" width="10.625" style="754" customWidth="1"/>
    <col min="8459" max="8459" width="9.875" style="754" customWidth="1"/>
    <col min="8460" max="8460" width="13" style="754" customWidth="1"/>
    <col min="8461" max="8464" width="11.625" style="754" customWidth="1"/>
    <col min="8465" max="8465" width="11.125" style="754" customWidth="1"/>
    <col min="8466" max="8466" width="11.375" style="754" customWidth="1"/>
    <col min="8467" max="8467" width="11.625" style="754" customWidth="1"/>
    <col min="8468" max="8468" width="11.875" style="754" customWidth="1"/>
    <col min="8469" max="8469" width="19.875" style="754" customWidth="1"/>
    <col min="8470" max="8470" width="1.625" style="754" customWidth="1"/>
    <col min="8471" max="8475" width="10.625" style="754" customWidth="1"/>
    <col min="8476" max="8476" width="11.625" style="754" customWidth="1"/>
    <col min="8477" max="8478" width="10.625" style="754" customWidth="1"/>
    <col min="8479" max="8479" width="9.5" style="754" customWidth="1"/>
    <col min="8480" max="8480" width="11.125" style="754" customWidth="1"/>
    <col min="8481" max="8489" width="10.625" style="754" customWidth="1"/>
    <col min="8490" max="8490" width="8.875" style="754" customWidth="1"/>
    <col min="8491" max="8704" width="8.875" style="754"/>
    <col min="8705" max="8705" width="16" style="754" customWidth="1"/>
    <col min="8706" max="8706" width="1.625" style="754" customWidth="1"/>
    <col min="8707" max="8707" width="13.125" style="754" customWidth="1"/>
    <col min="8708" max="8708" width="12.5" style="754" customWidth="1"/>
    <col min="8709" max="8714" width="10.625" style="754" customWidth="1"/>
    <col min="8715" max="8715" width="9.875" style="754" customWidth="1"/>
    <col min="8716" max="8716" width="13" style="754" customWidth="1"/>
    <col min="8717" max="8720" width="11.625" style="754" customWidth="1"/>
    <col min="8721" max="8721" width="11.125" style="754" customWidth="1"/>
    <col min="8722" max="8722" width="11.375" style="754" customWidth="1"/>
    <col min="8723" max="8723" width="11.625" style="754" customWidth="1"/>
    <col min="8724" max="8724" width="11.875" style="754" customWidth="1"/>
    <col min="8725" max="8725" width="19.875" style="754" customWidth="1"/>
    <col min="8726" max="8726" width="1.625" style="754" customWidth="1"/>
    <col min="8727" max="8731" width="10.625" style="754" customWidth="1"/>
    <col min="8732" max="8732" width="11.625" style="754" customWidth="1"/>
    <col min="8733" max="8734" width="10.625" style="754" customWidth="1"/>
    <col min="8735" max="8735" width="9.5" style="754" customWidth="1"/>
    <col min="8736" max="8736" width="11.125" style="754" customWidth="1"/>
    <col min="8737" max="8745" width="10.625" style="754" customWidth="1"/>
    <col min="8746" max="8746" width="8.875" style="754" customWidth="1"/>
    <col min="8747" max="8960" width="8.875" style="754"/>
    <col min="8961" max="8961" width="16" style="754" customWidth="1"/>
    <col min="8962" max="8962" width="1.625" style="754" customWidth="1"/>
    <col min="8963" max="8963" width="13.125" style="754" customWidth="1"/>
    <col min="8964" max="8964" width="12.5" style="754" customWidth="1"/>
    <col min="8965" max="8970" width="10.625" style="754" customWidth="1"/>
    <col min="8971" max="8971" width="9.875" style="754" customWidth="1"/>
    <col min="8972" max="8972" width="13" style="754" customWidth="1"/>
    <col min="8973" max="8976" width="11.625" style="754" customWidth="1"/>
    <col min="8977" max="8977" width="11.125" style="754" customWidth="1"/>
    <col min="8978" max="8978" width="11.375" style="754" customWidth="1"/>
    <col min="8979" max="8979" width="11.625" style="754" customWidth="1"/>
    <col min="8980" max="8980" width="11.875" style="754" customWidth="1"/>
    <col min="8981" max="8981" width="19.875" style="754" customWidth="1"/>
    <col min="8982" max="8982" width="1.625" style="754" customWidth="1"/>
    <col min="8983" max="8987" width="10.625" style="754" customWidth="1"/>
    <col min="8988" max="8988" width="11.625" style="754" customWidth="1"/>
    <col min="8989" max="8990" width="10.625" style="754" customWidth="1"/>
    <col min="8991" max="8991" width="9.5" style="754" customWidth="1"/>
    <col min="8992" max="8992" width="11.125" style="754" customWidth="1"/>
    <col min="8993" max="9001" width="10.625" style="754" customWidth="1"/>
    <col min="9002" max="9002" width="8.875" style="754" customWidth="1"/>
    <col min="9003" max="9216" width="8.875" style="754"/>
    <col min="9217" max="9217" width="16" style="754" customWidth="1"/>
    <col min="9218" max="9218" width="1.625" style="754" customWidth="1"/>
    <col min="9219" max="9219" width="13.125" style="754" customWidth="1"/>
    <col min="9220" max="9220" width="12.5" style="754" customWidth="1"/>
    <col min="9221" max="9226" width="10.625" style="754" customWidth="1"/>
    <col min="9227" max="9227" width="9.875" style="754" customWidth="1"/>
    <col min="9228" max="9228" width="13" style="754" customWidth="1"/>
    <col min="9229" max="9232" width="11.625" style="754" customWidth="1"/>
    <col min="9233" max="9233" width="11.125" style="754" customWidth="1"/>
    <col min="9234" max="9234" width="11.375" style="754" customWidth="1"/>
    <col min="9235" max="9235" width="11.625" style="754" customWidth="1"/>
    <col min="9236" max="9236" width="11.875" style="754" customWidth="1"/>
    <col min="9237" max="9237" width="19.875" style="754" customWidth="1"/>
    <col min="9238" max="9238" width="1.625" style="754" customWidth="1"/>
    <col min="9239" max="9243" width="10.625" style="754" customWidth="1"/>
    <col min="9244" max="9244" width="11.625" style="754" customWidth="1"/>
    <col min="9245" max="9246" width="10.625" style="754" customWidth="1"/>
    <col min="9247" max="9247" width="9.5" style="754" customWidth="1"/>
    <col min="9248" max="9248" width="11.125" style="754" customWidth="1"/>
    <col min="9249" max="9257" width="10.625" style="754" customWidth="1"/>
    <col min="9258" max="9258" width="8.875" style="754" customWidth="1"/>
    <col min="9259" max="9472" width="8.875" style="754"/>
    <col min="9473" max="9473" width="16" style="754" customWidth="1"/>
    <col min="9474" max="9474" width="1.625" style="754" customWidth="1"/>
    <col min="9475" max="9475" width="13.125" style="754" customWidth="1"/>
    <col min="9476" max="9476" width="12.5" style="754" customWidth="1"/>
    <col min="9477" max="9482" width="10.625" style="754" customWidth="1"/>
    <col min="9483" max="9483" width="9.875" style="754" customWidth="1"/>
    <col min="9484" max="9484" width="13" style="754" customWidth="1"/>
    <col min="9485" max="9488" width="11.625" style="754" customWidth="1"/>
    <col min="9489" max="9489" width="11.125" style="754" customWidth="1"/>
    <col min="9490" max="9490" width="11.375" style="754" customWidth="1"/>
    <col min="9491" max="9491" width="11.625" style="754" customWidth="1"/>
    <col min="9492" max="9492" width="11.875" style="754" customWidth="1"/>
    <col min="9493" max="9493" width="19.875" style="754" customWidth="1"/>
    <col min="9494" max="9494" width="1.625" style="754" customWidth="1"/>
    <col min="9495" max="9499" width="10.625" style="754" customWidth="1"/>
    <col min="9500" max="9500" width="11.625" style="754" customWidth="1"/>
    <col min="9501" max="9502" width="10.625" style="754" customWidth="1"/>
    <col min="9503" max="9503" width="9.5" style="754" customWidth="1"/>
    <col min="9504" max="9504" width="11.125" style="754" customWidth="1"/>
    <col min="9505" max="9513" width="10.625" style="754" customWidth="1"/>
    <col min="9514" max="9514" width="8.875" style="754" customWidth="1"/>
    <col min="9515" max="9728" width="8.875" style="754"/>
    <col min="9729" max="9729" width="16" style="754" customWidth="1"/>
    <col min="9730" max="9730" width="1.625" style="754" customWidth="1"/>
    <col min="9731" max="9731" width="13.125" style="754" customWidth="1"/>
    <col min="9732" max="9732" width="12.5" style="754" customWidth="1"/>
    <col min="9733" max="9738" width="10.625" style="754" customWidth="1"/>
    <col min="9739" max="9739" width="9.875" style="754" customWidth="1"/>
    <col min="9740" max="9740" width="13" style="754" customWidth="1"/>
    <col min="9741" max="9744" width="11.625" style="754" customWidth="1"/>
    <col min="9745" max="9745" width="11.125" style="754" customWidth="1"/>
    <col min="9746" max="9746" width="11.375" style="754" customWidth="1"/>
    <col min="9747" max="9747" width="11.625" style="754" customWidth="1"/>
    <col min="9748" max="9748" width="11.875" style="754" customWidth="1"/>
    <col min="9749" max="9749" width="19.875" style="754" customWidth="1"/>
    <col min="9750" max="9750" width="1.625" style="754" customWidth="1"/>
    <col min="9751" max="9755" width="10.625" style="754" customWidth="1"/>
    <col min="9756" max="9756" width="11.625" style="754" customWidth="1"/>
    <col min="9757" max="9758" width="10.625" style="754" customWidth="1"/>
    <col min="9759" max="9759" width="9.5" style="754" customWidth="1"/>
    <col min="9760" max="9760" width="11.125" style="754" customWidth="1"/>
    <col min="9761" max="9769" width="10.625" style="754" customWidth="1"/>
    <col min="9770" max="9770" width="8.875" style="754" customWidth="1"/>
    <col min="9771" max="9984" width="8.875" style="754"/>
    <col min="9985" max="9985" width="16" style="754" customWidth="1"/>
    <col min="9986" max="9986" width="1.625" style="754" customWidth="1"/>
    <col min="9987" max="9987" width="13.125" style="754" customWidth="1"/>
    <col min="9988" max="9988" width="12.5" style="754" customWidth="1"/>
    <col min="9989" max="9994" width="10.625" style="754" customWidth="1"/>
    <col min="9995" max="9995" width="9.875" style="754" customWidth="1"/>
    <col min="9996" max="9996" width="13" style="754" customWidth="1"/>
    <col min="9997" max="10000" width="11.625" style="754" customWidth="1"/>
    <col min="10001" max="10001" width="11.125" style="754" customWidth="1"/>
    <col min="10002" max="10002" width="11.375" style="754" customWidth="1"/>
    <col min="10003" max="10003" width="11.625" style="754" customWidth="1"/>
    <col min="10004" max="10004" width="11.875" style="754" customWidth="1"/>
    <col min="10005" max="10005" width="19.875" style="754" customWidth="1"/>
    <col min="10006" max="10006" width="1.625" style="754" customWidth="1"/>
    <col min="10007" max="10011" width="10.625" style="754" customWidth="1"/>
    <col min="10012" max="10012" width="11.625" style="754" customWidth="1"/>
    <col min="10013" max="10014" width="10.625" style="754" customWidth="1"/>
    <col min="10015" max="10015" width="9.5" style="754" customWidth="1"/>
    <col min="10016" max="10016" width="11.125" style="754" customWidth="1"/>
    <col min="10017" max="10025" width="10.625" style="754" customWidth="1"/>
    <col min="10026" max="10026" width="8.875" style="754" customWidth="1"/>
    <col min="10027" max="10240" width="8.875" style="754"/>
    <col min="10241" max="10241" width="16" style="754" customWidth="1"/>
    <col min="10242" max="10242" width="1.625" style="754" customWidth="1"/>
    <col min="10243" max="10243" width="13.125" style="754" customWidth="1"/>
    <col min="10244" max="10244" width="12.5" style="754" customWidth="1"/>
    <col min="10245" max="10250" width="10.625" style="754" customWidth="1"/>
    <col min="10251" max="10251" width="9.875" style="754" customWidth="1"/>
    <col min="10252" max="10252" width="13" style="754" customWidth="1"/>
    <col min="10253" max="10256" width="11.625" style="754" customWidth="1"/>
    <col min="10257" max="10257" width="11.125" style="754" customWidth="1"/>
    <col min="10258" max="10258" width="11.375" style="754" customWidth="1"/>
    <col min="10259" max="10259" width="11.625" style="754" customWidth="1"/>
    <col min="10260" max="10260" width="11.875" style="754" customWidth="1"/>
    <col min="10261" max="10261" width="19.875" style="754" customWidth="1"/>
    <col min="10262" max="10262" width="1.625" style="754" customWidth="1"/>
    <col min="10263" max="10267" width="10.625" style="754" customWidth="1"/>
    <col min="10268" max="10268" width="11.625" style="754" customWidth="1"/>
    <col min="10269" max="10270" width="10.625" style="754" customWidth="1"/>
    <col min="10271" max="10271" width="9.5" style="754" customWidth="1"/>
    <col min="10272" max="10272" width="11.125" style="754" customWidth="1"/>
    <col min="10273" max="10281" width="10.625" style="754" customWidth="1"/>
    <col min="10282" max="10282" width="8.875" style="754" customWidth="1"/>
    <col min="10283" max="10496" width="8.875" style="754"/>
    <col min="10497" max="10497" width="16" style="754" customWidth="1"/>
    <col min="10498" max="10498" width="1.625" style="754" customWidth="1"/>
    <col min="10499" max="10499" width="13.125" style="754" customWidth="1"/>
    <col min="10500" max="10500" width="12.5" style="754" customWidth="1"/>
    <col min="10501" max="10506" width="10.625" style="754" customWidth="1"/>
    <col min="10507" max="10507" width="9.875" style="754" customWidth="1"/>
    <col min="10508" max="10508" width="13" style="754" customWidth="1"/>
    <col min="10509" max="10512" width="11.625" style="754" customWidth="1"/>
    <col min="10513" max="10513" width="11.125" style="754" customWidth="1"/>
    <col min="10514" max="10514" width="11.375" style="754" customWidth="1"/>
    <col min="10515" max="10515" width="11.625" style="754" customWidth="1"/>
    <col min="10516" max="10516" width="11.875" style="754" customWidth="1"/>
    <col min="10517" max="10517" width="19.875" style="754" customWidth="1"/>
    <col min="10518" max="10518" width="1.625" style="754" customWidth="1"/>
    <col min="10519" max="10523" width="10.625" style="754" customWidth="1"/>
    <col min="10524" max="10524" width="11.625" style="754" customWidth="1"/>
    <col min="10525" max="10526" width="10.625" style="754" customWidth="1"/>
    <col min="10527" max="10527" width="9.5" style="754" customWidth="1"/>
    <col min="10528" max="10528" width="11.125" style="754" customWidth="1"/>
    <col min="10529" max="10537" width="10.625" style="754" customWidth="1"/>
    <col min="10538" max="10538" width="8.875" style="754" customWidth="1"/>
    <col min="10539" max="10752" width="8.875" style="754"/>
    <col min="10753" max="10753" width="16" style="754" customWidth="1"/>
    <col min="10754" max="10754" width="1.625" style="754" customWidth="1"/>
    <col min="10755" max="10755" width="13.125" style="754" customWidth="1"/>
    <col min="10756" max="10756" width="12.5" style="754" customWidth="1"/>
    <col min="10757" max="10762" width="10.625" style="754" customWidth="1"/>
    <col min="10763" max="10763" width="9.875" style="754" customWidth="1"/>
    <col min="10764" max="10764" width="13" style="754" customWidth="1"/>
    <col min="10765" max="10768" width="11.625" style="754" customWidth="1"/>
    <col min="10769" max="10769" width="11.125" style="754" customWidth="1"/>
    <col min="10770" max="10770" width="11.375" style="754" customWidth="1"/>
    <col min="10771" max="10771" width="11.625" style="754" customWidth="1"/>
    <col min="10772" max="10772" width="11.875" style="754" customWidth="1"/>
    <col min="10773" max="10773" width="19.875" style="754" customWidth="1"/>
    <col min="10774" max="10774" width="1.625" style="754" customWidth="1"/>
    <col min="10775" max="10779" width="10.625" style="754" customWidth="1"/>
    <col min="10780" max="10780" width="11.625" style="754" customWidth="1"/>
    <col min="10781" max="10782" width="10.625" style="754" customWidth="1"/>
    <col min="10783" max="10783" width="9.5" style="754" customWidth="1"/>
    <col min="10784" max="10784" width="11.125" style="754" customWidth="1"/>
    <col min="10785" max="10793" width="10.625" style="754" customWidth="1"/>
    <col min="10794" max="10794" width="8.875" style="754" customWidth="1"/>
    <col min="10795" max="11008" width="8.875" style="754"/>
    <col min="11009" max="11009" width="16" style="754" customWidth="1"/>
    <col min="11010" max="11010" width="1.625" style="754" customWidth="1"/>
    <col min="11011" max="11011" width="13.125" style="754" customWidth="1"/>
    <col min="11012" max="11012" width="12.5" style="754" customWidth="1"/>
    <col min="11013" max="11018" width="10.625" style="754" customWidth="1"/>
    <col min="11019" max="11019" width="9.875" style="754" customWidth="1"/>
    <col min="11020" max="11020" width="13" style="754" customWidth="1"/>
    <col min="11021" max="11024" width="11.625" style="754" customWidth="1"/>
    <col min="11025" max="11025" width="11.125" style="754" customWidth="1"/>
    <col min="11026" max="11026" width="11.375" style="754" customWidth="1"/>
    <col min="11027" max="11027" width="11.625" style="754" customWidth="1"/>
    <col min="11028" max="11028" width="11.875" style="754" customWidth="1"/>
    <col min="11029" max="11029" width="19.875" style="754" customWidth="1"/>
    <col min="11030" max="11030" width="1.625" style="754" customWidth="1"/>
    <col min="11031" max="11035" width="10.625" style="754" customWidth="1"/>
    <col min="11036" max="11036" width="11.625" style="754" customWidth="1"/>
    <col min="11037" max="11038" width="10.625" style="754" customWidth="1"/>
    <col min="11039" max="11039" width="9.5" style="754" customWidth="1"/>
    <col min="11040" max="11040" width="11.125" style="754" customWidth="1"/>
    <col min="11041" max="11049" width="10.625" style="754" customWidth="1"/>
    <col min="11050" max="11050" width="8.875" style="754" customWidth="1"/>
    <col min="11051" max="11264" width="8.875" style="754"/>
    <col min="11265" max="11265" width="16" style="754" customWidth="1"/>
    <col min="11266" max="11266" width="1.625" style="754" customWidth="1"/>
    <col min="11267" max="11267" width="13.125" style="754" customWidth="1"/>
    <col min="11268" max="11268" width="12.5" style="754" customWidth="1"/>
    <col min="11269" max="11274" width="10.625" style="754" customWidth="1"/>
    <col min="11275" max="11275" width="9.875" style="754" customWidth="1"/>
    <col min="11276" max="11276" width="13" style="754" customWidth="1"/>
    <col min="11277" max="11280" width="11.625" style="754" customWidth="1"/>
    <col min="11281" max="11281" width="11.125" style="754" customWidth="1"/>
    <col min="11282" max="11282" width="11.375" style="754" customWidth="1"/>
    <col min="11283" max="11283" width="11.625" style="754" customWidth="1"/>
    <col min="11284" max="11284" width="11.875" style="754" customWidth="1"/>
    <col min="11285" max="11285" width="19.875" style="754" customWidth="1"/>
    <col min="11286" max="11286" width="1.625" style="754" customWidth="1"/>
    <col min="11287" max="11291" width="10.625" style="754" customWidth="1"/>
    <col min="11292" max="11292" width="11.625" style="754" customWidth="1"/>
    <col min="11293" max="11294" width="10.625" style="754" customWidth="1"/>
    <col min="11295" max="11295" width="9.5" style="754" customWidth="1"/>
    <col min="11296" max="11296" width="11.125" style="754" customWidth="1"/>
    <col min="11297" max="11305" width="10.625" style="754" customWidth="1"/>
    <col min="11306" max="11306" width="8.875" style="754" customWidth="1"/>
    <col min="11307" max="11520" width="8.875" style="754"/>
    <col min="11521" max="11521" width="16" style="754" customWidth="1"/>
    <col min="11522" max="11522" width="1.625" style="754" customWidth="1"/>
    <col min="11523" max="11523" width="13.125" style="754" customWidth="1"/>
    <col min="11524" max="11524" width="12.5" style="754" customWidth="1"/>
    <col min="11525" max="11530" width="10.625" style="754" customWidth="1"/>
    <col min="11531" max="11531" width="9.875" style="754" customWidth="1"/>
    <col min="11532" max="11532" width="13" style="754" customWidth="1"/>
    <col min="11533" max="11536" width="11.625" style="754" customWidth="1"/>
    <col min="11537" max="11537" width="11.125" style="754" customWidth="1"/>
    <col min="11538" max="11538" width="11.375" style="754" customWidth="1"/>
    <col min="11539" max="11539" width="11.625" style="754" customWidth="1"/>
    <col min="11540" max="11540" width="11.875" style="754" customWidth="1"/>
    <col min="11541" max="11541" width="19.875" style="754" customWidth="1"/>
    <col min="11542" max="11542" width="1.625" style="754" customWidth="1"/>
    <col min="11543" max="11547" width="10.625" style="754" customWidth="1"/>
    <col min="11548" max="11548" width="11.625" style="754" customWidth="1"/>
    <col min="11549" max="11550" width="10.625" style="754" customWidth="1"/>
    <col min="11551" max="11551" width="9.5" style="754" customWidth="1"/>
    <col min="11552" max="11552" width="11.125" style="754" customWidth="1"/>
    <col min="11553" max="11561" width="10.625" style="754" customWidth="1"/>
    <col min="11562" max="11562" width="8.875" style="754" customWidth="1"/>
    <col min="11563" max="11776" width="8.875" style="754"/>
    <col min="11777" max="11777" width="16" style="754" customWidth="1"/>
    <col min="11778" max="11778" width="1.625" style="754" customWidth="1"/>
    <col min="11779" max="11779" width="13.125" style="754" customWidth="1"/>
    <col min="11780" max="11780" width="12.5" style="754" customWidth="1"/>
    <col min="11781" max="11786" width="10.625" style="754" customWidth="1"/>
    <col min="11787" max="11787" width="9.875" style="754" customWidth="1"/>
    <col min="11788" max="11788" width="13" style="754" customWidth="1"/>
    <col min="11789" max="11792" width="11.625" style="754" customWidth="1"/>
    <col min="11793" max="11793" width="11.125" style="754" customWidth="1"/>
    <col min="11794" max="11794" width="11.375" style="754" customWidth="1"/>
    <col min="11795" max="11795" width="11.625" style="754" customWidth="1"/>
    <col min="11796" max="11796" width="11.875" style="754" customWidth="1"/>
    <col min="11797" max="11797" width="19.875" style="754" customWidth="1"/>
    <col min="11798" max="11798" width="1.625" style="754" customWidth="1"/>
    <col min="11799" max="11803" width="10.625" style="754" customWidth="1"/>
    <col min="11804" max="11804" width="11.625" style="754" customWidth="1"/>
    <col min="11805" max="11806" width="10.625" style="754" customWidth="1"/>
    <col min="11807" max="11807" width="9.5" style="754" customWidth="1"/>
    <col min="11808" max="11808" width="11.125" style="754" customWidth="1"/>
    <col min="11809" max="11817" width="10.625" style="754" customWidth="1"/>
    <col min="11818" max="11818" width="8.875" style="754" customWidth="1"/>
    <col min="11819" max="12032" width="8.875" style="754"/>
    <col min="12033" max="12033" width="16" style="754" customWidth="1"/>
    <col min="12034" max="12034" width="1.625" style="754" customWidth="1"/>
    <col min="12035" max="12035" width="13.125" style="754" customWidth="1"/>
    <col min="12036" max="12036" width="12.5" style="754" customWidth="1"/>
    <col min="12037" max="12042" width="10.625" style="754" customWidth="1"/>
    <col min="12043" max="12043" width="9.875" style="754" customWidth="1"/>
    <col min="12044" max="12044" width="13" style="754" customWidth="1"/>
    <col min="12045" max="12048" width="11.625" style="754" customWidth="1"/>
    <col min="12049" max="12049" width="11.125" style="754" customWidth="1"/>
    <col min="12050" max="12050" width="11.375" style="754" customWidth="1"/>
    <col min="12051" max="12051" width="11.625" style="754" customWidth="1"/>
    <col min="12052" max="12052" width="11.875" style="754" customWidth="1"/>
    <col min="12053" max="12053" width="19.875" style="754" customWidth="1"/>
    <col min="12054" max="12054" width="1.625" style="754" customWidth="1"/>
    <col min="12055" max="12059" width="10.625" style="754" customWidth="1"/>
    <col min="12060" max="12060" width="11.625" style="754" customWidth="1"/>
    <col min="12061" max="12062" width="10.625" style="754" customWidth="1"/>
    <col min="12063" max="12063" width="9.5" style="754" customWidth="1"/>
    <col min="12064" max="12064" width="11.125" style="754" customWidth="1"/>
    <col min="12065" max="12073" width="10.625" style="754" customWidth="1"/>
    <col min="12074" max="12074" width="8.875" style="754" customWidth="1"/>
    <col min="12075" max="12288" width="8.875" style="754"/>
    <col min="12289" max="12289" width="16" style="754" customWidth="1"/>
    <col min="12290" max="12290" width="1.625" style="754" customWidth="1"/>
    <col min="12291" max="12291" width="13.125" style="754" customWidth="1"/>
    <col min="12292" max="12292" width="12.5" style="754" customWidth="1"/>
    <col min="12293" max="12298" width="10.625" style="754" customWidth="1"/>
    <col min="12299" max="12299" width="9.875" style="754" customWidth="1"/>
    <col min="12300" max="12300" width="13" style="754" customWidth="1"/>
    <col min="12301" max="12304" width="11.625" style="754" customWidth="1"/>
    <col min="12305" max="12305" width="11.125" style="754" customWidth="1"/>
    <col min="12306" max="12306" width="11.375" style="754" customWidth="1"/>
    <col min="12307" max="12307" width="11.625" style="754" customWidth="1"/>
    <col min="12308" max="12308" width="11.875" style="754" customWidth="1"/>
    <col min="12309" max="12309" width="19.875" style="754" customWidth="1"/>
    <col min="12310" max="12310" width="1.625" style="754" customWidth="1"/>
    <col min="12311" max="12315" width="10.625" style="754" customWidth="1"/>
    <col min="12316" max="12316" width="11.625" style="754" customWidth="1"/>
    <col min="12317" max="12318" width="10.625" style="754" customWidth="1"/>
    <col min="12319" max="12319" width="9.5" style="754" customWidth="1"/>
    <col min="12320" max="12320" width="11.125" style="754" customWidth="1"/>
    <col min="12321" max="12329" width="10.625" style="754" customWidth="1"/>
    <col min="12330" max="12330" width="8.875" style="754" customWidth="1"/>
    <col min="12331" max="12544" width="8.875" style="754"/>
    <col min="12545" max="12545" width="16" style="754" customWidth="1"/>
    <col min="12546" max="12546" width="1.625" style="754" customWidth="1"/>
    <col min="12547" max="12547" width="13.125" style="754" customWidth="1"/>
    <col min="12548" max="12548" width="12.5" style="754" customWidth="1"/>
    <col min="12549" max="12554" width="10.625" style="754" customWidth="1"/>
    <col min="12555" max="12555" width="9.875" style="754" customWidth="1"/>
    <col min="12556" max="12556" width="13" style="754" customWidth="1"/>
    <col min="12557" max="12560" width="11.625" style="754" customWidth="1"/>
    <col min="12561" max="12561" width="11.125" style="754" customWidth="1"/>
    <col min="12562" max="12562" width="11.375" style="754" customWidth="1"/>
    <col min="12563" max="12563" width="11.625" style="754" customWidth="1"/>
    <col min="12564" max="12564" width="11.875" style="754" customWidth="1"/>
    <col min="12565" max="12565" width="19.875" style="754" customWidth="1"/>
    <col min="12566" max="12566" width="1.625" style="754" customWidth="1"/>
    <col min="12567" max="12571" width="10.625" style="754" customWidth="1"/>
    <col min="12572" max="12572" width="11.625" style="754" customWidth="1"/>
    <col min="12573" max="12574" width="10.625" style="754" customWidth="1"/>
    <col min="12575" max="12575" width="9.5" style="754" customWidth="1"/>
    <col min="12576" max="12576" width="11.125" style="754" customWidth="1"/>
    <col min="12577" max="12585" width="10.625" style="754" customWidth="1"/>
    <col min="12586" max="12586" width="8.875" style="754" customWidth="1"/>
    <col min="12587" max="12800" width="8.875" style="754"/>
    <col min="12801" max="12801" width="16" style="754" customWidth="1"/>
    <col min="12802" max="12802" width="1.625" style="754" customWidth="1"/>
    <col min="12803" max="12803" width="13.125" style="754" customWidth="1"/>
    <col min="12804" max="12804" width="12.5" style="754" customWidth="1"/>
    <col min="12805" max="12810" width="10.625" style="754" customWidth="1"/>
    <col min="12811" max="12811" width="9.875" style="754" customWidth="1"/>
    <col min="12812" max="12812" width="13" style="754" customWidth="1"/>
    <col min="12813" max="12816" width="11.625" style="754" customWidth="1"/>
    <col min="12817" max="12817" width="11.125" style="754" customWidth="1"/>
    <col min="12818" max="12818" width="11.375" style="754" customWidth="1"/>
    <col min="12819" max="12819" width="11.625" style="754" customWidth="1"/>
    <col min="12820" max="12820" width="11.875" style="754" customWidth="1"/>
    <col min="12821" max="12821" width="19.875" style="754" customWidth="1"/>
    <col min="12822" max="12822" width="1.625" style="754" customWidth="1"/>
    <col min="12823" max="12827" width="10.625" style="754" customWidth="1"/>
    <col min="12828" max="12828" width="11.625" style="754" customWidth="1"/>
    <col min="12829" max="12830" width="10.625" style="754" customWidth="1"/>
    <col min="12831" max="12831" width="9.5" style="754" customWidth="1"/>
    <col min="12832" max="12832" width="11.125" style="754" customWidth="1"/>
    <col min="12833" max="12841" width="10.625" style="754" customWidth="1"/>
    <col min="12842" max="12842" width="8.875" style="754" customWidth="1"/>
    <col min="12843" max="13056" width="8.875" style="754"/>
    <col min="13057" max="13057" width="16" style="754" customWidth="1"/>
    <col min="13058" max="13058" width="1.625" style="754" customWidth="1"/>
    <col min="13059" max="13059" width="13.125" style="754" customWidth="1"/>
    <col min="13060" max="13060" width="12.5" style="754" customWidth="1"/>
    <col min="13061" max="13066" width="10.625" style="754" customWidth="1"/>
    <col min="13067" max="13067" width="9.875" style="754" customWidth="1"/>
    <col min="13068" max="13068" width="13" style="754" customWidth="1"/>
    <col min="13069" max="13072" width="11.625" style="754" customWidth="1"/>
    <col min="13073" max="13073" width="11.125" style="754" customWidth="1"/>
    <col min="13074" max="13074" width="11.375" style="754" customWidth="1"/>
    <col min="13075" max="13075" width="11.625" style="754" customWidth="1"/>
    <col min="13076" max="13076" width="11.875" style="754" customWidth="1"/>
    <col min="13077" max="13077" width="19.875" style="754" customWidth="1"/>
    <col min="13078" max="13078" width="1.625" style="754" customWidth="1"/>
    <col min="13079" max="13083" width="10.625" style="754" customWidth="1"/>
    <col min="13084" max="13084" width="11.625" style="754" customWidth="1"/>
    <col min="13085" max="13086" width="10.625" style="754" customWidth="1"/>
    <col min="13087" max="13087" width="9.5" style="754" customWidth="1"/>
    <col min="13088" max="13088" width="11.125" style="754" customWidth="1"/>
    <col min="13089" max="13097" width="10.625" style="754" customWidth="1"/>
    <col min="13098" max="13098" width="8.875" style="754" customWidth="1"/>
    <col min="13099" max="13312" width="8.875" style="754"/>
    <col min="13313" max="13313" width="16" style="754" customWidth="1"/>
    <col min="13314" max="13314" width="1.625" style="754" customWidth="1"/>
    <col min="13315" max="13315" width="13.125" style="754" customWidth="1"/>
    <col min="13316" max="13316" width="12.5" style="754" customWidth="1"/>
    <col min="13317" max="13322" width="10.625" style="754" customWidth="1"/>
    <col min="13323" max="13323" width="9.875" style="754" customWidth="1"/>
    <col min="13324" max="13324" width="13" style="754" customWidth="1"/>
    <col min="13325" max="13328" width="11.625" style="754" customWidth="1"/>
    <col min="13329" max="13329" width="11.125" style="754" customWidth="1"/>
    <col min="13330" max="13330" width="11.375" style="754" customWidth="1"/>
    <col min="13331" max="13331" width="11.625" style="754" customWidth="1"/>
    <col min="13332" max="13332" width="11.875" style="754" customWidth="1"/>
    <col min="13333" max="13333" width="19.875" style="754" customWidth="1"/>
    <col min="13334" max="13334" width="1.625" style="754" customWidth="1"/>
    <col min="13335" max="13339" width="10.625" style="754" customWidth="1"/>
    <col min="13340" max="13340" width="11.625" style="754" customWidth="1"/>
    <col min="13341" max="13342" width="10.625" style="754" customWidth="1"/>
    <col min="13343" max="13343" width="9.5" style="754" customWidth="1"/>
    <col min="13344" max="13344" width="11.125" style="754" customWidth="1"/>
    <col min="13345" max="13353" width="10.625" style="754" customWidth="1"/>
    <col min="13354" max="13354" width="8.875" style="754" customWidth="1"/>
    <col min="13355" max="13568" width="8.875" style="754"/>
    <col min="13569" max="13569" width="16" style="754" customWidth="1"/>
    <col min="13570" max="13570" width="1.625" style="754" customWidth="1"/>
    <col min="13571" max="13571" width="13.125" style="754" customWidth="1"/>
    <col min="13572" max="13572" width="12.5" style="754" customWidth="1"/>
    <col min="13573" max="13578" width="10.625" style="754" customWidth="1"/>
    <col min="13579" max="13579" width="9.875" style="754" customWidth="1"/>
    <col min="13580" max="13580" width="13" style="754" customWidth="1"/>
    <col min="13581" max="13584" width="11.625" style="754" customWidth="1"/>
    <col min="13585" max="13585" width="11.125" style="754" customWidth="1"/>
    <col min="13586" max="13586" width="11.375" style="754" customWidth="1"/>
    <col min="13587" max="13587" width="11.625" style="754" customWidth="1"/>
    <col min="13588" max="13588" width="11.875" style="754" customWidth="1"/>
    <col min="13589" max="13589" width="19.875" style="754" customWidth="1"/>
    <col min="13590" max="13590" width="1.625" style="754" customWidth="1"/>
    <col min="13591" max="13595" width="10.625" style="754" customWidth="1"/>
    <col min="13596" max="13596" width="11.625" style="754" customWidth="1"/>
    <col min="13597" max="13598" width="10.625" style="754" customWidth="1"/>
    <col min="13599" max="13599" width="9.5" style="754" customWidth="1"/>
    <col min="13600" max="13600" width="11.125" style="754" customWidth="1"/>
    <col min="13601" max="13609" width="10.625" style="754" customWidth="1"/>
    <col min="13610" max="13610" width="8.875" style="754" customWidth="1"/>
    <col min="13611" max="13824" width="8.875" style="754"/>
    <col min="13825" max="13825" width="16" style="754" customWidth="1"/>
    <col min="13826" max="13826" width="1.625" style="754" customWidth="1"/>
    <col min="13827" max="13827" width="13.125" style="754" customWidth="1"/>
    <col min="13828" max="13828" width="12.5" style="754" customWidth="1"/>
    <col min="13829" max="13834" width="10.625" style="754" customWidth="1"/>
    <col min="13835" max="13835" width="9.875" style="754" customWidth="1"/>
    <col min="13836" max="13836" width="13" style="754" customWidth="1"/>
    <col min="13837" max="13840" width="11.625" style="754" customWidth="1"/>
    <col min="13841" max="13841" width="11.125" style="754" customWidth="1"/>
    <col min="13842" max="13842" width="11.375" style="754" customWidth="1"/>
    <col min="13843" max="13843" width="11.625" style="754" customWidth="1"/>
    <col min="13844" max="13844" width="11.875" style="754" customWidth="1"/>
    <col min="13845" max="13845" width="19.875" style="754" customWidth="1"/>
    <col min="13846" max="13846" width="1.625" style="754" customWidth="1"/>
    <col min="13847" max="13851" width="10.625" style="754" customWidth="1"/>
    <col min="13852" max="13852" width="11.625" style="754" customWidth="1"/>
    <col min="13853" max="13854" width="10.625" style="754" customWidth="1"/>
    <col min="13855" max="13855" width="9.5" style="754" customWidth="1"/>
    <col min="13856" max="13856" width="11.125" style="754" customWidth="1"/>
    <col min="13857" max="13865" width="10.625" style="754" customWidth="1"/>
    <col min="13866" max="13866" width="8.875" style="754" customWidth="1"/>
    <col min="13867" max="14080" width="8.875" style="754"/>
    <col min="14081" max="14081" width="16" style="754" customWidth="1"/>
    <col min="14082" max="14082" width="1.625" style="754" customWidth="1"/>
    <col min="14083" max="14083" width="13.125" style="754" customWidth="1"/>
    <col min="14084" max="14084" width="12.5" style="754" customWidth="1"/>
    <col min="14085" max="14090" width="10.625" style="754" customWidth="1"/>
    <col min="14091" max="14091" width="9.875" style="754" customWidth="1"/>
    <col min="14092" max="14092" width="13" style="754" customWidth="1"/>
    <col min="14093" max="14096" width="11.625" style="754" customWidth="1"/>
    <col min="14097" max="14097" width="11.125" style="754" customWidth="1"/>
    <col min="14098" max="14098" width="11.375" style="754" customWidth="1"/>
    <col min="14099" max="14099" width="11.625" style="754" customWidth="1"/>
    <col min="14100" max="14100" width="11.875" style="754" customWidth="1"/>
    <col min="14101" max="14101" width="19.875" style="754" customWidth="1"/>
    <col min="14102" max="14102" width="1.625" style="754" customWidth="1"/>
    <col min="14103" max="14107" width="10.625" style="754" customWidth="1"/>
    <col min="14108" max="14108" width="11.625" style="754" customWidth="1"/>
    <col min="14109" max="14110" width="10.625" style="754" customWidth="1"/>
    <col min="14111" max="14111" width="9.5" style="754" customWidth="1"/>
    <col min="14112" max="14112" width="11.125" style="754" customWidth="1"/>
    <col min="14113" max="14121" width="10.625" style="754" customWidth="1"/>
    <col min="14122" max="14122" width="8.875" style="754" customWidth="1"/>
    <col min="14123" max="14336" width="8.875" style="754"/>
    <col min="14337" max="14337" width="16" style="754" customWidth="1"/>
    <col min="14338" max="14338" width="1.625" style="754" customWidth="1"/>
    <col min="14339" max="14339" width="13.125" style="754" customWidth="1"/>
    <col min="14340" max="14340" width="12.5" style="754" customWidth="1"/>
    <col min="14341" max="14346" width="10.625" style="754" customWidth="1"/>
    <col min="14347" max="14347" width="9.875" style="754" customWidth="1"/>
    <col min="14348" max="14348" width="13" style="754" customWidth="1"/>
    <col min="14349" max="14352" width="11.625" style="754" customWidth="1"/>
    <col min="14353" max="14353" width="11.125" style="754" customWidth="1"/>
    <col min="14354" max="14354" width="11.375" style="754" customWidth="1"/>
    <col min="14355" max="14355" width="11.625" style="754" customWidth="1"/>
    <col min="14356" max="14356" width="11.875" style="754" customWidth="1"/>
    <col min="14357" max="14357" width="19.875" style="754" customWidth="1"/>
    <col min="14358" max="14358" width="1.625" style="754" customWidth="1"/>
    <col min="14359" max="14363" width="10.625" style="754" customWidth="1"/>
    <col min="14364" max="14364" width="11.625" style="754" customWidth="1"/>
    <col min="14365" max="14366" width="10.625" style="754" customWidth="1"/>
    <col min="14367" max="14367" width="9.5" style="754" customWidth="1"/>
    <col min="14368" max="14368" width="11.125" style="754" customWidth="1"/>
    <col min="14369" max="14377" width="10.625" style="754" customWidth="1"/>
    <col min="14378" max="14378" width="8.875" style="754" customWidth="1"/>
    <col min="14379" max="14592" width="8.875" style="754"/>
    <col min="14593" max="14593" width="16" style="754" customWidth="1"/>
    <col min="14594" max="14594" width="1.625" style="754" customWidth="1"/>
    <col min="14595" max="14595" width="13.125" style="754" customWidth="1"/>
    <col min="14596" max="14596" width="12.5" style="754" customWidth="1"/>
    <col min="14597" max="14602" width="10.625" style="754" customWidth="1"/>
    <col min="14603" max="14603" width="9.875" style="754" customWidth="1"/>
    <col min="14604" max="14604" width="13" style="754" customWidth="1"/>
    <col min="14605" max="14608" width="11.625" style="754" customWidth="1"/>
    <col min="14609" max="14609" width="11.125" style="754" customWidth="1"/>
    <col min="14610" max="14610" width="11.375" style="754" customWidth="1"/>
    <col min="14611" max="14611" width="11.625" style="754" customWidth="1"/>
    <col min="14612" max="14612" width="11.875" style="754" customWidth="1"/>
    <col min="14613" max="14613" width="19.875" style="754" customWidth="1"/>
    <col min="14614" max="14614" width="1.625" style="754" customWidth="1"/>
    <col min="14615" max="14619" width="10.625" style="754" customWidth="1"/>
    <col min="14620" max="14620" width="11.625" style="754" customWidth="1"/>
    <col min="14621" max="14622" width="10.625" style="754" customWidth="1"/>
    <col min="14623" max="14623" width="9.5" style="754" customWidth="1"/>
    <col min="14624" max="14624" width="11.125" style="754" customWidth="1"/>
    <col min="14625" max="14633" width="10.625" style="754" customWidth="1"/>
    <col min="14634" max="14634" width="8.875" style="754" customWidth="1"/>
    <col min="14635" max="14848" width="8.875" style="754"/>
    <col min="14849" max="14849" width="16" style="754" customWidth="1"/>
    <col min="14850" max="14850" width="1.625" style="754" customWidth="1"/>
    <col min="14851" max="14851" width="13.125" style="754" customWidth="1"/>
    <col min="14852" max="14852" width="12.5" style="754" customWidth="1"/>
    <col min="14853" max="14858" width="10.625" style="754" customWidth="1"/>
    <col min="14859" max="14859" width="9.875" style="754" customWidth="1"/>
    <col min="14860" max="14860" width="13" style="754" customWidth="1"/>
    <col min="14861" max="14864" width="11.625" style="754" customWidth="1"/>
    <col min="14865" max="14865" width="11.125" style="754" customWidth="1"/>
    <col min="14866" max="14866" width="11.375" style="754" customWidth="1"/>
    <col min="14867" max="14867" width="11.625" style="754" customWidth="1"/>
    <col min="14868" max="14868" width="11.875" style="754" customWidth="1"/>
    <col min="14869" max="14869" width="19.875" style="754" customWidth="1"/>
    <col min="14870" max="14870" width="1.625" style="754" customWidth="1"/>
    <col min="14871" max="14875" width="10.625" style="754" customWidth="1"/>
    <col min="14876" max="14876" width="11.625" style="754" customWidth="1"/>
    <col min="14877" max="14878" width="10.625" style="754" customWidth="1"/>
    <col min="14879" max="14879" width="9.5" style="754" customWidth="1"/>
    <col min="14880" max="14880" width="11.125" style="754" customWidth="1"/>
    <col min="14881" max="14889" width="10.625" style="754" customWidth="1"/>
    <col min="14890" max="14890" width="8.875" style="754" customWidth="1"/>
    <col min="14891" max="15104" width="8.875" style="754"/>
    <col min="15105" max="15105" width="16" style="754" customWidth="1"/>
    <col min="15106" max="15106" width="1.625" style="754" customWidth="1"/>
    <col min="15107" max="15107" width="13.125" style="754" customWidth="1"/>
    <col min="15108" max="15108" width="12.5" style="754" customWidth="1"/>
    <col min="15109" max="15114" width="10.625" style="754" customWidth="1"/>
    <col min="15115" max="15115" width="9.875" style="754" customWidth="1"/>
    <col min="15116" max="15116" width="13" style="754" customWidth="1"/>
    <col min="15117" max="15120" width="11.625" style="754" customWidth="1"/>
    <col min="15121" max="15121" width="11.125" style="754" customWidth="1"/>
    <col min="15122" max="15122" width="11.375" style="754" customWidth="1"/>
    <col min="15123" max="15123" width="11.625" style="754" customWidth="1"/>
    <col min="15124" max="15124" width="11.875" style="754" customWidth="1"/>
    <col min="15125" max="15125" width="19.875" style="754" customWidth="1"/>
    <col min="15126" max="15126" width="1.625" style="754" customWidth="1"/>
    <col min="15127" max="15131" width="10.625" style="754" customWidth="1"/>
    <col min="15132" max="15132" width="11.625" style="754" customWidth="1"/>
    <col min="15133" max="15134" width="10.625" style="754" customWidth="1"/>
    <col min="15135" max="15135" width="9.5" style="754" customWidth="1"/>
    <col min="15136" max="15136" width="11.125" style="754" customWidth="1"/>
    <col min="15137" max="15145" width="10.625" style="754" customWidth="1"/>
    <col min="15146" max="15146" width="8.875" style="754" customWidth="1"/>
    <col min="15147" max="15360" width="8.875" style="754"/>
    <col min="15361" max="15361" width="16" style="754" customWidth="1"/>
    <col min="15362" max="15362" width="1.625" style="754" customWidth="1"/>
    <col min="15363" max="15363" width="13.125" style="754" customWidth="1"/>
    <col min="15364" max="15364" width="12.5" style="754" customWidth="1"/>
    <col min="15365" max="15370" width="10.625" style="754" customWidth="1"/>
    <col min="15371" max="15371" width="9.875" style="754" customWidth="1"/>
    <col min="15372" max="15372" width="13" style="754" customWidth="1"/>
    <col min="15373" max="15376" width="11.625" style="754" customWidth="1"/>
    <col min="15377" max="15377" width="11.125" style="754" customWidth="1"/>
    <col min="15378" max="15378" width="11.375" style="754" customWidth="1"/>
    <col min="15379" max="15379" width="11.625" style="754" customWidth="1"/>
    <col min="15380" max="15380" width="11.875" style="754" customWidth="1"/>
    <col min="15381" max="15381" width="19.875" style="754" customWidth="1"/>
    <col min="15382" max="15382" width="1.625" style="754" customWidth="1"/>
    <col min="15383" max="15387" width="10.625" style="754" customWidth="1"/>
    <col min="15388" max="15388" width="11.625" style="754" customWidth="1"/>
    <col min="15389" max="15390" width="10.625" style="754" customWidth="1"/>
    <col min="15391" max="15391" width="9.5" style="754" customWidth="1"/>
    <col min="15392" max="15392" width="11.125" style="754" customWidth="1"/>
    <col min="15393" max="15401" width="10.625" style="754" customWidth="1"/>
    <col min="15402" max="15402" width="8.875" style="754" customWidth="1"/>
    <col min="15403" max="15616" width="8.875" style="754"/>
    <col min="15617" max="15617" width="16" style="754" customWidth="1"/>
    <col min="15618" max="15618" width="1.625" style="754" customWidth="1"/>
    <col min="15619" max="15619" width="13.125" style="754" customWidth="1"/>
    <col min="15620" max="15620" width="12.5" style="754" customWidth="1"/>
    <col min="15621" max="15626" width="10.625" style="754" customWidth="1"/>
    <col min="15627" max="15627" width="9.875" style="754" customWidth="1"/>
    <col min="15628" max="15628" width="13" style="754" customWidth="1"/>
    <col min="15629" max="15632" width="11.625" style="754" customWidth="1"/>
    <col min="15633" max="15633" width="11.125" style="754" customWidth="1"/>
    <col min="15634" max="15634" width="11.375" style="754" customWidth="1"/>
    <col min="15635" max="15635" width="11.625" style="754" customWidth="1"/>
    <col min="15636" max="15636" width="11.875" style="754" customWidth="1"/>
    <col min="15637" max="15637" width="19.875" style="754" customWidth="1"/>
    <col min="15638" max="15638" width="1.625" style="754" customWidth="1"/>
    <col min="15639" max="15643" width="10.625" style="754" customWidth="1"/>
    <col min="15644" max="15644" width="11.625" style="754" customWidth="1"/>
    <col min="15645" max="15646" width="10.625" style="754" customWidth="1"/>
    <col min="15647" max="15647" width="9.5" style="754" customWidth="1"/>
    <col min="15648" max="15648" width="11.125" style="754" customWidth="1"/>
    <col min="15649" max="15657" width="10.625" style="754" customWidth="1"/>
    <col min="15658" max="15658" width="8.875" style="754" customWidth="1"/>
    <col min="15659" max="15872" width="8.875" style="754"/>
    <col min="15873" max="15873" width="16" style="754" customWidth="1"/>
    <col min="15874" max="15874" width="1.625" style="754" customWidth="1"/>
    <col min="15875" max="15875" width="13.125" style="754" customWidth="1"/>
    <col min="15876" max="15876" width="12.5" style="754" customWidth="1"/>
    <col min="15877" max="15882" width="10.625" style="754" customWidth="1"/>
    <col min="15883" max="15883" width="9.875" style="754" customWidth="1"/>
    <col min="15884" max="15884" width="13" style="754" customWidth="1"/>
    <col min="15885" max="15888" width="11.625" style="754" customWidth="1"/>
    <col min="15889" max="15889" width="11.125" style="754" customWidth="1"/>
    <col min="15890" max="15890" width="11.375" style="754" customWidth="1"/>
    <col min="15891" max="15891" width="11.625" style="754" customWidth="1"/>
    <col min="15892" max="15892" width="11.875" style="754" customWidth="1"/>
    <col min="15893" max="15893" width="19.875" style="754" customWidth="1"/>
    <col min="15894" max="15894" width="1.625" style="754" customWidth="1"/>
    <col min="15895" max="15899" width="10.625" style="754" customWidth="1"/>
    <col min="15900" max="15900" width="11.625" style="754" customWidth="1"/>
    <col min="15901" max="15902" width="10.625" style="754" customWidth="1"/>
    <col min="15903" max="15903" width="9.5" style="754" customWidth="1"/>
    <col min="15904" max="15904" width="11.125" style="754" customWidth="1"/>
    <col min="15905" max="15913" width="10.625" style="754" customWidth="1"/>
    <col min="15914" max="15914" width="8.875" style="754" customWidth="1"/>
    <col min="15915" max="16128" width="8.875" style="754"/>
    <col min="16129" max="16129" width="16" style="754" customWidth="1"/>
    <col min="16130" max="16130" width="1.625" style="754" customWidth="1"/>
    <col min="16131" max="16131" width="13.125" style="754" customWidth="1"/>
    <col min="16132" max="16132" width="12.5" style="754" customWidth="1"/>
    <col min="16133" max="16138" width="10.625" style="754" customWidth="1"/>
    <col min="16139" max="16139" width="9.875" style="754" customWidth="1"/>
    <col min="16140" max="16140" width="13" style="754" customWidth="1"/>
    <col min="16141" max="16144" width="11.625" style="754" customWidth="1"/>
    <col min="16145" max="16145" width="11.125" style="754" customWidth="1"/>
    <col min="16146" max="16146" width="11.375" style="754" customWidth="1"/>
    <col min="16147" max="16147" width="11.625" style="754" customWidth="1"/>
    <col min="16148" max="16148" width="11.875" style="754" customWidth="1"/>
    <col min="16149" max="16149" width="19.875" style="754" customWidth="1"/>
    <col min="16150" max="16150" width="1.625" style="754" customWidth="1"/>
    <col min="16151" max="16155" width="10.625" style="754" customWidth="1"/>
    <col min="16156" max="16156" width="11.625" style="754" customWidth="1"/>
    <col min="16157" max="16158" width="10.625" style="754" customWidth="1"/>
    <col min="16159" max="16159" width="9.5" style="754" customWidth="1"/>
    <col min="16160" max="16160" width="11.125" style="754" customWidth="1"/>
    <col min="16161" max="16169" width="10.625" style="754" customWidth="1"/>
    <col min="16170" max="16170" width="8.875" style="754" customWidth="1"/>
    <col min="16171" max="16384" width="8.875" style="754"/>
  </cols>
  <sheetData>
    <row r="1" spans="1:42" ht="42.6" customHeight="1">
      <c r="A1" s="3753" t="s">
        <v>1496</v>
      </c>
      <c r="B1" s="3753"/>
      <c r="C1" s="3753"/>
      <c r="D1" s="3753"/>
      <c r="E1" s="3753"/>
      <c r="F1" s="3753"/>
      <c r="G1" s="3753"/>
      <c r="H1" s="3753"/>
      <c r="I1" s="3753"/>
      <c r="J1" s="3753"/>
      <c r="K1" s="3737" t="s">
        <v>1497</v>
      </c>
      <c r="L1" s="3737"/>
      <c r="M1" s="3737"/>
      <c r="N1" s="3737"/>
      <c r="O1" s="3737"/>
      <c r="P1" s="3737"/>
      <c r="Q1" s="3737"/>
      <c r="R1" s="3737"/>
      <c r="S1" s="3737"/>
      <c r="T1" s="3737"/>
      <c r="U1" s="3753" t="s">
        <v>1498</v>
      </c>
      <c r="V1" s="3753"/>
      <c r="W1" s="3753"/>
      <c r="X1" s="3753"/>
      <c r="Y1" s="3753"/>
      <c r="Z1" s="3753"/>
      <c r="AA1" s="3753"/>
      <c r="AB1" s="3753"/>
      <c r="AC1" s="3753"/>
      <c r="AD1" s="3753"/>
      <c r="AE1" s="3754" t="s">
        <v>1499</v>
      </c>
      <c r="AF1" s="3754"/>
      <c r="AG1" s="3754"/>
      <c r="AH1" s="3754"/>
      <c r="AI1" s="3754"/>
      <c r="AJ1" s="3754"/>
      <c r="AK1" s="3754"/>
      <c r="AL1" s="3754"/>
      <c r="AM1" s="3754"/>
      <c r="AN1" s="3754"/>
      <c r="AO1" s="3754"/>
      <c r="AP1" s="1629"/>
    </row>
    <row r="2" spans="1:42" s="758" customFormat="1" ht="19.149999999999999" customHeight="1">
      <c r="A2" s="3739" t="s">
        <v>1500</v>
      </c>
      <c r="B2" s="3739"/>
      <c r="C2" s="3739"/>
      <c r="D2" s="3739"/>
      <c r="E2" s="3739"/>
      <c r="F2" s="3739"/>
      <c r="G2" s="3739"/>
      <c r="H2" s="3739"/>
      <c r="I2" s="3739"/>
      <c r="J2" s="3739"/>
      <c r="K2" s="755"/>
      <c r="L2" s="755"/>
      <c r="M2" s="755"/>
      <c r="N2" s="755"/>
      <c r="O2" s="755"/>
      <c r="P2" s="755"/>
      <c r="Q2" s="755"/>
      <c r="R2" s="755"/>
      <c r="S2" s="755"/>
      <c r="T2" s="755"/>
      <c r="U2" s="3755" t="s">
        <v>1501</v>
      </c>
      <c r="V2" s="3755"/>
      <c r="W2" s="3755"/>
      <c r="X2" s="3755"/>
      <c r="Y2" s="3755"/>
      <c r="Z2" s="3755"/>
      <c r="AA2" s="3755"/>
      <c r="AB2" s="3755"/>
      <c r="AC2" s="3755"/>
      <c r="AD2" s="3755"/>
      <c r="AE2" s="783"/>
      <c r="AF2" s="783"/>
      <c r="AG2" s="783"/>
      <c r="AH2" s="783"/>
      <c r="AI2" s="783"/>
      <c r="AJ2" s="783"/>
      <c r="AK2" s="783"/>
      <c r="AL2" s="783"/>
      <c r="AM2" s="783"/>
      <c r="AN2" s="783"/>
      <c r="AO2" s="783"/>
      <c r="AP2" s="755"/>
    </row>
    <row r="3" spans="1:42" ht="21" customHeight="1">
      <c r="A3" s="784" t="s">
        <v>1451</v>
      </c>
      <c r="B3" s="760"/>
      <c r="C3" s="760"/>
      <c r="D3" s="760"/>
      <c r="E3" s="3743"/>
      <c r="F3" s="3743"/>
      <c r="G3" s="3743"/>
      <c r="J3" s="766"/>
      <c r="L3" s="761"/>
      <c r="M3" s="762"/>
      <c r="N3" s="762"/>
      <c r="O3" s="763"/>
      <c r="P3" s="1629"/>
      <c r="Q3" s="1629"/>
      <c r="R3" s="760"/>
      <c r="S3" s="760"/>
      <c r="T3" s="764" t="s">
        <v>1502</v>
      </c>
      <c r="U3" s="784" t="s">
        <v>1451</v>
      </c>
      <c r="V3" s="760"/>
      <c r="W3" s="760"/>
      <c r="X3" s="763"/>
      <c r="Y3" s="3743"/>
      <c r="Z3" s="3743"/>
      <c r="AA3" s="3743"/>
      <c r="AE3" s="766"/>
      <c r="AF3" s="761"/>
      <c r="AH3" s="763"/>
      <c r="AI3" s="760"/>
      <c r="AJ3" s="760"/>
      <c r="AK3" s="760"/>
      <c r="AL3" s="760"/>
      <c r="AM3" s="760"/>
      <c r="AN3" s="763"/>
      <c r="AO3" s="764" t="s">
        <v>910</v>
      </c>
      <c r="AP3" s="760"/>
    </row>
    <row r="4" spans="1:42" s="768" customFormat="1" ht="24.6" customHeight="1">
      <c r="A4" s="3721" t="s">
        <v>1207</v>
      </c>
      <c r="B4" s="3744"/>
      <c r="C4" s="3727" t="s">
        <v>1503</v>
      </c>
      <c r="D4" s="3704" t="s">
        <v>1504</v>
      </c>
      <c r="E4" s="3705"/>
      <c r="F4" s="3705"/>
      <c r="G4" s="3705"/>
      <c r="H4" s="3705"/>
      <c r="I4" s="3705"/>
      <c r="J4" s="3705"/>
      <c r="K4" s="3709" t="s">
        <v>1505</v>
      </c>
      <c r="L4" s="3749"/>
      <c r="M4" s="3749"/>
      <c r="N4" s="3749"/>
      <c r="O4" s="3749"/>
      <c r="P4" s="3749"/>
      <c r="Q4" s="3749"/>
      <c r="R4" s="3749"/>
      <c r="S4" s="3749"/>
      <c r="T4" s="3749"/>
      <c r="U4" s="3721" t="s">
        <v>1207</v>
      </c>
      <c r="V4" s="3744"/>
      <c r="W4" s="3731" t="s">
        <v>1506</v>
      </c>
      <c r="X4" s="3730"/>
      <c r="Y4" s="3730"/>
      <c r="Z4" s="3730"/>
      <c r="AA4" s="3730"/>
      <c r="AB4" s="3730"/>
      <c r="AC4" s="3730"/>
      <c r="AD4" s="3730"/>
      <c r="AE4" s="3709" t="s">
        <v>1507</v>
      </c>
      <c r="AF4" s="3328"/>
      <c r="AG4" s="3328"/>
      <c r="AH4" s="3328"/>
      <c r="AI4" s="3329"/>
      <c r="AJ4" s="3702" t="s">
        <v>841</v>
      </c>
      <c r="AK4" s="3703"/>
      <c r="AL4" s="3703"/>
      <c r="AM4" s="3703"/>
      <c r="AN4" s="3703"/>
      <c r="AO4" s="3703"/>
      <c r="AP4" s="767"/>
    </row>
    <row r="5" spans="1:42" s="768" customFormat="1" ht="60.6" customHeight="1">
      <c r="A5" s="3745"/>
      <c r="B5" s="3746"/>
      <c r="C5" s="3728"/>
      <c r="D5" s="3704" t="s">
        <v>1456</v>
      </c>
      <c r="E5" s="3705"/>
      <c r="F5" s="3705"/>
      <c r="G5" s="3705"/>
      <c r="H5" s="3705"/>
      <c r="I5" s="3705"/>
      <c r="J5" s="3706"/>
      <c r="K5" s="769" t="s">
        <v>1457</v>
      </c>
      <c r="L5" s="3704" t="s">
        <v>1458</v>
      </c>
      <c r="M5" s="3705"/>
      <c r="N5" s="3705"/>
      <c r="O5" s="3705"/>
      <c r="P5" s="3705"/>
      <c r="Q5" s="3705"/>
      <c r="R5" s="3705"/>
      <c r="S5" s="3705"/>
      <c r="T5" s="3705"/>
      <c r="U5" s="3745"/>
      <c r="V5" s="3746"/>
      <c r="W5" s="3707" t="s">
        <v>1459</v>
      </c>
      <c r="X5" s="3730"/>
      <c r="Y5" s="3730"/>
      <c r="Z5" s="3730"/>
      <c r="AA5" s="3730"/>
      <c r="AB5" s="3730"/>
      <c r="AC5" s="3730"/>
      <c r="AD5" s="3730"/>
      <c r="AE5" s="3709" t="s">
        <v>1508</v>
      </c>
      <c r="AF5" s="3328"/>
      <c r="AG5" s="3328"/>
      <c r="AH5" s="3328"/>
      <c r="AI5" s="3329"/>
      <c r="AJ5" s="3740" t="s">
        <v>1509</v>
      </c>
      <c r="AK5" s="3678" t="s">
        <v>1462</v>
      </c>
      <c r="AL5" s="3678" t="s">
        <v>1510</v>
      </c>
      <c r="AM5" s="3712" t="s">
        <v>1464</v>
      </c>
      <c r="AN5" s="3715" t="s">
        <v>1465</v>
      </c>
      <c r="AO5" s="3712" t="s">
        <v>1466</v>
      </c>
      <c r="AP5" s="767"/>
    </row>
    <row r="6" spans="1:42" s="768" customFormat="1" ht="32.1" customHeight="1">
      <c r="A6" s="3745"/>
      <c r="B6" s="3746"/>
      <c r="C6" s="3728"/>
      <c r="D6" s="3727" t="s">
        <v>1511</v>
      </c>
      <c r="E6" s="3704" t="s">
        <v>1512</v>
      </c>
      <c r="F6" s="3706"/>
      <c r="G6" s="3704" t="s">
        <v>1513</v>
      </c>
      <c r="H6" s="3705"/>
      <c r="I6" s="3705"/>
      <c r="J6" s="3706"/>
      <c r="K6" s="3750" t="s">
        <v>1514</v>
      </c>
      <c r="L6" s="3727" t="s">
        <v>1511</v>
      </c>
      <c r="M6" s="3666" t="s">
        <v>1472</v>
      </c>
      <c r="N6" s="3666" t="s">
        <v>1473</v>
      </c>
      <c r="O6" s="3734" t="s">
        <v>1474</v>
      </c>
      <c r="P6" s="3666" t="s">
        <v>1475</v>
      </c>
      <c r="Q6" s="3666" t="s">
        <v>1476</v>
      </c>
      <c r="R6" s="3678" t="s">
        <v>1515</v>
      </c>
      <c r="S6" s="3675" t="s">
        <v>1478</v>
      </c>
      <c r="T6" s="3684" t="s">
        <v>1516</v>
      </c>
      <c r="U6" s="3745"/>
      <c r="V6" s="3746"/>
      <c r="W6" s="3678" t="s">
        <v>1480</v>
      </c>
      <c r="X6" s="3669" t="s">
        <v>1481</v>
      </c>
      <c r="Y6" s="3669" t="s">
        <v>1482</v>
      </c>
      <c r="Z6" s="3669" t="s">
        <v>1483</v>
      </c>
      <c r="AA6" s="3669" t="s">
        <v>1484</v>
      </c>
      <c r="AB6" s="3669" t="s">
        <v>1485</v>
      </c>
      <c r="AC6" s="3672" t="s">
        <v>1486</v>
      </c>
      <c r="AD6" s="3672" t="s">
        <v>1487</v>
      </c>
      <c r="AE6" s="3693" t="s">
        <v>1488</v>
      </c>
      <c r="AF6" s="3693" t="s">
        <v>1463</v>
      </c>
      <c r="AG6" s="3693" t="s">
        <v>1489</v>
      </c>
      <c r="AH6" s="3699" t="s">
        <v>1490</v>
      </c>
      <c r="AI6" s="3693" t="s">
        <v>1491</v>
      </c>
      <c r="AJ6" s="3741"/>
      <c r="AK6" s="3679"/>
      <c r="AL6" s="3679"/>
      <c r="AM6" s="3713"/>
      <c r="AN6" s="3716"/>
      <c r="AO6" s="3718"/>
      <c r="AP6" s="767"/>
    </row>
    <row r="7" spans="1:42" s="768" customFormat="1" ht="19.5" customHeight="1">
      <c r="A7" s="3745"/>
      <c r="B7" s="3746"/>
      <c r="C7" s="3728"/>
      <c r="D7" s="3728"/>
      <c r="E7" s="3666" t="s">
        <v>1492</v>
      </c>
      <c r="F7" s="3687" t="s">
        <v>3864</v>
      </c>
      <c r="G7" s="3687" t="s">
        <v>1493</v>
      </c>
      <c r="H7" s="3690" t="s">
        <v>3865</v>
      </c>
      <c r="I7" s="3693" t="s">
        <v>1494</v>
      </c>
      <c r="J7" s="3666" t="s">
        <v>1495</v>
      </c>
      <c r="K7" s="3751"/>
      <c r="L7" s="3728"/>
      <c r="M7" s="3667"/>
      <c r="N7" s="3667"/>
      <c r="O7" s="3735"/>
      <c r="P7" s="3667"/>
      <c r="Q7" s="3732"/>
      <c r="R7" s="3679"/>
      <c r="S7" s="3676"/>
      <c r="T7" s="3685"/>
      <c r="U7" s="3745"/>
      <c r="V7" s="3746"/>
      <c r="W7" s="3679"/>
      <c r="X7" s="3670"/>
      <c r="Y7" s="3670"/>
      <c r="Z7" s="3670"/>
      <c r="AA7" s="3670"/>
      <c r="AB7" s="3670"/>
      <c r="AC7" s="3673"/>
      <c r="AD7" s="3673"/>
      <c r="AE7" s="3694"/>
      <c r="AF7" s="3694"/>
      <c r="AG7" s="3694"/>
      <c r="AH7" s="3700"/>
      <c r="AI7" s="3694"/>
      <c r="AJ7" s="3741"/>
      <c r="AK7" s="3679"/>
      <c r="AL7" s="3679"/>
      <c r="AM7" s="3713"/>
      <c r="AN7" s="3716"/>
      <c r="AO7" s="3718"/>
      <c r="AP7" s="767"/>
    </row>
    <row r="8" spans="1:42" s="768" customFormat="1" ht="19.5" customHeight="1">
      <c r="A8" s="3745"/>
      <c r="B8" s="3746"/>
      <c r="C8" s="3728"/>
      <c r="D8" s="3728"/>
      <c r="E8" s="3667"/>
      <c r="F8" s="3688"/>
      <c r="G8" s="3688"/>
      <c r="H8" s="3691"/>
      <c r="I8" s="3694"/>
      <c r="J8" s="3667"/>
      <c r="K8" s="3751"/>
      <c r="L8" s="3728"/>
      <c r="M8" s="3667"/>
      <c r="N8" s="3667"/>
      <c r="O8" s="3735"/>
      <c r="P8" s="3667"/>
      <c r="Q8" s="3732"/>
      <c r="R8" s="3679"/>
      <c r="S8" s="3676"/>
      <c r="T8" s="3685"/>
      <c r="U8" s="3745"/>
      <c r="V8" s="3746"/>
      <c r="W8" s="3679"/>
      <c r="X8" s="3670"/>
      <c r="Y8" s="3670"/>
      <c r="Z8" s="3670"/>
      <c r="AA8" s="3670"/>
      <c r="AB8" s="3670"/>
      <c r="AC8" s="3673"/>
      <c r="AD8" s="3673"/>
      <c r="AE8" s="3694"/>
      <c r="AF8" s="3694"/>
      <c r="AG8" s="3694"/>
      <c r="AH8" s="3700"/>
      <c r="AI8" s="3694"/>
      <c r="AJ8" s="3741"/>
      <c r="AK8" s="3679"/>
      <c r="AL8" s="3679"/>
      <c r="AM8" s="3713"/>
      <c r="AN8" s="3716"/>
      <c r="AO8" s="3718"/>
      <c r="AP8" s="767"/>
    </row>
    <row r="9" spans="1:42" s="768" customFormat="1" ht="19.5" customHeight="1">
      <c r="A9" s="3745"/>
      <c r="B9" s="3746"/>
      <c r="C9" s="3728"/>
      <c r="D9" s="3728"/>
      <c r="E9" s="3667"/>
      <c r="F9" s="3688"/>
      <c r="G9" s="3688"/>
      <c r="H9" s="3691"/>
      <c r="I9" s="3694"/>
      <c r="J9" s="3667"/>
      <c r="K9" s="3751"/>
      <c r="L9" s="3728"/>
      <c r="M9" s="3667"/>
      <c r="N9" s="3667"/>
      <c r="O9" s="3735"/>
      <c r="P9" s="3667"/>
      <c r="Q9" s="3732"/>
      <c r="R9" s="3679"/>
      <c r="S9" s="3676"/>
      <c r="T9" s="3685"/>
      <c r="U9" s="3745"/>
      <c r="V9" s="3746"/>
      <c r="W9" s="3679"/>
      <c r="X9" s="3670"/>
      <c r="Y9" s="3670"/>
      <c r="Z9" s="3670"/>
      <c r="AA9" s="3670"/>
      <c r="AB9" s="3670"/>
      <c r="AC9" s="3673"/>
      <c r="AD9" s="3673"/>
      <c r="AE9" s="3694"/>
      <c r="AF9" s="3694"/>
      <c r="AG9" s="3694"/>
      <c r="AH9" s="3700"/>
      <c r="AI9" s="3694"/>
      <c r="AJ9" s="3741"/>
      <c r="AK9" s="3679"/>
      <c r="AL9" s="3679"/>
      <c r="AM9" s="3713"/>
      <c r="AN9" s="3716"/>
      <c r="AO9" s="3718"/>
      <c r="AP9" s="767"/>
    </row>
    <row r="10" spans="1:42" s="768" customFormat="1" ht="19.5" customHeight="1">
      <c r="A10" s="3745"/>
      <c r="B10" s="3746"/>
      <c r="C10" s="3728"/>
      <c r="D10" s="3728"/>
      <c r="E10" s="3667"/>
      <c r="F10" s="3688"/>
      <c r="G10" s="3688"/>
      <c r="H10" s="3691"/>
      <c r="I10" s="3694"/>
      <c r="J10" s="3667"/>
      <c r="K10" s="3751"/>
      <c r="L10" s="3728"/>
      <c r="M10" s="3667"/>
      <c r="N10" s="3667"/>
      <c r="O10" s="3735"/>
      <c r="P10" s="3667"/>
      <c r="Q10" s="3732"/>
      <c r="R10" s="3679"/>
      <c r="S10" s="3676"/>
      <c r="T10" s="3685"/>
      <c r="U10" s="3745"/>
      <c r="V10" s="3746"/>
      <c r="W10" s="3679"/>
      <c r="X10" s="3670"/>
      <c r="Y10" s="3670"/>
      <c r="Z10" s="3670"/>
      <c r="AA10" s="3670"/>
      <c r="AB10" s="3670"/>
      <c r="AC10" s="3673"/>
      <c r="AD10" s="3673"/>
      <c r="AE10" s="3694"/>
      <c r="AF10" s="3694"/>
      <c r="AG10" s="3694"/>
      <c r="AH10" s="3700"/>
      <c r="AI10" s="3694"/>
      <c r="AJ10" s="3741"/>
      <c r="AK10" s="3679"/>
      <c r="AL10" s="3679"/>
      <c r="AM10" s="3713"/>
      <c r="AN10" s="3716"/>
      <c r="AO10" s="3718"/>
      <c r="AP10" s="767"/>
    </row>
    <row r="11" spans="1:42" s="768" customFormat="1" ht="19.5" customHeight="1">
      <c r="A11" s="3745"/>
      <c r="B11" s="3746"/>
      <c r="C11" s="3728"/>
      <c r="D11" s="3728"/>
      <c r="E11" s="3667"/>
      <c r="F11" s="3688"/>
      <c r="G11" s="3688"/>
      <c r="H11" s="3691"/>
      <c r="I11" s="3694"/>
      <c r="J11" s="3667"/>
      <c r="K11" s="3751"/>
      <c r="L11" s="3728"/>
      <c r="M11" s="3667"/>
      <c r="N11" s="3667"/>
      <c r="O11" s="3735"/>
      <c r="P11" s="3667"/>
      <c r="Q11" s="3732"/>
      <c r="R11" s="3679"/>
      <c r="S11" s="3676"/>
      <c r="T11" s="3685"/>
      <c r="U11" s="3745"/>
      <c r="V11" s="3746"/>
      <c r="W11" s="3679"/>
      <c r="X11" s="3670"/>
      <c r="Y11" s="3670"/>
      <c r="Z11" s="3670"/>
      <c r="AA11" s="3670"/>
      <c r="AB11" s="3670"/>
      <c r="AC11" s="3673"/>
      <c r="AD11" s="3673"/>
      <c r="AE11" s="3694"/>
      <c r="AF11" s="3694"/>
      <c r="AG11" s="3694"/>
      <c r="AH11" s="3700"/>
      <c r="AI11" s="3694"/>
      <c r="AJ11" s="3741"/>
      <c r="AK11" s="3679"/>
      <c r="AL11" s="3679"/>
      <c r="AM11" s="3713"/>
      <c r="AN11" s="3716"/>
      <c r="AO11" s="3718"/>
      <c r="AP11" s="767"/>
    </row>
    <row r="12" spans="1:42" s="768" customFormat="1" ht="19.5" customHeight="1">
      <c r="A12" s="3747"/>
      <c r="B12" s="3748"/>
      <c r="C12" s="3729"/>
      <c r="D12" s="3729"/>
      <c r="E12" s="3668"/>
      <c r="F12" s="3689"/>
      <c r="G12" s="3689"/>
      <c r="H12" s="3692"/>
      <c r="I12" s="3695"/>
      <c r="J12" s="3668"/>
      <c r="K12" s="3752"/>
      <c r="L12" s="3729"/>
      <c r="M12" s="3668"/>
      <c r="N12" s="3668"/>
      <c r="O12" s="3736"/>
      <c r="P12" s="3668"/>
      <c r="Q12" s="3733"/>
      <c r="R12" s="3680"/>
      <c r="S12" s="3677"/>
      <c r="T12" s="3686"/>
      <c r="U12" s="3747"/>
      <c r="V12" s="3748"/>
      <c r="W12" s="3680"/>
      <c r="X12" s="3671"/>
      <c r="Y12" s="3671"/>
      <c r="Z12" s="3671"/>
      <c r="AA12" s="3671"/>
      <c r="AB12" s="3671"/>
      <c r="AC12" s="3674"/>
      <c r="AD12" s="3674"/>
      <c r="AE12" s="3695"/>
      <c r="AF12" s="3695"/>
      <c r="AG12" s="3695"/>
      <c r="AH12" s="3701"/>
      <c r="AI12" s="3695"/>
      <c r="AJ12" s="3742"/>
      <c r="AK12" s="3680"/>
      <c r="AL12" s="3680"/>
      <c r="AM12" s="3714"/>
      <c r="AN12" s="3717"/>
      <c r="AO12" s="3719"/>
      <c r="AP12" s="767"/>
    </row>
    <row r="13" spans="1:42" s="773" customFormat="1" ht="27.75" customHeight="1">
      <c r="A13" s="648" t="s">
        <v>1220</v>
      </c>
      <c r="B13" s="649" t="s">
        <v>1221</v>
      </c>
      <c r="C13" s="785">
        <v>72.06</v>
      </c>
      <c r="D13" s="785">
        <v>42.34</v>
      </c>
      <c r="E13" s="785">
        <v>32.020000000000003</v>
      </c>
      <c r="F13" s="785">
        <v>3.15</v>
      </c>
      <c r="G13" s="785">
        <v>1.34</v>
      </c>
      <c r="H13" s="785">
        <v>5.75</v>
      </c>
      <c r="I13" s="786">
        <v>0</v>
      </c>
      <c r="J13" s="785">
        <v>7.0000000000000007E-2</v>
      </c>
      <c r="K13" s="786">
        <v>0</v>
      </c>
      <c r="L13" s="785">
        <v>15.82</v>
      </c>
      <c r="M13" s="785">
        <v>3.06</v>
      </c>
      <c r="N13" s="785">
        <v>0.06</v>
      </c>
      <c r="O13" s="785">
        <v>0.06</v>
      </c>
      <c r="P13" s="785">
        <v>0.65</v>
      </c>
      <c r="Q13" s="785">
        <v>1.58</v>
      </c>
      <c r="R13" s="785">
        <v>0.38</v>
      </c>
      <c r="S13" s="785">
        <v>2.2400000000000002</v>
      </c>
      <c r="T13" s="785">
        <v>0.37</v>
      </c>
      <c r="U13" s="648" t="s">
        <v>1220</v>
      </c>
      <c r="V13" s="649" t="s">
        <v>1221</v>
      </c>
      <c r="W13" s="787">
        <v>0.06</v>
      </c>
      <c r="X13" s="787">
        <v>0.22</v>
      </c>
      <c r="Y13" s="787">
        <v>0.06</v>
      </c>
      <c r="Z13" s="787">
        <v>0.46</v>
      </c>
      <c r="AA13" s="787">
        <v>0.04</v>
      </c>
      <c r="AB13" s="787">
        <v>0</v>
      </c>
      <c r="AC13" s="786">
        <v>0.03</v>
      </c>
      <c r="AD13" s="787">
        <v>0.16</v>
      </c>
      <c r="AE13" s="787">
        <v>0.67</v>
      </c>
      <c r="AF13" s="787">
        <v>1.1000000000000001</v>
      </c>
      <c r="AG13" s="787">
        <v>4.33</v>
      </c>
      <c r="AH13" s="787">
        <v>0.01</v>
      </c>
      <c r="AI13" s="787">
        <v>0.27</v>
      </c>
      <c r="AJ13" s="787">
        <v>13.9</v>
      </c>
      <c r="AK13" s="787">
        <v>8.01</v>
      </c>
      <c r="AL13" s="787">
        <v>0.79</v>
      </c>
      <c r="AM13" s="787">
        <v>4.6500000000000004</v>
      </c>
      <c r="AN13" s="788">
        <v>0</v>
      </c>
      <c r="AO13" s="787">
        <v>0.44</v>
      </c>
      <c r="AP13" s="772"/>
    </row>
    <row r="14" spans="1:42" ht="27.75" customHeight="1">
      <c r="A14" s="653" t="s">
        <v>1222</v>
      </c>
      <c r="B14" s="654" t="s">
        <v>1223</v>
      </c>
      <c r="C14" s="789">
        <v>48.38</v>
      </c>
      <c r="D14" s="789">
        <v>24.28</v>
      </c>
      <c r="E14" s="790">
        <v>18.02</v>
      </c>
      <c r="F14" s="790">
        <v>1.66</v>
      </c>
      <c r="G14" s="790">
        <v>0.69</v>
      </c>
      <c r="H14" s="790">
        <v>3.49</v>
      </c>
      <c r="I14" s="790">
        <v>0</v>
      </c>
      <c r="J14" s="790">
        <v>0.42</v>
      </c>
      <c r="K14" s="790">
        <v>0</v>
      </c>
      <c r="L14" s="789">
        <v>10.220000000000001</v>
      </c>
      <c r="M14" s="790">
        <v>1.73</v>
      </c>
      <c r="N14" s="790">
        <v>0.03</v>
      </c>
      <c r="O14" s="790">
        <v>0</v>
      </c>
      <c r="P14" s="790">
        <v>0.32</v>
      </c>
      <c r="Q14" s="790">
        <v>0.95</v>
      </c>
      <c r="R14" s="790">
        <v>0.24</v>
      </c>
      <c r="S14" s="790">
        <v>2.4300000000000002</v>
      </c>
      <c r="T14" s="790">
        <v>0.24</v>
      </c>
      <c r="U14" s="653" t="s">
        <v>1222</v>
      </c>
      <c r="V14" s="654" t="s">
        <v>1223</v>
      </c>
      <c r="W14" s="791">
        <v>0</v>
      </c>
      <c r="X14" s="791">
        <v>0.1</v>
      </c>
      <c r="Y14" s="791">
        <v>0</v>
      </c>
      <c r="Z14" s="791">
        <v>0.2</v>
      </c>
      <c r="AA14" s="791">
        <v>0.04</v>
      </c>
      <c r="AB14" s="791">
        <v>0</v>
      </c>
      <c r="AC14" s="791">
        <v>0.03</v>
      </c>
      <c r="AD14" s="791">
        <v>0.1</v>
      </c>
      <c r="AE14" s="791">
        <v>0.39</v>
      </c>
      <c r="AF14" s="791">
        <v>0.45</v>
      </c>
      <c r="AG14" s="791">
        <v>2.54</v>
      </c>
      <c r="AH14" s="791">
        <v>0.01</v>
      </c>
      <c r="AI14" s="791">
        <v>0.41</v>
      </c>
      <c r="AJ14" s="791">
        <v>13.88</v>
      </c>
      <c r="AK14" s="789">
        <v>6.85</v>
      </c>
      <c r="AL14" s="791">
        <v>1.22</v>
      </c>
      <c r="AM14" s="791">
        <v>5.04</v>
      </c>
      <c r="AN14" s="791">
        <v>0</v>
      </c>
      <c r="AO14" s="791">
        <v>0.77</v>
      </c>
    </row>
    <row r="15" spans="1:42" ht="27.75" customHeight="1">
      <c r="A15" s="653" t="s">
        <v>1224</v>
      </c>
      <c r="B15" s="654" t="s">
        <v>1225</v>
      </c>
      <c r="C15" s="789">
        <v>98.09</v>
      </c>
      <c r="D15" s="789">
        <v>55.81</v>
      </c>
      <c r="E15" s="790">
        <v>48.91</v>
      </c>
      <c r="F15" s="790">
        <v>4.5199999999999996</v>
      </c>
      <c r="G15" s="790">
        <v>0.64</v>
      </c>
      <c r="H15" s="790">
        <v>1.74</v>
      </c>
      <c r="I15" s="790">
        <v>0</v>
      </c>
      <c r="J15" s="790">
        <v>0</v>
      </c>
      <c r="K15" s="790">
        <v>0</v>
      </c>
      <c r="L15" s="789">
        <v>20.05</v>
      </c>
      <c r="M15" s="790">
        <v>4.58</v>
      </c>
      <c r="N15" s="790">
        <v>0.12</v>
      </c>
      <c r="O15" s="790">
        <v>0.15</v>
      </c>
      <c r="P15" s="790">
        <v>1.21</v>
      </c>
      <c r="Q15" s="790">
        <v>2.27</v>
      </c>
      <c r="R15" s="790">
        <v>0.5</v>
      </c>
      <c r="S15" s="790">
        <v>2.23</v>
      </c>
      <c r="T15" s="790">
        <v>0.35</v>
      </c>
      <c r="U15" s="653" t="s">
        <v>1224</v>
      </c>
      <c r="V15" s="654" t="s">
        <v>1225</v>
      </c>
      <c r="W15" s="791">
        <v>0.05</v>
      </c>
      <c r="X15" s="791">
        <v>0.76</v>
      </c>
      <c r="Y15" s="791">
        <v>0.13</v>
      </c>
      <c r="Z15" s="791">
        <v>0.63</v>
      </c>
      <c r="AA15" s="791">
        <v>0.2</v>
      </c>
      <c r="AB15" s="791">
        <v>0</v>
      </c>
      <c r="AC15" s="791">
        <v>0</v>
      </c>
      <c r="AD15" s="791">
        <v>0</v>
      </c>
      <c r="AE15" s="791">
        <v>1.17</v>
      </c>
      <c r="AF15" s="791">
        <v>1.42</v>
      </c>
      <c r="AG15" s="791">
        <v>4.2</v>
      </c>
      <c r="AH15" s="791">
        <v>0</v>
      </c>
      <c r="AI15" s="791">
        <v>7.0000000000000007E-2</v>
      </c>
      <c r="AJ15" s="791">
        <v>22.23</v>
      </c>
      <c r="AK15" s="789">
        <v>17.2</v>
      </c>
      <c r="AL15" s="791">
        <v>0.43</v>
      </c>
      <c r="AM15" s="791">
        <v>4.3</v>
      </c>
      <c r="AN15" s="791">
        <v>0</v>
      </c>
      <c r="AO15" s="791">
        <v>0.28999999999999998</v>
      </c>
    </row>
    <row r="16" spans="1:42" ht="27.75" customHeight="1">
      <c r="A16" s="653" t="s">
        <v>1226</v>
      </c>
      <c r="B16" s="654" t="s">
        <v>1227</v>
      </c>
      <c r="C16" s="789">
        <v>67.08</v>
      </c>
      <c r="D16" s="789">
        <v>37.54</v>
      </c>
      <c r="E16" s="790">
        <v>29.03</v>
      </c>
      <c r="F16" s="790">
        <v>2.4900000000000002</v>
      </c>
      <c r="G16" s="790">
        <v>1.69</v>
      </c>
      <c r="H16" s="790">
        <v>4.32</v>
      </c>
      <c r="I16" s="790">
        <v>0</v>
      </c>
      <c r="J16" s="790">
        <v>0</v>
      </c>
      <c r="K16" s="790">
        <v>0</v>
      </c>
      <c r="L16" s="789">
        <v>15.39</v>
      </c>
      <c r="M16" s="790">
        <v>2.85</v>
      </c>
      <c r="N16" s="790">
        <v>0.04</v>
      </c>
      <c r="O16" s="790">
        <v>0.08</v>
      </c>
      <c r="P16" s="790">
        <v>0.59</v>
      </c>
      <c r="Q16" s="790">
        <v>1.49</v>
      </c>
      <c r="R16" s="790">
        <v>0.24</v>
      </c>
      <c r="S16" s="790">
        <v>0.94</v>
      </c>
      <c r="T16" s="790">
        <v>0.44</v>
      </c>
      <c r="U16" s="653" t="s">
        <v>1226</v>
      </c>
      <c r="V16" s="654" t="s">
        <v>1227</v>
      </c>
      <c r="W16" s="791">
        <v>0.15</v>
      </c>
      <c r="X16" s="791">
        <v>0.05</v>
      </c>
      <c r="Y16" s="791">
        <v>0.17</v>
      </c>
      <c r="Z16" s="791">
        <v>0.79</v>
      </c>
      <c r="AA16" s="791">
        <v>0.02</v>
      </c>
      <c r="AB16" s="791">
        <v>0</v>
      </c>
      <c r="AC16" s="791">
        <v>0</v>
      </c>
      <c r="AD16" s="791">
        <v>0.2</v>
      </c>
      <c r="AE16" s="791">
        <v>0.6</v>
      </c>
      <c r="AF16" s="791">
        <v>1.17</v>
      </c>
      <c r="AG16" s="791">
        <v>5.1100000000000003</v>
      </c>
      <c r="AH16" s="791">
        <v>0.03</v>
      </c>
      <c r="AI16" s="791">
        <v>0.45</v>
      </c>
      <c r="AJ16" s="791">
        <v>14.14</v>
      </c>
      <c r="AK16" s="789">
        <v>9.68</v>
      </c>
      <c r="AL16" s="791">
        <v>0.77</v>
      </c>
      <c r="AM16" s="791">
        <v>3.21</v>
      </c>
      <c r="AN16" s="791">
        <v>0</v>
      </c>
      <c r="AO16" s="791">
        <v>0.49</v>
      </c>
    </row>
    <row r="17" spans="1:41" s="754" customFormat="1" ht="27.75" customHeight="1">
      <c r="A17" s="653" t="s">
        <v>1228</v>
      </c>
      <c r="B17" s="654" t="s">
        <v>1229</v>
      </c>
      <c r="C17" s="789">
        <v>78.62</v>
      </c>
      <c r="D17" s="789">
        <v>48.94</v>
      </c>
      <c r="E17" s="790">
        <v>38.07</v>
      </c>
      <c r="F17" s="790">
        <v>2.97</v>
      </c>
      <c r="G17" s="790">
        <v>2.2599999999999998</v>
      </c>
      <c r="H17" s="790">
        <v>5.64</v>
      </c>
      <c r="I17" s="790">
        <v>0</v>
      </c>
      <c r="J17" s="790">
        <v>0</v>
      </c>
      <c r="K17" s="790">
        <v>0</v>
      </c>
      <c r="L17" s="789">
        <v>18.170000000000002</v>
      </c>
      <c r="M17" s="790">
        <v>3.79</v>
      </c>
      <c r="N17" s="790">
        <v>0</v>
      </c>
      <c r="O17" s="790">
        <v>0.12</v>
      </c>
      <c r="P17" s="790">
        <v>0.97</v>
      </c>
      <c r="Q17" s="790">
        <v>1.45</v>
      </c>
      <c r="R17" s="790">
        <v>0.39</v>
      </c>
      <c r="S17" s="790">
        <v>2.5499999999999998</v>
      </c>
      <c r="T17" s="790">
        <v>0.66</v>
      </c>
      <c r="U17" s="653" t="s">
        <v>1228</v>
      </c>
      <c r="V17" s="654" t="s">
        <v>1229</v>
      </c>
      <c r="W17" s="791">
        <v>0</v>
      </c>
      <c r="X17" s="791">
        <v>0</v>
      </c>
      <c r="Y17" s="791">
        <v>0.08</v>
      </c>
      <c r="Z17" s="791">
        <v>0.26</v>
      </c>
      <c r="AA17" s="791">
        <v>0.02</v>
      </c>
      <c r="AB17" s="791">
        <v>0</v>
      </c>
      <c r="AC17" s="791">
        <v>0</v>
      </c>
      <c r="AD17" s="791">
        <v>0.8</v>
      </c>
      <c r="AE17" s="791">
        <v>0.83</v>
      </c>
      <c r="AF17" s="791">
        <v>1.25</v>
      </c>
      <c r="AG17" s="791">
        <v>4.7300000000000004</v>
      </c>
      <c r="AH17" s="791">
        <v>0</v>
      </c>
      <c r="AI17" s="791">
        <v>0.27</v>
      </c>
      <c r="AJ17" s="791">
        <v>11.52</v>
      </c>
      <c r="AK17" s="789">
        <v>5.86</v>
      </c>
      <c r="AL17" s="791">
        <v>1.1100000000000001</v>
      </c>
      <c r="AM17" s="791">
        <v>4.12</v>
      </c>
      <c r="AN17" s="791">
        <v>0.01</v>
      </c>
      <c r="AO17" s="791">
        <v>0.43</v>
      </c>
    </row>
    <row r="18" spans="1:41" s="754" customFormat="1" ht="27.75" customHeight="1">
      <c r="A18" s="653" t="s">
        <v>1230</v>
      </c>
      <c r="B18" s="654" t="s">
        <v>1231</v>
      </c>
      <c r="C18" s="789">
        <v>70.88</v>
      </c>
      <c r="D18" s="789">
        <v>37.119999999999997</v>
      </c>
      <c r="E18" s="790">
        <v>29.51</v>
      </c>
      <c r="F18" s="790">
        <v>2.0099999999999998</v>
      </c>
      <c r="G18" s="790">
        <v>0.69</v>
      </c>
      <c r="H18" s="790">
        <v>4.92</v>
      </c>
      <c r="I18" s="790">
        <v>0</v>
      </c>
      <c r="J18" s="790">
        <v>0</v>
      </c>
      <c r="K18" s="790">
        <v>0</v>
      </c>
      <c r="L18" s="789">
        <v>15.03</v>
      </c>
      <c r="M18" s="790">
        <v>2.99</v>
      </c>
      <c r="N18" s="790">
        <v>0.02</v>
      </c>
      <c r="O18" s="790">
        <v>0.1</v>
      </c>
      <c r="P18" s="790">
        <v>0.52</v>
      </c>
      <c r="Q18" s="790">
        <v>1.65</v>
      </c>
      <c r="R18" s="790">
        <v>0.56000000000000005</v>
      </c>
      <c r="S18" s="790">
        <v>2.35</v>
      </c>
      <c r="T18" s="790">
        <v>0.38</v>
      </c>
      <c r="U18" s="653" t="s">
        <v>1230</v>
      </c>
      <c r="V18" s="654" t="s">
        <v>1231</v>
      </c>
      <c r="W18" s="791">
        <v>0.08</v>
      </c>
      <c r="X18" s="791">
        <v>0.17</v>
      </c>
      <c r="Y18" s="791">
        <v>7.0000000000000007E-2</v>
      </c>
      <c r="Z18" s="791">
        <v>0.59</v>
      </c>
      <c r="AA18" s="791">
        <v>0.02</v>
      </c>
      <c r="AB18" s="791">
        <v>0</v>
      </c>
      <c r="AC18" s="791">
        <v>0</v>
      </c>
      <c r="AD18" s="791">
        <v>0</v>
      </c>
      <c r="AE18" s="791">
        <v>0.54</v>
      </c>
      <c r="AF18" s="791">
        <v>0.95</v>
      </c>
      <c r="AG18" s="791">
        <v>3.55</v>
      </c>
      <c r="AH18" s="791">
        <v>0.01</v>
      </c>
      <c r="AI18" s="791">
        <v>0.48</v>
      </c>
      <c r="AJ18" s="791">
        <v>18.73</v>
      </c>
      <c r="AK18" s="789">
        <v>9.1999999999999993</v>
      </c>
      <c r="AL18" s="791">
        <v>1.29</v>
      </c>
      <c r="AM18" s="791">
        <v>7.56</v>
      </c>
      <c r="AN18" s="791">
        <v>0</v>
      </c>
      <c r="AO18" s="791">
        <v>0.69</v>
      </c>
    </row>
    <row r="19" spans="1:41" s="754" customFormat="1" ht="27.75" customHeight="1">
      <c r="A19" s="653" t="s">
        <v>1232</v>
      </c>
      <c r="B19" s="654" t="s">
        <v>1233</v>
      </c>
      <c r="C19" s="789">
        <v>81.599999999999994</v>
      </c>
      <c r="D19" s="789">
        <v>45.75</v>
      </c>
      <c r="E19" s="790">
        <v>36.619999999999997</v>
      </c>
      <c r="F19" s="790">
        <v>3.81</v>
      </c>
      <c r="G19" s="790">
        <v>1.96</v>
      </c>
      <c r="H19" s="790">
        <v>3.36</v>
      </c>
      <c r="I19" s="790">
        <v>0</v>
      </c>
      <c r="J19" s="790">
        <v>0</v>
      </c>
      <c r="K19" s="790">
        <v>0.01</v>
      </c>
      <c r="L19" s="789">
        <v>17.57</v>
      </c>
      <c r="M19" s="790">
        <v>3.25</v>
      </c>
      <c r="N19" s="790">
        <v>0.11</v>
      </c>
      <c r="O19" s="790">
        <v>0.08</v>
      </c>
      <c r="P19" s="790">
        <v>0.6</v>
      </c>
      <c r="Q19" s="790">
        <v>1.97</v>
      </c>
      <c r="R19" s="790">
        <v>0.33</v>
      </c>
      <c r="S19" s="790">
        <v>2.17</v>
      </c>
      <c r="T19" s="790">
        <v>0.33</v>
      </c>
      <c r="U19" s="653" t="s">
        <v>1232</v>
      </c>
      <c r="V19" s="654" t="s">
        <v>1233</v>
      </c>
      <c r="W19" s="791">
        <v>0.21</v>
      </c>
      <c r="X19" s="791">
        <v>0.23</v>
      </c>
      <c r="Y19" s="791">
        <v>0.03</v>
      </c>
      <c r="Z19" s="791">
        <v>0.57999999999999996</v>
      </c>
      <c r="AA19" s="791">
        <v>0.02</v>
      </c>
      <c r="AB19" s="791">
        <v>0</v>
      </c>
      <c r="AC19" s="791">
        <v>0</v>
      </c>
      <c r="AD19" s="791">
        <v>0.15</v>
      </c>
      <c r="AE19" s="791">
        <v>0.89</v>
      </c>
      <c r="AF19" s="791">
        <v>1.92</v>
      </c>
      <c r="AG19" s="791">
        <v>4.45</v>
      </c>
      <c r="AH19" s="791">
        <v>0</v>
      </c>
      <c r="AI19" s="791">
        <v>0.25</v>
      </c>
      <c r="AJ19" s="791">
        <v>18.27</v>
      </c>
      <c r="AK19" s="789">
        <v>10.85</v>
      </c>
      <c r="AL19" s="791">
        <v>0.48</v>
      </c>
      <c r="AM19" s="791">
        <v>6.62</v>
      </c>
      <c r="AN19" s="791">
        <v>0</v>
      </c>
      <c r="AO19" s="791">
        <v>0.32</v>
      </c>
    </row>
    <row r="20" spans="1:41" s="754" customFormat="1" ht="27.75" customHeight="1">
      <c r="A20" s="653" t="s">
        <v>1234</v>
      </c>
      <c r="B20" s="654" t="s">
        <v>1235</v>
      </c>
      <c r="C20" s="789">
        <v>86.14</v>
      </c>
      <c r="D20" s="789">
        <v>58.42</v>
      </c>
      <c r="E20" s="790">
        <v>39.619999999999997</v>
      </c>
      <c r="F20" s="790">
        <v>3.53</v>
      </c>
      <c r="G20" s="790">
        <v>2.78</v>
      </c>
      <c r="H20" s="790">
        <v>12.49</v>
      </c>
      <c r="I20" s="790">
        <v>0</v>
      </c>
      <c r="J20" s="790">
        <v>0</v>
      </c>
      <c r="K20" s="790">
        <v>0</v>
      </c>
      <c r="L20" s="789">
        <v>17.809999999999999</v>
      </c>
      <c r="M20" s="790">
        <v>3.31</v>
      </c>
      <c r="N20" s="790">
        <v>0.04</v>
      </c>
      <c r="O20" s="790">
        <v>0</v>
      </c>
      <c r="P20" s="790">
        <v>0.84</v>
      </c>
      <c r="Q20" s="790">
        <v>1.77</v>
      </c>
      <c r="R20" s="790">
        <v>1.08</v>
      </c>
      <c r="S20" s="790">
        <v>2.0499999999999998</v>
      </c>
      <c r="T20" s="790">
        <v>0.66</v>
      </c>
      <c r="U20" s="653" t="s">
        <v>1234</v>
      </c>
      <c r="V20" s="654" t="s">
        <v>1235</v>
      </c>
      <c r="W20" s="791">
        <v>0</v>
      </c>
      <c r="X20" s="791">
        <v>0.18</v>
      </c>
      <c r="Y20" s="791">
        <v>0</v>
      </c>
      <c r="Z20" s="791">
        <v>0.51</v>
      </c>
      <c r="AA20" s="791">
        <v>0</v>
      </c>
      <c r="AB20" s="791">
        <v>0</v>
      </c>
      <c r="AC20" s="791">
        <v>0</v>
      </c>
      <c r="AD20" s="791">
        <v>0</v>
      </c>
      <c r="AE20" s="791">
        <v>0.64</v>
      </c>
      <c r="AF20" s="791">
        <v>1.06</v>
      </c>
      <c r="AG20" s="791">
        <v>5.19</v>
      </c>
      <c r="AH20" s="791">
        <v>0</v>
      </c>
      <c r="AI20" s="791">
        <v>0.49</v>
      </c>
      <c r="AJ20" s="791">
        <v>9.91</v>
      </c>
      <c r="AK20" s="789">
        <v>6.2</v>
      </c>
      <c r="AL20" s="791">
        <v>0.11</v>
      </c>
      <c r="AM20" s="791">
        <v>3.51</v>
      </c>
      <c r="AN20" s="791">
        <v>0</v>
      </c>
      <c r="AO20" s="791">
        <v>0.09</v>
      </c>
    </row>
    <row r="21" spans="1:41" s="754" customFormat="1" ht="27.75" customHeight="1">
      <c r="A21" s="653" t="s">
        <v>1236</v>
      </c>
      <c r="B21" s="654" t="s">
        <v>1237</v>
      </c>
      <c r="C21" s="789">
        <v>53.54</v>
      </c>
      <c r="D21" s="789">
        <v>35.81</v>
      </c>
      <c r="E21" s="790">
        <v>22.32</v>
      </c>
      <c r="F21" s="790">
        <v>3.5</v>
      </c>
      <c r="G21" s="790">
        <v>0</v>
      </c>
      <c r="H21" s="790">
        <v>9.99</v>
      </c>
      <c r="I21" s="790">
        <v>0</v>
      </c>
      <c r="J21" s="790">
        <v>0</v>
      </c>
      <c r="K21" s="790">
        <v>0</v>
      </c>
      <c r="L21" s="789">
        <v>12.11</v>
      </c>
      <c r="M21" s="790">
        <v>1.72</v>
      </c>
      <c r="N21" s="790">
        <v>0</v>
      </c>
      <c r="O21" s="790">
        <v>0</v>
      </c>
      <c r="P21" s="790">
        <v>0.4</v>
      </c>
      <c r="Q21" s="790">
        <v>1.24</v>
      </c>
      <c r="R21" s="790">
        <v>0.21</v>
      </c>
      <c r="S21" s="790">
        <v>2.56</v>
      </c>
      <c r="T21" s="790">
        <v>0</v>
      </c>
      <c r="U21" s="653" t="s">
        <v>1236</v>
      </c>
      <c r="V21" s="654" t="s">
        <v>1237</v>
      </c>
      <c r="W21" s="791">
        <v>0</v>
      </c>
      <c r="X21" s="791">
        <v>0.16</v>
      </c>
      <c r="Y21" s="791">
        <v>0</v>
      </c>
      <c r="Z21" s="791">
        <v>0.25</v>
      </c>
      <c r="AA21" s="791">
        <v>0</v>
      </c>
      <c r="AB21" s="791">
        <v>0</v>
      </c>
      <c r="AC21" s="791">
        <v>0</v>
      </c>
      <c r="AD21" s="791">
        <v>0</v>
      </c>
      <c r="AE21" s="791">
        <v>0.49</v>
      </c>
      <c r="AF21" s="791">
        <v>1.03</v>
      </c>
      <c r="AG21" s="791">
        <v>3.99</v>
      </c>
      <c r="AH21" s="791">
        <v>0.05</v>
      </c>
      <c r="AI21" s="791">
        <v>0</v>
      </c>
      <c r="AJ21" s="791">
        <v>5.62</v>
      </c>
      <c r="AK21" s="789">
        <v>2.93</v>
      </c>
      <c r="AL21" s="791">
        <v>0.56000000000000005</v>
      </c>
      <c r="AM21" s="791">
        <v>1.65</v>
      </c>
      <c r="AN21" s="791">
        <v>0</v>
      </c>
      <c r="AO21" s="791">
        <v>0.49</v>
      </c>
    </row>
    <row r="22" spans="1:41" s="754" customFormat="1" ht="27.75" customHeight="1">
      <c r="A22" s="653" t="s">
        <v>1238</v>
      </c>
      <c r="B22" s="654" t="s">
        <v>1239</v>
      </c>
      <c r="C22" s="789">
        <v>63.23</v>
      </c>
      <c r="D22" s="789">
        <v>41.45</v>
      </c>
      <c r="E22" s="790">
        <v>26.72</v>
      </c>
      <c r="F22" s="790">
        <v>4.53</v>
      </c>
      <c r="G22" s="790">
        <v>0</v>
      </c>
      <c r="H22" s="790">
        <v>10.19</v>
      </c>
      <c r="I22" s="790">
        <v>0</v>
      </c>
      <c r="J22" s="790">
        <v>0</v>
      </c>
      <c r="K22" s="790">
        <v>0</v>
      </c>
      <c r="L22" s="789">
        <v>13.88</v>
      </c>
      <c r="M22" s="790">
        <v>2.27</v>
      </c>
      <c r="N22" s="790">
        <v>7.0000000000000007E-2</v>
      </c>
      <c r="O22" s="790">
        <v>0</v>
      </c>
      <c r="P22" s="790">
        <v>0.31</v>
      </c>
      <c r="Q22" s="790">
        <v>1.4</v>
      </c>
      <c r="R22" s="790">
        <v>0.28999999999999998</v>
      </c>
      <c r="S22" s="790">
        <v>2.4300000000000002</v>
      </c>
      <c r="T22" s="790">
        <v>0.15</v>
      </c>
      <c r="U22" s="653" t="s">
        <v>1238</v>
      </c>
      <c r="V22" s="654" t="s">
        <v>1239</v>
      </c>
      <c r="W22" s="791">
        <v>0</v>
      </c>
      <c r="X22" s="791">
        <v>0.11</v>
      </c>
      <c r="Y22" s="791">
        <v>0</v>
      </c>
      <c r="Z22" s="791">
        <v>0.18</v>
      </c>
      <c r="AA22" s="791">
        <v>0</v>
      </c>
      <c r="AB22" s="791">
        <v>0</v>
      </c>
      <c r="AC22" s="791">
        <v>0</v>
      </c>
      <c r="AD22" s="791">
        <v>0</v>
      </c>
      <c r="AE22" s="791">
        <v>0.37</v>
      </c>
      <c r="AF22" s="791">
        <v>0.85</v>
      </c>
      <c r="AG22" s="791">
        <v>5.23</v>
      </c>
      <c r="AH22" s="791">
        <v>0</v>
      </c>
      <c r="AI22" s="791">
        <v>0.2</v>
      </c>
      <c r="AJ22" s="791">
        <v>7.91</v>
      </c>
      <c r="AK22" s="789">
        <v>3.67</v>
      </c>
      <c r="AL22" s="791">
        <v>0.48</v>
      </c>
      <c r="AM22" s="791">
        <v>3.37</v>
      </c>
      <c r="AN22" s="791">
        <v>0.02</v>
      </c>
      <c r="AO22" s="791">
        <v>0.37</v>
      </c>
    </row>
    <row r="23" spans="1:41" s="754" customFormat="1" ht="27.75" customHeight="1">
      <c r="A23" s="653" t="s">
        <v>1240</v>
      </c>
      <c r="B23" s="654" t="s">
        <v>1241</v>
      </c>
      <c r="C23" s="789">
        <v>63.81</v>
      </c>
      <c r="D23" s="789">
        <v>42.37</v>
      </c>
      <c r="E23" s="790">
        <v>29.54</v>
      </c>
      <c r="F23" s="790">
        <v>3.05</v>
      </c>
      <c r="G23" s="790">
        <v>2.0299999999999998</v>
      </c>
      <c r="H23" s="790">
        <v>7.75</v>
      </c>
      <c r="I23" s="790">
        <v>0</v>
      </c>
      <c r="J23" s="790">
        <v>0</v>
      </c>
      <c r="K23" s="790">
        <v>0</v>
      </c>
      <c r="L23" s="789">
        <v>15.14</v>
      </c>
      <c r="M23" s="790">
        <v>3.19</v>
      </c>
      <c r="N23" s="790">
        <v>0.13</v>
      </c>
      <c r="O23" s="790">
        <v>0</v>
      </c>
      <c r="P23" s="790">
        <v>0.81</v>
      </c>
      <c r="Q23" s="790">
        <v>1.69</v>
      </c>
      <c r="R23" s="790">
        <v>0.21</v>
      </c>
      <c r="S23" s="790">
        <v>1.52</v>
      </c>
      <c r="T23" s="790">
        <v>0.51</v>
      </c>
      <c r="U23" s="653" t="s">
        <v>1240</v>
      </c>
      <c r="V23" s="654" t="s">
        <v>1241</v>
      </c>
      <c r="W23" s="791">
        <v>0</v>
      </c>
      <c r="X23" s="791">
        <v>0.05</v>
      </c>
      <c r="Y23" s="791">
        <v>0.03</v>
      </c>
      <c r="Z23" s="791">
        <v>0.27</v>
      </c>
      <c r="AA23" s="791">
        <v>0.03</v>
      </c>
      <c r="AB23" s="791">
        <v>0</v>
      </c>
      <c r="AC23" s="791">
        <v>0.39</v>
      </c>
      <c r="AD23" s="791">
        <v>0</v>
      </c>
      <c r="AE23" s="791">
        <v>0.68</v>
      </c>
      <c r="AF23" s="791">
        <v>1.03</v>
      </c>
      <c r="AG23" s="791">
        <v>4.5199999999999996</v>
      </c>
      <c r="AH23" s="791">
        <v>0</v>
      </c>
      <c r="AI23" s="791">
        <v>0.09</v>
      </c>
      <c r="AJ23" s="791">
        <v>6.29</v>
      </c>
      <c r="AK23" s="789">
        <v>2.09</v>
      </c>
      <c r="AL23" s="791">
        <v>0.69</v>
      </c>
      <c r="AM23" s="791">
        <v>3.28</v>
      </c>
      <c r="AN23" s="791">
        <v>0</v>
      </c>
      <c r="AO23" s="791">
        <v>0.23</v>
      </c>
    </row>
    <row r="24" spans="1:41" s="754" customFormat="1" ht="27.75" customHeight="1">
      <c r="A24" s="653" t="s">
        <v>1242</v>
      </c>
      <c r="B24" s="654" t="s">
        <v>1243</v>
      </c>
      <c r="C24" s="789">
        <v>69.680000000000007</v>
      </c>
      <c r="D24" s="789">
        <v>47.92</v>
      </c>
      <c r="E24" s="790">
        <v>24.82</v>
      </c>
      <c r="F24" s="790">
        <v>5.3</v>
      </c>
      <c r="G24" s="790">
        <v>0.49</v>
      </c>
      <c r="H24" s="790">
        <v>17.32</v>
      </c>
      <c r="I24" s="790">
        <v>0</v>
      </c>
      <c r="J24" s="790">
        <v>0</v>
      </c>
      <c r="K24" s="790">
        <v>0</v>
      </c>
      <c r="L24" s="789">
        <v>13.34</v>
      </c>
      <c r="M24" s="790">
        <v>2.12</v>
      </c>
      <c r="N24" s="790">
        <v>0</v>
      </c>
      <c r="O24" s="790">
        <v>0</v>
      </c>
      <c r="P24" s="790">
        <v>0.41</v>
      </c>
      <c r="Q24" s="790">
        <v>1.39</v>
      </c>
      <c r="R24" s="790">
        <v>0.45</v>
      </c>
      <c r="S24" s="790">
        <v>1.61</v>
      </c>
      <c r="T24" s="790">
        <v>0</v>
      </c>
      <c r="U24" s="653" t="s">
        <v>1242</v>
      </c>
      <c r="V24" s="654" t="s">
        <v>1243</v>
      </c>
      <c r="W24" s="791">
        <v>0.37</v>
      </c>
      <c r="X24" s="791">
        <v>0.37</v>
      </c>
      <c r="Y24" s="791">
        <v>0</v>
      </c>
      <c r="Z24" s="791">
        <v>0.1</v>
      </c>
      <c r="AA24" s="791">
        <v>0</v>
      </c>
      <c r="AB24" s="791">
        <v>0</v>
      </c>
      <c r="AC24" s="791">
        <v>0</v>
      </c>
      <c r="AD24" s="791">
        <v>0</v>
      </c>
      <c r="AE24" s="791">
        <v>0.37</v>
      </c>
      <c r="AF24" s="791">
        <v>0.63</v>
      </c>
      <c r="AG24" s="791">
        <v>5.34</v>
      </c>
      <c r="AH24" s="791">
        <v>0</v>
      </c>
      <c r="AI24" s="791">
        <v>0.2</v>
      </c>
      <c r="AJ24" s="791">
        <v>8.41</v>
      </c>
      <c r="AK24" s="789">
        <v>3.59</v>
      </c>
      <c r="AL24" s="791">
        <v>0.33</v>
      </c>
      <c r="AM24" s="791">
        <v>4.3</v>
      </c>
      <c r="AN24" s="791">
        <v>0</v>
      </c>
      <c r="AO24" s="791">
        <v>0.2</v>
      </c>
    </row>
    <row r="25" spans="1:41" s="754" customFormat="1" ht="27.75" customHeight="1">
      <c r="A25" s="653" t="s">
        <v>1244</v>
      </c>
      <c r="B25" s="654" t="s">
        <v>1245</v>
      </c>
      <c r="C25" s="789">
        <v>57.78</v>
      </c>
      <c r="D25" s="789">
        <v>32.799999999999997</v>
      </c>
      <c r="E25" s="790">
        <v>25.97</v>
      </c>
      <c r="F25" s="790">
        <v>2.1</v>
      </c>
      <c r="G25" s="790">
        <v>0</v>
      </c>
      <c r="H25" s="790">
        <v>4.7300000000000004</v>
      </c>
      <c r="I25" s="790">
        <v>0</v>
      </c>
      <c r="J25" s="790">
        <v>0</v>
      </c>
      <c r="K25" s="790">
        <v>0</v>
      </c>
      <c r="L25" s="789">
        <v>14.91</v>
      </c>
      <c r="M25" s="790">
        <v>2.42</v>
      </c>
      <c r="N25" s="790">
        <v>0.06</v>
      </c>
      <c r="O25" s="790">
        <v>0.03</v>
      </c>
      <c r="P25" s="790">
        <v>0.35</v>
      </c>
      <c r="Q25" s="790">
        <v>1.34</v>
      </c>
      <c r="R25" s="790">
        <v>0.12</v>
      </c>
      <c r="S25" s="790">
        <v>3.18</v>
      </c>
      <c r="T25" s="790">
        <v>0.35</v>
      </c>
      <c r="U25" s="653" t="s">
        <v>1244</v>
      </c>
      <c r="V25" s="654" t="s">
        <v>1245</v>
      </c>
      <c r="W25" s="791">
        <v>0</v>
      </c>
      <c r="X25" s="791">
        <v>0.59</v>
      </c>
      <c r="Y25" s="791">
        <v>0</v>
      </c>
      <c r="Z25" s="791">
        <v>0.31</v>
      </c>
      <c r="AA25" s="791">
        <v>0</v>
      </c>
      <c r="AB25" s="791">
        <v>0</v>
      </c>
      <c r="AC25" s="791">
        <v>0</v>
      </c>
      <c r="AD25" s="791">
        <v>0</v>
      </c>
      <c r="AE25" s="791">
        <v>0.61</v>
      </c>
      <c r="AF25" s="791">
        <v>0.56000000000000005</v>
      </c>
      <c r="AG25" s="791">
        <v>4.9800000000000004</v>
      </c>
      <c r="AH25" s="791">
        <v>0</v>
      </c>
      <c r="AI25" s="791">
        <v>0</v>
      </c>
      <c r="AJ25" s="791">
        <v>10.08</v>
      </c>
      <c r="AK25" s="789">
        <v>5.22</v>
      </c>
      <c r="AL25" s="791">
        <v>0.9</v>
      </c>
      <c r="AM25" s="791">
        <v>3.38</v>
      </c>
      <c r="AN25" s="791">
        <v>0</v>
      </c>
      <c r="AO25" s="791">
        <v>0.57999999999999996</v>
      </c>
    </row>
    <row r="26" spans="1:41" s="754" customFormat="1" ht="27.75" customHeight="1">
      <c r="A26" s="653" t="s">
        <v>1246</v>
      </c>
      <c r="B26" s="654" t="s">
        <v>1247</v>
      </c>
      <c r="C26" s="789">
        <v>67.349999999999994</v>
      </c>
      <c r="D26" s="789">
        <v>45.93</v>
      </c>
      <c r="E26" s="790">
        <v>34.24</v>
      </c>
      <c r="F26" s="790">
        <v>2.54</v>
      </c>
      <c r="G26" s="790">
        <v>0.8</v>
      </c>
      <c r="H26" s="790">
        <v>8.35</v>
      </c>
      <c r="I26" s="790">
        <v>0</v>
      </c>
      <c r="J26" s="790">
        <v>0</v>
      </c>
      <c r="K26" s="790">
        <v>0</v>
      </c>
      <c r="L26" s="789">
        <v>14.41</v>
      </c>
      <c r="M26" s="790">
        <v>3.46</v>
      </c>
      <c r="N26" s="790">
        <v>0.04</v>
      </c>
      <c r="O26" s="790">
        <v>0.14000000000000001</v>
      </c>
      <c r="P26" s="790">
        <v>0.38</v>
      </c>
      <c r="Q26" s="790">
        <v>1.02</v>
      </c>
      <c r="R26" s="790">
        <v>0.54</v>
      </c>
      <c r="S26" s="790">
        <v>1.8</v>
      </c>
      <c r="T26" s="790">
        <v>0.52</v>
      </c>
      <c r="U26" s="653" t="s">
        <v>1246</v>
      </c>
      <c r="V26" s="654" t="s">
        <v>1247</v>
      </c>
      <c r="W26" s="791">
        <v>0</v>
      </c>
      <c r="X26" s="791">
        <v>0.16</v>
      </c>
      <c r="Y26" s="791">
        <v>0.22</v>
      </c>
      <c r="Z26" s="791">
        <v>1.22</v>
      </c>
      <c r="AA26" s="791">
        <v>0.04</v>
      </c>
      <c r="AB26" s="791">
        <v>0</v>
      </c>
      <c r="AC26" s="791">
        <v>0</v>
      </c>
      <c r="AD26" s="791">
        <v>0</v>
      </c>
      <c r="AE26" s="791">
        <v>0.52</v>
      </c>
      <c r="AF26" s="791">
        <v>0.5</v>
      </c>
      <c r="AG26" s="791">
        <v>3.76</v>
      </c>
      <c r="AH26" s="791">
        <v>0</v>
      </c>
      <c r="AI26" s="791">
        <v>0.08</v>
      </c>
      <c r="AJ26" s="791">
        <v>7.01</v>
      </c>
      <c r="AK26" s="789">
        <v>3.94</v>
      </c>
      <c r="AL26" s="791">
        <v>0</v>
      </c>
      <c r="AM26" s="791">
        <v>3.06</v>
      </c>
      <c r="AN26" s="791">
        <v>0</v>
      </c>
      <c r="AO26" s="791">
        <v>0</v>
      </c>
    </row>
    <row r="27" spans="1:41" s="754" customFormat="1" ht="27.75" customHeight="1">
      <c r="A27" s="653" t="s">
        <v>1248</v>
      </c>
      <c r="B27" s="654" t="s">
        <v>1249</v>
      </c>
      <c r="C27" s="789">
        <v>71.25</v>
      </c>
      <c r="D27" s="789">
        <v>44.84</v>
      </c>
      <c r="E27" s="790">
        <v>32.08</v>
      </c>
      <c r="F27" s="790">
        <v>4.17</v>
      </c>
      <c r="G27" s="790">
        <v>0.91</v>
      </c>
      <c r="H27" s="790">
        <v>7.68</v>
      </c>
      <c r="I27" s="790">
        <v>0</v>
      </c>
      <c r="J27" s="790">
        <v>0</v>
      </c>
      <c r="K27" s="790">
        <v>0</v>
      </c>
      <c r="L27" s="789">
        <v>16.22</v>
      </c>
      <c r="M27" s="790">
        <v>3.11</v>
      </c>
      <c r="N27" s="790">
        <v>0</v>
      </c>
      <c r="O27" s="790">
        <v>0.02</v>
      </c>
      <c r="P27" s="790">
        <v>0.37</v>
      </c>
      <c r="Q27" s="790">
        <v>1.4</v>
      </c>
      <c r="R27" s="790">
        <v>0.43</v>
      </c>
      <c r="S27" s="790">
        <v>2.0699999999999998</v>
      </c>
      <c r="T27" s="790">
        <v>0.25</v>
      </c>
      <c r="U27" s="653" t="s">
        <v>1248</v>
      </c>
      <c r="V27" s="654" t="s">
        <v>1249</v>
      </c>
      <c r="W27" s="791">
        <v>0.05</v>
      </c>
      <c r="X27" s="791">
        <v>0</v>
      </c>
      <c r="Y27" s="791">
        <v>0</v>
      </c>
      <c r="Z27" s="791">
        <v>0.3</v>
      </c>
      <c r="AA27" s="791">
        <v>0</v>
      </c>
      <c r="AB27" s="791">
        <v>0</v>
      </c>
      <c r="AC27" s="791">
        <v>0</v>
      </c>
      <c r="AD27" s="791">
        <v>0</v>
      </c>
      <c r="AE27" s="791">
        <v>0.41</v>
      </c>
      <c r="AF27" s="791">
        <v>1.32</v>
      </c>
      <c r="AG27" s="791">
        <v>6.14</v>
      </c>
      <c r="AH27" s="791">
        <v>0.05</v>
      </c>
      <c r="AI27" s="791">
        <v>0.31</v>
      </c>
      <c r="AJ27" s="791">
        <v>10.19</v>
      </c>
      <c r="AK27" s="789">
        <v>4.93</v>
      </c>
      <c r="AL27" s="791">
        <v>0.04</v>
      </c>
      <c r="AM27" s="791">
        <v>5.16</v>
      </c>
      <c r="AN27" s="791">
        <v>0.01</v>
      </c>
      <c r="AO27" s="791">
        <v>0.05</v>
      </c>
    </row>
    <row r="28" spans="1:41" s="754" customFormat="1" ht="27.75" customHeight="1">
      <c r="A28" s="653" t="s">
        <v>1250</v>
      </c>
      <c r="B28" s="654" t="s">
        <v>1251</v>
      </c>
      <c r="C28" s="789">
        <v>70.569999999999993</v>
      </c>
      <c r="D28" s="789">
        <v>40.369999999999997</v>
      </c>
      <c r="E28" s="790">
        <v>29.08</v>
      </c>
      <c r="F28" s="790">
        <v>3.58</v>
      </c>
      <c r="G28" s="790">
        <v>0</v>
      </c>
      <c r="H28" s="790">
        <v>7.71</v>
      </c>
      <c r="I28" s="790">
        <v>0</v>
      </c>
      <c r="J28" s="790">
        <v>0</v>
      </c>
      <c r="K28" s="790">
        <v>0</v>
      </c>
      <c r="L28" s="789">
        <v>17.100000000000001</v>
      </c>
      <c r="M28" s="790">
        <v>2.93</v>
      </c>
      <c r="N28" s="790">
        <v>0.09</v>
      </c>
      <c r="O28" s="790">
        <v>0</v>
      </c>
      <c r="P28" s="790">
        <v>0.6</v>
      </c>
      <c r="Q28" s="790">
        <v>1.25</v>
      </c>
      <c r="R28" s="790">
        <v>0.65</v>
      </c>
      <c r="S28" s="790">
        <v>2.6</v>
      </c>
      <c r="T28" s="790">
        <v>0.23</v>
      </c>
      <c r="U28" s="653" t="s">
        <v>1250</v>
      </c>
      <c r="V28" s="654" t="s">
        <v>1251</v>
      </c>
      <c r="W28" s="791">
        <v>0</v>
      </c>
      <c r="X28" s="791">
        <v>0</v>
      </c>
      <c r="Y28" s="791">
        <v>0</v>
      </c>
      <c r="Z28" s="791">
        <v>0.79</v>
      </c>
      <c r="AA28" s="791">
        <v>0</v>
      </c>
      <c r="AB28" s="791">
        <v>0</v>
      </c>
      <c r="AC28" s="791">
        <v>0</v>
      </c>
      <c r="AD28" s="791">
        <v>0</v>
      </c>
      <c r="AE28" s="791">
        <v>0.65</v>
      </c>
      <c r="AF28" s="791">
        <v>0.98</v>
      </c>
      <c r="AG28" s="791">
        <v>5.57</v>
      </c>
      <c r="AH28" s="791">
        <v>0</v>
      </c>
      <c r="AI28" s="791">
        <v>0.74</v>
      </c>
      <c r="AJ28" s="791">
        <v>13.1</v>
      </c>
      <c r="AK28" s="789">
        <v>8.92</v>
      </c>
      <c r="AL28" s="791">
        <v>0</v>
      </c>
      <c r="AM28" s="791">
        <v>4.18</v>
      </c>
      <c r="AN28" s="791">
        <v>0</v>
      </c>
      <c r="AO28" s="791">
        <v>0</v>
      </c>
    </row>
    <row r="29" spans="1:41" s="754" customFormat="1" ht="27.75" customHeight="1">
      <c r="A29" s="653" t="s">
        <v>1252</v>
      </c>
      <c r="B29" s="654" t="s">
        <v>1253</v>
      </c>
      <c r="C29" s="789">
        <v>133.12</v>
      </c>
      <c r="D29" s="789">
        <v>104.11</v>
      </c>
      <c r="E29" s="790">
        <v>41.46</v>
      </c>
      <c r="F29" s="790">
        <v>11.13</v>
      </c>
      <c r="G29" s="790">
        <v>5.33</v>
      </c>
      <c r="H29" s="790">
        <v>46.12</v>
      </c>
      <c r="I29" s="790">
        <v>0.06</v>
      </c>
      <c r="J29" s="790">
        <v>0</v>
      </c>
      <c r="K29" s="790">
        <v>0</v>
      </c>
      <c r="L29" s="789">
        <v>22.81</v>
      </c>
      <c r="M29" s="790">
        <v>4.32</v>
      </c>
      <c r="N29" s="790">
        <v>0.06</v>
      </c>
      <c r="O29" s="790">
        <v>0.12</v>
      </c>
      <c r="P29" s="790">
        <v>0.8</v>
      </c>
      <c r="Q29" s="790">
        <v>2.2799999999999998</v>
      </c>
      <c r="R29" s="790">
        <v>1.08</v>
      </c>
      <c r="S29" s="790">
        <v>2.0299999999999998</v>
      </c>
      <c r="T29" s="790">
        <v>0.62</v>
      </c>
      <c r="U29" s="653" t="s">
        <v>1252</v>
      </c>
      <c r="V29" s="654" t="s">
        <v>1253</v>
      </c>
      <c r="W29" s="791">
        <v>0</v>
      </c>
      <c r="X29" s="791">
        <v>0.83</v>
      </c>
      <c r="Y29" s="791">
        <v>0.18</v>
      </c>
      <c r="Z29" s="791">
        <v>0.92</v>
      </c>
      <c r="AA29" s="791">
        <v>0.12</v>
      </c>
      <c r="AB29" s="791">
        <v>0</v>
      </c>
      <c r="AC29" s="791">
        <v>0</v>
      </c>
      <c r="AD29" s="791">
        <v>1.08</v>
      </c>
      <c r="AE29" s="791">
        <v>0.77</v>
      </c>
      <c r="AF29" s="791">
        <v>1.02</v>
      </c>
      <c r="AG29" s="791">
        <v>6.38</v>
      </c>
      <c r="AH29" s="791">
        <v>0</v>
      </c>
      <c r="AI29" s="791">
        <v>0.18</v>
      </c>
      <c r="AJ29" s="791">
        <v>6.2</v>
      </c>
      <c r="AK29" s="789">
        <v>2.59</v>
      </c>
      <c r="AL29" s="791">
        <v>0</v>
      </c>
      <c r="AM29" s="791">
        <v>3.61</v>
      </c>
      <c r="AN29" s="791">
        <v>0</v>
      </c>
      <c r="AO29" s="791">
        <v>0</v>
      </c>
    </row>
    <row r="30" spans="1:41" s="754" customFormat="1" ht="27.75" customHeight="1">
      <c r="A30" s="653" t="s">
        <v>1254</v>
      </c>
      <c r="B30" s="656" t="s">
        <v>1255</v>
      </c>
      <c r="C30" s="789">
        <v>53.8</v>
      </c>
      <c r="D30" s="789">
        <v>33.32</v>
      </c>
      <c r="E30" s="790">
        <v>22.37</v>
      </c>
      <c r="F30" s="790">
        <v>3.4</v>
      </c>
      <c r="G30" s="790">
        <v>0</v>
      </c>
      <c r="H30" s="790">
        <v>7.55</v>
      </c>
      <c r="I30" s="790">
        <v>0</v>
      </c>
      <c r="J30" s="790">
        <v>0</v>
      </c>
      <c r="K30" s="790">
        <v>0</v>
      </c>
      <c r="L30" s="789">
        <v>13.59</v>
      </c>
      <c r="M30" s="790">
        <v>2.17</v>
      </c>
      <c r="N30" s="790">
        <v>0.38</v>
      </c>
      <c r="O30" s="790">
        <v>0</v>
      </c>
      <c r="P30" s="790">
        <v>0.56999999999999995</v>
      </c>
      <c r="Q30" s="790">
        <v>2.17</v>
      </c>
      <c r="R30" s="790">
        <v>0.19</v>
      </c>
      <c r="S30" s="790">
        <v>0</v>
      </c>
      <c r="T30" s="790">
        <v>0</v>
      </c>
      <c r="U30" s="653" t="s">
        <v>1254</v>
      </c>
      <c r="V30" s="656" t="s">
        <v>1255</v>
      </c>
      <c r="W30" s="791">
        <v>0</v>
      </c>
      <c r="X30" s="791">
        <v>2.27</v>
      </c>
      <c r="Y30" s="791">
        <v>0</v>
      </c>
      <c r="Z30" s="791">
        <v>0.56999999999999995</v>
      </c>
      <c r="AA30" s="791">
        <v>0</v>
      </c>
      <c r="AB30" s="791">
        <v>0</v>
      </c>
      <c r="AC30" s="791">
        <v>0</v>
      </c>
      <c r="AD30" s="791">
        <v>0</v>
      </c>
      <c r="AE30" s="791">
        <v>0.66</v>
      </c>
      <c r="AF30" s="791">
        <v>0.94</v>
      </c>
      <c r="AG30" s="791">
        <v>3.68</v>
      </c>
      <c r="AH30" s="791">
        <v>0</v>
      </c>
      <c r="AI30" s="791">
        <v>0</v>
      </c>
      <c r="AJ30" s="791">
        <v>6.89</v>
      </c>
      <c r="AK30" s="789">
        <v>5.19</v>
      </c>
      <c r="AL30" s="791">
        <v>0.28000000000000003</v>
      </c>
      <c r="AM30" s="791">
        <v>1.42</v>
      </c>
      <c r="AN30" s="791">
        <v>0</v>
      </c>
      <c r="AO30" s="791">
        <v>0</v>
      </c>
    </row>
    <row r="31" spans="1:41" s="754" customFormat="1" ht="27.75" customHeight="1">
      <c r="A31" s="653" t="s">
        <v>1256</v>
      </c>
      <c r="B31" s="656" t="s">
        <v>1257</v>
      </c>
      <c r="C31" s="789">
        <v>79.09</v>
      </c>
      <c r="D31" s="789">
        <v>47.28</v>
      </c>
      <c r="E31" s="790">
        <v>33.11</v>
      </c>
      <c r="F31" s="790">
        <v>4</v>
      </c>
      <c r="G31" s="790">
        <v>0.73</v>
      </c>
      <c r="H31" s="790">
        <v>9.44</v>
      </c>
      <c r="I31" s="790">
        <v>0</v>
      </c>
      <c r="J31" s="790">
        <v>0</v>
      </c>
      <c r="K31" s="790">
        <v>0</v>
      </c>
      <c r="L31" s="789">
        <v>16.399999999999999</v>
      </c>
      <c r="M31" s="790">
        <v>2.91</v>
      </c>
      <c r="N31" s="790">
        <v>0.05</v>
      </c>
      <c r="O31" s="790">
        <v>0</v>
      </c>
      <c r="P31" s="790">
        <v>0.38</v>
      </c>
      <c r="Q31" s="790">
        <v>1.41</v>
      </c>
      <c r="R31" s="790">
        <v>0.49</v>
      </c>
      <c r="S31" s="790">
        <v>3.78</v>
      </c>
      <c r="T31" s="790">
        <v>0.27</v>
      </c>
      <c r="U31" s="653" t="s">
        <v>1256</v>
      </c>
      <c r="V31" s="656" t="s">
        <v>1257</v>
      </c>
      <c r="W31" s="791">
        <v>0</v>
      </c>
      <c r="X31" s="791">
        <v>0</v>
      </c>
      <c r="Y31" s="791">
        <v>0.14000000000000001</v>
      </c>
      <c r="Z31" s="791">
        <v>0.82</v>
      </c>
      <c r="AA31" s="791">
        <v>0</v>
      </c>
      <c r="AB31" s="791">
        <v>0</v>
      </c>
      <c r="AC31" s="791">
        <v>0</v>
      </c>
      <c r="AD31" s="791">
        <v>0</v>
      </c>
      <c r="AE31" s="791">
        <v>0.41</v>
      </c>
      <c r="AF31" s="791">
        <v>0.54</v>
      </c>
      <c r="AG31" s="791">
        <v>5.0599999999999996</v>
      </c>
      <c r="AH31" s="791">
        <v>0.03</v>
      </c>
      <c r="AI31" s="791">
        <v>0.11</v>
      </c>
      <c r="AJ31" s="791">
        <v>15.4</v>
      </c>
      <c r="AK31" s="789">
        <v>8.16</v>
      </c>
      <c r="AL31" s="791">
        <v>0.73</v>
      </c>
      <c r="AM31" s="791">
        <v>5.82</v>
      </c>
      <c r="AN31" s="791">
        <v>0</v>
      </c>
      <c r="AO31" s="791">
        <v>0.68</v>
      </c>
    </row>
    <row r="32" spans="1:41" s="754" customFormat="1" ht="27.75" customHeight="1">
      <c r="A32" s="653" t="s">
        <v>1258</v>
      </c>
      <c r="B32" s="656" t="s">
        <v>1259</v>
      </c>
      <c r="C32" s="789">
        <v>62.65</v>
      </c>
      <c r="D32" s="789">
        <v>37.68</v>
      </c>
      <c r="E32" s="790">
        <v>33.979999999999997</v>
      </c>
      <c r="F32" s="790">
        <v>2.59</v>
      </c>
      <c r="G32" s="790">
        <v>1.1100000000000001</v>
      </c>
      <c r="H32" s="790">
        <v>0</v>
      </c>
      <c r="I32" s="790">
        <v>0</v>
      </c>
      <c r="J32" s="790">
        <v>0</v>
      </c>
      <c r="K32" s="790">
        <v>0</v>
      </c>
      <c r="L32" s="789">
        <v>15.55</v>
      </c>
      <c r="M32" s="790">
        <v>2.88</v>
      </c>
      <c r="N32" s="790">
        <v>0</v>
      </c>
      <c r="O32" s="790">
        <v>0.09</v>
      </c>
      <c r="P32" s="790">
        <v>1.24</v>
      </c>
      <c r="Q32" s="790">
        <v>2.5499999999999998</v>
      </c>
      <c r="R32" s="790">
        <v>0.13</v>
      </c>
      <c r="S32" s="790">
        <v>1.57</v>
      </c>
      <c r="T32" s="790">
        <v>0.4</v>
      </c>
      <c r="U32" s="653" t="s">
        <v>1258</v>
      </c>
      <c r="V32" s="656" t="s">
        <v>1259</v>
      </c>
      <c r="W32" s="791">
        <v>0</v>
      </c>
      <c r="X32" s="791">
        <v>7.0000000000000007E-2</v>
      </c>
      <c r="Y32" s="791">
        <v>0</v>
      </c>
      <c r="Z32" s="791">
        <v>0.22</v>
      </c>
      <c r="AA32" s="791">
        <v>0</v>
      </c>
      <c r="AB32" s="791">
        <v>0</v>
      </c>
      <c r="AC32" s="791">
        <v>0</v>
      </c>
      <c r="AD32" s="791">
        <v>0</v>
      </c>
      <c r="AE32" s="791">
        <v>0.66</v>
      </c>
      <c r="AF32" s="791">
        <v>1.77</v>
      </c>
      <c r="AG32" s="791">
        <v>3.97</v>
      </c>
      <c r="AH32" s="791">
        <v>0</v>
      </c>
      <c r="AI32" s="791">
        <v>0</v>
      </c>
      <c r="AJ32" s="791">
        <v>9.41</v>
      </c>
      <c r="AK32" s="789">
        <v>2.88</v>
      </c>
      <c r="AL32" s="791">
        <v>1.46</v>
      </c>
      <c r="AM32" s="791">
        <v>4.47</v>
      </c>
      <c r="AN32" s="791">
        <v>0</v>
      </c>
      <c r="AO32" s="791">
        <v>0.6</v>
      </c>
    </row>
    <row r="33" spans="1:42" ht="27.75" customHeight="1">
      <c r="A33" s="653" t="s">
        <v>1260</v>
      </c>
      <c r="B33" s="656" t="s">
        <v>1261</v>
      </c>
      <c r="C33" s="789">
        <v>150.63999999999999</v>
      </c>
      <c r="D33" s="789">
        <v>90.71</v>
      </c>
      <c r="E33" s="790">
        <v>68.31</v>
      </c>
      <c r="F33" s="790">
        <v>4.0599999999999996</v>
      </c>
      <c r="G33" s="790">
        <v>9.89</v>
      </c>
      <c r="H33" s="790">
        <v>8.4600000000000009</v>
      </c>
      <c r="I33" s="790">
        <v>0</v>
      </c>
      <c r="J33" s="790">
        <v>0</v>
      </c>
      <c r="K33" s="790">
        <v>0</v>
      </c>
      <c r="L33" s="789">
        <v>41.62</v>
      </c>
      <c r="M33" s="790">
        <v>7.63</v>
      </c>
      <c r="N33" s="790">
        <v>0.3</v>
      </c>
      <c r="O33" s="790">
        <v>0</v>
      </c>
      <c r="P33" s="790">
        <v>1.2</v>
      </c>
      <c r="Q33" s="790">
        <v>2.93</v>
      </c>
      <c r="R33" s="790">
        <v>1.17</v>
      </c>
      <c r="S33" s="790">
        <v>11.28</v>
      </c>
      <c r="T33" s="790">
        <v>0.53</v>
      </c>
      <c r="U33" s="653" t="s">
        <v>1260</v>
      </c>
      <c r="V33" s="656" t="s">
        <v>1261</v>
      </c>
      <c r="W33" s="791">
        <v>0</v>
      </c>
      <c r="X33" s="791">
        <v>0.04</v>
      </c>
      <c r="Y33" s="791">
        <v>0.19</v>
      </c>
      <c r="Z33" s="791">
        <v>0.83</v>
      </c>
      <c r="AA33" s="791">
        <v>0.04</v>
      </c>
      <c r="AB33" s="791">
        <v>0</v>
      </c>
      <c r="AC33" s="791">
        <v>0</v>
      </c>
      <c r="AD33" s="791">
        <v>0</v>
      </c>
      <c r="AE33" s="791">
        <v>1.24</v>
      </c>
      <c r="AF33" s="791">
        <v>1.69</v>
      </c>
      <c r="AG33" s="791">
        <v>12.03</v>
      </c>
      <c r="AH33" s="791">
        <v>0.08</v>
      </c>
      <c r="AI33" s="791">
        <v>0.45</v>
      </c>
      <c r="AJ33" s="791">
        <v>18.309999999999999</v>
      </c>
      <c r="AK33" s="789">
        <v>8.68</v>
      </c>
      <c r="AL33" s="791">
        <v>2.74</v>
      </c>
      <c r="AM33" s="791">
        <v>5.98</v>
      </c>
      <c r="AN33" s="791">
        <v>0</v>
      </c>
      <c r="AO33" s="791">
        <v>0.9</v>
      </c>
    </row>
    <row r="34" spans="1:42" ht="27.75" customHeight="1">
      <c r="A34" s="653" t="s">
        <v>1262</v>
      </c>
      <c r="B34" s="656" t="s">
        <v>1263</v>
      </c>
      <c r="C34" s="789">
        <v>24.04</v>
      </c>
      <c r="D34" s="789">
        <v>14.65</v>
      </c>
      <c r="E34" s="790">
        <v>7.82</v>
      </c>
      <c r="F34" s="790">
        <v>1.85</v>
      </c>
      <c r="G34" s="790">
        <v>0</v>
      </c>
      <c r="H34" s="790">
        <v>4.9800000000000004</v>
      </c>
      <c r="I34" s="790">
        <v>0</v>
      </c>
      <c r="J34" s="790">
        <v>0</v>
      </c>
      <c r="K34" s="790">
        <v>0</v>
      </c>
      <c r="L34" s="789">
        <v>6.69</v>
      </c>
      <c r="M34" s="790">
        <v>0.64</v>
      </c>
      <c r="N34" s="790">
        <v>0</v>
      </c>
      <c r="O34" s="790">
        <v>0</v>
      </c>
      <c r="P34" s="790">
        <v>0.36</v>
      </c>
      <c r="Q34" s="790">
        <v>1</v>
      </c>
      <c r="R34" s="790">
        <v>0.14000000000000001</v>
      </c>
      <c r="S34" s="790">
        <v>0</v>
      </c>
      <c r="T34" s="790">
        <v>0</v>
      </c>
      <c r="U34" s="653" t="s">
        <v>1262</v>
      </c>
      <c r="V34" s="656" t="s">
        <v>1263</v>
      </c>
      <c r="W34" s="791">
        <v>0</v>
      </c>
      <c r="X34" s="791">
        <v>0.5</v>
      </c>
      <c r="Y34" s="791">
        <v>0</v>
      </c>
      <c r="Z34" s="791">
        <v>0.28000000000000003</v>
      </c>
      <c r="AA34" s="791">
        <v>0</v>
      </c>
      <c r="AB34" s="791">
        <v>0</v>
      </c>
      <c r="AC34" s="791">
        <v>0</v>
      </c>
      <c r="AD34" s="791">
        <v>0</v>
      </c>
      <c r="AE34" s="791">
        <v>0.21</v>
      </c>
      <c r="AF34" s="791">
        <v>1.42</v>
      </c>
      <c r="AG34" s="791">
        <v>2.13</v>
      </c>
      <c r="AH34" s="791">
        <v>0</v>
      </c>
      <c r="AI34" s="791">
        <v>0</v>
      </c>
      <c r="AJ34" s="791">
        <v>2.7</v>
      </c>
      <c r="AK34" s="789">
        <v>1.64</v>
      </c>
      <c r="AL34" s="791">
        <v>0</v>
      </c>
      <c r="AM34" s="791">
        <v>1.07</v>
      </c>
      <c r="AN34" s="791">
        <v>0</v>
      </c>
      <c r="AO34" s="791">
        <v>0</v>
      </c>
    </row>
    <row r="35" spans="1:42" s="773" customFormat="1" ht="27.75" customHeight="1">
      <c r="A35" s="657" t="s">
        <v>1264</v>
      </c>
      <c r="B35" s="658" t="s">
        <v>1265</v>
      </c>
      <c r="C35" s="792">
        <v>39.159999999999997</v>
      </c>
      <c r="D35" s="792">
        <v>19.579999999999998</v>
      </c>
      <c r="E35" s="793">
        <v>19.579999999999998</v>
      </c>
      <c r="F35" s="793">
        <v>0</v>
      </c>
      <c r="G35" s="793">
        <v>0</v>
      </c>
      <c r="H35" s="793">
        <v>0</v>
      </c>
      <c r="I35" s="793">
        <v>0</v>
      </c>
      <c r="J35" s="793">
        <v>0</v>
      </c>
      <c r="K35" s="793">
        <v>0</v>
      </c>
      <c r="L35" s="792">
        <v>12.8</v>
      </c>
      <c r="M35" s="793">
        <v>0.75</v>
      </c>
      <c r="N35" s="793">
        <v>0</v>
      </c>
      <c r="O35" s="793">
        <v>0</v>
      </c>
      <c r="P35" s="793">
        <v>0</v>
      </c>
      <c r="Q35" s="793">
        <v>4.5199999999999996</v>
      </c>
      <c r="R35" s="793">
        <v>0</v>
      </c>
      <c r="S35" s="793">
        <v>0</v>
      </c>
      <c r="T35" s="793">
        <v>0</v>
      </c>
      <c r="U35" s="657" t="s">
        <v>1264</v>
      </c>
      <c r="V35" s="658" t="s">
        <v>1265</v>
      </c>
      <c r="W35" s="793">
        <v>0</v>
      </c>
      <c r="X35" s="793">
        <v>3.01</v>
      </c>
      <c r="Y35" s="793">
        <v>0</v>
      </c>
      <c r="Z35" s="793">
        <v>1.51</v>
      </c>
      <c r="AA35" s="793">
        <v>0</v>
      </c>
      <c r="AB35" s="793">
        <v>0</v>
      </c>
      <c r="AC35" s="793">
        <v>0</v>
      </c>
      <c r="AD35" s="793">
        <v>0</v>
      </c>
      <c r="AE35" s="793">
        <v>0</v>
      </c>
      <c r="AF35" s="793">
        <v>0</v>
      </c>
      <c r="AG35" s="793">
        <v>3.01</v>
      </c>
      <c r="AH35" s="793">
        <v>0</v>
      </c>
      <c r="AI35" s="793">
        <v>0</v>
      </c>
      <c r="AJ35" s="793">
        <v>6.78</v>
      </c>
      <c r="AK35" s="792">
        <v>6.78</v>
      </c>
      <c r="AL35" s="793">
        <v>0</v>
      </c>
      <c r="AM35" s="793">
        <v>0</v>
      </c>
      <c r="AN35" s="793">
        <v>0</v>
      </c>
      <c r="AO35" s="793">
        <v>0</v>
      </c>
      <c r="AP35" s="772"/>
    </row>
    <row r="36" spans="1:42" s="795" customFormat="1" ht="27.75" customHeight="1">
      <c r="A36" s="415"/>
      <c r="B36" s="794"/>
      <c r="C36" s="794"/>
      <c r="D36" s="794"/>
      <c r="E36" s="794"/>
      <c r="F36" s="794"/>
      <c r="G36" s="794"/>
      <c r="I36" s="796"/>
      <c r="J36" s="796"/>
      <c r="K36" s="796"/>
      <c r="L36" s="796"/>
      <c r="M36" s="796"/>
      <c r="N36" s="796"/>
      <c r="O36" s="796"/>
      <c r="P36" s="796"/>
      <c r="Q36" s="796"/>
      <c r="X36" s="797"/>
      <c r="Y36" s="797"/>
      <c r="Z36" s="797"/>
      <c r="AA36" s="797"/>
      <c r="AB36" s="797"/>
      <c r="AC36" s="797"/>
      <c r="AD36" s="797"/>
      <c r="AH36" s="797"/>
      <c r="AN36" s="797"/>
    </row>
    <row r="37" spans="1:42" ht="16.350000000000001" customHeight="1">
      <c r="A37" s="426"/>
    </row>
    <row r="38" spans="1:42" ht="16.350000000000001" customHeight="1">
      <c r="A38" s="426"/>
    </row>
    <row r="39" spans="1:42" ht="16.350000000000001" customHeight="1">
      <c r="A39" s="426"/>
    </row>
    <row r="40" spans="1:42" ht="16.350000000000001" customHeight="1">
      <c r="A40" s="798"/>
    </row>
    <row r="41" spans="1:42" ht="16.350000000000001" customHeight="1">
      <c r="A41" s="426"/>
    </row>
    <row r="42" spans="1:42" ht="16.350000000000001" customHeight="1">
      <c r="A42" s="426"/>
    </row>
  </sheetData>
  <mergeCells count="58">
    <mergeCell ref="A1:J1"/>
    <mergeCell ref="K1:T1"/>
    <mergeCell ref="U1:AD1"/>
    <mergeCell ref="AE1:AO1"/>
    <mergeCell ref="A2:J2"/>
    <mergeCell ref="U2:AD2"/>
    <mergeCell ref="E3:G3"/>
    <mergeCell ref="Y3:AA3"/>
    <mergeCell ref="A4:B12"/>
    <mergeCell ref="C4:C12"/>
    <mergeCell ref="D4:J4"/>
    <mergeCell ref="K4:T4"/>
    <mergeCell ref="U4:V12"/>
    <mergeCell ref="W4:AD4"/>
    <mergeCell ref="P6:P12"/>
    <mergeCell ref="Q6:Q12"/>
    <mergeCell ref="K6:K12"/>
    <mergeCell ref="L6:L12"/>
    <mergeCell ref="M6:M12"/>
    <mergeCell ref="N6:N12"/>
    <mergeCell ref="O6:O12"/>
    <mergeCell ref="R6:R12"/>
    <mergeCell ref="AD6:AD12"/>
    <mergeCell ref="AE6:AE12"/>
    <mergeCell ref="AJ4:AO4"/>
    <mergeCell ref="D5:J5"/>
    <mergeCell ref="L5:T5"/>
    <mergeCell ref="W5:AD5"/>
    <mergeCell ref="AE5:AI5"/>
    <mergeCell ref="AJ5:AJ12"/>
    <mergeCell ref="AK5:AK12"/>
    <mergeCell ref="AL5:AL12"/>
    <mergeCell ref="AM5:AM12"/>
    <mergeCell ref="Y6:Y12"/>
    <mergeCell ref="AN5:AN12"/>
    <mergeCell ref="AO5:AO12"/>
    <mergeCell ref="D6:D12"/>
    <mergeCell ref="E6:F6"/>
    <mergeCell ref="AF6:AF12"/>
    <mergeCell ref="AE4:AI4"/>
    <mergeCell ref="AG6:AG12"/>
    <mergeCell ref="AH6:AH12"/>
    <mergeCell ref="AI6:AI12"/>
    <mergeCell ref="E7:E12"/>
    <mergeCell ref="F7:F12"/>
    <mergeCell ref="G7:G12"/>
    <mergeCell ref="H7:H12"/>
    <mergeCell ref="I7:I12"/>
    <mergeCell ref="J7:J12"/>
    <mergeCell ref="Z6:Z12"/>
    <mergeCell ref="AA6:AA12"/>
    <mergeCell ref="AB6:AB12"/>
    <mergeCell ref="AC6:AC12"/>
    <mergeCell ref="S6:S12"/>
    <mergeCell ref="W6:W12"/>
    <mergeCell ref="X6:X12"/>
    <mergeCell ref="G6:J6"/>
    <mergeCell ref="T6:T12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73" orientation="portrait" r:id="rId1"/>
  <headerFooter alignWithMargins="0"/>
  <colBreaks count="1" manualBreakCount="1">
    <brk id="10" max="34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P68"/>
  <sheetViews>
    <sheetView zoomScale="90" zoomScaleNormal="90" zoomScaleSheetLayoutView="70"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A5" sqref="A5:B12"/>
    </sheetView>
  </sheetViews>
  <sheetFormatPr defaultRowHeight="13.5" customHeight="1"/>
  <cols>
    <col min="1" max="1" width="4.75" style="800" customWidth="1"/>
    <col min="2" max="2" width="45.5" style="807" customWidth="1"/>
    <col min="3" max="3" width="10.875" style="800" customWidth="1"/>
    <col min="4" max="5" width="8.875" style="800" customWidth="1"/>
    <col min="6" max="6" width="10.875" style="800" customWidth="1"/>
    <col min="7" max="7" width="8.875" style="800" customWidth="1"/>
    <col min="8" max="8" width="10.375" style="800" customWidth="1"/>
    <col min="9" max="9" width="8.875" style="800" customWidth="1"/>
    <col min="10" max="10" width="8.5" style="800" customWidth="1"/>
    <col min="11" max="11" width="14.375" style="800" customWidth="1"/>
    <col min="12" max="12" width="11.25" style="800" customWidth="1"/>
    <col min="13" max="15" width="11.625" style="800" customWidth="1"/>
    <col min="16" max="16" width="10.875" style="800" customWidth="1"/>
    <col min="17" max="17" width="12.5" style="800" customWidth="1"/>
    <col min="18" max="18" width="11.375" style="800" customWidth="1"/>
    <col min="19" max="19" width="12.875" style="800" customWidth="1"/>
    <col min="20" max="20" width="13.25" style="800" customWidth="1"/>
    <col min="21" max="21" width="5.875" style="800" customWidth="1"/>
    <col min="22" max="22" width="47.125" style="800" customWidth="1"/>
    <col min="23" max="23" width="10.375" style="800" customWidth="1"/>
    <col min="24" max="24" width="8.875" style="800" customWidth="1"/>
    <col min="25" max="26" width="9.5" style="800" customWidth="1"/>
    <col min="27" max="27" width="9.375" style="800" customWidth="1"/>
    <col min="28" max="28" width="11" style="800" customWidth="1"/>
    <col min="29" max="29" width="10.875" style="800" customWidth="1"/>
    <col min="30" max="30" width="11.125" style="800" customWidth="1"/>
    <col min="31" max="31" width="8.75" style="800" customWidth="1"/>
    <col min="32" max="32" width="9.125" style="800" customWidth="1"/>
    <col min="33" max="33" width="12.625" style="800" customWidth="1"/>
    <col min="34" max="34" width="10.5" style="800" customWidth="1"/>
    <col min="35" max="35" width="7.875" style="800" customWidth="1"/>
    <col min="36" max="36" width="9.25" style="800" customWidth="1"/>
    <col min="37" max="37" width="11.5" style="800" customWidth="1"/>
    <col min="38" max="38" width="9.125" style="800" customWidth="1"/>
    <col min="39" max="39" width="12.5" style="800" customWidth="1"/>
    <col min="40" max="40" width="10" style="800" customWidth="1"/>
    <col min="41" max="41" width="9.5" style="800" customWidth="1"/>
    <col min="42" max="256" width="8.875" style="800"/>
    <col min="257" max="257" width="1.125" style="800" customWidth="1"/>
    <col min="258" max="258" width="37.5" style="800" customWidth="1"/>
    <col min="259" max="259" width="11.5" style="800" customWidth="1"/>
    <col min="260" max="260" width="8.875" style="800" customWidth="1"/>
    <col min="261" max="261" width="9.875" style="800" customWidth="1"/>
    <col min="262" max="262" width="9.125" style="800" customWidth="1"/>
    <col min="263" max="265" width="9.875" style="800" customWidth="1"/>
    <col min="266" max="266" width="8.125" style="800" customWidth="1"/>
    <col min="267" max="267" width="9.375" style="800" customWidth="1"/>
    <col min="268" max="272" width="11.625" style="800" customWidth="1"/>
    <col min="273" max="273" width="12.5" style="800" customWidth="1"/>
    <col min="274" max="274" width="11.375" style="800" customWidth="1"/>
    <col min="275" max="276" width="12.125" style="800" customWidth="1"/>
    <col min="277" max="277" width="1.625" style="800" customWidth="1"/>
    <col min="278" max="278" width="37.625" style="800" customWidth="1"/>
    <col min="279" max="283" width="10.625" style="800" customWidth="1"/>
    <col min="284" max="284" width="11.125" style="800" customWidth="1"/>
    <col min="285" max="285" width="9.5" style="800" customWidth="1"/>
    <col min="286" max="286" width="10.625" style="800" customWidth="1"/>
    <col min="287" max="287" width="11.375" style="800" customWidth="1"/>
    <col min="288" max="288" width="10.625" style="800" customWidth="1"/>
    <col min="289" max="289" width="11.125" style="800" customWidth="1"/>
    <col min="290" max="290" width="10.875" style="800" customWidth="1"/>
    <col min="291" max="291" width="10.125" style="800" customWidth="1"/>
    <col min="292" max="292" width="10.625" style="800" customWidth="1"/>
    <col min="293" max="293" width="9.875" style="800" customWidth="1"/>
    <col min="294" max="294" width="9.5" style="800" customWidth="1"/>
    <col min="295" max="295" width="9.625" style="800" customWidth="1"/>
    <col min="296" max="296" width="9.875" style="800" customWidth="1"/>
    <col min="297" max="297" width="10.125" style="800" customWidth="1"/>
    <col min="298" max="512" width="8.875" style="800"/>
    <col min="513" max="513" width="1.125" style="800" customWidth="1"/>
    <col min="514" max="514" width="37.5" style="800" customWidth="1"/>
    <col min="515" max="515" width="11.5" style="800" customWidth="1"/>
    <col min="516" max="516" width="8.875" style="800" customWidth="1"/>
    <col min="517" max="517" width="9.875" style="800" customWidth="1"/>
    <col min="518" max="518" width="9.125" style="800" customWidth="1"/>
    <col min="519" max="521" width="9.875" style="800" customWidth="1"/>
    <col min="522" max="522" width="8.125" style="800" customWidth="1"/>
    <col min="523" max="523" width="9.375" style="800" customWidth="1"/>
    <col min="524" max="528" width="11.625" style="800" customWidth="1"/>
    <col min="529" max="529" width="12.5" style="800" customWidth="1"/>
    <col min="530" max="530" width="11.375" style="800" customWidth="1"/>
    <col min="531" max="532" width="12.125" style="800" customWidth="1"/>
    <col min="533" max="533" width="1.625" style="800" customWidth="1"/>
    <col min="534" max="534" width="37.625" style="800" customWidth="1"/>
    <col min="535" max="539" width="10.625" style="800" customWidth="1"/>
    <col min="540" max="540" width="11.125" style="800" customWidth="1"/>
    <col min="541" max="541" width="9.5" style="800" customWidth="1"/>
    <col min="542" max="542" width="10.625" style="800" customWidth="1"/>
    <col min="543" max="543" width="11.375" style="800" customWidth="1"/>
    <col min="544" max="544" width="10.625" style="800" customWidth="1"/>
    <col min="545" max="545" width="11.125" style="800" customWidth="1"/>
    <col min="546" max="546" width="10.875" style="800" customWidth="1"/>
    <col min="547" max="547" width="10.125" style="800" customWidth="1"/>
    <col min="548" max="548" width="10.625" style="800" customWidth="1"/>
    <col min="549" max="549" width="9.875" style="800" customWidth="1"/>
    <col min="550" max="550" width="9.5" style="800" customWidth="1"/>
    <col min="551" max="551" width="9.625" style="800" customWidth="1"/>
    <col min="552" max="552" width="9.875" style="800" customWidth="1"/>
    <col min="553" max="553" width="10.125" style="800" customWidth="1"/>
    <col min="554" max="768" width="8.875" style="800"/>
    <col min="769" max="769" width="1.125" style="800" customWidth="1"/>
    <col min="770" max="770" width="37.5" style="800" customWidth="1"/>
    <col min="771" max="771" width="11.5" style="800" customWidth="1"/>
    <col min="772" max="772" width="8.875" style="800" customWidth="1"/>
    <col min="773" max="773" width="9.875" style="800" customWidth="1"/>
    <col min="774" max="774" width="9.125" style="800" customWidth="1"/>
    <col min="775" max="777" width="9.875" style="800" customWidth="1"/>
    <col min="778" max="778" width="8.125" style="800" customWidth="1"/>
    <col min="779" max="779" width="9.375" style="800" customWidth="1"/>
    <col min="780" max="784" width="11.625" style="800" customWidth="1"/>
    <col min="785" max="785" width="12.5" style="800" customWidth="1"/>
    <col min="786" max="786" width="11.375" style="800" customWidth="1"/>
    <col min="787" max="788" width="12.125" style="800" customWidth="1"/>
    <col min="789" max="789" width="1.625" style="800" customWidth="1"/>
    <col min="790" max="790" width="37.625" style="800" customWidth="1"/>
    <col min="791" max="795" width="10.625" style="800" customWidth="1"/>
    <col min="796" max="796" width="11.125" style="800" customWidth="1"/>
    <col min="797" max="797" width="9.5" style="800" customWidth="1"/>
    <col min="798" max="798" width="10.625" style="800" customWidth="1"/>
    <col min="799" max="799" width="11.375" style="800" customWidth="1"/>
    <col min="800" max="800" width="10.625" style="800" customWidth="1"/>
    <col min="801" max="801" width="11.125" style="800" customWidth="1"/>
    <col min="802" max="802" width="10.875" style="800" customWidth="1"/>
    <col min="803" max="803" width="10.125" style="800" customWidth="1"/>
    <col min="804" max="804" width="10.625" style="800" customWidth="1"/>
    <col min="805" max="805" width="9.875" style="800" customWidth="1"/>
    <col min="806" max="806" width="9.5" style="800" customWidth="1"/>
    <col min="807" max="807" width="9.625" style="800" customWidth="1"/>
    <col min="808" max="808" width="9.875" style="800" customWidth="1"/>
    <col min="809" max="809" width="10.125" style="800" customWidth="1"/>
    <col min="810" max="1024" width="8.875" style="800"/>
    <col min="1025" max="1025" width="1.125" style="800" customWidth="1"/>
    <col min="1026" max="1026" width="37.5" style="800" customWidth="1"/>
    <col min="1027" max="1027" width="11.5" style="800" customWidth="1"/>
    <col min="1028" max="1028" width="8.875" style="800" customWidth="1"/>
    <col min="1029" max="1029" width="9.875" style="800" customWidth="1"/>
    <col min="1030" max="1030" width="9.125" style="800" customWidth="1"/>
    <col min="1031" max="1033" width="9.875" style="800" customWidth="1"/>
    <col min="1034" max="1034" width="8.125" style="800" customWidth="1"/>
    <col min="1035" max="1035" width="9.375" style="800" customWidth="1"/>
    <col min="1036" max="1040" width="11.625" style="800" customWidth="1"/>
    <col min="1041" max="1041" width="12.5" style="800" customWidth="1"/>
    <col min="1042" max="1042" width="11.375" style="800" customWidth="1"/>
    <col min="1043" max="1044" width="12.125" style="800" customWidth="1"/>
    <col min="1045" max="1045" width="1.625" style="800" customWidth="1"/>
    <col min="1046" max="1046" width="37.625" style="800" customWidth="1"/>
    <col min="1047" max="1051" width="10.625" style="800" customWidth="1"/>
    <col min="1052" max="1052" width="11.125" style="800" customWidth="1"/>
    <col min="1053" max="1053" width="9.5" style="800" customWidth="1"/>
    <col min="1054" max="1054" width="10.625" style="800" customWidth="1"/>
    <col min="1055" max="1055" width="11.375" style="800" customWidth="1"/>
    <col min="1056" max="1056" width="10.625" style="800" customWidth="1"/>
    <col min="1057" max="1057" width="11.125" style="800" customWidth="1"/>
    <col min="1058" max="1058" width="10.875" style="800" customWidth="1"/>
    <col min="1059" max="1059" width="10.125" style="800" customWidth="1"/>
    <col min="1060" max="1060" width="10.625" style="800" customWidth="1"/>
    <col min="1061" max="1061" width="9.875" style="800" customWidth="1"/>
    <col min="1062" max="1062" width="9.5" style="800" customWidth="1"/>
    <col min="1063" max="1063" width="9.625" style="800" customWidth="1"/>
    <col min="1064" max="1064" width="9.875" style="800" customWidth="1"/>
    <col min="1065" max="1065" width="10.125" style="800" customWidth="1"/>
    <col min="1066" max="1280" width="8.875" style="800"/>
    <col min="1281" max="1281" width="1.125" style="800" customWidth="1"/>
    <col min="1282" max="1282" width="37.5" style="800" customWidth="1"/>
    <col min="1283" max="1283" width="11.5" style="800" customWidth="1"/>
    <col min="1284" max="1284" width="8.875" style="800" customWidth="1"/>
    <col min="1285" max="1285" width="9.875" style="800" customWidth="1"/>
    <col min="1286" max="1286" width="9.125" style="800" customWidth="1"/>
    <col min="1287" max="1289" width="9.875" style="800" customWidth="1"/>
    <col min="1290" max="1290" width="8.125" style="800" customWidth="1"/>
    <col min="1291" max="1291" width="9.375" style="800" customWidth="1"/>
    <col min="1292" max="1296" width="11.625" style="800" customWidth="1"/>
    <col min="1297" max="1297" width="12.5" style="800" customWidth="1"/>
    <col min="1298" max="1298" width="11.375" style="800" customWidth="1"/>
    <col min="1299" max="1300" width="12.125" style="800" customWidth="1"/>
    <col min="1301" max="1301" width="1.625" style="800" customWidth="1"/>
    <col min="1302" max="1302" width="37.625" style="800" customWidth="1"/>
    <col min="1303" max="1307" width="10.625" style="800" customWidth="1"/>
    <col min="1308" max="1308" width="11.125" style="800" customWidth="1"/>
    <col min="1309" max="1309" width="9.5" style="800" customWidth="1"/>
    <col min="1310" max="1310" width="10.625" style="800" customWidth="1"/>
    <col min="1311" max="1311" width="11.375" style="800" customWidth="1"/>
    <col min="1312" max="1312" width="10.625" style="800" customWidth="1"/>
    <col min="1313" max="1313" width="11.125" style="800" customWidth="1"/>
    <col min="1314" max="1314" width="10.875" style="800" customWidth="1"/>
    <col min="1315" max="1315" width="10.125" style="800" customWidth="1"/>
    <col min="1316" max="1316" width="10.625" style="800" customWidth="1"/>
    <col min="1317" max="1317" width="9.875" style="800" customWidth="1"/>
    <col min="1318" max="1318" width="9.5" style="800" customWidth="1"/>
    <col min="1319" max="1319" width="9.625" style="800" customWidth="1"/>
    <col min="1320" max="1320" width="9.875" style="800" customWidth="1"/>
    <col min="1321" max="1321" width="10.125" style="800" customWidth="1"/>
    <col min="1322" max="1536" width="8.875" style="800"/>
    <col min="1537" max="1537" width="1.125" style="800" customWidth="1"/>
    <col min="1538" max="1538" width="37.5" style="800" customWidth="1"/>
    <col min="1539" max="1539" width="11.5" style="800" customWidth="1"/>
    <col min="1540" max="1540" width="8.875" style="800" customWidth="1"/>
    <col min="1541" max="1541" width="9.875" style="800" customWidth="1"/>
    <col min="1542" max="1542" width="9.125" style="800" customWidth="1"/>
    <col min="1543" max="1545" width="9.875" style="800" customWidth="1"/>
    <col min="1546" max="1546" width="8.125" style="800" customWidth="1"/>
    <col min="1547" max="1547" width="9.375" style="800" customWidth="1"/>
    <col min="1548" max="1552" width="11.625" style="800" customWidth="1"/>
    <col min="1553" max="1553" width="12.5" style="800" customWidth="1"/>
    <col min="1554" max="1554" width="11.375" style="800" customWidth="1"/>
    <col min="1555" max="1556" width="12.125" style="800" customWidth="1"/>
    <col min="1557" max="1557" width="1.625" style="800" customWidth="1"/>
    <col min="1558" max="1558" width="37.625" style="800" customWidth="1"/>
    <col min="1559" max="1563" width="10.625" style="800" customWidth="1"/>
    <col min="1564" max="1564" width="11.125" style="800" customWidth="1"/>
    <col min="1565" max="1565" width="9.5" style="800" customWidth="1"/>
    <col min="1566" max="1566" width="10.625" style="800" customWidth="1"/>
    <col min="1567" max="1567" width="11.375" style="800" customWidth="1"/>
    <col min="1568" max="1568" width="10.625" style="800" customWidth="1"/>
    <col min="1569" max="1569" width="11.125" style="800" customWidth="1"/>
    <col min="1570" max="1570" width="10.875" style="800" customWidth="1"/>
    <col min="1571" max="1571" width="10.125" style="800" customWidth="1"/>
    <col min="1572" max="1572" width="10.625" style="800" customWidth="1"/>
    <col min="1573" max="1573" width="9.875" style="800" customWidth="1"/>
    <col min="1574" max="1574" width="9.5" style="800" customWidth="1"/>
    <col min="1575" max="1575" width="9.625" style="800" customWidth="1"/>
    <col min="1576" max="1576" width="9.875" style="800" customWidth="1"/>
    <col min="1577" max="1577" width="10.125" style="800" customWidth="1"/>
    <col min="1578" max="1792" width="8.875" style="800"/>
    <col min="1793" max="1793" width="1.125" style="800" customWidth="1"/>
    <col min="1794" max="1794" width="37.5" style="800" customWidth="1"/>
    <col min="1795" max="1795" width="11.5" style="800" customWidth="1"/>
    <col min="1796" max="1796" width="8.875" style="800" customWidth="1"/>
    <col min="1797" max="1797" width="9.875" style="800" customWidth="1"/>
    <col min="1798" max="1798" width="9.125" style="800" customWidth="1"/>
    <col min="1799" max="1801" width="9.875" style="800" customWidth="1"/>
    <col min="1802" max="1802" width="8.125" style="800" customWidth="1"/>
    <col min="1803" max="1803" width="9.375" style="800" customWidth="1"/>
    <col min="1804" max="1808" width="11.625" style="800" customWidth="1"/>
    <col min="1809" max="1809" width="12.5" style="800" customWidth="1"/>
    <col min="1810" max="1810" width="11.375" style="800" customWidth="1"/>
    <col min="1811" max="1812" width="12.125" style="800" customWidth="1"/>
    <col min="1813" max="1813" width="1.625" style="800" customWidth="1"/>
    <col min="1814" max="1814" width="37.625" style="800" customWidth="1"/>
    <col min="1815" max="1819" width="10.625" style="800" customWidth="1"/>
    <col min="1820" max="1820" width="11.125" style="800" customWidth="1"/>
    <col min="1821" max="1821" width="9.5" style="800" customWidth="1"/>
    <col min="1822" max="1822" width="10.625" style="800" customWidth="1"/>
    <col min="1823" max="1823" width="11.375" style="800" customWidth="1"/>
    <col min="1824" max="1824" width="10.625" style="800" customWidth="1"/>
    <col min="1825" max="1825" width="11.125" style="800" customWidth="1"/>
    <col min="1826" max="1826" width="10.875" style="800" customWidth="1"/>
    <col min="1827" max="1827" width="10.125" style="800" customWidth="1"/>
    <col min="1828" max="1828" width="10.625" style="800" customWidth="1"/>
    <col min="1829" max="1829" width="9.875" style="800" customWidth="1"/>
    <col min="1830" max="1830" width="9.5" style="800" customWidth="1"/>
    <col min="1831" max="1831" width="9.625" style="800" customWidth="1"/>
    <col min="1832" max="1832" width="9.875" style="800" customWidth="1"/>
    <col min="1833" max="1833" width="10.125" style="800" customWidth="1"/>
    <col min="1834" max="2048" width="8.875" style="800"/>
    <col min="2049" max="2049" width="1.125" style="800" customWidth="1"/>
    <col min="2050" max="2050" width="37.5" style="800" customWidth="1"/>
    <col min="2051" max="2051" width="11.5" style="800" customWidth="1"/>
    <col min="2052" max="2052" width="8.875" style="800" customWidth="1"/>
    <col min="2053" max="2053" width="9.875" style="800" customWidth="1"/>
    <col min="2054" max="2054" width="9.125" style="800" customWidth="1"/>
    <col min="2055" max="2057" width="9.875" style="800" customWidth="1"/>
    <col min="2058" max="2058" width="8.125" style="800" customWidth="1"/>
    <col min="2059" max="2059" width="9.375" style="800" customWidth="1"/>
    <col min="2060" max="2064" width="11.625" style="800" customWidth="1"/>
    <col min="2065" max="2065" width="12.5" style="800" customWidth="1"/>
    <col min="2066" max="2066" width="11.375" style="800" customWidth="1"/>
    <col min="2067" max="2068" width="12.125" style="800" customWidth="1"/>
    <col min="2069" max="2069" width="1.625" style="800" customWidth="1"/>
    <col min="2070" max="2070" width="37.625" style="800" customWidth="1"/>
    <col min="2071" max="2075" width="10.625" style="800" customWidth="1"/>
    <col min="2076" max="2076" width="11.125" style="800" customWidth="1"/>
    <col min="2077" max="2077" width="9.5" style="800" customWidth="1"/>
    <col min="2078" max="2078" width="10.625" style="800" customWidth="1"/>
    <col min="2079" max="2079" width="11.375" style="800" customWidth="1"/>
    <col min="2080" max="2080" width="10.625" style="800" customWidth="1"/>
    <col min="2081" max="2081" width="11.125" style="800" customWidth="1"/>
    <col min="2082" max="2082" width="10.875" style="800" customWidth="1"/>
    <col min="2083" max="2083" width="10.125" style="800" customWidth="1"/>
    <col min="2084" max="2084" width="10.625" style="800" customWidth="1"/>
    <col min="2085" max="2085" width="9.875" style="800" customWidth="1"/>
    <col min="2086" max="2086" width="9.5" style="800" customWidth="1"/>
    <col min="2087" max="2087" width="9.625" style="800" customWidth="1"/>
    <col min="2088" max="2088" width="9.875" style="800" customWidth="1"/>
    <col min="2089" max="2089" width="10.125" style="800" customWidth="1"/>
    <col min="2090" max="2304" width="8.875" style="800"/>
    <col min="2305" max="2305" width="1.125" style="800" customWidth="1"/>
    <col min="2306" max="2306" width="37.5" style="800" customWidth="1"/>
    <col min="2307" max="2307" width="11.5" style="800" customWidth="1"/>
    <col min="2308" max="2308" width="8.875" style="800" customWidth="1"/>
    <col min="2309" max="2309" width="9.875" style="800" customWidth="1"/>
    <col min="2310" max="2310" width="9.125" style="800" customWidth="1"/>
    <col min="2311" max="2313" width="9.875" style="800" customWidth="1"/>
    <col min="2314" max="2314" width="8.125" style="800" customWidth="1"/>
    <col min="2315" max="2315" width="9.375" style="800" customWidth="1"/>
    <col min="2316" max="2320" width="11.625" style="800" customWidth="1"/>
    <col min="2321" max="2321" width="12.5" style="800" customWidth="1"/>
    <col min="2322" max="2322" width="11.375" style="800" customWidth="1"/>
    <col min="2323" max="2324" width="12.125" style="800" customWidth="1"/>
    <col min="2325" max="2325" width="1.625" style="800" customWidth="1"/>
    <col min="2326" max="2326" width="37.625" style="800" customWidth="1"/>
    <col min="2327" max="2331" width="10.625" style="800" customWidth="1"/>
    <col min="2332" max="2332" width="11.125" style="800" customWidth="1"/>
    <col min="2333" max="2333" width="9.5" style="800" customWidth="1"/>
    <col min="2334" max="2334" width="10.625" style="800" customWidth="1"/>
    <col min="2335" max="2335" width="11.375" style="800" customWidth="1"/>
    <col min="2336" max="2336" width="10.625" style="800" customWidth="1"/>
    <col min="2337" max="2337" width="11.125" style="800" customWidth="1"/>
    <col min="2338" max="2338" width="10.875" style="800" customWidth="1"/>
    <col min="2339" max="2339" width="10.125" style="800" customWidth="1"/>
    <col min="2340" max="2340" width="10.625" style="800" customWidth="1"/>
    <col min="2341" max="2341" width="9.875" style="800" customWidth="1"/>
    <col min="2342" max="2342" width="9.5" style="800" customWidth="1"/>
    <col min="2343" max="2343" width="9.625" style="800" customWidth="1"/>
    <col min="2344" max="2344" width="9.875" style="800" customWidth="1"/>
    <col min="2345" max="2345" width="10.125" style="800" customWidth="1"/>
    <col min="2346" max="2560" width="8.875" style="800"/>
    <col min="2561" max="2561" width="1.125" style="800" customWidth="1"/>
    <col min="2562" max="2562" width="37.5" style="800" customWidth="1"/>
    <col min="2563" max="2563" width="11.5" style="800" customWidth="1"/>
    <col min="2564" max="2564" width="8.875" style="800" customWidth="1"/>
    <col min="2565" max="2565" width="9.875" style="800" customWidth="1"/>
    <col min="2566" max="2566" width="9.125" style="800" customWidth="1"/>
    <col min="2567" max="2569" width="9.875" style="800" customWidth="1"/>
    <col min="2570" max="2570" width="8.125" style="800" customWidth="1"/>
    <col min="2571" max="2571" width="9.375" style="800" customWidth="1"/>
    <col min="2572" max="2576" width="11.625" style="800" customWidth="1"/>
    <col min="2577" max="2577" width="12.5" style="800" customWidth="1"/>
    <col min="2578" max="2578" width="11.375" style="800" customWidth="1"/>
    <col min="2579" max="2580" width="12.125" style="800" customWidth="1"/>
    <col min="2581" max="2581" width="1.625" style="800" customWidth="1"/>
    <col min="2582" max="2582" width="37.625" style="800" customWidth="1"/>
    <col min="2583" max="2587" width="10.625" style="800" customWidth="1"/>
    <col min="2588" max="2588" width="11.125" style="800" customWidth="1"/>
    <col min="2589" max="2589" width="9.5" style="800" customWidth="1"/>
    <col min="2590" max="2590" width="10.625" style="800" customWidth="1"/>
    <col min="2591" max="2591" width="11.375" style="800" customWidth="1"/>
    <col min="2592" max="2592" width="10.625" style="800" customWidth="1"/>
    <col min="2593" max="2593" width="11.125" style="800" customWidth="1"/>
    <col min="2594" max="2594" width="10.875" style="800" customWidth="1"/>
    <col min="2595" max="2595" width="10.125" style="800" customWidth="1"/>
    <col min="2596" max="2596" width="10.625" style="800" customWidth="1"/>
    <col min="2597" max="2597" width="9.875" style="800" customWidth="1"/>
    <col min="2598" max="2598" width="9.5" style="800" customWidth="1"/>
    <col min="2599" max="2599" width="9.625" style="800" customWidth="1"/>
    <col min="2600" max="2600" width="9.875" style="800" customWidth="1"/>
    <col min="2601" max="2601" width="10.125" style="800" customWidth="1"/>
    <col min="2602" max="2816" width="8.875" style="800"/>
    <col min="2817" max="2817" width="1.125" style="800" customWidth="1"/>
    <col min="2818" max="2818" width="37.5" style="800" customWidth="1"/>
    <col min="2819" max="2819" width="11.5" style="800" customWidth="1"/>
    <col min="2820" max="2820" width="8.875" style="800" customWidth="1"/>
    <col min="2821" max="2821" width="9.875" style="800" customWidth="1"/>
    <col min="2822" max="2822" width="9.125" style="800" customWidth="1"/>
    <col min="2823" max="2825" width="9.875" style="800" customWidth="1"/>
    <col min="2826" max="2826" width="8.125" style="800" customWidth="1"/>
    <col min="2827" max="2827" width="9.375" style="800" customWidth="1"/>
    <col min="2828" max="2832" width="11.625" style="800" customWidth="1"/>
    <col min="2833" max="2833" width="12.5" style="800" customWidth="1"/>
    <col min="2834" max="2834" width="11.375" style="800" customWidth="1"/>
    <col min="2835" max="2836" width="12.125" style="800" customWidth="1"/>
    <col min="2837" max="2837" width="1.625" style="800" customWidth="1"/>
    <col min="2838" max="2838" width="37.625" style="800" customWidth="1"/>
    <col min="2839" max="2843" width="10.625" style="800" customWidth="1"/>
    <col min="2844" max="2844" width="11.125" style="800" customWidth="1"/>
    <col min="2845" max="2845" width="9.5" style="800" customWidth="1"/>
    <col min="2846" max="2846" width="10.625" style="800" customWidth="1"/>
    <col min="2847" max="2847" width="11.375" style="800" customWidth="1"/>
    <col min="2848" max="2848" width="10.625" style="800" customWidth="1"/>
    <col min="2849" max="2849" width="11.125" style="800" customWidth="1"/>
    <col min="2850" max="2850" width="10.875" style="800" customWidth="1"/>
    <col min="2851" max="2851" width="10.125" style="800" customWidth="1"/>
    <col min="2852" max="2852" width="10.625" style="800" customWidth="1"/>
    <col min="2853" max="2853" width="9.875" style="800" customWidth="1"/>
    <col min="2854" max="2854" width="9.5" style="800" customWidth="1"/>
    <col min="2855" max="2855" width="9.625" style="800" customWidth="1"/>
    <col min="2856" max="2856" width="9.875" style="800" customWidth="1"/>
    <col min="2857" max="2857" width="10.125" style="800" customWidth="1"/>
    <col min="2858" max="3072" width="8.875" style="800"/>
    <col min="3073" max="3073" width="1.125" style="800" customWidth="1"/>
    <col min="3074" max="3074" width="37.5" style="800" customWidth="1"/>
    <col min="3075" max="3075" width="11.5" style="800" customWidth="1"/>
    <col min="3076" max="3076" width="8.875" style="800" customWidth="1"/>
    <col min="3077" max="3077" width="9.875" style="800" customWidth="1"/>
    <col min="3078" max="3078" width="9.125" style="800" customWidth="1"/>
    <col min="3079" max="3081" width="9.875" style="800" customWidth="1"/>
    <col min="3082" max="3082" width="8.125" style="800" customWidth="1"/>
    <col min="3083" max="3083" width="9.375" style="800" customWidth="1"/>
    <col min="3084" max="3088" width="11.625" style="800" customWidth="1"/>
    <col min="3089" max="3089" width="12.5" style="800" customWidth="1"/>
    <col min="3090" max="3090" width="11.375" style="800" customWidth="1"/>
    <col min="3091" max="3092" width="12.125" style="800" customWidth="1"/>
    <col min="3093" max="3093" width="1.625" style="800" customWidth="1"/>
    <col min="3094" max="3094" width="37.625" style="800" customWidth="1"/>
    <col min="3095" max="3099" width="10.625" style="800" customWidth="1"/>
    <col min="3100" max="3100" width="11.125" style="800" customWidth="1"/>
    <col min="3101" max="3101" width="9.5" style="800" customWidth="1"/>
    <col min="3102" max="3102" width="10.625" style="800" customWidth="1"/>
    <col min="3103" max="3103" width="11.375" style="800" customWidth="1"/>
    <col min="3104" max="3104" width="10.625" style="800" customWidth="1"/>
    <col min="3105" max="3105" width="11.125" style="800" customWidth="1"/>
    <col min="3106" max="3106" width="10.875" style="800" customWidth="1"/>
    <col min="3107" max="3107" width="10.125" style="800" customWidth="1"/>
    <col min="3108" max="3108" width="10.625" style="800" customWidth="1"/>
    <col min="3109" max="3109" width="9.875" style="800" customWidth="1"/>
    <col min="3110" max="3110" width="9.5" style="800" customWidth="1"/>
    <col min="3111" max="3111" width="9.625" style="800" customWidth="1"/>
    <col min="3112" max="3112" width="9.875" style="800" customWidth="1"/>
    <col min="3113" max="3113" width="10.125" style="800" customWidth="1"/>
    <col min="3114" max="3328" width="8.875" style="800"/>
    <col min="3329" max="3329" width="1.125" style="800" customWidth="1"/>
    <col min="3330" max="3330" width="37.5" style="800" customWidth="1"/>
    <col min="3331" max="3331" width="11.5" style="800" customWidth="1"/>
    <col min="3332" max="3332" width="8.875" style="800" customWidth="1"/>
    <col min="3333" max="3333" width="9.875" style="800" customWidth="1"/>
    <col min="3334" max="3334" width="9.125" style="800" customWidth="1"/>
    <col min="3335" max="3337" width="9.875" style="800" customWidth="1"/>
    <col min="3338" max="3338" width="8.125" style="800" customWidth="1"/>
    <col min="3339" max="3339" width="9.375" style="800" customWidth="1"/>
    <col min="3340" max="3344" width="11.625" style="800" customWidth="1"/>
    <col min="3345" max="3345" width="12.5" style="800" customWidth="1"/>
    <col min="3346" max="3346" width="11.375" style="800" customWidth="1"/>
    <col min="3347" max="3348" width="12.125" style="800" customWidth="1"/>
    <col min="3349" max="3349" width="1.625" style="800" customWidth="1"/>
    <col min="3350" max="3350" width="37.625" style="800" customWidth="1"/>
    <col min="3351" max="3355" width="10.625" style="800" customWidth="1"/>
    <col min="3356" max="3356" width="11.125" style="800" customWidth="1"/>
    <col min="3357" max="3357" width="9.5" style="800" customWidth="1"/>
    <col min="3358" max="3358" width="10.625" style="800" customWidth="1"/>
    <col min="3359" max="3359" width="11.375" style="800" customWidth="1"/>
    <col min="3360" max="3360" width="10.625" style="800" customWidth="1"/>
    <col min="3361" max="3361" width="11.125" style="800" customWidth="1"/>
    <col min="3362" max="3362" width="10.875" style="800" customWidth="1"/>
    <col min="3363" max="3363" width="10.125" style="800" customWidth="1"/>
    <col min="3364" max="3364" width="10.625" style="800" customWidth="1"/>
    <col min="3365" max="3365" width="9.875" style="800" customWidth="1"/>
    <col min="3366" max="3366" width="9.5" style="800" customWidth="1"/>
    <col min="3367" max="3367" width="9.625" style="800" customWidth="1"/>
    <col min="3368" max="3368" width="9.875" style="800" customWidth="1"/>
    <col min="3369" max="3369" width="10.125" style="800" customWidth="1"/>
    <col min="3370" max="3584" width="8.875" style="800"/>
    <col min="3585" max="3585" width="1.125" style="800" customWidth="1"/>
    <col min="3586" max="3586" width="37.5" style="800" customWidth="1"/>
    <col min="3587" max="3587" width="11.5" style="800" customWidth="1"/>
    <col min="3588" max="3588" width="8.875" style="800" customWidth="1"/>
    <col min="3589" max="3589" width="9.875" style="800" customWidth="1"/>
    <col min="3590" max="3590" width="9.125" style="800" customWidth="1"/>
    <col min="3591" max="3593" width="9.875" style="800" customWidth="1"/>
    <col min="3594" max="3594" width="8.125" style="800" customWidth="1"/>
    <col min="3595" max="3595" width="9.375" style="800" customWidth="1"/>
    <col min="3596" max="3600" width="11.625" style="800" customWidth="1"/>
    <col min="3601" max="3601" width="12.5" style="800" customWidth="1"/>
    <col min="3602" max="3602" width="11.375" style="800" customWidth="1"/>
    <col min="3603" max="3604" width="12.125" style="800" customWidth="1"/>
    <col min="3605" max="3605" width="1.625" style="800" customWidth="1"/>
    <col min="3606" max="3606" width="37.625" style="800" customWidth="1"/>
    <col min="3607" max="3611" width="10.625" style="800" customWidth="1"/>
    <col min="3612" max="3612" width="11.125" style="800" customWidth="1"/>
    <col min="3613" max="3613" width="9.5" style="800" customWidth="1"/>
    <col min="3614" max="3614" width="10.625" style="800" customWidth="1"/>
    <col min="3615" max="3615" width="11.375" style="800" customWidth="1"/>
    <col min="3616" max="3616" width="10.625" style="800" customWidth="1"/>
    <col min="3617" max="3617" width="11.125" style="800" customWidth="1"/>
    <col min="3618" max="3618" width="10.875" style="800" customWidth="1"/>
    <col min="3619" max="3619" width="10.125" style="800" customWidth="1"/>
    <col min="3620" max="3620" width="10.625" style="800" customWidth="1"/>
    <col min="3621" max="3621" width="9.875" style="800" customWidth="1"/>
    <col min="3622" max="3622" width="9.5" style="800" customWidth="1"/>
    <col min="3623" max="3623" width="9.625" style="800" customWidth="1"/>
    <col min="3624" max="3624" width="9.875" style="800" customWidth="1"/>
    <col min="3625" max="3625" width="10.125" style="800" customWidth="1"/>
    <col min="3626" max="3840" width="8.875" style="800"/>
    <col min="3841" max="3841" width="1.125" style="800" customWidth="1"/>
    <col min="3842" max="3842" width="37.5" style="800" customWidth="1"/>
    <col min="3843" max="3843" width="11.5" style="800" customWidth="1"/>
    <col min="3844" max="3844" width="8.875" style="800" customWidth="1"/>
    <col min="3845" max="3845" width="9.875" style="800" customWidth="1"/>
    <col min="3846" max="3846" width="9.125" style="800" customWidth="1"/>
    <col min="3847" max="3849" width="9.875" style="800" customWidth="1"/>
    <col min="3850" max="3850" width="8.125" style="800" customWidth="1"/>
    <col min="3851" max="3851" width="9.375" style="800" customWidth="1"/>
    <col min="3852" max="3856" width="11.625" style="800" customWidth="1"/>
    <col min="3857" max="3857" width="12.5" style="800" customWidth="1"/>
    <col min="3858" max="3858" width="11.375" style="800" customWidth="1"/>
    <col min="3859" max="3860" width="12.125" style="800" customWidth="1"/>
    <col min="3861" max="3861" width="1.625" style="800" customWidth="1"/>
    <col min="3862" max="3862" width="37.625" style="800" customWidth="1"/>
    <col min="3863" max="3867" width="10.625" style="800" customWidth="1"/>
    <col min="3868" max="3868" width="11.125" style="800" customWidth="1"/>
    <col min="3869" max="3869" width="9.5" style="800" customWidth="1"/>
    <col min="3870" max="3870" width="10.625" style="800" customWidth="1"/>
    <col min="3871" max="3871" width="11.375" style="800" customWidth="1"/>
    <col min="3872" max="3872" width="10.625" style="800" customWidth="1"/>
    <col min="3873" max="3873" width="11.125" style="800" customWidth="1"/>
    <col min="3874" max="3874" width="10.875" style="800" customWidth="1"/>
    <col min="3875" max="3875" width="10.125" style="800" customWidth="1"/>
    <col min="3876" max="3876" width="10.625" style="800" customWidth="1"/>
    <col min="3877" max="3877" width="9.875" style="800" customWidth="1"/>
    <col min="3878" max="3878" width="9.5" style="800" customWidth="1"/>
    <col min="3879" max="3879" width="9.625" style="800" customWidth="1"/>
    <col min="3880" max="3880" width="9.875" style="800" customWidth="1"/>
    <col min="3881" max="3881" width="10.125" style="800" customWidth="1"/>
    <col min="3882" max="4096" width="8.875" style="800"/>
    <col min="4097" max="4097" width="1.125" style="800" customWidth="1"/>
    <col min="4098" max="4098" width="37.5" style="800" customWidth="1"/>
    <col min="4099" max="4099" width="11.5" style="800" customWidth="1"/>
    <col min="4100" max="4100" width="8.875" style="800" customWidth="1"/>
    <col min="4101" max="4101" width="9.875" style="800" customWidth="1"/>
    <col min="4102" max="4102" width="9.125" style="800" customWidth="1"/>
    <col min="4103" max="4105" width="9.875" style="800" customWidth="1"/>
    <col min="4106" max="4106" width="8.125" style="800" customWidth="1"/>
    <col min="4107" max="4107" width="9.375" style="800" customWidth="1"/>
    <col min="4108" max="4112" width="11.625" style="800" customWidth="1"/>
    <col min="4113" max="4113" width="12.5" style="800" customWidth="1"/>
    <col min="4114" max="4114" width="11.375" style="800" customWidth="1"/>
    <col min="4115" max="4116" width="12.125" style="800" customWidth="1"/>
    <col min="4117" max="4117" width="1.625" style="800" customWidth="1"/>
    <col min="4118" max="4118" width="37.625" style="800" customWidth="1"/>
    <col min="4119" max="4123" width="10.625" style="800" customWidth="1"/>
    <col min="4124" max="4124" width="11.125" style="800" customWidth="1"/>
    <col min="4125" max="4125" width="9.5" style="800" customWidth="1"/>
    <col min="4126" max="4126" width="10.625" style="800" customWidth="1"/>
    <col min="4127" max="4127" width="11.375" style="800" customWidth="1"/>
    <col min="4128" max="4128" width="10.625" style="800" customWidth="1"/>
    <col min="4129" max="4129" width="11.125" style="800" customWidth="1"/>
    <col min="4130" max="4130" width="10.875" style="800" customWidth="1"/>
    <col min="4131" max="4131" width="10.125" style="800" customWidth="1"/>
    <col min="4132" max="4132" width="10.625" style="800" customWidth="1"/>
    <col min="4133" max="4133" width="9.875" style="800" customWidth="1"/>
    <col min="4134" max="4134" width="9.5" style="800" customWidth="1"/>
    <col min="4135" max="4135" width="9.625" style="800" customWidth="1"/>
    <col min="4136" max="4136" width="9.875" style="800" customWidth="1"/>
    <col min="4137" max="4137" width="10.125" style="800" customWidth="1"/>
    <col min="4138" max="4352" width="8.875" style="800"/>
    <col min="4353" max="4353" width="1.125" style="800" customWidth="1"/>
    <col min="4354" max="4354" width="37.5" style="800" customWidth="1"/>
    <col min="4355" max="4355" width="11.5" style="800" customWidth="1"/>
    <col min="4356" max="4356" width="8.875" style="800" customWidth="1"/>
    <col min="4357" max="4357" width="9.875" style="800" customWidth="1"/>
    <col min="4358" max="4358" width="9.125" style="800" customWidth="1"/>
    <col min="4359" max="4361" width="9.875" style="800" customWidth="1"/>
    <col min="4362" max="4362" width="8.125" style="800" customWidth="1"/>
    <col min="4363" max="4363" width="9.375" style="800" customWidth="1"/>
    <col min="4364" max="4368" width="11.625" style="800" customWidth="1"/>
    <col min="4369" max="4369" width="12.5" style="800" customWidth="1"/>
    <col min="4370" max="4370" width="11.375" style="800" customWidth="1"/>
    <col min="4371" max="4372" width="12.125" style="800" customWidth="1"/>
    <col min="4373" max="4373" width="1.625" style="800" customWidth="1"/>
    <col min="4374" max="4374" width="37.625" style="800" customWidth="1"/>
    <col min="4375" max="4379" width="10.625" style="800" customWidth="1"/>
    <col min="4380" max="4380" width="11.125" style="800" customWidth="1"/>
    <col min="4381" max="4381" width="9.5" style="800" customWidth="1"/>
    <col min="4382" max="4382" width="10.625" style="800" customWidth="1"/>
    <col min="4383" max="4383" width="11.375" style="800" customWidth="1"/>
    <col min="4384" max="4384" width="10.625" style="800" customWidth="1"/>
    <col min="4385" max="4385" width="11.125" style="800" customWidth="1"/>
    <col min="4386" max="4386" width="10.875" style="800" customWidth="1"/>
    <col min="4387" max="4387" width="10.125" style="800" customWidth="1"/>
    <col min="4388" max="4388" width="10.625" style="800" customWidth="1"/>
    <col min="4389" max="4389" width="9.875" style="800" customWidth="1"/>
    <col min="4390" max="4390" width="9.5" style="800" customWidth="1"/>
    <col min="4391" max="4391" width="9.625" style="800" customWidth="1"/>
    <col min="4392" max="4392" width="9.875" style="800" customWidth="1"/>
    <col min="4393" max="4393" width="10.125" style="800" customWidth="1"/>
    <col min="4394" max="4608" width="8.875" style="800"/>
    <col min="4609" max="4609" width="1.125" style="800" customWidth="1"/>
    <col min="4610" max="4610" width="37.5" style="800" customWidth="1"/>
    <col min="4611" max="4611" width="11.5" style="800" customWidth="1"/>
    <col min="4612" max="4612" width="8.875" style="800" customWidth="1"/>
    <col min="4613" max="4613" width="9.875" style="800" customWidth="1"/>
    <col min="4614" max="4614" width="9.125" style="800" customWidth="1"/>
    <col min="4615" max="4617" width="9.875" style="800" customWidth="1"/>
    <col min="4618" max="4618" width="8.125" style="800" customWidth="1"/>
    <col min="4619" max="4619" width="9.375" style="800" customWidth="1"/>
    <col min="4620" max="4624" width="11.625" style="800" customWidth="1"/>
    <col min="4625" max="4625" width="12.5" style="800" customWidth="1"/>
    <col min="4626" max="4626" width="11.375" style="800" customWidth="1"/>
    <col min="4627" max="4628" width="12.125" style="800" customWidth="1"/>
    <col min="4629" max="4629" width="1.625" style="800" customWidth="1"/>
    <col min="4630" max="4630" width="37.625" style="800" customWidth="1"/>
    <col min="4631" max="4635" width="10.625" style="800" customWidth="1"/>
    <col min="4636" max="4636" width="11.125" style="800" customWidth="1"/>
    <col min="4637" max="4637" width="9.5" style="800" customWidth="1"/>
    <col min="4638" max="4638" width="10.625" style="800" customWidth="1"/>
    <col min="4639" max="4639" width="11.375" style="800" customWidth="1"/>
    <col min="4640" max="4640" width="10.625" style="800" customWidth="1"/>
    <col min="4641" max="4641" width="11.125" style="800" customWidth="1"/>
    <col min="4642" max="4642" width="10.875" style="800" customWidth="1"/>
    <col min="4643" max="4643" width="10.125" style="800" customWidth="1"/>
    <col min="4644" max="4644" width="10.625" style="800" customWidth="1"/>
    <col min="4645" max="4645" width="9.875" style="800" customWidth="1"/>
    <col min="4646" max="4646" width="9.5" style="800" customWidth="1"/>
    <col min="4647" max="4647" width="9.625" style="800" customWidth="1"/>
    <col min="4648" max="4648" width="9.875" style="800" customWidth="1"/>
    <col min="4649" max="4649" width="10.125" style="800" customWidth="1"/>
    <col min="4650" max="4864" width="8.875" style="800"/>
    <col min="4865" max="4865" width="1.125" style="800" customWidth="1"/>
    <col min="4866" max="4866" width="37.5" style="800" customWidth="1"/>
    <col min="4867" max="4867" width="11.5" style="800" customWidth="1"/>
    <col min="4868" max="4868" width="8.875" style="800" customWidth="1"/>
    <col min="4869" max="4869" width="9.875" style="800" customWidth="1"/>
    <col min="4870" max="4870" width="9.125" style="800" customWidth="1"/>
    <col min="4871" max="4873" width="9.875" style="800" customWidth="1"/>
    <col min="4874" max="4874" width="8.125" style="800" customWidth="1"/>
    <col min="4875" max="4875" width="9.375" style="800" customWidth="1"/>
    <col min="4876" max="4880" width="11.625" style="800" customWidth="1"/>
    <col min="4881" max="4881" width="12.5" style="800" customWidth="1"/>
    <col min="4882" max="4882" width="11.375" style="800" customWidth="1"/>
    <col min="4883" max="4884" width="12.125" style="800" customWidth="1"/>
    <col min="4885" max="4885" width="1.625" style="800" customWidth="1"/>
    <col min="4886" max="4886" width="37.625" style="800" customWidth="1"/>
    <col min="4887" max="4891" width="10.625" style="800" customWidth="1"/>
    <col min="4892" max="4892" width="11.125" style="800" customWidth="1"/>
    <col min="4893" max="4893" width="9.5" style="800" customWidth="1"/>
    <col min="4894" max="4894" width="10.625" style="800" customWidth="1"/>
    <col min="4895" max="4895" width="11.375" style="800" customWidth="1"/>
    <col min="4896" max="4896" width="10.625" style="800" customWidth="1"/>
    <col min="4897" max="4897" width="11.125" style="800" customWidth="1"/>
    <col min="4898" max="4898" width="10.875" style="800" customWidth="1"/>
    <col min="4899" max="4899" width="10.125" style="800" customWidth="1"/>
    <col min="4900" max="4900" width="10.625" style="800" customWidth="1"/>
    <col min="4901" max="4901" width="9.875" style="800" customWidth="1"/>
    <col min="4902" max="4902" width="9.5" style="800" customWidth="1"/>
    <col min="4903" max="4903" width="9.625" style="800" customWidth="1"/>
    <col min="4904" max="4904" width="9.875" style="800" customWidth="1"/>
    <col min="4905" max="4905" width="10.125" style="800" customWidth="1"/>
    <col min="4906" max="5120" width="8.875" style="800"/>
    <col min="5121" max="5121" width="1.125" style="800" customWidth="1"/>
    <col min="5122" max="5122" width="37.5" style="800" customWidth="1"/>
    <col min="5123" max="5123" width="11.5" style="800" customWidth="1"/>
    <col min="5124" max="5124" width="8.875" style="800" customWidth="1"/>
    <col min="5125" max="5125" width="9.875" style="800" customWidth="1"/>
    <col min="5126" max="5126" width="9.125" style="800" customWidth="1"/>
    <col min="5127" max="5129" width="9.875" style="800" customWidth="1"/>
    <col min="5130" max="5130" width="8.125" style="800" customWidth="1"/>
    <col min="5131" max="5131" width="9.375" style="800" customWidth="1"/>
    <col min="5132" max="5136" width="11.625" style="800" customWidth="1"/>
    <col min="5137" max="5137" width="12.5" style="800" customWidth="1"/>
    <col min="5138" max="5138" width="11.375" style="800" customWidth="1"/>
    <col min="5139" max="5140" width="12.125" style="800" customWidth="1"/>
    <col min="5141" max="5141" width="1.625" style="800" customWidth="1"/>
    <col min="5142" max="5142" width="37.625" style="800" customWidth="1"/>
    <col min="5143" max="5147" width="10.625" style="800" customWidth="1"/>
    <col min="5148" max="5148" width="11.125" style="800" customWidth="1"/>
    <col min="5149" max="5149" width="9.5" style="800" customWidth="1"/>
    <col min="5150" max="5150" width="10.625" style="800" customWidth="1"/>
    <col min="5151" max="5151" width="11.375" style="800" customWidth="1"/>
    <col min="5152" max="5152" width="10.625" style="800" customWidth="1"/>
    <col min="5153" max="5153" width="11.125" style="800" customWidth="1"/>
    <col min="5154" max="5154" width="10.875" style="800" customWidth="1"/>
    <col min="5155" max="5155" width="10.125" style="800" customWidth="1"/>
    <col min="5156" max="5156" width="10.625" style="800" customWidth="1"/>
    <col min="5157" max="5157" width="9.875" style="800" customWidth="1"/>
    <col min="5158" max="5158" width="9.5" style="800" customWidth="1"/>
    <col min="5159" max="5159" width="9.625" style="800" customWidth="1"/>
    <col min="5160" max="5160" width="9.875" style="800" customWidth="1"/>
    <col min="5161" max="5161" width="10.125" style="800" customWidth="1"/>
    <col min="5162" max="5376" width="8.875" style="800"/>
    <col min="5377" max="5377" width="1.125" style="800" customWidth="1"/>
    <col min="5378" max="5378" width="37.5" style="800" customWidth="1"/>
    <col min="5379" max="5379" width="11.5" style="800" customWidth="1"/>
    <col min="5380" max="5380" width="8.875" style="800" customWidth="1"/>
    <col min="5381" max="5381" width="9.875" style="800" customWidth="1"/>
    <col min="5382" max="5382" width="9.125" style="800" customWidth="1"/>
    <col min="5383" max="5385" width="9.875" style="800" customWidth="1"/>
    <col min="5386" max="5386" width="8.125" style="800" customWidth="1"/>
    <col min="5387" max="5387" width="9.375" style="800" customWidth="1"/>
    <col min="5388" max="5392" width="11.625" style="800" customWidth="1"/>
    <col min="5393" max="5393" width="12.5" style="800" customWidth="1"/>
    <col min="5394" max="5394" width="11.375" style="800" customWidth="1"/>
    <col min="5395" max="5396" width="12.125" style="800" customWidth="1"/>
    <col min="5397" max="5397" width="1.625" style="800" customWidth="1"/>
    <col min="5398" max="5398" width="37.625" style="800" customWidth="1"/>
    <col min="5399" max="5403" width="10.625" style="800" customWidth="1"/>
    <col min="5404" max="5404" width="11.125" style="800" customWidth="1"/>
    <col min="5405" max="5405" width="9.5" style="800" customWidth="1"/>
    <col min="5406" max="5406" width="10.625" style="800" customWidth="1"/>
    <col min="5407" max="5407" width="11.375" style="800" customWidth="1"/>
    <col min="5408" max="5408" width="10.625" style="800" customWidth="1"/>
    <col min="5409" max="5409" width="11.125" style="800" customWidth="1"/>
    <col min="5410" max="5410" width="10.875" style="800" customWidth="1"/>
    <col min="5411" max="5411" width="10.125" style="800" customWidth="1"/>
    <col min="5412" max="5412" width="10.625" style="800" customWidth="1"/>
    <col min="5413" max="5413" width="9.875" style="800" customWidth="1"/>
    <col min="5414" max="5414" width="9.5" style="800" customWidth="1"/>
    <col min="5415" max="5415" width="9.625" style="800" customWidth="1"/>
    <col min="5416" max="5416" width="9.875" style="800" customWidth="1"/>
    <col min="5417" max="5417" width="10.125" style="800" customWidth="1"/>
    <col min="5418" max="5632" width="8.875" style="800"/>
    <col min="5633" max="5633" width="1.125" style="800" customWidth="1"/>
    <col min="5634" max="5634" width="37.5" style="800" customWidth="1"/>
    <col min="5635" max="5635" width="11.5" style="800" customWidth="1"/>
    <col min="5636" max="5636" width="8.875" style="800" customWidth="1"/>
    <col min="5637" max="5637" width="9.875" style="800" customWidth="1"/>
    <col min="5638" max="5638" width="9.125" style="800" customWidth="1"/>
    <col min="5639" max="5641" width="9.875" style="800" customWidth="1"/>
    <col min="5642" max="5642" width="8.125" style="800" customWidth="1"/>
    <col min="5643" max="5643" width="9.375" style="800" customWidth="1"/>
    <col min="5644" max="5648" width="11.625" style="800" customWidth="1"/>
    <col min="5649" max="5649" width="12.5" style="800" customWidth="1"/>
    <col min="5650" max="5650" width="11.375" style="800" customWidth="1"/>
    <col min="5651" max="5652" width="12.125" style="800" customWidth="1"/>
    <col min="5653" max="5653" width="1.625" style="800" customWidth="1"/>
    <col min="5654" max="5654" width="37.625" style="800" customWidth="1"/>
    <col min="5655" max="5659" width="10.625" style="800" customWidth="1"/>
    <col min="5660" max="5660" width="11.125" style="800" customWidth="1"/>
    <col min="5661" max="5661" width="9.5" style="800" customWidth="1"/>
    <col min="5662" max="5662" width="10.625" style="800" customWidth="1"/>
    <col min="5663" max="5663" width="11.375" style="800" customWidth="1"/>
    <col min="5664" max="5664" width="10.625" style="800" customWidth="1"/>
    <col min="5665" max="5665" width="11.125" style="800" customWidth="1"/>
    <col min="5666" max="5666" width="10.875" style="800" customWidth="1"/>
    <col min="5667" max="5667" width="10.125" style="800" customWidth="1"/>
    <col min="5668" max="5668" width="10.625" style="800" customWidth="1"/>
    <col min="5669" max="5669" width="9.875" style="800" customWidth="1"/>
    <col min="5670" max="5670" width="9.5" style="800" customWidth="1"/>
    <col min="5671" max="5671" width="9.625" style="800" customWidth="1"/>
    <col min="5672" max="5672" width="9.875" style="800" customWidth="1"/>
    <col min="5673" max="5673" width="10.125" style="800" customWidth="1"/>
    <col min="5674" max="5888" width="8.875" style="800"/>
    <col min="5889" max="5889" width="1.125" style="800" customWidth="1"/>
    <col min="5890" max="5890" width="37.5" style="800" customWidth="1"/>
    <col min="5891" max="5891" width="11.5" style="800" customWidth="1"/>
    <col min="5892" max="5892" width="8.875" style="800" customWidth="1"/>
    <col min="5893" max="5893" width="9.875" style="800" customWidth="1"/>
    <col min="5894" max="5894" width="9.125" style="800" customWidth="1"/>
    <col min="5895" max="5897" width="9.875" style="800" customWidth="1"/>
    <col min="5898" max="5898" width="8.125" style="800" customWidth="1"/>
    <col min="5899" max="5899" width="9.375" style="800" customWidth="1"/>
    <col min="5900" max="5904" width="11.625" style="800" customWidth="1"/>
    <col min="5905" max="5905" width="12.5" style="800" customWidth="1"/>
    <col min="5906" max="5906" width="11.375" style="800" customWidth="1"/>
    <col min="5907" max="5908" width="12.125" style="800" customWidth="1"/>
    <col min="5909" max="5909" width="1.625" style="800" customWidth="1"/>
    <col min="5910" max="5910" width="37.625" style="800" customWidth="1"/>
    <col min="5911" max="5915" width="10.625" style="800" customWidth="1"/>
    <col min="5916" max="5916" width="11.125" style="800" customWidth="1"/>
    <col min="5917" max="5917" width="9.5" style="800" customWidth="1"/>
    <col min="5918" max="5918" width="10.625" style="800" customWidth="1"/>
    <col min="5919" max="5919" width="11.375" style="800" customWidth="1"/>
    <col min="5920" max="5920" width="10.625" style="800" customWidth="1"/>
    <col min="5921" max="5921" width="11.125" style="800" customWidth="1"/>
    <col min="5922" max="5922" width="10.875" style="800" customWidth="1"/>
    <col min="5923" max="5923" width="10.125" style="800" customWidth="1"/>
    <col min="5924" max="5924" width="10.625" style="800" customWidth="1"/>
    <col min="5925" max="5925" width="9.875" style="800" customWidth="1"/>
    <col min="5926" max="5926" width="9.5" style="800" customWidth="1"/>
    <col min="5927" max="5927" width="9.625" style="800" customWidth="1"/>
    <col min="5928" max="5928" width="9.875" style="800" customWidth="1"/>
    <col min="5929" max="5929" width="10.125" style="800" customWidth="1"/>
    <col min="5930" max="6144" width="8.875" style="800"/>
    <col min="6145" max="6145" width="1.125" style="800" customWidth="1"/>
    <col min="6146" max="6146" width="37.5" style="800" customWidth="1"/>
    <col min="6147" max="6147" width="11.5" style="800" customWidth="1"/>
    <col min="6148" max="6148" width="8.875" style="800" customWidth="1"/>
    <col min="6149" max="6149" width="9.875" style="800" customWidth="1"/>
    <col min="6150" max="6150" width="9.125" style="800" customWidth="1"/>
    <col min="6151" max="6153" width="9.875" style="800" customWidth="1"/>
    <col min="6154" max="6154" width="8.125" style="800" customWidth="1"/>
    <col min="6155" max="6155" width="9.375" style="800" customWidth="1"/>
    <col min="6156" max="6160" width="11.625" style="800" customWidth="1"/>
    <col min="6161" max="6161" width="12.5" style="800" customWidth="1"/>
    <col min="6162" max="6162" width="11.375" style="800" customWidth="1"/>
    <col min="6163" max="6164" width="12.125" style="800" customWidth="1"/>
    <col min="6165" max="6165" width="1.625" style="800" customWidth="1"/>
    <col min="6166" max="6166" width="37.625" style="800" customWidth="1"/>
    <col min="6167" max="6171" width="10.625" style="800" customWidth="1"/>
    <col min="6172" max="6172" width="11.125" style="800" customWidth="1"/>
    <col min="6173" max="6173" width="9.5" style="800" customWidth="1"/>
    <col min="6174" max="6174" width="10.625" style="800" customWidth="1"/>
    <col min="6175" max="6175" width="11.375" style="800" customWidth="1"/>
    <col min="6176" max="6176" width="10.625" style="800" customWidth="1"/>
    <col min="6177" max="6177" width="11.125" style="800" customWidth="1"/>
    <col min="6178" max="6178" width="10.875" style="800" customWidth="1"/>
    <col min="6179" max="6179" width="10.125" style="800" customWidth="1"/>
    <col min="6180" max="6180" width="10.625" style="800" customWidth="1"/>
    <col min="6181" max="6181" width="9.875" style="800" customWidth="1"/>
    <col min="6182" max="6182" width="9.5" style="800" customWidth="1"/>
    <col min="6183" max="6183" width="9.625" style="800" customWidth="1"/>
    <col min="6184" max="6184" width="9.875" style="800" customWidth="1"/>
    <col min="6185" max="6185" width="10.125" style="800" customWidth="1"/>
    <col min="6186" max="6400" width="8.875" style="800"/>
    <col min="6401" max="6401" width="1.125" style="800" customWidth="1"/>
    <col min="6402" max="6402" width="37.5" style="800" customWidth="1"/>
    <col min="6403" max="6403" width="11.5" style="800" customWidth="1"/>
    <col min="6404" max="6404" width="8.875" style="800" customWidth="1"/>
    <col min="6405" max="6405" width="9.875" style="800" customWidth="1"/>
    <col min="6406" max="6406" width="9.125" style="800" customWidth="1"/>
    <col min="6407" max="6409" width="9.875" style="800" customWidth="1"/>
    <col min="6410" max="6410" width="8.125" style="800" customWidth="1"/>
    <col min="6411" max="6411" width="9.375" style="800" customWidth="1"/>
    <col min="6412" max="6416" width="11.625" style="800" customWidth="1"/>
    <col min="6417" max="6417" width="12.5" style="800" customWidth="1"/>
    <col min="6418" max="6418" width="11.375" style="800" customWidth="1"/>
    <col min="6419" max="6420" width="12.125" style="800" customWidth="1"/>
    <col min="6421" max="6421" width="1.625" style="800" customWidth="1"/>
    <col min="6422" max="6422" width="37.625" style="800" customWidth="1"/>
    <col min="6423" max="6427" width="10.625" style="800" customWidth="1"/>
    <col min="6428" max="6428" width="11.125" style="800" customWidth="1"/>
    <col min="6429" max="6429" width="9.5" style="800" customWidth="1"/>
    <col min="6430" max="6430" width="10.625" style="800" customWidth="1"/>
    <col min="6431" max="6431" width="11.375" style="800" customWidth="1"/>
    <col min="6432" max="6432" width="10.625" style="800" customWidth="1"/>
    <col min="6433" max="6433" width="11.125" style="800" customWidth="1"/>
    <col min="6434" max="6434" width="10.875" style="800" customWidth="1"/>
    <col min="6435" max="6435" width="10.125" style="800" customWidth="1"/>
    <col min="6436" max="6436" width="10.625" style="800" customWidth="1"/>
    <col min="6437" max="6437" width="9.875" style="800" customWidth="1"/>
    <col min="6438" max="6438" width="9.5" style="800" customWidth="1"/>
    <col min="6439" max="6439" width="9.625" style="800" customWidth="1"/>
    <col min="6440" max="6440" width="9.875" style="800" customWidth="1"/>
    <col min="6441" max="6441" width="10.125" style="800" customWidth="1"/>
    <col min="6442" max="6656" width="8.875" style="800"/>
    <col min="6657" max="6657" width="1.125" style="800" customWidth="1"/>
    <col min="6658" max="6658" width="37.5" style="800" customWidth="1"/>
    <col min="6659" max="6659" width="11.5" style="800" customWidth="1"/>
    <col min="6660" max="6660" width="8.875" style="800" customWidth="1"/>
    <col min="6661" max="6661" width="9.875" style="800" customWidth="1"/>
    <col min="6662" max="6662" width="9.125" style="800" customWidth="1"/>
    <col min="6663" max="6665" width="9.875" style="800" customWidth="1"/>
    <col min="6666" max="6666" width="8.125" style="800" customWidth="1"/>
    <col min="6667" max="6667" width="9.375" style="800" customWidth="1"/>
    <col min="6668" max="6672" width="11.625" style="800" customWidth="1"/>
    <col min="6673" max="6673" width="12.5" style="800" customWidth="1"/>
    <col min="6674" max="6674" width="11.375" style="800" customWidth="1"/>
    <col min="6675" max="6676" width="12.125" style="800" customWidth="1"/>
    <col min="6677" max="6677" width="1.625" style="800" customWidth="1"/>
    <col min="6678" max="6678" width="37.625" style="800" customWidth="1"/>
    <col min="6679" max="6683" width="10.625" style="800" customWidth="1"/>
    <col min="6684" max="6684" width="11.125" style="800" customWidth="1"/>
    <col min="6685" max="6685" width="9.5" style="800" customWidth="1"/>
    <col min="6686" max="6686" width="10.625" style="800" customWidth="1"/>
    <col min="6687" max="6687" width="11.375" style="800" customWidth="1"/>
    <col min="6688" max="6688" width="10.625" style="800" customWidth="1"/>
    <col min="6689" max="6689" width="11.125" style="800" customWidth="1"/>
    <col min="6690" max="6690" width="10.875" style="800" customWidth="1"/>
    <col min="6691" max="6691" width="10.125" style="800" customWidth="1"/>
    <col min="6692" max="6692" width="10.625" style="800" customWidth="1"/>
    <col min="6693" max="6693" width="9.875" style="800" customWidth="1"/>
    <col min="6694" max="6694" width="9.5" style="800" customWidth="1"/>
    <col min="6695" max="6695" width="9.625" style="800" customWidth="1"/>
    <col min="6696" max="6696" width="9.875" style="800" customWidth="1"/>
    <col min="6697" max="6697" width="10.125" style="800" customWidth="1"/>
    <col min="6698" max="6912" width="8.875" style="800"/>
    <col min="6913" max="6913" width="1.125" style="800" customWidth="1"/>
    <col min="6914" max="6914" width="37.5" style="800" customWidth="1"/>
    <col min="6915" max="6915" width="11.5" style="800" customWidth="1"/>
    <col min="6916" max="6916" width="8.875" style="800" customWidth="1"/>
    <col min="6917" max="6917" width="9.875" style="800" customWidth="1"/>
    <col min="6918" max="6918" width="9.125" style="800" customWidth="1"/>
    <col min="6919" max="6921" width="9.875" style="800" customWidth="1"/>
    <col min="6922" max="6922" width="8.125" style="800" customWidth="1"/>
    <col min="6923" max="6923" width="9.375" style="800" customWidth="1"/>
    <col min="6924" max="6928" width="11.625" style="800" customWidth="1"/>
    <col min="6929" max="6929" width="12.5" style="800" customWidth="1"/>
    <col min="6930" max="6930" width="11.375" style="800" customWidth="1"/>
    <col min="6931" max="6932" width="12.125" style="800" customWidth="1"/>
    <col min="6933" max="6933" width="1.625" style="800" customWidth="1"/>
    <col min="6934" max="6934" width="37.625" style="800" customWidth="1"/>
    <col min="6935" max="6939" width="10.625" style="800" customWidth="1"/>
    <col min="6940" max="6940" width="11.125" style="800" customWidth="1"/>
    <col min="6941" max="6941" width="9.5" style="800" customWidth="1"/>
    <col min="6942" max="6942" width="10.625" style="800" customWidth="1"/>
    <col min="6943" max="6943" width="11.375" style="800" customWidth="1"/>
    <col min="6944" max="6944" width="10.625" style="800" customWidth="1"/>
    <col min="6945" max="6945" width="11.125" style="800" customWidth="1"/>
    <col min="6946" max="6946" width="10.875" style="800" customWidth="1"/>
    <col min="6947" max="6947" width="10.125" style="800" customWidth="1"/>
    <col min="6948" max="6948" width="10.625" style="800" customWidth="1"/>
    <col min="6949" max="6949" width="9.875" style="800" customWidth="1"/>
    <col min="6950" max="6950" width="9.5" style="800" customWidth="1"/>
    <col min="6951" max="6951" width="9.625" style="800" customWidth="1"/>
    <col min="6952" max="6952" width="9.875" style="800" customWidth="1"/>
    <col min="6953" max="6953" width="10.125" style="800" customWidth="1"/>
    <col min="6954" max="7168" width="8.875" style="800"/>
    <col min="7169" max="7169" width="1.125" style="800" customWidth="1"/>
    <col min="7170" max="7170" width="37.5" style="800" customWidth="1"/>
    <col min="7171" max="7171" width="11.5" style="800" customWidth="1"/>
    <col min="7172" max="7172" width="8.875" style="800" customWidth="1"/>
    <col min="7173" max="7173" width="9.875" style="800" customWidth="1"/>
    <col min="7174" max="7174" width="9.125" style="800" customWidth="1"/>
    <col min="7175" max="7177" width="9.875" style="800" customWidth="1"/>
    <col min="7178" max="7178" width="8.125" style="800" customWidth="1"/>
    <col min="7179" max="7179" width="9.375" style="800" customWidth="1"/>
    <col min="7180" max="7184" width="11.625" style="800" customWidth="1"/>
    <col min="7185" max="7185" width="12.5" style="800" customWidth="1"/>
    <col min="7186" max="7186" width="11.375" style="800" customWidth="1"/>
    <col min="7187" max="7188" width="12.125" style="800" customWidth="1"/>
    <col min="7189" max="7189" width="1.625" style="800" customWidth="1"/>
    <col min="7190" max="7190" width="37.625" style="800" customWidth="1"/>
    <col min="7191" max="7195" width="10.625" style="800" customWidth="1"/>
    <col min="7196" max="7196" width="11.125" style="800" customWidth="1"/>
    <col min="7197" max="7197" width="9.5" style="800" customWidth="1"/>
    <col min="7198" max="7198" width="10.625" style="800" customWidth="1"/>
    <col min="7199" max="7199" width="11.375" style="800" customWidth="1"/>
    <col min="7200" max="7200" width="10.625" style="800" customWidth="1"/>
    <col min="7201" max="7201" width="11.125" style="800" customWidth="1"/>
    <col min="7202" max="7202" width="10.875" style="800" customWidth="1"/>
    <col min="7203" max="7203" width="10.125" style="800" customWidth="1"/>
    <col min="7204" max="7204" width="10.625" style="800" customWidth="1"/>
    <col min="7205" max="7205" width="9.875" style="800" customWidth="1"/>
    <col min="7206" max="7206" width="9.5" style="800" customWidth="1"/>
    <col min="7207" max="7207" width="9.625" style="800" customWidth="1"/>
    <col min="7208" max="7208" width="9.875" style="800" customWidth="1"/>
    <col min="7209" max="7209" width="10.125" style="800" customWidth="1"/>
    <col min="7210" max="7424" width="8.875" style="800"/>
    <col min="7425" max="7425" width="1.125" style="800" customWidth="1"/>
    <col min="7426" max="7426" width="37.5" style="800" customWidth="1"/>
    <col min="7427" max="7427" width="11.5" style="800" customWidth="1"/>
    <col min="7428" max="7428" width="8.875" style="800" customWidth="1"/>
    <col min="7429" max="7429" width="9.875" style="800" customWidth="1"/>
    <col min="7430" max="7430" width="9.125" style="800" customWidth="1"/>
    <col min="7431" max="7433" width="9.875" style="800" customWidth="1"/>
    <col min="7434" max="7434" width="8.125" style="800" customWidth="1"/>
    <col min="7435" max="7435" width="9.375" style="800" customWidth="1"/>
    <col min="7436" max="7440" width="11.625" style="800" customWidth="1"/>
    <col min="7441" max="7441" width="12.5" style="800" customWidth="1"/>
    <col min="7442" max="7442" width="11.375" style="800" customWidth="1"/>
    <col min="7443" max="7444" width="12.125" style="800" customWidth="1"/>
    <col min="7445" max="7445" width="1.625" style="800" customWidth="1"/>
    <col min="7446" max="7446" width="37.625" style="800" customWidth="1"/>
    <col min="7447" max="7451" width="10.625" style="800" customWidth="1"/>
    <col min="7452" max="7452" width="11.125" style="800" customWidth="1"/>
    <col min="7453" max="7453" width="9.5" style="800" customWidth="1"/>
    <col min="7454" max="7454" width="10.625" style="800" customWidth="1"/>
    <col min="7455" max="7455" width="11.375" style="800" customWidth="1"/>
    <col min="7456" max="7456" width="10.625" style="800" customWidth="1"/>
    <col min="7457" max="7457" width="11.125" style="800" customWidth="1"/>
    <col min="7458" max="7458" width="10.875" style="800" customWidth="1"/>
    <col min="7459" max="7459" width="10.125" style="800" customWidth="1"/>
    <col min="7460" max="7460" width="10.625" style="800" customWidth="1"/>
    <col min="7461" max="7461" width="9.875" style="800" customWidth="1"/>
    <col min="7462" max="7462" width="9.5" style="800" customWidth="1"/>
    <col min="7463" max="7463" width="9.625" style="800" customWidth="1"/>
    <col min="7464" max="7464" width="9.875" style="800" customWidth="1"/>
    <col min="7465" max="7465" width="10.125" style="800" customWidth="1"/>
    <col min="7466" max="7680" width="8.875" style="800"/>
    <col min="7681" max="7681" width="1.125" style="800" customWidth="1"/>
    <col min="7682" max="7682" width="37.5" style="800" customWidth="1"/>
    <col min="7683" max="7683" width="11.5" style="800" customWidth="1"/>
    <col min="7684" max="7684" width="8.875" style="800" customWidth="1"/>
    <col min="7685" max="7685" width="9.875" style="800" customWidth="1"/>
    <col min="7686" max="7686" width="9.125" style="800" customWidth="1"/>
    <col min="7687" max="7689" width="9.875" style="800" customWidth="1"/>
    <col min="7690" max="7690" width="8.125" style="800" customWidth="1"/>
    <col min="7691" max="7691" width="9.375" style="800" customWidth="1"/>
    <col min="7692" max="7696" width="11.625" style="800" customWidth="1"/>
    <col min="7697" max="7697" width="12.5" style="800" customWidth="1"/>
    <col min="7698" max="7698" width="11.375" style="800" customWidth="1"/>
    <col min="7699" max="7700" width="12.125" style="800" customWidth="1"/>
    <col min="7701" max="7701" width="1.625" style="800" customWidth="1"/>
    <col min="7702" max="7702" width="37.625" style="800" customWidth="1"/>
    <col min="7703" max="7707" width="10.625" style="800" customWidth="1"/>
    <col min="7708" max="7708" width="11.125" style="800" customWidth="1"/>
    <col min="7709" max="7709" width="9.5" style="800" customWidth="1"/>
    <col min="7710" max="7710" width="10.625" style="800" customWidth="1"/>
    <col min="7711" max="7711" width="11.375" style="800" customWidth="1"/>
    <col min="7712" max="7712" width="10.625" style="800" customWidth="1"/>
    <col min="7713" max="7713" width="11.125" style="800" customWidth="1"/>
    <col min="7714" max="7714" width="10.875" style="800" customWidth="1"/>
    <col min="7715" max="7715" width="10.125" style="800" customWidth="1"/>
    <col min="7716" max="7716" width="10.625" style="800" customWidth="1"/>
    <col min="7717" max="7717" width="9.875" style="800" customWidth="1"/>
    <col min="7718" max="7718" width="9.5" style="800" customWidth="1"/>
    <col min="7719" max="7719" width="9.625" style="800" customWidth="1"/>
    <col min="7720" max="7720" width="9.875" style="800" customWidth="1"/>
    <col min="7721" max="7721" width="10.125" style="800" customWidth="1"/>
    <col min="7722" max="7936" width="8.875" style="800"/>
    <col min="7937" max="7937" width="1.125" style="800" customWidth="1"/>
    <col min="7938" max="7938" width="37.5" style="800" customWidth="1"/>
    <col min="7939" max="7939" width="11.5" style="800" customWidth="1"/>
    <col min="7940" max="7940" width="8.875" style="800" customWidth="1"/>
    <col min="7941" max="7941" width="9.875" style="800" customWidth="1"/>
    <col min="7942" max="7942" width="9.125" style="800" customWidth="1"/>
    <col min="7943" max="7945" width="9.875" style="800" customWidth="1"/>
    <col min="7946" max="7946" width="8.125" style="800" customWidth="1"/>
    <col min="7947" max="7947" width="9.375" style="800" customWidth="1"/>
    <col min="7948" max="7952" width="11.625" style="800" customWidth="1"/>
    <col min="7953" max="7953" width="12.5" style="800" customWidth="1"/>
    <col min="7954" max="7954" width="11.375" style="800" customWidth="1"/>
    <col min="7955" max="7956" width="12.125" style="800" customWidth="1"/>
    <col min="7957" max="7957" width="1.625" style="800" customWidth="1"/>
    <col min="7958" max="7958" width="37.625" style="800" customWidth="1"/>
    <col min="7959" max="7963" width="10.625" style="800" customWidth="1"/>
    <col min="7964" max="7964" width="11.125" style="800" customWidth="1"/>
    <col min="7965" max="7965" width="9.5" style="800" customWidth="1"/>
    <col min="7966" max="7966" width="10.625" style="800" customWidth="1"/>
    <col min="7967" max="7967" width="11.375" style="800" customWidth="1"/>
    <col min="7968" max="7968" width="10.625" style="800" customWidth="1"/>
    <col min="7969" max="7969" width="11.125" style="800" customWidth="1"/>
    <col min="7970" max="7970" width="10.875" style="800" customWidth="1"/>
    <col min="7971" max="7971" width="10.125" style="800" customWidth="1"/>
    <col min="7972" max="7972" width="10.625" style="800" customWidth="1"/>
    <col min="7973" max="7973" width="9.875" style="800" customWidth="1"/>
    <col min="7974" max="7974" width="9.5" style="800" customWidth="1"/>
    <col min="7975" max="7975" width="9.625" style="800" customWidth="1"/>
    <col min="7976" max="7976" width="9.875" style="800" customWidth="1"/>
    <col min="7977" max="7977" width="10.125" style="800" customWidth="1"/>
    <col min="7978" max="8192" width="8.875" style="800"/>
    <col min="8193" max="8193" width="1.125" style="800" customWidth="1"/>
    <col min="8194" max="8194" width="37.5" style="800" customWidth="1"/>
    <col min="8195" max="8195" width="11.5" style="800" customWidth="1"/>
    <col min="8196" max="8196" width="8.875" style="800" customWidth="1"/>
    <col min="8197" max="8197" width="9.875" style="800" customWidth="1"/>
    <col min="8198" max="8198" width="9.125" style="800" customWidth="1"/>
    <col min="8199" max="8201" width="9.875" style="800" customWidth="1"/>
    <col min="8202" max="8202" width="8.125" style="800" customWidth="1"/>
    <col min="8203" max="8203" width="9.375" style="800" customWidth="1"/>
    <col min="8204" max="8208" width="11.625" style="800" customWidth="1"/>
    <col min="8209" max="8209" width="12.5" style="800" customWidth="1"/>
    <col min="8210" max="8210" width="11.375" style="800" customWidth="1"/>
    <col min="8211" max="8212" width="12.125" style="800" customWidth="1"/>
    <col min="8213" max="8213" width="1.625" style="800" customWidth="1"/>
    <col min="8214" max="8214" width="37.625" style="800" customWidth="1"/>
    <col min="8215" max="8219" width="10.625" style="800" customWidth="1"/>
    <col min="8220" max="8220" width="11.125" style="800" customWidth="1"/>
    <col min="8221" max="8221" width="9.5" style="800" customWidth="1"/>
    <col min="8222" max="8222" width="10.625" style="800" customWidth="1"/>
    <col min="8223" max="8223" width="11.375" style="800" customWidth="1"/>
    <col min="8224" max="8224" width="10.625" style="800" customWidth="1"/>
    <col min="8225" max="8225" width="11.125" style="800" customWidth="1"/>
    <col min="8226" max="8226" width="10.875" style="800" customWidth="1"/>
    <col min="8227" max="8227" width="10.125" style="800" customWidth="1"/>
    <col min="8228" max="8228" width="10.625" style="800" customWidth="1"/>
    <col min="8229" max="8229" width="9.875" style="800" customWidth="1"/>
    <col min="8230" max="8230" width="9.5" style="800" customWidth="1"/>
    <col min="8231" max="8231" width="9.625" style="800" customWidth="1"/>
    <col min="8232" max="8232" width="9.875" style="800" customWidth="1"/>
    <col min="8233" max="8233" width="10.125" style="800" customWidth="1"/>
    <col min="8234" max="8448" width="8.875" style="800"/>
    <col min="8449" max="8449" width="1.125" style="800" customWidth="1"/>
    <col min="8450" max="8450" width="37.5" style="800" customWidth="1"/>
    <col min="8451" max="8451" width="11.5" style="800" customWidth="1"/>
    <col min="8452" max="8452" width="8.875" style="800" customWidth="1"/>
    <col min="8453" max="8453" width="9.875" style="800" customWidth="1"/>
    <col min="8454" max="8454" width="9.125" style="800" customWidth="1"/>
    <col min="8455" max="8457" width="9.875" style="800" customWidth="1"/>
    <col min="8458" max="8458" width="8.125" style="800" customWidth="1"/>
    <col min="8459" max="8459" width="9.375" style="800" customWidth="1"/>
    <col min="8460" max="8464" width="11.625" style="800" customWidth="1"/>
    <col min="8465" max="8465" width="12.5" style="800" customWidth="1"/>
    <col min="8466" max="8466" width="11.375" style="800" customWidth="1"/>
    <col min="8467" max="8468" width="12.125" style="800" customWidth="1"/>
    <col min="8469" max="8469" width="1.625" style="800" customWidth="1"/>
    <col min="8470" max="8470" width="37.625" style="800" customWidth="1"/>
    <col min="8471" max="8475" width="10.625" style="800" customWidth="1"/>
    <col min="8476" max="8476" width="11.125" style="800" customWidth="1"/>
    <col min="8477" max="8477" width="9.5" style="800" customWidth="1"/>
    <col min="8478" max="8478" width="10.625" style="800" customWidth="1"/>
    <col min="8479" max="8479" width="11.375" style="800" customWidth="1"/>
    <col min="8480" max="8480" width="10.625" style="800" customWidth="1"/>
    <col min="8481" max="8481" width="11.125" style="800" customWidth="1"/>
    <col min="8482" max="8482" width="10.875" style="800" customWidth="1"/>
    <col min="8483" max="8483" width="10.125" style="800" customWidth="1"/>
    <col min="8484" max="8484" width="10.625" style="800" customWidth="1"/>
    <col min="8485" max="8485" width="9.875" style="800" customWidth="1"/>
    <col min="8486" max="8486" width="9.5" style="800" customWidth="1"/>
    <col min="8487" max="8487" width="9.625" style="800" customWidth="1"/>
    <col min="8488" max="8488" width="9.875" style="800" customWidth="1"/>
    <col min="8489" max="8489" width="10.125" style="800" customWidth="1"/>
    <col min="8490" max="8704" width="8.875" style="800"/>
    <col min="8705" max="8705" width="1.125" style="800" customWidth="1"/>
    <col min="8706" max="8706" width="37.5" style="800" customWidth="1"/>
    <col min="8707" max="8707" width="11.5" style="800" customWidth="1"/>
    <col min="8708" max="8708" width="8.875" style="800" customWidth="1"/>
    <col min="8709" max="8709" width="9.875" style="800" customWidth="1"/>
    <col min="8710" max="8710" width="9.125" style="800" customWidth="1"/>
    <col min="8711" max="8713" width="9.875" style="800" customWidth="1"/>
    <col min="8714" max="8714" width="8.125" style="800" customWidth="1"/>
    <col min="8715" max="8715" width="9.375" style="800" customWidth="1"/>
    <col min="8716" max="8720" width="11.625" style="800" customWidth="1"/>
    <col min="8721" max="8721" width="12.5" style="800" customWidth="1"/>
    <col min="8722" max="8722" width="11.375" style="800" customWidth="1"/>
    <col min="8723" max="8724" width="12.125" style="800" customWidth="1"/>
    <col min="8725" max="8725" width="1.625" style="800" customWidth="1"/>
    <col min="8726" max="8726" width="37.625" style="800" customWidth="1"/>
    <col min="8727" max="8731" width="10.625" style="800" customWidth="1"/>
    <col min="8732" max="8732" width="11.125" style="800" customWidth="1"/>
    <col min="8733" max="8733" width="9.5" style="800" customWidth="1"/>
    <col min="8734" max="8734" width="10.625" style="800" customWidth="1"/>
    <col min="8735" max="8735" width="11.375" style="800" customWidth="1"/>
    <col min="8736" max="8736" width="10.625" style="800" customWidth="1"/>
    <col min="8737" max="8737" width="11.125" style="800" customWidth="1"/>
    <col min="8738" max="8738" width="10.875" style="800" customWidth="1"/>
    <col min="8739" max="8739" width="10.125" style="800" customWidth="1"/>
    <col min="8740" max="8740" width="10.625" style="800" customWidth="1"/>
    <col min="8741" max="8741" width="9.875" style="800" customWidth="1"/>
    <col min="8742" max="8742" width="9.5" style="800" customWidth="1"/>
    <col min="8743" max="8743" width="9.625" style="800" customWidth="1"/>
    <col min="8744" max="8744" width="9.875" style="800" customWidth="1"/>
    <col min="8745" max="8745" width="10.125" style="800" customWidth="1"/>
    <col min="8746" max="8960" width="8.875" style="800"/>
    <col min="8961" max="8961" width="1.125" style="800" customWidth="1"/>
    <col min="8962" max="8962" width="37.5" style="800" customWidth="1"/>
    <col min="8963" max="8963" width="11.5" style="800" customWidth="1"/>
    <col min="8964" max="8964" width="8.875" style="800" customWidth="1"/>
    <col min="8965" max="8965" width="9.875" style="800" customWidth="1"/>
    <col min="8966" max="8966" width="9.125" style="800" customWidth="1"/>
    <col min="8967" max="8969" width="9.875" style="800" customWidth="1"/>
    <col min="8970" max="8970" width="8.125" style="800" customWidth="1"/>
    <col min="8971" max="8971" width="9.375" style="800" customWidth="1"/>
    <col min="8972" max="8976" width="11.625" style="800" customWidth="1"/>
    <col min="8977" max="8977" width="12.5" style="800" customWidth="1"/>
    <col min="8978" max="8978" width="11.375" style="800" customWidth="1"/>
    <col min="8979" max="8980" width="12.125" style="800" customWidth="1"/>
    <col min="8981" max="8981" width="1.625" style="800" customWidth="1"/>
    <col min="8982" max="8982" width="37.625" style="800" customWidth="1"/>
    <col min="8983" max="8987" width="10.625" style="800" customWidth="1"/>
    <col min="8988" max="8988" width="11.125" style="800" customWidth="1"/>
    <col min="8989" max="8989" width="9.5" style="800" customWidth="1"/>
    <col min="8990" max="8990" width="10.625" style="800" customWidth="1"/>
    <col min="8991" max="8991" width="11.375" style="800" customWidth="1"/>
    <col min="8992" max="8992" width="10.625" style="800" customWidth="1"/>
    <col min="8993" max="8993" width="11.125" style="800" customWidth="1"/>
    <col min="8994" max="8994" width="10.875" style="800" customWidth="1"/>
    <col min="8995" max="8995" width="10.125" style="800" customWidth="1"/>
    <col min="8996" max="8996" width="10.625" style="800" customWidth="1"/>
    <col min="8997" max="8997" width="9.875" style="800" customWidth="1"/>
    <col min="8998" max="8998" width="9.5" style="800" customWidth="1"/>
    <col min="8999" max="8999" width="9.625" style="800" customWidth="1"/>
    <col min="9000" max="9000" width="9.875" style="800" customWidth="1"/>
    <col min="9001" max="9001" width="10.125" style="800" customWidth="1"/>
    <col min="9002" max="9216" width="8.875" style="800"/>
    <col min="9217" max="9217" width="1.125" style="800" customWidth="1"/>
    <col min="9218" max="9218" width="37.5" style="800" customWidth="1"/>
    <col min="9219" max="9219" width="11.5" style="800" customWidth="1"/>
    <col min="9220" max="9220" width="8.875" style="800" customWidth="1"/>
    <col min="9221" max="9221" width="9.875" style="800" customWidth="1"/>
    <col min="9222" max="9222" width="9.125" style="800" customWidth="1"/>
    <col min="9223" max="9225" width="9.875" style="800" customWidth="1"/>
    <col min="9226" max="9226" width="8.125" style="800" customWidth="1"/>
    <col min="9227" max="9227" width="9.375" style="800" customWidth="1"/>
    <col min="9228" max="9232" width="11.625" style="800" customWidth="1"/>
    <col min="9233" max="9233" width="12.5" style="800" customWidth="1"/>
    <col min="9234" max="9234" width="11.375" style="800" customWidth="1"/>
    <col min="9235" max="9236" width="12.125" style="800" customWidth="1"/>
    <col min="9237" max="9237" width="1.625" style="800" customWidth="1"/>
    <col min="9238" max="9238" width="37.625" style="800" customWidth="1"/>
    <col min="9239" max="9243" width="10.625" style="800" customWidth="1"/>
    <col min="9244" max="9244" width="11.125" style="800" customWidth="1"/>
    <col min="9245" max="9245" width="9.5" style="800" customWidth="1"/>
    <col min="9246" max="9246" width="10.625" style="800" customWidth="1"/>
    <col min="9247" max="9247" width="11.375" style="800" customWidth="1"/>
    <col min="9248" max="9248" width="10.625" style="800" customWidth="1"/>
    <col min="9249" max="9249" width="11.125" style="800" customWidth="1"/>
    <col min="9250" max="9250" width="10.875" style="800" customWidth="1"/>
    <col min="9251" max="9251" width="10.125" style="800" customWidth="1"/>
    <col min="9252" max="9252" width="10.625" style="800" customWidth="1"/>
    <col min="9253" max="9253" width="9.875" style="800" customWidth="1"/>
    <col min="9254" max="9254" width="9.5" style="800" customWidth="1"/>
    <col min="9255" max="9255" width="9.625" style="800" customWidth="1"/>
    <col min="9256" max="9256" width="9.875" style="800" customWidth="1"/>
    <col min="9257" max="9257" width="10.125" style="800" customWidth="1"/>
    <col min="9258" max="9472" width="8.875" style="800"/>
    <col min="9473" max="9473" width="1.125" style="800" customWidth="1"/>
    <col min="9474" max="9474" width="37.5" style="800" customWidth="1"/>
    <col min="9475" max="9475" width="11.5" style="800" customWidth="1"/>
    <col min="9476" max="9476" width="8.875" style="800" customWidth="1"/>
    <col min="9477" max="9477" width="9.875" style="800" customWidth="1"/>
    <col min="9478" max="9478" width="9.125" style="800" customWidth="1"/>
    <col min="9479" max="9481" width="9.875" style="800" customWidth="1"/>
    <col min="9482" max="9482" width="8.125" style="800" customWidth="1"/>
    <col min="9483" max="9483" width="9.375" style="800" customWidth="1"/>
    <col min="9484" max="9488" width="11.625" style="800" customWidth="1"/>
    <col min="9489" max="9489" width="12.5" style="800" customWidth="1"/>
    <col min="9490" max="9490" width="11.375" style="800" customWidth="1"/>
    <col min="9491" max="9492" width="12.125" style="800" customWidth="1"/>
    <col min="9493" max="9493" width="1.625" style="800" customWidth="1"/>
    <col min="9494" max="9494" width="37.625" style="800" customWidth="1"/>
    <col min="9495" max="9499" width="10.625" style="800" customWidth="1"/>
    <col min="9500" max="9500" width="11.125" style="800" customWidth="1"/>
    <col min="9501" max="9501" width="9.5" style="800" customWidth="1"/>
    <col min="9502" max="9502" width="10.625" style="800" customWidth="1"/>
    <col min="9503" max="9503" width="11.375" style="800" customWidth="1"/>
    <col min="9504" max="9504" width="10.625" style="800" customWidth="1"/>
    <col min="9505" max="9505" width="11.125" style="800" customWidth="1"/>
    <col min="9506" max="9506" width="10.875" style="800" customWidth="1"/>
    <col min="9507" max="9507" width="10.125" style="800" customWidth="1"/>
    <col min="9508" max="9508" width="10.625" style="800" customWidth="1"/>
    <col min="9509" max="9509" width="9.875" style="800" customWidth="1"/>
    <col min="9510" max="9510" width="9.5" style="800" customWidth="1"/>
    <col min="9511" max="9511" width="9.625" style="800" customWidth="1"/>
    <col min="9512" max="9512" width="9.875" style="800" customWidth="1"/>
    <col min="9513" max="9513" width="10.125" style="800" customWidth="1"/>
    <col min="9514" max="9728" width="8.875" style="800"/>
    <col min="9729" max="9729" width="1.125" style="800" customWidth="1"/>
    <col min="9730" max="9730" width="37.5" style="800" customWidth="1"/>
    <col min="9731" max="9731" width="11.5" style="800" customWidth="1"/>
    <col min="9732" max="9732" width="8.875" style="800" customWidth="1"/>
    <col min="9733" max="9733" width="9.875" style="800" customWidth="1"/>
    <col min="9734" max="9734" width="9.125" style="800" customWidth="1"/>
    <col min="9735" max="9737" width="9.875" style="800" customWidth="1"/>
    <col min="9738" max="9738" width="8.125" style="800" customWidth="1"/>
    <col min="9739" max="9739" width="9.375" style="800" customWidth="1"/>
    <col min="9740" max="9744" width="11.625" style="800" customWidth="1"/>
    <col min="9745" max="9745" width="12.5" style="800" customWidth="1"/>
    <col min="9746" max="9746" width="11.375" style="800" customWidth="1"/>
    <col min="9747" max="9748" width="12.125" style="800" customWidth="1"/>
    <col min="9749" max="9749" width="1.625" style="800" customWidth="1"/>
    <col min="9750" max="9750" width="37.625" style="800" customWidth="1"/>
    <col min="9751" max="9755" width="10.625" style="800" customWidth="1"/>
    <col min="9756" max="9756" width="11.125" style="800" customWidth="1"/>
    <col min="9757" max="9757" width="9.5" style="800" customWidth="1"/>
    <col min="9758" max="9758" width="10.625" style="800" customWidth="1"/>
    <col min="9759" max="9759" width="11.375" style="800" customWidth="1"/>
    <col min="9760" max="9760" width="10.625" style="800" customWidth="1"/>
    <col min="9761" max="9761" width="11.125" style="800" customWidth="1"/>
    <col min="9762" max="9762" width="10.875" style="800" customWidth="1"/>
    <col min="9763" max="9763" width="10.125" style="800" customWidth="1"/>
    <col min="9764" max="9764" width="10.625" style="800" customWidth="1"/>
    <col min="9765" max="9765" width="9.875" style="800" customWidth="1"/>
    <col min="9766" max="9766" width="9.5" style="800" customWidth="1"/>
    <col min="9767" max="9767" width="9.625" style="800" customWidth="1"/>
    <col min="9768" max="9768" width="9.875" style="800" customWidth="1"/>
    <col min="9769" max="9769" width="10.125" style="800" customWidth="1"/>
    <col min="9770" max="9984" width="8.875" style="800"/>
    <col min="9985" max="9985" width="1.125" style="800" customWidth="1"/>
    <col min="9986" max="9986" width="37.5" style="800" customWidth="1"/>
    <col min="9987" max="9987" width="11.5" style="800" customWidth="1"/>
    <col min="9988" max="9988" width="8.875" style="800" customWidth="1"/>
    <col min="9989" max="9989" width="9.875" style="800" customWidth="1"/>
    <col min="9990" max="9990" width="9.125" style="800" customWidth="1"/>
    <col min="9991" max="9993" width="9.875" style="800" customWidth="1"/>
    <col min="9994" max="9994" width="8.125" style="800" customWidth="1"/>
    <col min="9995" max="9995" width="9.375" style="800" customWidth="1"/>
    <col min="9996" max="10000" width="11.625" style="800" customWidth="1"/>
    <col min="10001" max="10001" width="12.5" style="800" customWidth="1"/>
    <col min="10002" max="10002" width="11.375" style="800" customWidth="1"/>
    <col min="10003" max="10004" width="12.125" style="800" customWidth="1"/>
    <col min="10005" max="10005" width="1.625" style="800" customWidth="1"/>
    <col min="10006" max="10006" width="37.625" style="800" customWidth="1"/>
    <col min="10007" max="10011" width="10.625" style="800" customWidth="1"/>
    <col min="10012" max="10012" width="11.125" style="800" customWidth="1"/>
    <col min="10013" max="10013" width="9.5" style="800" customWidth="1"/>
    <col min="10014" max="10014" width="10.625" style="800" customWidth="1"/>
    <col min="10015" max="10015" width="11.375" style="800" customWidth="1"/>
    <col min="10016" max="10016" width="10.625" style="800" customWidth="1"/>
    <col min="10017" max="10017" width="11.125" style="800" customWidth="1"/>
    <col min="10018" max="10018" width="10.875" style="800" customWidth="1"/>
    <col min="10019" max="10019" width="10.125" style="800" customWidth="1"/>
    <col min="10020" max="10020" width="10.625" style="800" customWidth="1"/>
    <col min="10021" max="10021" width="9.875" style="800" customWidth="1"/>
    <col min="10022" max="10022" width="9.5" style="800" customWidth="1"/>
    <col min="10023" max="10023" width="9.625" style="800" customWidth="1"/>
    <col min="10024" max="10024" width="9.875" style="800" customWidth="1"/>
    <col min="10025" max="10025" width="10.125" style="800" customWidth="1"/>
    <col min="10026" max="10240" width="8.875" style="800"/>
    <col min="10241" max="10241" width="1.125" style="800" customWidth="1"/>
    <col min="10242" max="10242" width="37.5" style="800" customWidth="1"/>
    <col min="10243" max="10243" width="11.5" style="800" customWidth="1"/>
    <col min="10244" max="10244" width="8.875" style="800" customWidth="1"/>
    <col min="10245" max="10245" width="9.875" style="800" customWidth="1"/>
    <col min="10246" max="10246" width="9.125" style="800" customWidth="1"/>
    <col min="10247" max="10249" width="9.875" style="800" customWidth="1"/>
    <col min="10250" max="10250" width="8.125" style="800" customWidth="1"/>
    <col min="10251" max="10251" width="9.375" style="800" customWidth="1"/>
    <col min="10252" max="10256" width="11.625" style="800" customWidth="1"/>
    <col min="10257" max="10257" width="12.5" style="800" customWidth="1"/>
    <col min="10258" max="10258" width="11.375" style="800" customWidth="1"/>
    <col min="10259" max="10260" width="12.125" style="800" customWidth="1"/>
    <col min="10261" max="10261" width="1.625" style="800" customWidth="1"/>
    <col min="10262" max="10262" width="37.625" style="800" customWidth="1"/>
    <col min="10263" max="10267" width="10.625" style="800" customWidth="1"/>
    <col min="10268" max="10268" width="11.125" style="800" customWidth="1"/>
    <col min="10269" max="10269" width="9.5" style="800" customWidth="1"/>
    <col min="10270" max="10270" width="10.625" style="800" customWidth="1"/>
    <col min="10271" max="10271" width="11.375" style="800" customWidth="1"/>
    <col min="10272" max="10272" width="10.625" style="800" customWidth="1"/>
    <col min="10273" max="10273" width="11.125" style="800" customWidth="1"/>
    <col min="10274" max="10274" width="10.875" style="800" customWidth="1"/>
    <col min="10275" max="10275" width="10.125" style="800" customWidth="1"/>
    <col min="10276" max="10276" width="10.625" style="800" customWidth="1"/>
    <col min="10277" max="10277" width="9.875" style="800" customWidth="1"/>
    <col min="10278" max="10278" width="9.5" style="800" customWidth="1"/>
    <col min="10279" max="10279" width="9.625" style="800" customWidth="1"/>
    <col min="10280" max="10280" width="9.875" style="800" customWidth="1"/>
    <col min="10281" max="10281" width="10.125" style="800" customWidth="1"/>
    <col min="10282" max="10496" width="8.875" style="800"/>
    <col min="10497" max="10497" width="1.125" style="800" customWidth="1"/>
    <col min="10498" max="10498" width="37.5" style="800" customWidth="1"/>
    <col min="10499" max="10499" width="11.5" style="800" customWidth="1"/>
    <col min="10500" max="10500" width="8.875" style="800" customWidth="1"/>
    <col min="10501" max="10501" width="9.875" style="800" customWidth="1"/>
    <col min="10502" max="10502" width="9.125" style="800" customWidth="1"/>
    <col min="10503" max="10505" width="9.875" style="800" customWidth="1"/>
    <col min="10506" max="10506" width="8.125" style="800" customWidth="1"/>
    <col min="10507" max="10507" width="9.375" style="800" customWidth="1"/>
    <col min="10508" max="10512" width="11.625" style="800" customWidth="1"/>
    <col min="10513" max="10513" width="12.5" style="800" customWidth="1"/>
    <col min="10514" max="10514" width="11.375" style="800" customWidth="1"/>
    <col min="10515" max="10516" width="12.125" style="800" customWidth="1"/>
    <col min="10517" max="10517" width="1.625" style="800" customWidth="1"/>
    <col min="10518" max="10518" width="37.625" style="800" customWidth="1"/>
    <col min="10519" max="10523" width="10.625" style="800" customWidth="1"/>
    <col min="10524" max="10524" width="11.125" style="800" customWidth="1"/>
    <col min="10525" max="10525" width="9.5" style="800" customWidth="1"/>
    <col min="10526" max="10526" width="10.625" style="800" customWidth="1"/>
    <col min="10527" max="10527" width="11.375" style="800" customWidth="1"/>
    <col min="10528" max="10528" width="10.625" style="800" customWidth="1"/>
    <col min="10529" max="10529" width="11.125" style="800" customWidth="1"/>
    <col min="10530" max="10530" width="10.875" style="800" customWidth="1"/>
    <col min="10531" max="10531" width="10.125" style="800" customWidth="1"/>
    <col min="10532" max="10532" width="10.625" style="800" customWidth="1"/>
    <col min="10533" max="10533" width="9.875" style="800" customWidth="1"/>
    <col min="10534" max="10534" width="9.5" style="800" customWidth="1"/>
    <col min="10535" max="10535" width="9.625" style="800" customWidth="1"/>
    <col min="10536" max="10536" width="9.875" style="800" customWidth="1"/>
    <col min="10537" max="10537" width="10.125" style="800" customWidth="1"/>
    <col min="10538" max="10752" width="8.875" style="800"/>
    <col min="10753" max="10753" width="1.125" style="800" customWidth="1"/>
    <col min="10754" max="10754" width="37.5" style="800" customWidth="1"/>
    <col min="10755" max="10755" width="11.5" style="800" customWidth="1"/>
    <col min="10756" max="10756" width="8.875" style="800" customWidth="1"/>
    <col min="10757" max="10757" width="9.875" style="800" customWidth="1"/>
    <col min="10758" max="10758" width="9.125" style="800" customWidth="1"/>
    <col min="10759" max="10761" width="9.875" style="800" customWidth="1"/>
    <col min="10762" max="10762" width="8.125" style="800" customWidth="1"/>
    <col min="10763" max="10763" width="9.375" style="800" customWidth="1"/>
    <col min="10764" max="10768" width="11.625" style="800" customWidth="1"/>
    <col min="10769" max="10769" width="12.5" style="800" customWidth="1"/>
    <col min="10770" max="10770" width="11.375" style="800" customWidth="1"/>
    <col min="10771" max="10772" width="12.125" style="800" customWidth="1"/>
    <col min="10773" max="10773" width="1.625" style="800" customWidth="1"/>
    <col min="10774" max="10774" width="37.625" style="800" customWidth="1"/>
    <col min="10775" max="10779" width="10.625" style="800" customWidth="1"/>
    <col min="10780" max="10780" width="11.125" style="800" customWidth="1"/>
    <col min="10781" max="10781" width="9.5" style="800" customWidth="1"/>
    <col min="10782" max="10782" width="10.625" style="800" customWidth="1"/>
    <col min="10783" max="10783" width="11.375" style="800" customWidth="1"/>
    <col min="10784" max="10784" width="10.625" style="800" customWidth="1"/>
    <col min="10785" max="10785" width="11.125" style="800" customWidth="1"/>
    <col min="10786" max="10786" width="10.875" style="800" customWidth="1"/>
    <col min="10787" max="10787" width="10.125" style="800" customWidth="1"/>
    <col min="10788" max="10788" width="10.625" style="800" customWidth="1"/>
    <col min="10789" max="10789" width="9.875" style="800" customWidth="1"/>
    <col min="10790" max="10790" width="9.5" style="800" customWidth="1"/>
    <col min="10791" max="10791" width="9.625" style="800" customWidth="1"/>
    <col min="10792" max="10792" width="9.875" style="800" customWidth="1"/>
    <col min="10793" max="10793" width="10.125" style="800" customWidth="1"/>
    <col min="10794" max="11008" width="8.875" style="800"/>
    <col min="11009" max="11009" width="1.125" style="800" customWidth="1"/>
    <col min="11010" max="11010" width="37.5" style="800" customWidth="1"/>
    <col min="11011" max="11011" width="11.5" style="800" customWidth="1"/>
    <col min="11012" max="11012" width="8.875" style="800" customWidth="1"/>
    <col min="11013" max="11013" width="9.875" style="800" customWidth="1"/>
    <col min="11014" max="11014" width="9.125" style="800" customWidth="1"/>
    <col min="11015" max="11017" width="9.875" style="800" customWidth="1"/>
    <col min="11018" max="11018" width="8.125" style="800" customWidth="1"/>
    <col min="11019" max="11019" width="9.375" style="800" customWidth="1"/>
    <col min="11020" max="11024" width="11.625" style="800" customWidth="1"/>
    <col min="11025" max="11025" width="12.5" style="800" customWidth="1"/>
    <col min="11026" max="11026" width="11.375" style="800" customWidth="1"/>
    <col min="11027" max="11028" width="12.125" style="800" customWidth="1"/>
    <col min="11029" max="11029" width="1.625" style="800" customWidth="1"/>
    <col min="11030" max="11030" width="37.625" style="800" customWidth="1"/>
    <col min="11031" max="11035" width="10.625" style="800" customWidth="1"/>
    <col min="11036" max="11036" width="11.125" style="800" customWidth="1"/>
    <col min="11037" max="11037" width="9.5" style="800" customWidth="1"/>
    <col min="11038" max="11038" width="10.625" style="800" customWidth="1"/>
    <col min="11039" max="11039" width="11.375" style="800" customWidth="1"/>
    <col min="11040" max="11040" width="10.625" style="800" customWidth="1"/>
    <col min="11041" max="11041" width="11.125" style="800" customWidth="1"/>
    <col min="11042" max="11042" width="10.875" style="800" customWidth="1"/>
    <col min="11043" max="11043" width="10.125" style="800" customWidth="1"/>
    <col min="11044" max="11044" width="10.625" style="800" customWidth="1"/>
    <col min="11045" max="11045" width="9.875" style="800" customWidth="1"/>
    <col min="11046" max="11046" width="9.5" style="800" customWidth="1"/>
    <col min="11047" max="11047" width="9.625" style="800" customWidth="1"/>
    <col min="11048" max="11048" width="9.875" style="800" customWidth="1"/>
    <col min="11049" max="11049" width="10.125" style="800" customWidth="1"/>
    <col min="11050" max="11264" width="8.875" style="800"/>
    <col min="11265" max="11265" width="1.125" style="800" customWidth="1"/>
    <col min="11266" max="11266" width="37.5" style="800" customWidth="1"/>
    <col min="11267" max="11267" width="11.5" style="800" customWidth="1"/>
    <col min="11268" max="11268" width="8.875" style="800" customWidth="1"/>
    <col min="11269" max="11269" width="9.875" style="800" customWidth="1"/>
    <col min="11270" max="11270" width="9.125" style="800" customWidth="1"/>
    <col min="11271" max="11273" width="9.875" style="800" customWidth="1"/>
    <col min="11274" max="11274" width="8.125" style="800" customWidth="1"/>
    <col min="11275" max="11275" width="9.375" style="800" customWidth="1"/>
    <col min="11276" max="11280" width="11.625" style="800" customWidth="1"/>
    <col min="11281" max="11281" width="12.5" style="800" customWidth="1"/>
    <col min="11282" max="11282" width="11.375" style="800" customWidth="1"/>
    <col min="11283" max="11284" width="12.125" style="800" customWidth="1"/>
    <col min="11285" max="11285" width="1.625" style="800" customWidth="1"/>
    <col min="11286" max="11286" width="37.625" style="800" customWidth="1"/>
    <col min="11287" max="11291" width="10.625" style="800" customWidth="1"/>
    <col min="11292" max="11292" width="11.125" style="800" customWidth="1"/>
    <col min="11293" max="11293" width="9.5" style="800" customWidth="1"/>
    <col min="11294" max="11294" width="10.625" style="800" customWidth="1"/>
    <col min="11295" max="11295" width="11.375" style="800" customWidth="1"/>
    <col min="11296" max="11296" width="10.625" style="800" customWidth="1"/>
    <col min="11297" max="11297" width="11.125" style="800" customWidth="1"/>
    <col min="11298" max="11298" width="10.875" style="800" customWidth="1"/>
    <col min="11299" max="11299" width="10.125" style="800" customWidth="1"/>
    <col min="11300" max="11300" width="10.625" style="800" customWidth="1"/>
    <col min="11301" max="11301" width="9.875" style="800" customWidth="1"/>
    <col min="11302" max="11302" width="9.5" style="800" customWidth="1"/>
    <col min="11303" max="11303" width="9.625" style="800" customWidth="1"/>
    <col min="11304" max="11304" width="9.875" style="800" customWidth="1"/>
    <col min="11305" max="11305" width="10.125" style="800" customWidth="1"/>
    <col min="11306" max="11520" width="8.875" style="800"/>
    <col min="11521" max="11521" width="1.125" style="800" customWidth="1"/>
    <col min="11522" max="11522" width="37.5" style="800" customWidth="1"/>
    <col min="11523" max="11523" width="11.5" style="800" customWidth="1"/>
    <col min="11524" max="11524" width="8.875" style="800" customWidth="1"/>
    <col min="11525" max="11525" width="9.875" style="800" customWidth="1"/>
    <col min="11526" max="11526" width="9.125" style="800" customWidth="1"/>
    <col min="11527" max="11529" width="9.875" style="800" customWidth="1"/>
    <col min="11530" max="11530" width="8.125" style="800" customWidth="1"/>
    <col min="11531" max="11531" width="9.375" style="800" customWidth="1"/>
    <col min="11532" max="11536" width="11.625" style="800" customWidth="1"/>
    <col min="11537" max="11537" width="12.5" style="800" customWidth="1"/>
    <col min="11538" max="11538" width="11.375" style="800" customWidth="1"/>
    <col min="11539" max="11540" width="12.125" style="800" customWidth="1"/>
    <col min="11541" max="11541" width="1.625" style="800" customWidth="1"/>
    <col min="11542" max="11542" width="37.625" style="800" customWidth="1"/>
    <col min="11543" max="11547" width="10.625" style="800" customWidth="1"/>
    <col min="11548" max="11548" width="11.125" style="800" customWidth="1"/>
    <col min="11549" max="11549" width="9.5" style="800" customWidth="1"/>
    <col min="11550" max="11550" width="10.625" style="800" customWidth="1"/>
    <col min="11551" max="11551" width="11.375" style="800" customWidth="1"/>
    <col min="11552" max="11552" width="10.625" style="800" customWidth="1"/>
    <col min="11553" max="11553" width="11.125" style="800" customWidth="1"/>
    <col min="11554" max="11554" width="10.875" style="800" customWidth="1"/>
    <col min="11555" max="11555" width="10.125" style="800" customWidth="1"/>
    <col min="11556" max="11556" width="10.625" style="800" customWidth="1"/>
    <col min="11557" max="11557" width="9.875" style="800" customWidth="1"/>
    <col min="11558" max="11558" width="9.5" style="800" customWidth="1"/>
    <col min="11559" max="11559" width="9.625" style="800" customWidth="1"/>
    <col min="11560" max="11560" width="9.875" style="800" customWidth="1"/>
    <col min="11561" max="11561" width="10.125" style="800" customWidth="1"/>
    <col min="11562" max="11776" width="8.875" style="800"/>
    <col min="11777" max="11777" width="1.125" style="800" customWidth="1"/>
    <col min="11778" max="11778" width="37.5" style="800" customWidth="1"/>
    <col min="11779" max="11779" width="11.5" style="800" customWidth="1"/>
    <col min="11780" max="11780" width="8.875" style="800" customWidth="1"/>
    <col min="11781" max="11781" width="9.875" style="800" customWidth="1"/>
    <col min="11782" max="11782" width="9.125" style="800" customWidth="1"/>
    <col min="11783" max="11785" width="9.875" style="800" customWidth="1"/>
    <col min="11786" max="11786" width="8.125" style="800" customWidth="1"/>
    <col min="11787" max="11787" width="9.375" style="800" customWidth="1"/>
    <col min="11788" max="11792" width="11.625" style="800" customWidth="1"/>
    <col min="11793" max="11793" width="12.5" style="800" customWidth="1"/>
    <col min="11794" max="11794" width="11.375" style="800" customWidth="1"/>
    <col min="11795" max="11796" width="12.125" style="800" customWidth="1"/>
    <col min="11797" max="11797" width="1.625" style="800" customWidth="1"/>
    <col min="11798" max="11798" width="37.625" style="800" customWidth="1"/>
    <col min="11799" max="11803" width="10.625" style="800" customWidth="1"/>
    <col min="11804" max="11804" width="11.125" style="800" customWidth="1"/>
    <col min="11805" max="11805" width="9.5" style="800" customWidth="1"/>
    <col min="11806" max="11806" width="10.625" style="800" customWidth="1"/>
    <col min="11807" max="11807" width="11.375" style="800" customWidth="1"/>
    <col min="11808" max="11808" width="10.625" style="800" customWidth="1"/>
    <col min="11809" max="11809" width="11.125" style="800" customWidth="1"/>
    <col min="11810" max="11810" width="10.875" style="800" customWidth="1"/>
    <col min="11811" max="11811" width="10.125" style="800" customWidth="1"/>
    <col min="11812" max="11812" width="10.625" style="800" customWidth="1"/>
    <col min="11813" max="11813" width="9.875" style="800" customWidth="1"/>
    <col min="11814" max="11814" width="9.5" style="800" customWidth="1"/>
    <col min="11815" max="11815" width="9.625" style="800" customWidth="1"/>
    <col min="11816" max="11816" width="9.875" style="800" customWidth="1"/>
    <col min="11817" max="11817" width="10.125" style="800" customWidth="1"/>
    <col min="11818" max="12032" width="8.875" style="800"/>
    <col min="12033" max="12033" width="1.125" style="800" customWidth="1"/>
    <col min="12034" max="12034" width="37.5" style="800" customWidth="1"/>
    <col min="12035" max="12035" width="11.5" style="800" customWidth="1"/>
    <col min="12036" max="12036" width="8.875" style="800" customWidth="1"/>
    <col min="12037" max="12037" width="9.875" style="800" customWidth="1"/>
    <col min="12038" max="12038" width="9.125" style="800" customWidth="1"/>
    <col min="12039" max="12041" width="9.875" style="800" customWidth="1"/>
    <col min="12042" max="12042" width="8.125" style="800" customWidth="1"/>
    <col min="12043" max="12043" width="9.375" style="800" customWidth="1"/>
    <col min="12044" max="12048" width="11.625" style="800" customWidth="1"/>
    <col min="12049" max="12049" width="12.5" style="800" customWidth="1"/>
    <col min="12050" max="12050" width="11.375" style="800" customWidth="1"/>
    <col min="12051" max="12052" width="12.125" style="800" customWidth="1"/>
    <col min="12053" max="12053" width="1.625" style="800" customWidth="1"/>
    <col min="12054" max="12054" width="37.625" style="800" customWidth="1"/>
    <col min="12055" max="12059" width="10.625" style="800" customWidth="1"/>
    <col min="12060" max="12060" width="11.125" style="800" customWidth="1"/>
    <col min="12061" max="12061" width="9.5" style="800" customWidth="1"/>
    <col min="12062" max="12062" width="10.625" style="800" customWidth="1"/>
    <col min="12063" max="12063" width="11.375" style="800" customWidth="1"/>
    <col min="12064" max="12064" width="10.625" style="800" customWidth="1"/>
    <col min="12065" max="12065" width="11.125" style="800" customWidth="1"/>
    <col min="12066" max="12066" width="10.875" style="800" customWidth="1"/>
    <col min="12067" max="12067" width="10.125" style="800" customWidth="1"/>
    <col min="12068" max="12068" width="10.625" style="800" customWidth="1"/>
    <col min="12069" max="12069" width="9.875" style="800" customWidth="1"/>
    <col min="12070" max="12070" width="9.5" style="800" customWidth="1"/>
    <col min="12071" max="12071" width="9.625" style="800" customWidth="1"/>
    <col min="12072" max="12072" width="9.875" style="800" customWidth="1"/>
    <col min="12073" max="12073" width="10.125" style="800" customWidth="1"/>
    <col min="12074" max="12288" width="8.875" style="800"/>
    <col min="12289" max="12289" width="1.125" style="800" customWidth="1"/>
    <col min="12290" max="12290" width="37.5" style="800" customWidth="1"/>
    <col min="12291" max="12291" width="11.5" style="800" customWidth="1"/>
    <col min="12292" max="12292" width="8.875" style="800" customWidth="1"/>
    <col min="12293" max="12293" width="9.875" style="800" customWidth="1"/>
    <col min="12294" max="12294" width="9.125" style="800" customWidth="1"/>
    <col min="12295" max="12297" width="9.875" style="800" customWidth="1"/>
    <col min="12298" max="12298" width="8.125" style="800" customWidth="1"/>
    <col min="12299" max="12299" width="9.375" style="800" customWidth="1"/>
    <col min="12300" max="12304" width="11.625" style="800" customWidth="1"/>
    <col min="12305" max="12305" width="12.5" style="800" customWidth="1"/>
    <col min="12306" max="12306" width="11.375" style="800" customWidth="1"/>
    <col min="12307" max="12308" width="12.125" style="800" customWidth="1"/>
    <col min="12309" max="12309" width="1.625" style="800" customWidth="1"/>
    <col min="12310" max="12310" width="37.625" style="800" customWidth="1"/>
    <col min="12311" max="12315" width="10.625" style="800" customWidth="1"/>
    <col min="12316" max="12316" width="11.125" style="800" customWidth="1"/>
    <col min="12317" max="12317" width="9.5" style="800" customWidth="1"/>
    <col min="12318" max="12318" width="10.625" style="800" customWidth="1"/>
    <col min="12319" max="12319" width="11.375" style="800" customWidth="1"/>
    <col min="12320" max="12320" width="10.625" style="800" customWidth="1"/>
    <col min="12321" max="12321" width="11.125" style="800" customWidth="1"/>
    <col min="12322" max="12322" width="10.875" style="800" customWidth="1"/>
    <col min="12323" max="12323" width="10.125" style="800" customWidth="1"/>
    <col min="12324" max="12324" width="10.625" style="800" customWidth="1"/>
    <col min="12325" max="12325" width="9.875" style="800" customWidth="1"/>
    <col min="12326" max="12326" width="9.5" style="800" customWidth="1"/>
    <col min="12327" max="12327" width="9.625" style="800" customWidth="1"/>
    <col min="12328" max="12328" width="9.875" style="800" customWidth="1"/>
    <col min="12329" max="12329" width="10.125" style="800" customWidth="1"/>
    <col min="12330" max="12544" width="8.875" style="800"/>
    <col min="12545" max="12545" width="1.125" style="800" customWidth="1"/>
    <col min="12546" max="12546" width="37.5" style="800" customWidth="1"/>
    <col min="12547" max="12547" width="11.5" style="800" customWidth="1"/>
    <col min="12548" max="12548" width="8.875" style="800" customWidth="1"/>
    <col min="12549" max="12549" width="9.875" style="800" customWidth="1"/>
    <col min="12550" max="12550" width="9.125" style="800" customWidth="1"/>
    <col min="12551" max="12553" width="9.875" style="800" customWidth="1"/>
    <col min="12554" max="12554" width="8.125" style="800" customWidth="1"/>
    <col min="12555" max="12555" width="9.375" style="800" customWidth="1"/>
    <col min="12556" max="12560" width="11.625" style="800" customWidth="1"/>
    <col min="12561" max="12561" width="12.5" style="800" customWidth="1"/>
    <col min="12562" max="12562" width="11.375" style="800" customWidth="1"/>
    <col min="12563" max="12564" width="12.125" style="800" customWidth="1"/>
    <col min="12565" max="12565" width="1.625" style="800" customWidth="1"/>
    <col min="12566" max="12566" width="37.625" style="800" customWidth="1"/>
    <col min="12567" max="12571" width="10.625" style="800" customWidth="1"/>
    <col min="12572" max="12572" width="11.125" style="800" customWidth="1"/>
    <col min="12573" max="12573" width="9.5" style="800" customWidth="1"/>
    <col min="12574" max="12574" width="10.625" style="800" customWidth="1"/>
    <col min="12575" max="12575" width="11.375" style="800" customWidth="1"/>
    <col min="12576" max="12576" width="10.625" style="800" customWidth="1"/>
    <col min="12577" max="12577" width="11.125" style="800" customWidth="1"/>
    <col min="12578" max="12578" width="10.875" style="800" customWidth="1"/>
    <col min="12579" max="12579" width="10.125" style="800" customWidth="1"/>
    <col min="12580" max="12580" width="10.625" style="800" customWidth="1"/>
    <col min="12581" max="12581" width="9.875" style="800" customWidth="1"/>
    <col min="12582" max="12582" width="9.5" style="800" customWidth="1"/>
    <col min="12583" max="12583" width="9.625" style="800" customWidth="1"/>
    <col min="12584" max="12584" width="9.875" style="800" customWidth="1"/>
    <col min="12585" max="12585" width="10.125" style="800" customWidth="1"/>
    <col min="12586" max="12800" width="8.875" style="800"/>
    <col min="12801" max="12801" width="1.125" style="800" customWidth="1"/>
    <col min="12802" max="12802" width="37.5" style="800" customWidth="1"/>
    <col min="12803" max="12803" width="11.5" style="800" customWidth="1"/>
    <col min="12804" max="12804" width="8.875" style="800" customWidth="1"/>
    <col min="12805" max="12805" width="9.875" style="800" customWidth="1"/>
    <col min="12806" max="12806" width="9.125" style="800" customWidth="1"/>
    <col min="12807" max="12809" width="9.875" style="800" customWidth="1"/>
    <col min="12810" max="12810" width="8.125" style="800" customWidth="1"/>
    <col min="12811" max="12811" width="9.375" style="800" customWidth="1"/>
    <col min="12812" max="12816" width="11.625" style="800" customWidth="1"/>
    <col min="12817" max="12817" width="12.5" style="800" customWidth="1"/>
    <col min="12818" max="12818" width="11.375" style="800" customWidth="1"/>
    <col min="12819" max="12820" width="12.125" style="800" customWidth="1"/>
    <col min="12821" max="12821" width="1.625" style="800" customWidth="1"/>
    <col min="12822" max="12822" width="37.625" style="800" customWidth="1"/>
    <col min="12823" max="12827" width="10.625" style="800" customWidth="1"/>
    <col min="12828" max="12828" width="11.125" style="800" customWidth="1"/>
    <col min="12829" max="12829" width="9.5" style="800" customWidth="1"/>
    <col min="12830" max="12830" width="10.625" style="800" customWidth="1"/>
    <col min="12831" max="12831" width="11.375" style="800" customWidth="1"/>
    <col min="12832" max="12832" width="10.625" style="800" customWidth="1"/>
    <col min="12833" max="12833" width="11.125" style="800" customWidth="1"/>
    <col min="12834" max="12834" width="10.875" style="800" customWidth="1"/>
    <col min="12835" max="12835" width="10.125" style="800" customWidth="1"/>
    <col min="12836" max="12836" width="10.625" style="800" customWidth="1"/>
    <col min="12837" max="12837" width="9.875" style="800" customWidth="1"/>
    <col min="12838" max="12838" width="9.5" style="800" customWidth="1"/>
    <col min="12839" max="12839" width="9.625" style="800" customWidth="1"/>
    <col min="12840" max="12840" width="9.875" style="800" customWidth="1"/>
    <col min="12841" max="12841" width="10.125" style="800" customWidth="1"/>
    <col min="12842" max="13056" width="8.875" style="800"/>
    <col min="13057" max="13057" width="1.125" style="800" customWidth="1"/>
    <col min="13058" max="13058" width="37.5" style="800" customWidth="1"/>
    <col min="13059" max="13059" width="11.5" style="800" customWidth="1"/>
    <col min="13060" max="13060" width="8.875" style="800" customWidth="1"/>
    <col min="13061" max="13061" width="9.875" style="800" customWidth="1"/>
    <col min="13062" max="13062" width="9.125" style="800" customWidth="1"/>
    <col min="13063" max="13065" width="9.875" style="800" customWidth="1"/>
    <col min="13066" max="13066" width="8.125" style="800" customWidth="1"/>
    <col min="13067" max="13067" width="9.375" style="800" customWidth="1"/>
    <col min="13068" max="13072" width="11.625" style="800" customWidth="1"/>
    <col min="13073" max="13073" width="12.5" style="800" customWidth="1"/>
    <col min="13074" max="13074" width="11.375" style="800" customWidth="1"/>
    <col min="13075" max="13076" width="12.125" style="800" customWidth="1"/>
    <col min="13077" max="13077" width="1.625" style="800" customWidth="1"/>
    <col min="13078" max="13078" width="37.625" style="800" customWidth="1"/>
    <col min="13079" max="13083" width="10.625" style="800" customWidth="1"/>
    <col min="13084" max="13084" width="11.125" style="800" customWidth="1"/>
    <col min="13085" max="13085" width="9.5" style="800" customWidth="1"/>
    <col min="13086" max="13086" width="10.625" style="800" customWidth="1"/>
    <col min="13087" max="13087" width="11.375" style="800" customWidth="1"/>
    <col min="13088" max="13088" width="10.625" style="800" customWidth="1"/>
    <col min="13089" max="13089" width="11.125" style="800" customWidth="1"/>
    <col min="13090" max="13090" width="10.875" style="800" customWidth="1"/>
    <col min="13091" max="13091" width="10.125" style="800" customWidth="1"/>
    <col min="13092" max="13092" width="10.625" style="800" customWidth="1"/>
    <col min="13093" max="13093" width="9.875" style="800" customWidth="1"/>
    <col min="13094" max="13094" width="9.5" style="800" customWidth="1"/>
    <col min="13095" max="13095" width="9.625" style="800" customWidth="1"/>
    <col min="13096" max="13096" width="9.875" style="800" customWidth="1"/>
    <col min="13097" max="13097" width="10.125" style="800" customWidth="1"/>
    <col min="13098" max="13312" width="8.875" style="800"/>
    <col min="13313" max="13313" width="1.125" style="800" customWidth="1"/>
    <col min="13314" max="13314" width="37.5" style="800" customWidth="1"/>
    <col min="13315" max="13315" width="11.5" style="800" customWidth="1"/>
    <col min="13316" max="13316" width="8.875" style="800" customWidth="1"/>
    <col min="13317" max="13317" width="9.875" style="800" customWidth="1"/>
    <col min="13318" max="13318" width="9.125" style="800" customWidth="1"/>
    <col min="13319" max="13321" width="9.875" style="800" customWidth="1"/>
    <col min="13322" max="13322" width="8.125" style="800" customWidth="1"/>
    <col min="13323" max="13323" width="9.375" style="800" customWidth="1"/>
    <col min="13324" max="13328" width="11.625" style="800" customWidth="1"/>
    <col min="13329" max="13329" width="12.5" style="800" customWidth="1"/>
    <col min="13330" max="13330" width="11.375" style="800" customWidth="1"/>
    <col min="13331" max="13332" width="12.125" style="800" customWidth="1"/>
    <col min="13333" max="13333" width="1.625" style="800" customWidth="1"/>
    <col min="13334" max="13334" width="37.625" style="800" customWidth="1"/>
    <col min="13335" max="13339" width="10.625" style="800" customWidth="1"/>
    <col min="13340" max="13340" width="11.125" style="800" customWidth="1"/>
    <col min="13341" max="13341" width="9.5" style="800" customWidth="1"/>
    <col min="13342" max="13342" width="10.625" style="800" customWidth="1"/>
    <col min="13343" max="13343" width="11.375" style="800" customWidth="1"/>
    <col min="13344" max="13344" width="10.625" style="800" customWidth="1"/>
    <col min="13345" max="13345" width="11.125" style="800" customWidth="1"/>
    <col min="13346" max="13346" width="10.875" style="800" customWidth="1"/>
    <col min="13347" max="13347" width="10.125" style="800" customWidth="1"/>
    <col min="13348" max="13348" width="10.625" style="800" customWidth="1"/>
    <col min="13349" max="13349" width="9.875" style="800" customWidth="1"/>
    <col min="13350" max="13350" width="9.5" style="800" customWidth="1"/>
    <col min="13351" max="13351" width="9.625" style="800" customWidth="1"/>
    <col min="13352" max="13352" width="9.875" style="800" customWidth="1"/>
    <col min="13353" max="13353" width="10.125" style="800" customWidth="1"/>
    <col min="13354" max="13568" width="8.875" style="800"/>
    <col min="13569" max="13569" width="1.125" style="800" customWidth="1"/>
    <col min="13570" max="13570" width="37.5" style="800" customWidth="1"/>
    <col min="13571" max="13571" width="11.5" style="800" customWidth="1"/>
    <col min="13572" max="13572" width="8.875" style="800" customWidth="1"/>
    <col min="13573" max="13573" width="9.875" style="800" customWidth="1"/>
    <col min="13574" max="13574" width="9.125" style="800" customWidth="1"/>
    <col min="13575" max="13577" width="9.875" style="800" customWidth="1"/>
    <col min="13578" max="13578" width="8.125" style="800" customWidth="1"/>
    <col min="13579" max="13579" width="9.375" style="800" customWidth="1"/>
    <col min="13580" max="13584" width="11.625" style="800" customWidth="1"/>
    <col min="13585" max="13585" width="12.5" style="800" customWidth="1"/>
    <col min="13586" max="13586" width="11.375" style="800" customWidth="1"/>
    <col min="13587" max="13588" width="12.125" style="800" customWidth="1"/>
    <col min="13589" max="13589" width="1.625" style="800" customWidth="1"/>
    <col min="13590" max="13590" width="37.625" style="800" customWidth="1"/>
    <col min="13591" max="13595" width="10.625" style="800" customWidth="1"/>
    <col min="13596" max="13596" width="11.125" style="800" customWidth="1"/>
    <col min="13597" max="13597" width="9.5" style="800" customWidth="1"/>
    <col min="13598" max="13598" width="10.625" style="800" customWidth="1"/>
    <col min="13599" max="13599" width="11.375" style="800" customWidth="1"/>
    <col min="13600" max="13600" width="10.625" style="800" customWidth="1"/>
    <col min="13601" max="13601" width="11.125" style="800" customWidth="1"/>
    <col min="13602" max="13602" width="10.875" style="800" customWidth="1"/>
    <col min="13603" max="13603" width="10.125" style="800" customWidth="1"/>
    <col min="13604" max="13604" width="10.625" style="800" customWidth="1"/>
    <col min="13605" max="13605" width="9.875" style="800" customWidth="1"/>
    <col min="13606" max="13606" width="9.5" style="800" customWidth="1"/>
    <col min="13607" max="13607" width="9.625" style="800" customWidth="1"/>
    <col min="13608" max="13608" width="9.875" style="800" customWidth="1"/>
    <col min="13609" max="13609" width="10.125" style="800" customWidth="1"/>
    <col min="13610" max="13824" width="8.875" style="800"/>
    <col min="13825" max="13825" width="1.125" style="800" customWidth="1"/>
    <col min="13826" max="13826" width="37.5" style="800" customWidth="1"/>
    <col min="13827" max="13827" width="11.5" style="800" customWidth="1"/>
    <col min="13828" max="13828" width="8.875" style="800" customWidth="1"/>
    <col min="13829" max="13829" width="9.875" style="800" customWidth="1"/>
    <col min="13830" max="13830" width="9.125" style="800" customWidth="1"/>
    <col min="13831" max="13833" width="9.875" style="800" customWidth="1"/>
    <col min="13834" max="13834" width="8.125" style="800" customWidth="1"/>
    <col min="13835" max="13835" width="9.375" style="800" customWidth="1"/>
    <col min="13836" max="13840" width="11.625" style="800" customWidth="1"/>
    <col min="13841" max="13841" width="12.5" style="800" customWidth="1"/>
    <col min="13842" max="13842" width="11.375" style="800" customWidth="1"/>
    <col min="13843" max="13844" width="12.125" style="800" customWidth="1"/>
    <col min="13845" max="13845" width="1.625" style="800" customWidth="1"/>
    <col min="13846" max="13846" width="37.625" style="800" customWidth="1"/>
    <col min="13847" max="13851" width="10.625" style="800" customWidth="1"/>
    <col min="13852" max="13852" width="11.125" style="800" customWidth="1"/>
    <col min="13853" max="13853" width="9.5" style="800" customWidth="1"/>
    <col min="13854" max="13854" width="10.625" style="800" customWidth="1"/>
    <col min="13855" max="13855" width="11.375" style="800" customWidth="1"/>
    <col min="13856" max="13856" width="10.625" style="800" customWidth="1"/>
    <col min="13857" max="13857" width="11.125" style="800" customWidth="1"/>
    <col min="13858" max="13858" width="10.875" style="800" customWidth="1"/>
    <col min="13859" max="13859" width="10.125" style="800" customWidth="1"/>
    <col min="13860" max="13860" width="10.625" style="800" customWidth="1"/>
    <col min="13861" max="13861" width="9.875" style="800" customWidth="1"/>
    <col min="13862" max="13862" width="9.5" style="800" customWidth="1"/>
    <col min="13863" max="13863" width="9.625" style="800" customWidth="1"/>
    <col min="13864" max="13864" width="9.875" style="800" customWidth="1"/>
    <col min="13865" max="13865" width="10.125" style="800" customWidth="1"/>
    <col min="13866" max="14080" width="8.875" style="800"/>
    <col min="14081" max="14081" width="1.125" style="800" customWidth="1"/>
    <col min="14082" max="14082" width="37.5" style="800" customWidth="1"/>
    <col min="14083" max="14083" width="11.5" style="800" customWidth="1"/>
    <col min="14084" max="14084" width="8.875" style="800" customWidth="1"/>
    <col min="14085" max="14085" width="9.875" style="800" customWidth="1"/>
    <col min="14086" max="14086" width="9.125" style="800" customWidth="1"/>
    <col min="14087" max="14089" width="9.875" style="800" customWidth="1"/>
    <col min="14090" max="14090" width="8.125" style="800" customWidth="1"/>
    <col min="14091" max="14091" width="9.375" style="800" customWidth="1"/>
    <col min="14092" max="14096" width="11.625" style="800" customWidth="1"/>
    <col min="14097" max="14097" width="12.5" style="800" customWidth="1"/>
    <col min="14098" max="14098" width="11.375" style="800" customWidth="1"/>
    <col min="14099" max="14100" width="12.125" style="800" customWidth="1"/>
    <col min="14101" max="14101" width="1.625" style="800" customWidth="1"/>
    <col min="14102" max="14102" width="37.625" style="800" customWidth="1"/>
    <col min="14103" max="14107" width="10.625" style="800" customWidth="1"/>
    <col min="14108" max="14108" width="11.125" style="800" customWidth="1"/>
    <col min="14109" max="14109" width="9.5" style="800" customWidth="1"/>
    <col min="14110" max="14110" width="10.625" style="800" customWidth="1"/>
    <col min="14111" max="14111" width="11.375" style="800" customWidth="1"/>
    <col min="14112" max="14112" width="10.625" style="800" customWidth="1"/>
    <col min="14113" max="14113" width="11.125" style="800" customWidth="1"/>
    <col min="14114" max="14114" width="10.875" style="800" customWidth="1"/>
    <col min="14115" max="14115" width="10.125" style="800" customWidth="1"/>
    <col min="14116" max="14116" width="10.625" style="800" customWidth="1"/>
    <col min="14117" max="14117" width="9.875" style="800" customWidth="1"/>
    <col min="14118" max="14118" width="9.5" style="800" customWidth="1"/>
    <col min="14119" max="14119" width="9.625" style="800" customWidth="1"/>
    <col min="14120" max="14120" width="9.875" style="800" customWidth="1"/>
    <col min="14121" max="14121" width="10.125" style="800" customWidth="1"/>
    <col min="14122" max="14336" width="8.875" style="800"/>
    <col min="14337" max="14337" width="1.125" style="800" customWidth="1"/>
    <col min="14338" max="14338" width="37.5" style="800" customWidth="1"/>
    <col min="14339" max="14339" width="11.5" style="800" customWidth="1"/>
    <col min="14340" max="14340" width="8.875" style="800" customWidth="1"/>
    <col min="14341" max="14341" width="9.875" style="800" customWidth="1"/>
    <col min="14342" max="14342" width="9.125" style="800" customWidth="1"/>
    <col min="14343" max="14345" width="9.875" style="800" customWidth="1"/>
    <col min="14346" max="14346" width="8.125" style="800" customWidth="1"/>
    <col min="14347" max="14347" width="9.375" style="800" customWidth="1"/>
    <col min="14348" max="14352" width="11.625" style="800" customWidth="1"/>
    <col min="14353" max="14353" width="12.5" style="800" customWidth="1"/>
    <col min="14354" max="14354" width="11.375" style="800" customWidth="1"/>
    <col min="14355" max="14356" width="12.125" style="800" customWidth="1"/>
    <col min="14357" max="14357" width="1.625" style="800" customWidth="1"/>
    <col min="14358" max="14358" width="37.625" style="800" customWidth="1"/>
    <col min="14359" max="14363" width="10.625" style="800" customWidth="1"/>
    <col min="14364" max="14364" width="11.125" style="800" customWidth="1"/>
    <col min="14365" max="14365" width="9.5" style="800" customWidth="1"/>
    <col min="14366" max="14366" width="10.625" style="800" customWidth="1"/>
    <col min="14367" max="14367" width="11.375" style="800" customWidth="1"/>
    <col min="14368" max="14368" width="10.625" style="800" customWidth="1"/>
    <col min="14369" max="14369" width="11.125" style="800" customWidth="1"/>
    <col min="14370" max="14370" width="10.875" style="800" customWidth="1"/>
    <col min="14371" max="14371" width="10.125" style="800" customWidth="1"/>
    <col min="14372" max="14372" width="10.625" style="800" customWidth="1"/>
    <col min="14373" max="14373" width="9.875" style="800" customWidth="1"/>
    <col min="14374" max="14374" width="9.5" style="800" customWidth="1"/>
    <col min="14375" max="14375" width="9.625" style="800" customWidth="1"/>
    <col min="14376" max="14376" width="9.875" style="800" customWidth="1"/>
    <col min="14377" max="14377" width="10.125" style="800" customWidth="1"/>
    <col min="14378" max="14592" width="8.875" style="800"/>
    <col min="14593" max="14593" width="1.125" style="800" customWidth="1"/>
    <col min="14594" max="14594" width="37.5" style="800" customWidth="1"/>
    <col min="14595" max="14595" width="11.5" style="800" customWidth="1"/>
    <col min="14596" max="14596" width="8.875" style="800" customWidth="1"/>
    <col min="14597" max="14597" width="9.875" style="800" customWidth="1"/>
    <col min="14598" max="14598" width="9.125" style="800" customWidth="1"/>
    <col min="14599" max="14601" width="9.875" style="800" customWidth="1"/>
    <col min="14602" max="14602" width="8.125" style="800" customWidth="1"/>
    <col min="14603" max="14603" width="9.375" style="800" customWidth="1"/>
    <col min="14604" max="14608" width="11.625" style="800" customWidth="1"/>
    <col min="14609" max="14609" width="12.5" style="800" customWidth="1"/>
    <col min="14610" max="14610" width="11.375" style="800" customWidth="1"/>
    <col min="14611" max="14612" width="12.125" style="800" customWidth="1"/>
    <col min="14613" max="14613" width="1.625" style="800" customWidth="1"/>
    <col min="14614" max="14614" width="37.625" style="800" customWidth="1"/>
    <col min="14615" max="14619" width="10.625" style="800" customWidth="1"/>
    <col min="14620" max="14620" width="11.125" style="800" customWidth="1"/>
    <col min="14621" max="14621" width="9.5" style="800" customWidth="1"/>
    <col min="14622" max="14622" width="10.625" style="800" customWidth="1"/>
    <col min="14623" max="14623" width="11.375" style="800" customWidth="1"/>
    <col min="14624" max="14624" width="10.625" style="800" customWidth="1"/>
    <col min="14625" max="14625" width="11.125" style="800" customWidth="1"/>
    <col min="14626" max="14626" width="10.875" style="800" customWidth="1"/>
    <col min="14627" max="14627" width="10.125" style="800" customWidth="1"/>
    <col min="14628" max="14628" width="10.625" style="800" customWidth="1"/>
    <col min="14629" max="14629" width="9.875" style="800" customWidth="1"/>
    <col min="14630" max="14630" width="9.5" style="800" customWidth="1"/>
    <col min="14631" max="14631" width="9.625" style="800" customWidth="1"/>
    <col min="14632" max="14632" width="9.875" style="800" customWidth="1"/>
    <col min="14633" max="14633" width="10.125" style="800" customWidth="1"/>
    <col min="14634" max="14848" width="8.875" style="800"/>
    <col min="14849" max="14849" width="1.125" style="800" customWidth="1"/>
    <col min="14850" max="14850" width="37.5" style="800" customWidth="1"/>
    <col min="14851" max="14851" width="11.5" style="800" customWidth="1"/>
    <col min="14852" max="14852" width="8.875" style="800" customWidth="1"/>
    <col min="14853" max="14853" width="9.875" style="800" customWidth="1"/>
    <col min="14854" max="14854" width="9.125" style="800" customWidth="1"/>
    <col min="14855" max="14857" width="9.875" style="800" customWidth="1"/>
    <col min="14858" max="14858" width="8.125" style="800" customWidth="1"/>
    <col min="14859" max="14859" width="9.375" style="800" customWidth="1"/>
    <col min="14860" max="14864" width="11.625" style="800" customWidth="1"/>
    <col min="14865" max="14865" width="12.5" style="800" customWidth="1"/>
    <col min="14866" max="14866" width="11.375" style="800" customWidth="1"/>
    <col min="14867" max="14868" width="12.125" style="800" customWidth="1"/>
    <col min="14869" max="14869" width="1.625" style="800" customWidth="1"/>
    <col min="14870" max="14870" width="37.625" style="800" customWidth="1"/>
    <col min="14871" max="14875" width="10.625" style="800" customWidth="1"/>
    <col min="14876" max="14876" width="11.125" style="800" customWidth="1"/>
    <col min="14877" max="14877" width="9.5" style="800" customWidth="1"/>
    <col min="14878" max="14878" width="10.625" style="800" customWidth="1"/>
    <col min="14879" max="14879" width="11.375" style="800" customWidth="1"/>
    <col min="14880" max="14880" width="10.625" style="800" customWidth="1"/>
    <col min="14881" max="14881" width="11.125" style="800" customWidth="1"/>
    <col min="14882" max="14882" width="10.875" style="800" customWidth="1"/>
    <col min="14883" max="14883" width="10.125" style="800" customWidth="1"/>
    <col min="14884" max="14884" width="10.625" style="800" customWidth="1"/>
    <col min="14885" max="14885" width="9.875" style="800" customWidth="1"/>
    <col min="14886" max="14886" width="9.5" style="800" customWidth="1"/>
    <col min="14887" max="14887" width="9.625" style="800" customWidth="1"/>
    <col min="14888" max="14888" width="9.875" style="800" customWidth="1"/>
    <col min="14889" max="14889" width="10.125" style="800" customWidth="1"/>
    <col min="14890" max="15104" width="8.875" style="800"/>
    <col min="15105" max="15105" width="1.125" style="800" customWidth="1"/>
    <col min="15106" max="15106" width="37.5" style="800" customWidth="1"/>
    <col min="15107" max="15107" width="11.5" style="800" customWidth="1"/>
    <col min="15108" max="15108" width="8.875" style="800" customWidth="1"/>
    <col min="15109" max="15109" width="9.875" style="800" customWidth="1"/>
    <col min="15110" max="15110" width="9.125" style="800" customWidth="1"/>
    <col min="15111" max="15113" width="9.875" style="800" customWidth="1"/>
    <col min="15114" max="15114" width="8.125" style="800" customWidth="1"/>
    <col min="15115" max="15115" width="9.375" style="800" customWidth="1"/>
    <col min="15116" max="15120" width="11.625" style="800" customWidth="1"/>
    <col min="15121" max="15121" width="12.5" style="800" customWidth="1"/>
    <col min="15122" max="15122" width="11.375" style="800" customWidth="1"/>
    <col min="15123" max="15124" width="12.125" style="800" customWidth="1"/>
    <col min="15125" max="15125" width="1.625" style="800" customWidth="1"/>
    <col min="15126" max="15126" width="37.625" style="800" customWidth="1"/>
    <col min="15127" max="15131" width="10.625" style="800" customWidth="1"/>
    <col min="15132" max="15132" width="11.125" style="800" customWidth="1"/>
    <col min="15133" max="15133" width="9.5" style="800" customWidth="1"/>
    <col min="15134" max="15134" width="10.625" style="800" customWidth="1"/>
    <col min="15135" max="15135" width="11.375" style="800" customWidth="1"/>
    <col min="15136" max="15136" width="10.625" style="800" customWidth="1"/>
    <col min="15137" max="15137" width="11.125" style="800" customWidth="1"/>
    <col min="15138" max="15138" width="10.875" style="800" customWidth="1"/>
    <col min="15139" max="15139" width="10.125" style="800" customWidth="1"/>
    <col min="15140" max="15140" width="10.625" style="800" customWidth="1"/>
    <col min="15141" max="15141" width="9.875" style="800" customWidth="1"/>
    <col min="15142" max="15142" width="9.5" style="800" customWidth="1"/>
    <col min="15143" max="15143" width="9.625" style="800" customWidth="1"/>
    <col min="15144" max="15144" width="9.875" style="800" customWidth="1"/>
    <col min="15145" max="15145" width="10.125" style="800" customWidth="1"/>
    <col min="15146" max="15360" width="8.875" style="800"/>
    <col min="15361" max="15361" width="1.125" style="800" customWidth="1"/>
    <col min="15362" max="15362" width="37.5" style="800" customWidth="1"/>
    <col min="15363" max="15363" width="11.5" style="800" customWidth="1"/>
    <col min="15364" max="15364" width="8.875" style="800" customWidth="1"/>
    <col min="15365" max="15365" width="9.875" style="800" customWidth="1"/>
    <col min="15366" max="15366" width="9.125" style="800" customWidth="1"/>
    <col min="15367" max="15369" width="9.875" style="800" customWidth="1"/>
    <col min="15370" max="15370" width="8.125" style="800" customWidth="1"/>
    <col min="15371" max="15371" width="9.375" style="800" customWidth="1"/>
    <col min="15372" max="15376" width="11.625" style="800" customWidth="1"/>
    <col min="15377" max="15377" width="12.5" style="800" customWidth="1"/>
    <col min="15378" max="15378" width="11.375" style="800" customWidth="1"/>
    <col min="15379" max="15380" width="12.125" style="800" customWidth="1"/>
    <col min="15381" max="15381" width="1.625" style="800" customWidth="1"/>
    <col min="15382" max="15382" width="37.625" style="800" customWidth="1"/>
    <col min="15383" max="15387" width="10.625" style="800" customWidth="1"/>
    <col min="15388" max="15388" width="11.125" style="800" customWidth="1"/>
    <col min="15389" max="15389" width="9.5" style="800" customWidth="1"/>
    <col min="15390" max="15390" width="10.625" style="800" customWidth="1"/>
    <col min="15391" max="15391" width="11.375" style="800" customWidth="1"/>
    <col min="15392" max="15392" width="10.625" style="800" customWidth="1"/>
    <col min="15393" max="15393" width="11.125" style="800" customWidth="1"/>
    <col min="15394" max="15394" width="10.875" style="800" customWidth="1"/>
    <col min="15395" max="15395" width="10.125" style="800" customWidth="1"/>
    <col min="15396" max="15396" width="10.625" style="800" customWidth="1"/>
    <col min="15397" max="15397" width="9.875" style="800" customWidth="1"/>
    <col min="15398" max="15398" width="9.5" style="800" customWidth="1"/>
    <col min="15399" max="15399" width="9.625" style="800" customWidth="1"/>
    <col min="15400" max="15400" width="9.875" style="800" customWidth="1"/>
    <col min="15401" max="15401" width="10.125" style="800" customWidth="1"/>
    <col min="15402" max="15616" width="8.875" style="800"/>
    <col min="15617" max="15617" width="1.125" style="800" customWidth="1"/>
    <col min="15618" max="15618" width="37.5" style="800" customWidth="1"/>
    <col min="15619" max="15619" width="11.5" style="800" customWidth="1"/>
    <col min="15620" max="15620" width="8.875" style="800" customWidth="1"/>
    <col min="15621" max="15621" width="9.875" style="800" customWidth="1"/>
    <col min="15622" max="15622" width="9.125" style="800" customWidth="1"/>
    <col min="15623" max="15625" width="9.875" style="800" customWidth="1"/>
    <col min="15626" max="15626" width="8.125" style="800" customWidth="1"/>
    <col min="15627" max="15627" width="9.375" style="800" customWidth="1"/>
    <col min="15628" max="15632" width="11.625" style="800" customWidth="1"/>
    <col min="15633" max="15633" width="12.5" style="800" customWidth="1"/>
    <col min="15634" max="15634" width="11.375" style="800" customWidth="1"/>
    <col min="15635" max="15636" width="12.125" style="800" customWidth="1"/>
    <col min="15637" max="15637" width="1.625" style="800" customWidth="1"/>
    <col min="15638" max="15638" width="37.625" style="800" customWidth="1"/>
    <col min="15639" max="15643" width="10.625" style="800" customWidth="1"/>
    <col min="15644" max="15644" width="11.125" style="800" customWidth="1"/>
    <col min="15645" max="15645" width="9.5" style="800" customWidth="1"/>
    <col min="15646" max="15646" width="10.625" style="800" customWidth="1"/>
    <col min="15647" max="15647" width="11.375" style="800" customWidth="1"/>
    <col min="15648" max="15648" width="10.625" style="800" customWidth="1"/>
    <col min="15649" max="15649" width="11.125" style="800" customWidth="1"/>
    <col min="15650" max="15650" width="10.875" style="800" customWidth="1"/>
    <col min="15651" max="15651" width="10.125" style="800" customWidth="1"/>
    <col min="15652" max="15652" width="10.625" style="800" customWidth="1"/>
    <col min="15653" max="15653" width="9.875" style="800" customWidth="1"/>
    <col min="15654" max="15654" width="9.5" style="800" customWidth="1"/>
    <col min="15655" max="15655" width="9.625" style="800" customWidth="1"/>
    <col min="15656" max="15656" width="9.875" style="800" customWidth="1"/>
    <col min="15657" max="15657" width="10.125" style="800" customWidth="1"/>
    <col min="15658" max="15872" width="8.875" style="800"/>
    <col min="15873" max="15873" width="1.125" style="800" customWidth="1"/>
    <col min="15874" max="15874" width="37.5" style="800" customWidth="1"/>
    <col min="15875" max="15875" width="11.5" style="800" customWidth="1"/>
    <col min="15876" max="15876" width="8.875" style="800" customWidth="1"/>
    <col min="15877" max="15877" width="9.875" style="800" customWidth="1"/>
    <col min="15878" max="15878" width="9.125" style="800" customWidth="1"/>
    <col min="15879" max="15881" width="9.875" style="800" customWidth="1"/>
    <col min="15882" max="15882" width="8.125" style="800" customWidth="1"/>
    <col min="15883" max="15883" width="9.375" style="800" customWidth="1"/>
    <col min="15884" max="15888" width="11.625" style="800" customWidth="1"/>
    <col min="15889" max="15889" width="12.5" style="800" customWidth="1"/>
    <col min="15890" max="15890" width="11.375" style="800" customWidth="1"/>
    <col min="15891" max="15892" width="12.125" style="800" customWidth="1"/>
    <col min="15893" max="15893" width="1.625" style="800" customWidth="1"/>
    <col min="15894" max="15894" width="37.625" style="800" customWidth="1"/>
    <col min="15895" max="15899" width="10.625" style="800" customWidth="1"/>
    <col min="15900" max="15900" width="11.125" style="800" customWidth="1"/>
    <col min="15901" max="15901" width="9.5" style="800" customWidth="1"/>
    <col min="15902" max="15902" width="10.625" style="800" customWidth="1"/>
    <col min="15903" max="15903" width="11.375" style="800" customWidth="1"/>
    <col min="15904" max="15904" width="10.625" style="800" customWidth="1"/>
    <col min="15905" max="15905" width="11.125" style="800" customWidth="1"/>
    <col min="15906" max="15906" width="10.875" style="800" customWidth="1"/>
    <col min="15907" max="15907" width="10.125" style="800" customWidth="1"/>
    <col min="15908" max="15908" width="10.625" style="800" customWidth="1"/>
    <col min="15909" max="15909" width="9.875" style="800" customWidth="1"/>
    <col min="15910" max="15910" width="9.5" style="800" customWidth="1"/>
    <col min="15911" max="15911" width="9.625" style="800" customWidth="1"/>
    <col min="15912" max="15912" width="9.875" style="800" customWidth="1"/>
    <col min="15913" max="15913" width="10.125" style="800" customWidth="1"/>
    <col min="15914" max="16128" width="8.875" style="800"/>
    <col min="16129" max="16129" width="1.125" style="800" customWidth="1"/>
    <col min="16130" max="16130" width="37.5" style="800" customWidth="1"/>
    <col min="16131" max="16131" width="11.5" style="800" customWidth="1"/>
    <col min="16132" max="16132" width="8.875" style="800" customWidth="1"/>
    <col min="16133" max="16133" width="9.875" style="800" customWidth="1"/>
    <col min="16134" max="16134" width="9.125" style="800" customWidth="1"/>
    <col min="16135" max="16137" width="9.875" style="800" customWidth="1"/>
    <col min="16138" max="16138" width="8.125" style="800" customWidth="1"/>
    <col min="16139" max="16139" width="9.375" style="800" customWidth="1"/>
    <col min="16140" max="16144" width="11.625" style="800" customWidth="1"/>
    <col min="16145" max="16145" width="12.5" style="800" customWidth="1"/>
    <col min="16146" max="16146" width="11.375" style="800" customWidth="1"/>
    <col min="16147" max="16148" width="12.125" style="800" customWidth="1"/>
    <col min="16149" max="16149" width="1.625" style="800" customWidth="1"/>
    <col min="16150" max="16150" width="37.625" style="800" customWidth="1"/>
    <col min="16151" max="16155" width="10.625" style="800" customWidth="1"/>
    <col min="16156" max="16156" width="11.125" style="800" customWidth="1"/>
    <col min="16157" max="16157" width="9.5" style="800" customWidth="1"/>
    <col min="16158" max="16158" width="10.625" style="800" customWidth="1"/>
    <col min="16159" max="16159" width="11.375" style="800" customWidth="1"/>
    <col min="16160" max="16160" width="10.625" style="800" customWidth="1"/>
    <col min="16161" max="16161" width="11.125" style="800" customWidth="1"/>
    <col min="16162" max="16162" width="10.875" style="800" customWidth="1"/>
    <col min="16163" max="16163" width="10.125" style="800" customWidth="1"/>
    <col min="16164" max="16164" width="10.625" style="800" customWidth="1"/>
    <col min="16165" max="16165" width="9.875" style="800" customWidth="1"/>
    <col min="16166" max="16166" width="9.5" style="800" customWidth="1"/>
    <col min="16167" max="16167" width="9.625" style="800" customWidth="1"/>
    <col min="16168" max="16168" width="9.875" style="800" customWidth="1"/>
    <col min="16169" max="16169" width="10.125" style="800" customWidth="1"/>
    <col min="16170" max="16384" width="8.875" style="800"/>
  </cols>
  <sheetData>
    <row r="1" spans="1:42" ht="40.15" customHeight="1">
      <c r="A1" s="3780" t="s">
        <v>1517</v>
      </c>
      <c r="B1" s="3780"/>
      <c r="C1" s="3780"/>
      <c r="D1" s="3780"/>
      <c r="E1" s="3780"/>
      <c r="F1" s="3780"/>
      <c r="G1" s="3780"/>
      <c r="H1" s="3780"/>
      <c r="I1" s="3780"/>
      <c r="J1" s="3780"/>
      <c r="K1" s="3782" t="s">
        <v>1518</v>
      </c>
      <c r="L1" s="3782"/>
      <c r="M1" s="3782"/>
      <c r="N1" s="3782"/>
      <c r="O1" s="3782"/>
      <c r="P1" s="3782"/>
      <c r="Q1" s="3782"/>
      <c r="R1" s="3782"/>
      <c r="S1" s="3782"/>
      <c r="T1" s="3782"/>
      <c r="U1" s="3782" t="s">
        <v>1519</v>
      </c>
      <c r="V1" s="3782"/>
      <c r="W1" s="3782"/>
      <c r="X1" s="3782"/>
      <c r="Y1" s="3782"/>
      <c r="Z1" s="3782"/>
      <c r="AA1" s="3782"/>
      <c r="AB1" s="3782"/>
      <c r="AC1" s="3782"/>
      <c r="AD1" s="3781" t="s">
        <v>1520</v>
      </c>
      <c r="AE1" s="3781"/>
      <c r="AF1" s="3781"/>
      <c r="AG1" s="3781"/>
      <c r="AH1" s="3781"/>
      <c r="AI1" s="3781"/>
      <c r="AJ1" s="3781"/>
      <c r="AK1" s="3781"/>
      <c r="AL1" s="3781"/>
      <c r="AM1" s="3781"/>
      <c r="AN1" s="3781"/>
      <c r="AO1" s="3781"/>
      <c r="AP1" s="799"/>
    </row>
    <row r="2" spans="1:42" s="801" customFormat="1" ht="18" customHeight="1">
      <c r="B2" s="802"/>
      <c r="C2" s="803"/>
      <c r="D2" s="802" t="s">
        <v>1501</v>
      </c>
      <c r="E2" s="803"/>
      <c r="F2" s="803"/>
      <c r="G2" s="803"/>
      <c r="H2" s="803"/>
      <c r="I2" s="803"/>
      <c r="J2" s="803"/>
      <c r="K2" s="636"/>
      <c r="L2" s="637"/>
      <c r="M2" s="802"/>
      <c r="N2" s="802"/>
      <c r="O2" s="802"/>
      <c r="P2" s="802"/>
      <c r="Q2" s="802"/>
      <c r="R2" s="804"/>
      <c r="S2" s="804"/>
      <c r="T2" s="804"/>
      <c r="U2" s="804"/>
      <c r="V2" s="802"/>
      <c r="W2" s="3784" t="s">
        <v>1501</v>
      </c>
      <c r="X2" s="3784"/>
      <c r="Y2" s="803"/>
      <c r="Z2" s="803"/>
      <c r="AA2" s="803"/>
      <c r="AB2" s="803"/>
      <c r="AC2" s="803"/>
      <c r="AD2" s="803"/>
      <c r="AE2" s="637"/>
      <c r="AF2" s="805"/>
      <c r="AG2" s="806"/>
      <c r="AI2" s="1631"/>
      <c r="AJ2" s="1631"/>
      <c r="AK2" s="1631"/>
      <c r="AL2" s="1631"/>
      <c r="AM2" s="1631"/>
      <c r="AN2" s="1631"/>
      <c r="AO2" s="1631"/>
      <c r="AP2" s="1631"/>
    </row>
    <row r="3" spans="1:42" ht="6" customHeight="1">
      <c r="C3" s="1630"/>
      <c r="D3" s="1630"/>
      <c r="E3" s="1630"/>
      <c r="F3" s="1630"/>
      <c r="G3" s="1630"/>
      <c r="H3" s="1630"/>
      <c r="I3" s="1630"/>
      <c r="J3" s="1630"/>
      <c r="K3" s="1630"/>
      <c r="L3" s="1630"/>
      <c r="M3" s="1630"/>
      <c r="N3" s="1630"/>
      <c r="O3" s="1630"/>
      <c r="P3" s="1630"/>
      <c r="Q3" s="1630"/>
      <c r="R3" s="1630"/>
      <c r="S3" s="1630"/>
      <c r="T3" s="1630"/>
      <c r="U3" s="1630"/>
      <c r="W3" s="1630"/>
      <c r="X3" s="1630"/>
      <c r="Y3" s="1630"/>
      <c r="Z3" s="1630"/>
      <c r="AA3" s="1630"/>
      <c r="AB3" s="1630"/>
      <c r="AC3" s="1630"/>
      <c r="AD3" s="1630"/>
      <c r="AE3" s="1630"/>
      <c r="AF3" s="1630"/>
      <c r="AG3" s="1630"/>
      <c r="AH3" s="1630"/>
      <c r="AI3" s="1630"/>
      <c r="AJ3" s="1630"/>
      <c r="AK3" s="1630"/>
      <c r="AL3" s="1630"/>
      <c r="AM3" s="1630"/>
      <c r="AN3" s="1630"/>
      <c r="AO3" s="1630"/>
      <c r="AP3" s="1630"/>
    </row>
    <row r="4" spans="1:42" s="809" customFormat="1" ht="19.899999999999999" customHeight="1">
      <c r="A4" s="808" t="s">
        <v>1521</v>
      </c>
      <c r="T4" s="810" t="s">
        <v>910</v>
      </c>
      <c r="U4" s="811"/>
      <c r="V4" s="812" t="s">
        <v>1521</v>
      </c>
      <c r="AO4" s="813" t="s">
        <v>910</v>
      </c>
      <c r="AP4" s="814"/>
    </row>
    <row r="5" spans="1:42" s="809" customFormat="1" ht="36" customHeight="1">
      <c r="A5" s="3773" t="s">
        <v>1522</v>
      </c>
      <c r="B5" s="3774"/>
      <c r="C5" s="3795" t="s">
        <v>1523</v>
      </c>
      <c r="D5" s="3704" t="s">
        <v>912</v>
      </c>
      <c r="E5" s="3705"/>
      <c r="F5" s="3705"/>
      <c r="G5" s="3705"/>
      <c r="H5" s="3705"/>
      <c r="I5" s="3705"/>
      <c r="J5" s="3705"/>
      <c r="K5" s="3709" t="s">
        <v>1524</v>
      </c>
      <c r="L5" s="3709"/>
      <c r="M5" s="3709"/>
      <c r="N5" s="3709"/>
      <c r="O5" s="3709"/>
      <c r="P5" s="3709"/>
      <c r="Q5" s="3709"/>
      <c r="R5" s="3709"/>
      <c r="S5" s="3709"/>
      <c r="T5" s="3709"/>
      <c r="U5" s="3773" t="s">
        <v>1522</v>
      </c>
      <c r="V5" s="3774"/>
      <c r="W5" s="3731" t="s">
        <v>912</v>
      </c>
      <c r="X5" s="3779"/>
      <c r="Y5" s="3779"/>
      <c r="Z5" s="3779"/>
      <c r="AA5" s="3779"/>
      <c r="AB5" s="3779"/>
      <c r="AC5" s="3779"/>
      <c r="AD5" s="3696" t="s">
        <v>1454</v>
      </c>
      <c r="AE5" s="3696"/>
      <c r="AF5" s="3696"/>
      <c r="AG5" s="3696"/>
      <c r="AH5" s="3696"/>
      <c r="AI5" s="3763"/>
      <c r="AJ5" s="3764" t="s">
        <v>1210</v>
      </c>
      <c r="AK5" s="3696"/>
      <c r="AL5" s="3696"/>
      <c r="AM5" s="3696"/>
      <c r="AN5" s="3696"/>
      <c r="AO5" s="3696"/>
      <c r="AP5" s="814"/>
    </row>
    <row r="6" spans="1:42" s="809" customFormat="1" ht="53.45" customHeight="1">
      <c r="A6" s="3775"/>
      <c r="B6" s="3776"/>
      <c r="C6" s="3796"/>
      <c r="D6" s="3704" t="s">
        <v>1456</v>
      </c>
      <c r="E6" s="3705"/>
      <c r="F6" s="3705"/>
      <c r="G6" s="3705"/>
      <c r="H6" s="3705"/>
      <c r="I6" s="3705"/>
      <c r="J6" s="3706"/>
      <c r="K6" s="769" t="s">
        <v>1457</v>
      </c>
      <c r="L6" s="3704" t="s">
        <v>1458</v>
      </c>
      <c r="M6" s="3705"/>
      <c r="N6" s="3705"/>
      <c r="O6" s="3705"/>
      <c r="P6" s="3705"/>
      <c r="Q6" s="3705"/>
      <c r="R6" s="3705"/>
      <c r="S6" s="3705"/>
      <c r="T6" s="3705"/>
      <c r="U6" s="3775"/>
      <c r="V6" s="3776"/>
      <c r="W6" s="3765" t="s">
        <v>1459</v>
      </c>
      <c r="X6" s="3766"/>
      <c r="Y6" s="3766"/>
      <c r="Z6" s="3766"/>
      <c r="AA6" s="3766"/>
      <c r="AB6" s="3766"/>
      <c r="AC6" s="3766"/>
      <c r="AD6" s="3709" t="s">
        <v>1525</v>
      </c>
      <c r="AE6" s="3709"/>
      <c r="AF6" s="3709"/>
      <c r="AG6" s="3709"/>
      <c r="AH6" s="3709"/>
      <c r="AI6" s="3767"/>
      <c r="AJ6" s="3678" t="s">
        <v>1461</v>
      </c>
      <c r="AK6" s="3678" t="s">
        <v>1462</v>
      </c>
      <c r="AL6" s="3678" t="s">
        <v>1526</v>
      </c>
      <c r="AM6" s="3678" t="s">
        <v>1527</v>
      </c>
      <c r="AN6" s="3678" t="s">
        <v>1528</v>
      </c>
      <c r="AO6" s="3678" t="s">
        <v>1529</v>
      </c>
      <c r="AP6" s="814"/>
    </row>
    <row r="7" spans="1:42" s="809" customFormat="1" ht="30.75" customHeight="1">
      <c r="A7" s="3775"/>
      <c r="B7" s="3776"/>
      <c r="C7" s="3796"/>
      <c r="D7" s="3789" t="s">
        <v>1530</v>
      </c>
      <c r="E7" s="3681" t="s">
        <v>1531</v>
      </c>
      <c r="F7" s="3683"/>
      <c r="G7" s="3681" t="s">
        <v>1532</v>
      </c>
      <c r="H7" s="3682"/>
      <c r="I7" s="3682"/>
      <c r="J7" s="3683"/>
      <c r="K7" s="3798" t="s">
        <v>1533</v>
      </c>
      <c r="L7" s="3789" t="s">
        <v>1530</v>
      </c>
      <c r="M7" s="3789" t="s">
        <v>1472</v>
      </c>
      <c r="N7" s="3789" t="s">
        <v>1534</v>
      </c>
      <c r="O7" s="3789" t="s">
        <v>1535</v>
      </c>
      <c r="P7" s="3789" t="s">
        <v>1536</v>
      </c>
      <c r="Q7" s="3789" t="s">
        <v>1476</v>
      </c>
      <c r="R7" s="3684" t="s">
        <v>1537</v>
      </c>
      <c r="S7" s="3684" t="s">
        <v>1538</v>
      </c>
      <c r="T7" s="3684" t="s">
        <v>1539</v>
      </c>
      <c r="U7" s="3775"/>
      <c r="V7" s="3776"/>
      <c r="W7" s="3678" t="s">
        <v>1540</v>
      </c>
      <c r="X7" s="3678" t="s">
        <v>1541</v>
      </c>
      <c r="Y7" s="3678" t="s">
        <v>1542</v>
      </c>
      <c r="Z7" s="3678" t="s">
        <v>1543</v>
      </c>
      <c r="AA7" s="3678" t="s">
        <v>1544</v>
      </c>
      <c r="AB7" s="3678" t="s">
        <v>1485</v>
      </c>
      <c r="AC7" s="3678" t="s">
        <v>1545</v>
      </c>
      <c r="AD7" s="3792" t="s">
        <v>1546</v>
      </c>
      <c r="AE7" s="3792" t="s">
        <v>1488</v>
      </c>
      <c r="AF7" s="3678" t="s">
        <v>1463</v>
      </c>
      <c r="AG7" s="3678" t="s">
        <v>1547</v>
      </c>
      <c r="AH7" s="3678" t="s">
        <v>1548</v>
      </c>
      <c r="AI7" s="3678" t="s">
        <v>1491</v>
      </c>
      <c r="AJ7" s="3679"/>
      <c r="AK7" s="3679"/>
      <c r="AL7" s="3679"/>
      <c r="AM7" s="3679"/>
      <c r="AN7" s="3679"/>
      <c r="AO7" s="3679"/>
      <c r="AP7" s="814"/>
    </row>
    <row r="8" spans="1:42" s="809" customFormat="1" ht="26.1" customHeight="1">
      <c r="A8" s="3775"/>
      <c r="B8" s="3776"/>
      <c r="C8" s="3796"/>
      <c r="D8" s="3790"/>
      <c r="E8" s="3789" t="s">
        <v>1549</v>
      </c>
      <c r="F8" s="3789" t="s">
        <v>3864</v>
      </c>
      <c r="G8" s="3789" t="s">
        <v>30</v>
      </c>
      <c r="H8" s="3789" t="s">
        <v>3866</v>
      </c>
      <c r="I8" s="3789" t="s">
        <v>1550</v>
      </c>
      <c r="J8" s="3789" t="s">
        <v>1495</v>
      </c>
      <c r="K8" s="3799"/>
      <c r="L8" s="3790"/>
      <c r="M8" s="3790"/>
      <c r="N8" s="3790"/>
      <c r="O8" s="3790"/>
      <c r="P8" s="3790"/>
      <c r="Q8" s="3771"/>
      <c r="R8" s="3685"/>
      <c r="S8" s="3685"/>
      <c r="T8" s="3732"/>
      <c r="U8" s="3775"/>
      <c r="V8" s="3776"/>
      <c r="W8" s="3679"/>
      <c r="X8" s="3679"/>
      <c r="Y8" s="3679"/>
      <c r="Z8" s="3679"/>
      <c r="AA8" s="3679"/>
      <c r="AB8" s="3679"/>
      <c r="AC8" s="3679"/>
      <c r="AD8" s="3793"/>
      <c r="AE8" s="3793"/>
      <c r="AF8" s="3679"/>
      <c r="AG8" s="3679"/>
      <c r="AH8" s="3679"/>
      <c r="AI8" s="3679"/>
      <c r="AJ8" s="3679"/>
      <c r="AK8" s="3679"/>
      <c r="AL8" s="3679"/>
      <c r="AM8" s="3679"/>
      <c r="AN8" s="3679"/>
      <c r="AO8" s="3679"/>
      <c r="AP8" s="814"/>
    </row>
    <row r="9" spans="1:42" s="809" customFormat="1" ht="30" customHeight="1">
      <c r="A9" s="3775"/>
      <c r="B9" s="3776"/>
      <c r="C9" s="3796"/>
      <c r="D9" s="3790"/>
      <c r="E9" s="3790"/>
      <c r="F9" s="3790"/>
      <c r="G9" s="3790"/>
      <c r="H9" s="3790"/>
      <c r="I9" s="3790"/>
      <c r="J9" s="3790"/>
      <c r="K9" s="3799"/>
      <c r="L9" s="3790"/>
      <c r="M9" s="3790"/>
      <c r="N9" s="3790"/>
      <c r="O9" s="3790"/>
      <c r="P9" s="3790"/>
      <c r="Q9" s="3771"/>
      <c r="R9" s="3685"/>
      <c r="S9" s="3685"/>
      <c r="T9" s="3732"/>
      <c r="U9" s="3775"/>
      <c r="V9" s="3776"/>
      <c r="W9" s="3679"/>
      <c r="X9" s="3679"/>
      <c r="Y9" s="3679"/>
      <c r="Z9" s="3679"/>
      <c r="AA9" s="3679"/>
      <c r="AB9" s="3679"/>
      <c r="AC9" s="3679"/>
      <c r="AD9" s="3793"/>
      <c r="AE9" s="3793"/>
      <c r="AF9" s="3679"/>
      <c r="AG9" s="3679"/>
      <c r="AH9" s="3679"/>
      <c r="AI9" s="3679"/>
      <c r="AJ9" s="3679"/>
      <c r="AK9" s="3679"/>
      <c r="AL9" s="3679"/>
      <c r="AM9" s="3679"/>
      <c r="AN9" s="3679"/>
      <c r="AO9" s="3679"/>
      <c r="AP9" s="814"/>
    </row>
    <row r="10" spans="1:42" s="809" customFormat="1" ht="17.100000000000001" customHeight="1">
      <c r="A10" s="3775"/>
      <c r="B10" s="3776"/>
      <c r="C10" s="3796"/>
      <c r="D10" s="3790"/>
      <c r="E10" s="3790"/>
      <c r="F10" s="3790"/>
      <c r="G10" s="3790"/>
      <c r="H10" s="3790"/>
      <c r="I10" s="3790"/>
      <c r="J10" s="3790"/>
      <c r="K10" s="3799"/>
      <c r="L10" s="3790"/>
      <c r="M10" s="3790"/>
      <c r="N10" s="3790"/>
      <c r="O10" s="3790"/>
      <c r="P10" s="3790"/>
      <c r="Q10" s="3771"/>
      <c r="R10" s="3685"/>
      <c r="S10" s="3685"/>
      <c r="T10" s="3732"/>
      <c r="U10" s="3775"/>
      <c r="V10" s="3776"/>
      <c r="W10" s="3679"/>
      <c r="X10" s="3679"/>
      <c r="Y10" s="3679"/>
      <c r="Z10" s="3679"/>
      <c r="AA10" s="3679"/>
      <c r="AB10" s="3679"/>
      <c r="AC10" s="3679"/>
      <c r="AD10" s="3793"/>
      <c r="AE10" s="3793"/>
      <c r="AF10" s="3679"/>
      <c r="AG10" s="3679"/>
      <c r="AH10" s="3679"/>
      <c r="AI10" s="3679"/>
      <c r="AJ10" s="3679"/>
      <c r="AK10" s="3679"/>
      <c r="AL10" s="3679"/>
      <c r="AM10" s="3679"/>
      <c r="AN10" s="3679"/>
      <c r="AO10" s="3679"/>
      <c r="AP10" s="814"/>
    </row>
    <row r="11" spans="1:42" s="809" customFormat="1" ht="17.100000000000001" customHeight="1">
      <c r="A11" s="3775"/>
      <c r="B11" s="3776"/>
      <c r="C11" s="3796"/>
      <c r="D11" s="3790"/>
      <c r="E11" s="3790"/>
      <c r="F11" s="3790"/>
      <c r="G11" s="3790"/>
      <c r="H11" s="3790"/>
      <c r="I11" s="3790"/>
      <c r="J11" s="3790"/>
      <c r="K11" s="3799"/>
      <c r="L11" s="3790"/>
      <c r="M11" s="3790"/>
      <c r="N11" s="3790"/>
      <c r="O11" s="3790"/>
      <c r="P11" s="3790"/>
      <c r="Q11" s="3771"/>
      <c r="R11" s="3685"/>
      <c r="S11" s="3685"/>
      <c r="T11" s="3732"/>
      <c r="U11" s="3775"/>
      <c r="V11" s="3776"/>
      <c r="W11" s="3679"/>
      <c r="X11" s="3679"/>
      <c r="Y11" s="3679"/>
      <c r="Z11" s="3679"/>
      <c r="AA11" s="3679"/>
      <c r="AB11" s="3679"/>
      <c r="AC11" s="3679"/>
      <c r="AD11" s="3793"/>
      <c r="AE11" s="3793"/>
      <c r="AF11" s="3679"/>
      <c r="AG11" s="3679"/>
      <c r="AH11" s="3679"/>
      <c r="AI11" s="3679"/>
      <c r="AJ11" s="3679"/>
      <c r="AK11" s="3679"/>
      <c r="AL11" s="3679"/>
      <c r="AM11" s="3679"/>
      <c r="AN11" s="3679"/>
      <c r="AO11" s="3679"/>
      <c r="AP11" s="814"/>
    </row>
    <row r="12" spans="1:42" s="809" customFormat="1" ht="17.25" customHeight="1">
      <c r="A12" s="3777"/>
      <c r="B12" s="3778"/>
      <c r="C12" s="3797"/>
      <c r="D12" s="3791"/>
      <c r="E12" s="3791"/>
      <c r="F12" s="3791"/>
      <c r="G12" s="3791"/>
      <c r="H12" s="3791"/>
      <c r="I12" s="3791"/>
      <c r="J12" s="3791"/>
      <c r="K12" s="3800"/>
      <c r="L12" s="3791"/>
      <c r="M12" s="3791"/>
      <c r="N12" s="3791"/>
      <c r="O12" s="3791"/>
      <c r="P12" s="3791"/>
      <c r="Q12" s="3772"/>
      <c r="R12" s="3686"/>
      <c r="S12" s="3686"/>
      <c r="T12" s="3733"/>
      <c r="U12" s="3777"/>
      <c r="V12" s="3778"/>
      <c r="W12" s="3680"/>
      <c r="X12" s="3680"/>
      <c r="Y12" s="3680"/>
      <c r="Z12" s="3680"/>
      <c r="AA12" s="3680"/>
      <c r="AB12" s="3680"/>
      <c r="AC12" s="3680"/>
      <c r="AD12" s="3794"/>
      <c r="AE12" s="3794"/>
      <c r="AF12" s="3680"/>
      <c r="AG12" s="3680"/>
      <c r="AH12" s="3680"/>
      <c r="AI12" s="3680"/>
      <c r="AJ12" s="3680"/>
      <c r="AK12" s="3680"/>
      <c r="AL12" s="3680"/>
      <c r="AM12" s="3680"/>
      <c r="AN12" s="3680"/>
      <c r="AO12" s="3680"/>
      <c r="AP12" s="814"/>
    </row>
    <row r="13" spans="1:42" s="818" customFormat="1" ht="36.75" customHeight="1">
      <c r="A13" s="3787" t="s">
        <v>1551</v>
      </c>
      <c r="B13" s="3788"/>
      <c r="C13" s="815">
        <v>169780</v>
      </c>
      <c r="D13" s="815">
        <v>99747</v>
      </c>
      <c r="E13" s="815">
        <v>75448</v>
      </c>
      <c r="F13" s="815">
        <v>7412</v>
      </c>
      <c r="G13" s="815">
        <v>3168</v>
      </c>
      <c r="H13" s="815">
        <v>13549</v>
      </c>
      <c r="I13" s="815">
        <v>2</v>
      </c>
      <c r="J13" s="815">
        <v>168</v>
      </c>
      <c r="K13" s="815">
        <v>3</v>
      </c>
      <c r="L13" s="815">
        <v>37279</v>
      </c>
      <c r="M13" s="815">
        <v>7209</v>
      </c>
      <c r="N13" s="815">
        <v>135</v>
      </c>
      <c r="O13" s="815">
        <v>149</v>
      </c>
      <c r="P13" s="815">
        <v>1539</v>
      </c>
      <c r="Q13" s="815">
        <v>3727</v>
      </c>
      <c r="R13" s="815">
        <v>892</v>
      </c>
      <c r="S13" s="815">
        <v>5283</v>
      </c>
      <c r="T13" s="815">
        <v>875</v>
      </c>
      <c r="U13" s="3787" t="s">
        <v>1551</v>
      </c>
      <c r="V13" s="3788"/>
      <c r="W13" s="815">
        <v>142</v>
      </c>
      <c r="X13" s="815">
        <v>508</v>
      </c>
      <c r="Y13" s="815">
        <v>150</v>
      </c>
      <c r="Z13" s="815">
        <v>1081</v>
      </c>
      <c r="AA13" s="815">
        <v>99</v>
      </c>
      <c r="AB13" s="815">
        <v>0</v>
      </c>
      <c r="AC13" s="815">
        <v>61</v>
      </c>
      <c r="AD13" s="815">
        <v>386</v>
      </c>
      <c r="AE13" s="815">
        <v>1584</v>
      </c>
      <c r="AF13" s="815">
        <v>2590</v>
      </c>
      <c r="AG13" s="815">
        <v>10198</v>
      </c>
      <c r="AH13" s="815">
        <v>24</v>
      </c>
      <c r="AI13" s="815">
        <v>647</v>
      </c>
      <c r="AJ13" s="815">
        <v>32751</v>
      </c>
      <c r="AK13" s="816">
        <v>18876</v>
      </c>
      <c r="AL13" s="816">
        <v>1863</v>
      </c>
      <c r="AM13" s="816">
        <v>10964</v>
      </c>
      <c r="AN13" s="816">
        <v>4</v>
      </c>
      <c r="AO13" s="816">
        <v>1044</v>
      </c>
      <c r="AP13" s="817"/>
    </row>
    <row r="14" spans="1:42" ht="36.75" customHeight="1">
      <c r="A14" s="3758" t="s">
        <v>1552</v>
      </c>
      <c r="B14" s="3759"/>
      <c r="C14" s="819">
        <v>137029</v>
      </c>
      <c r="D14" s="820">
        <v>99747</v>
      </c>
      <c r="E14" s="821">
        <v>75448</v>
      </c>
      <c r="F14" s="821">
        <v>7412</v>
      </c>
      <c r="G14" s="821">
        <v>3168</v>
      </c>
      <c r="H14" s="821">
        <v>13549</v>
      </c>
      <c r="I14" s="821">
        <v>2</v>
      </c>
      <c r="J14" s="821">
        <v>168</v>
      </c>
      <c r="K14" s="820">
        <v>3</v>
      </c>
      <c r="L14" s="820">
        <v>37279</v>
      </c>
      <c r="M14" s="821">
        <v>7209</v>
      </c>
      <c r="N14" s="821">
        <v>135</v>
      </c>
      <c r="O14" s="821">
        <v>149</v>
      </c>
      <c r="P14" s="821">
        <v>1539</v>
      </c>
      <c r="Q14" s="822">
        <v>3727</v>
      </c>
      <c r="R14" s="822">
        <v>892</v>
      </c>
      <c r="S14" s="821">
        <v>5283</v>
      </c>
      <c r="T14" s="821">
        <v>875</v>
      </c>
      <c r="U14" s="3758" t="s">
        <v>1552</v>
      </c>
      <c r="V14" s="3759"/>
      <c r="W14" s="821">
        <v>142</v>
      </c>
      <c r="X14" s="821">
        <v>508</v>
      </c>
      <c r="Y14" s="821">
        <v>150</v>
      </c>
      <c r="Z14" s="821">
        <v>1081</v>
      </c>
      <c r="AA14" s="821">
        <v>99</v>
      </c>
      <c r="AB14" s="821">
        <v>0</v>
      </c>
      <c r="AC14" s="821">
        <v>61</v>
      </c>
      <c r="AD14" s="821">
        <v>386</v>
      </c>
      <c r="AE14" s="821">
        <v>1584</v>
      </c>
      <c r="AF14" s="821">
        <v>2590</v>
      </c>
      <c r="AG14" s="821">
        <v>10198</v>
      </c>
      <c r="AH14" s="821">
        <v>24</v>
      </c>
      <c r="AI14" s="821">
        <v>647</v>
      </c>
      <c r="AJ14" s="820">
        <v>0</v>
      </c>
      <c r="AK14" s="821">
        <v>0</v>
      </c>
      <c r="AL14" s="821">
        <v>0</v>
      </c>
      <c r="AM14" s="821">
        <v>0</v>
      </c>
      <c r="AN14" s="821">
        <v>0</v>
      </c>
      <c r="AO14" s="821">
        <v>0</v>
      </c>
    </row>
    <row r="15" spans="1:42" ht="36.75" customHeight="1">
      <c r="A15" s="3758" t="s">
        <v>1553</v>
      </c>
      <c r="B15" s="3759"/>
      <c r="C15" s="819">
        <v>32751</v>
      </c>
      <c r="D15" s="820">
        <v>0</v>
      </c>
      <c r="E15" s="821">
        <v>0</v>
      </c>
      <c r="F15" s="821">
        <v>0</v>
      </c>
      <c r="G15" s="821">
        <v>0</v>
      </c>
      <c r="H15" s="821">
        <v>0</v>
      </c>
      <c r="I15" s="821">
        <v>0</v>
      </c>
      <c r="J15" s="821">
        <v>0</v>
      </c>
      <c r="K15" s="820">
        <v>0</v>
      </c>
      <c r="L15" s="820">
        <v>0</v>
      </c>
      <c r="M15" s="821">
        <v>0</v>
      </c>
      <c r="N15" s="821">
        <v>0</v>
      </c>
      <c r="O15" s="821">
        <v>0</v>
      </c>
      <c r="P15" s="821">
        <v>0</v>
      </c>
      <c r="Q15" s="822">
        <v>0</v>
      </c>
      <c r="R15" s="822">
        <v>0</v>
      </c>
      <c r="S15" s="821">
        <v>0</v>
      </c>
      <c r="T15" s="821">
        <v>0</v>
      </c>
      <c r="U15" s="3758" t="s">
        <v>1553</v>
      </c>
      <c r="V15" s="3759"/>
      <c r="W15" s="821">
        <v>0</v>
      </c>
      <c r="X15" s="821">
        <v>0</v>
      </c>
      <c r="Y15" s="821">
        <v>0</v>
      </c>
      <c r="Z15" s="821">
        <v>0</v>
      </c>
      <c r="AA15" s="821">
        <v>0</v>
      </c>
      <c r="AB15" s="821">
        <v>0</v>
      </c>
      <c r="AC15" s="821">
        <v>0</v>
      </c>
      <c r="AD15" s="821">
        <v>0</v>
      </c>
      <c r="AE15" s="821">
        <v>0</v>
      </c>
      <c r="AF15" s="821">
        <v>0</v>
      </c>
      <c r="AG15" s="821">
        <v>0</v>
      </c>
      <c r="AH15" s="821">
        <v>0</v>
      </c>
      <c r="AI15" s="821">
        <v>0</v>
      </c>
      <c r="AJ15" s="820">
        <v>32751</v>
      </c>
      <c r="AK15" s="821">
        <v>18876</v>
      </c>
      <c r="AL15" s="821">
        <v>1863</v>
      </c>
      <c r="AM15" s="821">
        <v>10964</v>
      </c>
      <c r="AN15" s="821">
        <v>4</v>
      </c>
      <c r="AO15" s="821">
        <v>1044</v>
      </c>
    </row>
    <row r="16" spans="1:42" ht="36.75" customHeight="1">
      <c r="A16" s="3785" t="s">
        <v>1554</v>
      </c>
      <c r="B16" s="3786"/>
      <c r="C16" s="823">
        <v>44578</v>
      </c>
      <c r="D16" s="815">
        <v>33719</v>
      </c>
      <c r="E16" s="816">
        <v>22247</v>
      </c>
      <c r="F16" s="816">
        <v>4363</v>
      </c>
      <c r="G16" s="816">
        <v>432</v>
      </c>
      <c r="H16" s="816">
        <v>6507</v>
      </c>
      <c r="I16" s="816">
        <v>2</v>
      </c>
      <c r="J16" s="816">
        <v>168</v>
      </c>
      <c r="K16" s="815">
        <v>0</v>
      </c>
      <c r="L16" s="815">
        <v>10395</v>
      </c>
      <c r="M16" s="816">
        <v>2168</v>
      </c>
      <c r="N16" s="816">
        <v>58</v>
      </c>
      <c r="O16" s="816">
        <v>55</v>
      </c>
      <c r="P16" s="816">
        <v>358</v>
      </c>
      <c r="Q16" s="824">
        <v>1162</v>
      </c>
      <c r="R16" s="824">
        <v>368</v>
      </c>
      <c r="S16" s="816">
        <v>1431</v>
      </c>
      <c r="T16" s="816">
        <v>210</v>
      </c>
      <c r="U16" s="3785" t="s">
        <v>1554</v>
      </c>
      <c r="V16" s="3786"/>
      <c r="W16" s="816">
        <v>138</v>
      </c>
      <c r="X16" s="816">
        <v>336</v>
      </c>
      <c r="Y16" s="816">
        <v>57</v>
      </c>
      <c r="Z16" s="816">
        <v>491</v>
      </c>
      <c r="AA16" s="816">
        <v>48</v>
      </c>
      <c r="AB16" s="816">
        <v>0</v>
      </c>
      <c r="AC16" s="816">
        <v>11</v>
      </c>
      <c r="AD16" s="816">
        <v>211</v>
      </c>
      <c r="AE16" s="816">
        <v>467</v>
      </c>
      <c r="AF16" s="816">
        <v>445</v>
      </c>
      <c r="AG16" s="816">
        <v>2309</v>
      </c>
      <c r="AH16" s="816">
        <v>9</v>
      </c>
      <c r="AI16" s="816">
        <v>63</v>
      </c>
      <c r="AJ16" s="815">
        <v>464</v>
      </c>
      <c r="AK16" s="816">
        <v>430</v>
      </c>
      <c r="AL16" s="816">
        <v>0</v>
      </c>
      <c r="AM16" s="816">
        <v>34</v>
      </c>
      <c r="AN16" s="816">
        <v>0</v>
      </c>
      <c r="AO16" s="816">
        <v>0</v>
      </c>
    </row>
    <row r="17" spans="1:41" ht="36.75" customHeight="1">
      <c r="A17" s="3758" t="s">
        <v>1555</v>
      </c>
      <c r="B17" s="3759"/>
      <c r="C17" s="819">
        <v>44114</v>
      </c>
      <c r="D17" s="820">
        <v>33719</v>
      </c>
      <c r="E17" s="821">
        <v>22247</v>
      </c>
      <c r="F17" s="821">
        <v>4363</v>
      </c>
      <c r="G17" s="821">
        <v>432</v>
      </c>
      <c r="H17" s="821">
        <v>6507</v>
      </c>
      <c r="I17" s="821">
        <v>2</v>
      </c>
      <c r="J17" s="821">
        <v>168</v>
      </c>
      <c r="K17" s="820">
        <v>0</v>
      </c>
      <c r="L17" s="820">
        <v>10395</v>
      </c>
      <c r="M17" s="821">
        <v>2168</v>
      </c>
      <c r="N17" s="821">
        <v>58</v>
      </c>
      <c r="O17" s="821">
        <v>55</v>
      </c>
      <c r="P17" s="821">
        <v>358</v>
      </c>
      <c r="Q17" s="822">
        <v>1162</v>
      </c>
      <c r="R17" s="822">
        <v>368</v>
      </c>
      <c r="S17" s="821">
        <v>1431</v>
      </c>
      <c r="T17" s="821">
        <v>210</v>
      </c>
      <c r="U17" s="3758" t="s">
        <v>1555</v>
      </c>
      <c r="V17" s="3759"/>
      <c r="W17" s="821">
        <v>138</v>
      </c>
      <c r="X17" s="821">
        <v>336</v>
      </c>
      <c r="Y17" s="821">
        <v>57</v>
      </c>
      <c r="Z17" s="821">
        <v>491</v>
      </c>
      <c r="AA17" s="821">
        <v>48</v>
      </c>
      <c r="AB17" s="821">
        <v>0</v>
      </c>
      <c r="AC17" s="821">
        <v>11</v>
      </c>
      <c r="AD17" s="821">
        <v>211</v>
      </c>
      <c r="AE17" s="821">
        <v>467</v>
      </c>
      <c r="AF17" s="821">
        <v>445</v>
      </c>
      <c r="AG17" s="821">
        <v>2309</v>
      </c>
      <c r="AH17" s="821">
        <v>9</v>
      </c>
      <c r="AI17" s="821">
        <v>63</v>
      </c>
      <c r="AJ17" s="820">
        <v>0</v>
      </c>
      <c r="AK17" s="821">
        <v>0</v>
      </c>
      <c r="AL17" s="821">
        <v>0</v>
      </c>
      <c r="AM17" s="821">
        <v>0</v>
      </c>
      <c r="AN17" s="821">
        <v>0</v>
      </c>
      <c r="AO17" s="821">
        <v>0</v>
      </c>
    </row>
    <row r="18" spans="1:41" ht="36.75" customHeight="1">
      <c r="A18" s="809"/>
      <c r="B18" s="1632" t="s">
        <v>1556</v>
      </c>
      <c r="C18" s="819">
        <v>17796</v>
      </c>
      <c r="D18" s="820">
        <v>13878</v>
      </c>
      <c r="E18" s="821">
        <v>7793</v>
      </c>
      <c r="F18" s="821">
        <v>2337</v>
      </c>
      <c r="G18" s="821">
        <v>112</v>
      </c>
      <c r="H18" s="821">
        <v>3468</v>
      </c>
      <c r="I18" s="821">
        <v>0</v>
      </c>
      <c r="J18" s="821">
        <v>168</v>
      </c>
      <c r="K18" s="820">
        <v>0</v>
      </c>
      <c r="L18" s="820">
        <v>3918</v>
      </c>
      <c r="M18" s="821">
        <v>684</v>
      </c>
      <c r="N18" s="821">
        <v>6</v>
      </c>
      <c r="O18" s="821">
        <v>6</v>
      </c>
      <c r="P18" s="821">
        <v>87</v>
      </c>
      <c r="Q18" s="822">
        <v>369</v>
      </c>
      <c r="R18" s="822">
        <v>146</v>
      </c>
      <c r="S18" s="821">
        <v>732</v>
      </c>
      <c r="T18" s="821">
        <v>45</v>
      </c>
      <c r="U18" s="809"/>
      <c r="V18" s="1633" t="s">
        <v>1557</v>
      </c>
      <c r="W18" s="821">
        <v>136</v>
      </c>
      <c r="X18" s="821">
        <v>21</v>
      </c>
      <c r="Y18" s="821">
        <v>0</v>
      </c>
      <c r="Z18" s="821">
        <v>243</v>
      </c>
      <c r="AA18" s="821">
        <v>0</v>
      </c>
      <c r="AB18" s="821">
        <v>0</v>
      </c>
      <c r="AC18" s="821">
        <v>11</v>
      </c>
      <c r="AD18" s="821">
        <v>45</v>
      </c>
      <c r="AE18" s="821">
        <v>125</v>
      </c>
      <c r="AF18" s="821">
        <v>166</v>
      </c>
      <c r="AG18" s="821">
        <v>1063</v>
      </c>
      <c r="AH18" s="821">
        <v>8</v>
      </c>
      <c r="AI18" s="821">
        <v>25</v>
      </c>
      <c r="AJ18" s="820">
        <v>0</v>
      </c>
      <c r="AK18" s="821">
        <v>0</v>
      </c>
      <c r="AL18" s="821">
        <v>0</v>
      </c>
      <c r="AM18" s="821">
        <v>0</v>
      </c>
      <c r="AN18" s="821">
        <v>0</v>
      </c>
      <c r="AO18" s="821">
        <v>0</v>
      </c>
    </row>
    <row r="19" spans="1:41" ht="36.75" customHeight="1">
      <c r="A19" s="809"/>
      <c r="B19" s="1632" t="s">
        <v>1558</v>
      </c>
      <c r="C19" s="819">
        <v>87</v>
      </c>
      <c r="D19" s="820">
        <v>51</v>
      </c>
      <c r="E19" s="821">
        <v>51</v>
      </c>
      <c r="F19" s="821">
        <v>0</v>
      </c>
      <c r="G19" s="821">
        <v>0</v>
      </c>
      <c r="H19" s="821">
        <v>0</v>
      </c>
      <c r="I19" s="821">
        <v>0</v>
      </c>
      <c r="J19" s="821">
        <v>0</v>
      </c>
      <c r="K19" s="820">
        <v>0</v>
      </c>
      <c r="L19" s="820">
        <v>36</v>
      </c>
      <c r="M19" s="821">
        <v>1</v>
      </c>
      <c r="N19" s="821">
        <v>0</v>
      </c>
      <c r="O19" s="821">
        <v>0</v>
      </c>
      <c r="P19" s="821">
        <v>0</v>
      </c>
      <c r="Q19" s="822">
        <v>6</v>
      </c>
      <c r="R19" s="822">
        <v>0</v>
      </c>
      <c r="S19" s="821">
        <v>18</v>
      </c>
      <c r="T19" s="821">
        <v>0</v>
      </c>
      <c r="U19" s="809"/>
      <c r="V19" s="1633" t="s">
        <v>1558</v>
      </c>
      <c r="W19" s="821">
        <v>0</v>
      </c>
      <c r="X19" s="821">
        <v>4</v>
      </c>
      <c r="Y19" s="821">
        <v>0</v>
      </c>
      <c r="Z19" s="821">
        <v>2</v>
      </c>
      <c r="AA19" s="821">
        <v>0</v>
      </c>
      <c r="AB19" s="821">
        <v>0</v>
      </c>
      <c r="AC19" s="821">
        <v>0</v>
      </c>
      <c r="AD19" s="821">
        <v>0</v>
      </c>
      <c r="AE19" s="821">
        <v>0</v>
      </c>
      <c r="AF19" s="821">
        <v>0</v>
      </c>
      <c r="AG19" s="821">
        <v>4</v>
      </c>
      <c r="AH19" s="821">
        <v>0</v>
      </c>
      <c r="AI19" s="821">
        <v>1</v>
      </c>
      <c r="AJ19" s="820">
        <v>0</v>
      </c>
      <c r="AK19" s="821">
        <v>0</v>
      </c>
      <c r="AL19" s="821">
        <v>0</v>
      </c>
      <c r="AM19" s="821">
        <v>0</v>
      </c>
      <c r="AN19" s="821">
        <v>0</v>
      </c>
      <c r="AO19" s="821">
        <v>0</v>
      </c>
    </row>
    <row r="20" spans="1:41" ht="36.75" customHeight="1">
      <c r="A20" s="809"/>
      <c r="B20" s="825" t="s">
        <v>1559</v>
      </c>
      <c r="C20" s="819">
        <v>7572</v>
      </c>
      <c r="D20" s="820">
        <v>5421</v>
      </c>
      <c r="E20" s="821">
        <v>4891</v>
      </c>
      <c r="F20" s="821">
        <v>280</v>
      </c>
      <c r="G20" s="821">
        <v>0</v>
      </c>
      <c r="H20" s="821">
        <v>250</v>
      </c>
      <c r="I20" s="821">
        <v>0</v>
      </c>
      <c r="J20" s="821">
        <v>0</v>
      </c>
      <c r="K20" s="820">
        <v>0</v>
      </c>
      <c r="L20" s="820">
        <v>2151</v>
      </c>
      <c r="M20" s="821">
        <v>537</v>
      </c>
      <c r="N20" s="821">
        <v>16</v>
      </c>
      <c r="O20" s="821">
        <v>20</v>
      </c>
      <c r="P20" s="821">
        <v>109</v>
      </c>
      <c r="Q20" s="822">
        <v>319</v>
      </c>
      <c r="R20" s="822">
        <v>65</v>
      </c>
      <c r="S20" s="821">
        <v>63</v>
      </c>
      <c r="T20" s="821">
        <v>60</v>
      </c>
      <c r="U20" s="809"/>
      <c r="V20" s="826" t="s">
        <v>1559</v>
      </c>
      <c r="W20" s="821">
        <v>2</v>
      </c>
      <c r="X20" s="821">
        <v>141</v>
      </c>
      <c r="Y20" s="821">
        <v>7</v>
      </c>
      <c r="Z20" s="821">
        <v>109</v>
      </c>
      <c r="AA20" s="821">
        <v>40</v>
      </c>
      <c r="AB20" s="821">
        <v>0</v>
      </c>
      <c r="AC20" s="821">
        <v>0</v>
      </c>
      <c r="AD20" s="821">
        <v>0</v>
      </c>
      <c r="AE20" s="821">
        <v>131</v>
      </c>
      <c r="AF20" s="821">
        <v>74</v>
      </c>
      <c r="AG20" s="821">
        <v>447</v>
      </c>
      <c r="AH20" s="821">
        <v>0</v>
      </c>
      <c r="AI20" s="821">
        <v>11</v>
      </c>
      <c r="AJ20" s="820">
        <v>0</v>
      </c>
      <c r="AK20" s="821">
        <v>0</v>
      </c>
      <c r="AL20" s="821">
        <v>0</v>
      </c>
      <c r="AM20" s="821">
        <v>0</v>
      </c>
      <c r="AN20" s="821">
        <v>0</v>
      </c>
      <c r="AO20" s="821">
        <v>0</v>
      </c>
    </row>
    <row r="21" spans="1:41" ht="36.75" customHeight="1">
      <c r="A21" s="809"/>
      <c r="B21" s="825" t="s">
        <v>1560</v>
      </c>
      <c r="C21" s="819">
        <v>6949</v>
      </c>
      <c r="D21" s="820">
        <v>5319</v>
      </c>
      <c r="E21" s="821">
        <v>3781</v>
      </c>
      <c r="F21" s="821">
        <v>972</v>
      </c>
      <c r="G21" s="821">
        <v>57</v>
      </c>
      <c r="H21" s="821">
        <v>507</v>
      </c>
      <c r="I21" s="821">
        <v>2</v>
      </c>
      <c r="J21" s="821">
        <v>0</v>
      </c>
      <c r="K21" s="820">
        <v>0</v>
      </c>
      <c r="L21" s="820">
        <v>1630</v>
      </c>
      <c r="M21" s="821">
        <v>358</v>
      </c>
      <c r="N21" s="821">
        <v>22</v>
      </c>
      <c r="O21" s="821">
        <v>11</v>
      </c>
      <c r="P21" s="821">
        <v>88</v>
      </c>
      <c r="Q21" s="822">
        <v>196</v>
      </c>
      <c r="R21" s="822">
        <v>15</v>
      </c>
      <c r="S21" s="821">
        <v>282</v>
      </c>
      <c r="T21" s="821">
        <v>57</v>
      </c>
      <c r="U21" s="809"/>
      <c r="V21" s="826" t="s">
        <v>1560</v>
      </c>
      <c r="W21" s="821">
        <v>0</v>
      </c>
      <c r="X21" s="821">
        <v>24</v>
      </c>
      <c r="Y21" s="821">
        <v>1</v>
      </c>
      <c r="Z21" s="821">
        <v>47</v>
      </c>
      <c r="AA21" s="821">
        <v>2</v>
      </c>
      <c r="AB21" s="821">
        <v>0</v>
      </c>
      <c r="AC21" s="821">
        <v>0</v>
      </c>
      <c r="AD21" s="821">
        <v>0</v>
      </c>
      <c r="AE21" s="821">
        <v>80</v>
      </c>
      <c r="AF21" s="821">
        <v>138</v>
      </c>
      <c r="AG21" s="821">
        <v>307</v>
      </c>
      <c r="AH21" s="821">
        <v>0</v>
      </c>
      <c r="AI21" s="821">
        <v>2</v>
      </c>
      <c r="AJ21" s="820">
        <v>0</v>
      </c>
      <c r="AK21" s="821">
        <v>0</v>
      </c>
      <c r="AL21" s="821">
        <v>0</v>
      </c>
      <c r="AM21" s="821">
        <v>0</v>
      </c>
      <c r="AN21" s="821">
        <v>0</v>
      </c>
      <c r="AO21" s="821">
        <v>0</v>
      </c>
    </row>
    <row r="22" spans="1:41" ht="36.75" customHeight="1">
      <c r="A22" s="809"/>
      <c r="B22" s="825" t="s">
        <v>1561</v>
      </c>
      <c r="C22" s="819">
        <v>11431</v>
      </c>
      <c r="D22" s="820">
        <v>8860</v>
      </c>
      <c r="E22" s="821">
        <v>5608</v>
      </c>
      <c r="F22" s="821">
        <v>774</v>
      </c>
      <c r="G22" s="821">
        <v>196</v>
      </c>
      <c r="H22" s="821">
        <v>2282</v>
      </c>
      <c r="I22" s="821">
        <v>0</v>
      </c>
      <c r="J22" s="821">
        <v>0</v>
      </c>
      <c r="K22" s="820">
        <v>0</v>
      </c>
      <c r="L22" s="820">
        <v>2571</v>
      </c>
      <c r="M22" s="821">
        <v>585</v>
      </c>
      <c r="N22" s="821">
        <v>14</v>
      </c>
      <c r="O22" s="821">
        <v>18</v>
      </c>
      <c r="P22" s="821">
        <v>74</v>
      </c>
      <c r="Q22" s="822">
        <v>269</v>
      </c>
      <c r="R22" s="822">
        <v>132</v>
      </c>
      <c r="S22" s="821">
        <v>304</v>
      </c>
      <c r="T22" s="821">
        <v>48</v>
      </c>
      <c r="U22" s="809"/>
      <c r="V22" s="826" t="s">
        <v>1561</v>
      </c>
      <c r="W22" s="821">
        <v>0</v>
      </c>
      <c r="X22" s="821">
        <v>146</v>
      </c>
      <c r="Y22" s="821">
        <v>49</v>
      </c>
      <c r="Z22" s="821">
        <v>90</v>
      </c>
      <c r="AA22" s="821">
        <v>6</v>
      </c>
      <c r="AB22" s="821">
        <v>0</v>
      </c>
      <c r="AC22" s="821">
        <v>0</v>
      </c>
      <c r="AD22" s="821">
        <v>166</v>
      </c>
      <c r="AE22" s="821">
        <v>129</v>
      </c>
      <c r="AF22" s="821">
        <v>67</v>
      </c>
      <c r="AG22" s="821">
        <v>449</v>
      </c>
      <c r="AH22" s="821">
        <v>1</v>
      </c>
      <c r="AI22" s="821">
        <v>24</v>
      </c>
      <c r="AJ22" s="820">
        <v>0</v>
      </c>
      <c r="AK22" s="821">
        <v>0</v>
      </c>
      <c r="AL22" s="821">
        <v>0</v>
      </c>
      <c r="AM22" s="821">
        <v>0</v>
      </c>
      <c r="AN22" s="821">
        <v>0</v>
      </c>
      <c r="AO22" s="821">
        <v>0</v>
      </c>
    </row>
    <row r="23" spans="1:41" ht="36.75" customHeight="1">
      <c r="A23" s="809"/>
      <c r="B23" s="825" t="s">
        <v>1562</v>
      </c>
      <c r="C23" s="819">
        <v>269</v>
      </c>
      <c r="D23" s="820">
        <v>180</v>
      </c>
      <c r="E23" s="821">
        <v>113</v>
      </c>
      <c r="F23" s="821">
        <v>0</v>
      </c>
      <c r="G23" s="821">
        <v>67</v>
      </c>
      <c r="H23" s="821">
        <v>0</v>
      </c>
      <c r="I23" s="821">
        <v>0</v>
      </c>
      <c r="J23" s="821">
        <v>0</v>
      </c>
      <c r="K23" s="820">
        <v>0</v>
      </c>
      <c r="L23" s="820">
        <v>89</v>
      </c>
      <c r="M23" s="821">
        <v>3</v>
      </c>
      <c r="N23" s="821">
        <v>0</v>
      </c>
      <c r="O23" s="821">
        <v>0</v>
      </c>
      <c r="P23" s="821">
        <v>0</v>
      </c>
      <c r="Q23" s="822">
        <v>3</v>
      </c>
      <c r="R23" s="822">
        <v>10</v>
      </c>
      <c r="S23" s="821">
        <v>32</v>
      </c>
      <c r="T23" s="821">
        <v>0</v>
      </c>
      <c r="U23" s="809"/>
      <c r="V23" s="826" t="s">
        <v>1562</v>
      </c>
      <c r="W23" s="821">
        <v>0</v>
      </c>
      <c r="X23" s="821">
        <v>0</v>
      </c>
      <c r="Y23" s="821">
        <v>0</v>
      </c>
      <c r="Z23" s="821">
        <v>0</v>
      </c>
      <c r="AA23" s="821">
        <v>0</v>
      </c>
      <c r="AB23" s="821">
        <v>0</v>
      </c>
      <c r="AC23" s="821">
        <v>0</v>
      </c>
      <c r="AD23" s="821">
        <v>0</v>
      </c>
      <c r="AE23" s="821">
        <v>2</v>
      </c>
      <c r="AF23" s="821">
        <v>0</v>
      </c>
      <c r="AG23" s="821">
        <v>39</v>
      </c>
      <c r="AH23" s="821">
        <v>0</v>
      </c>
      <c r="AI23" s="821">
        <v>0</v>
      </c>
      <c r="AJ23" s="820">
        <v>0</v>
      </c>
      <c r="AK23" s="821">
        <v>0</v>
      </c>
      <c r="AL23" s="821">
        <v>0</v>
      </c>
      <c r="AM23" s="821">
        <v>0</v>
      </c>
      <c r="AN23" s="821">
        <v>0</v>
      </c>
      <c r="AO23" s="821">
        <v>0</v>
      </c>
    </row>
    <row r="24" spans="1:41" ht="36.75" customHeight="1">
      <c r="A24" s="809"/>
      <c r="B24" s="825" t="s">
        <v>1563</v>
      </c>
      <c r="C24" s="819">
        <v>10</v>
      </c>
      <c r="D24" s="820">
        <v>10</v>
      </c>
      <c r="E24" s="821">
        <v>10</v>
      </c>
      <c r="F24" s="821">
        <v>0</v>
      </c>
      <c r="G24" s="821">
        <v>0</v>
      </c>
      <c r="H24" s="821">
        <v>0</v>
      </c>
      <c r="I24" s="821">
        <v>0</v>
      </c>
      <c r="J24" s="821">
        <v>0</v>
      </c>
      <c r="K24" s="820">
        <v>0</v>
      </c>
      <c r="L24" s="820">
        <v>0</v>
      </c>
      <c r="M24" s="821">
        <v>0</v>
      </c>
      <c r="N24" s="821">
        <v>0</v>
      </c>
      <c r="O24" s="821">
        <v>0</v>
      </c>
      <c r="P24" s="821">
        <v>0</v>
      </c>
      <c r="Q24" s="822">
        <v>0</v>
      </c>
      <c r="R24" s="822">
        <v>0</v>
      </c>
      <c r="S24" s="821">
        <v>0</v>
      </c>
      <c r="T24" s="821">
        <v>0</v>
      </c>
      <c r="U24" s="809"/>
      <c r="V24" s="826" t="s">
        <v>1563</v>
      </c>
      <c r="W24" s="821">
        <v>0</v>
      </c>
      <c r="X24" s="821">
        <v>0</v>
      </c>
      <c r="Y24" s="821">
        <v>0</v>
      </c>
      <c r="Z24" s="821">
        <v>0</v>
      </c>
      <c r="AA24" s="821">
        <v>0</v>
      </c>
      <c r="AB24" s="821">
        <v>0</v>
      </c>
      <c r="AC24" s="821">
        <v>0</v>
      </c>
      <c r="AD24" s="821">
        <v>0</v>
      </c>
      <c r="AE24" s="821">
        <v>0</v>
      </c>
      <c r="AF24" s="821">
        <v>0</v>
      </c>
      <c r="AG24" s="821">
        <v>0</v>
      </c>
      <c r="AH24" s="821">
        <v>0</v>
      </c>
      <c r="AI24" s="821">
        <v>0</v>
      </c>
      <c r="AJ24" s="820">
        <v>0</v>
      </c>
      <c r="AK24" s="821">
        <v>0</v>
      </c>
      <c r="AL24" s="821">
        <v>0</v>
      </c>
      <c r="AM24" s="821">
        <v>0</v>
      </c>
      <c r="AN24" s="821">
        <v>0</v>
      </c>
      <c r="AO24" s="821">
        <v>0</v>
      </c>
    </row>
    <row r="25" spans="1:41" ht="36.75" customHeight="1">
      <c r="A25" s="3758" t="s">
        <v>1564</v>
      </c>
      <c r="B25" s="3759"/>
      <c r="C25" s="819">
        <v>464</v>
      </c>
      <c r="D25" s="820">
        <v>0</v>
      </c>
      <c r="E25" s="821">
        <v>0</v>
      </c>
      <c r="F25" s="821">
        <v>0</v>
      </c>
      <c r="G25" s="821">
        <v>0</v>
      </c>
      <c r="H25" s="821">
        <v>0</v>
      </c>
      <c r="I25" s="821">
        <v>0</v>
      </c>
      <c r="J25" s="821">
        <v>0</v>
      </c>
      <c r="K25" s="820">
        <v>0</v>
      </c>
      <c r="L25" s="820">
        <v>0</v>
      </c>
      <c r="M25" s="821">
        <v>0</v>
      </c>
      <c r="N25" s="821">
        <v>0</v>
      </c>
      <c r="O25" s="821">
        <v>0</v>
      </c>
      <c r="P25" s="821">
        <v>0</v>
      </c>
      <c r="Q25" s="822">
        <v>0</v>
      </c>
      <c r="R25" s="822">
        <v>0</v>
      </c>
      <c r="S25" s="821">
        <v>0</v>
      </c>
      <c r="T25" s="821">
        <v>0</v>
      </c>
      <c r="U25" s="3758" t="s">
        <v>1564</v>
      </c>
      <c r="V25" s="3759"/>
      <c r="W25" s="821">
        <v>0</v>
      </c>
      <c r="X25" s="821">
        <v>0</v>
      </c>
      <c r="Y25" s="821">
        <v>0</v>
      </c>
      <c r="Z25" s="821">
        <v>0</v>
      </c>
      <c r="AA25" s="821">
        <v>0</v>
      </c>
      <c r="AB25" s="821">
        <v>0</v>
      </c>
      <c r="AC25" s="821">
        <v>0</v>
      </c>
      <c r="AD25" s="821">
        <v>0</v>
      </c>
      <c r="AE25" s="821">
        <v>0</v>
      </c>
      <c r="AF25" s="821">
        <v>0</v>
      </c>
      <c r="AG25" s="821">
        <v>0</v>
      </c>
      <c r="AH25" s="821">
        <v>0</v>
      </c>
      <c r="AI25" s="821">
        <v>0</v>
      </c>
      <c r="AJ25" s="820">
        <v>464</v>
      </c>
      <c r="AK25" s="821">
        <v>430</v>
      </c>
      <c r="AL25" s="821">
        <v>0</v>
      </c>
      <c r="AM25" s="821">
        <v>34</v>
      </c>
      <c r="AN25" s="821">
        <v>0</v>
      </c>
      <c r="AO25" s="821">
        <v>0</v>
      </c>
    </row>
    <row r="26" spans="1:41" ht="36.75" customHeight="1">
      <c r="A26" s="809"/>
      <c r="B26" s="1633" t="s">
        <v>1565</v>
      </c>
      <c r="C26" s="819">
        <v>15</v>
      </c>
      <c r="D26" s="820">
        <v>0</v>
      </c>
      <c r="E26" s="821">
        <v>0</v>
      </c>
      <c r="F26" s="821">
        <v>0</v>
      </c>
      <c r="G26" s="821">
        <v>0</v>
      </c>
      <c r="H26" s="821">
        <v>0</v>
      </c>
      <c r="I26" s="821">
        <v>0</v>
      </c>
      <c r="J26" s="821">
        <v>0</v>
      </c>
      <c r="K26" s="820">
        <v>0</v>
      </c>
      <c r="L26" s="820">
        <v>0</v>
      </c>
      <c r="M26" s="821">
        <v>0</v>
      </c>
      <c r="N26" s="821">
        <v>0</v>
      </c>
      <c r="O26" s="821">
        <v>0</v>
      </c>
      <c r="P26" s="821">
        <v>0</v>
      </c>
      <c r="Q26" s="822">
        <v>0</v>
      </c>
      <c r="R26" s="822">
        <v>0</v>
      </c>
      <c r="S26" s="821">
        <v>0</v>
      </c>
      <c r="T26" s="821">
        <v>0</v>
      </c>
      <c r="U26" s="809"/>
      <c r="V26" s="1633" t="s">
        <v>1565</v>
      </c>
      <c r="W26" s="821">
        <v>0</v>
      </c>
      <c r="X26" s="821">
        <v>0</v>
      </c>
      <c r="Y26" s="821">
        <v>0</v>
      </c>
      <c r="Z26" s="821">
        <v>0</v>
      </c>
      <c r="AA26" s="821">
        <v>0</v>
      </c>
      <c r="AB26" s="821">
        <v>0</v>
      </c>
      <c r="AC26" s="821">
        <v>0</v>
      </c>
      <c r="AD26" s="821">
        <v>0</v>
      </c>
      <c r="AE26" s="821">
        <v>0</v>
      </c>
      <c r="AF26" s="821">
        <v>0</v>
      </c>
      <c r="AG26" s="821">
        <v>0</v>
      </c>
      <c r="AH26" s="821">
        <v>0</v>
      </c>
      <c r="AI26" s="821">
        <v>0</v>
      </c>
      <c r="AJ26" s="820">
        <v>15</v>
      </c>
      <c r="AK26" s="821">
        <v>15</v>
      </c>
      <c r="AL26" s="821">
        <v>0</v>
      </c>
      <c r="AM26" s="821">
        <v>0</v>
      </c>
      <c r="AN26" s="821">
        <v>0</v>
      </c>
      <c r="AO26" s="821">
        <v>0</v>
      </c>
    </row>
    <row r="27" spans="1:41" ht="36.75" customHeight="1">
      <c r="A27" s="809"/>
      <c r="B27" s="826" t="s">
        <v>1566</v>
      </c>
      <c r="C27" s="819">
        <v>2</v>
      </c>
      <c r="D27" s="820">
        <v>0</v>
      </c>
      <c r="E27" s="821">
        <v>0</v>
      </c>
      <c r="F27" s="821">
        <v>0</v>
      </c>
      <c r="G27" s="821">
        <v>0</v>
      </c>
      <c r="H27" s="821">
        <v>0</v>
      </c>
      <c r="I27" s="821">
        <v>0</v>
      </c>
      <c r="J27" s="821">
        <v>0</v>
      </c>
      <c r="K27" s="820">
        <v>0</v>
      </c>
      <c r="L27" s="820">
        <v>0</v>
      </c>
      <c r="M27" s="821">
        <v>0</v>
      </c>
      <c r="N27" s="821">
        <v>0</v>
      </c>
      <c r="O27" s="821">
        <v>0</v>
      </c>
      <c r="P27" s="821">
        <v>0</v>
      </c>
      <c r="Q27" s="822">
        <v>0</v>
      </c>
      <c r="R27" s="822">
        <v>0</v>
      </c>
      <c r="S27" s="821">
        <v>0</v>
      </c>
      <c r="T27" s="821">
        <v>0</v>
      </c>
      <c r="U27" s="809"/>
      <c r="V27" s="826" t="s">
        <v>1566</v>
      </c>
      <c r="W27" s="821">
        <v>0</v>
      </c>
      <c r="X27" s="821">
        <v>0</v>
      </c>
      <c r="Y27" s="821">
        <v>0</v>
      </c>
      <c r="Z27" s="821">
        <v>0</v>
      </c>
      <c r="AA27" s="821">
        <v>0</v>
      </c>
      <c r="AB27" s="821">
        <v>0</v>
      </c>
      <c r="AC27" s="821">
        <v>0</v>
      </c>
      <c r="AD27" s="821">
        <v>0</v>
      </c>
      <c r="AE27" s="821">
        <v>0</v>
      </c>
      <c r="AF27" s="821">
        <v>0</v>
      </c>
      <c r="AG27" s="821">
        <v>0</v>
      </c>
      <c r="AH27" s="821">
        <v>0</v>
      </c>
      <c r="AI27" s="821">
        <v>0</v>
      </c>
      <c r="AJ27" s="820">
        <v>2</v>
      </c>
      <c r="AK27" s="821">
        <v>2</v>
      </c>
      <c r="AL27" s="821">
        <v>0</v>
      </c>
      <c r="AM27" s="821">
        <v>0</v>
      </c>
      <c r="AN27" s="821">
        <v>0</v>
      </c>
      <c r="AO27" s="821">
        <v>0</v>
      </c>
    </row>
    <row r="28" spans="1:41" ht="36.75" customHeight="1">
      <c r="A28" s="809"/>
      <c r="B28" s="826" t="s">
        <v>1567</v>
      </c>
      <c r="C28" s="819">
        <v>374</v>
      </c>
      <c r="D28" s="820">
        <v>0</v>
      </c>
      <c r="E28" s="821">
        <v>0</v>
      </c>
      <c r="F28" s="821">
        <v>0</v>
      </c>
      <c r="G28" s="821">
        <v>0</v>
      </c>
      <c r="H28" s="821">
        <v>0</v>
      </c>
      <c r="I28" s="821">
        <v>0</v>
      </c>
      <c r="J28" s="821">
        <v>0</v>
      </c>
      <c r="K28" s="820">
        <v>0</v>
      </c>
      <c r="L28" s="820">
        <v>0</v>
      </c>
      <c r="M28" s="821">
        <v>0</v>
      </c>
      <c r="N28" s="821">
        <v>0</v>
      </c>
      <c r="O28" s="821">
        <v>0</v>
      </c>
      <c r="P28" s="821">
        <v>0</v>
      </c>
      <c r="Q28" s="822">
        <v>0</v>
      </c>
      <c r="R28" s="822">
        <v>0</v>
      </c>
      <c r="S28" s="821">
        <v>0</v>
      </c>
      <c r="T28" s="821">
        <v>0</v>
      </c>
      <c r="U28" s="809"/>
      <c r="V28" s="826" t="s">
        <v>1567</v>
      </c>
      <c r="W28" s="821">
        <v>0</v>
      </c>
      <c r="X28" s="821">
        <v>0</v>
      </c>
      <c r="Y28" s="821">
        <v>0</v>
      </c>
      <c r="Z28" s="821">
        <v>0</v>
      </c>
      <c r="AA28" s="821">
        <v>0</v>
      </c>
      <c r="AB28" s="821">
        <v>0</v>
      </c>
      <c r="AC28" s="821">
        <v>0</v>
      </c>
      <c r="AD28" s="821">
        <v>0</v>
      </c>
      <c r="AE28" s="821">
        <v>0</v>
      </c>
      <c r="AF28" s="821">
        <v>0</v>
      </c>
      <c r="AG28" s="821">
        <v>0</v>
      </c>
      <c r="AH28" s="821">
        <v>0</v>
      </c>
      <c r="AI28" s="821">
        <v>0</v>
      </c>
      <c r="AJ28" s="820">
        <v>374</v>
      </c>
      <c r="AK28" s="821">
        <v>340</v>
      </c>
      <c r="AL28" s="821">
        <v>0</v>
      </c>
      <c r="AM28" s="821">
        <v>34</v>
      </c>
      <c r="AN28" s="821">
        <v>0</v>
      </c>
      <c r="AO28" s="821">
        <v>0</v>
      </c>
    </row>
    <row r="29" spans="1:41" ht="36.75" customHeight="1">
      <c r="A29" s="809"/>
      <c r="B29" s="826" t="s">
        <v>1568</v>
      </c>
      <c r="C29" s="819">
        <v>4</v>
      </c>
      <c r="D29" s="820">
        <v>0</v>
      </c>
      <c r="E29" s="821">
        <v>0</v>
      </c>
      <c r="F29" s="821">
        <v>0</v>
      </c>
      <c r="G29" s="821">
        <v>0</v>
      </c>
      <c r="H29" s="821">
        <v>0</v>
      </c>
      <c r="I29" s="821">
        <v>0</v>
      </c>
      <c r="J29" s="821">
        <v>0</v>
      </c>
      <c r="K29" s="820">
        <v>0</v>
      </c>
      <c r="L29" s="820">
        <v>0</v>
      </c>
      <c r="M29" s="821">
        <v>0</v>
      </c>
      <c r="N29" s="821">
        <v>0</v>
      </c>
      <c r="O29" s="821">
        <v>0</v>
      </c>
      <c r="P29" s="821">
        <v>0</v>
      </c>
      <c r="Q29" s="822">
        <v>0</v>
      </c>
      <c r="R29" s="822">
        <v>0</v>
      </c>
      <c r="S29" s="821">
        <v>0</v>
      </c>
      <c r="T29" s="821">
        <v>0</v>
      </c>
      <c r="U29" s="809"/>
      <c r="V29" s="826" t="s">
        <v>1568</v>
      </c>
      <c r="W29" s="821">
        <v>0</v>
      </c>
      <c r="X29" s="821">
        <v>0</v>
      </c>
      <c r="Y29" s="821">
        <v>0</v>
      </c>
      <c r="Z29" s="821">
        <v>0</v>
      </c>
      <c r="AA29" s="821">
        <v>0</v>
      </c>
      <c r="AB29" s="821">
        <v>0</v>
      </c>
      <c r="AC29" s="821">
        <v>0</v>
      </c>
      <c r="AD29" s="821">
        <v>0</v>
      </c>
      <c r="AE29" s="821">
        <v>0</v>
      </c>
      <c r="AF29" s="821">
        <v>0</v>
      </c>
      <c r="AG29" s="821">
        <v>0</v>
      </c>
      <c r="AH29" s="821">
        <v>0</v>
      </c>
      <c r="AI29" s="821">
        <v>0</v>
      </c>
      <c r="AJ29" s="820">
        <v>4</v>
      </c>
      <c r="AK29" s="821">
        <v>4</v>
      </c>
      <c r="AL29" s="821">
        <v>0</v>
      </c>
      <c r="AM29" s="821">
        <v>0</v>
      </c>
      <c r="AN29" s="821">
        <v>0</v>
      </c>
      <c r="AO29" s="821">
        <v>0</v>
      </c>
    </row>
    <row r="30" spans="1:41" ht="36.75" customHeight="1">
      <c r="A30" s="809"/>
      <c r="B30" s="826" t="s">
        <v>1569</v>
      </c>
      <c r="C30" s="819">
        <v>15</v>
      </c>
      <c r="D30" s="820">
        <v>0</v>
      </c>
      <c r="E30" s="821">
        <v>0</v>
      </c>
      <c r="F30" s="821">
        <v>0</v>
      </c>
      <c r="G30" s="821">
        <v>0</v>
      </c>
      <c r="H30" s="821">
        <v>0</v>
      </c>
      <c r="I30" s="821">
        <v>0</v>
      </c>
      <c r="J30" s="821">
        <v>0</v>
      </c>
      <c r="K30" s="820">
        <v>0</v>
      </c>
      <c r="L30" s="820">
        <v>0</v>
      </c>
      <c r="M30" s="821">
        <v>0</v>
      </c>
      <c r="N30" s="821">
        <v>0</v>
      </c>
      <c r="O30" s="821">
        <v>0</v>
      </c>
      <c r="P30" s="821">
        <v>0</v>
      </c>
      <c r="Q30" s="822">
        <v>0</v>
      </c>
      <c r="R30" s="822">
        <v>0</v>
      </c>
      <c r="S30" s="821">
        <v>0</v>
      </c>
      <c r="T30" s="821">
        <v>0</v>
      </c>
      <c r="U30" s="809"/>
      <c r="V30" s="826" t="s">
        <v>1569</v>
      </c>
      <c r="W30" s="821">
        <v>0</v>
      </c>
      <c r="X30" s="821">
        <v>0</v>
      </c>
      <c r="Y30" s="821">
        <v>0</v>
      </c>
      <c r="Z30" s="821">
        <v>0</v>
      </c>
      <c r="AA30" s="821">
        <v>0</v>
      </c>
      <c r="AB30" s="821">
        <v>0</v>
      </c>
      <c r="AC30" s="821">
        <v>0</v>
      </c>
      <c r="AD30" s="821">
        <v>0</v>
      </c>
      <c r="AE30" s="821">
        <v>0</v>
      </c>
      <c r="AF30" s="821">
        <v>0</v>
      </c>
      <c r="AG30" s="821">
        <v>0</v>
      </c>
      <c r="AH30" s="821">
        <v>0</v>
      </c>
      <c r="AI30" s="821">
        <v>0</v>
      </c>
      <c r="AJ30" s="820">
        <v>15</v>
      </c>
      <c r="AK30" s="821">
        <v>15</v>
      </c>
      <c r="AL30" s="821">
        <v>0</v>
      </c>
      <c r="AM30" s="821">
        <v>0</v>
      </c>
      <c r="AN30" s="821">
        <v>0</v>
      </c>
      <c r="AO30" s="821">
        <v>0</v>
      </c>
    </row>
    <row r="31" spans="1:41" ht="36.75" customHeight="1">
      <c r="A31" s="809"/>
      <c r="B31" s="826" t="s">
        <v>1570</v>
      </c>
      <c r="C31" s="819">
        <v>17</v>
      </c>
      <c r="D31" s="820">
        <v>0</v>
      </c>
      <c r="E31" s="821">
        <v>0</v>
      </c>
      <c r="F31" s="821">
        <v>0</v>
      </c>
      <c r="G31" s="821">
        <v>0</v>
      </c>
      <c r="H31" s="821">
        <v>0</v>
      </c>
      <c r="I31" s="821">
        <v>0</v>
      </c>
      <c r="J31" s="821">
        <v>0</v>
      </c>
      <c r="K31" s="820">
        <v>0</v>
      </c>
      <c r="L31" s="820">
        <v>0</v>
      </c>
      <c r="M31" s="821">
        <v>0</v>
      </c>
      <c r="N31" s="821">
        <v>0</v>
      </c>
      <c r="O31" s="821">
        <v>0</v>
      </c>
      <c r="P31" s="821">
        <v>0</v>
      </c>
      <c r="Q31" s="822">
        <v>0</v>
      </c>
      <c r="R31" s="822">
        <v>0</v>
      </c>
      <c r="S31" s="821">
        <v>0</v>
      </c>
      <c r="T31" s="821">
        <v>0</v>
      </c>
      <c r="U31" s="809"/>
      <c r="V31" s="826" t="s">
        <v>1570</v>
      </c>
      <c r="W31" s="821">
        <v>0</v>
      </c>
      <c r="X31" s="821">
        <v>0</v>
      </c>
      <c r="Y31" s="821">
        <v>0</v>
      </c>
      <c r="Z31" s="821">
        <v>0</v>
      </c>
      <c r="AA31" s="821">
        <v>0</v>
      </c>
      <c r="AB31" s="821">
        <v>0</v>
      </c>
      <c r="AC31" s="821">
        <v>0</v>
      </c>
      <c r="AD31" s="821">
        <v>0</v>
      </c>
      <c r="AE31" s="821">
        <v>0</v>
      </c>
      <c r="AF31" s="821">
        <v>0</v>
      </c>
      <c r="AG31" s="821">
        <v>0</v>
      </c>
      <c r="AH31" s="821">
        <v>0</v>
      </c>
      <c r="AI31" s="821">
        <v>0</v>
      </c>
      <c r="AJ31" s="820">
        <v>17</v>
      </c>
      <c r="AK31" s="821">
        <v>17</v>
      </c>
      <c r="AL31" s="821">
        <v>0</v>
      </c>
      <c r="AM31" s="821">
        <v>0</v>
      </c>
      <c r="AN31" s="821">
        <v>0</v>
      </c>
      <c r="AO31" s="821">
        <v>0</v>
      </c>
    </row>
    <row r="32" spans="1:41" ht="36.75" customHeight="1">
      <c r="A32" s="809"/>
      <c r="B32" s="827" t="s">
        <v>1571</v>
      </c>
      <c r="C32" s="819">
        <v>37</v>
      </c>
      <c r="D32" s="820">
        <v>0</v>
      </c>
      <c r="E32" s="821">
        <v>0</v>
      </c>
      <c r="F32" s="821">
        <v>0</v>
      </c>
      <c r="G32" s="821">
        <v>0</v>
      </c>
      <c r="H32" s="821">
        <v>0</v>
      </c>
      <c r="I32" s="821">
        <v>0</v>
      </c>
      <c r="J32" s="821">
        <v>0</v>
      </c>
      <c r="K32" s="820">
        <v>0</v>
      </c>
      <c r="L32" s="820">
        <v>0</v>
      </c>
      <c r="M32" s="821">
        <v>0</v>
      </c>
      <c r="N32" s="821">
        <v>0</v>
      </c>
      <c r="O32" s="821">
        <v>0</v>
      </c>
      <c r="P32" s="821">
        <v>0</v>
      </c>
      <c r="Q32" s="822">
        <v>0</v>
      </c>
      <c r="R32" s="822">
        <v>0</v>
      </c>
      <c r="S32" s="821">
        <v>0</v>
      </c>
      <c r="T32" s="821">
        <v>0</v>
      </c>
      <c r="U32" s="809"/>
      <c r="V32" s="827" t="s">
        <v>1571</v>
      </c>
      <c r="W32" s="821">
        <v>0</v>
      </c>
      <c r="X32" s="821">
        <v>0</v>
      </c>
      <c r="Y32" s="821">
        <v>0</v>
      </c>
      <c r="Z32" s="821">
        <v>0</v>
      </c>
      <c r="AA32" s="821">
        <v>0</v>
      </c>
      <c r="AB32" s="821">
        <v>0</v>
      </c>
      <c r="AC32" s="821">
        <v>0</v>
      </c>
      <c r="AD32" s="821">
        <v>0</v>
      </c>
      <c r="AE32" s="821">
        <v>0</v>
      </c>
      <c r="AF32" s="821">
        <v>0</v>
      </c>
      <c r="AG32" s="821">
        <v>0</v>
      </c>
      <c r="AH32" s="821">
        <v>0</v>
      </c>
      <c r="AI32" s="821">
        <v>0</v>
      </c>
      <c r="AJ32" s="820">
        <v>37</v>
      </c>
      <c r="AK32" s="821">
        <v>37</v>
      </c>
      <c r="AL32" s="821">
        <v>0</v>
      </c>
      <c r="AM32" s="821">
        <v>0</v>
      </c>
      <c r="AN32" s="821">
        <v>0</v>
      </c>
      <c r="AO32" s="821">
        <v>0</v>
      </c>
    </row>
    <row r="33" spans="1:42" ht="36.75" customHeight="1">
      <c r="A33" s="828"/>
      <c r="B33" s="829" t="s">
        <v>1572</v>
      </c>
      <c r="C33" s="830">
        <v>0</v>
      </c>
      <c r="D33" s="831">
        <v>0</v>
      </c>
      <c r="E33" s="832">
        <v>0</v>
      </c>
      <c r="F33" s="832">
        <v>0</v>
      </c>
      <c r="G33" s="832">
        <v>0</v>
      </c>
      <c r="H33" s="832">
        <v>0</v>
      </c>
      <c r="I33" s="832">
        <v>0</v>
      </c>
      <c r="J33" s="832">
        <v>0</v>
      </c>
      <c r="K33" s="831">
        <v>0</v>
      </c>
      <c r="L33" s="831">
        <v>0</v>
      </c>
      <c r="M33" s="832">
        <v>0</v>
      </c>
      <c r="N33" s="832">
        <v>0</v>
      </c>
      <c r="O33" s="832">
        <v>0</v>
      </c>
      <c r="P33" s="832">
        <v>0</v>
      </c>
      <c r="Q33" s="832">
        <v>0</v>
      </c>
      <c r="R33" s="832">
        <v>0</v>
      </c>
      <c r="S33" s="832">
        <v>0</v>
      </c>
      <c r="T33" s="832">
        <v>0</v>
      </c>
      <c r="U33" s="828"/>
      <c r="V33" s="829" t="s">
        <v>1572</v>
      </c>
      <c r="W33" s="832">
        <v>0</v>
      </c>
      <c r="X33" s="832">
        <v>0</v>
      </c>
      <c r="Y33" s="832">
        <v>0</v>
      </c>
      <c r="Z33" s="832">
        <v>0</v>
      </c>
      <c r="AA33" s="832">
        <v>0</v>
      </c>
      <c r="AB33" s="832">
        <v>0</v>
      </c>
      <c r="AC33" s="832">
        <v>0</v>
      </c>
      <c r="AD33" s="832">
        <v>0</v>
      </c>
      <c r="AE33" s="832">
        <v>0</v>
      </c>
      <c r="AF33" s="832">
        <v>0</v>
      </c>
      <c r="AG33" s="832">
        <v>0</v>
      </c>
      <c r="AH33" s="832">
        <v>0</v>
      </c>
      <c r="AI33" s="832">
        <v>0</v>
      </c>
      <c r="AJ33" s="831">
        <v>0</v>
      </c>
      <c r="AK33" s="832">
        <v>0</v>
      </c>
      <c r="AL33" s="832">
        <v>0</v>
      </c>
      <c r="AM33" s="832">
        <v>0</v>
      </c>
      <c r="AN33" s="832">
        <v>0</v>
      </c>
      <c r="AO33" s="832">
        <v>0</v>
      </c>
    </row>
    <row r="34" spans="1:42" s="833" customFormat="1" ht="15" customHeight="1">
      <c r="B34" s="834"/>
      <c r="C34" s="1634"/>
      <c r="D34" s="1634"/>
      <c r="E34" s="1634"/>
      <c r="F34" s="1634"/>
      <c r="G34" s="1634"/>
      <c r="H34" s="1634"/>
      <c r="I34" s="1634"/>
      <c r="J34" s="1634"/>
      <c r="K34" s="1634"/>
      <c r="L34" s="1634"/>
      <c r="M34" s="1634"/>
      <c r="N34" s="1634"/>
      <c r="O34" s="1634"/>
      <c r="P34" s="1634"/>
      <c r="Q34" s="1634"/>
      <c r="R34" s="1634"/>
      <c r="S34" s="1634"/>
      <c r="T34" s="1634"/>
      <c r="U34" s="1634"/>
      <c r="W34" s="1634"/>
      <c r="X34" s="1634"/>
      <c r="Y34" s="1634"/>
      <c r="Z34" s="1634"/>
      <c r="AA34" s="1634"/>
      <c r="AB34" s="1634"/>
      <c r="AC34" s="1634"/>
      <c r="AD34" s="1634"/>
      <c r="AE34" s="1634"/>
      <c r="AF34" s="1634"/>
      <c r="AG34" s="1634"/>
      <c r="AH34" s="1634"/>
      <c r="AI34" s="1634"/>
      <c r="AJ34" s="1634"/>
      <c r="AK34" s="1634"/>
      <c r="AL34" s="1634"/>
      <c r="AM34" s="1634"/>
      <c r="AN34" s="1634"/>
      <c r="AO34" s="1634"/>
      <c r="AP34" s="835"/>
    </row>
    <row r="35" spans="1:42" ht="36" customHeight="1">
      <c r="A35" s="3780" t="s">
        <v>1573</v>
      </c>
      <c r="B35" s="3780"/>
      <c r="C35" s="3780"/>
      <c r="D35" s="3780"/>
      <c r="E35" s="3780"/>
      <c r="F35" s="3780"/>
      <c r="G35" s="3780"/>
      <c r="H35" s="3780"/>
      <c r="I35" s="3780"/>
      <c r="J35" s="3780"/>
      <c r="K35" s="836"/>
      <c r="L35" s="3781" t="s">
        <v>1574</v>
      </c>
      <c r="M35" s="3781"/>
      <c r="N35" s="3781"/>
      <c r="O35" s="3781"/>
      <c r="P35" s="3781"/>
      <c r="Q35" s="3781"/>
      <c r="R35" s="3781"/>
      <c r="S35" s="3781"/>
      <c r="T35" s="3781"/>
      <c r="U35" s="3782" t="s">
        <v>1575</v>
      </c>
      <c r="V35" s="3782"/>
      <c r="W35" s="3782"/>
      <c r="X35" s="3782"/>
      <c r="Y35" s="3782"/>
      <c r="Z35" s="3782"/>
      <c r="AA35" s="3782"/>
      <c r="AB35" s="3782"/>
      <c r="AC35" s="3782"/>
      <c r="AD35" s="3783" t="s">
        <v>1576</v>
      </c>
      <c r="AE35" s="3783"/>
      <c r="AF35" s="3783"/>
      <c r="AG35" s="3783"/>
      <c r="AH35" s="3783"/>
      <c r="AI35" s="3783"/>
      <c r="AJ35" s="3783"/>
      <c r="AK35" s="3783"/>
      <c r="AL35" s="3783"/>
      <c r="AM35" s="3783"/>
      <c r="AN35" s="3783"/>
      <c r="AO35" s="3783"/>
      <c r="AP35" s="795"/>
    </row>
    <row r="36" spans="1:42" s="801" customFormat="1" ht="21" customHeight="1">
      <c r="C36" s="3784" t="s">
        <v>1501</v>
      </c>
      <c r="D36" s="3784"/>
      <c r="E36" s="3784"/>
      <c r="F36" s="804"/>
      <c r="G36" s="804"/>
      <c r="H36" s="804"/>
      <c r="K36" s="804"/>
      <c r="L36" s="637"/>
      <c r="M36" s="806"/>
      <c r="N36" s="806"/>
      <c r="O36" s="806"/>
      <c r="P36" s="806"/>
      <c r="Q36" s="806"/>
      <c r="R36" s="804"/>
      <c r="S36" s="804"/>
      <c r="T36" s="804"/>
      <c r="U36" s="804"/>
      <c r="W36" s="3784" t="s">
        <v>1501</v>
      </c>
      <c r="X36" s="3784"/>
      <c r="Z36" s="804"/>
      <c r="AA36" s="804"/>
      <c r="AC36" s="804"/>
      <c r="AD36" s="804"/>
      <c r="AE36" s="637"/>
      <c r="AF36" s="805"/>
      <c r="AH36" s="806"/>
      <c r="AI36" s="837"/>
      <c r="AJ36" s="837"/>
      <c r="AK36" s="837"/>
      <c r="AL36" s="837"/>
      <c r="AM36" s="837"/>
      <c r="AN36" s="837"/>
      <c r="AO36" s="1631"/>
    </row>
    <row r="37" spans="1:42" s="809" customFormat="1" ht="20.45" customHeight="1">
      <c r="A37" s="808" t="s">
        <v>1521</v>
      </c>
      <c r="B37" s="812"/>
      <c r="I37" s="838"/>
      <c r="R37" s="814"/>
      <c r="S37" s="814"/>
      <c r="T37" s="813" t="s">
        <v>910</v>
      </c>
      <c r="U37" s="812" t="s">
        <v>1521</v>
      </c>
      <c r="V37" s="812"/>
      <c r="W37" s="814"/>
      <c r="X37" s="814"/>
      <c r="Y37" s="814"/>
      <c r="Z37" s="814"/>
      <c r="AA37" s="814"/>
      <c r="AB37" s="814"/>
      <c r="AC37" s="814"/>
      <c r="AD37" s="814"/>
      <c r="AE37" s="814"/>
      <c r="AK37" s="812"/>
      <c r="AL37" s="811"/>
      <c r="AM37" s="811"/>
      <c r="AN37" s="811"/>
      <c r="AO37" s="810" t="s">
        <v>910</v>
      </c>
      <c r="AP37" s="1630"/>
    </row>
    <row r="38" spans="1:42" s="809" customFormat="1" ht="31.35" customHeight="1">
      <c r="A38" s="3773" t="s">
        <v>1577</v>
      </c>
      <c r="B38" s="3774"/>
      <c r="C38" s="3770" t="s">
        <v>1578</v>
      </c>
      <c r="D38" s="3704" t="s">
        <v>912</v>
      </c>
      <c r="E38" s="3705"/>
      <c r="F38" s="3705"/>
      <c r="G38" s="3705"/>
      <c r="H38" s="3705"/>
      <c r="I38" s="3705"/>
      <c r="J38" s="3705"/>
      <c r="K38" s="3709" t="s">
        <v>1524</v>
      </c>
      <c r="L38" s="3709"/>
      <c r="M38" s="3709"/>
      <c r="N38" s="3709"/>
      <c r="O38" s="3709"/>
      <c r="P38" s="3709"/>
      <c r="Q38" s="3709"/>
      <c r="R38" s="3709"/>
      <c r="S38" s="3709"/>
      <c r="T38" s="3709"/>
      <c r="U38" s="3773" t="s">
        <v>1577</v>
      </c>
      <c r="V38" s="3774"/>
      <c r="W38" s="3731" t="s">
        <v>912</v>
      </c>
      <c r="X38" s="3779"/>
      <c r="Y38" s="3779"/>
      <c r="Z38" s="3779"/>
      <c r="AA38" s="3779"/>
      <c r="AB38" s="3779"/>
      <c r="AC38" s="3779"/>
      <c r="AD38" s="3696" t="s">
        <v>1454</v>
      </c>
      <c r="AE38" s="3696"/>
      <c r="AF38" s="3696"/>
      <c r="AG38" s="3696"/>
      <c r="AH38" s="3696"/>
      <c r="AI38" s="3763"/>
      <c r="AJ38" s="3764" t="s">
        <v>1210</v>
      </c>
      <c r="AK38" s="3696"/>
      <c r="AL38" s="3696"/>
      <c r="AM38" s="3696"/>
      <c r="AN38" s="3696"/>
      <c r="AO38" s="3696"/>
    </row>
    <row r="39" spans="1:42" s="809" customFormat="1" ht="54.95" customHeight="1">
      <c r="A39" s="3775"/>
      <c r="B39" s="3776"/>
      <c r="C39" s="3771"/>
      <c r="D39" s="3704" t="s">
        <v>1456</v>
      </c>
      <c r="E39" s="3705"/>
      <c r="F39" s="3705"/>
      <c r="G39" s="3705"/>
      <c r="H39" s="3705"/>
      <c r="I39" s="3705"/>
      <c r="J39" s="3706"/>
      <c r="K39" s="769" t="s">
        <v>731</v>
      </c>
      <c r="L39" s="3704" t="s">
        <v>1458</v>
      </c>
      <c r="M39" s="3705"/>
      <c r="N39" s="3705"/>
      <c r="O39" s="3705"/>
      <c r="P39" s="3705"/>
      <c r="Q39" s="3705"/>
      <c r="R39" s="3705"/>
      <c r="S39" s="3705"/>
      <c r="T39" s="3705"/>
      <c r="U39" s="3775"/>
      <c r="V39" s="3776"/>
      <c r="W39" s="3765" t="s">
        <v>1579</v>
      </c>
      <c r="X39" s="3766"/>
      <c r="Y39" s="3766"/>
      <c r="Z39" s="3766"/>
      <c r="AA39" s="3766"/>
      <c r="AB39" s="3766"/>
      <c r="AC39" s="3766"/>
      <c r="AD39" s="3709" t="s">
        <v>1580</v>
      </c>
      <c r="AE39" s="3709"/>
      <c r="AF39" s="3709"/>
      <c r="AG39" s="3709"/>
      <c r="AH39" s="3709"/>
      <c r="AI39" s="3767"/>
      <c r="AJ39" s="3768" t="s">
        <v>1509</v>
      </c>
      <c r="AK39" s="3760" t="s">
        <v>1462</v>
      </c>
      <c r="AL39" s="3760" t="s">
        <v>1526</v>
      </c>
      <c r="AM39" s="3760" t="s">
        <v>1527</v>
      </c>
      <c r="AN39" s="3760" t="s">
        <v>1528</v>
      </c>
      <c r="AO39" s="3769" t="s">
        <v>1529</v>
      </c>
    </row>
    <row r="40" spans="1:42" s="809" customFormat="1" ht="37.35" customHeight="1">
      <c r="A40" s="3775"/>
      <c r="B40" s="3776"/>
      <c r="C40" s="3771"/>
      <c r="D40" s="3770" t="s">
        <v>1581</v>
      </c>
      <c r="E40" s="3681" t="s">
        <v>1582</v>
      </c>
      <c r="F40" s="3683"/>
      <c r="G40" s="3681" t="s">
        <v>1469</v>
      </c>
      <c r="H40" s="3682"/>
      <c r="I40" s="3682"/>
      <c r="J40" s="3683"/>
      <c r="K40" s="3683" t="s">
        <v>1533</v>
      </c>
      <c r="L40" s="3761" t="s">
        <v>1530</v>
      </c>
      <c r="M40" s="3761" t="s">
        <v>1472</v>
      </c>
      <c r="N40" s="3761" t="s">
        <v>1534</v>
      </c>
      <c r="O40" s="3761" t="s">
        <v>1535</v>
      </c>
      <c r="P40" s="3761" t="s">
        <v>1536</v>
      </c>
      <c r="Q40" s="3761" t="s">
        <v>1476</v>
      </c>
      <c r="R40" s="3761" t="s">
        <v>1537</v>
      </c>
      <c r="S40" s="3761" t="s">
        <v>1538</v>
      </c>
      <c r="T40" s="3761" t="s">
        <v>1583</v>
      </c>
      <c r="U40" s="3775"/>
      <c r="V40" s="3776"/>
      <c r="W40" s="3760" t="s">
        <v>1480</v>
      </c>
      <c r="X40" s="3760" t="s">
        <v>1541</v>
      </c>
      <c r="Y40" s="3760" t="s">
        <v>1542</v>
      </c>
      <c r="Z40" s="3760" t="s">
        <v>1543</v>
      </c>
      <c r="AA40" s="3760" t="s">
        <v>1544</v>
      </c>
      <c r="AB40" s="3760" t="s">
        <v>1485</v>
      </c>
      <c r="AC40" s="3760" t="s">
        <v>1545</v>
      </c>
      <c r="AD40" s="3762" t="s">
        <v>1584</v>
      </c>
      <c r="AE40" s="3762" t="s">
        <v>1488</v>
      </c>
      <c r="AF40" s="3760" t="s">
        <v>1463</v>
      </c>
      <c r="AG40" s="3760" t="s">
        <v>1547</v>
      </c>
      <c r="AH40" s="3760" t="s">
        <v>1548</v>
      </c>
      <c r="AI40" s="3760" t="s">
        <v>1585</v>
      </c>
      <c r="AJ40" s="3768"/>
      <c r="AK40" s="3760"/>
      <c r="AL40" s="3760"/>
      <c r="AM40" s="3760"/>
      <c r="AN40" s="3760"/>
      <c r="AO40" s="3769"/>
    </row>
    <row r="41" spans="1:42" s="809" customFormat="1" ht="21.6" customHeight="1">
      <c r="A41" s="3775"/>
      <c r="B41" s="3776"/>
      <c r="C41" s="3771"/>
      <c r="D41" s="3771"/>
      <c r="E41" s="3761" t="s">
        <v>1586</v>
      </c>
      <c r="F41" s="3761" t="s">
        <v>3864</v>
      </c>
      <c r="G41" s="3761" t="s">
        <v>1587</v>
      </c>
      <c r="H41" s="3761" t="s">
        <v>3866</v>
      </c>
      <c r="I41" s="3761" t="s">
        <v>1550</v>
      </c>
      <c r="J41" s="3761" t="s">
        <v>1495</v>
      </c>
      <c r="K41" s="3683"/>
      <c r="L41" s="3761"/>
      <c r="M41" s="3761"/>
      <c r="N41" s="3761"/>
      <c r="O41" s="3761"/>
      <c r="P41" s="3761"/>
      <c r="Q41" s="3761"/>
      <c r="R41" s="3761"/>
      <c r="S41" s="3761"/>
      <c r="T41" s="3761"/>
      <c r="U41" s="3775"/>
      <c r="V41" s="3776"/>
      <c r="W41" s="3760"/>
      <c r="X41" s="3760"/>
      <c r="Y41" s="3760"/>
      <c r="Z41" s="3760"/>
      <c r="AA41" s="3760"/>
      <c r="AB41" s="3760"/>
      <c r="AC41" s="3760"/>
      <c r="AD41" s="3762"/>
      <c r="AE41" s="3762"/>
      <c r="AF41" s="3760"/>
      <c r="AG41" s="3760"/>
      <c r="AH41" s="3760"/>
      <c r="AI41" s="3760"/>
      <c r="AJ41" s="3768"/>
      <c r="AK41" s="3760"/>
      <c r="AL41" s="3760"/>
      <c r="AM41" s="3760"/>
      <c r="AN41" s="3760"/>
      <c r="AO41" s="3769"/>
    </row>
    <row r="42" spans="1:42" s="809" customFormat="1" ht="11.85" customHeight="1">
      <c r="A42" s="3775"/>
      <c r="B42" s="3776"/>
      <c r="C42" s="3771"/>
      <c r="D42" s="3771"/>
      <c r="E42" s="3761"/>
      <c r="F42" s="3761"/>
      <c r="G42" s="3761"/>
      <c r="H42" s="3761"/>
      <c r="I42" s="3761"/>
      <c r="J42" s="3761"/>
      <c r="K42" s="3683"/>
      <c r="L42" s="3761"/>
      <c r="M42" s="3761"/>
      <c r="N42" s="3761"/>
      <c r="O42" s="3761"/>
      <c r="P42" s="3761"/>
      <c r="Q42" s="3761"/>
      <c r="R42" s="3761"/>
      <c r="S42" s="3761"/>
      <c r="T42" s="3761"/>
      <c r="U42" s="3775"/>
      <c r="V42" s="3776"/>
      <c r="W42" s="3760"/>
      <c r="X42" s="3760"/>
      <c r="Y42" s="3760"/>
      <c r="Z42" s="3760"/>
      <c r="AA42" s="3760"/>
      <c r="AB42" s="3760"/>
      <c r="AC42" s="3760"/>
      <c r="AD42" s="3762"/>
      <c r="AE42" s="3762"/>
      <c r="AF42" s="3760"/>
      <c r="AG42" s="3760"/>
      <c r="AH42" s="3760"/>
      <c r="AI42" s="3760"/>
      <c r="AJ42" s="3768"/>
      <c r="AK42" s="3760"/>
      <c r="AL42" s="3760"/>
      <c r="AM42" s="3760"/>
      <c r="AN42" s="3760"/>
      <c r="AO42" s="3769"/>
    </row>
    <row r="43" spans="1:42" s="809" customFormat="1" ht="12" customHeight="1">
      <c r="A43" s="3775"/>
      <c r="B43" s="3776"/>
      <c r="C43" s="3771"/>
      <c r="D43" s="3771"/>
      <c r="E43" s="3761"/>
      <c r="F43" s="3761"/>
      <c r="G43" s="3761"/>
      <c r="H43" s="3761"/>
      <c r="I43" s="3761"/>
      <c r="J43" s="3761"/>
      <c r="K43" s="3683"/>
      <c r="L43" s="3761"/>
      <c r="M43" s="3761"/>
      <c r="N43" s="3761"/>
      <c r="O43" s="3761"/>
      <c r="P43" s="3761"/>
      <c r="Q43" s="3761"/>
      <c r="R43" s="3761"/>
      <c r="S43" s="3761"/>
      <c r="T43" s="3761"/>
      <c r="U43" s="3775"/>
      <c r="V43" s="3776"/>
      <c r="W43" s="3760"/>
      <c r="X43" s="3760"/>
      <c r="Y43" s="3760"/>
      <c r="Z43" s="3760"/>
      <c r="AA43" s="3760"/>
      <c r="AB43" s="3760"/>
      <c r="AC43" s="3760"/>
      <c r="AD43" s="3762"/>
      <c r="AE43" s="3762"/>
      <c r="AF43" s="3760"/>
      <c r="AG43" s="3760"/>
      <c r="AH43" s="3760"/>
      <c r="AI43" s="3760"/>
      <c r="AJ43" s="3768"/>
      <c r="AK43" s="3760"/>
      <c r="AL43" s="3760"/>
      <c r="AM43" s="3760"/>
      <c r="AN43" s="3760"/>
      <c r="AO43" s="3769"/>
    </row>
    <row r="44" spans="1:42" s="809" customFormat="1" ht="14.85" customHeight="1">
      <c r="A44" s="3775"/>
      <c r="B44" s="3776"/>
      <c r="C44" s="3771"/>
      <c r="D44" s="3771"/>
      <c r="E44" s="3761"/>
      <c r="F44" s="3761"/>
      <c r="G44" s="3761"/>
      <c r="H44" s="3761"/>
      <c r="I44" s="3761"/>
      <c r="J44" s="3761"/>
      <c r="K44" s="3683"/>
      <c r="L44" s="3761"/>
      <c r="M44" s="3761"/>
      <c r="N44" s="3761"/>
      <c r="O44" s="3761"/>
      <c r="P44" s="3761"/>
      <c r="Q44" s="3761"/>
      <c r="R44" s="3761"/>
      <c r="S44" s="3761"/>
      <c r="T44" s="3761"/>
      <c r="U44" s="3775"/>
      <c r="V44" s="3776"/>
      <c r="W44" s="3760"/>
      <c r="X44" s="3760"/>
      <c r="Y44" s="3760"/>
      <c r="Z44" s="3760"/>
      <c r="AA44" s="3760"/>
      <c r="AB44" s="3760"/>
      <c r="AC44" s="3760"/>
      <c r="AD44" s="3762"/>
      <c r="AE44" s="3762"/>
      <c r="AF44" s="3760"/>
      <c r="AG44" s="3760"/>
      <c r="AH44" s="3760"/>
      <c r="AI44" s="3760"/>
      <c r="AJ44" s="3768"/>
      <c r="AK44" s="3760"/>
      <c r="AL44" s="3760"/>
      <c r="AM44" s="3760"/>
      <c r="AN44" s="3760"/>
      <c r="AO44" s="3769"/>
    </row>
    <row r="45" spans="1:42" s="809" customFormat="1" ht="17.100000000000001" customHeight="1">
      <c r="A45" s="3775"/>
      <c r="B45" s="3776"/>
      <c r="C45" s="3771"/>
      <c r="D45" s="3771"/>
      <c r="E45" s="3761"/>
      <c r="F45" s="3761"/>
      <c r="G45" s="3761"/>
      <c r="H45" s="3761"/>
      <c r="I45" s="3761"/>
      <c r="J45" s="3761"/>
      <c r="K45" s="3683"/>
      <c r="L45" s="3761"/>
      <c r="M45" s="3761"/>
      <c r="N45" s="3761"/>
      <c r="O45" s="3761"/>
      <c r="P45" s="3761"/>
      <c r="Q45" s="3761"/>
      <c r="R45" s="3761"/>
      <c r="S45" s="3761"/>
      <c r="T45" s="3761"/>
      <c r="U45" s="3775"/>
      <c r="V45" s="3776"/>
      <c r="W45" s="3760"/>
      <c r="X45" s="3760"/>
      <c r="Y45" s="3760"/>
      <c r="Z45" s="3760"/>
      <c r="AA45" s="3760"/>
      <c r="AB45" s="3760"/>
      <c r="AC45" s="3760"/>
      <c r="AD45" s="3762"/>
      <c r="AE45" s="3762"/>
      <c r="AF45" s="3760"/>
      <c r="AG45" s="3760"/>
      <c r="AH45" s="3760"/>
      <c r="AI45" s="3760"/>
      <c r="AJ45" s="3768"/>
      <c r="AK45" s="3760"/>
      <c r="AL45" s="3760"/>
      <c r="AM45" s="3760"/>
      <c r="AN45" s="3760"/>
      <c r="AO45" s="3769"/>
    </row>
    <row r="46" spans="1:42" s="809" customFormat="1" ht="21.6" customHeight="1">
      <c r="A46" s="3777"/>
      <c r="B46" s="3778"/>
      <c r="C46" s="3772"/>
      <c r="D46" s="3772"/>
      <c r="E46" s="3761"/>
      <c r="F46" s="3761"/>
      <c r="G46" s="3761"/>
      <c r="H46" s="3761"/>
      <c r="I46" s="3761"/>
      <c r="J46" s="3761"/>
      <c r="K46" s="3683"/>
      <c r="L46" s="3761"/>
      <c r="M46" s="3761"/>
      <c r="N46" s="3761"/>
      <c r="O46" s="3761"/>
      <c r="P46" s="3761"/>
      <c r="Q46" s="3761"/>
      <c r="R46" s="3761"/>
      <c r="S46" s="3761"/>
      <c r="T46" s="3761"/>
      <c r="U46" s="3777"/>
      <c r="V46" s="3778"/>
      <c r="W46" s="3760"/>
      <c r="X46" s="3760"/>
      <c r="Y46" s="3760"/>
      <c r="Z46" s="3760"/>
      <c r="AA46" s="3760"/>
      <c r="AB46" s="3760"/>
      <c r="AC46" s="3760"/>
      <c r="AD46" s="3762"/>
      <c r="AE46" s="3762"/>
      <c r="AF46" s="3760"/>
      <c r="AG46" s="3760"/>
      <c r="AH46" s="3760"/>
      <c r="AI46" s="3760"/>
      <c r="AJ46" s="3768"/>
      <c r="AK46" s="3760"/>
      <c r="AL46" s="3760"/>
      <c r="AM46" s="3760"/>
      <c r="AN46" s="3760"/>
      <c r="AO46" s="3769"/>
    </row>
    <row r="47" spans="1:42" s="818" customFormat="1" ht="37.5" customHeight="1">
      <c r="A47" s="3756" t="s">
        <v>1588</v>
      </c>
      <c r="B47" s="3757"/>
      <c r="C47" s="815">
        <v>125202</v>
      </c>
      <c r="D47" s="815">
        <v>66028</v>
      </c>
      <c r="E47" s="815">
        <v>53201</v>
      </c>
      <c r="F47" s="815">
        <v>3049</v>
      </c>
      <c r="G47" s="815">
        <v>2736</v>
      </c>
      <c r="H47" s="815">
        <v>7042</v>
      </c>
      <c r="I47" s="815">
        <v>0</v>
      </c>
      <c r="J47" s="815">
        <v>0</v>
      </c>
      <c r="K47" s="815">
        <v>3</v>
      </c>
      <c r="L47" s="815">
        <v>26884</v>
      </c>
      <c r="M47" s="815">
        <v>5041</v>
      </c>
      <c r="N47" s="815">
        <v>77</v>
      </c>
      <c r="O47" s="815">
        <v>94</v>
      </c>
      <c r="P47" s="815">
        <v>1181</v>
      </c>
      <c r="Q47" s="815">
        <v>2565</v>
      </c>
      <c r="R47" s="815">
        <v>524</v>
      </c>
      <c r="S47" s="815">
        <v>3852</v>
      </c>
      <c r="T47" s="815">
        <v>665</v>
      </c>
      <c r="U47" s="3756" t="s">
        <v>1588</v>
      </c>
      <c r="V47" s="3757"/>
      <c r="W47" s="815">
        <v>4</v>
      </c>
      <c r="X47" s="815">
        <v>172</v>
      </c>
      <c r="Y47" s="815">
        <v>93</v>
      </c>
      <c r="Z47" s="815">
        <v>590</v>
      </c>
      <c r="AA47" s="815">
        <v>51</v>
      </c>
      <c r="AB47" s="815">
        <v>0</v>
      </c>
      <c r="AC47" s="815">
        <v>50</v>
      </c>
      <c r="AD47" s="815">
        <v>175</v>
      </c>
      <c r="AE47" s="815">
        <v>1117</v>
      </c>
      <c r="AF47" s="815">
        <v>2145</v>
      </c>
      <c r="AG47" s="815">
        <v>7889</v>
      </c>
      <c r="AH47" s="815">
        <v>15</v>
      </c>
      <c r="AI47" s="815">
        <v>584</v>
      </c>
      <c r="AJ47" s="815">
        <v>32287</v>
      </c>
      <c r="AK47" s="815">
        <v>18446</v>
      </c>
      <c r="AL47" s="815">
        <v>1863</v>
      </c>
      <c r="AM47" s="815">
        <v>10930</v>
      </c>
      <c r="AN47" s="815">
        <v>4</v>
      </c>
      <c r="AO47" s="815">
        <v>1044</v>
      </c>
      <c r="AP47" s="809"/>
    </row>
    <row r="48" spans="1:42" ht="37.5" customHeight="1">
      <c r="A48" s="3758" t="s">
        <v>1589</v>
      </c>
      <c r="B48" s="3759"/>
      <c r="C48" s="819">
        <v>92915</v>
      </c>
      <c r="D48" s="820">
        <v>66028</v>
      </c>
      <c r="E48" s="821">
        <v>53201</v>
      </c>
      <c r="F48" s="821">
        <v>3049</v>
      </c>
      <c r="G48" s="821">
        <v>2736</v>
      </c>
      <c r="H48" s="821">
        <v>7042</v>
      </c>
      <c r="I48" s="821">
        <v>0</v>
      </c>
      <c r="J48" s="821">
        <v>0</v>
      </c>
      <c r="K48" s="820">
        <v>3</v>
      </c>
      <c r="L48" s="820">
        <v>26884</v>
      </c>
      <c r="M48" s="821">
        <v>5041</v>
      </c>
      <c r="N48" s="821">
        <v>77</v>
      </c>
      <c r="O48" s="821">
        <v>94</v>
      </c>
      <c r="P48" s="821">
        <v>1181</v>
      </c>
      <c r="Q48" s="822">
        <v>2565</v>
      </c>
      <c r="R48" s="822">
        <v>524</v>
      </c>
      <c r="S48" s="821">
        <v>3852</v>
      </c>
      <c r="T48" s="821">
        <v>665</v>
      </c>
      <c r="U48" s="3758" t="s">
        <v>1589</v>
      </c>
      <c r="V48" s="3759"/>
      <c r="W48" s="821">
        <v>4</v>
      </c>
      <c r="X48" s="821">
        <v>172</v>
      </c>
      <c r="Y48" s="821">
        <v>93</v>
      </c>
      <c r="Z48" s="821">
        <v>590</v>
      </c>
      <c r="AA48" s="821">
        <v>51</v>
      </c>
      <c r="AB48" s="821">
        <v>0</v>
      </c>
      <c r="AC48" s="821">
        <v>50</v>
      </c>
      <c r="AD48" s="821">
        <v>175</v>
      </c>
      <c r="AE48" s="821">
        <v>1117</v>
      </c>
      <c r="AF48" s="821">
        <v>2145</v>
      </c>
      <c r="AG48" s="821">
        <v>7889</v>
      </c>
      <c r="AH48" s="821">
        <v>15</v>
      </c>
      <c r="AI48" s="821">
        <v>584</v>
      </c>
      <c r="AJ48" s="820">
        <v>0</v>
      </c>
      <c r="AK48" s="821">
        <v>0</v>
      </c>
      <c r="AL48" s="821">
        <v>0</v>
      </c>
      <c r="AM48" s="821">
        <v>0</v>
      </c>
      <c r="AN48" s="821">
        <v>0</v>
      </c>
      <c r="AO48" s="821">
        <v>0</v>
      </c>
      <c r="AP48" s="818"/>
    </row>
    <row r="49" spans="1:41" ht="36.950000000000003" customHeight="1">
      <c r="B49" s="1633" t="s">
        <v>1590</v>
      </c>
      <c r="C49" s="819">
        <v>44089</v>
      </c>
      <c r="D49" s="820">
        <v>31657</v>
      </c>
      <c r="E49" s="821">
        <v>26896</v>
      </c>
      <c r="F49" s="821">
        <v>1285</v>
      </c>
      <c r="G49" s="821">
        <v>1803</v>
      </c>
      <c r="H49" s="821">
        <v>1673</v>
      </c>
      <c r="I49" s="821">
        <v>0</v>
      </c>
      <c r="J49" s="821">
        <v>0</v>
      </c>
      <c r="K49" s="820">
        <v>0</v>
      </c>
      <c r="L49" s="820">
        <v>12432</v>
      </c>
      <c r="M49" s="821">
        <v>2833</v>
      </c>
      <c r="N49" s="821">
        <v>69</v>
      </c>
      <c r="O49" s="821">
        <v>61</v>
      </c>
      <c r="P49" s="821">
        <v>744</v>
      </c>
      <c r="Q49" s="822">
        <v>1546</v>
      </c>
      <c r="R49" s="822">
        <v>379</v>
      </c>
      <c r="S49" s="821">
        <v>430</v>
      </c>
      <c r="T49" s="821">
        <v>355</v>
      </c>
      <c r="V49" s="1633" t="s">
        <v>1590</v>
      </c>
      <c r="W49" s="821">
        <v>4</v>
      </c>
      <c r="X49" s="821">
        <v>121</v>
      </c>
      <c r="Y49" s="821">
        <v>86</v>
      </c>
      <c r="Z49" s="821">
        <v>464</v>
      </c>
      <c r="AA49" s="821">
        <v>42</v>
      </c>
      <c r="AB49" s="821">
        <v>0</v>
      </c>
      <c r="AC49" s="821">
        <v>0</v>
      </c>
      <c r="AD49" s="821">
        <v>75</v>
      </c>
      <c r="AE49" s="821">
        <v>537</v>
      </c>
      <c r="AF49" s="821">
        <v>839</v>
      </c>
      <c r="AG49" s="821">
        <v>3576</v>
      </c>
      <c r="AH49" s="821">
        <v>6</v>
      </c>
      <c r="AI49" s="821">
        <v>265</v>
      </c>
      <c r="AJ49" s="820">
        <v>0</v>
      </c>
      <c r="AK49" s="821">
        <v>0</v>
      </c>
      <c r="AL49" s="821">
        <v>0</v>
      </c>
      <c r="AM49" s="821">
        <v>0</v>
      </c>
      <c r="AN49" s="821">
        <v>0</v>
      </c>
      <c r="AO49" s="821">
        <v>0</v>
      </c>
    </row>
    <row r="50" spans="1:41" ht="36.950000000000003" customHeight="1">
      <c r="B50" s="1633" t="s">
        <v>1591</v>
      </c>
      <c r="C50" s="819">
        <v>13567</v>
      </c>
      <c r="D50" s="820">
        <v>10039</v>
      </c>
      <c r="E50" s="821">
        <v>6926</v>
      </c>
      <c r="F50" s="821">
        <v>691</v>
      </c>
      <c r="G50" s="821">
        <v>469</v>
      </c>
      <c r="H50" s="821">
        <v>1953</v>
      </c>
      <c r="I50" s="821">
        <v>0</v>
      </c>
      <c r="J50" s="821">
        <v>0</v>
      </c>
      <c r="K50" s="820">
        <v>0</v>
      </c>
      <c r="L50" s="820">
        <v>3528</v>
      </c>
      <c r="M50" s="821">
        <v>688</v>
      </c>
      <c r="N50" s="821">
        <v>0</v>
      </c>
      <c r="O50" s="821">
        <v>12</v>
      </c>
      <c r="P50" s="821">
        <v>142</v>
      </c>
      <c r="Q50" s="822">
        <v>295</v>
      </c>
      <c r="R50" s="822">
        <v>18</v>
      </c>
      <c r="S50" s="821">
        <v>705</v>
      </c>
      <c r="T50" s="821">
        <v>98</v>
      </c>
      <c r="V50" s="1633" t="s">
        <v>1591</v>
      </c>
      <c r="W50" s="821">
        <v>0</v>
      </c>
      <c r="X50" s="821">
        <v>14</v>
      </c>
      <c r="Y50" s="821">
        <v>3</v>
      </c>
      <c r="Z50" s="821">
        <v>33</v>
      </c>
      <c r="AA50" s="821">
        <v>0</v>
      </c>
      <c r="AB50" s="821">
        <v>0</v>
      </c>
      <c r="AC50" s="821">
        <v>0</v>
      </c>
      <c r="AD50" s="821">
        <v>0</v>
      </c>
      <c r="AE50" s="821">
        <v>126</v>
      </c>
      <c r="AF50" s="821">
        <v>291</v>
      </c>
      <c r="AG50" s="821">
        <v>1061</v>
      </c>
      <c r="AH50" s="821">
        <v>4</v>
      </c>
      <c r="AI50" s="821">
        <v>38</v>
      </c>
      <c r="AJ50" s="820">
        <v>0</v>
      </c>
      <c r="AK50" s="821">
        <v>0</v>
      </c>
      <c r="AL50" s="821">
        <v>0</v>
      </c>
      <c r="AM50" s="821">
        <v>0</v>
      </c>
      <c r="AN50" s="821">
        <v>0</v>
      </c>
      <c r="AO50" s="821">
        <v>0</v>
      </c>
    </row>
    <row r="51" spans="1:41" ht="36.950000000000003" customHeight="1">
      <c r="B51" s="1633" t="s">
        <v>1592</v>
      </c>
      <c r="C51" s="819">
        <v>1521</v>
      </c>
      <c r="D51" s="820">
        <v>1136</v>
      </c>
      <c r="E51" s="821">
        <v>1087</v>
      </c>
      <c r="F51" s="821">
        <v>49</v>
      </c>
      <c r="G51" s="821">
        <v>0</v>
      </c>
      <c r="H51" s="821">
        <v>0</v>
      </c>
      <c r="I51" s="821">
        <v>0</v>
      </c>
      <c r="J51" s="821">
        <v>0</v>
      </c>
      <c r="K51" s="820">
        <v>0</v>
      </c>
      <c r="L51" s="820">
        <v>385</v>
      </c>
      <c r="M51" s="821">
        <v>89</v>
      </c>
      <c r="N51" s="821">
        <v>0</v>
      </c>
      <c r="O51" s="821">
        <v>0</v>
      </c>
      <c r="P51" s="821">
        <v>20</v>
      </c>
      <c r="Q51" s="822">
        <v>40</v>
      </c>
      <c r="R51" s="822">
        <v>8</v>
      </c>
      <c r="S51" s="821">
        <v>20</v>
      </c>
      <c r="T51" s="821">
        <v>12</v>
      </c>
      <c r="V51" s="1633" t="s">
        <v>1592</v>
      </c>
      <c r="W51" s="821">
        <v>0</v>
      </c>
      <c r="X51" s="821">
        <v>4</v>
      </c>
      <c r="Y51" s="821">
        <v>0</v>
      </c>
      <c r="Z51" s="821">
        <v>6</v>
      </c>
      <c r="AA51" s="821">
        <v>0</v>
      </c>
      <c r="AB51" s="821">
        <v>0</v>
      </c>
      <c r="AC51" s="821">
        <v>0</v>
      </c>
      <c r="AD51" s="821">
        <v>0</v>
      </c>
      <c r="AE51" s="821">
        <v>19</v>
      </c>
      <c r="AF51" s="821">
        <v>30</v>
      </c>
      <c r="AG51" s="821">
        <v>125</v>
      </c>
      <c r="AH51" s="821">
        <v>0</v>
      </c>
      <c r="AI51" s="821">
        <v>12</v>
      </c>
      <c r="AJ51" s="820">
        <v>0</v>
      </c>
      <c r="AK51" s="821">
        <v>0</v>
      </c>
      <c r="AL51" s="821">
        <v>0</v>
      </c>
      <c r="AM51" s="821">
        <v>0</v>
      </c>
      <c r="AN51" s="821">
        <v>0</v>
      </c>
      <c r="AO51" s="821">
        <v>0</v>
      </c>
    </row>
    <row r="52" spans="1:41" ht="36.950000000000003" customHeight="1">
      <c r="B52" s="1633" t="s">
        <v>1593</v>
      </c>
      <c r="C52" s="819">
        <v>11366</v>
      </c>
      <c r="D52" s="820">
        <v>8204</v>
      </c>
      <c r="E52" s="821">
        <v>7750</v>
      </c>
      <c r="F52" s="821">
        <v>325</v>
      </c>
      <c r="G52" s="821">
        <v>15</v>
      </c>
      <c r="H52" s="821">
        <v>114</v>
      </c>
      <c r="I52" s="821">
        <v>0</v>
      </c>
      <c r="J52" s="821">
        <v>0</v>
      </c>
      <c r="K52" s="820">
        <v>0</v>
      </c>
      <c r="L52" s="820">
        <v>3162</v>
      </c>
      <c r="M52" s="821">
        <v>849</v>
      </c>
      <c r="N52" s="821">
        <v>8</v>
      </c>
      <c r="O52" s="821">
        <v>21</v>
      </c>
      <c r="P52" s="821">
        <v>185</v>
      </c>
      <c r="Q52" s="822">
        <v>342</v>
      </c>
      <c r="R52" s="822">
        <v>96</v>
      </c>
      <c r="S52" s="821">
        <v>48</v>
      </c>
      <c r="T52" s="821">
        <v>124</v>
      </c>
      <c r="V52" s="1633" t="s">
        <v>1593</v>
      </c>
      <c r="W52" s="821">
        <v>0</v>
      </c>
      <c r="X52" s="821">
        <v>13</v>
      </c>
      <c r="Y52" s="821">
        <v>4</v>
      </c>
      <c r="Z52" s="821">
        <v>67</v>
      </c>
      <c r="AA52" s="821">
        <v>9</v>
      </c>
      <c r="AB52" s="821">
        <v>0</v>
      </c>
      <c r="AC52" s="821">
        <v>0</v>
      </c>
      <c r="AD52" s="821">
        <v>100</v>
      </c>
      <c r="AE52" s="821">
        <v>170</v>
      </c>
      <c r="AF52" s="821">
        <v>212</v>
      </c>
      <c r="AG52" s="821">
        <v>849</v>
      </c>
      <c r="AH52" s="821">
        <v>4</v>
      </c>
      <c r="AI52" s="821">
        <v>61</v>
      </c>
      <c r="AJ52" s="820">
        <v>0</v>
      </c>
      <c r="AK52" s="821">
        <v>0</v>
      </c>
      <c r="AL52" s="821">
        <v>0</v>
      </c>
      <c r="AM52" s="821">
        <v>0</v>
      </c>
      <c r="AN52" s="821">
        <v>0</v>
      </c>
      <c r="AO52" s="821">
        <v>0</v>
      </c>
    </row>
    <row r="53" spans="1:41" ht="36.950000000000003" customHeight="1">
      <c r="B53" s="1633" t="s">
        <v>1594</v>
      </c>
      <c r="C53" s="819">
        <v>1651</v>
      </c>
      <c r="D53" s="820">
        <v>1409</v>
      </c>
      <c r="E53" s="821">
        <v>209</v>
      </c>
      <c r="F53" s="821">
        <v>140</v>
      </c>
      <c r="G53" s="821">
        <v>149</v>
      </c>
      <c r="H53" s="821">
        <v>911</v>
      </c>
      <c r="I53" s="821">
        <v>0</v>
      </c>
      <c r="J53" s="821">
        <v>0</v>
      </c>
      <c r="K53" s="820">
        <v>0</v>
      </c>
      <c r="L53" s="820">
        <v>242</v>
      </c>
      <c r="M53" s="821">
        <v>12</v>
      </c>
      <c r="N53" s="821">
        <v>0</v>
      </c>
      <c r="O53" s="821">
        <v>0</v>
      </c>
      <c r="P53" s="821">
        <v>0</v>
      </c>
      <c r="Q53" s="822">
        <v>9</v>
      </c>
      <c r="R53" s="822">
        <v>0</v>
      </c>
      <c r="S53" s="821">
        <v>144</v>
      </c>
      <c r="T53" s="821">
        <v>0</v>
      </c>
      <c r="V53" s="1633" t="s">
        <v>1594</v>
      </c>
      <c r="W53" s="821">
        <v>0</v>
      </c>
      <c r="X53" s="821">
        <v>0</v>
      </c>
      <c r="Y53" s="821">
        <v>0</v>
      </c>
      <c r="Z53" s="821">
        <v>0</v>
      </c>
      <c r="AA53" s="821">
        <v>0</v>
      </c>
      <c r="AB53" s="821">
        <v>0</v>
      </c>
      <c r="AC53" s="821">
        <v>0</v>
      </c>
      <c r="AD53" s="821">
        <v>0</v>
      </c>
      <c r="AE53" s="821">
        <v>4</v>
      </c>
      <c r="AF53" s="821">
        <v>0</v>
      </c>
      <c r="AG53" s="821">
        <v>73</v>
      </c>
      <c r="AH53" s="821">
        <v>0</v>
      </c>
      <c r="AI53" s="821">
        <v>0</v>
      </c>
      <c r="AJ53" s="820">
        <v>0</v>
      </c>
      <c r="AK53" s="821">
        <v>0</v>
      </c>
      <c r="AL53" s="821">
        <v>0</v>
      </c>
      <c r="AM53" s="821">
        <v>0</v>
      </c>
      <c r="AN53" s="821">
        <v>0</v>
      </c>
      <c r="AO53" s="821">
        <v>0</v>
      </c>
    </row>
    <row r="54" spans="1:41" ht="36.950000000000003" customHeight="1">
      <c r="B54" s="1633" t="s">
        <v>1595</v>
      </c>
      <c r="C54" s="819">
        <v>20689</v>
      </c>
      <c r="D54" s="820">
        <v>13551</v>
      </c>
      <c r="E54" s="821">
        <v>10301</v>
      </c>
      <c r="F54" s="821">
        <v>559</v>
      </c>
      <c r="G54" s="821">
        <v>300</v>
      </c>
      <c r="H54" s="821">
        <v>2391</v>
      </c>
      <c r="I54" s="821">
        <v>0</v>
      </c>
      <c r="J54" s="821">
        <v>0</v>
      </c>
      <c r="K54" s="820">
        <v>3</v>
      </c>
      <c r="L54" s="820">
        <v>7135</v>
      </c>
      <c r="M54" s="821">
        <v>570</v>
      </c>
      <c r="N54" s="821">
        <v>0</v>
      </c>
      <c r="O54" s="821">
        <v>0</v>
      </c>
      <c r="P54" s="821">
        <v>90</v>
      </c>
      <c r="Q54" s="822">
        <v>333</v>
      </c>
      <c r="R54" s="822">
        <v>23</v>
      </c>
      <c r="S54" s="821">
        <v>2505</v>
      </c>
      <c r="T54" s="821">
        <v>76</v>
      </c>
      <c r="V54" s="1633" t="s">
        <v>1595</v>
      </c>
      <c r="W54" s="821">
        <v>0</v>
      </c>
      <c r="X54" s="821">
        <v>20</v>
      </c>
      <c r="Y54" s="821">
        <v>0</v>
      </c>
      <c r="Z54" s="821">
        <v>20</v>
      </c>
      <c r="AA54" s="821">
        <v>0</v>
      </c>
      <c r="AB54" s="821">
        <v>0</v>
      </c>
      <c r="AC54" s="821">
        <v>50</v>
      </c>
      <c r="AD54" s="821">
        <v>0</v>
      </c>
      <c r="AE54" s="821">
        <v>261</v>
      </c>
      <c r="AF54" s="821">
        <v>773</v>
      </c>
      <c r="AG54" s="821">
        <v>2205</v>
      </c>
      <c r="AH54" s="821">
        <v>1</v>
      </c>
      <c r="AI54" s="821">
        <v>208</v>
      </c>
      <c r="AJ54" s="820">
        <v>0</v>
      </c>
      <c r="AK54" s="821">
        <v>0</v>
      </c>
      <c r="AL54" s="821">
        <v>0</v>
      </c>
      <c r="AM54" s="821">
        <v>0</v>
      </c>
      <c r="AN54" s="821">
        <v>0</v>
      </c>
      <c r="AO54" s="821">
        <v>0</v>
      </c>
    </row>
    <row r="55" spans="1:41" ht="36.950000000000003" customHeight="1">
      <c r="B55" s="1633" t="s">
        <v>1596</v>
      </c>
      <c r="C55" s="819">
        <v>0</v>
      </c>
      <c r="D55" s="820">
        <v>0</v>
      </c>
      <c r="E55" s="821">
        <v>0</v>
      </c>
      <c r="F55" s="821">
        <v>0</v>
      </c>
      <c r="G55" s="821">
        <v>0</v>
      </c>
      <c r="H55" s="821">
        <v>0</v>
      </c>
      <c r="I55" s="821">
        <v>0</v>
      </c>
      <c r="J55" s="821">
        <v>0</v>
      </c>
      <c r="K55" s="820">
        <v>0</v>
      </c>
      <c r="L55" s="820">
        <v>0</v>
      </c>
      <c r="M55" s="821">
        <v>0</v>
      </c>
      <c r="N55" s="821">
        <v>0</v>
      </c>
      <c r="O55" s="821">
        <v>0</v>
      </c>
      <c r="P55" s="821">
        <v>0</v>
      </c>
      <c r="Q55" s="822">
        <v>0</v>
      </c>
      <c r="R55" s="822">
        <v>0</v>
      </c>
      <c r="S55" s="821">
        <v>0</v>
      </c>
      <c r="T55" s="821">
        <v>0</v>
      </c>
      <c r="V55" s="1633" t="s">
        <v>1596</v>
      </c>
      <c r="W55" s="821">
        <v>0</v>
      </c>
      <c r="X55" s="821">
        <v>0</v>
      </c>
      <c r="Y55" s="821">
        <v>0</v>
      </c>
      <c r="Z55" s="821">
        <v>0</v>
      </c>
      <c r="AA55" s="821">
        <v>0</v>
      </c>
      <c r="AB55" s="821">
        <v>0</v>
      </c>
      <c r="AC55" s="821">
        <v>0</v>
      </c>
      <c r="AD55" s="821">
        <v>0</v>
      </c>
      <c r="AE55" s="821">
        <v>0</v>
      </c>
      <c r="AF55" s="821">
        <v>0</v>
      </c>
      <c r="AG55" s="821">
        <v>0</v>
      </c>
      <c r="AH55" s="821">
        <v>0</v>
      </c>
      <c r="AI55" s="821">
        <v>0</v>
      </c>
      <c r="AJ55" s="820">
        <v>0</v>
      </c>
      <c r="AK55" s="821">
        <v>0</v>
      </c>
      <c r="AL55" s="821">
        <v>0</v>
      </c>
      <c r="AM55" s="821">
        <v>0</v>
      </c>
      <c r="AN55" s="821">
        <v>0</v>
      </c>
      <c r="AO55" s="821">
        <v>0</v>
      </c>
    </row>
    <row r="56" spans="1:41" ht="36.950000000000003" customHeight="1">
      <c r="B56" s="1633" t="s">
        <v>1597</v>
      </c>
      <c r="C56" s="819">
        <v>32</v>
      </c>
      <c r="D56" s="820">
        <v>32</v>
      </c>
      <c r="E56" s="821">
        <v>32</v>
      </c>
      <c r="F56" s="821">
        <v>0</v>
      </c>
      <c r="G56" s="821">
        <v>0</v>
      </c>
      <c r="H56" s="821">
        <v>0</v>
      </c>
      <c r="I56" s="821">
        <v>0</v>
      </c>
      <c r="J56" s="821">
        <v>0</v>
      </c>
      <c r="K56" s="820">
        <v>0</v>
      </c>
      <c r="L56" s="820">
        <v>0</v>
      </c>
      <c r="M56" s="821">
        <v>0</v>
      </c>
      <c r="N56" s="821">
        <v>0</v>
      </c>
      <c r="O56" s="821">
        <v>0</v>
      </c>
      <c r="P56" s="821">
        <v>0</v>
      </c>
      <c r="Q56" s="822">
        <v>0</v>
      </c>
      <c r="R56" s="822">
        <v>0</v>
      </c>
      <c r="S56" s="821">
        <v>0</v>
      </c>
      <c r="T56" s="821">
        <v>0</v>
      </c>
      <c r="V56" s="1633" t="s">
        <v>1597</v>
      </c>
      <c r="W56" s="821">
        <v>0</v>
      </c>
      <c r="X56" s="821">
        <v>0</v>
      </c>
      <c r="Y56" s="821">
        <v>0</v>
      </c>
      <c r="Z56" s="821">
        <v>0</v>
      </c>
      <c r="AA56" s="821">
        <v>0</v>
      </c>
      <c r="AB56" s="821">
        <v>0</v>
      </c>
      <c r="AC56" s="821">
        <v>0</v>
      </c>
      <c r="AD56" s="821">
        <v>0</v>
      </c>
      <c r="AE56" s="821">
        <v>0</v>
      </c>
      <c r="AF56" s="821">
        <v>0</v>
      </c>
      <c r="AG56" s="821">
        <v>0</v>
      </c>
      <c r="AH56" s="821">
        <v>0</v>
      </c>
      <c r="AI56" s="821">
        <v>0</v>
      </c>
      <c r="AJ56" s="820">
        <v>0</v>
      </c>
      <c r="AK56" s="821">
        <v>0</v>
      </c>
      <c r="AL56" s="821">
        <v>0</v>
      </c>
      <c r="AM56" s="821">
        <v>0</v>
      </c>
      <c r="AN56" s="821">
        <v>0</v>
      </c>
      <c r="AO56" s="821">
        <v>0</v>
      </c>
    </row>
    <row r="57" spans="1:41" ht="37.5" customHeight="1">
      <c r="A57" s="3758" t="s">
        <v>1598</v>
      </c>
      <c r="B57" s="3759"/>
      <c r="C57" s="819">
        <v>32287</v>
      </c>
      <c r="D57" s="820">
        <v>0</v>
      </c>
      <c r="E57" s="821">
        <v>0</v>
      </c>
      <c r="F57" s="821">
        <v>0</v>
      </c>
      <c r="G57" s="821">
        <v>0</v>
      </c>
      <c r="H57" s="821">
        <v>0</v>
      </c>
      <c r="I57" s="821">
        <v>0</v>
      </c>
      <c r="J57" s="821">
        <v>0</v>
      </c>
      <c r="K57" s="820">
        <v>0</v>
      </c>
      <c r="L57" s="820">
        <v>0</v>
      </c>
      <c r="M57" s="821">
        <v>0</v>
      </c>
      <c r="N57" s="821">
        <v>0</v>
      </c>
      <c r="O57" s="821">
        <v>0</v>
      </c>
      <c r="P57" s="821">
        <v>0</v>
      </c>
      <c r="Q57" s="822">
        <v>0</v>
      </c>
      <c r="R57" s="822">
        <v>0</v>
      </c>
      <c r="S57" s="821">
        <v>0</v>
      </c>
      <c r="T57" s="821">
        <v>0</v>
      </c>
      <c r="U57" s="3758" t="s">
        <v>1598</v>
      </c>
      <c r="V57" s="3759"/>
      <c r="W57" s="821">
        <v>0</v>
      </c>
      <c r="X57" s="821">
        <v>0</v>
      </c>
      <c r="Y57" s="821">
        <v>0</v>
      </c>
      <c r="Z57" s="821">
        <v>0</v>
      </c>
      <c r="AA57" s="821">
        <v>0</v>
      </c>
      <c r="AB57" s="821">
        <v>0</v>
      </c>
      <c r="AC57" s="821">
        <v>0</v>
      </c>
      <c r="AD57" s="821">
        <v>0</v>
      </c>
      <c r="AE57" s="821">
        <v>0</v>
      </c>
      <c r="AF57" s="821">
        <v>0</v>
      </c>
      <c r="AG57" s="821">
        <v>0</v>
      </c>
      <c r="AH57" s="821">
        <v>0</v>
      </c>
      <c r="AI57" s="821">
        <v>0</v>
      </c>
      <c r="AJ57" s="820">
        <v>32287</v>
      </c>
      <c r="AK57" s="821">
        <v>18446</v>
      </c>
      <c r="AL57" s="821">
        <v>1863</v>
      </c>
      <c r="AM57" s="821">
        <v>10930</v>
      </c>
      <c r="AN57" s="821">
        <v>4</v>
      </c>
      <c r="AO57" s="821">
        <v>1044</v>
      </c>
    </row>
    <row r="58" spans="1:41" ht="36.950000000000003" customHeight="1">
      <c r="B58" s="1633" t="s">
        <v>1599</v>
      </c>
      <c r="C58" s="819">
        <v>54</v>
      </c>
      <c r="D58" s="820">
        <v>0</v>
      </c>
      <c r="E58" s="821">
        <v>0</v>
      </c>
      <c r="F58" s="821">
        <v>0</v>
      </c>
      <c r="G58" s="821">
        <v>0</v>
      </c>
      <c r="H58" s="821">
        <v>0</v>
      </c>
      <c r="I58" s="821">
        <v>0</v>
      </c>
      <c r="J58" s="821">
        <v>0</v>
      </c>
      <c r="K58" s="820">
        <v>0</v>
      </c>
      <c r="L58" s="820">
        <v>0</v>
      </c>
      <c r="M58" s="821">
        <v>0</v>
      </c>
      <c r="N58" s="821">
        <v>0</v>
      </c>
      <c r="O58" s="821">
        <v>0</v>
      </c>
      <c r="P58" s="821">
        <v>0</v>
      </c>
      <c r="Q58" s="822">
        <v>0</v>
      </c>
      <c r="R58" s="822">
        <v>0</v>
      </c>
      <c r="S58" s="821">
        <v>0</v>
      </c>
      <c r="T58" s="821">
        <v>0</v>
      </c>
      <c r="V58" s="1633" t="s">
        <v>1599</v>
      </c>
      <c r="W58" s="821">
        <v>0</v>
      </c>
      <c r="X58" s="821">
        <v>0</v>
      </c>
      <c r="Y58" s="821">
        <v>0</v>
      </c>
      <c r="Z58" s="821">
        <v>0</v>
      </c>
      <c r="AA58" s="821">
        <v>0</v>
      </c>
      <c r="AB58" s="821">
        <v>0</v>
      </c>
      <c r="AC58" s="821">
        <v>0</v>
      </c>
      <c r="AD58" s="821">
        <v>0</v>
      </c>
      <c r="AE58" s="821">
        <v>0</v>
      </c>
      <c r="AF58" s="821">
        <v>0</v>
      </c>
      <c r="AG58" s="821">
        <v>0</v>
      </c>
      <c r="AH58" s="821">
        <v>0</v>
      </c>
      <c r="AI58" s="821">
        <v>0</v>
      </c>
      <c r="AJ58" s="820">
        <v>54</v>
      </c>
      <c r="AK58" s="821">
        <v>34</v>
      </c>
      <c r="AL58" s="821">
        <v>0</v>
      </c>
      <c r="AM58" s="821">
        <v>20</v>
      </c>
      <c r="AN58" s="821">
        <v>0</v>
      </c>
      <c r="AO58" s="821">
        <v>0</v>
      </c>
    </row>
    <row r="59" spans="1:41" ht="36.950000000000003" customHeight="1">
      <c r="B59" s="1633" t="s">
        <v>1600</v>
      </c>
      <c r="C59" s="819">
        <v>43</v>
      </c>
      <c r="D59" s="820">
        <v>0</v>
      </c>
      <c r="E59" s="821">
        <v>0</v>
      </c>
      <c r="F59" s="821">
        <v>0</v>
      </c>
      <c r="G59" s="821">
        <v>0</v>
      </c>
      <c r="H59" s="821">
        <v>0</v>
      </c>
      <c r="I59" s="821">
        <v>0</v>
      </c>
      <c r="J59" s="821">
        <v>0</v>
      </c>
      <c r="K59" s="820">
        <v>0</v>
      </c>
      <c r="L59" s="820">
        <v>0</v>
      </c>
      <c r="M59" s="821">
        <v>0</v>
      </c>
      <c r="N59" s="821">
        <v>0</v>
      </c>
      <c r="O59" s="821">
        <v>0</v>
      </c>
      <c r="P59" s="821">
        <v>0</v>
      </c>
      <c r="Q59" s="822">
        <v>0</v>
      </c>
      <c r="R59" s="822">
        <v>0</v>
      </c>
      <c r="S59" s="821">
        <v>0</v>
      </c>
      <c r="T59" s="821">
        <v>0</v>
      </c>
      <c r="V59" s="1633" t="s">
        <v>1600</v>
      </c>
      <c r="W59" s="821">
        <v>0</v>
      </c>
      <c r="X59" s="821">
        <v>0</v>
      </c>
      <c r="Y59" s="821">
        <v>0</v>
      </c>
      <c r="Z59" s="821">
        <v>0</v>
      </c>
      <c r="AA59" s="821">
        <v>0</v>
      </c>
      <c r="AB59" s="821">
        <v>0</v>
      </c>
      <c r="AC59" s="821">
        <v>0</v>
      </c>
      <c r="AD59" s="821">
        <v>0</v>
      </c>
      <c r="AE59" s="821">
        <v>0</v>
      </c>
      <c r="AF59" s="821">
        <v>0</v>
      </c>
      <c r="AG59" s="821">
        <v>0</v>
      </c>
      <c r="AH59" s="821">
        <v>0</v>
      </c>
      <c r="AI59" s="821">
        <v>0</v>
      </c>
      <c r="AJ59" s="820">
        <v>43</v>
      </c>
      <c r="AK59" s="821">
        <v>19</v>
      </c>
      <c r="AL59" s="821">
        <v>0</v>
      </c>
      <c r="AM59" s="821">
        <v>24</v>
      </c>
      <c r="AN59" s="821">
        <v>0</v>
      </c>
      <c r="AO59" s="821">
        <v>0</v>
      </c>
    </row>
    <row r="60" spans="1:41" ht="36.950000000000003" customHeight="1">
      <c r="B60" s="1633" t="s">
        <v>1601</v>
      </c>
      <c r="C60" s="819">
        <v>0</v>
      </c>
      <c r="D60" s="820">
        <v>0</v>
      </c>
      <c r="E60" s="821">
        <v>0</v>
      </c>
      <c r="F60" s="821">
        <v>0</v>
      </c>
      <c r="G60" s="821">
        <v>0</v>
      </c>
      <c r="H60" s="821">
        <v>0</v>
      </c>
      <c r="I60" s="821">
        <v>0</v>
      </c>
      <c r="J60" s="821">
        <v>0</v>
      </c>
      <c r="K60" s="820">
        <v>0</v>
      </c>
      <c r="L60" s="820">
        <v>0</v>
      </c>
      <c r="M60" s="821">
        <v>0</v>
      </c>
      <c r="N60" s="821">
        <v>0</v>
      </c>
      <c r="O60" s="821">
        <v>0</v>
      </c>
      <c r="P60" s="821">
        <v>0</v>
      </c>
      <c r="Q60" s="822">
        <v>0</v>
      </c>
      <c r="R60" s="822">
        <v>0</v>
      </c>
      <c r="S60" s="821">
        <v>0</v>
      </c>
      <c r="T60" s="821">
        <v>0</v>
      </c>
      <c r="V60" s="1633" t="s">
        <v>1601</v>
      </c>
      <c r="W60" s="821">
        <v>0</v>
      </c>
      <c r="X60" s="821">
        <v>0</v>
      </c>
      <c r="Y60" s="821">
        <v>0</v>
      </c>
      <c r="Z60" s="821">
        <v>0</v>
      </c>
      <c r="AA60" s="821">
        <v>0</v>
      </c>
      <c r="AB60" s="821">
        <v>0</v>
      </c>
      <c r="AC60" s="821">
        <v>0</v>
      </c>
      <c r="AD60" s="821">
        <v>0</v>
      </c>
      <c r="AE60" s="821">
        <v>0</v>
      </c>
      <c r="AF60" s="821">
        <v>0</v>
      </c>
      <c r="AG60" s="821">
        <v>0</v>
      </c>
      <c r="AH60" s="821">
        <v>0</v>
      </c>
      <c r="AI60" s="821">
        <v>0</v>
      </c>
      <c r="AJ60" s="820">
        <v>0</v>
      </c>
      <c r="AK60" s="821">
        <v>0</v>
      </c>
      <c r="AL60" s="821">
        <v>0</v>
      </c>
      <c r="AM60" s="821">
        <v>0</v>
      </c>
      <c r="AN60" s="821">
        <v>0</v>
      </c>
      <c r="AO60" s="821">
        <v>0</v>
      </c>
    </row>
    <row r="61" spans="1:41" ht="36.950000000000003" customHeight="1">
      <c r="B61" s="839" t="s">
        <v>1602</v>
      </c>
      <c r="C61" s="819">
        <v>0</v>
      </c>
      <c r="D61" s="820">
        <v>0</v>
      </c>
      <c r="E61" s="821">
        <v>0</v>
      </c>
      <c r="F61" s="821">
        <v>0</v>
      </c>
      <c r="G61" s="821">
        <v>0</v>
      </c>
      <c r="H61" s="821">
        <v>0</v>
      </c>
      <c r="I61" s="821">
        <v>0</v>
      </c>
      <c r="J61" s="821">
        <v>0</v>
      </c>
      <c r="K61" s="820">
        <v>0</v>
      </c>
      <c r="L61" s="820">
        <v>0</v>
      </c>
      <c r="M61" s="821">
        <v>0</v>
      </c>
      <c r="N61" s="821">
        <v>0</v>
      </c>
      <c r="O61" s="821">
        <v>0</v>
      </c>
      <c r="P61" s="821">
        <v>0</v>
      </c>
      <c r="Q61" s="822">
        <v>0</v>
      </c>
      <c r="R61" s="822">
        <v>0</v>
      </c>
      <c r="S61" s="821">
        <v>0</v>
      </c>
      <c r="T61" s="821">
        <v>0</v>
      </c>
      <c r="V61" s="839" t="s">
        <v>1602</v>
      </c>
      <c r="W61" s="821">
        <v>0</v>
      </c>
      <c r="X61" s="821">
        <v>0</v>
      </c>
      <c r="Y61" s="821">
        <v>0</v>
      </c>
      <c r="Z61" s="821">
        <v>0</v>
      </c>
      <c r="AA61" s="821">
        <v>0</v>
      </c>
      <c r="AB61" s="821">
        <v>0</v>
      </c>
      <c r="AC61" s="821">
        <v>0</v>
      </c>
      <c r="AD61" s="821">
        <v>0</v>
      </c>
      <c r="AE61" s="821">
        <v>0</v>
      </c>
      <c r="AF61" s="821">
        <v>0</v>
      </c>
      <c r="AG61" s="821">
        <v>0</v>
      </c>
      <c r="AH61" s="821">
        <v>0</v>
      </c>
      <c r="AI61" s="821">
        <v>0</v>
      </c>
      <c r="AJ61" s="820">
        <v>0</v>
      </c>
      <c r="AK61" s="821">
        <v>0</v>
      </c>
      <c r="AL61" s="821">
        <v>0</v>
      </c>
      <c r="AM61" s="821">
        <v>0</v>
      </c>
      <c r="AN61" s="821">
        <v>0</v>
      </c>
      <c r="AO61" s="821">
        <v>0</v>
      </c>
    </row>
    <row r="62" spans="1:41" ht="36.950000000000003" customHeight="1">
      <c r="B62" s="1633" t="s">
        <v>1603</v>
      </c>
      <c r="C62" s="819">
        <v>6</v>
      </c>
      <c r="D62" s="820">
        <v>0</v>
      </c>
      <c r="E62" s="821">
        <v>0</v>
      </c>
      <c r="F62" s="821">
        <v>0</v>
      </c>
      <c r="G62" s="821">
        <v>0</v>
      </c>
      <c r="H62" s="821">
        <v>0</v>
      </c>
      <c r="I62" s="821">
        <v>0</v>
      </c>
      <c r="J62" s="821">
        <v>0</v>
      </c>
      <c r="K62" s="820">
        <v>0</v>
      </c>
      <c r="L62" s="820">
        <v>0</v>
      </c>
      <c r="M62" s="821">
        <v>0</v>
      </c>
      <c r="N62" s="821">
        <v>0</v>
      </c>
      <c r="O62" s="821">
        <v>0</v>
      </c>
      <c r="P62" s="821">
        <v>0</v>
      </c>
      <c r="Q62" s="822">
        <v>0</v>
      </c>
      <c r="R62" s="822">
        <v>0</v>
      </c>
      <c r="S62" s="821">
        <v>0</v>
      </c>
      <c r="T62" s="821">
        <v>0</v>
      </c>
      <c r="V62" s="1633" t="s">
        <v>1603</v>
      </c>
      <c r="W62" s="821">
        <v>0</v>
      </c>
      <c r="X62" s="821">
        <v>0</v>
      </c>
      <c r="Y62" s="821">
        <v>0</v>
      </c>
      <c r="Z62" s="821">
        <v>0</v>
      </c>
      <c r="AA62" s="821">
        <v>0</v>
      </c>
      <c r="AB62" s="821">
        <v>0</v>
      </c>
      <c r="AC62" s="821">
        <v>0</v>
      </c>
      <c r="AD62" s="821">
        <v>0</v>
      </c>
      <c r="AE62" s="821">
        <v>0</v>
      </c>
      <c r="AF62" s="821">
        <v>0</v>
      </c>
      <c r="AG62" s="821">
        <v>0</v>
      </c>
      <c r="AH62" s="821">
        <v>0</v>
      </c>
      <c r="AI62" s="821">
        <v>0</v>
      </c>
      <c r="AJ62" s="820">
        <v>6</v>
      </c>
      <c r="AK62" s="821">
        <v>6</v>
      </c>
      <c r="AL62" s="821">
        <v>0</v>
      </c>
      <c r="AM62" s="821">
        <v>0</v>
      </c>
      <c r="AN62" s="821">
        <v>0</v>
      </c>
      <c r="AO62" s="821">
        <v>0</v>
      </c>
    </row>
    <row r="63" spans="1:41" ht="36.950000000000003" customHeight="1">
      <c r="B63" s="1633" t="s">
        <v>1604</v>
      </c>
      <c r="C63" s="819">
        <v>50</v>
      </c>
      <c r="D63" s="820">
        <v>0</v>
      </c>
      <c r="E63" s="821">
        <v>0</v>
      </c>
      <c r="F63" s="821">
        <v>0</v>
      </c>
      <c r="G63" s="821">
        <v>0</v>
      </c>
      <c r="H63" s="821">
        <v>0</v>
      </c>
      <c r="I63" s="821">
        <v>0</v>
      </c>
      <c r="J63" s="821">
        <v>0</v>
      </c>
      <c r="K63" s="820">
        <v>0</v>
      </c>
      <c r="L63" s="820">
        <v>0</v>
      </c>
      <c r="M63" s="821">
        <v>0</v>
      </c>
      <c r="N63" s="821">
        <v>0</v>
      </c>
      <c r="O63" s="821">
        <v>0</v>
      </c>
      <c r="P63" s="821">
        <v>0</v>
      </c>
      <c r="Q63" s="822">
        <v>0</v>
      </c>
      <c r="R63" s="822">
        <v>0</v>
      </c>
      <c r="S63" s="821">
        <v>0</v>
      </c>
      <c r="T63" s="821">
        <v>0</v>
      </c>
      <c r="V63" s="1633" t="s">
        <v>1604</v>
      </c>
      <c r="W63" s="821">
        <v>0</v>
      </c>
      <c r="X63" s="821">
        <v>0</v>
      </c>
      <c r="Y63" s="821">
        <v>0</v>
      </c>
      <c r="Z63" s="821">
        <v>0</v>
      </c>
      <c r="AA63" s="821">
        <v>0</v>
      </c>
      <c r="AB63" s="821">
        <v>0</v>
      </c>
      <c r="AC63" s="821">
        <v>0</v>
      </c>
      <c r="AD63" s="821">
        <v>0</v>
      </c>
      <c r="AE63" s="821">
        <v>0</v>
      </c>
      <c r="AF63" s="821">
        <v>0</v>
      </c>
      <c r="AG63" s="821">
        <v>0</v>
      </c>
      <c r="AH63" s="821">
        <v>0</v>
      </c>
      <c r="AI63" s="821">
        <v>0</v>
      </c>
      <c r="AJ63" s="820">
        <v>50</v>
      </c>
      <c r="AK63" s="821">
        <v>38</v>
      </c>
      <c r="AL63" s="821">
        <v>0</v>
      </c>
      <c r="AM63" s="821">
        <v>12</v>
      </c>
      <c r="AN63" s="821">
        <v>0</v>
      </c>
      <c r="AO63" s="821">
        <v>0</v>
      </c>
    </row>
    <row r="64" spans="1:41" ht="36.950000000000003" customHeight="1">
      <c r="B64" s="1633" t="s">
        <v>1605</v>
      </c>
      <c r="C64" s="819">
        <v>2</v>
      </c>
      <c r="D64" s="820">
        <v>0</v>
      </c>
      <c r="E64" s="821">
        <v>0</v>
      </c>
      <c r="F64" s="821">
        <v>0</v>
      </c>
      <c r="G64" s="821">
        <v>0</v>
      </c>
      <c r="H64" s="821">
        <v>0</v>
      </c>
      <c r="I64" s="821">
        <v>0</v>
      </c>
      <c r="J64" s="821">
        <v>0</v>
      </c>
      <c r="K64" s="820">
        <v>0</v>
      </c>
      <c r="L64" s="820">
        <v>0</v>
      </c>
      <c r="M64" s="821">
        <v>0</v>
      </c>
      <c r="N64" s="821">
        <v>0</v>
      </c>
      <c r="O64" s="821">
        <v>0</v>
      </c>
      <c r="P64" s="821">
        <v>0</v>
      </c>
      <c r="Q64" s="822">
        <v>0</v>
      </c>
      <c r="R64" s="822">
        <v>0</v>
      </c>
      <c r="S64" s="821">
        <v>0</v>
      </c>
      <c r="T64" s="821">
        <v>0</v>
      </c>
      <c r="V64" s="1633" t="s">
        <v>1605</v>
      </c>
      <c r="W64" s="821">
        <v>0</v>
      </c>
      <c r="X64" s="821">
        <v>0</v>
      </c>
      <c r="Y64" s="821">
        <v>0</v>
      </c>
      <c r="Z64" s="821">
        <v>0</v>
      </c>
      <c r="AA64" s="821">
        <v>0</v>
      </c>
      <c r="AB64" s="821">
        <v>0</v>
      </c>
      <c r="AC64" s="821">
        <v>0</v>
      </c>
      <c r="AD64" s="821">
        <v>0</v>
      </c>
      <c r="AE64" s="821">
        <v>0</v>
      </c>
      <c r="AF64" s="821">
        <v>0</v>
      </c>
      <c r="AG64" s="821">
        <v>0</v>
      </c>
      <c r="AH64" s="821">
        <v>0</v>
      </c>
      <c r="AI64" s="821">
        <v>0</v>
      </c>
      <c r="AJ64" s="820">
        <v>2</v>
      </c>
      <c r="AK64" s="821">
        <v>2</v>
      </c>
      <c r="AL64" s="821">
        <v>0</v>
      </c>
      <c r="AM64" s="821">
        <v>0</v>
      </c>
      <c r="AN64" s="821">
        <v>0</v>
      </c>
      <c r="AO64" s="821">
        <v>0</v>
      </c>
    </row>
    <row r="65" spans="1:41" ht="36.950000000000003" customHeight="1">
      <c r="B65" s="1633" t="s">
        <v>1606</v>
      </c>
      <c r="C65" s="819">
        <v>27529</v>
      </c>
      <c r="D65" s="820">
        <v>0</v>
      </c>
      <c r="E65" s="821">
        <v>0</v>
      </c>
      <c r="F65" s="821">
        <v>0</v>
      </c>
      <c r="G65" s="821">
        <v>0</v>
      </c>
      <c r="H65" s="821">
        <v>0</v>
      </c>
      <c r="I65" s="821">
        <v>0</v>
      </c>
      <c r="J65" s="821">
        <v>0</v>
      </c>
      <c r="K65" s="820">
        <v>0</v>
      </c>
      <c r="L65" s="820">
        <v>0</v>
      </c>
      <c r="M65" s="821">
        <v>0</v>
      </c>
      <c r="N65" s="821">
        <v>0</v>
      </c>
      <c r="O65" s="821">
        <v>0</v>
      </c>
      <c r="P65" s="821">
        <v>0</v>
      </c>
      <c r="Q65" s="822">
        <v>0</v>
      </c>
      <c r="R65" s="822">
        <v>0</v>
      </c>
      <c r="S65" s="821">
        <v>0</v>
      </c>
      <c r="T65" s="821">
        <v>0</v>
      </c>
      <c r="V65" s="1633" t="s">
        <v>1606</v>
      </c>
      <c r="W65" s="821">
        <v>0</v>
      </c>
      <c r="X65" s="821">
        <v>0</v>
      </c>
      <c r="Y65" s="821">
        <v>0</v>
      </c>
      <c r="Z65" s="821">
        <v>0</v>
      </c>
      <c r="AA65" s="821">
        <v>0</v>
      </c>
      <c r="AB65" s="821">
        <v>0</v>
      </c>
      <c r="AC65" s="821">
        <v>0</v>
      </c>
      <c r="AD65" s="821">
        <v>0</v>
      </c>
      <c r="AE65" s="821">
        <v>0</v>
      </c>
      <c r="AF65" s="821">
        <v>0</v>
      </c>
      <c r="AG65" s="821">
        <v>0</v>
      </c>
      <c r="AH65" s="821">
        <v>0</v>
      </c>
      <c r="AI65" s="821">
        <v>0</v>
      </c>
      <c r="AJ65" s="820">
        <v>27529</v>
      </c>
      <c r="AK65" s="821">
        <v>13744</v>
      </c>
      <c r="AL65" s="821">
        <v>1863</v>
      </c>
      <c r="AM65" s="821">
        <v>10874</v>
      </c>
      <c r="AN65" s="821">
        <v>4</v>
      </c>
      <c r="AO65" s="821">
        <v>1044</v>
      </c>
    </row>
    <row r="66" spans="1:41" ht="36.950000000000003" customHeight="1">
      <c r="B66" s="1633" t="s">
        <v>1607</v>
      </c>
      <c r="C66" s="819">
        <v>65</v>
      </c>
      <c r="D66" s="820">
        <v>0</v>
      </c>
      <c r="E66" s="821">
        <v>0</v>
      </c>
      <c r="F66" s="821">
        <v>0</v>
      </c>
      <c r="G66" s="821">
        <v>0</v>
      </c>
      <c r="H66" s="821">
        <v>0</v>
      </c>
      <c r="I66" s="821">
        <v>0</v>
      </c>
      <c r="J66" s="821">
        <v>0</v>
      </c>
      <c r="K66" s="820">
        <v>0</v>
      </c>
      <c r="L66" s="820">
        <v>0</v>
      </c>
      <c r="M66" s="821">
        <v>0</v>
      </c>
      <c r="N66" s="821">
        <v>0</v>
      </c>
      <c r="O66" s="821">
        <v>0</v>
      </c>
      <c r="P66" s="821">
        <v>0</v>
      </c>
      <c r="Q66" s="822">
        <v>0</v>
      </c>
      <c r="R66" s="822">
        <v>0</v>
      </c>
      <c r="S66" s="821">
        <v>0</v>
      </c>
      <c r="T66" s="821">
        <v>0</v>
      </c>
      <c r="V66" s="1633" t="s">
        <v>1607</v>
      </c>
      <c r="W66" s="821">
        <v>0</v>
      </c>
      <c r="X66" s="821">
        <v>0</v>
      </c>
      <c r="Y66" s="821">
        <v>0</v>
      </c>
      <c r="Z66" s="821">
        <v>0</v>
      </c>
      <c r="AA66" s="821">
        <v>0</v>
      </c>
      <c r="AB66" s="821">
        <v>0</v>
      </c>
      <c r="AC66" s="821">
        <v>0</v>
      </c>
      <c r="AD66" s="821">
        <v>0</v>
      </c>
      <c r="AE66" s="821">
        <v>0</v>
      </c>
      <c r="AF66" s="821">
        <v>0</v>
      </c>
      <c r="AG66" s="821">
        <v>0</v>
      </c>
      <c r="AH66" s="821">
        <v>0</v>
      </c>
      <c r="AI66" s="821">
        <v>0</v>
      </c>
      <c r="AJ66" s="820">
        <v>65</v>
      </c>
      <c r="AK66" s="821">
        <v>65</v>
      </c>
      <c r="AL66" s="821">
        <v>0</v>
      </c>
      <c r="AM66" s="821">
        <v>0</v>
      </c>
      <c r="AN66" s="821">
        <v>0</v>
      </c>
      <c r="AO66" s="821">
        <v>0</v>
      </c>
    </row>
    <row r="67" spans="1:41" ht="36.950000000000003" customHeight="1">
      <c r="A67" s="828"/>
      <c r="B67" s="840" t="s">
        <v>1608</v>
      </c>
      <c r="C67" s="830">
        <v>4538</v>
      </c>
      <c r="D67" s="831">
        <v>0</v>
      </c>
      <c r="E67" s="832">
        <v>0</v>
      </c>
      <c r="F67" s="832">
        <v>0</v>
      </c>
      <c r="G67" s="832">
        <v>0</v>
      </c>
      <c r="H67" s="832">
        <v>0</v>
      </c>
      <c r="I67" s="832">
        <v>0</v>
      </c>
      <c r="J67" s="832">
        <v>0</v>
      </c>
      <c r="K67" s="831">
        <v>0</v>
      </c>
      <c r="L67" s="831">
        <v>0</v>
      </c>
      <c r="M67" s="832">
        <v>0</v>
      </c>
      <c r="N67" s="832">
        <v>0</v>
      </c>
      <c r="O67" s="832">
        <v>0</v>
      </c>
      <c r="P67" s="832">
        <v>0</v>
      </c>
      <c r="Q67" s="832">
        <v>0</v>
      </c>
      <c r="R67" s="832">
        <v>0</v>
      </c>
      <c r="S67" s="832">
        <v>0</v>
      </c>
      <c r="T67" s="832">
        <v>0</v>
      </c>
      <c r="U67" s="828"/>
      <c r="V67" s="840" t="s">
        <v>1608</v>
      </c>
      <c r="W67" s="832">
        <v>0</v>
      </c>
      <c r="X67" s="832">
        <v>0</v>
      </c>
      <c r="Y67" s="832">
        <v>0</v>
      </c>
      <c r="Z67" s="832">
        <v>0</v>
      </c>
      <c r="AA67" s="832">
        <v>0</v>
      </c>
      <c r="AB67" s="832">
        <v>0</v>
      </c>
      <c r="AC67" s="832">
        <v>0</v>
      </c>
      <c r="AD67" s="832">
        <v>0</v>
      </c>
      <c r="AE67" s="832">
        <v>0</v>
      </c>
      <c r="AF67" s="832">
        <v>0</v>
      </c>
      <c r="AG67" s="832">
        <v>0</v>
      </c>
      <c r="AH67" s="832">
        <v>0</v>
      </c>
      <c r="AI67" s="832">
        <v>0</v>
      </c>
      <c r="AJ67" s="831">
        <v>4538</v>
      </c>
      <c r="AK67" s="832">
        <v>4538</v>
      </c>
      <c r="AL67" s="832">
        <v>0</v>
      </c>
      <c r="AM67" s="832">
        <v>0</v>
      </c>
      <c r="AN67" s="832">
        <v>0</v>
      </c>
      <c r="AO67" s="832">
        <v>0</v>
      </c>
    </row>
    <row r="68" spans="1:41" ht="21" customHeight="1">
      <c r="B68" s="841"/>
      <c r="I68" s="842"/>
      <c r="M68" s="843"/>
      <c r="N68" s="843"/>
      <c r="O68" s="843"/>
      <c r="P68" s="843"/>
      <c r="Q68" s="843"/>
      <c r="R68" s="843"/>
      <c r="S68" s="843"/>
      <c r="T68" s="843"/>
      <c r="U68" s="843"/>
      <c r="V68" s="844"/>
      <c r="W68" s="843"/>
      <c r="X68" s="843"/>
      <c r="Y68" s="843"/>
      <c r="Z68" s="843"/>
      <c r="AA68" s="843"/>
      <c r="AB68" s="843"/>
      <c r="AC68" s="843"/>
      <c r="AD68" s="843"/>
      <c r="AE68" s="843"/>
      <c r="AF68" s="843"/>
      <c r="AG68" s="843"/>
      <c r="AH68" s="843"/>
      <c r="AI68" s="843"/>
      <c r="AJ68" s="833"/>
      <c r="AK68" s="843"/>
      <c r="AL68" s="843"/>
      <c r="AM68" s="843"/>
      <c r="AN68" s="843"/>
      <c r="AO68" s="843"/>
    </row>
  </sheetData>
  <mergeCells count="129">
    <mergeCell ref="A1:J1"/>
    <mergeCell ref="K1:T1"/>
    <mergeCell ref="U1:AC1"/>
    <mergeCell ref="AD1:AO1"/>
    <mergeCell ref="W2:X2"/>
    <mergeCell ref="A5:B12"/>
    <mergeCell ref="C5:C12"/>
    <mergeCell ref="D5:J5"/>
    <mergeCell ref="K5:T5"/>
    <mergeCell ref="U5:V12"/>
    <mergeCell ref="AO6:AO12"/>
    <mergeCell ref="D7:D12"/>
    <mergeCell ref="E7:F7"/>
    <mergeCell ref="G7:J7"/>
    <mergeCell ref="K7:K12"/>
    <mergeCell ref="L7:L12"/>
    <mergeCell ref="M7:M12"/>
    <mergeCell ref="N7:N12"/>
    <mergeCell ref="W5:AC5"/>
    <mergeCell ref="AD5:AI5"/>
    <mergeCell ref="AJ5:AO5"/>
    <mergeCell ref="D6:J6"/>
    <mergeCell ref="L6:T6"/>
    <mergeCell ref="W6:AC6"/>
    <mergeCell ref="AD6:AI6"/>
    <mergeCell ref="AJ6:AJ12"/>
    <mergeCell ref="AK6:AK12"/>
    <mergeCell ref="AL6:AL12"/>
    <mergeCell ref="AB7:AB12"/>
    <mergeCell ref="O7:O12"/>
    <mergeCell ref="P7:P12"/>
    <mergeCell ref="Q7:Q12"/>
    <mergeCell ref="R7:R12"/>
    <mergeCell ref="S7:S12"/>
    <mergeCell ref="T7:T12"/>
    <mergeCell ref="Z7:Z12"/>
    <mergeCell ref="AA7:AA12"/>
    <mergeCell ref="AM6:AM12"/>
    <mergeCell ref="AN6:AN12"/>
    <mergeCell ref="A13:B13"/>
    <mergeCell ref="U13:V13"/>
    <mergeCell ref="A14:B14"/>
    <mergeCell ref="U14:V14"/>
    <mergeCell ref="A15:B15"/>
    <mergeCell ref="U15:V15"/>
    <mergeCell ref="AI7:AI12"/>
    <mergeCell ref="E8:E12"/>
    <mergeCell ref="F8:F12"/>
    <mergeCell ref="G8:G12"/>
    <mergeCell ref="H8:H12"/>
    <mergeCell ref="I8:I12"/>
    <mergeCell ref="J8:J12"/>
    <mergeCell ref="AC7:AC12"/>
    <mergeCell ref="AD7:AD12"/>
    <mergeCell ref="AE7:AE12"/>
    <mergeCell ref="AF7:AF12"/>
    <mergeCell ref="AG7:AG12"/>
    <mergeCell ref="AH7:AH12"/>
    <mergeCell ref="W7:W12"/>
    <mergeCell ref="X7:X12"/>
    <mergeCell ref="Y7:Y12"/>
    <mergeCell ref="A35:J35"/>
    <mergeCell ref="L35:T35"/>
    <mergeCell ref="U35:AC35"/>
    <mergeCell ref="AD35:AO35"/>
    <mergeCell ref="C36:E36"/>
    <mergeCell ref="W36:X36"/>
    <mergeCell ref="A16:B16"/>
    <mergeCell ref="U16:V16"/>
    <mergeCell ref="A17:B17"/>
    <mergeCell ref="U17:V17"/>
    <mergeCell ref="A25:B25"/>
    <mergeCell ref="U25:V25"/>
    <mergeCell ref="A38:B46"/>
    <mergeCell ref="C38:C46"/>
    <mergeCell ref="D38:J38"/>
    <mergeCell ref="K38:T38"/>
    <mergeCell ref="U38:V46"/>
    <mergeCell ref="W38:AC38"/>
    <mergeCell ref="P40:P46"/>
    <mergeCell ref="Q40:Q46"/>
    <mergeCell ref="R40:R46"/>
    <mergeCell ref="S40:S46"/>
    <mergeCell ref="AD38:AI38"/>
    <mergeCell ref="AJ38:AO38"/>
    <mergeCell ref="D39:J39"/>
    <mergeCell ref="L39:T39"/>
    <mergeCell ref="W39:AC39"/>
    <mergeCell ref="AD39:AI39"/>
    <mergeCell ref="AJ39:AJ46"/>
    <mergeCell ref="AK39:AK46"/>
    <mergeCell ref="AL39:AL46"/>
    <mergeCell ref="AM39:AM46"/>
    <mergeCell ref="Z40:Z46"/>
    <mergeCell ref="AA40:AA46"/>
    <mergeCell ref="AN39:AN46"/>
    <mergeCell ref="AO39:AO46"/>
    <mergeCell ref="D40:D46"/>
    <mergeCell ref="E40:F40"/>
    <mergeCell ref="G40:J40"/>
    <mergeCell ref="K40:K46"/>
    <mergeCell ref="L40:L46"/>
    <mergeCell ref="M40:M46"/>
    <mergeCell ref="N40:N46"/>
    <mergeCell ref="O40:O46"/>
    <mergeCell ref="A47:B47"/>
    <mergeCell ref="U47:V47"/>
    <mergeCell ref="A48:B48"/>
    <mergeCell ref="U48:V48"/>
    <mergeCell ref="A57:B57"/>
    <mergeCell ref="U57:V57"/>
    <mergeCell ref="AH40:AH46"/>
    <mergeCell ref="AI40:AI46"/>
    <mergeCell ref="E41:E46"/>
    <mergeCell ref="F41:F46"/>
    <mergeCell ref="G41:G46"/>
    <mergeCell ref="H41:H46"/>
    <mergeCell ref="I41:I46"/>
    <mergeCell ref="J41:J46"/>
    <mergeCell ref="AB40:AB46"/>
    <mergeCell ref="AC40:AC46"/>
    <mergeCell ref="AD40:AD46"/>
    <mergeCell ref="AE40:AE46"/>
    <mergeCell ref="AF40:AF46"/>
    <mergeCell ref="AG40:AG46"/>
    <mergeCell ref="T40:T46"/>
    <mergeCell ref="W40:W46"/>
    <mergeCell ref="X40:X46"/>
    <mergeCell ref="Y40:Y46"/>
  </mergeCells>
  <phoneticPr fontId="18" type="noConversion"/>
  <printOptions horizontalCentered="1"/>
  <pageMargins left="0.6692913385826772" right="0.62992125984251968" top="0.78740157480314965" bottom="0.59055118110236227" header="0" footer="0"/>
  <pageSetup paperSize="9" scale="70" pageOrder="overThenDown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73444-7ECA-4116-A864-C42C239BD204}">
  <dimension ref="A1:AN27"/>
  <sheetViews>
    <sheetView zoomScale="90" zoomScaleNormal="90" zoomScaleSheetLayoutView="70" workbookViewId="0">
      <selection activeCell="A5" sqref="A5:A13"/>
    </sheetView>
  </sheetViews>
  <sheetFormatPr defaultColWidth="9.625" defaultRowHeight="13.5" customHeight="1"/>
  <cols>
    <col min="1" max="1" width="28.625" style="2370" customWidth="1"/>
    <col min="2" max="2" width="14.625" style="2367" customWidth="1"/>
    <col min="3" max="5" width="11.625" style="2367" customWidth="1"/>
    <col min="6" max="9" width="10.625" style="2367" customWidth="1"/>
    <col min="10" max="13" width="13.875" style="2367" customWidth="1"/>
    <col min="14" max="14" width="13.875" style="2390" customWidth="1"/>
    <col min="15" max="16" width="13.875" style="2367" customWidth="1"/>
    <col min="17" max="17" width="28.625" style="2367" customWidth="1"/>
    <col min="18" max="18" width="8.625" style="2367" customWidth="1"/>
    <col min="19" max="19" width="10.375" style="2367" customWidth="1"/>
    <col min="20" max="20" width="11.625" style="2367" customWidth="1"/>
    <col min="21" max="21" width="10.5" style="2367" customWidth="1"/>
    <col min="22" max="24" width="8.625" style="2390" customWidth="1"/>
    <col min="25" max="25" width="9.125" style="2390" customWidth="1"/>
    <col min="26" max="26" width="11.125" style="2390" customWidth="1"/>
    <col min="27" max="27" width="8.625" style="2390" customWidth="1"/>
    <col min="28" max="28" width="11.5" style="2390" customWidth="1"/>
    <col min="29" max="39" width="8.625" style="2367" customWidth="1"/>
    <col min="40" max="254" width="9.625" style="2367"/>
    <col min="255" max="255" width="24" style="2367" customWidth="1"/>
    <col min="256" max="256" width="4.125" style="2367" customWidth="1"/>
    <col min="257" max="257" width="13.875" style="2367" customWidth="1"/>
    <col min="258" max="262" width="12.875" style="2367" customWidth="1"/>
    <col min="263" max="263" width="11.875" style="2367" customWidth="1"/>
    <col min="264" max="264" width="14" style="2367" customWidth="1"/>
    <col min="265" max="265" width="12.875" style="2367" customWidth="1"/>
    <col min="266" max="266" width="11.875" style="2367" customWidth="1"/>
    <col min="267" max="267" width="12.5" style="2367" customWidth="1"/>
    <col min="268" max="270" width="11.875" style="2367" customWidth="1"/>
    <col min="271" max="271" width="12.5" style="2367" customWidth="1"/>
    <col min="272" max="272" width="26.125" style="2367" customWidth="1"/>
    <col min="273" max="273" width="2.875" style="2367" customWidth="1"/>
    <col min="274" max="275" width="9.5" style="2367" customWidth="1"/>
    <col min="276" max="276" width="8.875" style="2367" customWidth="1"/>
    <col min="277" max="281" width="9.5" style="2367" customWidth="1"/>
    <col min="282" max="283" width="8.5" style="2367" customWidth="1"/>
    <col min="284" max="284" width="8.875" style="2367" customWidth="1"/>
    <col min="285" max="288" width="8.5" style="2367" customWidth="1"/>
    <col min="289" max="289" width="7.875" style="2367" customWidth="1"/>
    <col min="290" max="295" width="8.5" style="2367" customWidth="1"/>
    <col min="296" max="510" width="9.625" style="2367"/>
    <col min="511" max="511" width="24" style="2367" customWidth="1"/>
    <col min="512" max="512" width="4.125" style="2367" customWidth="1"/>
    <col min="513" max="513" width="13.875" style="2367" customWidth="1"/>
    <col min="514" max="518" width="12.875" style="2367" customWidth="1"/>
    <col min="519" max="519" width="11.875" style="2367" customWidth="1"/>
    <col min="520" max="520" width="14" style="2367" customWidth="1"/>
    <col min="521" max="521" width="12.875" style="2367" customWidth="1"/>
    <col min="522" max="522" width="11.875" style="2367" customWidth="1"/>
    <col min="523" max="523" width="12.5" style="2367" customWidth="1"/>
    <col min="524" max="526" width="11.875" style="2367" customWidth="1"/>
    <col min="527" max="527" width="12.5" style="2367" customWidth="1"/>
    <col min="528" max="528" width="26.125" style="2367" customWidth="1"/>
    <col min="529" max="529" width="2.875" style="2367" customWidth="1"/>
    <col min="530" max="531" width="9.5" style="2367" customWidth="1"/>
    <col min="532" max="532" width="8.875" style="2367" customWidth="1"/>
    <col min="533" max="537" width="9.5" style="2367" customWidth="1"/>
    <col min="538" max="539" width="8.5" style="2367" customWidth="1"/>
    <col min="540" max="540" width="8.875" style="2367" customWidth="1"/>
    <col min="541" max="544" width="8.5" style="2367" customWidth="1"/>
    <col min="545" max="545" width="7.875" style="2367" customWidth="1"/>
    <col min="546" max="551" width="8.5" style="2367" customWidth="1"/>
    <col min="552" max="766" width="9.625" style="2367"/>
    <col min="767" max="767" width="24" style="2367" customWidth="1"/>
    <col min="768" max="768" width="4.125" style="2367" customWidth="1"/>
    <col min="769" max="769" width="13.875" style="2367" customWidth="1"/>
    <col min="770" max="774" width="12.875" style="2367" customWidth="1"/>
    <col min="775" max="775" width="11.875" style="2367" customWidth="1"/>
    <col min="776" max="776" width="14" style="2367" customWidth="1"/>
    <col min="777" max="777" width="12.875" style="2367" customWidth="1"/>
    <col min="778" max="778" width="11.875" style="2367" customWidth="1"/>
    <col min="779" max="779" width="12.5" style="2367" customWidth="1"/>
    <col min="780" max="782" width="11.875" style="2367" customWidth="1"/>
    <col min="783" max="783" width="12.5" style="2367" customWidth="1"/>
    <col min="784" max="784" width="26.125" style="2367" customWidth="1"/>
    <col min="785" max="785" width="2.875" style="2367" customWidth="1"/>
    <col min="786" max="787" width="9.5" style="2367" customWidth="1"/>
    <col min="788" max="788" width="8.875" style="2367" customWidth="1"/>
    <col min="789" max="793" width="9.5" style="2367" customWidth="1"/>
    <col min="794" max="795" width="8.5" style="2367" customWidth="1"/>
    <col min="796" max="796" width="8.875" style="2367" customWidth="1"/>
    <col min="797" max="800" width="8.5" style="2367" customWidth="1"/>
    <col min="801" max="801" width="7.875" style="2367" customWidth="1"/>
    <col min="802" max="807" width="8.5" style="2367" customWidth="1"/>
    <col min="808" max="1022" width="9.625" style="2367"/>
    <col min="1023" max="1023" width="24" style="2367" customWidth="1"/>
    <col min="1024" max="1024" width="4.125" style="2367" customWidth="1"/>
    <col min="1025" max="1025" width="13.875" style="2367" customWidth="1"/>
    <col min="1026" max="1030" width="12.875" style="2367" customWidth="1"/>
    <col min="1031" max="1031" width="11.875" style="2367" customWidth="1"/>
    <col min="1032" max="1032" width="14" style="2367" customWidth="1"/>
    <col min="1033" max="1033" width="12.875" style="2367" customWidth="1"/>
    <col min="1034" max="1034" width="11.875" style="2367" customWidth="1"/>
    <col min="1035" max="1035" width="12.5" style="2367" customWidth="1"/>
    <col min="1036" max="1038" width="11.875" style="2367" customWidth="1"/>
    <col min="1039" max="1039" width="12.5" style="2367" customWidth="1"/>
    <col min="1040" max="1040" width="26.125" style="2367" customWidth="1"/>
    <col min="1041" max="1041" width="2.875" style="2367" customWidth="1"/>
    <col min="1042" max="1043" width="9.5" style="2367" customWidth="1"/>
    <col min="1044" max="1044" width="8.875" style="2367" customWidth="1"/>
    <col min="1045" max="1049" width="9.5" style="2367" customWidth="1"/>
    <col min="1050" max="1051" width="8.5" style="2367" customWidth="1"/>
    <col min="1052" max="1052" width="8.875" style="2367" customWidth="1"/>
    <col min="1053" max="1056" width="8.5" style="2367" customWidth="1"/>
    <col min="1057" max="1057" width="7.875" style="2367" customWidth="1"/>
    <col min="1058" max="1063" width="8.5" style="2367" customWidth="1"/>
    <col min="1064" max="1278" width="9.625" style="2367"/>
    <col min="1279" max="1279" width="24" style="2367" customWidth="1"/>
    <col min="1280" max="1280" width="4.125" style="2367" customWidth="1"/>
    <col min="1281" max="1281" width="13.875" style="2367" customWidth="1"/>
    <col min="1282" max="1286" width="12.875" style="2367" customWidth="1"/>
    <col min="1287" max="1287" width="11.875" style="2367" customWidth="1"/>
    <col min="1288" max="1288" width="14" style="2367" customWidth="1"/>
    <col min="1289" max="1289" width="12.875" style="2367" customWidth="1"/>
    <col min="1290" max="1290" width="11.875" style="2367" customWidth="1"/>
    <col min="1291" max="1291" width="12.5" style="2367" customWidth="1"/>
    <col min="1292" max="1294" width="11.875" style="2367" customWidth="1"/>
    <col min="1295" max="1295" width="12.5" style="2367" customWidth="1"/>
    <col min="1296" max="1296" width="26.125" style="2367" customWidth="1"/>
    <col min="1297" max="1297" width="2.875" style="2367" customWidth="1"/>
    <col min="1298" max="1299" width="9.5" style="2367" customWidth="1"/>
    <col min="1300" max="1300" width="8.875" style="2367" customWidth="1"/>
    <col min="1301" max="1305" width="9.5" style="2367" customWidth="1"/>
    <col min="1306" max="1307" width="8.5" style="2367" customWidth="1"/>
    <col min="1308" max="1308" width="8.875" style="2367" customWidth="1"/>
    <col min="1309" max="1312" width="8.5" style="2367" customWidth="1"/>
    <col min="1313" max="1313" width="7.875" style="2367" customWidth="1"/>
    <col min="1314" max="1319" width="8.5" style="2367" customWidth="1"/>
    <col min="1320" max="1534" width="9.625" style="2367"/>
    <col min="1535" max="1535" width="24" style="2367" customWidth="1"/>
    <col min="1536" max="1536" width="4.125" style="2367" customWidth="1"/>
    <col min="1537" max="1537" width="13.875" style="2367" customWidth="1"/>
    <col min="1538" max="1542" width="12.875" style="2367" customWidth="1"/>
    <col min="1543" max="1543" width="11.875" style="2367" customWidth="1"/>
    <col min="1544" max="1544" width="14" style="2367" customWidth="1"/>
    <col min="1545" max="1545" width="12.875" style="2367" customWidth="1"/>
    <col min="1546" max="1546" width="11.875" style="2367" customWidth="1"/>
    <col min="1547" max="1547" width="12.5" style="2367" customWidth="1"/>
    <col min="1548" max="1550" width="11.875" style="2367" customWidth="1"/>
    <col min="1551" max="1551" width="12.5" style="2367" customWidth="1"/>
    <col min="1552" max="1552" width="26.125" style="2367" customWidth="1"/>
    <col min="1553" max="1553" width="2.875" style="2367" customWidth="1"/>
    <col min="1554" max="1555" width="9.5" style="2367" customWidth="1"/>
    <col min="1556" max="1556" width="8.875" style="2367" customWidth="1"/>
    <col min="1557" max="1561" width="9.5" style="2367" customWidth="1"/>
    <col min="1562" max="1563" width="8.5" style="2367" customWidth="1"/>
    <col min="1564" max="1564" width="8.875" style="2367" customWidth="1"/>
    <col min="1565" max="1568" width="8.5" style="2367" customWidth="1"/>
    <col min="1569" max="1569" width="7.875" style="2367" customWidth="1"/>
    <col min="1570" max="1575" width="8.5" style="2367" customWidth="1"/>
    <col min="1576" max="1790" width="9.625" style="2367"/>
    <col min="1791" max="1791" width="24" style="2367" customWidth="1"/>
    <col min="1792" max="1792" width="4.125" style="2367" customWidth="1"/>
    <col min="1793" max="1793" width="13.875" style="2367" customWidth="1"/>
    <col min="1794" max="1798" width="12.875" style="2367" customWidth="1"/>
    <col min="1799" max="1799" width="11.875" style="2367" customWidth="1"/>
    <col min="1800" max="1800" width="14" style="2367" customWidth="1"/>
    <col min="1801" max="1801" width="12.875" style="2367" customWidth="1"/>
    <col min="1802" max="1802" width="11.875" style="2367" customWidth="1"/>
    <col min="1803" max="1803" width="12.5" style="2367" customWidth="1"/>
    <col min="1804" max="1806" width="11.875" style="2367" customWidth="1"/>
    <col min="1807" max="1807" width="12.5" style="2367" customWidth="1"/>
    <col min="1808" max="1808" width="26.125" style="2367" customWidth="1"/>
    <col min="1809" max="1809" width="2.875" style="2367" customWidth="1"/>
    <col min="1810" max="1811" width="9.5" style="2367" customWidth="1"/>
    <col min="1812" max="1812" width="8.875" style="2367" customWidth="1"/>
    <col min="1813" max="1817" width="9.5" style="2367" customWidth="1"/>
    <col min="1818" max="1819" width="8.5" style="2367" customWidth="1"/>
    <col min="1820" max="1820" width="8.875" style="2367" customWidth="1"/>
    <col min="1821" max="1824" width="8.5" style="2367" customWidth="1"/>
    <col min="1825" max="1825" width="7.875" style="2367" customWidth="1"/>
    <col min="1826" max="1831" width="8.5" style="2367" customWidth="1"/>
    <col min="1832" max="2046" width="9.625" style="2367"/>
    <col min="2047" max="2047" width="24" style="2367" customWidth="1"/>
    <col min="2048" max="2048" width="4.125" style="2367" customWidth="1"/>
    <col min="2049" max="2049" width="13.875" style="2367" customWidth="1"/>
    <col min="2050" max="2054" width="12.875" style="2367" customWidth="1"/>
    <col min="2055" max="2055" width="11.875" style="2367" customWidth="1"/>
    <col min="2056" max="2056" width="14" style="2367" customWidth="1"/>
    <col min="2057" max="2057" width="12.875" style="2367" customWidth="1"/>
    <col min="2058" max="2058" width="11.875" style="2367" customWidth="1"/>
    <col min="2059" max="2059" width="12.5" style="2367" customWidth="1"/>
    <col min="2060" max="2062" width="11.875" style="2367" customWidth="1"/>
    <col min="2063" max="2063" width="12.5" style="2367" customWidth="1"/>
    <col min="2064" max="2064" width="26.125" style="2367" customWidth="1"/>
    <col min="2065" max="2065" width="2.875" style="2367" customWidth="1"/>
    <col min="2066" max="2067" width="9.5" style="2367" customWidth="1"/>
    <col min="2068" max="2068" width="8.875" style="2367" customWidth="1"/>
    <col min="2069" max="2073" width="9.5" style="2367" customWidth="1"/>
    <col min="2074" max="2075" width="8.5" style="2367" customWidth="1"/>
    <col min="2076" max="2076" width="8.875" style="2367" customWidth="1"/>
    <col min="2077" max="2080" width="8.5" style="2367" customWidth="1"/>
    <col min="2081" max="2081" width="7.875" style="2367" customWidth="1"/>
    <col min="2082" max="2087" width="8.5" style="2367" customWidth="1"/>
    <col min="2088" max="2302" width="9.625" style="2367"/>
    <col min="2303" max="2303" width="24" style="2367" customWidth="1"/>
    <col min="2304" max="2304" width="4.125" style="2367" customWidth="1"/>
    <col min="2305" max="2305" width="13.875" style="2367" customWidth="1"/>
    <col min="2306" max="2310" width="12.875" style="2367" customWidth="1"/>
    <col min="2311" max="2311" width="11.875" style="2367" customWidth="1"/>
    <col min="2312" max="2312" width="14" style="2367" customWidth="1"/>
    <col min="2313" max="2313" width="12.875" style="2367" customWidth="1"/>
    <col min="2314" max="2314" width="11.875" style="2367" customWidth="1"/>
    <col min="2315" max="2315" width="12.5" style="2367" customWidth="1"/>
    <col min="2316" max="2318" width="11.875" style="2367" customWidth="1"/>
    <col min="2319" max="2319" width="12.5" style="2367" customWidth="1"/>
    <col min="2320" max="2320" width="26.125" style="2367" customWidth="1"/>
    <col min="2321" max="2321" width="2.875" style="2367" customWidth="1"/>
    <col min="2322" max="2323" width="9.5" style="2367" customWidth="1"/>
    <col min="2324" max="2324" width="8.875" style="2367" customWidth="1"/>
    <col min="2325" max="2329" width="9.5" style="2367" customWidth="1"/>
    <col min="2330" max="2331" width="8.5" style="2367" customWidth="1"/>
    <col min="2332" max="2332" width="8.875" style="2367" customWidth="1"/>
    <col min="2333" max="2336" width="8.5" style="2367" customWidth="1"/>
    <col min="2337" max="2337" width="7.875" style="2367" customWidth="1"/>
    <col min="2338" max="2343" width="8.5" style="2367" customWidth="1"/>
    <col min="2344" max="2558" width="9.625" style="2367"/>
    <col min="2559" max="2559" width="24" style="2367" customWidth="1"/>
    <col min="2560" max="2560" width="4.125" style="2367" customWidth="1"/>
    <col min="2561" max="2561" width="13.875" style="2367" customWidth="1"/>
    <col min="2562" max="2566" width="12.875" style="2367" customWidth="1"/>
    <col min="2567" max="2567" width="11.875" style="2367" customWidth="1"/>
    <col min="2568" max="2568" width="14" style="2367" customWidth="1"/>
    <col min="2569" max="2569" width="12.875" style="2367" customWidth="1"/>
    <col min="2570" max="2570" width="11.875" style="2367" customWidth="1"/>
    <col min="2571" max="2571" width="12.5" style="2367" customWidth="1"/>
    <col min="2572" max="2574" width="11.875" style="2367" customWidth="1"/>
    <col min="2575" max="2575" width="12.5" style="2367" customWidth="1"/>
    <col min="2576" max="2576" width="26.125" style="2367" customWidth="1"/>
    <col min="2577" max="2577" width="2.875" style="2367" customWidth="1"/>
    <col min="2578" max="2579" width="9.5" style="2367" customWidth="1"/>
    <col min="2580" max="2580" width="8.875" style="2367" customWidth="1"/>
    <col min="2581" max="2585" width="9.5" style="2367" customWidth="1"/>
    <col min="2586" max="2587" width="8.5" style="2367" customWidth="1"/>
    <col min="2588" max="2588" width="8.875" style="2367" customWidth="1"/>
    <col min="2589" max="2592" width="8.5" style="2367" customWidth="1"/>
    <col min="2593" max="2593" width="7.875" style="2367" customWidth="1"/>
    <col min="2594" max="2599" width="8.5" style="2367" customWidth="1"/>
    <col min="2600" max="2814" width="9.625" style="2367"/>
    <col min="2815" max="2815" width="24" style="2367" customWidth="1"/>
    <col min="2816" max="2816" width="4.125" style="2367" customWidth="1"/>
    <col min="2817" max="2817" width="13.875" style="2367" customWidth="1"/>
    <col min="2818" max="2822" width="12.875" style="2367" customWidth="1"/>
    <col min="2823" max="2823" width="11.875" style="2367" customWidth="1"/>
    <col min="2824" max="2824" width="14" style="2367" customWidth="1"/>
    <col min="2825" max="2825" width="12.875" style="2367" customWidth="1"/>
    <col min="2826" max="2826" width="11.875" style="2367" customWidth="1"/>
    <col min="2827" max="2827" width="12.5" style="2367" customWidth="1"/>
    <col min="2828" max="2830" width="11.875" style="2367" customWidth="1"/>
    <col min="2831" max="2831" width="12.5" style="2367" customWidth="1"/>
    <col min="2832" max="2832" width="26.125" style="2367" customWidth="1"/>
    <col min="2833" max="2833" width="2.875" style="2367" customWidth="1"/>
    <col min="2834" max="2835" width="9.5" style="2367" customWidth="1"/>
    <col min="2836" max="2836" width="8.875" style="2367" customWidth="1"/>
    <col min="2837" max="2841" width="9.5" style="2367" customWidth="1"/>
    <col min="2842" max="2843" width="8.5" style="2367" customWidth="1"/>
    <col min="2844" max="2844" width="8.875" style="2367" customWidth="1"/>
    <col min="2845" max="2848" width="8.5" style="2367" customWidth="1"/>
    <col min="2849" max="2849" width="7.875" style="2367" customWidth="1"/>
    <col min="2850" max="2855" width="8.5" style="2367" customWidth="1"/>
    <col min="2856" max="3070" width="9.625" style="2367"/>
    <col min="3071" max="3071" width="24" style="2367" customWidth="1"/>
    <col min="3072" max="3072" width="4.125" style="2367" customWidth="1"/>
    <col min="3073" max="3073" width="13.875" style="2367" customWidth="1"/>
    <col min="3074" max="3078" width="12.875" style="2367" customWidth="1"/>
    <col min="3079" max="3079" width="11.875" style="2367" customWidth="1"/>
    <col min="3080" max="3080" width="14" style="2367" customWidth="1"/>
    <col min="3081" max="3081" width="12.875" style="2367" customWidth="1"/>
    <col min="3082" max="3082" width="11.875" style="2367" customWidth="1"/>
    <col min="3083" max="3083" width="12.5" style="2367" customWidth="1"/>
    <col min="3084" max="3086" width="11.875" style="2367" customWidth="1"/>
    <col min="3087" max="3087" width="12.5" style="2367" customWidth="1"/>
    <col min="3088" max="3088" width="26.125" style="2367" customWidth="1"/>
    <col min="3089" max="3089" width="2.875" style="2367" customWidth="1"/>
    <col min="3090" max="3091" width="9.5" style="2367" customWidth="1"/>
    <col min="3092" max="3092" width="8.875" style="2367" customWidth="1"/>
    <col min="3093" max="3097" width="9.5" style="2367" customWidth="1"/>
    <col min="3098" max="3099" width="8.5" style="2367" customWidth="1"/>
    <col min="3100" max="3100" width="8.875" style="2367" customWidth="1"/>
    <col min="3101" max="3104" width="8.5" style="2367" customWidth="1"/>
    <col min="3105" max="3105" width="7.875" style="2367" customWidth="1"/>
    <col min="3106" max="3111" width="8.5" style="2367" customWidth="1"/>
    <col min="3112" max="3326" width="9.625" style="2367"/>
    <col min="3327" max="3327" width="24" style="2367" customWidth="1"/>
    <col min="3328" max="3328" width="4.125" style="2367" customWidth="1"/>
    <col min="3329" max="3329" width="13.875" style="2367" customWidth="1"/>
    <col min="3330" max="3334" width="12.875" style="2367" customWidth="1"/>
    <col min="3335" max="3335" width="11.875" style="2367" customWidth="1"/>
    <col min="3336" max="3336" width="14" style="2367" customWidth="1"/>
    <col min="3337" max="3337" width="12.875" style="2367" customWidth="1"/>
    <col min="3338" max="3338" width="11.875" style="2367" customWidth="1"/>
    <col min="3339" max="3339" width="12.5" style="2367" customWidth="1"/>
    <col min="3340" max="3342" width="11.875" style="2367" customWidth="1"/>
    <col min="3343" max="3343" width="12.5" style="2367" customWidth="1"/>
    <col min="3344" max="3344" width="26.125" style="2367" customWidth="1"/>
    <col min="3345" max="3345" width="2.875" style="2367" customWidth="1"/>
    <col min="3346" max="3347" width="9.5" style="2367" customWidth="1"/>
    <col min="3348" max="3348" width="8.875" style="2367" customWidth="1"/>
    <col min="3349" max="3353" width="9.5" style="2367" customWidth="1"/>
    <col min="3354" max="3355" width="8.5" style="2367" customWidth="1"/>
    <col min="3356" max="3356" width="8.875" style="2367" customWidth="1"/>
    <col min="3357" max="3360" width="8.5" style="2367" customWidth="1"/>
    <col min="3361" max="3361" width="7.875" style="2367" customWidth="1"/>
    <col min="3362" max="3367" width="8.5" style="2367" customWidth="1"/>
    <col min="3368" max="3582" width="9.625" style="2367"/>
    <col min="3583" max="3583" width="24" style="2367" customWidth="1"/>
    <col min="3584" max="3584" width="4.125" style="2367" customWidth="1"/>
    <col min="3585" max="3585" width="13.875" style="2367" customWidth="1"/>
    <col min="3586" max="3590" width="12.875" style="2367" customWidth="1"/>
    <col min="3591" max="3591" width="11.875" style="2367" customWidth="1"/>
    <col min="3592" max="3592" width="14" style="2367" customWidth="1"/>
    <col min="3593" max="3593" width="12.875" style="2367" customWidth="1"/>
    <col min="3594" max="3594" width="11.875" style="2367" customWidth="1"/>
    <col min="3595" max="3595" width="12.5" style="2367" customWidth="1"/>
    <col min="3596" max="3598" width="11.875" style="2367" customWidth="1"/>
    <col min="3599" max="3599" width="12.5" style="2367" customWidth="1"/>
    <col min="3600" max="3600" width="26.125" style="2367" customWidth="1"/>
    <col min="3601" max="3601" width="2.875" style="2367" customWidth="1"/>
    <col min="3602" max="3603" width="9.5" style="2367" customWidth="1"/>
    <col min="3604" max="3604" width="8.875" style="2367" customWidth="1"/>
    <col min="3605" max="3609" width="9.5" style="2367" customWidth="1"/>
    <col min="3610" max="3611" width="8.5" style="2367" customWidth="1"/>
    <col min="3612" max="3612" width="8.875" style="2367" customWidth="1"/>
    <col min="3613" max="3616" width="8.5" style="2367" customWidth="1"/>
    <col min="3617" max="3617" width="7.875" style="2367" customWidth="1"/>
    <col min="3618" max="3623" width="8.5" style="2367" customWidth="1"/>
    <col min="3624" max="3838" width="9.625" style="2367"/>
    <col min="3839" max="3839" width="24" style="2367" customWidth="1"/>
    <col min="3840" max="3840" width="4.125" style="2367" customWidth="1"/>
    <col min="3841" max="3841" width="13.875" style="2367" customWidth="1"/>
    <col min="3842" max="3846" width="12.875" style="2367" customWidth="1"/>
    <col min="3847" max="3847" width="11.875" style="2367" customWidth="1"/>
    <col min="3848" max="3848" width="14" style="2367" customWidth="1"/>
    <col min="3849" max="3849" width="12.875" style="2367" customWidth="1"/>
    <col min="3850" max="3850" width="11.875" style="2367" customWidth="1"/>
    <col min="3851" max="3851" width="12.5" style="2367" customWidth="1"/>
    <col min="3852" max="3854" width="11.875" style="2367" customWidth="1"/>
    <col min="3855" max="3855" width="12.5" style="2367" customWidth="1"/>
    <col min="3856" max="3856" width="26.125" style="2367" customWidth="1"/>
    <col min="3857" max="3857" width="2.875" style="2367" customWidth="1"/>
    <col min="3858" max="3859" width="9.5" style="2367" customWidth="1"/>
    <col min="3860" max="3860" width="8.875" style="2367" customWidth="1"/>
    <col min="3861" max="3865" width="9.5" style="2367" customWidth="1"/>
    <col min="3866" max="3867" width="8.5" style="2367" customWidth="1"/>
    <col min="3868" max="3868" width="8.875" style="2367" customWidth="1"/>
    <col min="3869" max="3872" width="8.5" style="2367" customWidth="1"/>
    <col min="3873" max="3873" width="7.875" style="2367" customWidth="1"/>
    <col min="3874" max="3879" width="8.5" style="2367" customWidth="1"/>
    <col min="3880" max="4094" width="9.625" style="2367"/>
    <col min="4095" max="4095" width="24" style="2367" customWidth="1"/>
    <col min="4096" max="4096" width="4.125" style="2367" customWidth="1"/>
    <col min="4097" max="4097" width="13.875" style="2367" customWidth="1"/>
    <col min="4098" max="4102" width="12.875" style="2367" customWidth="1"/>
    <col min="4103" max="4103" width="11.875" style="2367" customWidth="1"/>
    <col min="4104" max="4104" width="14" style="2367" customWidth="1"/>
    <col min="4105" max="4105" width="12.875" style="2367" customWidth="1"/>
    <col min="4106" max="4106" width="11.875" style="2367" customWidth="1"/>
    <col min="4107" max="4107" width="12.5" style="2367" customWidth="1"/>
    <col min="4108" max="4110" width="11.875" style="2367" customWidth="1"/>
    <col min="4111" max="4111" width="12.5" style="2367" customWidth="1"/>
    <col min="4112" max="4112" width="26.125" style="2367" customWidth="1"/>
    <col min="4113" max="4113" width="2.875" style="2367" customWidth="1"/>
    <col min="4114" max="4115" width="9.5" style="2367" customWidth="1"/>
    <col min="4116" max="4116" width="8.875" style="2367" customWidth="1"/>
    <col min="4117" max="4121" width="9.5" style="2367" customWidth="1"/>
    <col min="4122" max="4123" width="8.5" style="2367" customWidth="1"/>
    <col min="4124" max="4124" width="8.875" style="2367" customWidth="1"/>
    <col min="4125" max="4128" width="8.5" style="2367" customWidth="1"/>
    <col min="4129" max="4129" width="7.875" style="2367" customWidth="1"/>
    <col min="4130" max="4135" width="8.5" style="2367" customWidth="1"/>
    <col min="4136" max="4350" width="9.625" style="2367"/>
    <col min="4351" max="4351" width="24" style="2367" customWidth="1"/>
    <col min="4352" max="4352" width="4.125" style="2367" customWidth="1"/>
    <col min="4353" max="4353" width="13.875" style="2367" customWidth="1"/>
    <col min="4354" max="4358" width="12.875" style="2367" customWidth="1"/>
    <col min="4359" max="4359" width="11.875" style="2367" customWidth="1"/>
    <col min="4360" max="4360" width="14" style="2367" customWidth="1"/>
    <col min="4361" max="4361" width="12.875" style="2367" customWidth="1"/>
    <col min="4362" max="4362" width="11.875" style="2367" customWidth="1"/>
    <col min="4363" max="4363" width="12.5" style="2367" customWidth="1"/>
    <col min="4364" max="4366" width="11.875" style="2367" customWidth="1"/>
    <col min="4367" max="4367" width="12.5" style="2367" customWidth="1"/>
    <col min="4368" max="4368" width="26.125" style="2367" customWidth="1"/>
    <col min="4369" max="4369" width="2.875" style="2367" customWidth="1"/>
    <col min="4370" max="4371" width="9.5" style="2367" customWidth="1"/>
    <col min="4372" max="4372" width="8.875" style="2367" customWidth="1"/>
    <col min="4373" max="4377" width="9.5" style="2367" customWidth="1"/>
    <col min="4378" max="4379" width="8.5" style="2367" customWidth="1"/>
    <col min="4380" max="4380" width="8.875" style="2367" customWidth="1"/>
    <col min="4381" max="4384" width="8.5" style="2367" customWidth="1"/>
    <col min="4385" max="4385" width="7.875" style="2367" customWidth="1"/>
    <col min="4386" max="4391" width="8.5" style="2367" customWidth="1"/>
    <col min="4392" max="4606" width="9.625" style="2367"/>
    <col min="4607" max="4607" width="24" style="2367" customWidth="1"/>
    <col min="4608" max="4608" width="4.125" style="2367" customWidth="1"/>
    <col min="4609" max="4609" width="13.875" style="2367" customWidth="1"/>
    <col min="4610" max="4614" width="12.875" style="2367" customWidth="1"/>
    <col min="4615" max="4615" width="11.875" style="2367" customWidth="1"/>
    <col min="4616" max="4616" width="14" style="2367" customWidth="1"/>
    <col min="4617" max="4617" width="12.875" style="2367" customWidth="1"/>
    <col min="4618" max="4618" width="11.875" style="2367" customWidth="1"/>
    <col min="4619" max="4619" width="12.5" style="2367" customWidth="1"/>
    <col min="4620" max="4622" width="11.875" style="2367" customWidth="1"/>
    <col min="4623" max="4623" width="12.5" style="2367" customWidth="1"/>
    <col min="4624" max="4624" width="26.125" style="2367" customWidth="1"/>
    <col min="4625" max="4625" width="2.875" style="2367" customWidth="1"/>
    <col min="4626" max="4627" width="9.5" style="2367" customWidth="1"/>
    <col min="4628" max="4628" width="8.875" style="2367" customWidth="1"/>
    <col min="4629" max="4633" width="9.5" style="2367" customWidth="1"/>
    <col min="4634" max="4635" width="8.5" style="2367" customWidth="1"/>
    <col min="4636" max="4636" width="8.875" style="2367" customWidth="1"/>
    <col min="4637" max="4640" width="8.5" style="2367" customWidth="1"/>
    <col min="4641" max="4641" width="7.875" style="2367" customWidth="1"/>
    <col min="4642" max="4647" width="8.5" style="2367" customWidth="1"/>
    <col min="4648" max="4862" width="9.625" style="2367"/>
    <col min="4863" max="4863" width="24" style="2367" customWidth="1"/>
    <col min="4864" max="4864" width="4.125" style="2367" customWidth="1"/>
    <col min="4865" max="4865" width="13.875" style="2367" customWidth="1"/>
    <col min="4866" max="4870" width="12.875" style="2367" customWidth="1"/>
    <col min="4871" max="4871" width="11.875" style="2367" customWidth="1"/>
    <col min="4872" max="4872" width="14" style="2367" customWidth="1"/>
    <col min="4873" max="4873" width="12.875" style="2367" customWidth="1"/>
    <col min="4874" max="4874" width="11.875" style="2367" customWidth="1"/>
    <col min="4875" max="4875" width="12.5" style="2367" customWidth="1"/>
    <col min="4876" max="4878" width="11.875" style="2367" customWidth="1"/>
    <col min="4879" max="4879" width="12.5" style="2367" customWidth="1"/>
    <col min="4880" max="4880" width="26.125" style="2367" customWidth="1"/>
    <col min="4881" max="4881" width="2.875" style="2367" customWidth="1"/>
    <col min="4882" max="4883" width="9.5" style="2367" customWidth="1"/>
    <col min="4884" max="4884" width="8.875" style="2367" customWidth="1"/>
    <col min="4885" max="4889" width="9.5" style="2367" customWidth="1"/>
    <col min="4890" max="4891" width="8.5" style="2367" customWidth="1"/>
    <col min="4892" max="4892" width="8.875" style="2367" customWidth="1"/>
    <col min="4893" max="4896" width="8.5" style="2367" customWidth="1"/>
    <col min="4897" max="4897" width="7.875" style="2367" customWidth="1"/>
    <col min="4898" max="4903" width="8.5" style="2367" customWidth="1"/>
    <col min="4904" max="5118" width="9.625" style="2367"/>
    <col min="5119" max="5119" width="24" style="2367" customWidth="1"/>
    <col min="5120" max="5120" width="4.125" style="2367" customWidth="1"/>
    <col min="5121" max="5121" width="13.875" style="2367" customWidth="1"/>
    <col min="5122" max="5126" width="12.875" style="2367" customWidth="1"/>
    <col min="5127" max="5127" width="11.875" style="2367" customWidth="1"/>
    <col min="5128" max="5128" width="14" style="2367" customWidth="1"/>
    <col min="5129" max="5129" width="12.875" style="2367" customWidth="1"/>
    <col min="5130" max="5130" width="11.875" style="2367" customWidth="1"/>
    <col min="5131" max="5131" width="12.5" style="2367" customWidth="1"/>
    <col min="5132" max="5134" width="11.875" style="2367" customWidth="1"/>
    <col min="5135" max="5135" width="12.5" style="2367" customWidth="1"/>
    <col min="5136" max="5136" width="26.125" style="2367" customWidth="1"/>
    <col min="5137" max="5137" width="2.875" style="2367" customWidth="1"/>
    <col min="5138" max="5139" width="9.5" style="2367" customWidth="1"/>
    <col min="5140" max="5140" width="8.875" style="2367" customWidth="1"/>
    <col min="5141" max="5145" width="9.5" style="2367" customWidth="1"/>
    <col min="5146" max="5147" width="8.5" style="2367" customWidth="1"/>
    <col min="5148" max="5148" width="8.875" style="2367" customWidth="1"/>
    <col min="5149" max="5152" width="8.5" style="2367" customWidth="1"/>
    <col min="5153" max="5153" width="7.875" style="2367" customWidth="1"/>
    <col min="5154" max="5159" width="8.5" style="2367" customWidth="1"/>
    <col min="5160" max="5374" width="9.625" style="2367"/>
    <col min="5375" max="5375" width="24" style="2367" customWidth="1"/>
    <col min="5376" max="5376" width="4.125" style="2367" customWidth="1"/>
    <col min="5377" max="5377" width="13.875" style="2367" customWidth="1"/>
    <col min="5378" max="5382" width="12.875" style="2367" customWidth="1"/>
    <col min="5383" max="5383" width="11.875" style="2367" customWidth="1"/>
    <col min="5384" max="5384" width="14" style="2367" customWidth="1"/>
    <col min="5385" max="5385" width="12.875" style="2367" customWidth="1"/>
    <col min="5386" max="5386" width="11.875" style="2367" customWidth="1"/>
    <col min="5387" max="5387" width="12.5" style="2367" customWidth="1"/>
    <col min="5388" max="5390" width="11.875" style="2367" customWidth="1"/>
    <col min="5391" max="5391" width="12.5" style="2367" customWidth="1"/>
    <col min="5392" max="5392" width="26.125" style="2367" customWidth="1"/>
    <col min="5393" max="5393" width="2.875" style="2367" customWidth="1"/>
    <col min="5394" max="5395" width="9.5" style="2367" customWidth="1"/>
    <col min="5396" max="5396" width="8.875" style="2367" customWidth="1"/>
    <col min="5397" max="5401" width="9.5" style="2367" customWidth="1"/>
    <col min="5402" max="5403" width="8.5" style="2367" customWidth="1"/>
    <col min="5404" max="5404" width="8.875" style="2367" customWidth="1"/>
    <col min="5405" max="5408" width="8.5" style="2367" customWidth="1"/>
    <col min="5409" max="5409" width="7.875" style="2367" customWidth="1"/>
    <col min="5410" max="5415" width="8.5" style="2367" customWidth="1"/>
    <col min="5416" max="5630" width="9.625" style="2367"/>
    <col min="5631" max="5631" width="24" style="2367" customWidth="1"/>
    <col min="5632" max="5632" width="4.125" style="2367" customWidth="1"/>
    <col min="5633" max="5633" width="13.875" style="2367" customWidth="1"/>
    <col min="5634" max="5638" width="12.875" style="2367" customWidth="1"/>
    <col min="5639" max="5639" width="11.875" style="2367" customWidth="1"/>
    <col min="5640" max="5640" width="14" style="2367" customWidth="1"/>
    <col min="5641" max="5641" width="12.875" style="2367" customWidth="1"/>
    <col min="5642" max="5642" width="11.875" style="2367" customWidth="1"/>
    <col min="5643" max="5643" width="12.5" style="2367" customWidth="1"/>
    <col min="5644" max="5646" width="11.875" style="2367" customWidth="1"/>
    <col min="5647" max="5647" width="12.5" style="2367" customWidth="1"/>
    <col min="5648" max="5648" width="26.125" style="2367" customWidth="1"/>
    <col min="5649" max="5649" width="2.875" style="2367" customWidth="1"/>
    <col min="5650" max="5651" width="9.5" style="2367" customWidth="1"/>
    <col min="5652" max="5652" width="8.875" style="2367" customWidth="1"/>
    <col min="5653" max="5657" width="9.5" style="2367" customWidth="1"/>
    <col min="5658" max="5659" width="8.5" style="2367" customWidth="1"/>
    <col min="5660" max="5660" width="8.875" style="2367" customWidth="1"/>
    <col min="5661" max="5664" width="8.5" style="2367" customWidth="1"/>
    <col min="5665" max="5665" width="7.875" style="2367" customWidth="1"/>
    <col min="5666" max="5671" width="8.5" style="2367" customWidth="1"/>
    <col min="5672" max="5886" width="9.625" style="2367"/>
    <col min="5887" max="5887" width="24" style="2367" customWidth="1"/>
    <col min="5888" max="5888" width="4.125" style="2367" customWidth="1"/>
    <col min="5889" max="5889" width="13.875" style="2367" customWidth="1"/>
    <col min="5890" max="5894" width="12.875" style="2367" customWidth="1"/>
    <col min="5895" max="5895" width="11.875" style="2367" customWidth="1"/>
    <col min="5896" max="5896" width="14" style="2367" customWidth="1"/>
    <col min="5897" max="5897" width="12.875" style="2367" customWidth="1"/>
    <col min="5898" max="5898" width="11.875" style="2367" customWidth="1"/>
    <col min="5899" max="5899" width="12.5" style="2367" customWidth="1"/>
    <col min="5900" max="5902" width="11.875" style="2367" customWidth="1"/>
    <col min="5903" max="5903" width="12.5" style="2367" customWidth="1"/>
    <col min="5904" max="5904" width="26.125" style="2367" customWidth="1"/>
    <col min="5905" max="5905" width="2.875" style="2367" customWidth="1"/>
    <col min="5906" max="5907" width="9.5" style="2367" customWidth="1"/>
    <col min="5908" max="5908" width="8.875" style="2367" customWidth="1"/>
    <col min="5909" max="5913" width="9.5" style="2367" customWidth="1"/>
    <col min="5914" max="5915" width="8.5" style="2367" customWidth="1"/>
    <col min="5916" max="5916" width="8.875" style="2367" customWidth="1"/>
    <col min="5917" max="5920" width="8.5" style="2367" customWidth="1"/>
    <col min="5921" max="5921" width="7.875" style="2367" customWidth="1"/>
    <col min="5922" max="5927" width="8.5" style="2367" customWidth="1"/>
    <col min="5928" max="6142" width="9.625" style="2367"/>
    <col min="6143" max="6143" width="24" style="2367" customWidth="1"/>
    <col min="6144" max="6144" width="4.125" style="2367" customWidth="1"/>
    <col min="6145" max="6145" width="13.875" style="2367" customWidth="1"/>
    <col min="6146" max="6150" width="12.875" style="2367" customWidth="1"/>
    <col min="6151" max="6151" width="11.875" style="2367" customWidth="1"/>
    <col min="6152" max="6152" width="14" style="2367" customWidth="1"/>
    <col min="6153" max="6153" width="12.875" style="2367" customWidth="1"/>
    <col min="6154" max="6154" width="11.875" style="2367" customWidth="1"/>
    <col min="6155" max="6155" width="12.5" style="2367" customWidth="1"/>
    <col min="6156" max="6158" width="11.875" style="2367" customWidth="1"/>
    <col min="6159" max="6159" width="12.5" style="2367" customWidth="1"/>
    <col min="6160" max="6160" width="26.125" style="2367" customWidth="1"/>
    <col min="6161" max="6161" width="2.875" style="2367" customWidth="1"/>
    <col min="6162" max="6163" width="9.5" style="2367" customWidth="1"/>
    <col min="6164" max="6164" width="8.875" style="2367" customWidth="1"/>
    <col min="6165" max="6169" width="9.5" style="2367" customWidth="1"/>
    <col min="6170" max="6171" width="8.5" style="2367" customWidth="1"/>
    <col min="6172" max="6172" width="8.875" style="2367" customWidth="1"/>
    <col min="6173" max="6176" width="8.5" style="2367" customWidth="1"/>
    <col min="6177" max="6177" width="7.875" style="2367" customWidth="1"/>
    <col min="6178" max="6183" width="8.5" style="2367" customWidth="1"/>
    <col min="6184" max="6398" width="9.625" style="2367"/>
    <col min="6399" max="6399" width="24" style="2367" customWidth="1"/>
    <col min="6400" max="6400" width="4.125" style="2367" customWidth="1"/>
    <col min="6401" max="6401" width="13.875" style="2367" customWidth="1"/>
    <col min="6402" max="6406" width="12.875" style="2367" customWidth="1"/>
    <col min="6407" max="6407" width="11.875" style="2367" customWidth="1"/>
    <col min="6408" max="6408" width="14" style="2367" customWidth="1"/>
    <col min="6409" max="6409" width="12.875" style="2367" customWidth="1"/>
    <col min="6410" max="6410" width="11.875" style="2367" customWidth="1"/>
    <col min="6411" max="6411" width="12.5" style="2367" customWidth="1"/>
    <col min="6412" max="6414" width="11.875" style="2367" customWidth="1"/>
    <col min="6415" max="6415" width="12.5" style="2367" customWidth="1"/>
    <col min="6416" max="6416" width="26.125" style="2367" customWidth="1"/>
    <col min="6417" max="6417" width="2.875" style="2367" customWidth="1"/>
    <col min="6418" max="6419" width="9.5" style="2367" customWidth="1"/>
    <col min="6420" max="6420" width="8.875" style="2367" customWidth="1"/>
    <col min="6421" max="6425" width="9.5" style="2367" customWidth="1"/>
    <col min="6426" max="6427" width="8.5" style="2367" customWidth="1"/>
    <col min="6428" max="6428" width="8.875" style="2367" customWidth="1"/>
    <col min="6429" max="6432" width="8.5" style="2367" customWidth="1"/>
    <col min="6433" max="6433" width="7.875" style="2367" customWidth="1"/>
    <col min="6434" max="6439" width="8.5" style="2367" customWidth="1"/>
    <col min="6440" max="6654" width="9.625" style="2367"/>
    <col min="6655" max="6655" width="24" style="2367" customWidth="1"/>
    <col min="6656" max="6656" width="4.125" style="2367" customWidth="1"/>
    <col min="6657" max="6657" width="13.875" style="2367" customWidth="1"/>
    <col min="6658" max="6662" width="12.875" style="2367" customWidth="1"/>
    <col min="6663" max="6663" width="11.875" style="2367" customWidth="1"/>
    <col min="6664" max="6664" width="14" style="2367" customWidth="1"/>
    <col min="6665" max="6665" width="12.875" style="2367" customWidth="1"/>
    <col min="6666" max="6666" width="11.875" style="2367" customWidth="1"/>
    <col min="6667" max="6667" width="12.5" style="2367" customWidth="1"/>
    <col min="6668" max="6670" width="11.875" style="2367" customWidth="1"/>
    <col min="6671" max="6671" width="12.5" style="2367" customWidth="1"/>
    <col min="6672" max="6672" width="26.125" style="2367" customWidth="1"/>
    <col min="6673" max="6673" width="2.875" style="2367" customWidth="1"/>
    <col min="6674" max="6675" width="9.5" style="2367" customWidth="1"/>
    <col min="6676" max="6676" width="8.875" style="2367" customWidth="1"/>
    <col min="6677" max="6681" width="9.5" style="2367" customWidth="1"/>
    <col min="6682" max="6683" width="8.5" style="2367" customWidth="1"/>
    <col min="6684" max="6684" width="8.875" style="2367" customWidth="1"/>
    <col min="6685" max="6688" width="8.5" style="2367" customWidth="1"/>
    <col min="6689" max="6689" width="7.875" style="2367" customWidth="1"/>
    <col min="6690" max="6695" width="8.5" style="2367" customWidth="1"/>
    <col min="6696" max="6910" width="9.625" style="2367"/>
    <col min="6911" max="6911" width="24" style="2367" customWidth="1"/>
    <col min="6912" max="6912" width="4.125" style="2367" customWidth="1"/>
    <col min="6913" max="6913" width="13.875" style="2367" customWidth="1"/>
    <col min="6914" max="6918" width="12.875" style="2367" customWidth="1"/>
    <col min="6919" max="6919" width="11.875" style="2367" customWidth="1"/>
    <col min="6920" max="6920" width="14" style="2367" customWidth="1"/>
    <col min="6921" max="6921" width="12.875" style="2367" customWidth="1"/>
    <col min="6922" max="6922" width="11.875" style="2367" customWidth="1"/>
    <col min="6923" max="6923" width="12.5" style="2367" customWidth="1"/>
    <col min="6924" max="6926" width="11.875" style="2367" customWidth="1"/>
    <col min="6927" max="6927" width="12.5" style="2367" customWidth="1"/>
    <col min="6928" max="6928" width="26.125" style="2367" customWidth="1"/>
    <col min="6929" max="6929" width="2.875" style="2367" customWidth="1"/>
    <col min="6930" max="6931" width="9.5" style="2367" customWidth="1"/>
    <col min="6932" max="6932" width="8.875" style="2367" customWidth="1"/>
    <col min="6933" max="6937" width="9.5" style="2367" customWidth="1"/>
    <col min="6938" max="6939" width="8.5" style="2367" customWidth="1"/>
    <col min="6940" max="6940" width="8.875" style="2367" customWidth="1"/>
    <col min="6941" max="6944" width="8.5" style="2367" customWidth="1"/>
    <col min="6945" max="6945" width="7.875" style="2367" customWidth="1"/>
    <col min="6946" max="6951" width="8.5" style="2367" customWidth="1"/>
    <col min="6952" max="7166" width="9.625" style="2367"/>
    <col min="7167" max="7167" width="24" style="2367" customWidth="1"/>
    <col min="7168" max="7168" width="4.125" style="2367" customWidth="1"/>
    <col min="7169" max="7169" width="13.875" style="2367" customWidth="1"/>
    <col min="7170" max="7174" width="12.875" style="2367" customWidth="1"/>
    <col min="7175" max="7175" width="11.875" style="2367" customWidth="1"/>
    <col min="7176" max="7176" width="14" style="2367" customWidth="1"/>
    <col min="7177" max="7177" width="12.875" style="2367" customWidth="1"/>
    <col min="7178" max="7178" width="11.875" style="2367" customWidth="1"/>
    <col min="7179" max="7179" width="12.5" style="2367" customWidth="1"/>
    <col min="7180" max="7182" width="11.875" style="2367" customWidth="1"/>
    <col min="7183" max="7183" width="12.5" style="2367" customWidth="1"/>
    <col min="7184" max="7184" width="26.125" style="2367" customWidth="1"/>
    <col min="7185" max="7185" width="2.875" style="2367" customWidth="1"/>
    <col min="7186" max="7187" width="9.5" style="2367" customWidth="1"/>
    <col min="7188" max="7188" width="8.875" style="2367" customWidth="1"/>
    <col min="7189" max="7193" width="9.5" style="2367" customWidth="1"/>
    <col min="7194" max="7195" width="8.5" style="2367" customWidth="1"/>
    <col min="7196" max="7196" width="8.875" style="2367" customWidth="1"/>
    <col min="7197" max="7200" width="8.5" style="2367" customWidth="1"/>
    <col min="7201" max="7201" width="7.875" style="2367" customWidth="1"/>
    <col min="7202" max="7207" width="8.5" style="2367" customWidth="1"/>
    <col min="7208" max="7422" width="9.625" style="2367"/>
    <col min="7423" max="7423" width="24" style="2367" customWidth="1"/>
    <col min="7424" max="7424" width="4.125" style="2367" customWidth="1"/>
    <col min="7425" max="7425" width="13.875" style="2367" customWidth="1"/>
    <col min="7426" max="7430" width="12.875" style="2367" customWidth="1"/>
    <col min="7431" max="7431" width="11.875" style="2367" customWidth="1"/>
    <col min="7432" max="7432" width="14" style="2367" customWidth="1"/>
    <col min="7433" max="7433" width="12.875" style="2367" customWidth="1"/>
    <col min="7434" max="7434" width="11.875" style="2367" customWidth="1"/>
    <col min="7435" max="7435" width="12.5" style="2367" customWidth="1"/>
    <col min="7436" max="7438" width="11.875" style="2367" customWidth="1"/>
    <col min="7439" max="7439" width="12.5" style="2367" customWidth="1"/>
    <col min="7440" max="7440" width="26.125" style="2367" customWidth="1"/>
    <col min="7441" max="7441" width="2.875" style="2367" customWidth="1"/>
    <col min="7442" max="7443" width="9.5" style="2367" customWidth="1"/>
    <col min="7444" max="7444" width="8.875" style="2367" customWidth="1"/>
    <col min="7445" max="7449" width="9.5" style="2367" customWidth="1"/>
    <col min="7450" max="7451" width="8.5" style="2367" customWidth="1"/>
    <col min="7452" max="7452" width="8.875" style="2367" customWidth="1"/>
    <col min="7453" max="7456" width="8.5" style="2367" customWidth="1"/>
    <col min="7457" max="7457" width="7.875" style="2367" customWidth="1"/>
    <col min="7458" max="7463" width="8.5" style="2367" customWidth="1"/>
    <col min="7464" max="7678" width="9.625" style="2367"/>
    <col min="7679" max="7679" width="24" style="2367" customWidth="1"/>
    <col min="7680" max="7680" width="4.125" style="2367" customWidth="1"/>
    <col min="7681" max="7681" width="13.875" style="2367" customWidth="1"/>
    <col min="7682" max="7686" width="12.875" style="2367" customWidth="1"/>
    <col min="7687" max="7687" width="11.875" style="2367" customWidth="1"/>
    <col min="7688" max="7688" width="14" style="2367" customWidth="1"/>
    <col min="7689" max="7689" width="12.875" style="2367" customWidth="1"/>
    <col min="7690" max="7690" width="11.875" style="2367" customWidth="1"/>
    <col min="7691" max="7691" width="12.5" style="2367" customWidth="1"/>
    <col min="7692" max="7694" width="11.875" style="2367" customWidth="1"/>
    <col min="7695" max="7695" width="12.5" style="2367" customWidth="1"/>
    <col min="7696" max="7696" width="26.125" style="2367" customWidth="1"/>
    <col min="7697" max="7697" width="2.875" style="2367" customWidth="1"/>
    <col min="7698" max="7699" width="9.5" style="2367" customWidth="1"/>
    <col min="7700" max="7700" width="8.875" style="2367" customWidth="1"/>
    <col min="7701" max="7705" width="9.5" style="2367" customWidth="1"/>
    <col min="7706" max="7707" width="8.5" style="2367" customWidth="1"/>
    <col min="7708" max="7708" width="8.875" style="2367" customWidth="1"/>
    <col min="7709" max="7712" width="8.5" style="2367" customWidth="1"/>
    <col min="7713" max="7713" width="7.875" style="2367" customWidth="1"/>
    <col min="7714" max="7719" width="8.5" style="2367" customWidth="1"/>
    <col min="7720" max="7934" width="9.625" style="2367"/>
    <col min="7935" max="7935" width="24" style="2367" customWidth="1"/>
    <col min="7936" max="7936" width="4.125" style="2367" customWidth="1"/>
    <col min="7937" max="7937" width="13.875" style="2367" customWidth="1"/>
    <col min="7938" max="7942" width="12.875" style="2367" customWidth="1"/>
    <col min="7943" max="7943" width="11.875" style="2367" customWidth="1"/>
    <col min="7944" max="7944" width="14" style="2367" customWidth="1"/>
    <col min="7945" max="7945" width="12.875" style="2367" customWidth="1"/>
    <col min="7946" max="7946" width="11.875" style="2367" customWidth="1"/>
    <col min="7947" max="7947" width="12.5" style="2367" customWidth="1"/>
    <col min="7948" max="7950" width="11.875" style="2367" customWidth="1"/>
    <col min="7951" max="7951" width="12.5" style="2367" customWidth="1"/>
    <col min="7952" max="7952" width="26.125" style="2367" customWidth="1"/>
    <col min="7953" max="7953" width="2.875" style="2367" customWidth="1"/>
    <col min="7954" max="7955" width="9.5" style="2367" customWidth="1"/>
    <col min="7956" max="7956" width="8.875" style="2367" customWidth="1"/>
    <col min="7957" max="7961" width="9.5" style="2367" customWidth="1"/>
    <col min="7962" max="7963" width="8.5" style="2367" customWidth="1"/>
    <col min="7964" max="7964" width="8.875" style="2367" customWidth="1"/>
    <col min="7965" max="7968" width="8.5" style="2367" customWidth="1"/>
    <col min="7969" max="7969" width="7.875" style="2367" customWidth="1"/>
    <col min="7970" max="7975" width="8.5" style="2367" customWidth="1"/>
    <col min="7976" max="8190" width="9.625" style="2367"/>
    <col min="8191" max="8191" width="24" style="2367" customWidth="1"/>
    <col min="8192" max="8192" width="4.125" style="2367" customWidth="1"/>
    <col min="8193" max="8193" width="13.875" style="2367" customWidth="1"/>
    <col min="8194" max="8198" width="12.875" style="2367" customWidth="1"/>
    <col min="8199" max="8199" width="11.875" style="2367" customWidth="1"/>
    <col min="8200" max="8200" width="14" style="2367" customWidth="1"/>
    <col min="8201" max="8201" width="12.875" style="2367" customWidth="1"/>
    <col min="8202" max="8202" width="11.875" style="2367" customWidth="1"/>
    <col min="8203" max="8203" width="12.5" style="2367" customWidth="1"/>
    <col min="8204" max="8206" width="11.875" style="2367" customWidth="1"/>
    <col min="8207" max="8207" width="12.5" style="2367" customWidth="1"/>
    <col min="8208" max="8208" width="26.125" style="2367" customWidth="1"/>
    <col min="8209" max="8209" width="2.875" style="2367" customWidth="1"/>
    <col min="8210" max="8211" width="9.5" style="2367" customWidth="1"/>
    <col min="8212" max="8212" width="8.875" style="2367" customWidth="1"/>
    <col min="8213" max="8217" width="9.5" style="2367" customWidth="1"/>
    <col min="8218" max="8219" width="8.5" style="2367" customWidth="1"/>
    <col min="8220" max="8220" width="8.875" style="2367" customWidth="1"/>
    <col min="8221" max="8224" width="8.5" style="2367" customWidth="1"/>
    <col min="8225" max="8225" width="7.875" style="2367" customWidth="1"/>
    <col min="8226" max="8231" width="8.5" style="2367" customWidth="1"/>
    <col min="8232" max="8446" width="9.625" style="2367"/>
    <col min="8447" max="8447" width="24" style="2367" customWidth="1"/>
    <col min="8448" max="8448" width="4.125" style="2367" customWidth="1"/>
    <col min="8449" max="8449" width="13.875" style="2367" customWidth="1"/>
    <col min="8450" max="8454" width="12.875" style="2367" customWidth="1"/>
    <col min="8455" max="8455" width="11.875" style="2367" customWidth="1"/>
    <col min="8456" max="8456" width="14" style="2367" customWidth="1"/>
    <col min="8457" max="8457" width="12.875" style="2367" customWidth="1"/>
    <col min="8458" max="8458" width="11.875" style="2367" customWidth="1"/>
    <col min="8459" max="8459" width="12.5" style="2367" customWidth="1"/>
    <col min="8460" max="8462" width="11.875" style="2367" customWidth="1"/>
    <col min="8463" max="8463" width="12.5" style="2367" customWidth="1"/>
    <col min="8464" max="8464" width="26.125" style="2367" customWidth="1"/>
    <col min="8465" max="8465" width="2.875" style="2367" customWidth="1"/>
    <col min="8466" max="8467" width="9.5" style="2367" customWidth="1"/>
    <col min="8468" max="8468" width="8.875" style="2367" customWidth="1"/>
    <col min="8469" max="8473" width="9.5" style="2367" customWidth="1"/>
    <col min="8474" max="8475" width="8.5" style="2367" customWidth="1"/>
    <col min="8476" max="8476" width="8.875" style="2367" customWidth="1"/>
    <col min="8477" max="8480" width="8.5" style="2367" customWidth="1"/>
    <col min="8481" max="8481" width="7.875" style="2367" customWidth="1"/>
    <col min="8482" max="8487" width="8.5" style="2367" customWidth="1"/>
    <col min="8488" max="8702" width="9.625" style="2367"/>
    <col min="8703" max="8703" width="24" style="2367" customWidth="1"/>
    <col min="8704" max="8704" width="4.125" style="2367" customWidth="1"/>
    <col min="8705" max="8705" width="13.875" style="2367" customWidth="1"/>
    <col min="8706" max="8710" width="12.875" style="2367" customWidth="1"/>
    <col min="8711" max="8711" width="11.875" style="2367" customWidth="1"/>
    <col min="8712" max="8712" width="14" style="2367" customWidth="1"/>
    <col min="8713" max="8713" width="12.875" style="2367" customWidth="1"/>
    <col min="8714" max="8714" width="11.875" style="2367" customWidth="1"/>
    <col min="8715" max="8715" width="12.5" style="2367" customWidth="1"/>
    <col min="8716" max="8718" width="11.875" style="2367" customWidth="1"/>
    <col min="8719" max="8719" width="12.5" style="2367" customWidth="1"/>
    <col min="8720" max="8720" width="26.125" style="2367" customWidth="1"/>
    <col min="8721" max="8721" width="2.875" style="2367" customWidth="1"/>
    <col min="8722" max="8723" width="9.5" style="2367" customWidth="1"/>
    <col min="8724" max="8724" width="8.875" style="2367" customWidth="1"/>
    <col min="8725" max="8729" width="9.5" style="2367" customWidth="1"/>
    <col min="8730" max="8731" width="8.5" style="2367" customWidth="1"/>
    <col min="8732" max="8732" width="8.875" style="2367" customWidth="1"/>
    <col min="8733" max="8736" width="8.5" style="2367" customWidth="1"/>
    <col min="8737" max="8737" width="7.875" style="2367" customWidth="1"/>
    <col min="8738" max="8743" width="8.5" style="2367" customWidth="1"/>
    <col min="8744" max="8958" width="9.625" style="2367"/>
    <col min="8959" max="8959" width="24" style="2367" customWidth="1"/>
    <col min="8960" max="8960" width="4.125" style="2367" customWidth="1"/>
    <col min="8961" max="8961" width="13.875" style="2367" customWidth="1"/>
    <col min="8962" max="8966" width="12.875" style="2367" customWidth="1"/>
    <col min="8967" max="8967" width="11.875" style="2367" customWidth="1"/>
    <col min="8968" max="8968" width="14" style="2367" customWidth="1"/>
    <col min="8969" max="8969" width="12.875" style="2367" customWidth="1"/>
    <col min="8970" max="8970" width="11.875" style="2367" customWidth="1"/>
    <col min="8971" max="8971" width="12.5" style="2367" customWidth="1"/>
    <col min="8972" max="8974" width="11.875" style="2367" customWidth="1"/>
    <col min="8975" max="8975" width="12.5" style="2367" customWidth="1"/>
    <col min="8976" max="8976" width="26.125" style="2367" customWidth="1"/>
    <col min="8977" max="8977" width="2.875" style="2367" customWidth="1"/>
    <col min="8978" max="8979" width="9.5" style="2367" customWidth="1"/>
    <col min="8980" max="8980" width="8.875" style="2367" customWidth="1"/>
    <col min="8981" max="8985" width="9.5" style="2367" customWidth="1"/>
    <col min="8986" max="8987" width="8.5" style="2367" customWidth="1"/>
    <col min="8988" max="8988" width="8.875" style="2367" customWidth="1"/>
    <col min="8989" max="8992" width="8.5" style="2367" customWidth="1"/>
    <col min="8993" max="8993" width="7.875" style="2367" customWidth="1"/>
    <col min="8994" max="8999" width="8.5" style="2367" customWidth="1"/>
    <col min="9000" max="9214" width="9.625" style="2367"/>
    <col min="9215" max="9215" width="24" style="2367" customWidth="1"/>
    <col min="9216" max="9216" width="4.125" style="2367" customWidth="1"/>
    <col min="9217" max="9217" width="13.875" style="2367" customWidth="1"/>
    <col min="9218" max="9222" width="12.875" style="2367" customWidth="1"/>
    <col min="9223" max="9223" width="11.875" style="2367" customWidth="1"/>
    <col min="9224" max="9224" width="14" style="2367" customWidth="1"/>
    <col min="9225" max="9225" width="12.875" style="2367" customWidth="1"/>
    <col min="9226" max="9226" width="11.875" style="2367" customWidth="1"/>
    <col min="9227" max="9227" width="12.5" style="2367" customWidth="1"/>
    <col min="9228" max="9230" width="11.875" style="2367" customWidth="1"/>
    <col min="9231" max="9231" width="12.5" style="2367" customWidth="1"/>
    <col min="9232" max="9232" width="26.125" style="2367" customWidth="1"/>
    <col min="9233" max="9233" width="2.875" style="2367" customWidth="1"/>
    <col min="9234" max="9235" width="9.5" style="2367" customWidth="1"/>
    <col min="9236" max="9236" width="8.875" style="2367" customWidth="1"/>
    <col min="9237" max="9241" width="9.5" style="2367" customWidth="1"/>
    <col min="9242" max="9243" width="8.5" style="2367" customWidth="1"/>
    <col min="9244" max="9244" width="8.875" style="2367" customWidth="1"/>
    <col min="9245" max="9248" width="8.5" style="2367" customWidth="1"/>
    <col min="9249" max="9249" width="7.875" style="2367" customWidth="1"/>
    <col min="9250" max="9255" width="8.5" style="2367" customWidth="1"/>
    <col min="9256" max="9470" width="9.625" style="2367"/>
    <col min="9471" max="9471" width="24" style="2367" customWidth="1"/>
    <col min="9472" max="9472" width="4.125" style="2367" customWidth="1"/>
    <col min="9473" max="9473" width="13.875" style="2367" customWidth="1"/>
    <col min="9474" max="9478" width="12.875" style="2367" customWidth="1"/>
    <col min="9479" max="9479" width="11.875" style="2367" customWidth="1"/>
    <col min="9480" max="9480" width="14" style="2367" customWidth="1"/>
    <col min="9481" max="9481" width="12.875" style="2367" customWidth="1"/>
    <col min="9482" max="9482" width="11.875" style="2367" customWidth="1"/>
    <col min="9483" max="9483" width="12.5" style="2367" customWidth="1"/>
    <col min="9484" max="9486" width="11.875" style="2367" customWidth="1"/>
    <col min="9487" max="9487" width="12.5" style="2367" customWidth="1"/>
    <col min="9488" max="9488" width="26.125" style="2367" customWidth="1"/>
    <col min="9489" max="9489" width="2.875" style="2367" customWidth="1"/>
    <col min="9490" max="9491" width="9.5" style="2367" customWidth="1"/>
    <col min="9492" max="9492" width="8.875" style="2367" customWidth="1"/>
    <col min="9493" max="9497" width="9.5" style="2367" customWidth="1"/>
    <col min="9498" max="9499" width="8.5" style="2367" customWidth="1"/>
    <col min="9500" max="9500" width="8.875" style="2367" customWidth="1"/>
    <col min="9501" max="9504" width="8.5" style="2367" customWidth="1"/>
    <col min="9505" max="9505" width="7.875" style="2367" customWidth="1"/>
    <col min="9506" max="9511" width="8.5" style="2367" customWidth="1"/>
    <col min="9512" max="9726" width="9.625" style="2367"/>
    <col min="9727" max="9727" width="24" style="2367" customWidth="1"/>
    <col min="9728" max="9728" width="4.125" style="2367" customWidth="1"/>
    <col min="9729" max="9729" width="13.875" style="2367" customWidth="1"/>
    <col min="9730" max="9734" width="12.875" style="2367" customWidth="1"/>
    <col min="9735" max="9735" width="11.875" style="2367" customWidth="1"/>
    <col min="9736" max="9736" width="14" style="2367" customWidth="1"/>
    <col min="9737" max="9737" width="12.875" style="2367" customWidth="1"/>
    <col min="9738" max="9738" width="11.875" style="2367" customWidth="1"/>
    <col min="9739" max="9739" width="12.5" style="2367" customWidth="1"/>
    <col min="9740" max="9742" width="11.875" style="2367" customWidth="1"/>
    <col min="9743" max="9743" width="12.5" style="2367" customWidth="1"/>
    <col min="9744" max="9744" width="26.125" style="2367" customWidth="1"/>
    <col min="9745" max="9745" width="2.875" style="2367" customWidth="1"/>
    <col min="9746" max="9747" width="9.5" style="2367" customWidth="1"/>
    <col min="9748" max="9748" width="8.875" style="2367" customWidth="1"/>
    <col min="9749" max="9753" width="9.5" style="2367" customWidth="1"/>
    <col min="9754" max="9755" width="8.5" style="2367" customWidth="1"/>
    <col min="9756" max="9756" width="8.875" style="2367" customWidth="1"/>
    <col min="9757" max="9760" width="8.5" style="2367" customWidth="1"/>
    <col min="9761" max="9761" width="7.875" style="2367" customWidth="1"/>
    <col min="9762" max="9767" width="8.5" style="2367" customWidth="1"/>
    <col min="9768" max="9982" width="9.625" style="2367"/>
    <col min="9983" max="9983" width="24" style="2367" customWidth="1"/>
    <col min="9984" max="9984" width="4.125" style="2367" customWidth="1"/>
    <col min="9985" max="9985" width="13.875" style="2367" customWidth="1"/>
    <col min="9986" max="9990" width="12.875" style="2367" customWidth="1"/>
    <col min="9991" max="9991" width="11.875" style="2367" customWidth="1"/>
    <col min="9992" max="9992" width="14" style="2367" customWidth="1"/>
    <col min="9993" max="9993" width="12.875" style="2367" customWidth="1"/>
    <col min="9994" max="9994" width="11.875" style="2367" customWidth="1"/>
    <col min="9995" max="9995" width="12.5" style="2367" customWidth="1"/>
    <col min="9996" max="9998" width="11.875" style="2367" customWidth="1"/>
    <col min="9999" max="9999" width="12.5" style="2367" customWidth="1"/>
    <col min="10000" max="10000" width="26.125" style="2367" customWidth="1"/>
    <col min="10001" max="10001" width="2.875" style="2367" customWidth="1"/>
    <col min="10002" max="10003" width="9.5" style="2367" customWidth="1"/>
    <col min="10004" max="10004" width="8.875" style="2367" customWidth="1"/>
    <col min="10005" max="10009" width="9.5" style="2367" customWidth="1"/>
    <col min="10010" max="10011" width="8.5" style="2367" customWidth="1"/>
    <col min="10012" max="10012" width="8.875" style="2367" customWidth="1"/>
    <col min="10013" max="10016" width="8.5" style="2367" customWidth="1"/>
    <col min="10017" max="10017" width="7.875" style="2367" customWidth="1"/>
    <col min="10018" max="10023" width="8.5" style="2367" customWidth="1"/>
    <col min="10024" max="10238" width="9.625" style="2367"/>
    <col min="10239" max="10239" width="24" style="2367" customWidth="1"/>
    <col min="10240" max="10240" width="4.125" style="2367" customWidth="1"/>
    <col min="10241" max="10241" width="13.875" style="2367" customWidth="1"/>
    <col min="10242" max="10246" width="12.875" style="2367" customWidth="1"/>
    <col min="10247" max="10247" width="11.875" style="2367" customWidth="1"/>
    <col min="10248" max="10248" width="14" style="2367" customWidth="1"/>
    <col min="10249" max="10249" width="12.875" style="2367" customWidth="1"/>
    <col min="10250" max="10250" width="11.875" style="2367" customWidth="1"/>
    <col min="10251" max="10251" width="12.5" style="2367" customWidth="1"/>
    <col min="10252" max="10254" width="11.875" style="2367" customWidth="1"/>
    <col min="10255" max="10255" width="12.5" style="2367" customWidth="1"/>
    <col min="10256" max="10256" width="26.125" style="2367" customWidth="1"/>
    <col min="10257" max="10257" width="2.875" style="2367" customWidth="1"/>
    <col min="10258" max="10259" width="9.5" style="2367" customWidth="1"/>
    <col min="10260" max="10260" width="8.875" style="2367" customWidth="1"/>
    <col min="10261" max="10265" width="9.5" style="2367" customWidth="1"/>
    <col min="10266" max="10267" width="8.5" style="2367" customWidth="1"/>
    <col min="10268" max="10268" width="8.875" style="2367" customWidth="1"/>
    <col min="10269" max="10272" width="8.5" style="2367" customWidth="1"/>
    <col min="10273" max="10273" width="7.875" style="2367" customWidth="1"/>
    <col min="10274" max="10279" width="8.5" style="2367" customWidth="1"/>
    <col min="10280" max="10494" width="9.625" style="2367"/>
    <col min="10495" max="10495" width="24" style="2367" customWidth="1"/>
    <col min="10496" max="10496" width="4.125" style="2367" customWidth="1"/>
    <col min="10497" max="10497" width="13.875" style="2367" customWidth="1"/>
    <col min="10498" max="10502" width="12.875" style="2367" customWidth="1"/>
    <col min="10503" max="10503" width="11.875" style="2367" customWidth="1"/>
    <col min="10504" max="10504" width="14" style="2367" customWidth="1"/>
    <col min="10505" max="10505" width="12.875" style="2367" customWidth="1"/>
    <col min="10506" max="10506" width="11.875" style="2367" customWidth="1"/>
    <col min="10507" max="10507" width="12.5" style="2367" customWidth="1"/>
    <col min="10508" max="10510" width="11.875" style="2367" customWidth="1"/>
    <col min="10511" max="10511" width="12.5" style="2367" customWidth="1"/>
    <col min="10512" max="10512" width="26.125" style="2367" customWidth="1"/>
    <col min="10513" max="10513" width="2.875" style="2367" customWidth="1"/>
    <col min="10514" max="10515" width="9.5" style="2367" customWidth="1"/>
    <col min="10516" max="10516" width="8.875" style="2367" customWidth="1"/>
    <col min="10517" max="10521" width="9.5" style="2367" customWidth="1"/>
    <col min="10522" max="10523" width="8.5" style="2367" customWidth="1"/>
    <col min="10524" max="10524" width="8.875" style="2367" customWidth="1"/>
    <col min="10525" max="10528" width="8.5" style="2367" customWidth="1"/>
    <col min="10529" max="10529" width="7.875" style="2367" customWidth="1"/>
    <col min="10530" max="10535" width="8.5" style="2367" customWidth="1"/>
    <col min="10536" max="10750" width="9.625" style="2367"/>
    <col min="10751" max="10751" width="24" style="2367" customWidth="1"/>
    <col min="10752" max="10752" width="4.125" style="2367" customWidth="1"/>
    <col min="10753" max="10753" width="13.875" style="2367" customWidth="1"/>
    <col min="10754" max="10758" width="12.875" style="2367" customWidth="1"/>
    <col min="10759" max="10759" width="11.875" style="2367" customWidth="1"/>
    <col min="10760" max="10760" width="14" style="2367" customWidth="1"/>
    <col min="10761" max="10761" width="12.875" style="2367" customWidth="1"/>
    <col min="10762" max="10762" width="11.875" style="2367" customWidth="1"/>
    <col min="10763" max="10763" width="12.5" style="2367" customWidth="1"/>
    <col min="10764" max="10766" width="11.875" style="2367" customWidth="1"/>
    <col min="10767" max="10767" width="12.5" style="2367" customWidth="1"/>
    <col min="10768" max="10768" width="26.125" style="2367" customWidth="1"/>
    <col min="10769" max="10769" width="2.875" style="2367" customWidth="1"/>
    <col min="10770" max="10771" width="9.5" style="2367" customWidth="1"/>
    <col min="10772" max="10772" width="8.875" style="2367" customWidth="1"/>
    <col min="10773" max="10777" width="9.5" style="2367" customWidth="1"/>
    <col min="10778" max="10779" width="8.5" style="2367" customWidth="1"/>
    <col min="10780" max="10780" width="8.875" style="2367" customWidth="1"/>
    <col min="10781" max="10784" width="8.5" style="2367" customWidth="1"/>
    <col min="10785" max="10785" width="7.875" style="2367" customWidth="1"/>
    <col min="10786" max="10791" width="8.5" style="2367" customWidth="1"/>
    <col min="10792" max="11006" width="9.625" style="2367"/>
    <col min="11007" max="11007" width="24" style="2367" customWidth="1"/>
    <col min="11008" max="11008" width="4.125" style="2367" customWidth="1"/>
    <col min="11009" max="11009" width="13.875" style="2367" customWidth="1"/>
    <col min="11010" max="11014" width="12.875" style="2367" customWidth="1"/>
    <col min="11015" max="11015" width="11.875" style="2367" customWidth="1"/>
    <col min="11016" max="11016" width="14" style="2367" customWidth="1"/>
    <col min="11017" max="11017" width="12.875" style="2367" customWidth="1"/>
    <col min="11018" max="11018" width="11.875" style="2367" customWidth="1"/>
    <col min="11019" max="11019" width="12.5" style="2367" customWidth="1"/>
    <col min="11020" max="11022" width="11.875" style="2367" customWidth="1"/>
    <col min="11023" max="11023" width="12.5" style="2367" customWidth="1"/>
    <col min="11024" max="11024" width="26.125" style="2367" customWidth="1"/>
    <col min="11025" max="11025" width="2.875" style="2367" customWidth="1"/>
    <col min="11026" max="11027" width="9.5" style="2367" customWidth="1"/>
    <col min="11028" max="11028" width="8.875" style="2367" customWidth="1"/>
    <col min="11029" max="11033" width="9.5" style="2367" customWidth="1"/>
    <col min="11034" max="11035" width="8.5" style="2367" customWidth="1"/>
    <col min="11036" max="11036" width="8.875" style="2367" customWidth="1"/>
    <col min="11037" max="11040" width="8.5" style="2367" customWidth="1"/>
    <col min="11041" max="11041" width="7.875" style="2367" customWidth="1"/>
    <col min="11042" max="11047" width="8.5" style="2367" customWidth="1"/>
    <col min="11048" max="11262" width="9.625" style="2367"/>
    <col min="11263" max="11263" width="24" style="2367" customWidth="1"/>
    <col min="11264" max="11264" width="4.125" style="2367" customWidth="1"/>
    <col min="11265" max="11265" width="13.875" style="2367" customWidth="1"/>
    <col min="11266" max="11270" width="12.875" style="2367" customWidth="1"/>
    <col min="11271" max="11271" width="11.875" style="2367" customWidth="1"/>
    <col min="11272" max="11272" width="14" style="2367" customWidth="1"/>
    <col min="11273" max="11273" width="12.875" style="2367" customWidth="1"/>
    <col min="11274" max="11274" width="11.875" style="2367" customWidth="1"/>
    <col min="11275" max="11275" width="12.5" style="2367" customWidth="1"/>
    <col min="11276" max="11278" width="11.875" style="2367" customWidth="1"/>
    <col min="11279" max="11279" width="12.5" style="2367" customWidth="1"/>
    <col min="11280" max="11280" width="26.125" style="2367" customWidth="1"/>
    <col min="11281" max="11281" width="2.875" style="2367" customWidth="1"/>
    <col min="11282" max="11283" width="9.5" style="2367" customWidth="1"/>
    <col min="11284" max="11284" width="8.875" style="2367" customWidth="1"/>
    <col min="11285" max="11289" width="9.5" style="2367" customWidth="1"/>
    <col min="11290" max="11291" width="8.5" style="2367" customWidth="1"/>
    <col min="11292" max="11292" width="8.875" style="2367" customWidth="1"/>
    <col min="11293" max="11296" width="8.5" style="2367" customWidth="1"/>
    <col min="11297" max="11297" width="7.875" style="2367" customWidth="1"/>
    <col min="11298" max="11303" width="8.5" style="2367" customWidth="1"/>
    <col min="11304" max="11518" width="9.625" style="2367"/>
    <col min="11519" max="11519" width="24" style="2367" customWidth="1"/>
    <col min="11520" max="11520" width="4.125" style="2367" customWidth="1"/>
    <col min="11521" max="11521" width="13.875" style="2367" customWidth="1"/>
    <col min="11522" max="11526" width="12.875" style="2367" customWidth="1"/>
    <col min="11527" max="11527" width="11.875" style="2367" customWidth="1"/>
    <col min="11528" max="11528" width="14" style="2367" customWidth="1"/>
    <col min="11529" max="11529" width="12.875" style="2367" customWidth="1"/>
    <col min="11530" max="11530" width="11.875" style="2367" customWidth="1"/>
    <col min="11531" max="11531" width="12.5" style="2367" customWidth="1"/>
    <col min="11532" max="11534" width="11.875" style="2367" customWidth="1"/>
    <col min="11535" max="11535" width="12.5" style="2367" customWidth="1"/>
    <col min="11536" max="11536" width="26.125" style="2367" customWidth="1"/>
    <col min="11537" max="11537" width="2.875" style="2367" customWidth="1"/>
    <col min="11538" max="11539" width="9.5" style="2367" customWidth="1"/>
    <col min="11540" max="11540" width="8.875" style="2367" customWidth="1"/>
    <col min="11541" max="11545" width="9.5" style="2367" customWidth="1"/>
    <col min="11546" max="11547" width="8.5" style="2367" customWidth="1"/>
    <col min="11548" max="11548" width="8.875" style="2367" customWidth="1"/>
    <col min="11549" max="11552" width="8.5" style="2367" customWidth="1"/>
    <col min="11553" max="11553" width="7.875" style="2367" customWidth="1"/>
    <col min="11554" max="11559" width="8.5" style="2367" customWidth="1"/>
    <col min="11560" max="11774" width="9.625" style="2367"/>
    <col min="11775" max="11775" width="24" style="2367" customWidth="1"/>
    <col min="11776" max="11776" width="4.125" style="2367" customWidth="1"/>
    <col min="11777" max="11777" width="13.875" style="2367" customWidth="1"/>
    <col min="11778" max="11782" width="12.875" style="2367" customWidth="1"/>
    <col min="11783" max="11783" width="11.875" style="2367" customWidth="1"/>
    <col min="11784" max="11784" width="14" style="2367" customWidth="1"/>
    <col min="11785" max="11785" width="12.875" style="2367" customWidth="1"/>
    <col min="11786" max="11786" width="11.875" style="2367" customWidth="1"/>
    <col min="11787" max="11787" width="12.5" style="2367" customWidth="1"/>
    <col min="11788" max="11790" width="11.875" style="2367" customWidth="1"/>
    <col min="11791" max="11791" width="12.5" style="2367" customWidth="1"/>
    <col min="11792" max="11792" width="26.125" style="2367" customWidth="1"/>
    <col min="11793" max="11793" width="2.875" style="2367" customWidth="1"/>
    <col min="11794" max="11795" width="9.5" style="2367" customWidth="1"/>
    <col min="11796" max="11796" width="8.875" style="2367" customWidth="1"/>
    <col min="11797" max="11801" width="9.5" style="2367" customWidth="1"/>
    <col min="11802" max="11803" width="8.5" style="2367" customWidth="1"/>
    <col min="11804" max="11804" width="8.875" style="2367" customWidth="1"/>
    <col min="11805" max="11808" width="8.5" style="2367" customWidth="1"/>
    <col min="11809" max="11809" width="7.875" style="2367" customWidth="1"/>
    <col min="11810" max="11815" width="8.5" style="2367" customWidth="1"/>
    <col min="11816" max="12030" width="9.625" style="2367"/>
    <col min="12031" max="12031" width="24" style="2367" customWidth="1"/>
    <col min="12032" max="12032" width="4.125" style="2367" customWidth="1"/>
    <col min="12033" max="12033" width="13.875" style="2367" customWidth="1"/>
    <col min="12034" max="12038" width="12.875" style="2367" customWidth="1"/>
    <col min="12039" max="12039" width="11.875" style="2367" customWidth="1"/>
    <col min="12040" max="12040" width="14" style="2367" customWidth="1"/>
    <col min="12041" max="12041" width="12.875" style="2367" customWidth="1"/>
    <col min="12042" max="12042" width="11.875" style="2367" customWidth="1"/>
    <col min="12043" max="12043" width="12.5" style="2367" customWidth="1"/>
    <col min="12044" max="12046" width="11.875" style="2367" customWidth="1"/>
    <col min="12047" max="12047" width="12.5" style="2367" customWidth="1"/>
    <col min="12048" max="12048" width="26.125" style="2367" customWidth="1"/>
    <col min="12049" max="12049" width="2.875" style="2367" customWidth="1"/>
    <col min="12050" max="12051" width="9.5" style="2367" customWidth="1"/>
    <col min="12052" max="12052" width="8.875" style="2367" customWidth="1"/>
    <col min="12053" max="12057" width="9.5" style="2367" customWidth="1"/>
    <col min="12058" max="12059" width="8.5" style="2367" customWidth="1"/>
    <col min="12060" max="12060" width="8.875" style="2367" customWidth="1"/>
    <col min="12061" max="12064" width="8.5" style="2367" customWidth="1"/>
    <col min="12065" max="12065" width="7.875" style="2367" customWidth="1"/>
    <col min="12066" max="12071" width="8.5" style="2367" customWidth="1"/>
    <col min="12072" max="12286" width="9.625" style="2367"/>
    <col min="12287" max="12287" width="24" style="2367" customWidth="1"/>
    <col min="12288" max="12288" width="4.125" style="2367" customWidth="1"/>
    <col min="12289" max="12289" width="13.875" style="2367" customWidth="1"/>
    <col min="12290" max="12294" width="12.875" style="2367" customWidth="1"/>
    <col min="12295" max="12295" width="11.875" style="2367" customWidth="1"/>
    <col min="12296" max="12296" width="14" style="2367" customWidth="1"/>
    <col min="12297" max="12297" width="12.875" style="2367" customWidth="1"/>
    <col min="12298" max="12298" width="11.875" style="2367" customWidth="1"/>
    <col min="12299" max="12299" width="12.5" style="2367" customWidth="1"/>
    <col min="12300" max="12302" width="11.875" style="2367" customWidth="1"/>
    <col min="12303" max="12303" width="12.5" style="2367" customWidth="1"/>
    <col min="12304" max="12304" width="26.125" style="2367" customWidth="1"/>
    <col min="12305" max="12305" width="2.875" style="2367" customWidth="1"/>
    <col min="12306" max="12307" width="9.5" style="2367" customWidth="1"/>
    <col min="12308" max="12308" width="8.875" style="2367" customWidth="1"/>
    <col min="12309" max="12313" width="9.5" style="2367" customWidth="1"/>
    <col min="12314" max="12315" width="8.5" style="2367" customWidth="1"/>
    <col min="12316" max="12316" width="8.875" style="2367" customWidth="1"/>
    <col min="12317" max="12320" width="8.5" style="2367" customWidth="1"/>
    <col min="12321" max="12321" width="7.875" style="2367" customWidth="1"/>
    <col min="12322" max="12327" width="8.5" style="2367" customWidth="1"/>
    <col min="12328" max="12542" width="9.625" style="2367"/>
    <col min="12543" max="12543" width="24" style="2367" customWidth="1"/>
    <col min="12544" max="12544" width="4.125" style="2367" customWidth="1"/>
    <col min="12545" max="12545" width="13.875" style="2367" customWidth="1"/>
    <col min="12546" max="12550" width="12.875" style="2367" customWidth="1"/>
    <col min="12551" max="12551" width="11.875" style="2367" customWidth="1"/>
    <col min="12552" max="12552" width="14" style="2367" customWidth="1"/>
    <col min="12553" max="12553" width="12.875" style="2367" customWidth="1"/>
    <col min="12554" max="12554" width="11.875" style="2367" customWidth="1"/>
    <col min="12555" max="12555" width="12.5" style="2367" customWidth="1"/>
    <col min="12556" max="12558" width="11.875" style="2367" customWidth="1"/>
    <col min="12559" max="12559" width="12.5" style="2367" customWidth="1"/>
    <col min="12560" max="12560" width="26.125" style="2367" customWidth="1"/>
    <col min="12561" max="12561" width="2.875" style="2367" customWidth="1"/>
    <col min="12562" max="12563" width="9.5" style="2367" customWidth="1"/>
    <col min="12564" max="12564" width="8.875" style="2367" customWidth="1"/>
    <col min="12565" max="12569" width="9.5" style="2367" customWidth="1"/>
    <col min="12570" max="12571" width="8.5" style="2367" customWidth="1"/>
    <col min="12572" max="12572" width="8.875" style="2367" customWidth="1"/>
    <col min="12573" max="12576" width="8.5" style="2367" customWidth="1"/>
    <col min="12577" max="12577" width="7.875" style="2367" customWidth="1"/>
    <col min="12578" max="12583" width="8.5" style="2367" customWidth="1"/>
    <col min="12584" max="12798" width="9.625" style="2367"/>
    <col min="12799" max="12799" width="24" style="2367" customWidth="1"/>
    <col min="12800" max="12800" width="4.125" style="2367" customWidth="1"/>
    <col min="12801" max="12801" width="13.875" style="2367" customWidth="1"/>
    <col min="12802" max="12806" width="12.875" style="2367" customWidth="1"/>
    <col min="12807" max="12807" width="11.875" style="2367" customWidth="1"/>
    <col min="12808" max="12808" width="14" style="2367" customWidth="1"/>
    <col min="12809" max="12809" width="12.875" style="2367" customWidth="1"/>
    <col min="12810" max="12810" width="11.875" style="2367" customWidth="1"/>
    <col min="12811" max="12811" width="12.5" style="2367" customWidth="1"/>
    <col min="12812" max="12814" width="11.875" style="2367" customWidth="1"/>
    <col min="12815" max="12815" width="12.5" style="2367" customWidth="1"/>
    <col min="12816" max="12816" width="26.125" style="2367" customWidth="1"/>
    <col min="12817" max="12817" width="2.875" style="2367" customWidth="1"/>
    <col min="12818" max="12819" width="9.5" style="2367" customWidth="1"/>
    <col min="12820" max="12820" width="8.875" style="2367" customWidth="1"/>
    <col min="12821" max="12825" width="9.5" style="2367" customWidth="1"/>
    <col min="12826" max="12827" width="8.5" style="2367" customWidth="1"/>
    <col min="12828" max="12828" width="8.875" style="2367" customWidth="1"/>
    <col min="12829" max="12832" width="8.5" style="2367" customWidth="1"/>
    <col min="12833" max="12833" width="7.875" style="2367" customWidth="1"/>
    <col min="12834" max="12839" width="8.5" style="2367" customWidth="1"/>
    <col min="12840" max="13054" width="9.625" style="2367"/>
    <col min="13055" max="13055" width="24" style="2367" customWidth="1"/>
    <col min="13056" max="13056" width="4.125" style="2367" customWidth="1"/>
    <col min="13057" max="13057" width="13.875" style="2367" customWidth="1"/>
    <col min="13058" max="13062" width="12.875" style="2367" customWidth="1"/>
    <col min="13063" max="13063" width="11.875" style="2367" customWidth="1"/>
    <col min="13064" max="13064" width="14" style="2367" customWidth="1"/>
    <col min="13065" max="13065" width="12.875" style="2367" customWidth="1"/>
    <col min="13066" max="13066" width="11.875" style="2367" customWidth="1"/>
    <col min="13067" max="13067" width="12.5" style="2367" customWidth="1"/>
    <col min="13068" max="13070" width="11.875" style="2367" customWidth="1"/>
    <col min="13071" max="13071" width="12.5" style="2367" customWidth="1"/>
    <col min="13072" max="13072" width="26.125" style="2367" customWidth="1"/>
    <col min="13073" max="13073" width="2.875" style="2367" customWidth="1"/>
    <col min="13074" max="13075" width="9.5" style="2367" customWidth="1"/>
    <col min="13076" max="13076" width="8.875" style="2367" customWidth="1"/>
    <col min="13077" max="13081" width="9.5" style="2367" customWidth="1"/>
    <col min="13082" max="13083" width="8.5" style="2367" customWidth="1"/>
    <col min="13084" max="13084" width="8.875" style="2367" customWidth="1"/>
    <col min="13085" max="13088" width="8.5" style="2367" customWidth="1"/>
    <col min="13089" max="13089" width="7.875" style="2367" customWidth="1"/>
    <col min="13090" max="13095" width="8.5" style="2367" customWidth="1"/>
    <col min="13096" max="13310" width="9.625" style="2367"/>
    <col min="13311" max="13311" width="24" style="2367" customWidth="1"/>
    <col min="13312" max="13312" width="4.125" style="2367" customWidth="1"/>
    <col min="13313" max="13313" width="13.875" style="2367" customWidth="1"/>
    <col min="13314" max="13318" width="12.875" style="2367" customWidth="1"/>
    <col min="13319" max="13319" width="11.875" style="2367" customWidth="1"/>
    <col min="13320" max="13320" width="14" style="2367" customWidth="1"/>
    <col min="13321" max="13321" width="12.875" style="2367" customWidth="1"/>
    <col min="13322" max="13322" width="11.875" style="2367" customWidth="1"/>
    <col min="13323" max="13323" width="12.5" style="2367" customWidth="1"/>
    <col min="13324" max="13326" width="11.875" style="2367" customWidth="1"/>
    <col min="13327" max="13327" width="12.5" style="2367" customWidth="1"/>
    <col min="13328" max="13328" width="26.125" style="2367" customWidth="1"/>
    <col min="13329" max="13329" width="2.875" style="2367" customWidth="1"/>
    <col min="13330" max="13331" width="9.5" style="2367" customWidth="1"/>
    <col min="13332" max="13332" width="8.875" style="2367" customWidth="1"/>
    <col min="13333" max="13337" width="9.5" style="2367" customWidth="1"/>
    <col min="13338" max="13339" width="8.5" style="2367" customWidth="1"/>
    <col min="13340" max="13340" width="8.875" style="2367" customWidth="1"/>
    <col min="13341" max="13344" width="8.5" style="2367" customWidth="1"/>
    <col min="13345" max="13345" width="7.875" style="2367" customWidth="1"/>
    <col min="13346" max="13351" width="8.5" style="2367" customWidth="1"/>
    <col min="13352" max="13566" width="9.625" style="2367"/>
    <col min="13567" max="13567" width="24" style="2367" customWidth="1"/>
    <col min="13568" max="13568" width="4.125" style="2367" customWidth="1"/>
    <col min="13569" max="13569" width="13.875" style="2367" customWidth="1"/>
    <col min="13570" max="13574" width="12.875" style="2367" customWidth="1"/>
    <col min="13575" max="13575" width="11.875" style="2367" customWidth="1"/>
    <col min="13576" max="13576" width="14" style="2367" customWidth="1"/>
    <col min="13577" max="13577" width="12.875" style="2367" customWidth="1"/>
    <col min="13578" max="13578" width="11.875" style="2367" customWidth="1"/>
    <col min="13579" max="13579" width="12.5" style="2367" customWidth="1"/>
    <col min="13580" max="13582" width="11.875" style="2367" customWidth="1"/>
    <col min="13583" max="13583" width="12.5" style="2367" customWidth="1"/>
    <col min="13584" max="13584" width="26.125" style="2367" customWidth="1"/>
    <col min="13585" max="13585" width="2.875" style="2367" customWidth="1"/>
    <col min="13586" max="13587" width="9.5" style="2367" customWidth="1"/>
    <col min="13588" max="13588" width="8.875" style="2367" customWidth="1"/>
    <col min="13589" max="13593" width="9.5" style="2367" customWidth="1"/>
    <col min="13594" max="13595" width="8.5" style="2367" customWidth="1"/>
    <col min="13596" max="13596" width="8.875" style="2367" customWidth="1"/>
    <col min="13597" max="13600" width="8.5" style="2367" customWidth="1"/>
    <col min="13601" max="13601" width="7.875" style="2367" customWidth="1"/>
    <col min="13602" max="13607" width="8.5" style="2367" customWidth="1"/>
    <col min="13608" max="13822" width="9.625" style="2367"/>
    <col min="13823" max="13823" width="24" style="2367" customWidth="1"/>
    <col min="13824" max="13824" width="4.125" style="2367" customWidth="1"/>
    <col min="13825" max="13825" width="13.875" style="2367" customWidth="1"/>
    <col min="13826" max="13830" width="12.875" style="2367" customWidth="1"/>
    <col min="13831" max="13831" width="11.875" style="2367" customWidth="1"/>
    <col min="13832" max="13832" width="14" style="2367" customWidth="1"/>
    <col min="13833" max="13833" width="12.875" style="2367" customWidth="1"/>
    <col min="13834" max="13834" width="11.875" style="2367" customWidth="1"/>
    <col min="13835" max="13835" width="12.5" style="2367" customWidth="1"/>
    <col min="13836" max="13838" width="11.875" style="2367" customWidth="1"/>
    <col min="13839" max="13839" width="12.5" style="2367" customWidth="1"/>
    <col min="13840" max="13840" width="26.125" style="2367" customWidth="1"/>
    <col min="13841" max="13841" width="2.875" style="2367" customWidth="1"/>
    <col min="13842" max="13843" width="9.5" style="2367" customWidth="1"/>
    <col min="13844" max="13844" width="8.875" style="2367" customWidth="1"/>
    <col min="13845" max="13849" width="9.5" style="2367" customWidth="1"/>
    <col min="13850" max="13851" width="8.5" style="2367" customWidth="1"/>
    <col min="13852" max="13852" width="8.875" style="2367" customWidth="1"/>
    <col min="13853" max="13856" width="8.5" style="2367" customWidth="1"/>
    <col min="13857" max="13857" width="7.875" style="2367" customWidth="1"/>
    <col min="13858" max="13863" width="8.5" style="2367" customWidth="1"/>
    <col min="13864" max="14078" width="9.625" style="2367"/>
    <col min="14079" max="14079" width="24" style="2367" customWidth="1"/>
    <col min="14080" max="14080" width="4.125" style="2367" customWidth="1"/>
    <col min="14081" max="14081" width="13.875" style="2367" customWidth="1"/>
    <col min="14082" max="14086" width="12.875" style="2367" customWidth="1"/>
    <col min="14087" max="14087" width="11.875" style="2367" customWidth="1"/>
    <col min="14088" max="14088" width="14" style="2367" customWidth="1"/>
    <col min="14089" max="14089" width="12.875" style="2367" customWidth="1"/>
    <col min="14090" max="14090" width="11.875" style="2367" customWidth="1"/>
    <col min="14091" max="14091" width="12.5" style="2367" customWidth="1"/>
    <col min="14092" max="14094" width="11.875" style="2367" customWidth="1"/>
    <col min="14095" max="14095" width="12.5" style="2367" customWidth="1"/>
    <col min="14096" max="14096" width="26.125" style="2367" customWidth="1"/>
    <col min="14097" max="14097" width="2.875" style="2367" customWidth="1"/>
    <col min="14098" max="14099" width="9.5" style="2367" customWidth="1"/>
    <col min="14100" max="14100" width="8.875" style="2367" customWidth="1"/>
    <col min="14101" max="14105" width="9.5" style="2367" customWidth="1"/>
    <col min="14106" max="14107" width="8.5" style="2367" customWidth="1"/>
    <col min="14108" max="14108" width="8.875" style="2367" customWidth="1"/>
    <col min="14109" max="14112" width="8.5" style="2367" customWidth="1"/>
    <col min="14113" max="14113" width="7.875" style="2367" customWidth="1"/>
    <col min="14114" max="14119" width="8.5" style="2367" customWidth="1"/>
    <col min="14120" max="14334" width="9.625" style="2367"/>
    <col min="14335" max="14335" width="24" style="2367" customWidth="1"/>
    <col min="14336" max="14336" width="4.125" style="2367" customWidth="1"/>
    <col min="14337" max="14337" width="13.875" style="2367" customWidth="1"/>
    <col min="14338" max="14342" width="12.875" style="2367" customWidth="1"/>
    <col min="14343" max="14343" width="11.875" style="2367" customWidth="1"/>
    <col min="14344" max="14344" width="14" style="2367" customWidth="1"/>
    <col min="14345" max="14345" width="12.875" style="2367" customWidth="1"/>
    <col min="14346" max="14346" width="11.875" style="2367" customWidth="1"/>
    <col min="14347" max="14347" width="12.5" style="2367" customWidth="1"/>
    <col min="14348" max="14350" width="11.875" style="2367" customWidth="1"/>
    <col min="14351" max="14351" width="12.5" style="2367" customWidth="1"/>
    <col min="14352" max="14352" width="26.125" style="2367" customWidth="1"/>
    <col min="14353" max="14353" width="2.875" style="2367" customWidth="1"/>
    <col min="14354" max="14355" width="9.5" style="2367" customWidth="1"/>
    <col min="14356" max="14356" width="8.875" style="2367" customWidth="1"/>
    <col min="14357" max="14361" width="9.5" style="2367" customWidth="1"/>
    <col min="14362" max="14363" width="8.5" style="2367" customWidth="1"/>
    <col min="14364" max="14364" width="8.875" style="2367" customWidth="1"/>
    <col min="14365" max="14368" width="8.5" style="2367" customWidth="1"/>
    <col min="14369" max="14369" width="7.875" style="2367" customWidth="1"/>
    <col min="14370" max="14375" width="8.5" style="2367" customWidth="1"/>
    <col min="14376" max="14590" width="9.625" style="2367"/>
    <col min="14591" max="14591" width="24" style="2367" customWidth="1"/>
    <col min="14592" max="14592" width="4.125" style="2367" customWidth="1"/>
    <col min="14593" max="14593" width="13.875" style="2367" customWidth="1"/>
    <col min="14594" max="14598" width="12.875" style="2367" customWidth="1"/>
    <col min="14599" max="14599" width="11.875" style="2367" customWidth="1"/>
    <col min="14600" max="14600" width="14" style="2367" customWidth="1"/>
    <col min="14601" max="14601" width="12.875" style="2367" customWidth="1"/>
    <col min="14602" max="14602" width="11.875" style="2367" customWidth="1"/>
    <col min="14603" max="14603" width="12.5" style="2367" customWidth="1"/>
    <col min="14604" max="14606" width="11.875" style="2367" customWidth="1"/>
    <col min="14607" max="14607" width="12.5" style="2367" customWidth="1"/>
    <col min="14608" max="14608" width="26.125" style="2367" customWidth="1"/>
    <col min="14609" max="14609" width="2.875" style="2367" customWidth="1"/>
    <col min="14610" max="14611" width="9.5" style="2367" customWidth="1"/>
    <col min="14612" max="14612" width="8.875" style="2367" customWidth="1"/>
    <col min="14613" max="14617" width="9.5" style="2367" customWidth="1"/>
    <col min="14618" max="14619" width="8.5" style="2367" customWidth="1"/>
    <col min="14620" max="14620" width="8.875" style="2367" customWidth="1"/>
    <col min="14621" max="14624" width="8.5" style="2367" customWidth="1"/>
    <col min="14625" max="14625" width="7.875" style="2367" customWidth="1"/>
    <col min="14626" max="14631" width="8.5" style="2367" customWidth="1"/>
    <col min="14632" max="14846" width="9.625" style="2367"/>
    <col min="14847" max="14847" width="24" style="2367" customWidth="1"/>
    <col min="14848" max="14848" width="4.125" style="2367" customWidth="1"/>
    <col min="14849" max="14849" width="13.875" style="2367" customWidth="1"/>
    <col min="14850" max="14854" width="12.875" style="2367" customWidth="1"/>
    <col min="14855" max="14855" width="11.875" style="2367" customWidth="1"/>
    <col min="14856" max="14856" width="14" style="2367" customWidth="1"/>
    <col min="14857" max="14857" width="12.875" style="2367" customWidth="1"/>
    <col min="14858" max="14858" width="11.875" style="2367" customWidth="1"/>
    <col min="14859" max="14859" width="12.5" style="2367" customWidth="1"/>
    <col min="14860" max="14862" width="11.875" style="2367" customWidth="1"/>
    <col min="14863" max="14863" width="12.5" style="2367" customWidth="1"/>
    <col min="14864" max="14864" width="26.125" style="2367" customWidth="1"/>
    <col min="14865" max="14865" width="2.875" style="2367" customWidth="1"/>
    <col min="14866" max="14867" width="9.5" style="2367" customWidth="1"/>
    <col min="14868" max="14868" width="8.875" style="2367" customWidth="1"/>
    <col min="14869" max="14873" width="9.5" style="2367" customWidth="1"/>
    <col min="14874" max="14875" width="8.5" style="2367" customWidth="1"/>
    <col min="14876" max="14876" width="8.875" style="2367" customWidth="1"/>
    <col min="14877" max="14880" width="8.5" style="2367" customWidth="1"/>
    <col min="14881" max="14881" width="7.875" style="2367" customWidth="1"/>
    <col min="14882" max="14887" width="8.5" style="2367" customWidth="1"/>
    <col min="14888" max="15102" width="9.625" style="2367"/>
    <col min="15103" max="15103" width="24" style="2367" customWidth="1"/>
    <col min="15104" max="15104" width="4.125" style="2367" customWidth="1"/>
    <col min="15105" max="15105" width="13.875" style="2367" customWidth="1"/>
    <col min="15106" max="15110" width="12.875" style="2367" customWidth="1"/>
    <col min="15111" max="15111" width="11.875" style="2367" customWidth="1"/>
    <col min="15112" max="15112" width="14" style="2367" customWidth="1"/>
    <col min="15113" max="15113" width="12.875" style="2367" customWidth="1"/>
    <col min="15114" max="15114" width="11.875" style="2367" customWidth="1"/>
    <col min="15115" max="15115" width="12.5" style="2367" customWidth="1"/>
    <col min="15116" max="15118" width="11.875" style="2367" customWidth="1"/>
    <col min="15119" max="15119" width="12.5" style="2367" customWidth="1"/>
    <col min="15120" max="15120" width="26.125" style="2367" customWidth="1"/>
    <col min="15121" max="15121" width="2.875" style="2367" customWidth="1"/>
    <col min="15122" max="15123" width="9.5" style="2367" customWidth="1"/>
    <col min="15124" max="15124" width="8.875" style="2367" customWidth="1"/>
    <col min="15125" max="15129" width="9.5" style="2367" customWidth="1"/>
    <col min="15130" max="15131" width="8.5" style="2367" customWidth="1"/>
    <col min="15132" max="15132" width="8.875" style="2367" customWidth="1"/>
    <col min="15133" max="15136" width="8.5" style="2367" customWidth="1"/>
    <col min="15137" max="15137" width="7.875" style="2367" customWidth="1"/>
    <col min="15138" max="15143" width="8.5" style="2367" customWidth="1"/>
    <col min="15144" max="15358" width="9.625" style="2367"/>
    <col min="15359" max="15359" width="24" style="2367" customWidth="1"/>
    <col min="15360" max="15360" width="4.125" style="2367" customWidth="1"/>
    <col min="15361" max="15361" width="13.875" style="2367" customWidth="1"/>
    <col min="15362" max="15366" width="12.875" style="2367" customWidth="1"/>
    <col min="15367" max="15367" width="11.875" style="2367" customWidth="1"/>
    <col min="15368" max="15368" width="14" style="2367" customWidth="1"/>
    <col min="15369" max="15369" width="12.875" style="2367" customWidth="1"/>
    <col min="15370" max="15370" width="11.875" style="2367" customWidth="1"/>
    <col min="15371" max="15371" width="12.5" style="2367" customWidth="1"/>
    <col min="15372" max="15374" width="11.875" style="2367" customWidth="1"/>
    <col min="15375" max="15375" width="12.5" style="2367" customWidth="1"/>
    <col min="15376" max="15376" width="26.125" style="2367" customWidth="1"/>
    <col min="15377" max="15377" width="2.875" style="2367" customWidth="1"/>
    <col min="15378" max="15379" width="9.5" style="2367" customWidth="1"/>
    <col min="15380" max="15380" width="8.875" style="2367" customWidth="1"/>
    <col min="15381" max="15385" width="9.5" style="2367" customWidth="1"/>
    <col min="15386" max="15387" width="8.5" style="2367" customWidth="1"/>
    <col min="15388" max="15388" width="8.875" style="2367" customWidth="1"/>
    <col min="15389" max="15392" width="8.5" style="2367" customWidth="1"/>
    <col min="15393" max="15393" width="7.875" style="2367" customWidth="1"/>
    <col min="15394" max="15399" width="8.5" style="2367" customWidth="1"/>
    <col min="15400" max="15614" width="9.625" style="2367"/>
    <col min="15615" max="15615" width="24" style="2367" customWidth="1"/>
    <col min="15616" max="15616" width="4.125" style="2367" customWidth="1"/>
    <col min="15617" max="15617" width="13.875" style="2367" customWidth="1"/>
    <col min="15618" max="15622" width="12.875" style="2367" customWidth="1"/>
    <col min="15623" max="15623" width="11.875" style="2367" customWidth="1"/>
    <col min="15624" max="15624" width="14" style="2367" customWidth="1"/>
    <col min="15625" max="15625" width="12.875" style="2367" customWidth="1"/>
    <col min="15626" max="15626" width="11.875" style="2367" customWidth="1"/>
    <col min="15627" max="15627" width="12.5" style="2367" customWidth="1"/>
    <col min="15628" max="15630" width="11.875" style="2367" customWidth="1"/>
    <col min="15631" max="15631" width="12.5" style="2367" customWidth="1"/>
    <col min="15632" max="15632" width="26.125" style="2367" customWidth="1"/>
    <col min="15633" max="15633" width="2.875" style="2367" customWidth="1"/>
    <col min="15634" max="15635" width="9.5" style="2367" customWidth="1"/>
    <col min="15636" max="15636" width="8.875" style="2367" customWidth="1"/>
    <col min="15637" max="15641" width="9.5" style="2367" customWidth="1"/>
    <col min="15642" max="15643" width="8.5" style="2367" customWidth="1"/>
    <col min="15644" max="15644" width="8.875" style="2367" customWidth="1"/>
    <col min="15645" max="15648" width="8.5" style="2367" customWidth="1"/>
    <col min="15649" max="15649" width="7.875" style="2367" customWidth="1"/>
    <col min="15650" max="15655" width="8.5" style="2367" customWidth="1"/>
    <col min="15656" max="15870" width="9.625" style="2367"/>
    <col min="15871" max="15871" width="24" style="2367" customWidth="1"/>
    <col min="15872" max="15872" width="4.125" style="2367" customWidth="1"/>
    <col min="15873" max="15873" width="13.875" style="2367" customWidth="1"/>
    <col min="15874" max="15878" width="12.875" style="2367" customWidth="1"/>
    <col min="15879" max="15879" width="11.875" style="2367" customWidth="1"/>
    <col min="15880" max="15880" width="14" style="2367" customWidth="1"/>
    <col min="15881" max="15881" width="12.875" style="2367" customWidth="1"/>
    <col min="15882" max="15882" width="11.875" style="2367" customWidth="1"/>
    <col min="15883" max="15883" width="12.5" style="2367" customWidth="1"/>
    <col min="15884" max="15886" width="11.875" style="2367" customWidth="1"/>
    <col min="15887" max="15887" width="12.5" style="2367" customWidth="1"/>
    <col min="15888" max="15888" width="26.125" style="2367" customWidth="1"/>
    <col min="15889" max="15889" width="2.875" style="2367" customWidth="1"/>
    <col min="15890" max="15891" width="9.5" style="2367" customWidth="1"/>
    <col min="15892" max="15892" width="8.875" style="2367" customWidth="1"/>
    <col min="15893" max="15897" width="9.5" style="2367" customWidth="1"/>
    <col min="15898" max="15899" width="8.5" style="2367" customWidth="1"/>
    <col min="15900" max="15900" width="8.875" style="2367" customWidth="1"/>
    <col min="15901" max="15904" width="8.5" style="2367" customWidth="1"/>
    <col min="15905" max="15905" width="7.875" style="2367" customWidth="1"/>
    <col min="15906" max="15911" width="8.5" style="2367" customWidth="1"/>
    <col min="15912" max="16126" width="9.625" style="2367"/>
    <col min="16127" max="16127" width="24" style="2367" customWidth="1"/>
    <col min="16128" max="16128" width="4.125" style="2367" customWidth="1"/>
    <col min="16129" max="16129" width="13.875" style="2367" customWidth="1"/>
    <col min="16130" max="16134" width="12.875" style="2367" customWidth="1"/>
    <col min="16135" max="16135" width="11.875" style="2367" customWidth="1"/>
    <col min="16136" max="16136" width="14" style="2367" customWidth="1"/>
    <col min="16137" max="16137" width="12.875" style="2367" customWidth="1"/>
    <col min="16138" max="16138" width="11.875" style="2367" customWidth="1"/>
    <col min="16139" max="16139" width="12.5" style="2367" customWidth="1"/>
    <col min="16140" max="16142" width="11.875" style="2367" customWidth="1"/>
    <col min="16143" max="16143" width="12.5" style="2367" customWidth="1"/>
    <col min="16144" max="16144" width="26.125" style="2367" customWidth="1"/>
    <col min="16145" max="16145" width="2.875" style="2367" customWidth="1"/>
    <col min="16146" max="16147" width="9.5" style="2367" customWidth="1"/>
    <col min="16148" max="16148" width="8.875" style="2367" customWidth="1"/>
    <col min="16149" max="16153" width="9.5" style="2367" customWidth="1"/>
    <col min="16154" max="16155" width="8.5" style="2367" customWidth="1"/>
    <col min="16156" max="16156" width="8.875" style="2367" customWidth="1"/>
    <col min="16157" max="16160" width="8.5" style="2367" customWidth="1"/>
    <col min="16161" max="16161" width="7.875" style="2367" customWidth="1"/>
    <col min="16162" max="16167" width="8.5" style="2367" customWidth="1"/>
    <col min="16168" max="16384" width="9.625" style="2367"/>
  </cols>
  <sheetData>
    <row r="1" spans="1:40" ht="41.45" customHeight="1">
      <c r="A1" s="3782" t="s">
        <v>2957</v>
      </c>
      <c r="B1" s="3782"/>
      <c r="C1" s="3782"/>
      <c r="D1" s="3782"/>
      <c r="E1" s="3782"/>
      <c r="F1" s="3782"/>
      <c r="G1" s="3782"/>
      <c r="H1" s="3782"/>
      <c r="I1" s="3782"/>
      <c r="J1" s="3781" t="s">
        <v>2958</v>
      </c>
      <c r="K1" s="3781"/>
      <c r="L1" s="3781"/>
      <c r="M1" s="3781"/>
      <c r="N1" s="3781"/>
      <c r="O1" s="3781"/>
      <c r="P1" s="3781"/>
      <c r="Q1" s="3782" t="s">
        <v>2959</v>
      </c>
      <c r="R1" s="3782"/>
      <c r="S1" s="3782"/>
      <c r="T1" s="3782"/>
      <c r="U1" s="3782"/>
      <c r="V1" s="3782"/>
      <c r="W1" s="3782"/>
      <c r="X1" s="3782"/>
      <c r="Y1" s="3782"/>
      <c r="Z1" s="3782"/>
      <c r="AA1" s="3782" t="s">
        <v>2960</v>
      </c>
      <c r="AB1" s="3782"/>
      <c r="AC1" s="3782"/>
      <c r="AD1" s="3782"/>
      <c r="AE1" s="3782"/>
      <c r="AF1" s="3782"/>
      <c r="AG1" s="3782"/>
      <c r="AH1" s="3782"/>
      <c r="AI1" s="3782"/>
      <c r="AJ1" s="3782"/>
      <c r="AK1" s="3782"/>
      <c r="AL1" s="3782"/>
      <c r="AM1" s="3782"/>
    </row>
    <row r="2" spans="1:40" s="801" customFormat="1" ht="21" customHeight="1">
      <c r="A2" s="802"/>
      <c r="B2" s="802"/>
      <c r="D2" s="3816" t="s">
        <v>2961</v>
      </c>
      <c r="E2" s="3816"/>
      <c r="F2" s="802"/>
      <c r="G2" s="804"/>
      <c r="H2" s="806"/>
      <c r="I2" s="1647"/>
      <c r="J2" s="1647"/>
      <c r="K2" s="1647"/>
      <c r="L2" s="1647"/>
      <c r="M2" s="1647"/>
      <c r="N2" s="2368"/>
      <c r="O2" s="1647"/>
      <c r="P2" s="1647"/>
      <c r="Q2" s="804"/>
      <c r="R2" s="804"/>
      <c r="S2" s="804"/>
      <c r="T2" s="804"/>
      <c r="U2" s="3784" t="s">
        <v>1204</v>
      </c>
      <c r="V2" s="3784"/>
      <c r="W2" s="804"/>
      <c r="X2" s="2369"/>
      <c r="Y2" s="2369"/>
      <c r="Z2" s="804"/>
      <c r="AA2" s="806"/>
      <c r="AB2" s="806"/>
      <c r="AC2" s="804"/>
      <c r="AD2" s="804"/>
      <c r="AE2" s="3816"/>
      <c r="AF2" s="3816"/>
      <c r="AG2" s="3816"/>
      <c r="AH2" s="3816"/>
      <c r="AI2" s="3816"/>
      <c r="AJ2" s="3816"/>
      <c r="AK2" s="3816"/>
      <c r="AL2" s="3816"/>
      <c r="AM2" s="3816"/>
    </row>
    <row r="3" spans="1:40" ht="7.5" customHeight="1"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2371"/>
      <c r="O3" s="1646"/>
      <c r="P3" s="1646"/>
      <c r="R3" s="1646"/>
      <c r="S3" s="1646"/>
      <c r="T3" s="1646"/>
      <c r="U3" s="1646"/>
      <c r="V3" s="2371"/>
      <c r="W3" s="2371"/>
      <c r="X3" s="2371"/>
      <c r="Y3" s="2371"/>
      <c r="Z3" s="2371"/>
      <c r="AA3" s="2371"/>
      <c r="AB3" s="2371"/>
      <c r="AC3" s="1646"/>
      <c r="AD3" s="1646"/>
      <c r="AE3" s="1646"/>
      <c r="AF3" s="1646"/>
      <c r="AG3" s="1646"/>
      <c r="AH3" s="1646"/>
      <c r="AI3" s="1646"/>
      <c r="AJ3" s="1646"/>
      <c r="AK3" s="1646"/>
      <c r="AL3" s="1646"/>
      <c r="AM3" s="1646"/>
    </row>
    <row r="4" spans="1:40" s="2373" customFormat="1" ht="18.95" customHeight="1">
      <c r="A4" s="2372" t="s">
        <v>1451</v>
      </c>
      <c r="P4" s="813" t="s">
        <v>910</v>
      </c>
      <c r="Q4" s="2372" t="s">
        <v>1521</v>
      </c>
      <c r="AL4" s="2374"/>
      <c r="AM4" s="813" t="s">
        <v>910</v>
      </c>
    </row>
    <row r="5" spans="1:40" s="2373" customFormat="1" ht="25.35" customHeight="1">
      <c r="A5" s="3813" t="s">
        <v>2962</v>
      </c>
      <c r="B5" s="3727" t="s">
        <v>2963</v>
      </c>
      <c r="C5" s="3704" t="s">
        <v>912</v>
      </c>
      <c r="D5" s="3705"/>
      <c r="E5" s="3705"/>
      <c r="F5" s="3705"/>
      <c r="G5" s="3705"/>
      <c r="H5" s="3705"/>
      <c r="I5" s="3705"/>
      <c r="J5" s="3696" t="s">
        <v>1426</v>
      </c>
      <c r="K5" s="3696"/>
      <c r="L5" s="3696"/>
      <c r="M5" s="3696"/>
      <c r="N5" s="3696"/>
      <c r="O5" s="3696"/>
      <c r="P5" s="3696"/>
      <c r="Q5" s="3813" t="s">
        <v>2962</v>
      </c>
      <c r="R5" s="3731" t="s">
        <v>2964</v>
      </c>
      <c r="S5" s="3779"/>
      <c r="T5" s="3779"/>
      <c r="U5" s="3779"/>
      <c r="V5" s="3779"/>
      <c r="W5" s="3779"/>
      <c r="X5" s="3779"/>
      <c r="Y5" s="3779"/>
      <c r="Z5" s="3779"/>
      <c r="AA5" s="3810" t="s">
        <v>2965</v>
      </c>
      <c r="AB5" s="3810"/>
      <c r="AC5" s="3810"/>
      <c r="AD5" s="3810"/>
      <c r="AE5" s="3810"/>
      <c r="AF5" s="3810"/>
      <c r="AG5" s="3811"/>
      <c r="AH5" s="3702" t="s">
        <v>841</v>
      </c>
      <c r="AI5" s="3703"/>
      <c r="AJ5" s="3703"/>
      <c r="AK5" s="3703"/>
      <c r="AL5" s="3703"/>
      <c r="AM5" s="3703"/>
      <c r="AN5" s="2375"/>
    </row>
    <row r="6" spans="1:40" s="2373" customFormat="1" ht="60" customHeight="1">
      <c r="A6" s="3814"/>
      <c r="B6" s="3728"/>
      <c r="C6" s="3704" t="s">
        <v>1456</v>
      </c>
      <c r="D6" s="3705"/>
      <c r="E6" s="3705"/>
      <c r="F6" s="3705"/>
      <c r="G6" s="3705"/>
      <c r="H6" s="3705"/>
      <c r="I6" s="3706"/>
      <c r="J6" s="769" t="s">
        <v>2966</v>
      </c>
      <c r="K6" s="3704" t="s">
        <v>1458</v>
      </c>
      <c r="L6" s="3705"/>
      <c r="M6" s="3705"/>
      <c r="N6" s="3705"/>
      <c r="O6" s="3705"/>
      <c r="P6" s="3705"/>
      <c r="Q6" s="3814"/>
      <c r="R6" s="3704" t="s">
        <v>2967</v>
      </c>
      <c r="S6" s="3705"/>
      <c r="T6" s="3705"/>
      <c r="U6" s="3705"/>
      <c r="V6" s="3705"/>
      <c r="W6" s="3705"/>
      <c r="X6" s="3705"/>
      <c r="Y6" s="3705"/>
      <c r="Z6" s="3705"/>
      <c r="AA6" s="3696" t="s">
        <v>2968</v>
      </c>
      <c r="AB6" s="3696"/>
      <c r="AC6" s="3696"/>
      <c r="AD6" s="3696"/>
      <c r="AE6" s="3696"/>
      <c r="AF6" s="3696"/>
      <c r="AG6" s="3763"/>
      <c r="AH6" s="3678" t="s">
        <v>1461</v>
      </c>
      <c r="AI6" s="3678" t="s">
        <v>2969</v>
      </c>
      <c r="AJ6" s="3678" t="s">
        <v>1463</v>
      </c>
      <c r="AK6" s="3812" t="s">
        <v>2970</v>
      </c>
      <c r="AL6" s="3807" t="s">
        <v>2971</v>
      </c>
      <c r="AM6" s="3812" t="s">
        <v>2972</v>
      </c>
    </row>
    <row r="7" spans="1:40" s="2373" customFormat="1" ht="34.5" customHeight="1">
      <c r="A7" s="3814"/>
      <c r="B7" s="3728"/>
      <c r="C7" s="3666" t="s">
        <v>1471</v>
      </c>
      <c r="D7" s="3681" t="s">
        <v>2973</v>
      </c>
      <c r="E7" s="3683"/>
      <c r="F7" s="3764" t="s">
        <v>2214</v>
      </c>
      <c r="G7" s="3696"/>
      <c r="H7" s="3696"/>
      <c r="I7" s="3763"/>
      <c r="J7" s="3809" t="s">
        <v>2974</v>
      </c>
      <c r="K7" s="3666" t="s">
        <v>1471</v>
      </c>
      <c r="L7" s="3666" t="s">
        <v>2975</v>
      </c>
      <c r="M7" s="3666" t="s">
        <v>1473</v>
      </c>
      <c r="N7" s="3734" t="s">
        <v>2976</v>
      </c>
      <c r="O7" s="3666" t="s">
        <v>1475</v>
      </c>
      <c r="P7" s="3666" t="s">
        <v>1476</v>
      </c>
      <c r="Q7" s="3814"/>
      <c r="R7" s="3678" t="s">
        <v>2977</v>
      </c>
      <c r="S7" s="3675" t="s">
        <v>1538</v>
      </c>
      <c r="T7" s="3684" t="s">
        <v>1479</v>
      </c>
      <c r="U7" s="3678" t="s">
        <v>1480</v>
      </c>
      <c r="V7" s="3669" t="s">
        <v>1541</v>
      </c>
      <c r="W7" s="3669" t="s">
        <v>1542</v>
      </c>
      <c r="X7" s="3669" t="s">
        <v>1543</v>
      </c>
      <c r="Y7" s="3669" t="s">
        <v>2978</v>
      </c>
      <c r="Z7" s="3669" t="s">
        <v>1485</v>
      </c>
      <c r="AA7" s="3804" t="s">
        <v>2979</v>
      </c>
      <c r="AB7" s="3804" t="s">
        <v>1487</v>
      </c>
      <c r="AC7" s="3666" t="s">
        <v>1488</v>
      </c>
      <c r="AD7" s="3809" t="s">
        <v>1463</v>
      </c>
      <c r="AE7" s="3809" t="s">
        <v>2980</v>
      </c>
      <c r="AF7" s="3808" t="s">
        <v>2981</v>
      </c>
      <c r="AG7" s="3809" t="s">
        <v>1491</v>
      </c>
      <c r="AH7" s="3710"/>
      <c r="AI7" s="3679"/>
      <c r="AJ7" s="3679"/>
      <c r="AK7" s="3713"/>
      <c r="AL7" s="3716"/>
      <c r="AM7" s="3718"/>
    </row>
    <row r="8" spans="1:40" s="2373" customFormat="1" ht="18.600000000000001" customHeight="1">
      <c r="A8" s="3814"/>
      <c r="B8" s="3728"/>
      <c r="C8" s="3667"/>
      <c r="D8" s="3666" t="s">
        <v>2982</v>
      </c>
      <c r="E8" s="3761" t="s">
        <v>3864</v>
      </c>
      <c r="F8" s="3761" t="s">
        <v>1587</v>
      </c>
      <c r="G8" s="3761" t="s">
        <v>3866</v>
      </c>
      <c r="H8" s="3801" t="s">
        <v>2983</v>
      </c>
      <c r="I8" s="3666" t="s">
        <v>1495</v>
      </c>
      <c r="J8" s="3694"/>
      <c r="K8" s="3667"/>
      <c r="L8" s="3667"/>
      <c r="M8" s="3667"/>
      <c r="N8" s="3735"/>
      <c r="O8" s="3667"/>
      <c r="P8" s="3732"/>
      <c r="Q8" s="3814"/>
      <c r="R8" s="3679"/>
      <c r="S8" s="3676"/>
      <c r="T8" s="3685"/>
      <c r="U8" s="3679"/>
      <c r="V8" s="3670"/>
      <c r="W8" s="3670"/>
      <c r="X8" s="3670"/>
      <c r="Y8" s="3670"/>
      <c r="Z8" s="3670"/>
      <c r="AA8" s="3805"/>
      <c r="AB8" s="3805"/>
      <c r="AC8" s="3667"/>
      <c r="AD8" s="3694"/>
      <c r="AE8" s="3694"/>
      <c r="AF8" s="3700"/>
      <c r="AG8" s="3694"/>
      <c r="AH8" s="3710"/>
      <c r="AI8" s="3679"/>
      <c r="AJ8" s="3679"/>
      <c r="AK8" s="3713"/>
      <c r="AL8" s="3716"/>
      <c r="AM8" s="3718"/>
    </row>
    <row r="9" spans="1:40" s="2373" customFormat="1" ht="13.35" customHeight="1">
      <c r="A9" s="3814"/>
      <c r="B9" s="3728"/>
      <c r="C9" s="3667"/>
      <c r="D9" s="3667"/>
      <c r="E9" s="3761"/>
      <c r="F9" s="3761"/>
      <c r="G9" s="3761"/>
      <c r="H9" s="3802"/>
      <c r="I9" s="3667"/>
      <c r="J9" s="3694"/>
      <c r="K9" s="3667"/>
      <c r="L9" s="3667"/>
      <c r="M9" s="3667"/>
      <c r="N9" s="3735"/>
      <c r="O9" s="3667"/>
      <c r="P9" s="3732"/>
      <c r="Q9" s="3814"/>
      <c r="R9" s="3679"/>
      <c r="S9" s="3676"/>
      <c r="T9" s="3685"/>
      <c r="U9" s="3679"/>
      <c r="V9" s="3670"/>
      <c r="W9" s="3670"/>
      <c r="X9" s="3670"/>
      <c r="Y9" s="3670"/>
      <c r="Z9" s="3670"/>
      <c r="AA9" s="3805"/>
      <c r="AB9" s="3805"/>
      <c r="AC9" s="3667"/>
      <c r="AD9" s="3694"/>
      <c r="AE9" s="3694"/>
      <c r="AF9" s="3700"/>
      <c r="AG9" s="3694"/>
      <c r="AH9" s="3710"/>
      <c r="AI9" s="3679"/>
      <c r="AJ9" s="3679"/>
      <c r="AK9" s="3713"/>
      <c r="AL9" s="3716"/>
      <c r="AM9" s="3718"/>
    </row>
    <row r="10" spans="1:40" s="2373" customFormat="1" ht="12.6" customHeight="1">
      <c r="A10" s="3814"/>
      <c r="B10" s="3728"/>
      <c r="C10" s="3667"/>
      <c r="D10" s="3667"/>
      <c r="E10" s="3761"/>
      <c r="F10" s="3761"/>
      <c r="G10" s="3761"/>
      <c r="H10" s="3802"/>
      <c r="I10" s="3667"/>
      <c r="J10" s="3694"/>
      <c r="K10" s="3667"/>
      <c r="L10" s="3667"/>
      <c r="M10" s="3667"/>
      <c r="N10" s="3735"/>
      <c r="O10" s="3667"/>
      <c r="P10" s="3732"/>
      <c r="Q10" s="3814"/>
      <c r="R10" s="3679"/>
      <c r="S10" s="3676"/>
      <c r="T10" s="3685"/>
      <c r="U10" s="3679"/>
      <c r="V10" s="3670"/>
      <c r="W10" s="3670"/>
      <c r="X10" s="3670"/>
      <c r="Y10" s="3670"/>
      <c r="Z10" s="3670"/>
      <c r="AA10" s="3805"/>
      <c r="AB10" s="3805"/>
      <c r="AC10" s="3667"/>
      <c r="AD10" s="3694"/>
      <c r="AE10" s="3694"/>
      <c r="AF10" s="3700"/>
      <c r="AG10" s="3694"/>
      <c r="AH10" s="3710"/>
      <c r="AI10" s="3679"/>
      <c r="AJ10" s="3679"/>
      <c r="AK10" s="3713"/>
      <c r="AL10" s="3716"/>
      <c r="AM10" s="3718"/>
    </row>
    <row r="11" spans="1:40" s="2373" customFormat="1" ht="14.25" customHeight="1">
      <c r="A11" s="3814"/>
      <c r="B11" s="3728"/>
      <c r="C11" s="3667"/>
      <c r="D11" s="3667"/>
      <c r="E11" s="3761"/>
      <c r="F11" s="3761"/>
      <c r="G11" s="3761"/>
      <c r="H11" s="3802"/>
      <c r="I11" s="3667"/>
      <c r="J11" s="3694"/>
      <c r="K11" s="3667"/>
      <c r="L11" s="3667"/>
      <c r="M11" s="3667"/>
      <c r="N11" s="3735"/>
      <c r="O11" s="3667"/>
      <c r="P11" s="3732"/>
      <c r="Q11" s="3814"/>
      <c r="R11" s="3679"/>
      <c r="S11" s="3676"/>
      <c r="T11" s="3685"/>
      <c r="U11" s="3679"/>
      <c r="V11" s="3670"/>
      <c r="W11" s="3670"/>
      <c r="X11" s="3670"/>
      <c r="Y11" s="3670"/>
      <c r="Z11" s="3670"/>
      <c r="AA11" s="3805"/>
      <c r="AB11" s="3805"/>
      <c r="AC11" s="3667"/>
      <c r="AD11" s="3694"/>
      <c r="AE11" s="3694"/>
      <c r="AF11" s="3700"/>
      <c r="AG11" s="3694"/>
      <c r="AH11" s="3710"/>
      <c r="AI11" s="3679"/>
      <c r="AJ11" s="3679"/>
      <c r="AK11" s="3713"/>
      <c r="AL11" s="3716"/>
      <c r="AM11" s="3718"/>
    </row>
    <row r="12" spans="1:40" s="2373" customFormat="1" ht="12.75" customHeight="1">
      <c r="A12" s="3814"/>
      <c r="B12" s="3728"/>
      <c r="C12" s="3667"/>
      <c r="D12" s="3667"/>
      <c r="E12" s="3761"/>
      <c r="F12" s="3761"/>
      <c r="G12" s="3761"/>
      <c r="H12" s="3802"/>
      <c r="I12" s="3667"/>
      <c r="J12" s="3694"/>
      <c r="K12" s="3667"/>
      <c r="L12" s="3667"/>
      <c r="M12" s="3667"/>
      <c r="N12" s="3735"/>
      <c r="O12" s="3667"/>
      <c r="P12" s="3732"/>
      <c r="Q12" s="3814"/>
      <c r="R12" s="3679"/>
      <c r="S12" s="3676"/>
      <c r="T12" s="3685"/>
      <c r="U12" s="3679"/>
      <c r="V12" s="3670"/>
      <c r="W12" s="3670"/>
      <c r="X12" s="3670"/>
      <c r="Y12" s="3670"/>
      <c r="Z12" s="3670"/>
      <c r="AA12" s="3805"/>
      <c r="AB12" s="3805"/>
      <c r="AC12" s="3667"/>
      <c r="AD12" s="3694"/>
      <c r="AE12" s="3694"/>
      <c r="AF12" s="3700"/>
      <c r="AG12" s="3694"/>
      <c r="AH12" s="3710"/>
      <c r="AI12" s="3679"/>
      <c r="AJ12" s="3679"/>
      <c r="AK12" s="3713"/>
      <c r="AL12" s="3716"/>
      <c r="AM12" s="3718"/>
    </row>
    <row r="13" spans="1:40" s="2373" customFormat="1" ht="30.75" customHeight="1">
      <c r="A13" s="3815"/>
      <c r="B13" s="3729"/>
      <c r="C13" s="3668"/>
      <c r="D13" s="3668"/>
      <c r="E13" s="3761"/>
      <c r="F13" s="3761"/>
      <c r="G13" s="3761"/>
      <c r="H13" s="3803"/>
      <c r="I13" s="3668"/>
      <c r="J13" s="3695"/>
      <c r="K13" s="3668"/>
      <c r="L13" s="3668"/>
      <c r="M13" s="3668"/>
      <c r="N13" s="3736"/>
      <c r="O13" s="3668"/>
      <c r="P13" s="3733"/>
      <c r="Q13" s="3815"/>
      <c r="R13" s="3680"/>
      <c r="S13" s="3677"/>
      <c r="T13" s="3686"/>
      <c r="U13" s="3680"/>
      <c r="V13" s="3671"/>
      <c r="W13" s="3671"/>
      <c r="X13" s="3671"/>
      <c r="Y13" s="3671"/>
      <c r="Z13" s="3671"/>
      <c r="AA13" s="3806"/>
      <c r="AB13" s="3806"/>
      <c r="AC13" s="3668"/>
      <c r="AD13" s="3695"/>
      <c r="AE13" s="3695"/>
      <c r="AF13" s="3701"/>
      <c r="AG13" s="3695"/>
      <c r="AH13" s="3711"/>
      <c r="AI13" s="3680"/>
      <c r="AJ13" s="3680"/>
      <c r="AK13" s="3714"/>
      <c r="AL13" s="3717"/>
      <c r="AM13" s="3719"/>
    </row>
    <row r="14" spans="1:40" s="2379" customFormat="1" ht="48.75" customHeight="1">
      <c r="A14" s="2376" t="s">
        <v>2984</v>
      </c>
      <c r="B14" s="2377">
        <v>169780</v>
      </c>
      <c r="C14" s="2377">
        <v>99747</v>
      </c>
      <c r="D14" s="2377">
        <v>75448</v>
      </c>
      <c r="E14" s="2377">
        <v>7412</v>
      </c>
      <c r="F14" s="2377">
        <v>3168</v>
      </c>
      <c r="G14" s="2377">
        <v>13549</v>
      </c>
      <c r="H14" s="2377">
        <v>2</v>
      </c>
      <c r="I14" s="2377">
        <v>168</v>
      </c>
      <c r="J14" s="2377">
        <v>3</v>
      </c>
      <c r="K14" s="2377">
        <v>37279</v>
      </c>
      <c r="L14" s="2377">
        <v>7209</v>
      </c>
      <c r="M14" s="2377">
        <v>135</v>
      </c>
      <c r="N14" s="2378">
        <v>149</v>
      </c>
      <c r="O14" s="2377">
        <v>1539</v>
      </c>
      <c r="P14" s="2377">
        <v>3727</v>
      </c>
      <c r="Q14" s="2376" t="s">
        <v>2985</v>
      </c>
      <c r="R14" s="2377">
        <v>892</v>
      </c>
      <c r="S14" s="2377">
        <v>5283</v>
      </c>
      <c r="T14" s="2377">
        <v>875</v>
      </c>
      <c r="U14" s="2377">
        <v>142</v>
      </c>
      <c r="V14" s="2378">
        <v>508</v>
      </c>
      <c r="W14" s="2378">
        <v>150</v>
      </c>
      <c r="X14" s="2378">
        <v>1081</v>
      </c>
      <c r="Y14" s="2378">
        <v>99</v>
      </c>
      <c r="Z14" s="2378">
        <v>0</v>
      </c>
      <c r="AA14" s="2378">
        <v>61</v>
      </c>
      <c r="AB14" s="2378">
        <v>386</v>
      </c>
      <c r="AC14" s="2377">
        <v>1584</v>
      </c>
      <c r="AD14" s="2377">
        <v>2590</v>
      </c>
      <c r="AE14" s="2377">
        <v>10198</v>
      </c>
      <c r="AF14" s="2377">
        <v>24</v>
      </c>
      <c r="AG14" s="2377">
        <v>647</v>
      </c>
      <c r="AH14" s="2377">
        <v>32751</v>
      </c>
      <c r="AI14" s="2377">
        <v>18876</v>
      </c>
      <c r="AJ14" s="2377">
        <v>1863</v>
      </c>
      <c r="AK14" s="2377">
        <v>10964</v>
      </c>
      <c r="AL14" s="2377">
        <v>4</v>
      </c>
      <c r="AM14" s="2377">
        <v>1044</v>
      </c>
    </row>
    <row r="15" spans="1:40" ht="48.75" customHeight="1">
      <c r="A15" s="2380" t="s">
        <v>2986</v>
      </c>
      <c r="B15" s="2377">
        <v>136987</v>
      </c>
      <c r="C15" s="2377">
        <v>99705</v>
      </c>
      <c r="D15" s="1047">
        <v>75406</v>
      </c>
      <c r="E15" s="1047">
        <v>7412</v>
      </c>
      <c r="F15" s="1047">
        <v>3168</v>
      </c>
      <c r="G15" s="1047">
        <v>13549</v>
      </c>
      <c r="H15" s="1047">
        <v>2</v>
      </c>
      <c r="I15" s="1047">
        <v>168</v>
      </c>
      <c r="J15" s="1047">
        <v>3</v>
      </c>
      <c r="K15" s="2377">
        <v>37279</v>
      </c>
      <c r="L15" s="1047">
        <v>7209</v>
      </c>
      <c r="M15" s="1047">
        <v>135</v>
      </c>
      <c r="N15" s="2378">
        <v>149</v>
      </c>
      <c r="O15" s="1047">
        <v>1539</v>
      </c>
      <c r="P15" s="1047">
        <v>3727</v>
      </c>
      <c r="Q15" s="2380" t="s">
        <v>2986</v>
      </c>
      <c r="R15" s="2381">
        <v>892</v>
      </c>
      <c r="S15" s="1047">
        <v>5283</v>
      </c>
      <c r="T15" s="1047">
        <v>875</v>
      </c>
      <c r="U15" s="1047">
        <v>142</v>
      </c>
      <c r="V15" s="2378">
        <v>508</v>
      </c>
      <c r="W15" s="2378">
        <v>150</v>
      </c>
      <c r="X15" s="2378">
        <v>1081</v>
      </c>
      <c r="Y15" s="2378">
        <v>99</v>
      </c>
      <c r="Z15" s="2378">
        <v>0</v>
      </c>
      <c r="AA15" s="2378">
        <v>61</v>
      </c>
      <c r="AB15" s="2378">
        <v>386</v>
      </c>
      <c r="AC15" s="1047">
        <v>1584</v>
      </c>
      <c r="AD15" s="1047">
        <v>2590</v>
      </c>
      <c r="AE15" s="1047">
        <v>10198</v>
      </c>
      <c r="AF15" s="1047">
        <v>24</v>
      </c>
      <c r="AG15" s="1047">
        <v>647</v>
      </c>
      <c r="AH15" s="2377">
        <v>0</v>
      </c>
      <c r="AI15" s="1047">
        <v>0</v>
      </c>
      <c r="AJ15" s="1047">
        <v>0</v>
      </c>
      <c r="AK15" s="1047">
        <v>0</v>
      </c>
      <c r="AL15" s="1047">
        <v>0</v>
      </c>
      <c r="AM15" s="1047">
        <v>0</v>
      </c>
    </row>
    <row r="16" spans="1:40" ht="48.75" customHeight="1">
      <c r="A16" s="827" t="s">
        <v>2987</v>
      </c>
      <c r="B16" s="2382">
        <v>99302</v>
      </c>
      <c r="C16" s="2382">
        <v>71759</v>
      </c>
      <c r="D16" s="1054">
        <v>62477</v>
      </c>
      <c r="E16" s="1054">
        <v>3799</v>
      </c>
      <c r="F16" s="1054">
        <v>2136</v>
      </c>
      <c r="G16" s="1054">
        <v>3345</v>
      </c>
      <c r="H16" s="1054">
        <v>2</v>
      </c>
      <c r="I16" s="1054">
        <v>0</v>
      </c>
      <c r="J16" s="1054">
        <v>0</v>
      </c>
      <c r="K16" s="2382">
        <v>27543</v>
      </c>
      <c r="L16" s="1054">
        <v>6541</v>
      </c>
      <c r="M16" s="1054">
        <v>131</v>
      </c>
      <c r="N16" s="2383">
        <v>149</v>
      </c>
      <c r="O16" s="1054">
        <v>1429</v>
      </c>
      <c r="P16" s="1054">
        <v>3228</v>
      </c>
      <c r="Q16" s="827" t="s">
        <v>2987</v>
      </c>
      <c r="R16" s="1054">
        <v>777</v>
      </c>
      <c r="S16" s="1054">
        <v>1882</v>
      </c>
      <c r="T16" s="1054">
        <v>783</v>
      </c>
      <c r="U16" s="1054">
        <v>14</v>
      </c>
      <c r="V16" s="2384">
        <v>477</v>
      </c>
      <c r="W16" s="2384">
        <v>150</v>
      </c>
      <c r="X16" s="2384">
        <v>937</v>
      </c>
      <c r="Y16" s="2384">
        <v>99</v>
      </c>
      <c r="Z16" s="2384">
        <v>0</v>
      </c>
      <c r="AA16" s="2384">
        <v>0</v>
      </c>
      <c r="AB16" s="2384">
        <v>386</v>
      </c>
      <c r="AC16" s="1054">
        <v>1276</v>
      </c>
      <c r="AD16" s="1054">
        <v>1740</v>
      </c>
      <c r="AE16" s="1054">
        <v>7092</v>
      </c>
      <c r="AF16" s="1054">
        <v>16</v>
      </c>
      <c r="AG16" s="1054">
        <v>436</v>
      </c>
      <c r="AH16" s="2382">
        <v>0</v>
      </c>
      <c r="AI16" s="1054">
        <v>0</v>
      </c>
      <c r="AJ16" s="1054">
        <v>0</v>
      </c>
      <c r="AK16" s="1054">
        <v>0</v>
      </c>
      <c r="AL16" s="1054">
        <v>0</v>
      </c>
      <c r="AM16" s="1054">
        <v>0</v>
      </c>
    </row>
    <row r="17" spans="1:39" ht="48.75" customHeight="1">
      <c r="A17" s="827" t="s">
        <v>2988</v>
      </c>
      <c r="B17" s="2382">
        <v>24619</v>
      </c>
      <c r="C17" s="2382">
        <v>15538</v>
      </c>
      <c r="D17" s="1054">
        <v>12630</v>
      </c>
      <c r="E17" s="1054">
        <v>844</v>
      </c>
      <c r="F17" s="1054">
        <v>476</v>
      </c>
      <c r="G17" s="1054">
        <v>1420</v>
      </c>
      <c r="H17" s="1054">
        <v>0</v>
      </c>
      <c r="I17" s="1054">
        <v>168</v>
      </c>
      <c r="J17" s="1054">
        <v>3</v>
      </c>
      <c r="K17" s="2382">
        <v>9078</v>
      </c>
      <c r="L17" s="1054">
        <v>657</v>
      </c>
      <c r="M17" s="1054">
        <v>4</v>
      </c>
      <c r="N17" s="2383">
        <v>0</v>
      </c>
      <c r="O17" s="1054">
        <v>110</v>
      </c>
      <c r="P17" s="1054">
        <v>482</v>
      </c>
      <c r="Q17" s="827" t="s">
        <v>2988</v>
      </c>
      <c r="R17" s="1054">
        <v>99</v>
      </c>
      <c r="S17" s="1054">
        <v>3187</v>
      </c>
      <c r="T17" s="1054">
        <v>92</v>
      </c>
      <c r="U17" s="1054">
        <v>0</v>
      </c>
      <c r="V17" s="2384">
        <v>25</v>
      </c>
      <c r="W17" s="2384">
        <v>0</v>
      </c>
      <c r="X17" s="2384">
        <v>144</v>
      </c>
      <c r="Y17" s="2384">
        <v>0</v>
      </c>
      <c r="Z17" s="2384">
        <v>0</v>
      </c>
      <c r="AA17" s="2384">
        <v>61</v>
      </c>
      <c r="AB17" s="2384">
        <v>0</v>
      </c>
      <c r="AC17" s="1054">
        <v>300</v>
      </c>
      <c r="AD17" s="1054">
        <v>794</v>
      </c>
      <c r="AE17" s="1054">
        <v>2924</v>
      </c>
      <c r="AF17" s="1054">
        <v>8</v>
      </c>
      <c r="AG17" s="1054">
        <v>191</v>
      </c>
      <c r="AH17" s="2382">
        <v>0</v>
      </c>
      <c r="AI17" s="1054">
        <v>0</v>
      </c>
      <c r="AJ17" s="1054">
        <v>0</v>
      </c>
      <c r="AK17" s="1054">
        <v>0</v>
      </c>
      <c r="AL17" s="1054">
        <v>0</v>
      </c>
      <c r="AM17" s="1054">
        <v>0</v>
      </c>
    </row>
    <row r="18" spans="1:39" ht="48.75" customHeight="1">
      <c r="A18" s="2385" t="s">
        <v>2989</v>
      </c>
      <c r="B18" s="2382">
        <v>224</v>
      </c>
      <c r="C18" s="2382">
        <v>88</v>
      </c>
      <c r="D18" s="1054">
        <v>88</v>
      </c>
      <c r="E18" s="1054">
        <v>0</v>
      </c>
      <c r="F18" s="1054">
        <v>0</v>
      </c>
      <c r="G18" s="1054">
        <v>0</v>
      </c>
      <c r="H18" s="1054">
        <v>0</v>
      </c>
      <c r="I18" s="1054">
        <v>0</v>
      </c>
      <c r="J18" s="1054">
        <v>0</v>
      </c>
      <c r="K18" s="2382">
        <v>136</v>
      </c>
      <c r="L18" s="1054">
        <v>0</v>
      </c>
      <c r="M18" s="1054">
        <v>0</v>
      </c>
      <c r="N18" s="2383">
        <v>0</v>
      </c>
      <c r="O18" s="1054">
        <v>0</v>
      </c>
      <c r="P18" s="1054">
        <v>0</v>
      </c>
      <c r="Q18" s="2385" t="s">
        <v>2989</v>
      </c>
      <c r="R18" s="1054">
        <v>0</v>
      </c>
      <c r="S18" s="1054">
        <v>29</v>
      </c>
      <c r="T18" s="1054">
        <v>0</v>
      </c>
      <c r="U18" s="1054">
        <v>0</v>
      </c>
      <c r="V18" s="2384">
        <v>0</v>
      </c>
      <c r="W18" s="2384">
        <v>0</v>
      </c>
      <c r="X18" s="2384">
        <v>0</v>
      </c>
      <c r="Y18" s="2384">
        <v>0</v>
      </c>
      <c r="Z18" s="2384">
        <v>0</v>
      </c>
      <c r="AA18" s="2384">
        <v>0</v>
      </c>
      <c r="AB18" s="2384">
        <v>0</v>
      </c>
      <c r="AC18" s="1054">
        <v>7</v>
      </c>
      <c r="AD18" s="1054">
        <v>50</v>
      </c>
      <c r="AE18" s="1054">
        <v>45</v>
      </c>
      <c r="AF18" s="1054">
        <v>0</v>
      </c>
      <c r="AG18" s="1054">
        <v>5</v>
      </c>
      <c r="AH18" s="2382">
        <v>0</v>
      </c>
      <c r="AI18" s="1054">
        <v>0</v>
      </c>
      <c r="AJ18" s="1054">
        <v>0</v>
      </c>
      <c r="AK18" s="1054">
        <v>0</v>
      </c>
      <c r="AL18" s="1054">
        <v>0</v>
      </c>
      <c r="AM18" s="1054">
        <v>0</v>
      </c>
    </row>
    <row r="19" spans="1:39" ht="48.75" customHeight="1">
      <c r="A19" s="2385" t="s">
        <v>2990</v>
      </c>
      <c r="B19" s="2382">
        <v>11447</v>
      </c>
      <c r="C19" s="2382">
        <v>11211</v>
      </c>
      <c r="D19" s="1054">
        <v>147</v>
      </c>
      <c r="E19" s="1054">
        <v>2679</v>
      </c>
      <c r="F19" s="1054">
        <v>0</v>
      </c>
      <c r="G19" s="1054">
        <v>8385</v>
      </c>
      <c r="H19" s="1054">
        <v>0</v>
      </c>
      <c r="I19" s="1054">
        <v>0</v>
      </c>
      <c r="J19" s="1054">
        <v>0</v>
      </c>
      <c r="K19" s="2382">
        <v>236</v>
      </c>
      <c r="L19" s="1054">
        <v>8</v>
      </c>
      <c r="M19" s="1054">
        <v>0</v>
      </c>
      <c r="N19" s="2383">
        <v>0</v>
      </c>
      <c r="O19" s="1054">
        <v>0</v>
      </c>
      <c r="P19" s="1054">
        <v>13</v>
      </c>
      <c r="Q19" s="2385" t="s">
        <v>2990</v>
      </c>
      <c r="R19" s="1054">
        <v>6</v>
      </c>
      <c r="S19" s="1054">
        <v>0</v>
      </c>
      <c r="T19" s="1054">
        <v>0</v>
      </c>
      <c r="U19" s="1054">
        <v>128</v>
      </c>
      <c r="V19" s="2384">
        <v>6</v>
      </c>
      <c r="W19" s="2384">
        <v>0</v>
      </c>
      <c r="X19" s="2384">
        <v>0</v>
      </c>
      <c r="Y19" s="2384">
        <v>0</v>
      </c>
      <c r="Z19" s="2384">
        <v>0</v>
      </c>
      <c r="AA19" s="2384">
        <v>0</v>
      </c>
      <c r="AB19" s="2384">
        <v>0</v>
      </c>
      <c r="AC19" s="1054">
        <v>1</v>
      </c>
      <c r="AD19" s="1054">
        <v>6</v>
      </c>
      <c r="AE19" s="1054">
        <v>53</v>
      </c>
      <c r="AF19" s="1054">
        <v>0</v>
      </c>
      <c r="AG19" s="1054">
        <v>15</v>
      </c>
      <c r="AH19" s="2382">
        <v>0</v>
      </c>
      <c r="AI19" s="1054">
        <v>0</v>
      </c>
      <c r="AJ19" s="1054">
        <v>0</v>
      </c>
      <c r="AK19" s="1054">
        <v>0</v>
      </c>
      <c r="AL19" s="1054">
        <v>0</v>
      </c>
      <c r="AM19" s="1054">
        <v>0</v>
      </c>
    </row>
    <row r="20" spans="1:39" ht="48.75" customHeight="1">
      <c r="A20" s="827" t="s">
        <v>2991</v>
      </c>
      <c r="B20" s="2382">
        <v>300</v>
      </c>
      <c r="C20" s="2382">
        <v>299</v>
      </c>
      <c r="D20" s="1054">
        <v>0</v>
      </c>
      <c r="E20" s="1054">
        <v>70</v>
      </c>
      <c r="F20" s="1054">
        <v>0</v>
      </c>
      <c r="G20" s="1054">
        <v>229</v>
      </c>
      <c r="H20" s="1054">
        <v>0</v>
      </c>
      <c r="I20" s="1054">
        <v>0</v>
      </c>
      <c r="J20" s="1054">
        <v>0</v>
      </c>
      <c r="K20" s="2382">
        <v>1</v>
      </c>
      <c r="L20" s="1054">
        <v>0</v>
      </c>
      <c r="M20" s="1054">
        <v>0</v>
      </c>
      <c r="N20" s="2383">
        <v>0</v>
      </c>
      <c r="O20" s="1054">
        <v>0</v>
      </c>
      <c r="P20" s="1054">
        <v>1</v>
      </c>
      <c r="Q20" s="827" t="s">
        <v>2992</v>
      </c>
      <c r="R20" s="1054">
        <v>0</v>
      </c>
      <c r="S20" s="1054">
        <v>0</v>
      </c>
      <c r="T20" s="1054">
        <v>0</v>
      </c>
      <c r="U20" s="1054">
        <v>0</v>
      </c>
      <c r="V20" s="2384">
        <v>0</v>
      </c>
      <c r="W20" s="2384">
        <v>0</v>
      </c>
      <c r="X20" s="2384">
        <v>0</v>
      </c>
      <c r="Y20" s="2384">
        <v>0</v>
      </c>
      <c r="Z20" s="2384">
        <v>0</v>
      </c>
      <c r="AA20" s="2384">
        <v>0</v>
      </c>
      <c r="AB20" s="2384">
        <v>0</v>
      </c>
      <c r="AC20" s="1054">
        <v>0</v>
      </c>
      <c r="AD20" s="1054">
        <v>0</v>
      </c>
      <c r="AE20" s="1054">
        <v>0</v>
      </c>
      <c r="AF20" s="1054">
        <v>0</v>
      </c>
      <c r="AG20" s="1054">
        <v>0</v>
      </c>
      <c r="AH20" s="2382">
        <v>0</v>
      </c>
      <c r="AI20" s="1054">
        <v>0</v>
      </c>
      <c r="AJ20" s="1054">
        <v>0</v>
      </c>
      <c r="AK20" s="1054">
        <v>0</v>
      </c>
      <c r="AL20" s="1054">
        <v>0</v>
      </c>
      <c r="AM20" s="1054">
        <v>0</v>
      </c>
    </row>
    <row r="21" spans="1:39" ht="48.75" customHeight="1">
      <c r="A21" s="827" t="s">
        <v>2993</v>
      </c>
      <c r="B21" s="2382">
        <v>1095</v>
      </c>
      <c r="C21" s="2382">
        <v>810</v>
      </c>
      <c r="D21" s="1054">
        <v>64</v>
      </c>
      <c r="E21" s="1054">
        <v>20</v>
      </c>
      <c r="F21" s="1054">
        <v>556</v>
      </c>
      <c r="G21" s="1054">
        <v>170</v>
      </c>
      <c r="H21" s="1054">
        <v>0</v>
      </c>
      <c r="I21" s="1054">
        <v>0</v>
      </c>
      <c r="J21" s="1054">
        <v>0</v>
      </c>
      <c r="K21" s="2382">
        <v>285</v>
      </c>
      <c r="L21" s="1054">
        <v>3</v>
      </c>
      <c r="M21" s="1054">
        <v>0</v>
      </c>
      <c r="N21" s="2383">
        <v>0</v>
      </c>
      <c r="O21" s="1054">
        <v>0</v>
      </c>
      <c r="P21" s="1054">
        <v>3</v>
      </c>
      <c r="Q21" s="827" t="s">
        <v>2993</v>
      </c>
      <c r="R21" s="1054">
        <v>10</v>
      </c>
      <c r="S21" s="1054">
        <v>185</v>
      </c>
      <c r="T21" s="1054">
        <v>0</v>
      </c>
      <c r="U21" s="1054">
        <v>0</v>
      </c>
      <c r="V21" s="2384">
        <v>0</v>
      </c>
      <c r="W21" s="2384">
        <v>0</v>
      </c>
      <c r="X21" s="2384">
        <v>0</v>
      </c>
      <c r="Y21" s="2384">
        <v>0</v>
      </c>
      <c r="Z21" s="2384">
        <v>0</v>
      </c>
      <c r="AA21" s="2384">
        <v>0</v>
      </c>
      <c r="AB21" s="2384">
        <v>0</v>
      </c>
      <c r="AC21" s="1054">
        <v>0</v>
      </c>
      <c r="AD21" s="1054">
        <v>0</v>
      </c>
      <c r="AE21" s="1054">
        <v>84</v>
      </c>
      <c r="AF21" s="1054">
        <v>0</v>
      </c>
      <c r="AG21" s="1054">
        <v>0</v>
      </c>
      <c r="AH21" s="2382">
        <v>0</v>
      </c>
      <c r="AI21" s="1054">
        <v>0</v>
      </c>
      <c r="AJ21" s="1054">
        <v>0</v>
      </c>
      <c r="AK21" s="1054">
        <v>0</v>
      </c>
      <c r="AL21" s="1054">
        <v>0</v>
      </c>
      <c r="AM21" s="1054">
        <v>0</v>
      </c>
    </row>
    <row r="22" spans="1:39" ht="48.75" customHeight="1">
      <c r="A22" s="2380" t="s">
        <v>2994</v>
      </c>
      <c r="B22" s="2377">
        <v>28137</v>
      </c>
      <c r="C22" s="2377">
        <v>0</v>
      </c>
      <c r="D22" s="1047">
        <v>0</v>
      </c>
      <c r="E22" s="1047">
        <v>0</v>
      </c>
      <c r="F22" s="1047">
        <v>0</v>
      </c>
      <c r="G22" s="1047">
        <v>0</v>
      </c>
      <c r="H22" s="1047">
        <v>0</v>
      </c>
      <c r="I22" s="1047">
        <v>0</v>
      </c>
      <c r="J22" s="1047">
        <v>0</v>
      </c>
      <c r="K22" s="2377">
        <v>0</v>
      </c>
      <c r="L22" s="1047">
        <v>0</v>
      </c>
      <c r="M22" s="1047">
        <v>0</v>
      </c>
      <c r="N22" s="2383">
        <v>0</v>
      </c>
      <c r="O22" s="1047">
        <v>0</v>
      </c>
      <c r="P22" s="1047">
        <v>0</v>
      </c>
      <c r="Q22" s="2380" t="s">
        <v>2994</v>
      </c>
      <c r="R22" s="1047">
        <v>0</v>
      </c>
      <c r="S22" s="1047">
        <v>0</v>
      </c>
      <c r="T22" s="1047">
        <v>0</v>
      </c>
      <c r="U22" s="1047">
        <v>0</v>
      </c>
      <c r="V22" s="2384">
        <v>0</v>
      </c>
      <c r="W22" s="2384">
        <v>0</v>
      </c>
      <c r="X22" s="2384">
        <v>0</v>
      </c>
      <c r="Y22" s="2384">
        <v>0</v>
      </c>
      <c r="Z22" s="2384">
        <v>0</v>
      </c>
      <c r="AA22" s="2384">
        <v>0</v>
      </c>
      <c r="AB22" s="2384">
        <v>0</v>
      </c>
      <c r="AC22" s="1047">
        <v>0</v>
      </c>
      <c r="AD22" s="1047">
        <v>0</v>
      </c>
      <c r="AE22" s="1047">
        <v>0</v>
      </c>
      <c r="AF22" s="1047">
        <v>0</v>
      </c>
      <c r="AG22" s="1047">
        <v>0</v>
      </c>
      <c r="AH22" s="2377">
        <v>28137</v>
      </c>
      <c r="AI22" s="1047">
        <v>14262</v>
      </c>
      <c r="AJ22" s="1047">
        <v>1863</v>
      </c>
      <c r="AK22" s="1047">
        <v>10964</v>
      </c>
      <c r="AL22" s="1047">
        <v>4</v>
      </c>
      <c r="AM22" s="1047">
        <v>1044</v>
      </c>
    </row>
    <row r="23" spans="1:39" ht="48.75" customHeight="1">
      <c r="A23" s="2380" t="s">
        <v>2995</v>
      </c>
      <c r="B23" s="2377">
        <v>0</v>
      </c>
      <c r="C23" s="2377">
        <v>0</v>
      </c>
      <c r="D23" s="1047">
        <v>0</v>
      </c>
      <c r="E23" s="1047">
        <v>0</v>
      </c>
      <c r="F23" s="1047">
        <v>0</v>
      </c>
      <c r="G23" s="1047">
        <v>0</v>
      </c>
      <c r="H23" s="1047">
        <v>0</v>
      </c>
      <c r="I23" s="1047">
        <v>0</v>
      </c>
      <c r="J23" s="1047">
        <v>0</v>
      </c>
      <c r="K23" s="2377">
        <v>0</v>
      </c>
      <c r="L23" s="1047">
        <v>0</v>
      </c>
      <c r="M23" s="1047">
        <v>0</v>
      </c>
      <c r="N23" s="2378">
        <v>0</v>
      </c>
      <c r="O23" s="1047">
        <v>0</v>
      </c>
      <c r="P23" s="1047">
        <v>0</v>
      </c>
      <c r="Q23" s="2380" t="s">
        <v>2995</v>
      </c>
      <c r="R23" s="1047">
        <v>0</v>
      </c>
      <c r="S23" s="1047">
        <v>0</v>
      </c>
      <c r="T23" s="1047">
        <v>0</v>
      </c>
      <c r="U23" s="1047">
        <v>0</v>
      </c>
      <c r="V23" s="2378">
        <v>0</v>
      </c>
      <c r="W23" s="2378">
        <v>0</v>
      </c>
      <c r="X23" s="2378">
        <v>0</v>
      </c>
      <c r="Y23" s="2378">
        <v>0</v>
      </c>
      <c r="Z23" s="2378">
        <v>0</v>
      </c>
      <c r="AA23" s="2378">
        <v>0</v>
      </c>
      <c r="AB23" s="2378">
        <v>0</v>
      </c>
      <c r="AC23" s="1047">
        <v>0</v>
      </c>
      <c r="AD23" s="1047">
        <v>0</v>
      </c>
      <c r="AE23" s="1047">
        <v>0</v>
      </c>
      <c r="AF23" s="1047">
        <v>0</v>
      </c>
      <c r="AG23" s="1047">
        <v>0</v>
      </c>
      <c r="AH23" s="1047">
        <v>0</v>
      </c>
      <c r="AI23" s="1047">
        <v>0</v>
      </c>
      <c r="AJ23" s="1047">
        <v>0</v>
      </c>
      <c r="AK23" s="1047">
        <v>0</v>
      </c>
      <c r="AL23" s="1047">
        <v>0</v>
      </c>
      <c r="AM23" s="1047">
        <v>0</v>
      </c>
    </row>
    <row r="24" spans="1:39" ht="48.75" customHeight="1">
      <c r="A24" s="2380" t="s">
        <v>2996</v>
      </c>
      <c r="B24" s="2377">
        <v>65</v>
      </c>
      <c r="C24" s="2377">
        <v>0</v>
      </c>
      <c r="D24" s="1047">
        <v>0</v>
      </c>
      <c r="E24" s="1047">
        <v>0</v>
      </c>
      <c r="F24" s="1047">
        <v>0</v>
      </c>
      <c r="G24" s="1047">
        <v>0</v>
      </c>
      <c r="H24" s="1047">
        <v>0</v>
      </c>
      <c r="I24" s="1047">
        <v>0</v>
      </c>
      <c r="J24" s="1047">
        <v>0</v>
      </c>
      <c r="K24" s="2377">
        <v>0</v>
      </c>
      <c r="L24" s="1047">
        <v>0</v>
      </c>
      <c r="M24" s="1047">
        <v>0</v>
      </c>
      <c r="N24" s="2383">
        <v>0</v>
      </c>
      <c r="O24" s="1047">
        <v>0</v>
      </c>
      <c r="P24" s="1047">
        <v>0</v>
      </c>
      <c r="Q24" s="2380" t="s">
        <v>2996</v>
      </c>
      <c r="R24" s="1047">
        <v>0</v>
      </c>
      <c r="S24" s="1047">
        <v>0</v>
      </c>
      <c r="T24" s="1047">
        <v>0</v>
      </c>
      <c r="U24" s="1047">
        <v>0</v>
      </c>
      <c r="V24" s="2384">
        <v>0</v>
      </c>
      <c r="W24" s="2384">
        <v>0</v>
      </c>
      <c r="X24" s="2384">
        <v>0</v>
      </c>
      <c r="Y24" s="2384">
        <v>0</v>
      </c>
      <c r="Z24" s="2384">
        <v>0</v>
      </c>
      <c r="AA24" s="2384">
        <v>0</v>
      </c>
      <c r="AB24" s="2384">
        <v>0</v>
      </c>
      <c r="AC24" s="1047">
        <v>0</v>
      </c>
      <c r="AD24" s="1047">
        <v>0</v>
      </c>
      <c r="AE24" s="1047">
        <v>0</v>
      </c>
      <c r="AF24" s="1047">
        <v>0</v>
      </c>
      <c r="AG24" s="1047">
        <v>0</v>
      </c>
      <c r="AH24" s="2377">
        <v>65</v>
      </c>
      <c r="AI24" s="1047">
        <v>65</v>
      </c>
      <c r="AJ24" s="1047">
        <v>0</v>
      </c>
      <c r="AK24" s="1047">
        <v>0</v>
      </c>
      <c r="AL24" s="1047">
        <v>0</v>
      </c>
      <c r="AM24" s="1047">
        <v>0</v>
      </c>
    </row>
    <row r="25" spans="1:39" ht="48.75" customHeight="1">
      <c r="A25" s="2380" t="s">
        <v>2997</v>
      </c>
      <c r="B25" s="2377">
        <v>42</v>
      </c>
      <c r="C25" s="2377">
        <v>42</v>
      </c>
      <c r="D25" s="1047">
        <v>42</v>
      </c>
      <c r="E25" s="1047">
        <v>0</v>
      </c>
      <c r="F25" s="1047">
        <v>0</v>
      </c>
      <c r="G25" s="1047">
        <v>0</v>
      </c>
      <c r="H25" s="1047">
        <v>0</v>
      </c>
      <c r="I25" s="1047">
        <v>0</v>
      </c>
      <c r="J25" s="1047">
        <v>0</v>
      </c>
      <c r="K25" s="2377">
        <v>0</v>
      </c>
      <c r="L25" s="1047">
        <v>0</v>
      </c>
      <c r="M25" s="1047">
        <v>0</v>
      </c>
      <c r="N25" s="2383">
        <v>0</v>
      </c>
      <c r="O25" s="1047">
        <v>0</v>
      </c>
      <c r="P25" s="1047">
        <v>0</v>
      </c>
      <c r="Q25" s="2380" t="s">
        <v>2997</v>
      </c>
      <c r="R25" s="1047">
        <v>0</v>
      </c>
      <c r="S25" s="1047">
        <v>0</v>
      </c>
      <c r="T25" s="1047">
        <v>0</v>
      </c>
      <c r="U25" s="1047">
        <v>0</v>
      </c>
      <c r="V25" s="2384">
        <v>0</v>
      </c>
      <c r="W25" s="2384">
        <v>0</v>
      </c>
      <c r="X25" s="2384">
        <v>0</v>
      </c>
      <c r="Y25" s="2384">
        <v>0</v>
      </c>
      <c r="Z25" s="2384">
        <v>0</v>
      </c>
      <c r="AA25" s="2384">
        <v>0</v>
      </c>
      <c r="AB25" s="2384">
        <v>0</v>
      </c>
      <c r="AC25" s="1047">
        <v>0</v>
      </c>
      <c r="AD25" s="1047">
        <v>0</v>
      </c>
      <c r="AE25" s="1047">
        <v>0</v>
      </c>
      <c r="AF25" s="1047">
        <v>0</v>
      </c>
      <c r="AG25" s="1047">
        <v>0</v>
      </c>
      <c r="AH25" s="2377">
        <v>0</v>
      </c>
      <c r="AI25" s="1047">
        <v>0</v>
      </c>
      <c r="AJ25" s="1047">
        <v>0</v>
      </c>
      <c r="AK25" s="1047">
        <v>0</v>
      </c>
      <c r="AL25" s="1047">
        <v>0</v>
      </c>
      <c r="AM25" s="1047">
        <v>0</v>
      </c>
    </row>
    <row r="26" spans="1:39" ht="48.75" customHeight="1">
      <c r="A26" s="2386" t="s">
        <v>2998</v>
      </c>
      <c r="B26" s="2387">
        <v>4549</v>
      </c>
      <c r="C26" s="2387">
        <v>0</v>
      </c>
      <c r="D26" s="2388">
        <v>0</v>
      </c>
      <c r="E26" s="2388">
        <v>0</v>
      </c>
      <c r="F26" s="2388">
        <v>0</v>
      </c>
      <c r="G26" s="2388">
        <v>0</v>
      </c>
      <c r="H26" s="2388">
        <v>0</v>
      </c>
      <c r="I26" s="2388">
        <v>0</v>
      </c>
      <c r="J26" s="2388">
        <v>0</v>
      </c>
      <c r="K26" s="2387">
        <v>0</v>
      </c>
      <c r="L26" s="2388">
        <v>0</v>
      </c>
      <c r="M26" s="2388">
        <v>0</v>
      </c>
      <c r="N26" s="2389">
        <v>0</v>
      </c>
      <c r="O26" s="2388">
        <v>0</v>
      </c>
      <c r="P26" s="2388">
        <v>0</v>
      </c>
      <c r="Q26" s="2386" t="s">
        <v>2998</v>
      </c>
      <c r="R26" s="2388">
        <v>0</v>
      </c>
      <c r="S26" s="2388">
        <v>0</v>
      </c>
      <c r="T26" s="2388">
        <v>0</v>
      </c>
      <c r="U26" s="2388">
        <v>0</v>
      </c>
      <c r="V26" s="2389">
        <v>0</v>
      </c>
      <c r="W26" s="2389">
        <v>0</v>
      </c>
      <c r="X26" s="2389">
        <v>0</v>
      </c>
      <c r="Y26" s="2389">
        <v>0</v>
      </c>
      <c r="Z26" s="2389">
        <v>0</v>
      </c>
      <c r="AA26" s="2389">
        <v>0</v>
      </c>
      <c r="AB26" s="2389">
        <v>0</v>
      </c>
      <c r="AC26" s="2388">
        <v>0</v>
      </c>
      <c r="AD26" s="2388">
        <v>0</v>
      </c>
      <c r="AE26" s="2388">
        <v>0</v>
      </c>
      <c r="AF26" s="2388">
        <v>0</v>
      </c>
      <c r="AG26" s="2388">
        <v>0</v>
      </c>
      <c r="AH26" s="2387">
        <v>4549</v>
      </c>
      <c r="AI26" s="2388">
        <v>4549</v>
      </c>
      <c r="AJ26" s="2388">
        <v>0</v>
      </c>
      <c r="AK26" s="2388">
        <v>0</v>
      </c>
      <c r="AL26" s="2388">
        <v>0</v>
      </c>
      <c r="AM26" s="2388">
        <v>0</v>
      </c>
    </row>
    <row r="27" spans="1:39" ht="16.350000000000001" customHeight="1">
      <c r="Q27" s="2370"/>
    </row>
  </sheetData>
  <mergeCells count="57">
    <mergeCell ref="A1:I1"/>
    <mergeCell ref="J1:P1"/>
    <mergeCell ref="Q1:Z1"/>
    <mergeCell ref="AA1:AM1"/>
    <mergeCell ref="D2:E2"/>
    <mergeCell ref="U2:V2"/>
    <mergeCell ref="AE2:AM2"/>
    <mergeCell ref="A5:A13"/>
    <mergeCell ref="B5:B13"/>
    <mergeCell ref="C5:I5"/>
    <mergeCell ref="J5:P5"/>
    <mergeCell ref="Q5:Q13"/>
    <mergeCell ref="O7:O13"/>
    <mergeCell ref="P7:P13"/>
    <mergeCell ref="F7:I7"/>
    <mergeCell ref="J7:J13"/>
    <mergeCell ref="K7:K13"/>
    <mergeCell ref="L7:L13"/>
    <mergeCell ref="M7:M13"/>
    <mergeCell ref="N7:N13"/>
    <mergeCell ref="D8:D13"/>
    <mergeCell ref="E8:E13"/>
    <mergeCell ref="F8:F13"/>
    <mergeCell ref="AA5:AG5"/>
    <mergeCell ref="AH5:AM5"/>
    <mergeCell ref="C6:I6"/>
    <mergeCell ref="K6:P6"/>
    <mergeCell ref="R6:Z6"/>
    <mergeCell ref="AA6:AG6"/>
    <mergeCell ref="AH6:AH13"/>
    <mergeCell ref="AI6:AI13"/>
    <mergeCell ref="AJ6:AJ13"/>
    <mergeCell ref="AK6:AK13"/>
    <mergeCell ref="R5:Z5"/>
    <mergeCell ref="R7:R13"/>
    <mergeCell ref="S7:S13"/>
    <mergeCell ref="AM6:AM13"/>
    <mergeCell ref="C7:C13"/>
    <mergeCell ref="D7:E7"/>
    <mergeCell ref="AL6:AL13"/>
    <mergeCell ref="AF7:AF13"/>
    <mergeCell ref="AG7:AG13"/>
    <mergeCell ref="AB7:AB13"/>
    <mergeCell ref="AC7:AC13"/>
    <mergeCell ref="AD7:AD13"/>
    <mergeCell ref="AE7:AE13"/>
    <mergeCell ref="G8:G13"/>
    <mergeCell ref="H8:H13"/>
    <mergeCell ref="I8:I13"/>
    <mergeCell ref="Z7:Z13"/>
    <mergeCell ref="AA7:AA13"/>
    <mergeCell ref="T7:T13"/>
    <mergeCell ref="U7:U13"/>
    <mergeCell ref="V7:V13"/>
    <mergeCell ref="W7:W13"/>
    <mergeCell ref="X7:X13"/>
    <mergeCell ref="Y7:Y13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1" manualBreakCount="1">
    <brk id="16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AE6D8-FEFB-490A-A106-7484E1C86DA1}">
  <sheetPr>
    <tabColor rgb="FF00B0F0"/>
  </sheetPr>
  <dimension ref="A1:AH32"/>
  <sheetViews>
    <sheetView zoomScale="90" zoomScaleNormal="90" zoomScaleSheetLayoutView="70" workbookViewId="0">
      <selection sqref="A1:G1"/>
    </sheetView>
  </sheetViews>
  <sheetFormatPr defaultColWidth="9.625" defaultRowHeight="23.45" customHeight="1"/>
  <cols>
    <col min="1" max="1" width="11.875" style="2391" customWidth="1"/>
    <col min="2" max="2" width="17.875" style="2420" customWidth="1"/>
    <col min="3" max="3" width="17.375" style="2391" customWidth="1"/>
    <col min="4" max="4" width="15.875" style="2391" customWidth="1"/>
    <col min="5" max="6" width="17.125" style="2391" customWidth="1"/>
    <col min="7" max="8" width="15.125" style="2391" customWidth="1"/>
    <col min="9" max="9" width="16.625" style="2391" customWidth="1"/>
    <col min="10" max="10" width="17.875" style="2391" customWidth="1"/>
    <col min="11" max="11" width="16.875" style="2391" customWidth="1"/>
    <col min="12" max="12" width="17.875" style="2391" customWidth="1"/>
    <col min="13" max="13" width="18.125" style="2391" customWidth="1"/>
    <col min="14" max="14" width="16.75" style="2391" customWidth="1"/>
    <col min="15" max="15" width="11.875" style="2421" customWidth="1"/>
    <col min="16" max="16" width="17.875" style="2422" customWidth="1"/>
    <col min="17" max="17" width="11.5" style="2391" customWidth="1"/>
    <col min="18" max="18" width="11.625" style="2391" customWidth="1"/>
    <col min="19" max="20" width="10.875" style="2391" customWidth="1"/>
    <col min="21" max="21" width="11.625" style="2391" customWidth="1"/>
    <col min="22" max="22" width="12.875" style="2391" customWidth="1"/>
    <col min="23" max="23" width="12.5" style="2391" customWidth="1"/>
    <col min="24" max="24" width="12.875" style="2391" customWidth="1"/>
    <col min="25" max="25" width="13.125" style="2391" customWidth="1"/>
    <col min="26" max="26" width="13.5" style="2391" customWidth="1"/>
    <col min="27" max="27" width="13.25" style="2391" customWidth="1"/>
    <col min="28" max="28" width="12.25" style="2391" customWidth="1"/>
    <col min="29" max="29" width="12.75" style="2391" customWidth="1"/>
    <col min="30" max="30" width="12.125" style="2391" customWidth="1"/>
    <col min="31" max="31" width="13.125" style="2391" customWidth="1"/>
    <col min="32" max="32" width="12.5" style="2391" customWidth="1"/>
    <col min="33" max="33" width="9.75" style="2391" customWidth="1"/>
    <col min="34" max="34" width="11.5" style="2391" customWidth="1"/>
    <col min="35" max="256" width="9.625" style="2391"/>
    <col min="257" max="257" width="18.125" style="2391" customWidth="1"/>
    <col min="258" max="258" width="3.875" style="2391" customWidth="1"/>
    <col min="259" max="259" width="17.375" style="2391" customWidth="1"/>
    <col min="260" max="260" width="15.875" style="2391" customWidth="1"/>
    <col min="261" max="263" width="17.125" style="2391" customWidth="1"/>
    <col min="264" max="270" width="16.125" style="2391" customWidth="1"/>
    <col min="271" max="271" width="16.375" style="2391" customWidth="1"/>
    <col min="272" max="272" width="5.875" style="2391" customWidth="1"/>
    <col min="273" max="279" width="12.875" style="2391" customWidth="1"/>
    <col min="280" max="280" width="11.875" style="2391" customWidth="1"/>
    <col min="281" max="282" width="12.125" style="2391" customWidth="1"/>
    <col min="283" max="286" width="11.875" style="2391" customWidth="1"/>
    <col min="287" max="288" width="12.125" style="2391" customWidth="1"/>
    <col min="289" max="512" width="9.625" style="2391"/>
    <col min="513" max="513" width="18.125" style="2391" customWidth="1"/>
    <col min="514" max="514" width="3.875" style="2391" customWidth="1"/>
    <col min="515" max="515" width="17.375" style="2391" customWidth="1"/>
    <col min="516" max="516" width="15.875" style="2391" customWidth="1"/>
    <col min="517" max="519" width="17.125" style="2391" customWidth="1"/>
    <col min="520" max="526" width="16.125" style="2391" customWidth="1"/>
    <col min="527" max="527" width="16.375" style="2391" customWidth="1"/>
    <col min="528" max="528" width="5.875" style="2391" customWidth="1"/>
    <col min="529" max="535" width="12.875" style="2391" customWidth="1"/>
    <col min="536" max="536" width="11.875" style="2391" customWidth="1"/>
    <col min="537" max="538" width="12.125" style="2391" customWidth="1"/>
    <col min="539" max="542" width="11.875" style="2391" customWidth="1"/>
    <col min="543" max="544" width="12.125" style="2391" customWidth="1"/>
    <col min="545" max="768" width="9.625" style="2391"/>
    <col min="769" max="769" width="18.125" style="2391" customWidth="1"/>
    <col min="770" max="770" width="3.875" style="2391" customWidth="1"/>
    <col min="771" max="771" width="17.375" style="2391" customWidth="1"/>
    <col min="772" max="772" width="15.875" style="2391" customWidth="1"/>
    <col min="773" max="775" width="17.125" style="2391" customWidth="1"/>
    <col min="776" max="782" width="16.125" style="2391" customWidth="1"/>
    <col min="783" max="783" width="16.375" style="2391" customWidth="1"/>
    <col min="784" max="784" width="5.875" style="2391" customWidth="1"/>
    <col min="785" max="791" width="12.875" style="2391" customWidth="1"/>
    <col min="792" max="792" width="11.875" style="2391" customWidth="1"/>
    <col min="793" max="794" width="12.125" style="2391" customWidth="1"/>
    <col min="795" max="798" width="11.875" style="2391" customWidth="1"/>
    <col min="799" max="800" width="12.125" style="2391" customWidth="1"/>
    <col min="801" max="1024" width="9.625" style="2391"/>
    <col min="1025" max="1025" width="18.125" style="2391" customWidth="1"/>
    <col min="1026" max="1026" width="3.875" style="2391" customWidth="1"/>
    <col min="1027" max="1027" width="17.375" style="2391" customWidth="1"/>
    <col min="1028" max="1028" width="15.875" style="2391" customWidth="1"/>
    <col min="1029" max="1031" width="17.125" style="2391" customWidth="1"/>
    <col min="1032" max="1038" width="16.125" style="2391" customWidth="1"/>
    <col min="1039" max="1039" width="16.375" style="2391" customWidth="1"/>
    <col min="1040" max="1040" width="5.875" style="2391" customWidth="1"/>
    <col min="1041" max="1047" width="12.875" style="2391" customWidth="1"/>
    <col min="1048" max="1048" width="11.875" style="2391" customWidth="1"/>
    <col min="1049" max="1050" width="12.125" style="2391" customWidth="1"/>
    <col min="1051" max="1054" width="11.875" style="2391" customWidth="1"/>
    <col min="1055" max="1056" width="12.125" style="2391" customWidth="1"/>
    <col min="1057" max="1280" width="9.625" style="2391"/>
    <col min="1281" max="1281" width="18.125" style="2391" customWidth="1"/>
    <col min="1282" max="1282" width="3.875" style="2391" customWidth="1"/>
    <col min="1283" max="1283" width="17.375" style="2391" customWidth="1"/>
    <col min="1284" max="1284" width="15.875" style="2391" customWidth="1"/>
    <col min="1285" max="1287" width="17.125" style="2391" customWidth="1"/>
    <col min="1288" max="1294" width="16.125" style="2391" customWidth="1"/>
    <col min="1295" max="1295" width="16.375" style="2391" customWidth="1"/>
    <col min="1296" max="1296" width="5.875" style="2391" customWidth="1"/>
    <col min="1297" max="1303" width="12.875" style="2391" customWidth="1"/>
    <col min="1304" max="1304" width="11.875" style="2391" customWidth="1"/>
    <col min="1305" max="1306" width="12.125" style="2391" customWidth="1"/>
    <col min="1307" max="1310" width="11.875" style="2391" customWidth="1"/>
    <col min="1311" max="1312" width="12.125" style="2391" customWidth="1"/>
    <col min="1313" max="1536" width="9.625" style="2391"/>
    <col min="1537" max="1537" width="18.125" style="2391" customWidth="1"/>
    <col min="1538" max="1538" width="3.875" style="2391" customWidth="1"/>
    <col min="1539" max="1539" width="17.375" style="2391" customWidth="1"/>
    <col min="1540" max="1540" width="15.875" style="2391" customWidth="1"/>
    <col min="1541" max="1543" width="17.125" style="2391" customWidth="1"/>
    <col min="1544" max="1550" width="16.125" style="2391" customWidth="1"/>
    <col min="1551" max="1551" width="16.375" style="2391" customWidth="1"/>
    <col min="1552" max="1552" width="5.875" style="2391" customWidth="1"/>
    <col min="1553" max="1559" width="12.875" style="2391" customWidth="1"/>
    <col min="1560" max="1560" width="11.875" style="2391" customWidth="1"/>
    <col min="1561" max="1562" width="12.125" style="2391" customWidth="1"/>
    <col min="1563" max="1566" width="11.875" style="2391" customWidth="1"/>
    <col min="1567" max="1568" width="12.125" style="2391" customWidth="1"/>
    <col min="1569" max="1792" width="9.625" style="2391"/>
    <col min="1793" max="1793" width="18.125" style="2391" customWidth="1"/>
    <col min="1794" max="1794" width="3.875" style="2391" customWidth="1"/>
    <col min="1795" max="1795" width="17.375" style="2391" customWidth="1"/>
    <col min="1796" max="1796" width="15.875" style="2391" customWidth="1"/>
    <col min="1797" max="1799" width="17.125" style="2391" customWidth="1"/>
    <col min="1800" max="1806" width="16.125" style="2391" customWidth="1"/>
    <col min="1807" max="1807" width="16.375" style="2391" customWidth="1"/>
    <col min="1808" max="1808" width="5.875" style="2391" customWidth="1"/>
    <col min="1809" max="1815" width="12.875" style="2391" customWidth="1"/>
    <col min="1816" max="1816" width="11.875" style="2391" customWidth="1"/>
    <col min="1817" max="1818" width="12.125" style="2391" customWidth="1"/>
    <col min="1819" max="1822" width="11.875" style="2391" customWidth="1"/>
    <col min="1823" max="1824" width="12.125" style="2391" customWidth="1"/>
    <col min="1825" max="2048" width="9.625" style="2391"/>
    <col min="2049" max="2049" width="18.125" style="2391" customWidth="1"/>
    <col min="2050" max="2050" width="3.875" style="2391" customWidth="1"/>
    <col min="2051" max="2051" width="17.375" style="2391" customWidth="1"/>
    <col min="2052" max="2052" width="15.875" style="2391" customWidth="1"/>
    <col min="2053" max="2055" width="17.125" style="2391" customWidth="1"/>
    <col min="2056" max="2062" width="16.125" style="2391" customWidth="1"/>
    <col min="2063" max="2063" width="16.375" style="2391" customWidth="1"/>
    <col min="2064" max="2064" width="5.875" style="2391" customWidth="1"/>
    <col min="2065" max="2071" width="12.875" style="2391" customWidth="1"/>
    <col min="2072" max="2072" width="11.875" style="2391" customWidth="1"/>
    <col min="2073" max="2074" width="12.125" style="2391" customWidth="1"/>
    <col min="2075" max="2078" width="11.875" style="2391" customWidth="1"/>
    <col min="2079" max="2080" width="12.125" style="2391" customWidth="1"/>
    <col min="2081" max="2304" width="9.625" style="2391"/>
    <col min="2305" max="2305" width="18.125" style="2391" customWidth="1"/>
    <col min="2306" max="2306" width="3.875" style="2391" customWidth="1"/>
    <col min="2307" max="2307" width="17.375" style="2391" customWidth="1"/>
    <col min="2308" max="2308" width="15.875" style="2391" customWidth="1"/>
    <col min="2309" max="2311" width="17.125" style="2391" customWidth="1"/>
    <col min="2312" max="2318" width="16.125" style="2391" customWidth="1"/>
    <col min="2319" max="2319" width="16.375" style="2391" customWidth="1"/>
    <col min="2320" max="2320" width="5.875" style="2391" customWidth="1"/>
    <col min="2321" max="2327" width="12.875" style="2391" customWidth="1"/>
    <col min="2328" max="2328" width="11.875" style="2391" customWidth="1"/>
    <col min="2329" max="2330" width="12.125" style="2391" customWidth="1"/>
    <col min="2331" max="2334" width="11.875" style="2391" customWidth="1"/>
    <col min="2335" max="2336" width="12.125" style="2391" customWidth="1"/>
    <col min="2337" max="2560" width="9.625" style="2391"/>
    <col min="2561" max="2561" width="18.125" style="2391" customWidth="1"/>
    <col min="2562" max="2562" width="3.875" style="2391" customWidth="1"/>
    <col min="2563" max="2563" width="17.375" style="2391" customWidth="1"/>
    <col min="2564" max="2564" width="15.875" style="2391" customWidth="1"/>
    <col min="2565" max="2567" width="17.125" style="2391" customWidth="1"/>
    <col min="2568" max="2574" width="16.125" style="2391" customWidth="1"/>
    <col min="2575" max="2575" width="16.375" style="2391" customWidth="1"/>
    <col min="2576" max="2576" width="5.875" style="2391" customWidth="1"/>
    <col min="2577" max="2583" width="12.875" style="2391" customWidth="1"/>
    <col min="2584" max="2584" width="11.875" style="2391" customWidth="1"/>
    <col min="2585" max="2586" width="12.125" style="2391" customWidth="1"/>
    <col min="2587" max="2590" width="11.875" style="2391" customWidth="1"/>
    <col min="2591" max="2592" width="12.125" style="2391" customWidth="1"/>
    <col min="2593" max="2816" width="9.625" style="2391"/>
    <col min="2817" max="2817" width="18.125" style="2391" customWidth="1"/>
    <col min="2818" max="2818" width="3.875" style="2391" customWidth="1"/>
    <col min="2819" max="2819" width="17.375" style="2391" customWidth="1"/>
    <col min="2820" max="2820" width="15.875" style="2391" customWidth="1"/>
    <col min="2821" max="2823" width="17.125" style="2391" customWidth="1"/>
    <col min="2824" max="2830" width="16.125" style="2391" customWidth="1"/>
    <col min="2831" max="2831" width="16.375" style="2391" customWidth="1"/>
    <col min="2832" max="2832" width="5.875" style="2391" customWidth="1"/>
    <col min="2833" max="2839" width="12.875" style="2391" customWidth="1"/>
    <col min="2840" max="2840" width="11.875" style="2391" customWidth="1"/>
    <col min="2841" max="2842" width="12.125" style="2391" customWidth="1"/>
    <col min="2843" max="2846" width="11.875" style="2391" customWidth="1"/>
    <col min="2847" max="2848" width="12.125" style="2391" customWidth="1"/>
    <col min="2849" max="3072" width="9.625" style="2391"/>
    <col min="3073" max="3073" width="18.125" style="2391" customWidth="1"/>
    <col min="3074" max="3074" width="3.875" style="2391" customWidth="1"/>
    <col min="3075" max="3075" width="17.375" style="2391" customWidth="1"/>
    <col min="3076" max="3076" width="15.875" style="2391" customWidth="1"/>
    <col min="3077" max="3079" width="17.125" style="2391" customWidth="1"/>
    <col min="3080" max="3086" width="16.125" style="2391" customWidth="1"/>
    <col min="3087" max="3087" width="16.375" style="2391" customWidth="1"/>
    <col min="3088" max="3088" width="5.875" style="2391" customWidth="1"/>
    <col min="3089" max="3095" width="12.875" style="2391" customWidth="1"/>
    <col min="3096" max="3096" width="11.875" style="2391" customWidth="1"/>
    <col min="3097" max="3098" width="12.125" style="2391" customWidth="1"/>
    <col min="3099" max="3102" width="11.875" style="2391" customWidth="1"/>
    <col min="3103" max="3104" width="12.125" style="2391" customWidth="1"/>
    <col min="3105" max="3328" width="9.625" style="2391"/>
    <col min="3329" max="3329" width="18.125" style="2391" customWidth="1"/>
    <col min="3330" max="3330" width="3.875" style="2391" customWidth="1"/>
    <col min="3331" max="3331" width="17.375" style="2391" customWidth="1"/>
    <col min="3332" max="3332" width="15.875" style="2391" customWidth="1"/>
    <col min="3333" max="3335" width="17.125" style="2391" customWidth="1"/>
    <col min="3336" max="3342" width="16.125" style="2391" customWidth="1"/>
    <col min="3343" max="3343" width="16.375" style="2391" customWidth="1"/>
    <col min="3344" max="3344" width="5.875" style="2391" customWidth="1"/>
    <col min="3345" max="3351" width="12.875" style="2391" customWidth="1"/>
    <col min="3352" max="3352" width="11.875" style="2391" customWidth="1"/>
    <col min="3353" max="3354" width="12.125" style="2391" customWidth="1"/>
    <col min="3355" max="3358" width="11.875" style="2391" customWidth="1"/>
    <col min="3359" max="3360" width="12.125" style="2391" customWidth="1"/>
    <col min="3361" max="3584" width="9.625" style="2391"/>
    <col min="3585" max="3585" width="18.125" style="2391" customWidth="1"/>
    <col min="3586" max="3586" width="3.875" style="2391" customWidth="1"/>
    <col min="3587" max="3587" width="17.375" style="2391" customWidth="1"/>
    <col min="3588" max="3588" width="15.875" style="2391" customWidth="1"/>
    <col min="3589" max="3591" width="17.125" style="2391" customWidth="1"/>
    <col min="3592" max="3598" width="16.125" style="2391" customWidth="1"/>
    <col min="3599" max="3599" width="16.375" style="2391" customWidth="1"/>
    <col min="3600" max="3600" width="5.875" style="2391" customWidth="1"/>
    <col min="3601" max="3607" width="12.875" style="2391" customWidth="1"/>
    <col min="3608" max="3608" width="11.875" style="2391" customWidth="1"/>
    <col min="3609" max="3610" width="12.125" style="2391" customWidth="1"/>
    <col min="3611" max="3614" width="11.875" style="2391" customWidth="1"/>
    <col min="3615" max="3616" width="12.125" style="2391" customWidth="1"/>
    <col min="3617" max="3840" width="9.625" style="2391"/>
    <col min="3841" max="3841" width="18.125" style="2391" customWidth="1"/>
    <col min="3842" max="3842" width="3.875" style="2391" customWidth="1"/>
    <col min="3843" max="3843" width="17.375" style="2391" customWidth="1"/>
    <col min="3844" max="3844" width="15.875" style="2391" customWidth="1"/>
    <col min="3845" max="3847" width="17.125" style="2391" customWidth="1"/>
    <col min="3848" max="3854" width="16.125" style="2391" customWidth="1"/>
    <col min="3855" max="3855" width="16.375" style="2391" customWidth="1"/>
    <col min="3856" max="3856" width="5.875" style="2391" customWidth="1"/>
    <col min="3857" max="3863" width="12.875" style="2391" customWidth="1"/>
    <col min="3864" max="3864" width="11.875" style="2391" customWidth="1"/>
    <col min="3865" max="3866" width="12.125" style="2391" customWidth="1"/>
    <col min="3867" max="3870" width="11.875" style="2391" customWidth="1"/>
    <col min="3871" max="3872" width="12.125" style="2391" customWidth="1"/>
    <col min="3873" max="4096" width="9.625" style="2391"/>
    <col min="4097" max="4097" width="18.125" style="2391" customWidth="1"/>
    <col min="4098" max="4098" width="3.875" style="2391" customWidth="1"/>
    <col min="4099" max="4099" width="17.375" style="2391" customWidth="1"/>
    <col min="4100" max="4100" width="15.875" style="2391" customWidth="1"/>
    <col min="4101" max="4103" width="17.125" style="2391" customWidth="1"/>
    <col min="4104" max="4110" width="16.125" style="2391" customWidth="1"/>
    <col min="4111" max="4111" width="16.375" style="2391" customWidth="1"/>
    <col min="4112" max="4112" width="5.875" style="2391" customWidth="1"/>
    <col min="4113" max="4119" width="12.875" style="2391" customWidth="1"/>
    <col min="4120" max="4120" width="11.875" style="2391" customWidth="1"/>
    <col min="4121" max="4122" width="12.125" style="2391" customWidth="1"/>
    <col min="4123" max="4126" width="11.875" style="2391" customWidth="1"/>
    <col min="4127" max="4128" width="12.125" style="2391" customWidth="1"/>
    <col min="4129" max="4352" width="9.625" style="2391"/>
    <col min="4353" max="4353" width="18.125" style="2391" customWidth="1"/>
    <col min="4354" max="4354" width="3.875" style="2391" customWidth="1"/>
    <col min="4355" max="4355" width="17.375" style="2391" customWidth="1"/>
    <col min="4356" max="4356" width="15.875" style="2391" customWidth="1"/>
    <col min="4357" max="4359" width="17.125" style="2391" customWidth="1"/>
    <col min="4360" max="4366" width="16.125" style="2391" customWidth="1"/>
    <col min="4367" max="4367" width="16.375" style="2391" customWidth="1"/>
    <col min="4368" max="4368" width="5.875" style="2391" customWidth="1"/>
    <col min="4369" max="4375" width="12.875" style="2391" customWidth="1"/>
    <col min="4376" max="4376" width="11.875" style="2391" customWidth="1"/>
    <col min="4377" max="4378" width="12.125" style="2391" customWidth="1"/>
    <col min="4379" max="4382" width="11.875" style="2391" customWidth="1"/>
    <col min="4383" max="4384" width="12.125" style="2391" customWidth="1"/>
    <col min="4385" max="4608" width="9.625" style="2391"/>
    <col min="4609" max="4609" width="18.125" style="2391" customWidth="1"/>
    <col min="4610" max="4610" width="3.875" style="2391" customWidth="1"/>
    <col min="4611" max="4611" width="17.375" style="2391" customWidth="1"/>
    <col min="4612" max="4612" width="15.875" style="2391" customWidth="1"/>
    <col min="4613" max="4615" width="17.125" style="2391" customWidth="1"/>
    <col min="4616" max="4622" width="16.125" style="2391" customWidth="1"/>
    <col min="4623" max="4623" width="16.375" style="2391" customWidth="1"/>
    <col min="4624" max="4624" width="5.875" style="2391" customWidth="1"/>
    <col min="4625" max="4631" width="12.875" style="2391" customWidth="1"/>
    <col min="4632" max="4632" width="11.875" style="2391" customWidth="1"/>
    <col min="4633" max="4634" width="12.125" style="2391" customWidth="1"/>
    <col min="4635" max="4638" width="11.875" style="2391" customWidth="1"/>
    <col min="4639" max="4640" width="12.125" style="2391" customWidth="1"/>
    <col min="4641" max="4864" width="9.625" style="2391"/>
    <col min="4865" max="4865" width="18.125" style="2391" customWidth="1"/>
    <col min="4866" max="4866" width="3.875" style="2391" customWidth="1"/>
    <col min="4867" max="4867" width="17.375" style="2391" customWidth="1"/>
    <col min="4868" max="4868" width="15.875" style="2391" customWidth="1"/>
    <col min="4869" max="4871" width="17.125" style="2391" customWidth="1"/>
    <col min="4872" max="4878" width="16.125" style="2391" customWidth="1"/>
    <col min="4879" max="4879" width="16.375" style="2391" customWidth="1"/>
    <col min="4880" max="4880" width="5.875" style="2391" customWidth="1"/>
    <col min="4881" max="4887" width="12.875" style="2391" customWidth="1"/>
    <col min="4888" max="4888" width="11.875" style="2391" customWidth="1"/>
    <col min="4889" max="4890" width="12.125" style="2391" customWidth="1"/>
    <col min="4891" max="4894" width="11.875" style="2391" customWidth="1"/>
    <col min="4895" max="4896" width="12.125" style="2391" customWidth="1"/>
    <col min="4897" max="5120" width="9.625" style="2391"/>
    <col min="5121" max="5121" width="18.125" style="2391" customWidth="1"/>
    <col min="5122" max="5122" width="3.875" style="2391" customWidth="1"/>
    <col min="5123" max="5123" width="17.375" style="2391" customWidth="1"/>
    <col min="5124" max="5124" width="15.875" style="2391" customWidth="1"/>
    <col min="5125" max="5127" width="17.125" style="2391" customWidth="1"/>
    <col min="5128" max="5134" width="16.125" style="2391" customWidth="1"/>
    <col min="5135" max="5135" width="16.375" style="2391" customWidth="1"/>
    <col min="5136" max="5136" width="5.875" style="2391" customWidth="1"/>
    <col min="5137" max="5143" width="12.875" style="2391" customWidth="1"/>
    <col min="5144" max="5144" width="11.875" style="2391" customWidth="1"/>
    <col min="5145" max="5146" width="12.125" style="2391" customWidth="1"/>
    <col min="5147" max="5150" width="11.875" style="2391" customWidth="1"/>
    <col min="5151" max="5152" width="12.125" style="2391" customWidth="1"/>
    <col min="5153" max="5376" width="9.625" style="2391"/>
    <col min="5377" max="5377" width="18.125" style="2391" customWidth="1"/>
    <col min="5378" max="5378" width="3.875" style="2391" customWidth="1"/>
    <col min="5379" max="5379" width="17.375" style="2391" customWidth="1"/>
    <col min="5380" max="5380" width="15.875" style="2391" customWidth="1"/>
    <col min="5381" max="5383" width="17.125" style="2391" customWidth="1"/>
    <col min="5384" max="5390" width="16.125" style="2391" customWidth="1"/>
    <col min="5391" max="5391" width="16.375" style="2391" customWidth="1"/>
    <col min="5392" max="5392" width="5.875" style="2391" customWidth="1"/>
    <col min="5393" max="5399" width="12.875" style="2391" customWidth="1"/>
    <col min="5400" max="5400" width="11.875" style="2391" customWidth="1"/>
    <col min="5401" max="5402" width="12.125" style="2391" customWidth="1"/>
    <col min="5403" max="5406" width="11.875" style="2391" customWidth="1"/>
    <col min="5407" max="5408" width="12.125" style="2391" customWidth="1"/>
    <col min="5409" max="5632" width="9.625" style="2391"/>
    <col min="5633" max="5633" width="18.125" style="2391" customWidth="1"/>
    <col min="5634" max="5634" width="3.875" style="2391" customWidth="1"/>
    <col min="5635" max="5635" width="17.375" style="2391" customWidth="1"/>
    <col min="5636" max="5636" width="15.875" style="2391" customWidth="1"/>
    <col min="5637" max="5639" width="17.125" style="2391" customWidth="1"/>
    <col min="5640" max="5646" width="16.125" style="2391" customWidth="1"/>
    <col min="5647" max="5647" width="16.375" style="2391" customWidth="1"/>
    <col min="5648" max="5648" width="5.875" style="2391" customWidth="1"/>
    <col min="5649" max="5655" width="12.875" style="2391" customWidth="1"/>
    <col min="5656" max="5656" width="11.875" style="2391" customWidth="1"/>
    <col min="5657" max="5658" width="12.125" style="2391" customWidth="1"/>
    <col min="5659" max="5662" width="11.875" style="2391" customWidth="1"/>
    <col min="5663" max="5664" width="12.125" style="2391" customWidth="1"/>
    <col min="5665" max="5888" width="9.625" style="2391"/>
    <col min="5889" max="5889" width="18.125" style="2391" customWidth="1"/>
    <col min="5890" max="5890" width="3.875" style="2391" customWidth="1"/>
    <col min="5891" max="5891" width="17.375" style="2391" customWidth="1"/>
    <col min="5892" max="5892" width="15.875" style="2391" customWidth="1"/>
    <col min="5893" max="5895" width="17.125" style="2391" customWidth="1"/>
    <col min="5896" max="5902" width="16.125" style="2391" customWidth="1"/>
    <col min="5903" max="5903" width="16.375" style="2391" customWidth="1"/>
    <col min="5904" max="5904" width="5.875" style="2391" customWidth="1"/>
    <col min="5905" max="5911" width="12.875" style="2391" customWidth="1"/>
    <col min="5912" max="5912" width="11.875" style="2391" customWidth="1"/>
    <col min="5913" max="5914" width="12.125" style="2391" customWidth="1"/>
    <col min="5915" max="5918" width="11.875" style="2391" customWidth="1"/>
    <col min="5919" max="5920" width="12.125" style="2391" customWidth="1"/>
    <col min="5921" max="6144" width="9.625" style="2391"/>
    <col min="6145" max="6145" width="18.125" style="2391" customWidth="1"/>
    <col min="6146" max="6146" width="3.875" style="2391" customWidth="1"/>
    <col min="6147" max="6147" width="17.375" style="2391" customWidth="1"/>
    <col min="6148" max="6148" width="15.875" style="2391" customWidth="1"/>
    <col min="6149" max="6151" width="17.125" style="2391" customWidth="1"/>
    <col min="6152" max="6158" width="16.125" style="2391" customWidth="1"/>
    <col min="6159" max="6159" width="16.375" style="2391" customWidth="1"/>
    <col min="6160" max="6160" width="5.875" style="2391" customWidth="1"/>
    <col min="6161" max="6167" width="12.875" style="2391" customWidth="1"/>
    <col min="6168" max="6168" width="11.875" style="2391" customWidth="1"/>
    <col min="6169" max="6170" width="12.125" style="2391" customWidth="1"/>
    <col min="6171" max="6174" width="11.875" style="2391" customWidth="1"/>
    <col min="6175" max="6176" width="12.125" style="2391" customWidth="1"/>
    <col min="6177" max="6400" width="9.625" style="2391"/>
    <col min="6401" max="6401" width="18.125" style="2391" customWidth="1"/>
    <col min="6402" max="6402" width="3.875" style="2391" customWidth="1"/>
    <col min="6403" max="6403" width="17.375" style="2391" customWidth="1"/>
    <col min="6404" max="6404" width="15.875" style="2391" customWidth="1"/>
    <col min="6405" max="6407" width="17.125" style="2391" customWidth="1"/>
    <col min="6408" max="6414" width="16.125" style="2391" customWidth="1"/>
    <col min="6415" max="6415" width="16.375" style="2391" customWidth="1"/>
    <col min="6416" max="6416" width="5.875" style="2391" customWidth="1"/>
    <col min="6417" max="6423" width="12.875" style="2391" customWidth="1"/>
    <col min="6424" max="6424" width="11.875" style="2391" customWidth="1"/>
    <col min="6425" max="6426" width="12.125" style="2391" customWidth="1"/>
    <col min="6427" max="6430" width="11.875" style="2391" customWidth="1"/>
    <col min="6431" max="6432" width="12.125" style="2391" customWidth="1"/>
    <col min="6433" max="6656" width="9.625" style="2391"/>
    <col min="6657" max="6657" width="18.125" style="2391" customWidth="1"/>
    <col min="6658" max="6658" width="3.875" style="2391" customWidth="1"/>
    <col min="6659" max="6659" width="17.375" style="2391" customWidth="1"/>
    <col min="6660" max="6660" width="15.875" style="2391" customWidth="1"/>
    <col min="6661" max="6663" width="17.125" style="2391" customWidth="1"/>
    <col min="6664" max="6670" width="16.125" style="2391" customWidth="1"/>
    <col min="6671" max="6671" width="16.375" style="2391" customWidth="1"/>
    <col min="6672" max="6672" width="5.875" style="2391" customWidth="1"/>
    <col min="6673" max="6679" width="12.875" style="2391" customWidth="1"/>
    <col min="6680" max="6680" width="11.875" style="2391" customWidth="1"/>
    <col min="6681" max="6682" width="12.125" style="2391" customWidth="1"/>
    <col min="6683" max="6686" width="11.875" style="2391" customWidth="1"/>
    <col min="6687" max="6688" width="12.125" style="2391" customWidth="1"/>
    <col min="6689" max="6912" width="9.625" style="2391"/>
    <col min="6913" max="6913" width="18.125" style="2391" customWidth="1"/>
    <col min="6914" max="6914" width="3.875" style="2391" customWidth="1"/>
    <col min="6915" max="6915" width="17.375" style="2391" customWidth="1"/>
    <col min="6916" max="6916" width="15.875" style="2391" customWidth="1"/>
    <col min="6917" max="6919" width="17.125" style="2391" customWidth="1"/>
    <col min="6920" max="6926" width="16.125" style="2391" customWidth="1"/>
    <col min="6927" max="6927" width="16.375" style="2391" customWidth="1"/>
    <col min="6928" max="6928" width="5.875" style="2391" customWidth="1"/>
    <col min="6929" max="6935" width="12.875" style="2391" customWidth="1"/>
    <col min="6936" max="6936" width="11.875" style="2391" customWidth="1"/>
    <col min="6937" max="6938" width="12.125" style="2391" customWidth="1"/>
    <col min="6939" max="6942" width="11.875" style="2391" customWidth="1"/>
    <col min="6943" max="6944" width="12.125" style="2391" customWidth="1"/>
    <col min="6945" max="7168" width="9.625" style="2391"/>
    <col min="7169" max="7169" width="18.125" style="2391" customWidth="1"/>
    <col min="7170" max="7170" width="3.875" style="2391" customWidth="1"/>
    <col min="7171" max="7171" width="17.375" style="2391" customWidth="1"/>
    <col min="7172" max="7172" width="15.875" style="2391" customWidth="1"/>
    <col min="7173" max="7175" width="17.125" style="2391" customWidth="1"/>
    <col min="7176" max="7182" width="16.125" style="2391" customWidth="1"/>
    <col min="7183" max="7183" width="16.375" style="2391" customWidth="1"/>
    <col min="7184" max="7184" width="5.875" style="2391" customWidth="1"/>
    <col min="7185" max="7191" width="12.875" style="2391" customWidth="1"/>
    <col min="7192" max="7192" width="11.875" style="2391" customWidth="1"/>
    <col min="7193" max="7194" width="12.125" style="2391" customWidth="1"/>
    <col min="7195" max="7198" width="11.875" style="2391" customWidth="1"/>
    <col min="7199" max="7200" width="12.125" style="2391" customWidth="1"/>
    <col min="7201" max="7424" width="9.625" style="2391"/>
    <col min="7425" max="7425" width="18.125" style="2391" customWidth="1"/>
    <col min="7426" max="7426" width="3.875" style="2391" customWidth="1"/>
    <col min="7427" max="7427" width="17.375" style="2391" customWidth="1"/>
    <col min="7428" max="7428" width="15.875" style="2391" customWidth="1"/>
    <col min="7429" max="7431" width="17.125" style="2391" customWidth="1"/>
    <col min="7432" max="7438" width="16.125" style="2391" customWidth="1"/>
    <col min="7439" max="7439" width="16.375" style="2391" customWidth="1"/>
    <col min="7440" max="7440" width="5.875" style="2391" customWidth="1"/>
    <col min="7441" max="7447" width="12.875" style="2391" customWidth="1"/>
    <col min="7448" max="7448" width="11.875" style="2391" customWidth="1"/>
    <col min="7449" max="7450" width="12.125" style="2391" customWidth="1"/>
    <col min="7451" max="7454" width="11.875" style="2391" customWidth="1"/>
    <col min="7455" max="7456" width="12.125" style="2391" customWidth="1"/>
    <col min="7457" max="7680" width="9.625" style="2391"/>
    <col min="7681" max="7681" width="18.125" style="2391" customWidth="1"/>
    <col min="7682" max="7682" width="3.875" style="2391" customWidth="1"/>
    <col min="7683" max="7683" width="17.375" style="2391" customWidth="1"/>
    <col min="7684" max="7684" width="15.875" style="2391" customWidth="1"/>
    <col min="7685" max="7687" width="17.125" style="2391" customWidth="1"/>
    <col min="7688" max="7694" width="16.125" style="2391" customWidth="1"/>
    <col min="7695" max="7695" width="16.375" style="2391" customWidth="1"/>
    <col min="7696" max="7696" width="5.875" style="2391" customWidth="1"/>
    <col min="7697" max="7703" width="12.875" style="2391" customWidth="1"/>
    <col min="7704" max="7704" width="11.875" style="2391" customWidth="1"/>
    <col min="7705" max="7706" width="12.125" style="2391" customWidth="1"/>
    <col min="7707" max="7710" width="11.875" style="2391" customWidth="1"/>
    <col min="7711" max="7712" width="12.125" style="2391" customWidth="1"/>
    <col min="7713" max="7936" width="9.625" style="2391"/>
    <col min="7937" max="7937" width="18.125" style="2391" customWidth="1"/>
    <col min="7938" max="7938" width="3.875" style="2391" customWidth="1"/>
    <col min="7939" max="7939" width="17.375" style="2391" customWidth="1"/>
    <col min="7940" max="7940" width="15.875" style="2391" customWidth="1"/>
    <col min="7941" max="7943" width="17.125" style="2391" customWidth="1"/>
    <col min="7944" max="7950" width="16.125" style="2391" customWidth="1"/>
    <col min="7951" max="7951" width="16.375" style="2391" customWidth="1"/>
    <col min="7952" max="7952" width="5.875" style="2391" customWidth="1"/>
    <col min="7953" max="7959" width="12.875" style="2391" customWidth="1"/>
    <col min="7960" max="7960" width="11.875" style="2391" customWidth="1"/>
    <col min="7961" max="7962" width="12.125" style="2391" customWidth="1"/>
    <col min="7963" max="7966" width="11.875" style="2391" customWidth="1"/>
    <col min="7967" max="7968" width="12.125" style="2391" customWidth="1"/>
    <col min="7969" max="8192" width="9.625" style="2391"/>
    <col min="8193" max="8193" width="18.125" style="2391" customWidth="1"/>
    <col min="8194" max="8194" width="3.875" style="2391" customWidth="1"/>
    <col min="8195" max="8195" width="17.375" style="2391" customWidth="1"/>
    <col min="8196" max="8196" width="15.875" style="2391" customWidth="1"/>
    <col min="8197" max="8199" width="17.125" style="2391" customWidth="1"/>
    <col min="8200" max="8206" width="16.125" style="2391" customWidth="1"/>
    <col min="8207" max="8207" width="16.375" style="2391" customWidth="1"/>
    <col min="8208" max="8208" width="5.875" style="2391" customWidth="1"/>
    <col min="8209" max="8215" width="12.875" style="2391" customWidth="1"/>
    <col min="8216" max="8216" width="11.875" style="2391" customWidth="1"/>
    <col min="8217" max="8218" width="12.125" style="2391" customWidth="1"/>
    <col min="8219" max="8222" width="11.875" style="2391" customWidth="1"/>
    <col min="8223" max="8224" width="12.125" style="2391" customWidth="1"/>
    <col min="8225" max="8448" width="9.625" style="2391"/>
    <col min="8449" max="8449" width="18.125" style="2391" customWidth="1"/>
    <col min="8450" max="8450" width="3.875" style="2391" customWidth="1"/>
    <col min="8451" max="8451" width="17.375" style="2391" customWidth="1"/>
    <col min="8452" max="8452" width="15.875" style="2391" customWidth="1"/>
    <col min="8453" max="8455" width="17.125" style="2391" customWidth="1"/>
    <col min="8456" max="8462" width="16.125" style="2391" customWidth="1"/>
    <col min="8463" max="8463" width="16.375" style="2391" customWidth="1"/>
    <col min="8464" max="8464" width="5.875" style="2391" customWidth="1"/>
    <col min="8465" max="8471" width="12.875" style="2391" customWidth="1"/>
    <col min="8472" max="8472" width="11.875" style="2391" customWidth="1"/>
    <col min="8473" max="8474" width="12.125" style="2391" customWidth="1"/>
    <col min="8475" max="8478" width="11.875" style="2391" customWidth="1"/>
    <col min="8479" max="8480" width="12.125" style="2391" customWidth="1"/>
    <col min="8481" max="8704" width="9.625" style="2391"/>
    <col min="8705" max="8705" width="18.125" style="2391" customWidth="1"/>
    <col min="8706" max="8706" width="3.875" style="2391" customWidth="1"/>
    <col min="8707" max="8707" width="17.375" style="2391" customWidth="1"/>
    <col min="8708" max="8708" width="15.875" style="2391" customWidth="1"/>
    <col min="8709" max="8711" width="17.125" style="2391" customWidth="1"/>
    <col min="8712" max="8718" width="16.125" style="2391" customWidth="1"/>
    <col min="8719" max="8719" width="16.375" style="2391" customWidth="1"/>
    <col min="8720" max="8720" width="5.875" style="2391" customWidth="1"/>
    <col min="8721" max="8727" width="12.875" style="2391" customWidth="1"/>
    <col min="8728" max="8728" width="11.875" style="2391" customWidth="1"/>
    <col min="8729" max="8730" width="12.125" style="2391" customWidth="1"/>
    <col min="8731" max="8734" width="11.875" style="2391" customWidth="1"/>
    <col min="8735" max="8736" width="12.125" style="2391" customWidth="1"/>
    <col min="8737" max="8960" width="9.625" style="2391"/>
    <col min="8961" max="8961" width="18.125" style="2391" customWidth="1"/>
    <col min="8962" max="8962" width="3.875" style="2391" customWidth="1"/>
    <col min="8963" max="8963" width="17.375" style="2391" customWidth="1"/>
    <col min="8964" max="8964" width="15.875" style="2391" customWidth="1"/>
    <col min="8965" max="8967" width="17.125" style="2391" customWidth="1"/>
    <col min="8968" max="8974" width="16.125" style="2391" customWidth="1"/>
    <col min="8975" max="8975" width="16.375" style="2391" customWidth="1"/>
    <col min="8976" max="8976" width="5.875" style="2391" customWidth="1"/>
    <col min="8977" max="8983" width="12.875" style="2391" customWidth="1"/>
    <col min="8984" max="8984" width="11.875" style="2391" customWidth="1"/>
    <col min="8985" max="8986" width="12.125" style="2391" customWidth="1"/>
    <col min="8987" max="8990" width="11.875" style="2391" customWidth="1"/>
    <col min="8991" max="8992" width="12.125" style="2391" customWidth="1"/>
    <col min="8993" max="9216" width="9.625" style="2391"/>
    <col min="9217" max="9217" width="18.125" style="2391" customWidth="1"/>
    <col min="9218" max="9218" width="3.875" style="2391" customWidth="1"/>
    <col min="9219" max="9219" width="17.375" style="2391" customWidth="1"/>
    <col min="9220" max="9220" width="15.875" style="2391" customWidth="1"/>
    <col min="9221" max="9223" width="17.125" style="2391" customWidth="1"/>
    <col min="9224" max="9230" width="16.125" style="2391" customWidth="1"/>
    <col min="9231" max="9231" width="16.375" style="2391" customWidth="1"/>
    <col min="9232" max="9232" width="5.875" style="2391" customWidth="1"/>
    <col min="9233" max="9239" width="12.875" style="2391" customWidth="1"/>
    <col min="9240" max="9240" width="11.875" style="2391" customWidth="1"/>
    <col min="9241" max="9242" width="12.125" style="2391" customWidth="1"/>
    <col min="9243" max="9246" width="11.875" style="2391" customWidth="1"/>
    <col min="9247" max="9248" width="12.125" style="2391" customWidth="1"/>
    <col min="9249" max="9472" width="9.625" style="2391"/>
    <col min="9473" max="9473" width="18.125" style="2391" customWidth="1"/>
    <col min="9474" max="9474" width="3.875" style="2391" customWidth="1"/>
    <col min="9475" max="9475" width="17.375" style="2391" customWidth="1"/>
    <col min="9476" max="9476" width="15.875" style="2391" customWidth="1"/>
    <col min="9477" max="9479" width="17.125" style="2391" customWidth="1"/>
    <col min="9480" max="9486" width="16.125" style="2391" customWidth="1"/>
    <col min="9487" max="9487" width="16.375" style="2391" customWidth="1"/>
    <col min="9488" max="9488" width="5.875" style="2391" customWidth="1"/>
    <col min="9489" max="9495" width="12.875" style="2391" customWidth="1"/>
    <col min="9496" max="9496" width="11.875" style="2391" customWidth="1"/>
    <col min="9497" max="9498" width="12.125" style="2391" customWidth="1"/>
    <col min="9499" max="9502" width="11.875" style="2391" customWidth="1"/>
    <col min="9503" max="9504" width="12.125" style="2391" customWidth="1"/>
    <col min="9505" max="9728" width="9.625" style="2391"/>
    <col min="9729" max="9729" width="18.125" style="2391" customWidth="1"/>
    <col min="9730" max="9730" width="3.875" style="2391" customWidth="1"/>
    <col min="9731" max="9731" width="17.375" style="2391" customWidth="1"/>
    <col min="9732" max="9732" width="15.875" style="2391" customWidth="1"/>
    <col min="9733" max="9735" width="17.125" style="2391" customWidth="1"/>
    <col min="9736" max="9742" width="16.125" style="2391" customWidth="1"/>
    <col min="9743" max="9743" width="16.375" style="2391" customWidth="1"/>
    <col min="9744" max="9744" width="5.875" style="2391" customWidth="1"/>
    <col min="9745" max="9751" width="12.875" style="2391" customWidth="1"/>
    <col min="9752" max="9752" width="11.875" style="2391" customWidth="1"/>
    <col min="9753" max="9754" width="12.125" style="2391" customWidth="1"/>
    <col min="9755" max="9758" width="11.875" style="2391" customWidth="1"/>
    <col min="9759" max="9760" width="12.125" style="2391" customWidth="1"/>
    <col min="9761" max="9984" width="9.625" style="2391"/>
    <col min="9985" max="9985" width="18.125" style="2391" customWidth="1"/>
    <col min="9986" max="9986" width="3.875" style="2391" customWidth="1"/>
    <col min="9987" max="9987" width="17.375" style="2391" customWidth="1"/>
    <col min="9988" max="9988" width="15.875" style="2391" customWidth="1"/>
    <col min="9989" max="9991" width="17.125" style="2391" customWidth="1"/>
    <col min="9992" max="9998" width="16.125" style="2391" customWidth="1"/>
    <col min="9999" max="9999" width="16.375" style="2391" customWidth="1"/>
    <col min="10000" max="10000" width="5.875" style="2391" customWidth="1"/>
    <col min="10001" max="10007" width="12.875" style="2391" customWidth="1"/>
    <col min="10008" max="10008" width="11.875" style="2391" customWidth="1"/>
    <col min="10009" max="10010" width="12.125" style="2391" customWidth="1"/>
    <col min="10011" max="10014" width="11.875" style="2391" customWidth="1"/>
    <col min="10015" max="10016" width="12.125" style="2391" customWidth="1"/>
    <col min="10017" max="10240" width="9.625" style="2391"/>
    <col min="10241" max="10241" width="18.125" style="2391" customWidth="1"/>
    <col min="10242" max="10242" width="3.875" style="2391" customWidth="1"/>
    <col min="10243" max="10243" width="17.375" style="2391" customWidth="1"/>
    <col min="10244" max="10244" width="15.875" style="2391" customWidth="1"/>
    <col min="10245" max="10247" width="17.125" style="2391" customWidth="1"/>
    <col min="10248" max="10254" width="16.125" style="2391" customWidth="1"/>
    <col min="10255" max="10255" width="16.375" style="2391" customWidth="1"/>
    <col min="10256" max="10256" width="5.875" style="2391" customWidth="1"/>
    <col min="10257" max="10263" width="12.875" style="2391" customWidth="1"/>
    <col min="10264" max="10264" width="11.875" style="2391" customWidth="1"/>
    <col min="10265" max="10266" width="12.125" style="2391" customWidth="1"/>
    <col min="10267" max="10270" width="11.875" style="2391" customWidth="1"/>
    <col min="10271" max="10272" width="12.125" style="2391" customWidth="1"/>
    <col min="10273" max="10496" width="9.625" style="2391"/>
    <col min="10497" max="10497" width="18.125" style="2391" customWidth="1"/>
    <col min="10498" max="10498" width="3.875" style="2391" customWidth="1"/>
    <col min="10499" max="10499" width="17.375" style="2391" customWidth="1"/>
    <col min="10500" max="10500" width="15.875" style="2391" customWidth="1"/>
    <col min="10501" max="10503" width="17.125" style="2391" customWidth="1"/>
    <col min="10504" max="10510" width="16.125" style="2391" customWidth="1"/>
    <col min="10511" max="10511" width="16.375" style="2391" customWidth="1"/>
    <col min="10512" max="10512" width="5.875" style="2391" customWidth="1"/>
    <col min="10513" max="10519" width="12.875" style="2391" customWidth="1"/>
    <col min="10520" max="10520" width="11.875" style="2391" customWidth="1"/>
    <col min="10521" max="10522" width="12.125" style="2391" customWidth="1"/>
    <col min="10523" max="10526" width="11.875" style="2391" customWidth="1"/>
    <col min="10527" max="10528" width="12.125" style="2391" customWidth="1"/>
    <col min="10529" max="10752" width="9.625" style="2391"/>
    <col min="10753" max="10753" width="18.125" style="2391" customWidth="1"/>
    <col min="10754" max="10754" width="3.875" style="2391" customWidth="1"/>
    <col min="10755" max="10755" width="17.375" style="2391" customWidth="1"/>
    <col min="10756" max="10756" width="15.875" style="2391" customWidth="1"/>
    <col min="10757" max="10759" width="17.125" style="2391" customWidth="1"/>
    <col min="10760" max="10766" width="16.125" style="2391" customWidth="1"/>
    <col min="10767" max="10767" width="16.375" style="2391" customWidth="1"/>
    <col min="10768" max="10768" width="5.875" style="2391" customWidth="1"/>
    <col min="10769" max="10775" width="12.875" style="2391" customWidth="1"/>
    <col min="10776" max="10776" width="11.875" style="2391" customWidth="1"/>
    <col min="10777" max="10778" width="12.125" style="2391" customWidth="1"/>
    <col min="10779" max="10782" width="11.875" style="2391" customWidth="1"/>
    <col min="10783" max="10784" width="12.125" style="2391" customWidth="1"/>
    <col min="10785" max="11008" width="9.625" style="2391"/>
    <col min="11009" max="11009" width="18.125" style="2391" customWidth="1"/>
    <col min="11010" max="11010" width="3.875" style="2391" customWidth="1"/>
    <col min="11011" max="11011" width="17.375" style="2391" customWidth="1"/>
    <col min="11012" max="11012" width="15.875" style="2391" customWidth="1"/>
    <col min="11013" max="11015" width="17.125" style="2391" customWidth="1"/>
    <col min="11016" max="11022" width="16.125" style="2391" customWidth="1"/>
    <col min="11023" max="11023" width="16.375" style="2391" customWidth="1"/>
    <col min="11024" max="11024" width="5.875" style="2391" customWidth="1"/>
    <col min="11025" max="11031" width="12.875" style="2391" customWidth="1"/>
    <col min="11032" max="11032" width="11.875" style="2391" customWidth="1"/>
    <col min="11033" max="11034" width="12.125" style="2391" customWidth="1"/>
    <col min="11035" max="11038" width="11.875" style="2391" customWidth="1"/>
    <col min="11039" max="11040" width="12.125" style="2391" customWidth="1"/>
    <col min="11041" max="11264" width="9.625" style="2391"/>
    <col min="11265" max="11265" width="18.125" style="2391" customWidth="1"/>
    <col min="11266" max="11266" width="3.875" style="2391" customWidth="1"/>
    <col min="11267" max="11267" width="17.375" style="2391" customWidth="1"/>
    <col min="11268" max="11268" width="15.875" style="2391" customWidth="1"/>
    <col min="11269" max="11271" width="17.125" style="2391" customWidth="1"/>
    <col min="11272" max="11278" width="16.125" style="2391" customWidth="1"/>
    <col min="11279" max="11279" width="16.375" style="2391" customWidth="1"/>
    <col min="11280" max="11280" width="5.875" style="2391" customWidth="1"/>
    <col min="11281" max="11287" width="12.875" style="2391" customWidth="1"/>
    <col min="11288" max="11288" width="11.875" style="2391" customWidth="1"/>
    <col min="11289" max="11290" width="12.125" style="2391" customWidth="1"/>
    <col min="11291" max="11294" width="11.875" style="2391" customWidth="1"/>
    <col min="11295" max="11296" width="12.125" style="2391" customWidth="1"/>
    <col min="11297" max="11520" width="9.625" style="2391"/>
    <col min="11521" max="11521" width="18.125" style="2391" customWidth="1"/>
    <col min="11522" max="11522" width="3.875" style="2391" customWidth="1"/>
    <col min="11523" max="11523" width="17.375" style="2391" customWidth="1"/>
    <col min="11524" max="11524" width="15.875" style="2391" customWidth="1"/>
    <col min="11525" max="11527" width="17.125" style="2391" customWidth="1"/>
    <col min="11528" max="11534" width="16.125" style="2391" customWidth="1"/>
    <col min="11535" max="11535" width="16.375" style="2391" customWidth="1"/>
    <col min="11536" max="11536" width="5.875" style="2391" customWidth="1"/>
    <col min="11537" max="11543" width="12.875" style="2391" customWidth="1"/>
    <col min="11544" max="11544" width="11.875" style="2391" customWidth="1"/>
    <col min="11545" max="11546" width="12.125" style="2391" customWidth="1"/>
    <col min="11547" max="11550" width="11.875" style="2391" customWidth="1"/>
    <col min="11551" max="11552" width="12.125" style="2391" customWidth="1"/>
    <col min="11553" max="11776" width="9.625" style="2391"/>
    <col min="11777" max="11777" width="18.125" style="2391" customWidth="1"/>
    <col min="11778" max="11778" width="3.875" style="2391" customWidth="1"/>
    <col min="11779" max="11779" width="17.375" style="2391" customWidth="1"/>
    <col min="11780" max="11780" width="15.875" style="2391" customWidth="1"/>
    <col min="11781" max="11783" width="17.125" style="2391" customWidth="1"/>
    <col min="11784" max="11790" width="16.125" style="2391" customWidth="1"/>
    <col min="11791" max="11791" width="16.375" style="2391" customWidth="1"/>
    <col min="11792" max="11792" width="5.875" style="2391" customWidth="1"/>
    <col min="11793" max="11799" width="12.875" style="2391" customWidth="1"/>
    <col min="11800" max="11800" width="11.875" style="2391" customWidth="1"/>
    <col min="11801" max="11802" width="12.125" style="2391" customWidth="1"/>
    <col min="11803" max="11806" width="11.875" style="2391" customWidth="1"/>
    <col min="11807" max="11808" width="12.125" style="2391" customWidth="1"/>
    <col min="11809" max="12032" width="9.625" style="2391"/>
    <col min="12033" max="12033" width="18.125" style="2391" customWidth="1"/>
    <col min="12034" max="12034" width="3.875" style="2391" customWidth="1"/>
    <col min="12035" max="12035" width="17.375" style="2391" customWidth="1"/>
    <col min="12036" max="12036" width="15.875" style="2391" customWidth="1"/>
    <col min="12037" max="12039" width="17.125" style="2391" customWidth="1"/>
    <col min="12040" max="12046" width="16.125" style="2391" customWidth="1"/>
    <col min="12047" max="12047" width="16.375" style="2391" customWidth="1"/>
    <col min="12048" max="12048" width="5.875" style="2391" customWidth="1"/>
    <col min="12049" max="12055" width="12.875" style="2391" customWidth="1"/>
    <col min="12056" max="12056" width="11.875" style="2391" customWidth="1"/>
    <col min="12057" max="12058" width="12.125" style="2391" customWidth="1"/>
    <col min="12059" max="12062" width="11.875" style="2391" customWidth="1"/>
    <col min="12063" max="12064" width="12.125" style="2391" customWidth="1"/>
    <col min="12065" max="12288" width="9.625" style="2391"/>
    <col min="12289" max="12289" width="18.125" style="2391" customWidth="1"/>
    <col min="12290" max="12290" width="3.875" style="2391" customWidth="1"/>
    <col min="12291" max="12291" width="17.375" style="2391" customWidth="1"/>
    <col min="12292" max="12292" width="15.875" style="2391" customWidth="1"/>
    <col min="12293" max="12295" width="17.125" style="2391" customWidth="1"/>
    <col min="12296" max="12302" width="16.125" style="2391" customWidth="1"/>
    <col min="12303" max="12303" width="16.375" style="2391" customWidth="1"/>
    <col min="12304" max="12304" width="5.875" style="2391" customWidth="1"/>
    <col min="12305" max="12311" width="12.875" style="2391" customWidth="1"/>
    <col min="12312" max="12312" width="11.875" style="2391" customWidth="1"/>
    <col min="12313" max="12314" width="12.125" style="2391" customWidth="1"/>
    <col min="12315" max="12318" width="11.875" style="2391" customWidth="1"/>
    <col min="12319" max="12320" width="12.125" style="2391" customWidth="1"/>
    <col min="12321" max="12544" width="9.625" style="2391"/>
    <col min="12545" max="12545" width="18.125" style="2391" customWidth="1"/>
    <col min="12546" max="12546" width="3.875" style="2391" customWidth="1"/>
    <col min="12547" max="12547" width="17.375" style="2391" customWidth="1"/>
    <col min="12548" max="12548" width="15.875" style="2391" customWidth="1"/>
    <col min="12549" max="12551" width="17.125" style="2391" customWidth="1"/>
    <col min="12552" max="12558" width="16.125" style="2391" customWidth="1"/>
    <col min="12559" max="12559" width="16.375" style="2391" customWidth="1"/>
    <col min="12560" max="12560" width="5.875" style="2391" customWidth="1"/>
    <col min="12561" max="12567" width="12.875" style="2391" customWidth="1"/>
    <col min="12568" max="12568" width="11.875" style="2391" customWidth="1"/>
    <col min="12569" max="12570" width="12.125" style="2391" customWidth="1"/>
    <col min="12571" max="12574" width="11.875" style="2391" customWidth="1"/>
    <col min="12575" max="12576" width="12.125" style="2391" customWidth="1"/>
    <col min="12577" max="12800" width="9.625" style="2391"/>
    <col min="12801" max="12801" width="18.125" style="2391" customWidth="1"/>
    <col min="12802" max="12802" width="3.875" style="2391" customWidth="1"/>
    <col min="12803" max="12803" width="17.375" style="2391" customWidth="1"/>
    <col min="12804" max="12804" width="15.875" style="2391" customWidth="1"/>
    <col min="12805" max="12807" width="17.125" style="2391" customWidth="1"/>
    <col min="12808" max="12814" width="16.125" style="2391" customWidth="1"/>
    <col min="12815" max="12815" width="16.375" style="2391" customWidth="1"/>
    <col min="12816" max="12816" width="5.875" style="2391" customWidth="1"/>
    <col min="12817" max="12823" width="12.875" style="2391" customWidth="1"/>
    <col min="12824" max="12824" width="11.875" style="2391" customWidth="1"/>
    <col min="12825" max="12826" width="12.125" style="2391" customWidth="1"/>
    <col min="12827" max="12830" width="11.875" style="2391" customWidth="1"/>
    <col min="12831" max="12832" width="12.125" style="2391" customWidth="1"/>
    <col min="12833" max="13056" width="9.625" style="2391"/>
    <col min="13057" max="13057" width="18.125" style="2391" customWidth="1"/>
    <col min="13058" max="13058" width="3.875" style="2391" customWidth="1"/>
    <col min="13059" max="13059" width="17.375" style="2391" customWidth="1"/>
    <col min="13060" max="13060" width="15.875" style="2391" customWidth="1"/>
    <col min="13061" max="13063" width="17.125" style="2391" customWidth="1"/>
    <col min="13064" max="13070" width="16.125" style="2391" customWidth="1"/>
    <col min="13071" max="13071" width="16.375" style="2391" customWidth="1"/>
    <col min="13072" max="13072" width="5.875" style="2391" customWidth="1"/>
    <col min="13073" max="13079" width="12.875" style="2391" customWidth="1"/>
    <col min="13080" max="13080" width="11.875" style="2391" customWidth="1"/>
    <col min="13081" max="13082" width="12.125" style="2391" customWidth="1"/>
    <col min="13083" max="13086" width="11.875" style="2391" customWidth="1"/>
    <col min="13087" max="13088" width="12.125" style="2391" customWidth="1"/>
    <col min="13089" max="13312" width="9.625" style="2391"/>
    <col min="13313" max="13313" width="18.125" style="2391" customWidth="1"/>
    <col min="13314" max="13314" width="3.875" style="2391" customWidth="1"/>
    <col min="13315" max="13315" width="17.375" style="2391" customWidth="1"/>
    <col min="13316" max="13316" width="15.875" style="2391" customWidth="1"/>
    <col min="13317" max="13319" width="17.125" style="2391" customWidth="1"/>
    <col min="13320" max="13326" width="16.125" style="2391" customWidth="1"/>
    <col min="13327" max="13327" width="16.375" style="2391" customWidth="1"/>
    <col min="13328" max="13328" width="5.875" style="2391" customWidth="1"/>
    <col min="13329" max="13335" width="12.875" style="2391" customWidth="1"/>
    <col min="13336" max="13336" width="11.875" style="2391" customWidth="1"/>
    <col min="13337" max="13338" width="12.125" style="2391" customWidth="1"/>
    <col min="13339" max="13342" width="11.875" style="2391" customWidth="1"/>
    <col min="13343" max="13344" width="12.125" style="2391" customWidth="1"/>
    <col min="13345" max="13568" width="9.625" style="2391"/>
    <col min="13569" max="13569" width="18.125" style="2391" customWidth="1"/>
    <col min="13570" max="13570" width="3.875" style="2391" customWidth="1"/>
    <col min="13571" max="13571" width="17.375" style="2391" customWidth="1"/>
    <col min="13572" max="13572" width="15.875" style="2391" customWidth="1"/>
    <col min="13573" max="13575" width="17.125" style="2391" customWidth="1"/>
    <col min="13576" max="13582" width="16.125" style="2391" customWidth="1"/>
    <col min="13583" max="13583" width="16.375" style="2391" customWidth="1"/>
    <col min="13584" max="13584" width="5.875" style="2391" customWidth="1"/>
    <col min="13585" max="13591" width="12.875" style="2391" customWidth="1"/>
    <col min="13592" max="13592" width="11.875" style="2391" customWidth="1"/>
    <col min="13593" max="13594" width="12.125" style="2391" customWidth="1"/>
    <col min="13595" max="13598" width="11.875" style="2391" customWidth="1"/>
    <col min="13599" max="13600" width="12.125" style="2391" customWidth="1"/>
    <col min="13601" max="13824" width="9.625" style="2391"/>
    <col min="13825" max="13825" width="18.125" style="2391" customWidth="1"/>
    <col min="13826" max="13826" width="3.875" style="2391" customWidth="1"/>
    <col min="13827" max="13827" width="17.375" style="2391" customWidth="1"/>
    <col min="13828" max="13828" width="15.875" style="2391" customWidth="1"/>
    <col min="13829" max="13831" width="17.125" style="2391" customWidth="1"/>
    <col min="13832" max="13838" width="16.125" style="2391" customWidth="1"/>
    <col min="13839" max="13839" width="16.375" style="2391" customWidth="1"/>
    <col min="13840" max="13840" width="5.875" style="2391" customWidth="1"/>
    <col min="13841" max="13847" width="12.875" style="2391" customWidth="1"/>
    <col min="13848" max="13848" width="11.875" style="2391" customWidth="1"/>
    <col min="13849" max="13850" width="12.125" style="2391" customWidth="1"/>
    <col min="13851" max="13854" width="11.875" style="2391" customWidth="1"/>
    <col min="13855" max="13856" width="12.125" style="2391" customWidth="1"/>
    <col min="13857" max="14080" width="9.625" style="2391"/>
    <col min="14081" max="14081" width="18.125" style="2391" customWidth="1"/>
    <col min="14082" max="14082" width="3.875" style="2391" customWidth="1"/>
    <col min="14083" max="14083" width="17.375" style="2391" customWidth="1"/>
    <col min="14084" max="14084" width="15.875" style="2391" customWidth="1"/>
    <col min="14085" max="14087" width="17.125" style="2391" customWidth="1"/>
    <col min="14088" max="14094" width="16.125" style="2391" customWidth="1"/>
    <col min="14095" max="14095" width="16.375" style="2391" customWidth="1"/>
    <col min="14096" max="14096" width="5.875" style="2391" customWidth="1"/>
    <col min="14097" max="14103" width="12.875" style="2391" customWidth="1"/>
    <col min="14104" max="14104" width="11.875" style="2391" customWidth="1"/>
    <col min="14105" max="14106" width="12.125" style="2391" customWidth="1"/>
    <col min="14107" max="14110" width="11.875" style="2391" customWidth="1"/>
    <col min="14111" max="14112" width="12.125" style="2391" customWidth="1"/>
    <col min="14113" max="14336" width="9.625" style="2391"/>
    <col min="14337" max="14337" width="18.125" style="2391" customWidth="1"/>
    <col min="14338" max="14338" width="3.875" style="2391" customWidth="1"/>
    <col min="14339" max="14339" width="17.375" style="2391" customWidth="1"/>
    <col min="14340" max="14340" width="15.875" style="2391" customWidth="1"/>
    <col min="14341" max="14343" width="17.125" style="2391" customWidth="1"/>
    <col min="14344" max="14350" width="16.125" style="2391" customWidth="1"/>
    <col min="14351" max="14351" width="16.375" style="2391" customWidth="1"/>
    <col min="14352" max="14352" width="5.875" style="2391" customWidth="1"/>
    <col min="14353" max="14359" width="12.875" style="2391" customWidth="1"/>
    <col min="14360" max="14360" width="11.875" style="2391" customWidth="1"/>
    <col min="14361" max="14362" width="12.125" style="2391" customWidth="1"/>
    <col min="14363" max="14366" width="11.875" style="2391" customWidth="1"/>
    <col min="14367" max="14368" width="12.125" style="2391" customWidth="1"/>
    <col min="14369" max="14592" width="9.625" style="2391"/>
    <col min="14593" max="14593" width="18.125" style="2391" customWidth="1"/>
    <col min="14594" max="14594" width="3.875" style="2391" customWidth="1"/>
    <col min="14595" max="14595" width="17.375" style="2391" customWidth="1"/>
    <col min="14596" max="14596" width="15.875" style="2391" customWidth="1"/>
    <col min="14597" max="14599" width="17.125" style="2391" customWidth="1"/>
    <col min="14600" max="14606" width="16.125" style="2391" customWidth="1"/>
    <col min="14607" max="14607" width="16.375" style="2391" customWidth="1"/>
    <col min="14608" max="14608" width="5.875" style="2391" customWidth="1"/>
    <col min="14609" max="14615" width="12.875" style="2391" customWidth="1"/>
    <col min="14616" max="14616" width="11.875" style="2391" customWidth="1"/>
    <col min="14617" max="14618" width="12.125" style="2391" customWidth="1"/>
    <col min="14619" max="14622" width="11.875" style="2391" customWidth="1"/>
    <col min="14623" max="14624" width="12.125" style="2391" customWidth="1"/>
    <col min="14625" max="14848" width="9.625" style="2391"/>
    <col min="14849" max="14849" width="18.125" style="2391" customWidth="1"/>
    <col min="14850" max="14850" width="3.875" style="2391" customWidth="1"/>
    <col min="14851" max="14851" width="17.375" style="2391" customWidth="1"/>
    <col min="14852" max="14852" width="15.875" style="2391" customWidth="1"/>
    <col min="14853" max="14855" width="17.125" style="2391" customWidth="1"/>
    <col min="14856" max="14862" width="16.125" style="2391" customWidth="1"/>
    <col min="14863" max="14863" width="16.375" style="2391" customWidth="1"/>
    <col min="14864" max="14864" width="5.875" style="2391" customWidth="1"/>
    <col min="14865" max="14871" width="12.875" style="2391" customWidth="1"/>
    <col min="14872" max="14872" width="11.875" style="2391" customWidth="1"/>
    <col min="14873" max="14874" width="12.125" style="2391" customWidth="1"/>
    <col min="14875" max="14878" width="11.875" style="2391" customWidth="1"/>
    <col min="14879" max="14880" width="12.125" style="2391" customWidth="1"/>
    <col min="14881" max="15104" width="9.625" style="2391"/>
    <col min="15105" max="15105" width="18.125" style="2391" customWidth="1"/>
    <col min="15106" max="15106" width="3.875" style="2391" customWidth="1"/>
    <col min="15107" max="15107" width="17.375" style="2391" customWidth="1"/>
    <col min="15108" max="15108" width="15.875" style="2391" customWidth="1"/>
    <col min="15109" max="15111" width="17.125" style="2391" customWidth="1"/>
    <col min="15112" max="15118" width="16.125" style="2391" customWidth="1"/>
    <col min="15119" max="15119" width="16.375" style="2391" customWidth="1"/>
    <col min="15120" max="15120" width="5.875" style="2391" customWidth="1"/>
    <col min="15121" max="15127" width="12.875" style="2391" customWidth="1"/>
    <col min="15128" max="15128" width="11.875" style="2391" customWidth="1"/>
    <col min="15129" max="15130" width="12.125" style="2391" customWidth="1"/>
    <col min="15131" max="15134" width="11.875" style="2391" customWidth="1"/>
    <col min="15135" max="15136" width="12.125" style="2391" customWidth="1"/>
    <col min="15137" max="15360" width="9.625" style="2391"/>
    <col min="15361" max="15361" width="18.125" style="2391" customWidth="1"/>
    <col min="15362" max="15362" width="3.875" style="2391" customWidth="1"/>
    <col min="15363" max="15363" width="17.375" style="2391" customWidth="1"/>
    <col min="15364" max="15364" width="15.875" style="2391" customWidth="1"/>
    <col min="15365" max="15367" width="17.125" style="2391" customWidth="1"/>
    <col min="15368" max="15374" width="16.125" style="2391" customWidth="1"/>
    <col min="15375" max="15375" width="16.375" style="2391" customWidth="1"/>
    <col min="15376" max="15376" width="5.875" style="2391" customWidth="1"/>
    <col min="15377" max="15383" width="12.875" style="2391" customWidth="1"/>
    <col min="15384" max="15384" width="11.875" style="2391" customWidth="1"/>
    <col min="15385" max="15386" width="12.125" style="2391" customWidth="1"/>
    <col min="15387" max="15390" width="11.875" style="2391" customWidth="1"/>
    <col min="15391" max="15392" width="12.125" style="2391" customWidth="1"/>
    <col min="15393" max="15616" width="9.625" style="2391"/>
    <col min="15617" max="15617" width="18.125" style="2391" customWidth="1"/>
    <col min="15618" max="15618" width="3.875" style="2391" customWidth="1"/>
    <col min="15619" max="15619" width="17.375" style="2391" customWidth="1"/>
    <col min="15620" max="15620" width="15.875" style="2391" customWidth="1"/>
    <col min="15621" max="15623" width="17.125" style="2391" customWidth="1"/>
    <col min="15624" max="15630" width="16.125" style="2391" customWidth="1"/>
    <col min="15631" max="15631" width="16.375" style="2391" customWidth="1"/>
    <col min="15632" max="15632" width="5.875" style="2391" customWidth="1"/>
    <col min="15633" max="15639" width="12.875" style="2391" customWidth="1"/>
    <col min="15640" max="15640" width="11.875" style="2391" customWidth="1"/>
    <col min="15641" max="15642" width="12.125" style="2391" customWidth="1"/>
    <col min="15643" max="15646" width="11.875" style="2391" customWidth="1"/>
    <col min="15647" max="15648" width="12.125" style="2391" customWidth="1"/>
    <col min="15649" max="15872" width="9.625" style="2391"/>
    <col min="15873" max="15873" width="18.125" style="2391" customWidth="1"/>
    <col min="15874" max="15874" width="3.875" style="2391" customWidth="1"/>
    <col min="15875" max="15875" width="17.375" style="2391" customWidth="1"/>
    <col min="15876" max="15876" width="15.875" style="2391" customWidth="1"/>
    <col min="15877" max="15879" width="17.125" style="2391" customWidth="1"/>
    <col min="15880" max="15886" width="16.125" style="2391" customWidth="1"/>
    <col min="15887" max="15887" width="16.375" style="2391" customWidth="1"/>
    <col min="15888" max="15888" width="5.875" style="2391" customWidth="1"/>
    <col min="15889" max="15895" width="12.875" style="2391" customWidth="1"/>
    <col min="15896" max="15896" width="11.875" style="2391" customWidth="1"/>
    <col min="15897" max="15898" width="12.125" style="2391" customWidth="1"/>
    <col min="15899" max="15902" width="11.875" style="2391" customWidth="1"/>
    <col min="15903" max="15904" width="12.125" style="2391" customWidth="1"/>
    <col min="15905" max="16128" width="9.625" style="2391"/>
    <col min="16129" max="16129" width="18.125" style="2391" customWidth="1"/>
    <col min="16130" max="16130" width="3.875" style="2391" customWidth="1"/>
    <col min="16131" max="16131" width="17.375" style="2391" customWidth="1"/>
    <col min="16132" max="16132" width="15.875" style="2391" customWidth="1"/>
    <col min="16133" max="16135" width="17.125" style="2391" customWidth="1"/>
    <col min="16136" max="16142" width="16.125" style="2391" customWidth="1"/>
    <col min="16143" max="16143" width="16.375" style="2391" customWidth="1"/>
    <col min="16144" max="16144" width="5.875" style="2391" customWidth="1"/>
    <col min="16145" max="16151" width="12.875" style="2391" customWidth="1"/>
    <col min="16152" max="16152" width="11.875" style="2391" customWidth="1"/>
    <col min="16153" max="16154" width="12.125" style="2391" customWidth="1"/>
    <col min="16155" max="16158" width="11.875" style="2391" customWidth="1"/>
    <col min="16159" max="16160" width="12.125" style="2391" customWidth="1"/>
    <col min="16161" max="16384" width="9.625" style="2391"/>
  </cols>
  <sheetData>
    <row r="1" spans="1:34" ht="48" customHeight="1">
      <c r="A1" s="3845" t="s">
        <v>2999</v>
      </c>
      <c r="B1" s="3845"/>
      <c r="C1" s="3845"/>
      <c r="D1" s="3845"/>
      <c r="E1" s="3845"/>
      <c r="F1" s="3845"/>
      <c r="G1" s="3845"/>
      <c r="H1" s="3846" t="s">
        <v>3000</v>
      </c>
      <c r="I1" s="3846"/>
      <c r="J1" s="3846"/>
      <c r="K1" s="3846"/>
      <c r="L1" s="3846"/>
      <c r="M1" s="3846"/>
      <c r="N1" s="3846"/>
      <c r="O1" s="3845" t="s">
        <v>3001</v>
      </c>
      <c r="P1" s="3845"/>
      <c r="Q1" s="3845"/>
      <c r="R1" s="3845"/>
      <c r="S1" s="3845"/>
      <c r="T1" s="3845"/>
      <c r="U1" s="3845"/>
      <c r="V1" s="3845"/>
      <c r="W1" s="3845"/>
      <c r="X1" s="3845"/>
      <c r="Y1" s="3846" t="s">
        <v>3812</v>
      </c>
      <c r="Z1" s="3847"/>
      <c r="AA1" s="3847"/>
      <c r="AB1" s="3847"/>
      <c r="AC1" s="3847"/>
      <c r="AD1" s="3847"/>
      <c r="AE1" s="3847"/>
      <c r="AF1" s="3847"/>
      <c r="AG1" s="3847"/>
      <c r="AH1" s="3847"/>
    </row>
    <row r="2" spans="1:34" s="2392" customFormat="1" ht="28.35" customHeight="1">
      <c r="B2" s="2393"/>
      <c r="C2" s="3848" t="s">
        <v>1637</v>
      </c>
      <c r="D2" s="3848"/>
      <c r="E2" s="3848"/>
      <c r="F2" s="2393"/>
      <c r="G2" s="2393"/>
      <c r="H2" s="806"/>
      <c r="I2" s="2393"/>
      <c r="J2" s="2393"/>
      <c r="K2" s="2393"/>
      <c r="L2" s="2393"/>
      <c r="M2" s="2393"/>
      <c r="N2" s="2393"/>
      <c r="P2" s="2393"/>
      <c r="Q2" s="2393"/>
      <c r="R2" s="2393"/>
      <c r="S2" s="3848" t="s">
        <v>1637</v>
      </c>
      <c r="T2" s="3848"/>
      <c r="U2" s="2393"/>
      <c r="V2" s="2393"/>
      <c r="W2" s="2393"/>
      <c r="X2" s="2393"/>
      <c r="Y2" s="806"/>
      <c r="Z2" s="2393"/>
      <c r="AA2" s="2393"/>
      <c r="AB2" s="2393"/>
    </row>
    <row r="3" spans="1:34" s="2396" customFormat="1" ht="19.5" customHeight="1">
      <c r="A3" s="2394" t="s">
        <v>1012</v>
      </c>
      <c r="B3" s="2395"/>
      <c r="N3" s="2397" t="s">
        <v>200</v>
      </c>
      <c r="O3" s="2398" t="s">
        <v>968</v>
      </c>
      <c r="P3" s="2399"/>
      <c r="Q3" s="2400"/>
      <c r="Y3" s="2400"/>
      <c r="AB3" s="2400"/>
      <c r="AE3" s="2401"/>
      <c r="AG3" s="2402"/>
      <c r="AH3" s="2397" t="s">
        <v>200</v>
      </c>
    </row>
    <row r="4" spans="1:34" s="2406" customFormat="1" ht="36.6" customHeight="1">
      <c r="A4" s="3831" t="s">
        <v>1207</v>
      </c>
      <c r="B4" s="3832"/>
      <c r="C4" s="3823" t="s">
        <v>3002</v>
      </c>
      <c r="D4" s="3839" t="s">
        <v>3003</v>
      </c>
      <c r="E4" s="3826"/>
      <c r="F4" s="3826"/>
      <c r="G4" s="3826"/>
      <c r="H4" s="3826" t="s">
        <v>202</v>
      </c>
      <c r="I4" s="3826"/>
      <c r="J4" s="3826"/>
      <c r="K4" s="3826"/>
      <c r="L4" s="3826"/>
      <c r="M4" s="3826"/>
      <c r="N4" s="3826"/>
      <c r="O4" s="3831" t="s">
        <v>1207</v>
      </c>
      <c r="P4" s="3840"/>
      <c r="Q4" s="2403"/>
      <c r="R4" s="3826" t="s">
        <v>3004</v>
      </c>
      <c r="S4" s="3826"/>
      <c r="T4" s="3826"/>
      <c r="U4" s="3826"/>
      <c r="V4" s="3827"/>
      <c r="W4" s="3827"/>
      <c r="X4" s="2404"/>
      <c r="Y4" s="2405"/>
      <c r="Z4" s="2405"/>
      <c r="AA4" s="3826" t="s">
        <v>202</v>
      </c>
      <c r="AB4" s="3826"/>
      <c r="AC4" s="3826"/>
      <c r="AD4" s="3826"/>
      <c r="AE4" s="3826"/>
      <c r="AF4" s="3826"/>
      <c r="AH4" s="2405"/>
    </row>
    <row r="5" spans="1:34" s="2406" customFormat="1" ht="15.75" customHeight="1">
      <c r="A5" s="3833"/>
      <c r="B5" s="3834"/>
      <c r="C5" s="3837"/>
      <c r="D5" s="3820" t="s">
        <v>3005</v>
      </c>
      <c r="E5" s="3823" t="s">
        <v>3006</v>
      </c>
      <c r="F5" s="3823" t="s">
        <v>3007</v>
      </c>
      <c r="G5" s="3823" t="s">
        <v>3008</v>
      </c>
      <c r="H5" s="3820" t="s">
        <v>3009</v>
      </c>
      <c r="I5" s="3823" t="s">
        <v>3010</v>
      </c>
      <c r="J5" s="3823" t="s">
        <v>3011</v>
      </c>
      <c r="K5" s="3823" t="s">
        <v>3012</v>
      </c>
      <c r="L5" s="3823" t="s">
        <v>3013</v>
      </c>
      <c r="M5" s="3823" t="s">
        <v>3014</v>
      </c>
      <c r="N5" s="3823" t="s">
        <v>3015</v>
      </c>
      <c r="O5" s="3841"/>
      <c r="P5" s="3842"/>
      <c r="Q5" s="3820" t="s">
        <v>3016</v>
      </c>
      <c r="R5" s="3828" t="s">
        <v>3017</v>
      </c>
      <c r="S5" s="3823" t="s">
        <v>3018</v>
      </c>
      <c r="T5" s="3823" t="s">
        <v>3019</v>
      </c>
      <c r="U5" s="3823" t="s">
        <v>3020</v>
      </c>
      <c r="V5" s="3820" t="s">
        <v>3021</v>
      </c>
      <c r="W5" s="3823" t="s">
        <v>3022</v>
      </c>
      <c r="X5" s="3820" t="s">
        <v>3023</v>
      </c>
      <c r="Y5" s="3820" t="s">
        <v>3024</v>
      </c>
      <c r="Z5" s="3817" t="s">
        <v>3025</v>
      </c>
      <c r="AA5" s="3817" t="s">
        <v>3026</v>
      </c>
      <c r="AB5" s="3817" t="s">
        <v>3027</v>
      </c>
      <c r="AC5" s="3817" t="s">
        <v>3028</v>
      </c>
      <c r="AD5" s="3817" t="s">
        <v>3029</v>
      </c>
      <c r="AE5" s="3817" t="s">
        <v>3030</v>
      </c>
      <c r="AF5" s="3817" t="s">
        <v>3031</v>
      </c>
      <c r="AG5" s="3817" t="s">
        <v>3032</v>
      </c>
      <c r="AH5" s="3817" t="s">
        <v>3033</v>
      </c>
    </row>
    <row r="6" spans="1:34" s="2406" customFormat="1" ht="16.350000000000001" customHeight="1">
      <c r="A6" s="3833"/>
      <c r="B6" s="3834"/>
      <c r="C6" s="3837"/>
      <c r="D6" s="3821"/>
      <c r="E6" s="3824"/>
      <c r="F6" s="3824"/>
      <c r="G6" s="3824"/>
      <c r="H6" s="3821"/>
      <c r="I6" s="3824"/>
      <c r="J6" s="3824" t="s">
        <v>3034</v>
      </c>
      <c r="K6" s="3824" t="s">
        <v>3034</v>
      </c>
      <c r="L6" s="3824"/>
      <c r="M6" s="3824"/>
      <c r="N6" s="3824"/>
      <c r="O6" s="3841"/>
      <c r="P6" s="3842"/>
      <c r="Q6" s="3821"/>
      <c r="R6" s="3829"/>
      <c r="S6" s="3824"/>
      <c r="T6" s="3824"/>
      <c r="U6" s="3824"/>
      <c r="V6" s="3821"/>
      <c r="W6" s="3824"/>
      <c r="X6" s="3821"/>
      <c r="Y6" s="3821"/>
      <c r="Z6" s="3818"/>
      <c r="AA6" s="3818"/>
      <c r="AB6" s="3818"/>
      <c r="AC6" s="3818"/>
      <c r="AD6" s="3818"/>
      <c r="AE6" s="3818"/>
      <c r="AF6" s="3818"/>
      <c r="AG6" s="3818"/>
      <c r="AH6" s="3818"/>
    </row>
    <row r="7" spans="1:34" s="2406" customFormat="1" ht="14.45" customHeight="1">
      <c r="A7" s="3833"/>
      <c r="B7" s="3834"/>
      <c r="C7" s="3837"/>
      <c r="D7" s="3821"/>
      <c r="E7" s="3824"/>
      <c r="F7" s="3824"/>
      <c r="G7" s="3824"/>
      <c r="H7" s="3821"/>
      <c r="I7" s="3824"/>
      <c r="J7" s="3824" t="s">
        <v>3035</v>
      </c>
      <c r="K7" s="3824" t="s">
        <v>3035</v>
      </c>
      <c r="L7" s="3824"/>
      <c r="M7" s="3824"/>
      <c r="N7" s="3824"/>
      <c r="O7" s="3841"/>
      <c r="P7" s="3842"/>
      <c r="Q7" s="3821"/>
      <c r="R7" s="3829"/>
      <c r="S7" s="3824"/>
      <c r="T7" s="3824"/>
      <c r="U7" s="3824"/>
      <c r="V7" s="3821"/>
      <c r="W7" s="3824"/>
      <c r="X7" s="3821"/>
      <c r="Y7" s="3821"/>
      <c r="Z7" s="3818"/>
      <c r="AA7" s="3818"/>
      <c r="AB7" s="3818"/>
      <c r="AC7" s="3818"/>
      <c r="AD7" s="3818"/>
      <c r="AE7" s="3818"/>
      <c r="AF7" s="3818"/>
      <c r="AG7" s="3818"/>
      <c r="AH7" s="3818"/>
    </row>
    <row r="8" spans="1:34" s="2406" customFormat="1" ht="15.75" customHeight="1">
      <c r="A8" s="3833"/>
      <c r="B8" s="3834"/>
      <c r="C8" s="3837"/>
      <c r="D8" s="3821"/>
      <c r="E8" s="3824"/>
      <c r="F8" s="3824"/>
      <c r="G8" s="3824"/>
      <c r="H8" s="3821"/>
      <c r="I8" s="3824"/>
      <c r="J8" s="3824" t="s">
        <v>3036</v>
      </c>
      <c r="K8" s="3824" t="s">
        <v>3036</v>
      </c>
      <c r="L8" s="3824"/>
      <c r="M8" s="3824"/>
      <c r="N8" s="3824"/>
      <c r="O8" s="3841"/>
      <c r="P8" s="3842"/>
      <c r="Q8" s="3821"/>
      <c r="R8" s="3829"/>
      <c r="S8" s="3824"/>
      <c r="T8" s="3824"/>
      <c r="U8" s="3824"/>
      <c r="V8" s="3821"/>
      <c r="W8" s="3824"/>
      <c r="X8" s="3821"/>
      <c r="Y8" s="3821"/>
      <c r="Z8" s="3818"/>
      <c r="AA8" s="3818"/>
      <c r="AB8" s="3818"/>
      <c r="AC8" s="3818"/>
      <c r="AD8" s="3818"/>
      <c r="AE8" s="3818"/>
      <c r="AF8" s="3818"/>
      <c r="AG8" s="3818"/>
      <c r="AH8" s="3818"/>
    </row>
    <row r="9" spans="1:34" s="2406" customFormat="1" ht="11.25" customHeight="1">
      <c r="A9" s="3835"/>
      <c r="B9" s="3836"/>
      <c r="C9" s="3838"/>
      <c r="D9" s="3822"/>
      <c r="E9" s="3825"/>
      <c r="F9" s="3825"/>
      <c r="G9" s="3825"/>
      <c r="H9" s="3822"/>
      <c r="I9" s="3825"/>
      <c r="J9" s="3825" t="s">
        <v>3037</v>
      </c>
      <c r="K9" s="3825" t="s">
        <v>3037</v>
      </c>
      <c r="L9" s="3825"/>
      <c r="M9" s="3825"/>
      <c r="N9" s="3825"/>
      <c r="O9" s="3843"/>
      <c r="P9" s="3844"/>
      <c r="Q9" s="3822"/>
      <c r="R9" s="3830"/>
      <c r="S9" s="3825"/>
      <c r="T9" s="3825"/>
      <c r="U9" s="3825"/>
      <c r="V9" s="3822"/>
      <c r="W9" s="3825"/>
      <c r="X9" s="3822"/>
      <c r="Y9" s="3822"/>
      <c r="Z9" s="3819"/>
      <c r="AA9" s="3819"/>
      <c r="AB9" s="3819"/>
      <c r="AC9" s="3819"/>
      <c r="AD9" s="3819"/>
      <c r="AE9" s="3819"/>
      <c r="AF9" s="3819"/>
      <c r="AG9" s="3819"/>
      <c r="AH9" s="3819"/>
    </row>
    <row r="10" spans="1:34" s="2396" customFormat="1" ht="28.35" customHeight="1">
      <c r="A10" s="1563" t="s">
        <v>2236</v>
      </c>
      <c r="B10" s="2407" t="s">
        <v>1221</v>
      </c>
      <c r="C10" s="2408">
        <v>23561236</v>
      </c>
      <c r="D10" s="2408">
        <v>273145</v>
      </c>
      <c r="E10" s="2408">
        <v>50999</v>
      </c>
      <c r="F10" s="2408">
        <v>7300</v>
      </c>
      <c r="G10" s="2408">
        <v>15429</v>
      </c>
      <c r="H10" s="2408">
        <v>15474</v>
      </c>
      <c r="I10" s="2408">
        <v>1958</v>
      </c>
      <c r="J10" s="2408">
        <v>8598</v>
      </c>
      <c r="K10" s="2408">
        <v>75</v>
      </c>
      <c r="L10" s="2408">
        <v>6873</v>
      </c>
      <c r="M10" s="2408">
        <v>35</v>
      </c>
      <c r="N10" s="2408">
        <v>134587</v>
      </c>
      <c r="O10" s="2409" t="s">
        <v>3038</v>
      </c>
      <c r="P10" s="2410" t="s">
        <v>1221</v>
      </c>
      <c r="Q10" s="2408">
        <v>12749</v>
      </c>
      <c r="R10" s="2408">
        <v>69</v>
      </c>
      <c r="S10" s="2408">
        <v>65</v>
      </c>
      <c r="T10" s="2408">
        <v>0</v>
      </c>
      <c r="U10" s="2408">
        <v>2058</v>
      </c>
      <c r="V10" s="2408">
        <v>6275</v>
      </c>
      <c r="W10" s="2408">
        <v>1610</v>
      </c>
      <c r="X10" s="2408">
        <v>3193</v>
      </c>
      <c r="Y10" s="2408">
        <v>167</v>
      </c>
      <c r="Z10" s="2408">
        <v>1209</v>
      </c>
      <c r="AA10" s="2408">
        <v>329</v>
      </c>
      <c r="AB10" s="2408">
        <v>2139</v>
      </c>
      <c r="AC10" s="2408">
        <v>1039</v>
      </c>
      <c r="AD10" s="2408">
        <v>306</v>
      </c>
      <c r="AE10" s="2408">
        <v>158</v>
      </c>
      <c r="AF10" s="2408">
        <v>20</v>
      </c>
      <c r="AG10" s="2408">
        <v>254</v>
      </c>
      <c r="AH10" s="2408">
        <v>177</v>
      </c>
    </row>
    <row r="11" spans="1:34" s="2396" customFormat="1" ht="28.35" customHeight="1">
      <c r="A11" s="1657" t="s">
        <v>2237</v>
      </c>
      <c r="B11" s="1567" t="s">
        <v>1223</v>
      </c>
      <c r="C11" s="2411">
        <v>4030954</v>
      </c>
      <c r="D11" s="2412">
        <v>32458</v>
      </c>
      <c r="E11" s="2413">
        <v>6152</v>
      </c>
      <c r="F11" s="2413">
        <v>1071</v>
      </c>
      <c r="G11" s="2413">
        <v>2728</v>
      </c>
      <c r="H11" s="2413">
        <v>1816</v>
      </c>
      <c r="I11" s="2413">
        <v>322</v>
      </c>
      <c r="J11" s="2413">
        <v>783</v>
      </c>
      <c r="K11" s="2413">
        <v>9</v>
      </c>
      <c r="L11" s="2413">
        <v>782</v>
      </c>
      <c r="M11" s="2413">
        <v>4</v>
      </c>
      <c r="N11" s="2413">
        <v>14508</v>
      </c>
      <c r="O11" s="2414" t="s">
        <v>3039</v>
      </c>
      <c r="P11" s="2415" t="s">
        <v>1223</v>
      </c>
      <c r="Q11" s="2412">
        <v>1620</v>
      </c>
      <c r="R11" s="2412">
        <v>12</v>
      </c>
      <c r="S11" s="2412">
        <v>4</v>
      </c>
      <c r="T11" s="2412">
        <v>0</v>
      </c>
      <c r="U11" s="2412">
        <v>219</v>
      </c>
      <c r="V11" s="2412">
        <v>967</v>
      </c>
      <c r="W11" s="2412">
        <v>202</v>
      </c>
      <c r="X11" s="2412">
        <v>474</v>
      </c>
      <c r="Y11" s="2412">
        <v>11</v>
      </c>
      <c r="Z11" s="2412">
        <v>138</v>
      </c>
      <c r="AA11" s="2412">
        <v>43</v>
      </c>
      <c r="AB11" s="2412">
        <v>292</v>
      </c>
      <c r="AC11" s="2412">
        <v>188</v>
      </c>
      <c r="AD11" s="2412">
        <v>40</v>
      </c>
      <c r="AE11" s="2412">
        <v>13</v>
      </c>
      <c r="AF11" s="2412">
        <v>3</v>
      </c>
      <c r="AG11" s="2412">
        <v>38</v>
      </c>
      <c r="AH11" s="2412">
        <v>19</v>
      </c>
    </row>
    <row r="12" spans="1:34" s="2396" customFormat="1" ht="28.35" customHeight="1">
      <c r="A12" s="1657" t="s">
        <v>2238</v>
      </c>
      <c r="B12" s="1569" t="s">
        <v>1225</v>
      </c>
      <c r="C12" s="2411">
        <v>2602418</v>
      </c>
      <c r="D12" s="2412">
        <v>51275</v>
      </c>
      <c r="E12" s="2413">
        <v>11308</v>
      </c>
      <c r="F12" s="2413">
        <v>1051</v>
      </c>
      <c r="G12" s="2413">
        <v>3383</v>
      </c>
      <c r="H12" s="2413">
        <v>2732</v>
      </c>
      <c r="I12" s="2413">
        <v>168</v>
      </c>
      <c r="J12" s="2413">
        <v>1852</v>
      </c>
      <c r="K12" s="2413">
        <v>13</v>
      </c>
      <c r="L12" s="2413">
        <v>1455</v>
      </c>
      <c r="M12" s="2413">
        <v>0</v>
      </c>
      <c r="N12" s="2413">
        <v>24525</v>
      </c>
      <c r="O12" s="2414" t="s">
        <v>3040</v>
      </c>
      <c r="P12" s="2415" t="s">
        <v>1225</v>
      </c>
      <c r="Q12" s="2412">
        <v>1602</v>
      </c>
      <c r="R12" s="2412">
        <v>14</v>
      </c>
      <c r="S12" s="2412">
        <v>15</v>
      </c>
      <c r="T12" s="2412">
        <v>0</v>
      </c>
      <c r="U12" s="2412">
        <v>402</v>
      </c>
      <c r="V12" s="2412">
        <v>1083</v>
      </c>
      <c r="W12" s="2412">
        <v>170</v>
      </c>
      <c r="X12" s="2412">
        <v>405</v>
      </c>
      <c r="Y12" s="2412">
        <v>3</v>
      </c>
      <c r="Z12" s="2412">
        <v>266</v>
      </c>
      <c r="AA12" s="2412">
        <v>160</v>
      </c>
      <c r="AB12" s="2412">
        <v>326</v>
      </c>
      <c r="AC12" s="2412">
        <v>139</v>
      </c>
      <c r="AD12" s="2412">
        <v>63</v>
      </c>
      <c r="AE12" s="2412">
        <v>40</v>
      </c>
      <c r="AF12" s="2412">
        <v>5</v>
      </c>
      <c r="AG12" s="2412">
        <v>64</v>
      </c>
      <c r="AH12" s="2412">
        <v>31</v>
      </c>
    </row>
    <row r="13" spans="1:34" s="2396" customFormat="1" ht="28.35" customHeight="1">
      <c r="A13" s="1657" t="s">
        <v>2239</v>
      </c>
      <c r="B13" s="1569" t="s">
        <v>1227</v>
      </c>
      <c r="C13" s="2411">
        <v>2268807</v>
      </c>
      <c r="D13" s="2412">
        <v>23144</v>
      </c>
      <c r="E13" s="2413">
        <v>4298</v>
      </c>
      <c r="F13" s="2413">
        <v>553</v>
      </c>
      <c r="G13" s="2413">
        <v>1288</v>
      </c>
      <c r="H13" s="2413">
        <v>1015</v>
      </c>
      <c r="I13" s="2413">
        <v>144</v>
      </c>
      <c r="J13" s="2413">
        <v>659</v>
      </c>
      <c r="K13" s="2413">
        <v>16</v>
      </c>
      <c r="L13" s="2413">
        <v>561</v>
      </c>
      <c r="M13" s="2413">
        <v>3</v>
      </c>
      <c r="N13" s="2413">
        <v>11623</v>
      </c>
      <c r="O13" s="2414" t="s">
        <v>3041</v>
      </c>
      <c r="P13" s="2415" t="s">
        <v>1227</v>
      </c>
      <c r="Q13" s="2412">
        <v>1389</v>
      </c>
      <c r="R13" s="2412">
        <v>2</v>
      </c>
      <c r="S13" s="2412">
        <v>1</v>
      </c>
      <c r="T13" s="2412">
        <v>0</v>
      </c>
      <c r="U13" s="2412">
        <v>159</v>
      </c>
      <c r="V13" s="2412">
        <v>516</v>
      </c>
      <c r="W13" s="2412">
        <v>152</v>
      </c>
      <c r="X13" s="2412">
        <v>294</v>
      </c>
      <c r="Y13" s="2412">
        <v>8</v>
      </c>
      <c r="Z13" s="2412">
        <v>77</v>
      </c>
      <c r="AA13" s="2412">
        <v>16</v>
      </c>
      <c r="AB13" s="2412">
        <v>226</v>
      </c>
      <c r="AC13" s="2412">
        <v>78</v>
      </c>
      <c r="AD13" s="2412">
        <v>23</v>
      </c>
      <c r="AE13" s="2412">
        <v>20</v>
      </c>
      <c r="AF13" s="2412">
        <v>7</v>
      </c>
      <c r="AG13" s="2412">
        <v>10</v>
      </c>
      <c r="AH13" s="2412">
        <v>6</v>
      </c>
    </row>
    <row r="14" spans="1:34" s="2396" customFormat="1" ht="28.35" customHeight="1">
      <c r="A14" s="1657" t="s">
        <v>2240</v>
      </c>
      <c r="B14" s="1569" t="s">
        <v>1990</v>
      </c>
      <c r="C14" s="2411">
        <v>2820787</v>
      </c>
      <c r="D14" s="2412">
        <v>36463</v>
      </c>
      <c r="E14" s="2413">
        <v>6647</v>
      </c>
      <c r="F14" s="2413">
        <v>1426</v>
      </c>
      <c r="G14" s="2413">
        <v>1984</v>
      </c>
      <c r="H14" s="2413">
        <v>2267</v>
      </c>
      <c r="I14" s="2413">
        <v>279</v>
      </c>
      <c r="J14" s="2413">
        <v>1203</v>
      </c>
      <c r="K14" s="2413">
        <v>6</v>
      </c>
      <c r="L14" s="2413">
        <v>973</v>
      </c>
      <c r="M14" s="2413">
        <v>3</v>
      </c>
      <c r="N14" s="2413">
        <v>17941</v>
      </c>
      <c r="O14" s="2414" t="s">
        <v>3042</v>
      </c>
      <c r="P14" s="2415" t="s">
        <v>1229</v>
      </c>
      <c r="Q14" s="2412">
        <v>1272</v>
      </c>
      <c r="R14" s="2412">
        <v>10</v>
      </c>
      <c r="S14" s="2412">
        <v>9</v>
      </c>
      <c r="T14" s="2412">
        <v>0</v>
      </c>
      <c r="U14" s="2412">
        <v>275</v>
      </c>
      <c r="V14" s="2412">
        <v>784</v>
      </c>
      <c r="W14" s="2412">
        <v>217</v>
      </c>
      <c r="X14" s="2412">
        <v>404</v>
      </c>
      <c r="Y14" s="2412">
        <v>47</v>
      </c>
      <c r="Z14" s="2412">
        <v>126</v>
      </c>
      <c r="AA14" s="2412">
        <v>17</v>
      </c>
      <c r="AB14" s="2412">
        <v>231</v>
      </c>
      <c r="AC14" s="2412">
        <v>196</v>
      </c>
      <c r="AD14" s="2412">
        <v>39</v>
      </c>
      <c r="AE14" s="2412">
        <v>19</v>
      </c>
      <c r="AF14" s="2412">
        <v>1</v>
      </c>
      <c r="AG14" s="2412">
        <v>53</v>
      </c>
      <c r="AH14" s="2412">
        <v>34</v>
      </c>
    </row>
    <row r="15" spans="1:34" s="2396" customFormat="1" ht="28.35" customHeight="1">
      <c r="A15" s="1657" t="s">
        <v>2241</v>
      </c>
      <c r="B15" s="1569" t="s">
        <v>1231</v>
      </c>
      <c r="C15" s="2411">
        <v>1874917</v>
      </c>
      <c r="D15" s="2412">
        <v>22617</v>
      </c>
      <c r="E15" s="2413">
        <v>3933</v>
      </c>
      <c r="F15" s="2413">
        <v>577</v>
      </c>
      <c r="G15" s="2413">
        <v>1151</v>
      </c>
      <c r="H15" s="2413">
        <v>1369</v>
      </c>
      <c r="I15" s="2413">
        <v>125</v>
      </c>
      <c r="J15" s="2413">
        <v>698</v>
      </c>
      <c r="K15" s="2413">
        <v>0</v>
      </c>
      <c r="L15" s="2413">
        <v>488</v>
      </c>
      <c r="M15" s="2413">
        <v>5</v>
      </c>
      <c r="N15" s="2413">
        <v>11567</v>
      </c>
      <c r="O15" s="2414" t="s">
        <v>3043</v>
      </c>
      <c r="P15" s="2415" t="s">
        <v>1231</v>
      </c>
      <c r="Q15" s="2412">
        <v>1099</v>
      </c>
      <c r="R15" s="2412">
        <v>2</v>
      </c>
      <c r="S15" s="2412">
        <v>4</v>
      </c>
      <c r="T15" s="2412">
        <v>0</v>
      </c>
      <c r="U15" s="2412">
        <v>144</v>
      </c>
      <c r="V15" s="2412">
        <v>561</v>
      </c>
      <c r="W15" s="2412">
        <v>155</v>
      </c>
      <c r="X15" s="2412">
        <v>290</v>
      </c>
      <c r="Y15" s="2412">
        <v>14</v>
      </c>
      <c r="Z15" s="2412">
        <v>83</v>
      </c>
      <c r="AA15" s="2412">
        <v>10</v>
      </c>
      <c r="AB15" s="2412">
        <v>196</v>
      </c>
      <c r="AC15" s="2412">
        <v>64</v>
      </c>
      <c r="AD15" s="2412">
        <v>34</v>
      </c>
      <c r="AE15" s="2412">
        <v>11</v>
      </c>
      <c r="AF15" s="2412">
        <v>2</v>
      </c>
      <c r="AG15" s="2412">
        <v>18</v>
      </c>
      <c r="AH15" s="2412">
        <v>17</v>
      </c>
    </row>
    <row r="16" spans="1:34" s="2396" customFormat="1" ht="28.35" customHeight="1">
      <c r="A16" s="1657" t="s">
        <v>2242</v>
      </c>
      <c r="B16" s="1569" t="s">
        <v>1233</v>
      </c>
      <c r="C16" s="2411">
        <v>2765932</v>
      </c>
      <c r="D16" s="2412">
        <v>36759</v>
      </c>
      <c r="E16" s="2413">
        <v>6915</v>
      </c>
      <c r="F16" s="2413">
        <v>879</v>
      </c>
      <c r="G16" s="2413">
        <v>1893</v>
      </c>
      <c r="H16" s="2413">
        <v>2453</v>
      </c>
      <c r="I16" s="2413">
        <v>350</v>
      </c>
      <c r="J16" s="2413">
        <v>1049</v>
      </c>
      <c r="K16" s="2413">
        <v>6</v>
      </c>
      <c r="L16" s="2413">
        <v>758</v>
      </c>
      <c r="M16" s="2413">
        <v>9</v>
      </c>
      <c r="N16" s="2413">
        <v>18221</v>
      </c>
      <c r="O16" s="2414" t="s">
        <v>3044</v>
      </c>
      <c r="P16" s="2415" t="s">
        <v>1233</v>
      </c>
      <c r="Q16" s="2412">
        <v>1843</v>
      </c>
      <c r="R16" s="2412">
        <v>5</v>
      </c>
      <c r="S16" s="2412">
        <v>13</v>
      </c>
      <c r="T16" s="2412">
        <v>0</v>
      </c>
      <c r="U16" s="2412">
        <v>242</v>
      </c>
      <c r="V16" s="2412">
        <v>834</v>
      </c>
      <c r="W16" s="2412">
        <v>244</v>
      </c>
      <c r="X16" s="2412">
        <v>371</v>
      </c>
      <c r="Y16" s="2412">
        <v>23</v>
      </c>
      <c r="Z16" s="2412">
        <v>129</v>
      </c>
      <c r="AA16" s="2412">
        <v>26</v>
      </c>
      <c r="AB16" s="2412">
        <v>281</v>
      </c>
      <c r="AC16" s="2412">
        <v>110</v>
      </c>
      <c r="AD16" s="2412">
        <v>30</v>
      </c>
      <c r="AE16" s="2412">
        <v>9</v>
      </c>
      <c r="AF16" s="2412">
        <v>0</v>
      </c>
      <c r="AG16" s="2412">
        <v>30</v>
      </c>
      <c r="AH16" s="2412">
        <v>36</v>
      </c>
    </row>
    <row r="17" spans="1:34" s="2396" customFormat="1" ht="28.35" customHeight="1">
      <c r="A17" s="1570" t="s">
        <v>2243</v>
      </c>
      <c r="B17" s="1569" t="s">
        <v>1235</v>
      </c>
      <c r="C17" s="2411">
        <v>453087</v>
      </c>
      <c r="D17" s="2412">
        <v>4885</v>
      </c>
      <c r="E17" s="2413">
        <v>706</v>
      </c>
      <c r="F17" s="2413">
        <v>83</v>
      </c>
      <c r="G17" s="2413">
        <v>193</v>
      </c>
      <c r="H17" s="2413">
        <v>195</v>
      </c>
      <c r="I17" s="2413">
        <v>8</v>
      </c>
      <c r="J17" s="2413">
        <v>151</v>
      </c>
      <c r="K17" s="2413">
        <v>1</v>
      </c>
      <c r="L17" s="2413">
        <v>132</v>
      </c>
      <c r="M17" s="2413">
        <v>2</v>
      </c>
      <c r="N17" s="2413">
        <v>2719</v>
      </c>
      <c r="O17" s="2414" t="s">
        <v>3045</v>
      </c>
      <c r="P17" s="2415" t="s">
        <v>1235</v>
      </c>
      <c r="Q17" s="2412">
        <v>306</v>
      </c>
      <c r="R17" s="2412">
        <v>1</v>
      </c>
      <c r="S17" s="2412">
        <v>1</v>
      </c>
      <c r="T17" s="2412">
        <v>0</v>
      </c>
      <c r="U17" s="2412">
        <v>53</v>
      </c>
      <c r="V17" s="2412">
        <v>115</v>
      </c>
      <c r="W17" s="2412">
        <v>36</v>
      </c>
      <c r="X17" s="2412">
        <v>72</v>
      </c>
      <c r="Y17" s="2412">
        <v>5</v>
      </c>
      <c r="Z17" s="2412">
        <v>33</v>
      </c>
      <c r="AA17" s="2412">
        <v>0</v>
      </c>
      <c r="AB17" s="2412">
        <v>42</v>
      </c>
      <c r="AC17" s="2412">
        <v>23</v>
      </c>
      <c r="AD17" s="2412">
        <v>6</v>
      </c>
      <c r="AE17" s="2412">
        <v>1</v>
      </c>
      <c r="AF17" s="2412">
        <v>0</v>
      </c>
      <c r="AG17" s="2412">
        <v>1</v>
      </c>
      <c r="AH17" s="2412">
        <v>0</v>
      </c>
    </row>
    <row r="18" spans="1:34" s="2416" customFormat="1" ht="28.35" customHeight="1">
      <c r="A18" s="1657" t="s">
        <v>1301</v>
      </c>
      <c r="B18" s="1569" t="s">
        <v>2244</v>
      </c>
      <c r="C18" s="2411">
        <v>570775</v>
      </c>
      <c r="D18" s="2412">
        <v>4105</v>
      </c>
      <c r="E18" s="2413">
        <v>659</v>
      </c>
      <c r="F18" s="2413">
        <v>101</v>
      </c>
      <c r="G18" s="2413">
        <v>269</v>
      </c>
      <c r="H18" s="2413">
        <v>202</v>
      </c>
      <c r="I18" s="2413">
        <v>55</v>
      </c>
      <c r="J18" s="2413">
        <v>130</v>
      </c>
      <c r="K18" s="2413">
        <v>4</v>
      </c>
      <c r="L18" s="2413">
        <v>119</v>
      </c>
      <c r="M18" s="2413">
        <v>2</v>
      </c>
      <c r="N18" s="2413">
        <v>1925</v>
      </c>
      <c r="O18" s="2414" t="s">
        <v>3046</v>
      </c>
      <c r="P18" s="2415" t="s">
        <v>1237</v>
      </c>
      <c r="Q18" s="2412">
        <v>304</v>
      </c>
      <c r="R18" s="2412">
        <v>1</v>
      </c>
      <c r="S18" s="2412">
        <v>1</v>
      </c>
      <c r="T18" s="2412">
        <v>0</v>
      </c>
      <c r="U18" s="2412">
        <v>34</v>
      </c>
      <c r="V18" s="2412">
        <v>107</v>
      </c>
      <c r="W18" s="2412">
        <v>36</v>
      </c>
      <c r="X18" s="2412">
        <v>57</v>
      </c>
      <c r="Y18" s="2412">
        <v>6</v>
      </c>
      <c r="Z18" s="2412">
        <v>29</v>
      </c>
      <c r="AA18" s="2412">
        <v>14</v>
      </c>
      <c r="AB18" s="2412">
        <v>23</v>
      </c>
      <c r="AC18" s="2412">
        <v>16</v>
      </c>
      <c r="AD18" s="2412">
        <v>5</v>
      </c>
      <c r="AE18" s="2412">
        <v>2</v>
      </c>
      <c r="AF18" s="2412">
        <v>0</v>
      </c>
      <c r="AG18" s="2412">
        <v>2</v>
      </c>
      <c r="AH18" s="2412">
        <v>2</v>
      </c>
    </row>
    <row r="19" spans="1:34" s="2396" customFormat="1" ht="28.35" customHeight="1">
      <c r="A19" s="1657" t="s">
        <v>1302</v>
      </c>
      <c r="B19" s="1569" t="s">
        <v>1239</v>
      </c>
      <c r="C19" s="2411">
        <v>542590</v>
      </c>
      <c r="D19" s="2412">
        <v>3897</v>
      </c>
      <c r="E19" s="2413">
        <v>574</v>
      </c>
      <c r="F19" s="2413">
        <v>112</v>
      </c>
      <c r="G19" s="2413">
        <v>189</v>
      </c>
      <c r="H19" s="2413">
        <v>170</v>
      </c>
      <c r="I19" s="2413">
        <v>68</v>
      </c>
      <c r="J19" s="2413">
        <v>124</v>
      </c>
      <c r="K19" s="2413">
        <v>6</v>
      </c>
      <c r="L19" s="2413">
        <v>114</v>
      </c>
      <c r="M19" s="2413">
        <v>1</v>
      </c>
      <c r="N19" s="2413">
        <v>1762</v>
      </c>
      <c r="O19" s="2414" t="s">
        <v>3047</v>
      </c>
      <c r="P19" s="2415" t="s">
        <v>1239</v>
      </c>
      <c r="Q19" s="2412">
        <v>380</v>
      </c>
      <c r="R19" s="2412">
        <v>0</v>
      </c>
      <c r="S19" s="2412">
        <v>0</v>
      </c>
      <c r="T19" s="2412">
        <v>0</v>
      </c>
      <c r="U19" s="2412">
        <v>34</v>
      </c>
      <c r="V19" s="2412">
        <v>134</v>
      </c>
      <c r="W19" s="2412">
        <v>47</v>
      </c>
      <c r="X19" s="2412">
        <v>91</v>
      </c>
      <c r="Y19" s="2412">
        <v>3</v>
      </c>
      <c r="Z19" s="2412">
        <v>24</v>
      </c>
      <c r="AA19" s="2412">
        <v>1</v>
      </c>
      <c r="AB19" s="2412">
        <v>22</v>
      </c>
      <c r="AC19" s="2412">
        <v>37</v>
      </c>
      <c r="AD19" s="2412">
        <v>2</v>
      </c>
      <c r="AE19" s="2412">
        <v>0</v>
      </c>
      <c r="AF19" s="2412">
        <v>0</v>
      </c>
      <c r="AG19" s="2412">
        <v>0</v>
      </c>
      <c r="AH19" s="2412">
        <v>2</v>
      </c>
    </row>
    <row r="20" spans="1:34" s="2416" customFormat="1" ht="28.35" customHeight="1">
      <c r="A20" s="1657" t="s">
        <v>1303</v>
      </c>
      <c r="B20" s="1569" t="s">
        <v>2245</v>
      </c>
      <c r="C20" s="2411">
        <v>1266670</v>
      </c>
      <c r="D20" s="2412">
        <v>12700</v>
      </c>
      <c r="E20" s="2413">
        <v>2154</v>
      </c>
      <c r="F20" s="2413">
        <v>397</v>
      </c>
      <c r="G20" s="2413">
        <v>607</v>
      </c>
      <c r="H20" s="2413">
        <v>730</v>
      </c>
      <c r="I20" s="2413">
        <v>109</v>
      </c>
      <c r="J20" s="2413">
        <v>424</v>
      </c>
      <c r="K20" s="2413">
        <v>1</v>
      </c>
      <c r="L20" s="2413">
        <v>305</v>
      </c>
      <c r="M20" s="2413">
        <v>2</v>
      </c>
      <c r="N20" s="2413">
        <v>6557</v>
      </c>
      <c r="O20" s="2414" t="s">
        <v>3048</v>
      </c>
      <c r="P20" s="2415" t="s">
        <v>1241</v>
      </c>
      <c r="Q20" s="2412">
        <v>486</v>
      </c>
      <c r="R20" s="2412">
        <v>9</v>
      </c>
      <c r="S20" s="2412">
        <v>6</v>
      </c>
      <c r="T20" s="2412">
        <v>0</v>
      </c>
      <c r="U20" s="2412">
        <v>120</v>
      </c>
      <c r="V20" s="2412">
        <v>254</v>
      </c>
      <c r="W20" s="2412">
        <v>79</v>
      </c>
      <c r="X20" s="2412">
        <v>151</v>
      </c>
      <c r="Y20" s="2412">
        <v>15</v>
      </c>
      <c r="Z20" s="2412">
        <v>55</v>
      </c>
      <c r="AA20" s="2412">
        <v>12</v>
      </c>
      <c r="AB20" s="2412">
        <v>110</v>
      </c>
      <c r="AC20" s="2412">
        <v>57</v>
      </c>
      <c r="AD20" s="2412">
        <v>14</v>
      </c>
      <c r="AE20" s="2412">
        <v>22</v>
      </c>
      <c r="AF20" s="2412">
        <v>1</v>
      </c>
      <c r="AG20" s="2412">
        <v>12</v>
      </c>
      <c r="AH20" s="2412">
        <v>11</v>
      </c>
    </row>
    <row r="21" spans="1:34" s="2396" customFormat="1" ht="28.35" customHeight="1">
      <c r="A21" s="1657" t="s">
        <v>1304</v>
      </c>
      <c r="B21" s="1569" t="s">
        <v>1243</v>
      </c>
      <c r="C21" s="2411">
        <v>490832</v>
      </c>
      <c r="D21" s="2412">
        <v>4087</v>
      </c>
      <c r="E21" s="2413">
        <v>655</v>
      </c>
      <c r="F21" s="2413">
        <v>141</v>
      </c>
      <c r="G21" s="2413">
        <v>163</v>
      </c>
      <c r="H21" s="2413">
        <v>263</v>
      </c>
      <c r="I21" s="2413">
        <v>67</v>
      </c>
      <c r="J21" s="2413">
        <v>128</v>
      </c>
      <c r="K21" s="2413">
        <v>0</v>
      </c>
      <c r="L21" s="2413">
        <v>121</v>
      </c>
      <c r="M21" s="2413">
        <v>0</v>
      </c>
      <c r="N21" s="2413">
        <v>1972</v>
      </c>
      <c r="O21" s="2414" t="s">
        <v>3049</v>
      </c>
      <c r="P21" s="2415" t="s">
        <v>1243</v>
      </c>
      <c r="Q21" s="2412">
        <v>242</v>
      </c>
      <c r="R21" s="2412">
        <v>0</v>
      </c>
      <c r="S21" s="2412">
        <v>0</v>
      </c>
      <c r="T21" s="2412">
        <v>0</v>
      </c>
      <c r="U21" s="2412">
        <v>36</v>
      </c>
      <c r="V21" s="2412">
        <v>79</v>
      </c>
      <c r="W21" s="2412">
        <v>40</v>
      </c>
      <c r="X21" s="2412">
        <v>87</v>
      </c>
      <c r="Y21" s="2412">
        <v>5</v>
      </c>
      <c r="Z21" s="2412">
        <v>32</v>
      </c>
      <c r="AA21" s="2412">
        <v>2</v>
      </c>
      <c r="AB21" s="2412">
        <v>19</v>
      </c>
      <c r="AC21" s="2412">
        <v>16</v>
      </c>
      <c r="AD21" s="2412">
        <v>4</v>
      </c>
      <c r="AE21" s="2412">
        <v>4</v>
      </c>
      <c r="AF21" s="2412">
        <v>0</v>
      </c>
      <c r="AG21" s="2412">
        <v>6</v>
      </c>
      <c r="AH21" s="2412">
        <v>5</v>
      </c>
    </row>
    <row r="22" spans="1:34" s="2416" customFormat="1" ht="28.35" customHeight="1">
      <c r="A22" s="1657" t="s">
        <v>1305</v>
      </c>
      <c r="B22" s="1569" t="s">
        <v>1245</v>
      </c>
      <c r="C22" s="2411">
        <v>676873</v>
      </c>
      <c r="D22" s="2412">
        <v>5432</v>
      </c>
      <c r="E22" s="2413">
        <v>892</v>
      </c>
      <c r="F22" s="2413">
        <v>164</v>
      </c>
      <c r="G22" s="2413">
        <v>182</v>
      </c>
      <c r="H22" s="2413">
        <v>287</v>
      </c>
      <c r="I22" s="2413">
        <v>41</v>
      </c>
      <c r="J22" s="2413">
        <v>189</v>
      </c>
      <c r="K22" s="2413">
        <v>1</v>
      </c>
      <c r="L22" s="2413">
        <v>132</v>
      </c>
      <c r="M22" s="2413">
        <v>0</v>
      </c>
      <c r="N22" s="2413">
        <v>2851</v>
      </c>
      <c r="O22" s="2414" t="s">
        <v>3050</v>
      </c>
      <c r="P22" s="2415" t="s">
        <v>1245</v>
      </c>
      <c r="Q22" s="2412">
        <v>346</v>
      </c>
      <c r="R22" s="2412">
        <v>1</v>
      </c>
      <c r="S22" s="2412">
        <v>1</v>
      </c>
      <c r="T22" s="2412">
        <v>0</v>
      </c>
      <c r="U22" s="2412">
        <v>44</v>
      </c>
      <c r="V22" s="2412">
        <v>103</v>
      </c>
      <c r="W22" s="2412">
        <v>38</v>
      </c>
      <c r="X22" s="2412">
        <v>60</v>
      </c>
      <c r="Y22" s="2412">
        <v>7</v>
      </c>
      <c r="Z22" s="2412">
        <v>27</v>
      </c>
      <c r="AA22" s="2412">
        <v>0</v>
      </c>
      <c r="AB22" s="2412">
        <v>43</v>
      </c>
      <c r="AC22" s="2412">
        <v>9</v>
      </c>
      <c r="AD22" s="2412">
        <v>8</v>
      </c>
      <c r="AE22" s="2412">
        <v>0</v>
      </c>
      <c r="AF22" s="2412">
        <v>0</v>
      </c>
      <c r="AG22" s="2412">
        <v>5</v>
      </c>
      <c r="AH22" s="2412">
        <v>1</v>
      </c>
    </row>
    <row r="23" spans="1:34" s="2416" customFormat="1" ht="28.35" customHeight="1">
      <c r="A23" s="1657" t="s">
        <v>1306</v>
      </c>
      <c r="B23" s="1569" t="s">
        <v>1247</v>
      </c>
      <c r="C23" s="2411">
        <v>499481</v>
      </c>
      <c r="D23" s="2412">
        <v>4512</v>
      </c>
      <c r="E23" s="2413">
        <v>861</v>
      </c>
      <c r="F23" s="2413">
        <v>85</v>
      </c>
      <c r="G23" s="2413">
        <v>109</v>
      </c>
      <c r="H23" s="2413">
        <v>241</v>
      </c>
      <c r="I23" s="2413">
        <v>19</v>
      </c>
      <c r="J23" s="2413">
        <v>153</v>
      </c>
      <c r="K23" s="2413">
        <v>0</v>
      </c>
      <c r="L23" s="2413">
        <v>107</v>
      </c>
      <c r="M23" s="2413">
        <v>0</v>
      </c>
      <c r="N23" s="2413">
        <v>2535</v>
      </c>
      <c r="O23" s="2414" t="s">
        <v>3051</v>
      </c>
      <c r="P23" s="2415" t="s">
        <v>1247</v>
      </c>
      <c r="Q23" s="2412">
        <v>150</v>
      </c>
      <c r="R23" s="2412">
        <v>2</v>
      </c>
      <c r="S23" s="2412">
        <v>0</v>
      </c>
      <c r="T23" s="2412">
        <v>0</v>
      </c>
      <c r="U23" s="2412">
        <v>38</v>
      </c>
      <c r="V23" s="2412">
        <v>62</v>
      </c>
      <c r="W23" s="2412">
        <v>11</v>
      </c>
      <c r="X23" s="2412">
        <v>44</v>
      </c>
      <c r="Y23" s="2412">
        <v>1</v>
      </c>
      <c r="Z23" s="2412">
        <v>17</v>
      </c>
      <c r="AA23" s="2412">
        <v>1</v>
      </c>
      <c r="AB23" s="2412">
        <v>64</v>
      </c>
      <c r="AC23" s="2412">
        <v>7</v>
      </c>
      <c r="AD23" s="2412">
        <v>4</v>
      </c>
      <c r="AE23" s="2412">
        <v>0</v>
      </c>
      <c r="AF23" s="2412">
        <v>0</v>
      </c>
      <c r="AG23" s="2412">
        <v>1</v>
      </c>
      <c r="AH23" s="2412">
        <v>0</v>
      </c>
    </row>
    <row r="24" spans="1:34" s="2416" customFormat="1" ht="28.35" customHeight="1">
      <c r="A24" s="1657" t="s">
        <v>1307</v>
      </c>
      <c r="B24" s="1569" t="s">
        <v>1249</v>
      </c>
      <c r="C24" s="2411">
        <v>812658</v>
      </c>
      <c r="D24" s="2412">
        <v>7696</v>
      </c>
      <c r="E24" s="2413">
        <v>1181</v>
      </c>
      <c r="F24" s="2413">
        <v>161</v>
      </c>
      <c r="G24" s="2413">
        <v>229</v>
      </c>
      <c r="H24" s="2413">
        <v>528</v>
      </c>
      <c r="I24" s="2413">
        <v>66</v>
      </c>
      <c r="J24" s="2413">
        <v>253</v>
      </c>
      <c r="K24" s="2413">
        <v>1</v>
      </c>
      <c r="L24" s="2413">
        <v>179</v>
      </c>
      <c r="M24" s="2413">
        <v>0</v>
      </c>
      <c r="N24" s="2413">
        <v>4024</v>
      </c>
      <c r="O24" s="2414" t="s">
        <v>3052</v>
      </c>
      <c r="P24" s="2415" t="s">
        <v>1249</v>
      </c>
      <c r="Q24" s="2412">
        <v>640</v>
      </c>
      <c r="R24" s="2412">
        <v>5</v>
      </c>
      <c r="S24" s="2412">
        <v>1</v>
      </c>
      <c r="T24" s="2412">
        <v>0</v>
      </c>
      <c r="U24" s="2412">
        <v>63</v>
      </c>
      <c r="V24" s="2412">
        <v>154</v>
      </c>
      <c r="W24" s="2412">
        <v>42</v>
      </c>
      <c r="X24" s="2412">
        <v>64</v>
      </c>
      <c r="Y24" s="2412">
        <v>8</v>
      </c>
      <c r="Z24" s="2412">
        <v>23</v>
      </c>
      <c r="AA24" s="2412">
        <v>1</v>
      </c>
      <c r="AB24" s="2412">
        <v>49</v>
      </c>
      <c r="AC24" s="2412">
        <v>14</v>
      </c>
      <c r="AD24" s="2412">
        <v>6</v>
      </c>
      <c r="AE24" s="2412">
        <v>2</v>
      </c>
      <c r="AF24" s="2412">
        <v>1</v>
      </c>
      <c r="AG24" s="2412">
        <v>1</v>
      </c>
      <c r="AH24" s="2412">
        <v>0</v>
      </c>
    </row>
    <row r="25" spans="1:34" s="2416" customFormat="1" ht="28.35" customHeight="1">
      <c r="A25" s="1657" t="s">
        <v>1308</v>
      </c>
      <c r="B25" s="1569" t="s">
        <v>1251</v>
      </c>
      <c r="C25" s="2411">
        <v>215261</v>
      </c>
      <c r="D25" s="2412">
        <v>2181</v>
      </c>
      <c r="E25" s="2413">
        <v>321</v>
      </c>
      <c r="F25" s="2413">
        <v>56</v>
      </c>
      <c r="G25" s="2413">
        <v>68</v>
      </c>
      <c r="H25" s="2413">
        <v>92</v>
      </c>
      <c r="I25" s="2413">
        <v>9</v>
      </c>
      <c r="J25" s="2413">
        <v>78</v>
      </c>
      <c r="K25" s="2413">
        <v>0</v>
      </c>
      <c r="L25" s="2413">
        <v>71</v>
      </c>
      <c r="M25" s="2413">
        <v>0</v>
      </c>
      <c r="N25" s="2413">
        <v>1199</v>
      </c>
      <c r="O25" s="2414" t="s">
        <v>3053</v>
      </c>
      <c r="P25" s="2415" t="s">
        <v>1251</v>
      </c>
      <c r="Q25" s="2412">
        <v>140</v>
      </c>
      <c r="R25" s="2412">
        <v>1</v>
      </c>
      <c r="S25" s="2412">
        <v>1</v>
      </c>
      <c r="T25" s="2412">
        <v>0</v>
      </c>
      <c r="U25" s="2412">
        <v>21</v>
      </c>
      <c r="V25" s="2412">
        <v>44</v>
      </c>
      <c r="W25" s="2412">
        <v>15</v>
      </c>
      <c r="X25" s="2412">
        <v>24</v>
      </c>
      <c r="Y25" s="2412">
        <v>0</v>
      </c>
      <c r="Z25" s="2412">
        <v>8</v>
      </c>
      <c r="AA25" s="2412">
        <v>2</v>
      </c>
      <c r="AB25" s="2412">
        <v>19</v>
      </c>
      <c r="AC25" s="2412">
        <v>8</v>
      </c>
      <c r="AD25" s="2412">
        <v>4</v>
      </c>
      <c r="AE25" s="2412">
        <v>0</v>
      </c>
      <c r="AF25" s="2412">
        <v>0</v>
      </c>
      <c r="AG25" s="2412">
        <v>0</v>
      </c>
      <c r="AH25" s="2412">
        <v>0</v>
      </c>
    </row>
    <row r="26" spans="1:34" s="2416" customFormat="1" ht="28.35" customHeight="1">
      <c r="A26" s="1657" t="s">
        <v>1309</v>
      </c>
      <c r="B26" s="1569" t="s">
        <v>1253</v>
      </c>
      <c r="C26" s="2411">
        <v>324372</v>
      </c>
      <c r="D26" s="2412">
        <v>4886</v>
      </c>
      <c r="E26" s="2413">
        <v>891</v>
      </c>
      <c r="F26" s="2413">
        <v>101</v>
      </c>
      <c r="G26" s="2413">
        <v>145</v>
      </c>
      <c r="H26" s="2413">
        <v>219</v>
      </c>
      <c r="I26" s="2413">
        <v>7</v>
      </c>
      <c r="J26" s="2413">
        <v>170</v>
      </c>
      <c r="K26" s="2413">
        <v>0</v>
      </c>
      <c r="L26" s="2413">
        <v>136</v>
      </c>
      <c r="M26" s="2413">
        <v>0</v>
      </c>
      <c r="N26" s="2413">
        <v>2658</v>
      </c>
      <c r="O26" s="2414" t="s">
        <v>3054</v>
      </c>
      <c r="P26" s="2415" t="s">
        <v>1253</v>
      </c>
      <c r="Q26" s="2412">
        <v>165</v>
      </c>
      <c r="R26" s="2412">
        <v>2</v>
      </c>
      <c r="S26" s="2412">
        <v>1</v>
      </c>
      <c r="T26" s="2412">
        <v>0</v>
      </c>
      <c r="U26" s="2412">
        <v>36</v>
      </c>
      <c r="V26" s="2412">
        <v>96</v>
      </c>
      <c r="W26" s="2412">
        <v>22</v>
      </c>
      <c r="X26" s="2412">
        <v>94</v>
      </c>
      <c r="Y26" s="2412">
        <v>4</v>
      </c>
      <c r="Z26" s="2412">
        <v>59</v>
      </c>
      <c r="AA26" s="2412">
        <v>4</v>
      </c>
      <c r="AB26" s="2412">
        <v>51</v>
      </c>
      <c r="AC26" s="2412">
        <v>14</v>
      </c>
      <c r="AD26" s="2412">
        <v>5</v>
      </c>
      <c r="AE26" s="2412">
        <v>3</v>
      </c>
      <c r="AF26" s="2412">
        <v>0</v>
      </c>
      <c r="AG26" s="2412">
        <v>2</v>
      </c>
      <c r="AH26" s="2412">
        <v>1</v>
      </c>
    </row>
    <row r="27" spans="1:34" s="2396" customFormat="1" ht="28.35" customHeight="1">
      <c r="A27" s="1657" t="s">
        <v>1310</v>
      </c>
      <c r="B27" s="1569" t="s">
        <v>1255</v>
      </c>
      <c r="C27" s="2411">
        <v>105952</v>
      </c>
      <c r="D27" s="2412">
        <v>700</v>
      </c>
      <c r="E27" s="2413">
        <v>124</v>
      </c>
      <c r="F27" s="2413">
        <v>5</v>
      </c>
      <c r="G27" s="2413">
        <v>36</v>
      </c>
      <c r="H27" s="2413">
        <v>32</v>
      </c>
      <c r="I27" s="2413">
        <v>3</v>
      </c>
      <c r="J27" s="2413">
        <v>29</v>
      </c>
      <c r="K27" s="2413">
        <v>0</v>
      </c>
      <c r="L27" s="2413">
        <v>23</v>
      </c>
      <c r="M27" s="2413">
        <v>1</v>
      </c>
      <c r="N27" s="2413">
        <v>302</v>
      </c>
      <c r="O27" s="2414" t="s">
        <v>3055</v>
      </c>
      <c r="P27" s="2415" t="s">
        <v>1255</v>
      </c>
      <c r="Q27" s="2412">
        <v>52</v>
      </c>
      <c r="R27" s="2412">
        <v>0</v>
      </c>
      <c r="S27" s="2412">
        <v>1</v>
      </c>
      <c r="T27" s="2412">
        <v>0</v>
      </c>
      <c r="U27" s="2412">
        <v>7</v>
      </c>
      <c r="V27" s="2412">
        <v>41</v>
      </c>
      <c r="W27" s="2412">
        <v>15</v>
      </c>
      <c r="X27" s="2412">
        <v>18</v>
      </c>
      <c r="Y27" s="2412">
        <v>0</v>
      </c>
      <c r="Z27" s="2412">
        <v>3</v>
      </c>
      <c r="AA27" s="2412">
        <v>0</v>
      </c>
      <c r="AB27" s="2412">
        <v>2</v>
      </c>
      <c r="AC27" s="2412">
        <v>5</v>
      </c>
      <c r="AD27" s="2412">
        <v>1</v>
      </c>
      <c r="AE27" s="2412">
        <v>0</v>
      </c>
      <c r="AF27" s="2412">
        <v>0</v>
      </c>
      <c r="AG27" s="2412">
        <v>0</v>
      </c>
      <c r="AH27" s="2412">
        <v>0</v>
      </c>
    </row>
    <row r="28" spans="1:34" ht="28.35" customHeight="1">
      <c r="A28" s="1657" t="s">
        <v>1311</v>
      </c>
      <c r="B28" s="1569" t="s">
        <v>1257</v>
      </c>
      <c r="C28" s="2411">
        <v>367577</v>
      </c>
      <c r="D28" s="2412">
        <v>3545</v>
      </c>
      <c r="E28" s="2413">
        <v>759</v>
      </c>
      <c r="F28" s="2413">
        <v>79</v>
      </c>
      <c r="G28" s="2413">
        <v>198</v>
      </c>
      <c r="H28" s="2413">
        <v>194</v>
      </c>
      <c r="I28" s="2413">
        <v>28</v>
      </c>
      <c r="J28" s="2413">
        <v>98</v>
      </c>
      <c r="K28" s="2413">
        <v>5</v>
      </c>
      <c r="L28" s="2413">
        <v>78</v>
      </c>
      <c r="M28" s="2413">
        <v>0</v>
      </c>
      <c r="N28" s="2413">
        <v>1698</v>
      </c>
      <c r="O28" s="2414" t="s">
        <v>3056</v>
      </c>
      <c r="P28" s="2415" t="s">
        <v>1257</v>
      </c>
      <c r="Q28" s="2412">
        <v>164</v>
      </c>
      <c r="R28" s="2412">
        <v>0</v>
      </c>
      <c r="S28" s="2412">
        <v>0</v>
      </c>
      <c r="T28" s="2412">
        <v>0</v>
      </c>
      <c r="U28" s="2412">
        <v>26</v>
      </c>
      <c r="V28" s="2412">
        <v>81</v>
      </c>
      <c r="W28" s="2412">
        <v>18</v>
      </c>
      <c r="X28" s="2412">
        <v>47</v>
      </c>
      <c r="Y28" s="2412">
        <v>2</v>
      </c>
      <c r="Z28" s="2412">
        <v>16</v>
      </c>
      <c r="AA28" s="2412">
        <v>0</v>
      </c>
      <c r="AB28" s="2412">
        <v>38</v>
      </c>
      <c r="AC28" s="2412">
        <v>10</v>
      </c>
      <c r="AD28" s="2412">
        <v>4</v>
      </c>
      <c r="AE28" s="2412">
        <v>0</v>
      </c>
      <c r="AF28" s="2412">
        <v>0</v>
      </c>
      <c r="AG28" s="2412">
        <v>0</v>
      </c>
      <c r="AH28" s="2412">
        <v>2</v>
      </c>
    </row>
    <row r="29" spans="1:34" ht="28.35" customHeight="1">
      <c r="A29" s="1657" t="s">
        <v>1312</v>
      </c>
      <c r="B29" s="1569" t="s">
        <v>1259</v>
      </c>
      <c r="C29" s="2411">
        <v>451412</v>
      </c>
      <c r="D29" s="2412">
        <v>5560</v>
      </c>
      <c r="E29" s="2413">
        <v>919</v>
      </c>
      <c r="F29" s="2413">
        <v>134</v>
      </c>
      <c r="G29" s="2413">
        <v>353</v>
      </c>
      <c r="H29" s="2413">
        <v>253</v>
      </c>
      <c r="I29" s="2413">
        <v>67</v>
      </c>
      <c r="J29" s="2413">
        <v>214</v>
      </c>
      <c r="K29" s="2413">
        <v>3</v>
      </c>
      <c r="L29" s="2413">
        <v>151</v>
      </c>
      <c r="M29" s="2413">
        <v>2</v>
      </c>
      <c r="N29" s="2413">
        <v>2818</v>
      </c>
      <c r="O29" s="1657" t="s">
        <v>1312</v>
      </c>
      <c r="P29" s="1569" t="s">
        <v>1259</v>
      </c>
      <c r="Q29" s="2412">
        <v>255</v>
      </c>
      <c r="R29" s="2412">
        <v>2</v>
      </c>
      <c r="S29" s="2412">
        <v>3</v>
      </c>
      <c r="T29" s="2412">
        <v>0</v>
      </c>
      <c r="U29" s="2412">
        <v>50</v>
      </c>
      <c r="V29" s="2412">
        <v>102</v>
      </c>
      <c r="W29" s="2412">
        <v>39</v>
      </c>
      <c r="X29" s="2412">
        <v>57</v>
      </c>
      <c r="Y29" s="2412">
        <v>3</v>
      </c>
      <c r="Z29" s="2412">
        <v>37</v>
      </c>
      <c r="AA29" s="2412">
        <v>18</v>
      </c>
      <c r="AB29" s="2412">
        <v>36</v>
      </c>
      <c r="AC29" s="2412">
        <v>26</v>
      </c>
      <c r="AD29" s="2412">
        <v>7</v>
      </c>
      <c r="AE29" s="2412">
        <v>2</v>
      </c>
      <c r="AF29" s="2412">
        <v>0</v>
      </c>
      <c r="AG29" s="2412">
        <v>3</v>
      </c>
      <c r="AH29" s="2412">
        <v>6</v>
      </c>
    </row>
    <row r="30" spans="1:34" ht="28.35" customHeight="1">
      <c r="A30" s="1657" t="s">
        <v>1313</v>
      </c>
      <c r="B30" s="1569" t="s">
        <v>1261</v>
      </c>
      <c r="C30" s="2411">
        <v>266005</v>
      </c>
      <c r="D30" s="2412">
        <v>5711</v>
      </c>
      <c r="E30" s="2413">
        <v>944</v>
      </c>
      <c r="F30" s="2413">
        <v>116</v>
      </c>
      <c r="G30" s="2413">
        <v>236</v>
      </c>
      <c r="H30" s="2413">
        <v>387</v>
      </c>
      <c r="I30" s="2413">
        <v>21</v>
      </c>
      <c r="J30" s="2413">
        <v>187</v>
      </c>
      <c r="K30" s="2413">
        <v>2</v>
      </c>
      <c r="L30" s="2413">
        <v>162</v>
      </c>
      <c r="M30" s="2413">
        <v>1</v>
      </c>
      <c r="N30" s="2413">
        <v>2946</v>
      </c>
      <c r="O30" s="1657" t="s">
        <v>1313</v>
      </c>
      <c r="P30" s="1569" t="s">
        <v>1261</v>
      </c>
      <c r="Q30" s="2412">
        <v>272</v>
      </c>
      <c r="R30" s="2412">
        <v>0</v>
      </c>
      <c r="S30" s="2412">
        <v>3</v>
      </c>
      <c r="T30" s="2412">
        <v>0</v>
      </c>
      <c r="U30" s="2412">
        <v>49</v>
      </c>
      <c r="V30" s="2412">
        <v>136</v>
      </c>
      <c r="W30" s="2412">
        <v>26</v>
      </c>
      <c r="X30" s="2412">
        <v>82</v>
      </c>
      <c r="Y30" s="2412">
        <v>2</v>
      </c>
      <c r="Z30" s="2412">
        <v>24</v>
      </c>
      <c r="AA30" s="2412">
        <v>2</v>
      </c>
      <c r="AB30" s="2412">
        <v>66</v>
      </c>
      <c r="AC30" s="2412">
        <v>20</v>
      </c>
      <c r="AD30" s="2412">
        <v>6</v>
      </c>
      <c r="AE30" s="2412">
        <v>10</v>
      </c>
      <c r="AF30" s="2412">
        <v>0</v>
      </c>
      <c r="AG30" s="2412">
        <v>7</v>
      </c>
      <c r="AH30" s="2412">
        <v>4</v>
      </c>
    </row>
    <row r="31" spans="1:34" ht="28.35" customHeight="1">
      <c r="A31" s="1657" t="s">
        <v>2246</v>
      </c>
      <c r="B31" s="1569" t="s">
        <v>1263</v>
      </c>
      <c r="C31" s="2411">
        <v>140597</v>
      </c>
      <c r="D31" s="2412">
        <v>435</v>
      </c>
      <c r="E31" s="2413">
        <v>89</v>
      </c>
      <c r="F31" s="2413">
        <v>7</v>
      </c>
      <c r="G31" s="2413">
        <v>16</v>
      </c>
      <c r="H31" s="2413">
        <v>17</v>
      </c>
      <c r="I31" s="2413">
        <v>2</v>
      </c>
      <c r="J31" s="2413">
        <v>19</v>
      </c>
      <c r="K31" s="2413">
        <v>1</v>
      </c>
      <c r="L31" s="2413">
        <v>19</v>
      </c>
      <c r="M31" s="2413">
        <v>0</v>
      </c>
      <c r="N31" s="2413">
        <v>203</v>
      </c>
      <c r="O31" s="1657" t="s">
        <v>2246</v>
      </c>
      <c r="P31" s="1569" t="s">
        <v>1263</v>
      </c>
      <c r="Q31" s="2412">
        <v>20</v>
      </c>
      <c r="R31" s="2412">
        <v>0</v>
      </c>
      <c r="S31" s="2412">
        <v>0</v>
      </c>
      <c r="T31" s="2412">
        <v>0</v>
      </c>
      <c r="U31" s="2412">
        <v>5</v>
      </c>
      <c r="V31" s="2412">
        <v>15</v>
      </c>
      <c r="W31" s="2412">
        <v>6</v>
      </c>
      <c r="X31" s="2412">
        <v>7</v>
      </c>
      <c r="Y31" s="2412">
        <v>0</v>
      </c>
      <c r="Z31" s="2412">
        <v>3</v>
      </c>
      <c r="AA31" s="2412">
        <v>0</v>
      </c>
      <c r="AB31" s="2412">
        <v>3</v>
      </c>
      <c r="AC31" s="2412">
        <v>2</v>
      </c>
      <c r="AD31" s="2412">
        <v>0</v>
      </c>
      <c r="AE31" s="2412">
        <v>0</v>
      </c>
      <c r="AF31" s="2412">
        <v>0</v>
      </c>
      <c r="AG31" s="2412">
        <v>1</v>
      </c>
      <c r="AH31" s="2412">
        <v>0</v>
      </c>
    </row>
    <row r="32" spans="1:34" ht="28.35" customHeight="1">
      <c r="A32" s="1658" t="s">
        <v>2247</v>
      </c>
      <c r="B32" s="1574" t="s">
        <v>2248</v>
      </c>
      <c r="C32" s="2417">
        <v>13279</v>
      </c>
      <c r="D32" s="2418">
        <v>97</v>
      </c>
      <c r="E32" s="2419">
        <v>17</v>
      </c>
      <c r="F32" s="2419">
        <v>1</v>
      </c>
      <c r="G32" s="2419">
        <v>9</v>
      </c>
      <c r="H32" s="2419">
        <v>12</v>
      </c>
      <c r="I32" s="2419">
        <v>0</v>
      </c>
      <c r="J32" s="2419">
        <v>7</v>
      </c>
      <c r="K32" s="2419">
        <v>0</v>
      </c>
      <c r="L32" s="2419">
        <v>7</v>
      </c>
      <c r="M32" s="2419">
        <v>0</v>
      </c>
      <c r="N32" s="2419">
        <v>33</v>
      </c>
      <c r="O32" s="1658" t="s">
        <v>2247</v>
      </c>
      <c r="P32" s="1574" t="s">
        <v>2248</v>
      </c>
      <c r="Q32" s="2418">
        <v>2</v>
      </c>
      <c r="R32" s="2418">
        <v>0</v>
      </c>
      <c r="S32" s="2418">
        <v>0</v>
      </c>
      <c r="T32" s="2418">
        <v>0</v>
      </c>
      <c r="U32" s="2418">
        <v>1</v>
      </c>
      <c r="V32" s="2418">
        <v>7</v>
      </c>
      <c r="W32" s="2418">
        <v>0</v>
      </c>
      <c r="X32" s="2418">
        <v>0</v>
      </c>
      <c r="Y32" s="2418">
        <v>0</v>
      </c>
      <c r="Z32" s="2418">
        <v>0</v>
      </c>
      <c r="AA32" s="2418">
        <v>0</v>
      </c>
      <c r="AB32" s="2418">
        <v>0</v>
      </c>
      <c r="AC32" s="2418">
        <v>0</v>
      </c>
      <c r="AD32" s="2418">
        <v>1</v>
      </c>
      <c r="AE32" s="2418">
        <v>0</v>
      </c>
      <c r="AF32" s="2418">
        <v>0</v>
      </c>
      <c r="AG32" s="2418">
        <v>0</v>
      </c>
      <c r="AH32" s="2418">
        <v>0</v>
      </c>
    </row>
  </sheetData>
  <mergeCells count="42">
    <mergeCell ref="A1:G1"/>
    <mergeCell ref="H1:N1"/>
    <mergeCell ref="O1:X1"/>
    <mergeCell ref="Y1:AH1"/>
    <mergeCell ref="C2:E2"/>
    <mergeCell ref="S2:T2"/>
    <mergeCell ref="A4:B9"/>
    <mergeCell ref="C4:C9"/>
    <mergeCell ref="D4:G4"/>
    <mergeCell ref="H4:N4"/>
    <mergeCell ref="O4:P9"/>
    <mergeCell ref="M5:M9"/>
    <mergeCell ref="N5:N9"/>
    <mergeCell ref="AA4:AF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R4:W4"/>
    <mergeCell ref="Q5:Q9"/>
    <mergeCell ref="R5:R9"/>
    <mergeCell ref="S5:S9"/>
    <mergeCell ref="T5:T9"/>
    <mergeCell ref="U5:U9"/>
    <mergeCell ref="V5:V9"/>
    <mergeCell ref="W5:W9"/>
    <mergeCell ref="AE5:AE9"/>
    <mergeCell ref="AF5:AF9"/>
    <mergeCell ref="X5:X9"/>
    <mergeCell ref="AG5:AG9"/>
    <mergeCell ref="AH5:AH9"/>
    <mergeCell ref="Y5:Y9"/>
    <mergeCell ref="Z5:Z9"/>
    <mergeCell ref="AA5:AA9"/>
    <mergeCell ref="AB5:AB9"/>
    <mergeCell ref="AC5:AC9"/>
    <mergeCell ref="AD5:AD9"/>
  </mergeCells>
  <phoneticPr fontId="18" type="noConversion"/>
  <printOptions horizontalCentered="1"/>
  <pageMargins left="0.6692913385826772" right="0.6692913385826772" top="1.1811023622047245" bottom="0.78740157480314965" header="0" footer="0"/>
  <pageSetup paperSize="9" scale="70" orientation="portrait" r:id="rId1"/>
  <headerFooter alignWithMargins="0"/>
  <colBreaks count="1" manualBreakCount="1">
    <brk id="24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1DAC-8AFC-41C0-BB1B-0D49455C2798}">
  <sheetPr>
    <tabColor theme="9"/>
  </sheetPr>
  <dimension ref="A1:AH105"/>
  <sheetViews>
    <sheetView zoomScale="80" zoomScaleNormal="80" zoomScaleSheetLayoutView="90" workbookViewId="0">
      <pane xSplit="2" ySplit="9" topLeftCell="C10" activePane="bottomRight" state="frozen"/>
      <selection activeCell="B14" sqref="B14"/>
      <selection pane="topRight" activeCell="B14" sqref="B14"/>
      <selection pane="bottomLeft" activeCell="B14" sqref="B14"/>
      <selection pane="bottomRight" sqref="A1:G1"/>
    </sheetView>
  </sheetViews>
  <sheetFormatPr defaultColWidth="9.625" defaultRowHeight="23.45" customHeight="1"/>
  <cols>
    <col min="1" max="1" width="11.125" style="2391" customWidth="1"/>
    <col min="2" max="2" width="17.875" style="2391" customWidth="1"/>
    <col min="3" max="3" width="18.5" style="2391" customWidth="1"/>
    <col min="4" max="4" width="15.875" style="2391" customWidth="1"/>
    <col min="5" max="6" width="17.125" style="2391" customWidth="1"/>
    <col min="7" max="7" width="14.625" style="2391" customWidth="1"/>
    <col min="8" max="11" width="15.625" style="2391" customWidth="1"/>
    <col min="12" max="12" width="18.25" style="2391" customWidth="1"/>
    <col min="13" max="14" width="15.625" style="2391" customWidth="1"/>
    <col min="15" max="15" width="11.125" style="2391" customWidth="1"/>
    <col min="16" max="16" width="17.875" style="2391" customWidth="1"/>
    <col min="17" max="17" width="10.625" style="2391" customWidth="1"/>
    <col min="18" max="18" width="10.875" style="2391" customWidth="1"/>
    <col min="19" max="19" width="9.875" style="2391" customWidth="1"/>
    <col min="20" max="20" width="10.625" style="2391" customWidth="1"/>
    <col min="21" max="21" width="10.125" style="2391" customWidth="1"/>
    <col min="22" max="22" width="9.75" style="2391" customWidth="1"/>
    <col min="23" max="23" width="10.75" style="2391" customWidth="1"/>
    <col min="24" max="25" width="11.625" style="2391" customWidth="1"/>
    <col min="26" max="26" width="12.875" style="2391" customWidth="1"/>
    <col min="27" max="27" width="13.625" style="2391" customWidth="1"/>
    <col min="28" max="29" width="10.625" style="2391" customWidth="1"/>
    <col min="30" max="30" width="9.625" style="2391" customWidth="1"/>
    <col min="31" max="32" width="13.625" style="2391" customWidth="1"/>
    <col min="33" max="33" width="10.875" style="2391" customWidth="1"/>
    <col min="34" max="34" width="12.5" style="2391" customWidth="1"/>
    <col min="35" max="256" width="9.625" style="2391"/>
    <col min="257" max="257" width="15.5" style="2391" customWidth="1"/>
    <col min="258" max="258" width="2.125" style="2391" customWidth="1"/>
    <col min="259" max="259" width="18.5" style="2391" customWidth="1"/>
    <col min="260" max="260" width="15.875" style="2391" customWidth="1"/>
    <col min="261" max="263" width="17.125" style="2391" customWidth="1"/>
    <col min="264" max="270" width="16.125" style="2391" customWidth="1"/>
    <col min="271" max="271" width="18" style="2391" customWidth="1"/>
    <col min="272" max="272" width="1.5" style="2391" customWidth="1"/>
    <col min="273" max="279" width="12.875" style="2391" customWidth="1"/>
    <col min="280" max="281" width="11.875" style="2391" customWidth="1"/>
    <col min="282" max="285" width="12.125" style="2391" customWidth="1"/>
    <col min="286" max="286" width="11.875" style="2391" customWidth="1"/>
    <col min="287" max="288" width="12.125" style="2391" customWidth="1"/>
    <col min="289" max="512" width="9.625" style="2391"/>
    <col min="513" max="513" width="15.5" style="2391" customWidth="1"/>
    <col min="514" max="514" width="2.125" style="2391" customWidth="1"/>
    <col min="515" max="515" width="18.5" style="2391" customWidth="1"/>
    <col min="516" max="516" width="15.875" style="2391" customWidth="1"/>
    <col min="517" max="519" width="17.125" style="2391" customWidth="1"/>
    <col min="520" max="526" width="16.125" style="2391" customWidth="1"/>
    <col min="527" max="527" width="18" style="2391" customWidth="1"/>
    <col min="528" max="528" width="1.5" style="2391" customWidth="1"/>
    <col min="529" max="535" width="12.875" style="2391" customWidth="1"/>
    <col min="536" max="537" width="11.875" style="2391" customWidth="1"/>
    <col min="538" max="541" width="12.125" style="2391" customWidth="1"/>
    <col min="542" max="542" width="11.875" style="2391" customWidth="1"/>
    <col min="543" max="544" width="12.125" style="2391" customWidth="1"/>
    <col min="545" max="768" width="9.625" style="2391"/>
    <col min="769" max="769" width="15.5" style="2391" customWidth="1"/>
    <col min="770" max="770" width="2.125" style="2391" customWidth="1"/>
    <col min="771" max="771" width="18.5" style="2391" customWidth="1"/>
    <col min="772" max="772" width="15.875" style="2391" customWidth="1"/>
    <col min="773" max="775" width="17.125" style="2391" customWidth="1"/>
    <col min="776" max="782" width="16.125" style="2391" customWidth="1"/>
    <col min="783" max="783" width="18" style="2391" customWidth="1"/>
    <col min="784" max="784" width="1.5" style="2391" customWidth="1"/>
    <col min="785" max="791" width="12.875" style="2391" customWidth="1"/>
    <col min="792" max="793" width="11.875" style="2391" customWidth="1"/>
    <col min="794" max="797" width="12.125" style="2391" customWidth="1"/>
    <col min="798" max="798" width="11.875" style="2391" customWidth="1"/>
    <col min="799" max="800" width="12.125" style="2391" customWidth="1"/>
    <col min="801" max="1024" width="9.625" style="2391"/>
    <col min="1025" max="1025" width="15.5" style="2391" customWidth="1"/>
    <col min="1026" max="1026" width="2.125" style="2391" customWidth="1"/>
    <col min="1027" max="1027" width="18.5" style="2391" customWidth="1"/>
    <col min="1028" max="1028" width="15.875" style="2391" customWidth="1"/>
    <col min="1029" max="1031" width="17.125" style="2391" customWidth="1"/>
    <col min="1032" max="1038" width="16.125" style="2391" customWidth="1"/>
    <col min="1039" max="1039" width="18" style="2391" customWidth="1"/>
    <col min="1040" max="1040" width="1.5" style="2391" customWidth="1"/>
    <col min="1041" max="1047" width="12.875" style="2391" customWidth="1"/>
    <col min="1048" max="1049" width="11.875" style="2391" customWidth="1"/>
    <col min="1050" max="1053" width="12.125" style="2391" customWidth="1"/>
    <col min="1054" max="1054" width="11.875" style="2391" customWidth="1"/>
    <col min="1055" max="1056" width="12.125" style="2391" customWidth="1"/>
    <col min="1057" max="1280" width="9.625" style="2391"/>
    <col min="1281" max="1281" width="15.5" style="2391" customWidth="1"/>
    <col min="1282" max="1282" width="2.125" style="2391" customWidth="1"/>
    <col min="1283" max="1283" width="18.5" style="2391" customWidth="1"/>
    <col min="1284" max="1284" width="15.875" style="2391" customWidth="1"/>
    <col min="1285" max="1287" width="17.125" style="2391" customWidth="1"/>
    <col min="1288" max="1294" width="16.125" style="2391" customWidth="1"/>
    <col min="1295" max="1295" width="18" style="2391" customWidth="1"/>
    <col min="1296" max="1296" width="1.5" style="2391" customWidth="1"/>
    <col min="1297" max="1303" width="12.875" style="2391" customWidth="1"/>
    <col min="1304" max="1305" width="11.875" style="2391" customWidth="1"/>
    <col min="1306" max="1309" width="12.125" style="2391" customWidth="1"/>
    <col min="1310" max="1310" width="11.875" style="2391" customWidth="1"/>
    <col min="1311" max="1312" width="12.125" style="2391" customWidth="1"/>
    <col min="1313" max="1536" width="9.625" style="2391"/>
    <col min="1537" max="1537" width="15.5" style="2391" customWidth="1"/>
    <col min="1538" max="1538" width="2.125" style="2391" customWidth="1"/>
    <col min="1539" max="1539" width="18.5" style="2391" customWidth="1"/>
    <col min="1540" max="1540" width="15.875" style="2391" customWidth="1"/>
    <col min="1541" max="1543" width="17.125" style="2391" customWidth="1"/>
    <col min="1544" max="1550" width="16.125" style="2391" customWidth="1"/>
    <col min="1551" max="1551" width="18" style="2391" customWidth="1"/>
    <col min="1552" max="1552" width="1.5" style="2391" customWidth="1"/>
    <col min="1553" max="1559" width="12.875" style="2391" customWidth="1"/>
    <col min="1560" max="1561" width="11.875" style="2391" customWidth="1"/>
    <col min="1562" max="1565" width="12.125" style="2391" customWidth="1"/>
    <col min="1566" max="1566" width="11.875" style="2391" customWidth="1"/>
    <col min="1567" max="1568" width="12.125" style="2391" customWidth="1"/>
    <col min="1569" max="1792" width="9.625" style="2391"/>
    <col min="1793" max="1793" width="15.5" style="2391" customWidth="1"/>
    <col min="1794" max="1794" width="2.125" style="2391" customWidth="1"/>
    <col min="1795" max="1795" width="18.5" style="2391" customWidth="1"/>
    <col min="1796" max="1796" width="15.875" style="2391" customWidth="1"/>
    <col min="1797" max="1799" width="17.125" style="2391" customWidth="1"/>
    <col min="1800" max="1806" width="16.125" style="2391" customWidth="1"/>
    <col min="1807" max="1807" width="18" style="2391" customWidth="1"/>
    <col min="1808" max="1808" width="1.5" style="2391" customWidth="1"/>
    <col min="1809" max="1815" width="12.875" style="2391" customWidth="1"/>
    <col min="1816" max="1817" width="11.875" style="2391" customWidth="1"/>
    <col min="1818" max="1821" width="12.125" style="2391" customWidth="1"/>
    <col min="1822" max="1822" width="11.875" style="2391" customWidth="1"/>
    <col min="1823" max="1824" width="12.125" style="2391" customWidth="1"/>
    <col min="1825" max="2048" width="9.625" style="2391"/>
    <col min="2049" max="2049" width="15.5" style="2391" customWidth="1"/>
    <col min="2050" max="2050" width="2.125" style="2391" customWidth="1"/>
    <col min="2051" max="2051" width="18.5" style="2391" customWidth="1"/>
    <col min="2052" max="2052" width="15.875" style="2391" customWidth="1"/>
    <col min="2053" max="2055" width="17.125" style="2391" customWidth="1"/>
    <col min="2056" max="2062" width="16.125" style="2391" customWidth="1"/>
    <col min="2063" max="2063" width="18" style="2391" customWidth="1"/>
    <col min="2064" max="2064" width="1.5" style="2391" customWidth="1"/>
    <col min="2065" max="2071" width="12.875" style="2391" customWidth="1"/>
    <col min="2072" max="2073" width="11.875" style="2391" customWidth="1"/>
    <col min="2074" max="2077" width="12.125" style="2391" customWidth="1"/>
    <col min="2078" max="2078" width="11.875" style="2391" customWidth="1"/>
    <col min="2079" max="2080" width="12.125" style="2391" customWidth="1"/>
    <col min="2081" max="2304" width="9.625" style="2391"/>
    <col min="2305" max="2305" width="15.5" style="2391" customWidth="1"/>
    <col min="2306" max="2306" width="2.125" style="2391" customWidth="1"/>
    <col min="2307" max="2307" width="18.5" style="2391" customWidth="1"/>
    <col min="2308" max="2308" width="15.875" style="2391" customWidth="1"/>
    <col min="2309" max="2311" width="17.125" style="2391" customWidth="1"/>
    <col min="2312" max="2318" width="16.125" style="2391" customWidth="1"/>
    <col min="2319" max="2319" width="18" style="2391" customWidth="1"/>
    <col min="2320" max="2320" width="1.5" style="2391" customWidth="1"/>
    <col min="2321" max="2327" width="12.875" style="2391" customWidth="1"/>
    <col min="2328" max="2329" width="11.875" style="2391" customWidth="1"/>
    <col min="2330" max="2333" width="12.125" style="2391" customWidth="1"/>
    <col min="2334" max="2334" width="11.875" style="2391" customWidth="1"/>
    <col min="2335" max="2336" width="12.125" style="2391" customWidth="1"/>
    <col min="2337" max="2560" width="9.625" style="2391"/>
    <col min="2561" max="2561" width="15.5" style="2391" customWidth="1"/>
    <col min="2562" max="2562" width="2.125" style="2391" customWidth="1"/>
    <col min="2563" max="2563" width="18.5" style="2391" customWidth="1"/>
    <col min="2564" max="2564" width="15.875" style="2391" customWidth="1"/>
    <col min="2565" max="2567" width="17.125" style="2391" customWidth="1"/>
    <col min="2568" max="2574" width="16.125" style="2391" customWidth="1"/>
    <col min="2575" max="2575" width="18" style="2391" customWidth="1"/>
    <col min="2576" max="2576" width="1.5" style="2391" customWidth="1"/>
    <col min="2577" max="2583" width="12.875" style="2391" customWidth="1"/>
    <col min="2584" max="2585" width="11.875" style="2391" customWidth="1"/>
    <col min="2586" max="2589" width="12.125" style="2391" customWidth="1"/>
    <col min="2590" max="2590" width="11.875" style="2391" customWidth="1"/>
    <col min="2591" max="2592" width="12.125" style="2391" customWidth="1"/>
    <col min="2593" max="2816" width="9.625" style="2391"/>
    <col min="2817" max="2817" width="15.5" style="2391" customWidth="1"/>
    <col min="2818" max="2818" width="2.125" style="2391" customWidth="1"/>
    <col min="2819" max="2819" width="18.5" style="2391" customWidth="1"/>
    <col min="2820" max="2820" width="15.875" style="2391" customWidth="1"/>
    <col min="2821" max="2823" width="17.125" style="2391" customWidth="1"/>
    <col min="2824" max="2830" width="16.125" style="2391" customWidth="1"/>
    <col min="2831" max="2831" width="18" style="2391" customWidth="1"/>
    <col min="2832" max="2832" width="1.5" style="2391" customWidth="1"/>
    <col min="2833" max="2839" width="12.875" style="2391" customWidth="1"/>
    <col min="2840" max="2841" width="11.875" style="2391" customWidth="1"/>
    <col min="2842" max="2845" width="12.125" style="2391" customWidth="1"/>
    <col min="2846" max="2846" width="11.875" style="2391" customWidth="1"/>
    <col min="2847" max="2848" width="12.125" style="2391" customWidth="1"/>
    <col min="2849" max="3072" width="9.625" style="2391"/>
    <col min="3073" max="3073" width="15.5" style="2391" customWidth="1"/>
    <col min="3074" max="3074" width="2.125" style="2391" customWidth="1"/>
    <col min="3075" max="3075" width="18.5" style="2391" customWidth="1"/>
    <col min="3076" max="3076" width="15.875" style="2391" customWidth="1"/>
    <col min="3077" max="3079" width="17.125" style="2391" customWidth="1"/>
    <col min="3080" max="3086" width="16.125" style="2391" customWidth="1"/>
    <col min="3087" max="3087" width="18" style="2391" customWidth="1"/>
    <col min="3088" max="3088" width="1.5" style="2391" customWidth="1"/>
    <col min="3089" max="3095" width="12.875" style="2391" customWidth="1"/>
    <col min="3096" max="3097" width="11.875" style="2391" customWidth="1"/>
    <col min="3098" max="3101" width="12.125" style="2391" customWidth="1"/>
    <col min="3102" max="3102" width="11.875" style="2391" customWidth="1"/>
    <col min="3103" max="3104" width="12.125" style="2391" customWidth="1"/>
    <col min="3105" max="3328" width="9.625" style="2391"/>
    <col min="3329" max="3329" width="15.5" style="2391" customWidth="1"/>
    <col min="3330" max="3330" width="2.125" style="2391" customWidth="1"/>
    <col min="3331" max="3331" width="18.5" style="2391" customWidth="1"/>
    <col min="3332" max="3332" width="15.875" style="2391" customWidth="1"/>
    <col min="3333" max="3335" width="17.125" style="2391" customWidth="1"/>
    <col min="3336" max="3342" width="16.125" style="2391" customWidth="1"/>
    <col min="3343" max="3343" width="18" style="2391" customWidth="1"/>
    <col min="3344" max="3344" width="1.5" style="2391" customWidth="1"/>
    <col min="3345" max="3351" width="12.875" style="2391" customWidth="1"/>
    <col min="3352" max="3353" width="11.875" style="2391" customWidth="1"/>
    <col min="3354" max="3357" width="12.125" style="2391" customWidth="1"/>
    <col min="3358" max="3358" width="11.875" style="2391" customWidth="1"/>
    <col min="3359" max="3360" width="12.125" style="2391" customWidth="1"/>
    <col min="3361" max="3584" width="9.625" style="2391"/>
    <col min="3585" max="3585" width="15.5" style="2391" customWidth="1"/>
    <col min="3586" max="3586" width="2.125" style="2391" customWidth="1"/>
    <col min="3587" max="3587" width="18.5" style="2391" customWidth="1"/>
    <col min="3588" max="3588" width="15.875" style="2391" customWidth="1"/>
    <col min="3589" max="3591" width="17.125" style="2391" customWidth="1"/>
    <col min="3592" max="3598" width="16.125" style="2391" customWidth="1"/>
    <col min="3599" max="3599" width="18" style="2391" customWidth="1"/>
    <col min="3600" max="3600" width="1.5" style="2391" customWidth="1"/>
    <col min="3601" max="3607" width="12.875" style="2391" customWidth="1"/>
    <col min="3608" max="3609" width="11.875" style="2391" customWidth="1"/>
    <col min="3610" max="3613" width="12.125" style="2391" customWidth="1"/>
    <col min="3614" max="3614" width="11.875" style="2391" customWidth="1"/>
    <col min="3615" max="3616" width="12.125" style="2391" customWidth="1"/>
    <col min="3617" max="3840" width="9.625" style="2391"/>
    <col min="3841" max="3841" width="15.5" style="2391" customWidth="1"/>
    <col min="3842" max="3842" width="2.125" style="2391" customWidth="1"/>
    <col min="3843" max="3843" width="18.5" style="2391" customWidth="1"/>
    <col min="3844" max="3844" width="15.875" style="2391" customWidth="1"/>
    <col min="3845" max="3847" width="17.125" style="2391" customWidth="1"/>
    <col min="3848" max="3854" width="16.125" style="2391" customWidth="1"/>
    <col min="3855" max="3855" width="18" style="2391" customWidth="1"/>
    <col min="3856" max="3856" width="1.5" style="2391" customWidth="1"/>
    <col min="3857" max="3863" width="12.875" style="2391" customWidth="1"/>
    <col min="3864" max="3865" width="11.875" style="2391" customWidth="1"/>
    <col min="3866" max="3869" width="12.125" style="2391" customWidth="1"/>
    <col min="3870" max="3870" width="11.875" style="2391" customWidth="1"/>
    <col min="3871" max="3872" width="12.125" style="2391" customWidth="1"/>
    <col min="3873" max="4096" width="9.625" style="2391"/>
    <col min="4097" max="4097" width="15.5" style="2391" customWidth="1"/>
    <col min="4098" max="4098" width="2.125" style="2391" customWidth="1"/>
    <col min="4099" max="4099" width="18.5" style="2391" customWidth="1"/>
    <col min="4100" max="4100" width="15.875" style="2391" customWidth="1"/>
    <col min="4101" max="4103" width="17.125" style="2391" customWidth="1"/>
    <col min="4104" max="4110" width="16.125" style="2391" customWidth="1"/>
    <col min="4111" max="4111" width="18" style="2391" customWidth="1"/>
    <col min="4112" max="4112" width="1.5" style="2391" customWidth="1"/>
    <col min="4113" max="4119" width="12.875" style="2391" customWidth="1"/>
    <col min="4120" max="4121" width="11.875" style="2391" customWidth="1"/>
    <col min="4122" max="4125" width="12.125" style="2391" customWidth="1"/>
    <col min="4126" max="4126" width="11.875" style="2391" customWidth="1"/>
    <col min="4127" max="4128" width="12.125" style="2391" customWidth="1"/>
    <col min="4129" max="4352" width="9.625" style="2391"/>
    <col min="4353" max="4353" width="15.5" style="2391" customWidth="1"/>
    <col min="4354" max="4354" width="2.125" style="2391" customWidth="1"/>
    <col min="4355" max="4355" width="18.5" style="2391" customWidth="1"/>
    <col min="4356" max="4356" width="15.875" style="2391" customWidth="1"/>
    <col min="4357" max="4359" width="17.125" style="2391" customWidth="1"/>
    <col min="4360" max="4366" width="16.125" style="2391" customWidth="1"/>
    <col min="4367" max="4367" width="18" style="2391" customWidth="1"/>
    <col min="4368" max="4368" width="1.5" style="2391" customWidth="1"/>
    <col min="4369" max="4375" width="12.875" style="2391" customWidth="1"/>
    <col min="4376" max="4377" width="11.875" style="2391" customWidth="1"/>
    <col min="4378" max="4381" width="12.125" style="2391" customWidth="1"/>
    <col min="4382" max="4382" width="11.875" style="2391" customWidth="1"/>
    <col min="4383" max="4384" width="12.125" style="2391" customWidth="1"/>
    <col min="4385" max="4608" width="9.625" style="2391"/>
    <col min="4609" max="4609" width="15.5" style="2391" customWidth="1"/>
    <col min="4610" max="4610" width="2.125" style="2391" customWidth="1"/>
    <col min="4611" max="4611" width="18.5" style="2391" customWidth="1"/>
    <col min="4612" max="4612" width="15.875" style="2391" customWidth="1"/>
    <col min="4613" max="4615" width="17.125" style="2391" customWidth="1"/>
    <col min="4616" max="4622" width="16.125" style="2391" customWidth="1"/>
    <col min="4623" max="4623" width="18" style="2391" customWidth="1"/>
    <col min="4624" max="4624" width="1.5" style="2391" customWidth="1"/>
    <col min="4625" max="4631" width="12.875" style="2391" customWidth="1"/>
    <col min="4632" max="4633" width="11.875" style="2391" customWidth="1"/>
    <col min="4634" max="4637" width="12.125" style="2391" customWidth="1"/>
    <col min="4638" max="4638" width="11.875" style="2391" customWidth="1"/>
    <col min="4639" max="4640" width="12.125" style="2391" customWidth="1"/>
    <col min="4641" max="4864" width="9.625" style="2391"/>
    <col min="4865" max="4865" width="15.5" style="2391" customWidth="1"/>
    <col min="4866" max="4866" width="2.125" style="2391" customWidth="1"/>
    <col min="4867" max="4867" width="18.5" style="2391" customWidth="1"/>
    <col min="4868" max="4868" width="15.875" style="2391" customWidth="1"/>
    <col min="4869" max="4871" width="17.125" style="2391" customWidth="1"/>
    <col min="4872" max="4878" width="16.125" style="2391" customWidth="1"/>
    <col min="4879" max="4879" width="18" style="2391" customWidth="1"/>
    <col min="4880" max="4880" width="1.5" style="2391" customWidth="1"/>
    <col min="4881" max="4887" width="12.875" style="2391" customWidth="1"/>
    <col min="4888" max="4889" width="11.875" style="2391" customWidth="1"/>
    <col min="4890" max="4893" width="12.125" style="2391" customWidth="1"/>
    <col min="4894" max="4894" width="11.875" style="2391" customWidth="1"/>
    <col min="4895" max="4896" width="12.125" style="2391" customWidth="1"/>
    <col min="4897" max="5120" width="9.625" style="2391"/>
    <col min="5121" max="5121" width="15.5" style="2391" customWidth="1"/>
    <col min="5122" max="5122" width="2.125" style="2391" customWidth="1"/>
    <col min="5123" max="5123" width="18.5" style="2391" customWidth="1"/>
    <col min="5124" max="5124" width="15.875" style="2391" customWidth="1"/>
    <col min="5125" max="5127" width="17.125" style="2391" customWidth="1"/>
    <col min="5128" max="5134" width="16.125" style="2391" customWidth="1"/>
    <col min="5135" max="5135" width="18" style="2391" customWidth="1"/>
    <col min="5136" max="5136" width="1.5" style="2391" customWidth="1"/>
    <col min="5137" max="5143" width="12.875" style="2391" customWidth="1"/>
    <col min="5144" max="5145" width="11.875" style="2391" customWidth="1"/>
    <col min="5146" max="5149" width="12.125" style="2391" customWidth="1"/>
    <col min="5150" max="5150" width="11.875" style="2391" customWidth="1"/>
    <col min="5151" max="5152" width="12.125" style="2391" customWidth="1"/>
    <col min="5153" max="5376" width="9.625" style="2391"/>
    <col min="5377" max="5377" width="15.5" style="2391" customWidth="1"/>
    <col min="5378" max="5378" width="2.125" style="2391" customWidth="1"/>
    <col min="5379" max="5379" width="18.5" style="2391" customWidth="1"/>
    <col min="5380" max="5380" width="15.875" style="2391" customWidth="1"/>
    <col min="5381" max="5383" width="17.125" style="2391" customWidth="1"/>
    <col min="5384" max="5390" width="16.125" style="2391" customWidth="1"/>
    <col min="5391" max="5391" width="18" style="2391" customWidth="1"/>
    <col min="5392" max="5392" width="1.5" style="2391" customWidth="1"/>
    <col min="5393" max="5399" width="12.875" style="2391" customWidth="1"/>
    <col min="5400" max="5401" width="11.875" style="2391" customWidth="1"/>
    <col min="5402" max="5405" width="12.125" style="2391" customWidth="1"/>
    <col min="5406" max="5406" width="11.875" style="2391" customWidth="1"/>
    <col min="5407" max="5408" width="12.125" style="2391" customWidth="1"/>
    <col min="5409" max="5632" width="9.625" style="2391"/>
    <col min="5633" max="5633" width="15.5" style="2391" customWidth="1"/>
    <col min="5634" max="5634" width="2.125" style="2391" customWidth="1"/>
    <col min="5635" max="5635" width="18.5" style="2391" customWidth="1"/>
    <col min="5636" max="5636" width="15.875" style="2391" customWidth="1"/>
    <col min="5637" max="5639" width="17.125" style="2391" customWidth="1"/>
    <col min="5640" max="5646" width="16.125" style="2391" customWidth="1"/>
    <col min="5647" max="5647" width="18" style="2391" customWidth="1"/>
    <col min="5648" max="5648" width="1.5" style="2391" customWidth="1"/>
    <col min="5649" max="5655" width="12.875" style="2391" customWidth="1"/>
    <col min="5656" max="5657" width="11.875" style="2391" customWidth="1"/>
    <col min="5658" max="5661" width="12.125" style="2391" customWidth="1"/>
    <col min="5662" max="5662" width="11.875" style="2391" customWidth="1"/>
    <col min="5663" max="5664" width="12.125" style="2391" customWidth="1"/>
    <col min="5665" max="5888" width="9.625" style="2391"/>
    <col min="5889" max="5889" width="15.5" style="2391" customWidth="1"/>
    <col min="5890" max="5890" width="2.125" style="2391" customWidth="1"/>
    <col min="5891" max="5891" width="18.5" style="2391" customWidth="1"/>
    <col min="5892" max="5892" width="15.875" style="2391" customWidth="1"/>
    <col min="5893" max="5895" width="17.125" style="2391" customWidth="1"/>
    <col min="5896" max="5902" width="16.125" style="2391" customWidth="1"/>
    <col min="5903" max="5903" width="18" style="2391" customWidth="1"/>
    <col min="5904" max="5904" width="1.5" style="2391" customWidth="1"/>
    <col min="5905" max="5911" width="12.875" style="2391" customWidth="1"/>
    <col min="5912" max="5913" width="11.875" style="2391" customWidth="1"/>
    <col min="5914" max="5917" width="12.125" style="2391" customWidth="1"/>
    <col min="5918" max="5918" width="11.875" style="2391" customWidth="1"/>
    <col min="5919" max="5920" width="12.125" style="2391" customWidth="1"/>
    <col min="5921" max="6144" width="9.625" style="2391"/>
    <col min="6145" max="6145" width="15.5" style="2391" customWidth="1"/>
    <col min="6146" max="6146" width="2.125" style="2391" customWidth="1"/>
    <col min="6147" max="6147" width="18.5" style="2391" customWidth="1"/>
    <col min="6148" max="6148" width="15.875" style="2391" customWidth="1"/>
    <col min="6149" max="6151" width="17.125" style="2391" customWidth="1"/>
    <col min="6152" max="6158" width="16.125" style="2391" customWidth="1"/>
    <col min="6159" max="6159" width="18" style="2391" customWidth="1"/>
    <col min="6160" max="6160" width="1.5" style="2391" customWidth="1"/>
    <col min="6161" max="6167" width="12.875" style="2391" customWidth="1"/>
    <col min="6168" max="6169" width="11.875" style="2391" customWidth="1"/>
    <col min="6170" max="6173" width="12.125" style="2391" customWidth="1"/>
    <col min="6174" max="6174" width="11.875" style="2391" customWidth="1"/>
    <col min="6175" max="6176" width="12.125" style="2391" customWidth="1"/>
    <col min="6177" max="6400" width="9.625" style="2391"/>
    <col min="6401" max="6401" width="15.5" style="2391" customWidth="1"/>
    <col min="6402" max="6402" width="2.125" style="2391" customWidth="1"/>
    <col min="6403" max="6403" width="18.5" style="2391" customWidth="1"/>
    <col min="6404" max="6404" width="15.875" style="2391" customWidth="1"/>
    <col min="6405" max="6407" width="17.125" style="2391" customWidth="1"/>
    <col min="6408" max="6414" width="16.125" style="2391" customWidth="1"/>
    <col min="6415" max="6415" width="18" style="2391" customWidth="1"/>
    <col min="6416" max="6416" width="1.5" style="2391" customWidth="1"/>
    <col min="6417" max="6423" width="12.875" style="2391" customWidth="1"/>
    <col min="6424" max="6425" width="11.875" style="2391" customWidth="1"/>
    <col min="6426" max="6429" width="12.125" style="2391" customWidth="1"/>
    <col min="6430" max="6430" width="11.875" style="2391" customWidth="1"/>
    <col min="6431" max="6432" width="12.125" style="2391" customWidth="1"/>
    <col min="6433" max="6656" width="9.625" style="2391"/>
    <col min="6657" max="6657" width="15.5" style="2391" customWidth="1"/>
    <col min="6658" max="6658" width="2.125" style="2391" customWidth="1"/>
    <col min="6659" max="6659" width="18.5" style="2391" customWidth="1"/>
    <col min="6660" max="6660" width="15.875" style="2391" customWidth="1"/>
    <col min="6661" max="6663" width="17.125" style="2391" customWidth="1"/>
    <col min="6664" max="6670" width="16.125" style="2391" customWidth="1"/>
    <col min="6671" max="6671" width="18" style="2391" customWidth="1"/>
    <col min="6672" max="6672" width="1.5" style="2391" customWidth="1"/>
    <col min="6673" max="6679" width="12.875" style="2391" customWidth="1"/>
    <col min="6680" max="6681" width="11.875" style="2391" customWidth="1"/>
    <col min="6682" max="6685" width="12.125" style="2391" customWidth="1"/>
    <col min="6686" max="6686" width="11.875" style="2391" customWidth="1"/>
    <col min="6687" max="6688" width="12.125" style="2391" customWidth="1"/>
    <col min="6689" max="6912" width="9.625" style="2391"/>
    <col min="6913" max="6913" width="15.5" style="2391" customWidth="1"/>
    <col min="6914" max="6914" width="2.125" style="2391" customWidth="1"/>
    <col min="6915" max="6915" width="18.5" style="2391" customWidth="1"/>
    <col min="6916" max="6916" width="15.875" style="2391" customWidth="1"/>
    <col min="6917" max="6919" width="17.125" style="2391" customWidth="1"/>
    <col min="6920" max="6926" width="16.125" style="2391" customWidth="1"/>
    <col min="6927" max="6927" width="18" style="2391" customWidth="1"/>
    <col min="6928" max="6928" width="1.5" style="2391" customWidth="1"/>
    <col min="6929" max="6935" width="12.875" style="2391" customWidth="1"/>
    <col min="6936" max="6937" width="11.875" style="2391" customWidth="1"/>
    <col min="6938" max="6941" width="12.125" style="2391" customWidth="1"/>
    <col min="6942" max="6942" width="11.875" style="2391" customWidth="1"/>
    <col min="6943" max="6944" width="12.125" style="2391" customWidth="1"/>
    <col min="6945" max="7168" width="9.625" style="2391"/>
    <col min="7169" max="7169" width="15.5" style="2391" customWidth="1"/>
    <col min="7170" max="7170" width="2.125" style="2391" customWidth="1"/>
    <col min="7171" max="7171" width="18.5" style="2391" customWidth="1"/>
    <col min="7172" max="7172" width="15.875" style="2391" customWidth="1"/>
    <col min="7173" max="7175" width="17.125" style="2391" customWidth="1"/>
    <col min="7176" max="7182" width="16.125" style="2391" customWidth="1"/>
    <col min="7183" max="7183" width="18" style="2391" customWidth="1"/>
    <col min="7184" max="7184" width="1.5" style="2391" customWidth="1"/>
    <col min="7185" max="7191" width="12.875" style="2391" customWidth="1"/>
    <col min="7192" max="7193" width="11.875" style="2391" customWidth="1"/>
    <col min="7194" max="7197" width="12.125" style="2391" customWidth="1"/>
    <col min="7198" max="7198" width="11.875" style="2391" customWidth="1"/>
    <col min="7199" max="7200" width="12.125" style="2391" customWidth="1"/>
    <col min="7201" max="7424" width="9.625" style="2391"/>
    <col min="7425" max="7425" width="15.5" style="2391" customWidth="1"/>
    <col min="7426" max="7426" width="2.125" style="2391" customWidth="1"/>
    <col min="7427" max="7427" width="18.5" style="2391" customWidth="1"/>
    <col min="7428" max="7428" width="15.875" style="2391" customWidth="1"/>
    <col min="7429" max="7431" width="17.125" style="2391" customWidth="1"/>
    <col min="7432" max="7438" width="16.125" style="2391" customWidth="1"/>
    <col min="7439" max="7439" width="18" style="2391" customWidth="1"/>
    <col min="7440" max="7440" width="1.5" style="2391" customWidth="1"/>
    <col min="7441" max="7447" width="12.875" style="2391" customWidth="1"/>
    <col min="7448" max="7449" width="11.875" style="2391" customWidth="1"/>
    <col min="7450" max="7453" width="12.125" style="2391" customWidth="1"/>
    <col min="7454" max="7454" width="11.875" style="2391" customWidth="1"/>
    <col min="7455" max="7456" width="12.125" style="2391" customWidth="1"/>
    <col min="7457" max="7680" width="9.625" style="2391"/>
    <col min="7681" max="7681" width="15.5" style="2391" customWidth="1"/>
    <col min="7682" max="7682" width="2.125" style="2391" customWidth="1"/>
    <col min="7683" max="7683" width="18.5" style="2391" customWidth="1"/>
    <col min="7684" max="7684" width="15.875" style="2391" customWidth="1"/>
    <col min="7685" max="7687" width="17.125" style="2391" customWidth="1"/>
    <col min="7688" max="7694" width="16.125" style="2391" customWidth="1"/>
    <col min="7695" max="7695" width="18" style="2391" customWidth="1"/>
    <col min="7696" max="7696" width="1.5" style="2391" customWidth="1"/>
    <col min="7697" max="7703" width="12.875" style="2391" customWidth="1"/>
    <col min="7704" max="7705" width="11.875" style="2391" customWidth="1"/>
    <col min="7706" max="7709" width="12.125" style="2391" customWidth="1"/>
    <col min="7710" max="7710" width="11.875" style="2391" customWidth="1"/>
    <col min="7711" max="7712" width="12.125" style="2391" customWidth="1"/>
    <col min="7713" max="7936" width="9.625" style="2391"/>
    <col min="7937" max="7937" width="15.5" style="2391" customWidth="1"/>
    <col min="7938" max="7938" width="2.125" style="2391" customWidth="1"/>
    <col min="7939" max="7939" width="18.5" style="2391" customWidth="1"/>
    <col min="7940" max="7940" width="15.875" style="2391" customWidth="1"/>
    <col min="7941" max="7943" width="17.125" style="2391" customWidth="1"/>
    <col min="7944" max="7950" width="16.125" style="2391" customWidth="1"/>
    <col min="7951" max="7951" width="18" style="2391" customWidth="1"/>
    <col min="7952" max="7952" width="1.5" style="2391" customWidth="1"/>
    <col min="7953" max="7959" width="12.875" style="2391" customWidth="1"/>
    <col min="7960" max="7961" width="11.875" style="2391" customWidth="1"/>
    <col min="7962" max="7965" width="12.125" style="2391" customWidth="1"/>
    <col min="7966" max="7966" width="11.875" style="2391" customWidth="1"/>
    <col min="7967" max="7968" width="12.125" style="2391" customWidth="1"/>
    <col min="7969" max="8192" width="9.625" style="2391"/>
    <col min="8193" max="8193" width="15.5" style="2391" customWidth="1"/>
    <col min="8194" max="8194" width="2.125" style="2391" customWidth="1"/>
    <col min="8195" max="8195" width="18.5" style="2391" customWidth="1"/>
    <col min="8196" max="8196" width="15.875" style="2391" customWidth="1"/>
    <col min="8197" max="8199" width="17.125" style="2391" customWidth="1"/>
    <col min="8200" max="8206" width="16.125" style="2391" customWidth="1"/>
    <col min="8207" max="8207" width="18" style="2391" customWidth="1"/>
    <col min="8208" max="8208" width="1.5" style="2391" customWidth="1"/>
    <col min="8209" max="8215" width="12.875" style="2391" customWidth="1"/>
    <col min="8216" max="8217" width="11.875" style="2391" customWidth="1"/>
    <col min="8218" max="8221" width="12.125" style="2391" customWidth="1"/>
    <col min="8222" max="8222" width="11.875" style="2391" customWidth="1"/>
    <col min="8223" max="8224" width="12.125" style="2391" customWidth="1"/>
    <col min="8225" max="8448" width="9.625" style="2391"/>
    <col min="8449" max="8449" width="15.5" style="2391" customWidth="1"/>
    <col min="8450" max="8450" width="2.125" style="2391" customWidth="1"/>
    <col min="8451" max="8451" width="18.5" style="2391" customWidth="1"/>
    <col min="8452" max="8452" width="15.875" style="2391" customWidth="1"/>
    <col min="8453" max="8455" width="17.125" style="2391" customWidth="1"/>
    <col min="8456" max="8462" width="16.125" style="2391" customWidth="1"/>
    <col min="8463" max="8463" width="18" style="2391" customWidth="1"/>
    <col min="8464" max="8464" width="1.5" style="2391" customWidth="1"/>
    <col min="8465" max="8471" width="12.875" style="2391" customWidth="1"/>
    <col min="8472" max="8473" width="11.875" style="2391" customWidth="1"/>
    <col min="8474" max="8477" width="12.125" style="2391" customWidth="1"/>
    <col min="8478" max="8478" width="11.875" style="2391" customWidth="1"/>
    <col min="8479" max="8480" width="12.125" style="2391" customWidth="1"/>
    <col min="8481" max="8704" width="9.625" style="2391"/>
    <col min="8705" max="8705" width="15.5" style="2391" customWidth="1"/>
    <col min="8706" max="8706" width="2.125" style="2391" customWidth="1"/>
    <col min="8707" max="8707" width="18.5" style="2391" customWidth="1"/>
    <col min="8708" max="8708" width="15.875" style="2391" customWidth="1"/>
    <col min="8709" max="8711" width="17.125" style="2391" customWidth="1"/>
    <col min="8712" max="8718" width="16.125" style="2391" customWidth="1"/>
    <col min="8719" max="8719" width="18" style="2391" customWidth="1"/>
    <col min="8720" max="8720" width="1.5" style="2391" customWidth="1"/>
    <col min="8721" max="8727" width="12.875" style="2391" customWidth="1"/>
    <col min="8728" max="8729" width="11.875" style="2391" customWidth="1"/>
    <col min="8730" max="8733" width="12.125" style="2391" customWidth="1"/>
    <col min="8734" max="8734" width="11.875" style="2391" customWidth="1"/>
    <col min="8735" max="8736" width="12.125" style="2391" customWidth="1"/>
    <col min="8737" max="8960" width="9.625" style="2391"/>
    <col min="8961" max="8961" width="15.5" style="2391" customWidth="1"/>
    <col min="8962" max="8962" width="2.125" style="2391" customWidth="1"/>
    <col min="8963" max="8963" width="18.5" style="2391" customWidth="1"/>
    <col min="8964" max="8964" width="15.875" style="2391" customWidth="1"/>
    <col min="8965" max="8967" width="17.125" style="2391" customWidth="1"/>
    <col min="8968" max="8974" width="16.125" style="2391" customWidth="1"/>
    <col min="8975" max="8975" width="18" style="2391" customWidth="1"/>
    <col min="8976" max="8976" width="1.5" style="2391" customWidth="1"/>
    <col min="8977" max="8983" width="12.875" style="2391" customWidth="1"/>
    <col min="8984" max="8985" width="11.875" style="2391" customWidth="1"/>
    <col min="8986" max="8989" width="12.125" style="2391" customWidth="1"/>
    <col min="8990" max="8990" width="11.875" style="2391" customWidth="1"/>
    <col min="8991" max="8992" width="12.125" style="2391" customWidth="1"/>
    <col min="8993" max="9216" width="9.625" style="2391"/>
    <col min="9217" max="9217" width="15.5" style="2391" customWidth="1"/>
    <col min="9218" max="9218" width="2.125" style="2391" customWidth="1"/>
    <col min="9219" max="9219" width="18.5" style="2391" customWidth="1"/>
    <col min="9220" max="9220" width="15.875" style="2391" customWidth="1"/>
    <col min="9221" max="9223" width="17.125" style="2391" customWidth="1"/>
    <col min="9224" max="9230" width="16.125" style="2391" customWidth="1"/>
    <col min="9231" max="9231" width="18" style="2391" customWidth="1"/>
    <col min="9232" max="9232" width="1.5" style="2391" customWidth="1"/>
    <col min="9233" max="9239" width="12.875" style="2391" customWidth="1"/>
    <col min="9240" max="9241" width="11.875" style="2391" customWidth="1"/>
    <col min="9242" max="9245" width="12.125" style="2391" customWidth="1"/>
    <col min="9246" max="9246" width="11.875" style="2391" customWidth="1"/>
    <col min="9247" max="9248" width="12.125" style="2391" customWidth="1"/>
    <col min="9249" max="9472" width="9.625" style="2391"/>
    <col min="9473" max="9473" width="15.5" style="2391" customWidth="1"/>
    <col min="9474" max="9474" width="2.125" style="2391" customWidth="1"/>
    <col min="9475" max="9475" width="18.5" style="2391" customWidth="1"/>
    <col min="9476" max="9476" width="15.875" style="2391" customWidth="1"/>
    <col min="9477" max="9479" width="17.125" style="2391" customWidth="1"/>
    <col min="9480" max="9486" width="16.125" style="2391" customWidth="1"/>
    <col min="9487" max="9487" width="18" style="2391" customWidth="1"/>
    <col min="9488" max="9488" width="1.5" style="2391" customWidth="1"/>
    <col min="9489" max="9495" width="12.875" style="2391" customWidth="1"/>
    <col min="9496" max="9497" width="11.875" style="2391" customWidth="1"/>
    <col min="9498" max="9501" width="12.125" style="2391" customWidth="1"/>
    <col min="9502" max="9502" width="11.875" style="2391" customWidth="1"/>
    <col min="9503" max="9504" width="12.125" style="2391" customWidth="1"/>
    <col min="9505" max="9728" width="9.625" style="2391"/>
    <col min="9729" max="9729" width="15.5" style="2391" customWidth="1"/>
    <col min="9730" max="9730" width="2.125" style="2391" customWidth="1"/>
    <col min="9731" max="9731" width="18.5" style="2391" customWidth="1"/>
    <col min="9732" max="9732" width="15.875" style="2391" customWidth="1"/>
    <col min="9733" max="9735" width="17.125" style="2391" customWidth="1"/>
    <col min="9736" max="9742" width="16.125" style="2391" customWidth="1"/>
    <col min="9743" max="9743" width="18" style="2391" customWidth="1"/>
    <col min="9744" max="9744" width="1.5" style="2391" customWidth="1"/>
    <col min="9745" max="9751" width="12.875" style="2391" customWidth="1"/>
    <col min="9752" max="9753" width="11.875" style="2391" customWidth="1"/>
    <col min="9754" max="9757" width="12.125" style="2391" customWidth="1"/>
    <col min="9758" max="9758" width="11.875" style="2391" customWidth="1"/>
    <col min="9759" max="9760" width="12.125" style="2391" customWidth="1"/>
    <col min="9761" max="9984" width="9.625" style="2391"/>
    <col min="9985" max="9985" width="15.5" style="2391" customWidth="1"/>
    <col min="9986" max="9986" width="2.125" style="2391" customWidth="1"/>
    <col min="9987" max="9987" width="18.5" style="2391" customWidth="1"/>
    <col min="9988" max="9988" width="15.875" style="2391" customWidth="1"/>
    <col min="9989" max="9991" width="17.125" style="2391" customWidth="1"/>
    <col min="9992" max="9998" width="16.125" style="2391" customWidth="1"/>
    <col min="9999" max="9999" width="18" style="2391" customWidth="1"/>
    <col min="10000" max="10000" width="1.5" style="2391" customWidth="1"/>
    <col min="10001" max="10007" width="12.875" style="2391" customWidth="1"/>
    <col min="10008" max="10009" width="11.875" style="2391" customWidth="1"/>
    <col min="10010" max="10013" width="12.125" style="2391" customWidth="1"/>
    <col min="10014" max="10014" width="11.875" style="2391" customWidth="1"/>
    <col min="10015" max="10016" width="12.125" style="2391" customWidth="1"/>
    <col min="10017" max="10240" width="9.625" style="2391"/>
    <col min="10241" max="10241" width="15.5" style="2391" customWidth="1"/>
    <col min="10242" max="10242" width="2.125" style="2391" customWidth="1"/>
    <col min="10243" max="10243" width="18.5" style="2391" customWidth="1"/>
    <col min="10244" max="10244" width="15.875" style="2391" customWidth="1"/>
    <col min="10245" max="10247" width="17.125" style="2391" customWidth="1"/>
    <col min="10248" max="10254" width="16.125" style="2391" customWidth="1"/>
    <col min="10255" max="10255" width="18" style="2391" customWidth="1"/>
    <col min="10256" max="10256" width="1.5" style="2391" customWidth="1"/>
    <col min="10257" max="10263" width="12.875" style="2391" customWidth="1"/>
    <col min="10264" max="10265" width="11.875" style="2391" customWidth="1"/>
    <col min="10266" max="10269" width="12.125" style="2391" customWidth="1"/>
    <col min="10270" max="10270" width="11.875" style="2391" customWidth="1"/>
    <col min="10271" max="10272" width="12.125" style="2391" customWidth="1"/>
    <col min="10273" max="10496" width="9.625" style="2391"/>
    <col min="10497" max="10497" width="15.5" style="2391" customWidth="1"/>
    <col min="10498" max="10498" width="2.125" style="2391" customWidth="1"/>
    <col min="10499" max="10499" width="18.5" style="2391" customWidth="1"/>
    <col min="10500" max="10500" width="15.875" style="2391" customWidth="1"/>
    <col min="10501" max="10503" width="17.125" style="2391" customWidth="1"/>
    <col min="10504" max="10510" width="16.125" style="2391" customWidth="1"/>
    <col min="10511" max="10511" width="18" style="2391" customWidth="1"/>
    <col min="10512" max="10512" width="1.5" style="2391" customWidth="1"/>
    <col min="10513" max="10519" width="12.875" style="2391" customWidth="1"/>
    <col min="10520" max="10521" width="11.875" style="2391" customWidth="1"/>
    <col min="10522" max="10525" width="12.125" style="2391" customWidth="1"/>
    <col min="10526" max="10526" width="11.875" style="2391" customWidth="1"/>
    <col min="10527" max="10528" width="12.125" style="2391" customWidth="1"/>
    <col min="10529" max="10752" width="9.625" style="2391"/>
    <col min="10753" max="10753" width="15.5" style="2391" customWidth="1"/>
    <col min="10754" max="10754" width="2.125" style="2391" customWidth="1"/>
    <col min="10755" max="10755" width="18.5" style="2391" customWidth="1"/>
    <col min="10756" max="10756" width="15.875" style="2391" customWidth="1"/>
    <col min="10757" max="10759" width="17.125" style="2391" customWidth="1"/>
    <col min="10760" max="10766" width="16.125" style="2391" customWidth="1"/>
    <col min="10767" max="10767" width="18" style="2391" customWidth="1"/>
    <col min="10768" max="10768" width="1.5" style="2391" customWidth="1"/>
    <col min="10769" max="10775" width="12.875" style="2391" customWidth="1"/>
    <col min="10776" max="10777" width="11.875" style="2391" customWidth="1"/>
    <col min="10778" max="10781" width="12.125" style="2391" customWidth="1"/>
    <col min="10782" max="10782" width="11.875" style="2391" customWidth="1"/>
    <col min="10783" max="10784" width="12.125" style="2391" customWidth="1"/>
    <col min="10785" max="11008" width="9.625" style="2391"/>
    <col min="11009" max="11009" width="15.5" style="2391" customWidth="1"/>
    <col min="11010" max="11010" width="2.125" style="2391" customWidth="1"/>
    <col min="11011" max="11011" width="18.5" style="2391" customWidth="1"/>
    <col min="11012" max="11012" width="15.875" style="2391" customWidth="1"/>
    <col min="11013" max="11015" width="17.125" style="2391" customWidth="1"/>
    <col min="11016" max="11022" width="16.125" style="2391" customWidth="1"/>
    <col min="11023" max="11023" width="18" style="2391" customWidth="1"/>
    <col min="11024" max="11024" width="1.5" style="2391" customWidth="1"/>
    <col min="11025" max="11031" width="12.875" style="2391" customWidth="1"/>
    <col min="11032" max="11033" width="11.875" style="2391" customWidth="1"/>
    <col min="11034" max="11037" width="12.125" style="2391" customWidth="1"/>
    <col min="11038" max="11038" width="11.875" style="2391" customWidth="1"/>
    <col min="11039" max="11040" width="12.125" style="2391" customWidth="1"/>
    <col min="11041" max="11264" width="9.625" style="2391"/>
    <col min="11265" max="11265" width="15.5" style="2391" customWidth="1"/>
    <col min="11266" max="11266" width="2.125" style="2391" customWidth="1"/>
    <col min="11267" max="11267" width="18.5" style="2391" customWidth="1"/>
    <col min="11268" max="11268" width="15.875" style="2391" customWidth="1"/>
    <col min="11269" max="11271" width="17.125" style="2391" customWidth="1"/>
    <col min="11272" max="11278" width="16.125" style="2391" customWidth="1"/>
    <col min="11279" max="11279" width="18" style="2391" customWidth="1"/>
    <col min="11280" max="11280" width="1.5" style="2391" customWidth="1"/>
    <col min="11281" max="11287" width="12.875" style="2391" customWidth="1"/>
    <col min="11288" max="11289" width="11.875" style="2391" customWidth="1"/>
    <col min="11290" max="11293" width="12.125" style="2391" customWidth="1"/>
    <col min="11294" max="11294" width="11.875" style="2391" customWidth="1"/>
    <col min="11295" max="11296" width="12.125" style="2391" customWidth="1"/>
    <col min="11297" max="11520" width="9.625" style="2391"/>
    <col min="11521" max="11521" width="15.5" style="2391" customWidth="1"/>
    <col min="11522" max="11522" width="2.125" style="2391" customWidth="1"/>
    <col min="11523" max="11523" width="18.5" style="2391" customWidth="1"/>
    <col min="11524" max="11524" width="15.875" style="2391" customWidth="1"/>
    <col min="11525" max="11527" width="17.125" style="2391" customWidth="1"/>
    <col min="11528" max="11534" width="16.125" style="2391" customWidth="1"/>
    <col min="11535" max="11535" width="18" style="2391" customWidth="1"/>
    <col min="11536" max="11536" width="1.5" style="2391" customWidth="1"/>
    <col min="11537" max="11543" width="12.875" style="2391" customWidth="1"/>
    <col min="11544" max="11545" width="11.875" style="2391" customWidth="1"/>
    <col min="11546" max="11549" width="12.125" style="2391" customWidth="1"/>
    <col min="11550" max="11550" width="11.875" style="2391" customWidth="1"/>
    <col min="11551" max="11552" width="12.125" style="2391" customWidth="1"/>
    <col min="11553" max="11776" width="9.625" style="2391"/>
    <col min="11777" max="11777" width="15.5" style="2391" customWidth="1"/>
    <col min="11778" max="11778" width="2.125" style="2391" customWidth="1"/>
    <col min="11779" max="11779" width="18.5" style="2391" customWidth="1"/>
    <col min="11780" max="11780" width="15.875" style="2391" customWidth="1"/>
    <col min="11781" max="11783" width="17.125" style="2391" customWidth="1"/>
    <col min="11784" max="11790" width="16.125" style="2391" customWidth="1"/>
    <col min="11791" max="11791" width="18" style="2391" customWidth="1"/>
    <col min="11792" max="11792" width="1.5" style="2391" customWidth="1"/>
    <col min="11793" max="11799" width="12.875" style="2391" customWidth="1"/>
    <col min="11800" max="11801" width="11.875" style="2391" customWidth="1"/>
    <col min="11802" max="11805" width="12.125" style="2391" customWidth="1"/>
    <col min="11806" max="11806" width="11.875" style="2391" customWidth="1"/>
    <col min="11807" max="11808" width="12.125" style="2391" customWidth="1"/>
    <col min="11809" max="12032" width="9.625" style="2391"/>
    <col min="12033" max="12033" width="15.5" style="2391" customWidth="1"/>
    <col min="12034" max="12034" width="2.125" style="2391" customWidth="1"/>
    <col min="12035" max="12035" width="18.5" style="2391" customWidth="1"/>
    <col min="12036" max="12036" width="15.875" style="2391" customWidth="1"/>
    <col min="12037" max="12039" width="17.125" style="2391" customWidth="1"/>
    <col min="12040" max="12046" width="16.125" style="2391" customWidth="1"/>
    <col min="12047" max="12047" width="18" style="2391" customWidth="1"/>
    <col min="12048" max="12048" width="1.5" style="2391" customWidth="1"/>
    <col min="12049" max="12055" width="12.875" style="2391" customWidth="1"/>
    <col min="12056" max="12057" width="11.875" style="2391" customWidth="1"/>
    <col min="12058" max="12061" width="12.125" style="2391" customWidth="1"/>
    <col min="12062" max="12062" width="11.875" style="2391" customWidth="1"/>
    <col min="12063" max="12064" width="12.125" style="2391" customWidth="1"/>
    <col min="12065" max="12288" width="9.625" style="2391"/>
    <col min="12289" max="12289" width="15.5" style="2391" customWidth="1"/>
    <col min="12290" max="12290" width="2.125" style="2391" customWidth="1"/>
    <col min="12291" max="12291" width="18.5" style="2391" customWidth="1"/>
    <col min="12292" max="12292" width="15.875" style="2391" customWidth="1"/>
    <col min="12293" max="12295" width="17.125" style="2391" customWidth="1"/>
    <col min="12296" max="12302" width="16.125" style="2391" customWidth="1"/>
    <col min="12303" max="12303" width="18" style="2391" customWidth="1"/>
    <col min="12304" max="12304" width="1.5" style="2391" customWidth="1"/>
    <col min="12305" max="12311" width="12.875" style="2391" customWidth="1"/>
    <col min="12312" max="12313" width="11.875" style="2391" customWidth="1"/>
    <col min="12314" max="12317" width="12.125" style="2391" customWidth="1"/>
    <col min="12318" max="12318" width="11.875" style="2391" customWidth="1"/>
    <col min="12319" max="12320" width="12.125" style="2391" customWidth="1"/>
    <col min="12321" max="12544" width="9.625" style="2391"/>
    <col min="12545" max="12545" width="15.5" style="2391" customWidth="1"/>
    <col min="12546" max="12546" width="2.125" style="2391" customWidth="1"/>
    <col min="12547" max="12547" width="18.5" style="2391" customWidth="1"/>
    <col min="12548" max="12548" width="15.875" style="2391" customWidth="1"/>
    <col min="12549" max="12551" width="17.125" style="2391" customWidth="1"/>
    <col min="12552" max="12558" width="16.125" style="2391" customWidth="1"/>
    <col min="12559" max="12559" width="18" style="2391" customWidth="1"/>
    <col min="12560" max="12560" width="1.5" style="2391" customWidth="1"/>
    <col min="12561" max="12567" width="12.875" style="2391" customWidth="1"/>
    <col min="12568" max="12569" width="11.875" style="2391" customWidth="1"/>
    <col min="12570" max="12573" width="12.125" style="2391" customWidth="1"/>
    <col min="12574" max="12574" width="11.875" style="2391" customWidth="1"/>
    <col min="12575" max="12576" width="12.125" style="2391" customWidth="1"/>
    <col min="12577" max="12800" width="9.625" style="2391"/>
    <col min="12801" max="12801" width="15.5" style="2391" customWidth="1"/>
    <col min="12802" max="12802" width="2.125" style="2391" customWidth="1"/>
    <col min="12803" max="12803" width="18.5" style="2391" customWidth="1"/>
    <col min="12804" max="12804" width="15.875" style="2391" customWidth="1"/>
    <col min="12805" max="12807" width="17.125" style="2391" customWidth="1"/>
    <col min="12808" max="12814" width="16.125" style="2391" customWidth="1"/>
    <col min="12815" max="12815" width="18" style="2391" customWidth="1"/>
    <col min="12816" max="12816" width="1.5" style="2391" customWidth="1"/>
    <col min="12817" max="12823" width="12.875" style="2391" customWidth="1"/>
    <col min="12824" max="12825" width="11.875" style="2391" customWidth="1"/>
    <col min="12826" max="12829" width="12.125" style="2391" customWidth="1"/>
    <col min="12830" max="12830" width="11.875" style="2391" customWidth="1"/>
    <col min="12831" max="12832" width="12.125" style="2391" customWidth="1"/>
    <col min="12833" max="13056" width="9.625" style="2391"/>
    <col min="13057" max="13057" width="15.5" style="2391" customWidth="1"/>
    <col min="13058" max="13058" width="2.125" style="2391" customWidth="1"/>
    <col min="13059" max="13059" width="18.5" style="2391" customWidth="1"/>
    <col min="13060" max="13060" width="15.875" style="2391" customWidth="1"/>
    <col min="13061" max="13063" width="17.125" style="2391" customWidth="1"/>
    <col min="13064" max="13070" width="16.125" style="2391" customWidth="1"/>
    <col min="13071" max="13071" width="18" style="2391" customWidth="1"/>
    <col min="13072" max="13072" width="1.5" style="2391" customWidth="1"/>
    <col min="13073" max="13079" width="12.875" style="2391" customWidth="1"/>
    <col min="13080" max="13081" width="11.875" style="2391" customWidth="1"/>
    <col min="13082" max="13085" width="12.125" style="2391" customWidth="1"/>
    <col min="13086" max="13086" width="11.875" style="2391" customWidth="1"/>
    <col min="13087" max="13088" width="12.125" style="2391" customWidth="1"/>
    <col min="13089" max="13312" width="9.625" style="2391"/>
    <col min="13313" max="13313" width="15.5" style="2391" customWidth="1"/>
    <col min="13314" max="13314" width="2.125" style="2391" customWidth="1"/>
    <col min="13315" max="13315" width="18.5" style="2391" customWidth="1"/>
    <col min="13316" max="13316" width="15.875" style="2391" customWidth="1"/>
    <col min="13317" max="13319" width="17.125" style="2391" customWidth="1"/>
    <col min="13320" max="13326" width="16.125" style="2391" customWidth="1"/>
    <col min="13327" max="13327" width="18" style="2391" customWidth="1"/>
    <col min="13328" max="13328" width="1.5" style="2391" customWidth="1"/>
    <col min="13329" max="13335" width="12.875" style="2391" customWidth="1"/>
    <col min="13336" max="13337" width="11.875" style="2391" customWidth="1"/>
    <col min="13338" max="13341" width="12.125" style="2391" customWidth="1"/>
    <col min="13342" max="13342" width="11.875" style="2391" customWidth="1"/>
    <col min="13343" max="13344" width="12.125" style="2391" customWidth="1"/>
    <col min="13345" max="13568" width="9.625" style="2391"/>
    <col min="13569" max="13569" width="15.5" style="2391" customWidth="1"/>
    <col min="13570" max="13570" width="2.125" style="2391" customWidth="1"/>
    <col min="13571" max="13571" width="18.5" style="2391" customWidth="1"/>
    <col min="13572" max="13572" width="15.875" style="2391" customWidth="1"/>
    <col min="13573" max="13575" width="17.125" style="2391" customWidth="1"/>
    <col min="13576" max="13582" width="16.125" style="2391" customWidth="1"/>
    <col min="13583" max="13583" width="18" style="2391" customWidth="1"/>
    <col min="13584" max="13584" width="1.5" style="2391" customWidth="1"/>
    <col min="13585" max="13591" width="12.875" style="2391" customWidth="1"/>
    <col min="13592" max="13593" width="11.875" style="2391" customWidth="1"/>
    <col min="13594" max="13597" width="12.125" style="2391" customWidth="1"/>
    <col min="13598" max="13598" width="11.875" style="2391" customWidth="1"/>
    <col min="13599" max="13600" width="12.125" style="2391" customWidth="1"/>
    <col min="13601" max="13824" width="9.625" style="2391"/>
    <col min="13825" max="13825" width="15.5" style="2391" customWidth="1"/>
    <col min="13826" max="13826" width="2.125" style="2391" customWidth="1"/>
    <col min="13827" max="13827" width="18.5" style="2391" customWidth="1"/>
    <col min="13828" max="13828" width="15.875" style="2391" customWidth="1"/>
    <col min="13829" max="13831" width="17.125" style="2391" customWidth="1"/>
    <col min="13832" max="13838" width="16.125" style="2391" customWidth="1"/>
    <col min="13839" max="13839" width="18" style="2391" customWidth="1"/>
    <col min="13840" max="13840" width="1.5" style="2391" customWidth="1"/>
    <col min="13841" max="13847" width="12.875" style="2391" customWidth="1"/>
    <col min="13848" max="13849" width="11.875" style="2391" customWidth="1"/>
    <col min="13850" max="13853" width="12.125" style="2391" customWidth="1"/>
    <col min="13854" max="13854" width="11.875" style="2391" customWidth="1"/>
    <col min="13855" max="13856" width="12.125" style="2391" customWidth="1"/>
    <col min="13857" max="14080" width="9.625" style="2391"/>
    <col min="14081" max="14081" width="15.5" style="2391" customWidth="1"/>
    <col min="14082" max="14082" width="2.125" style="2391" customWidth="1"/>
    <col min="14083" max="14083" width="18.5" style="2391" customWidth="1"/>
    <col min="14084" max="14084" width="15.875" style="2391" customWidth="1"/>
    <col min="14085" max="14087" width="17.125" style="2391" customWidth="1"/>
    <col min="14088" max="14094" width="16.125" style="2391" customWidth="1"/>
    <col min="14095" max="14095" width="18" style="2391" customWidth="1"/>
    <col min="14096" max="14096" width="1.5" style="2391" customWidth="1"/>
    <col min="14097" max="14103" width="12.875" style="2391" customWidth="1"/>
    <col min="14104" max="14105" width="11.875" style="2391" customWidth="1"/>
    <col min="14106" max="14109" width="12.125" style="2391" customWidth="1"/>
    <col min="14110" max="14110" width="11.875" style="2391" customWidth="1"/>
    <col min="14111" max="14112" width="12.125" style="2391" customWidth="1"/>
    <col min="14113" max="14336" width="9.625" style="2391"/>
    <col min="14337" max="14337" width="15.5" style="2391" customWidth="1"/>
    <col min="14338" max="14338" width="2.125" style="2391" customWidth="1"/>
    <col min="14339" max="14339" width="18.5" style="2391" customWidth="1"/>
    <col min="14340" max="14340" width="15.875" style="2391" customWidth="1"/>
    <col min="14341" max="14343" width="17.125" style="2391" customWidth="1"/>
    <col min="14344" max="14350" width="16.125" style="2391" customWidth="1"/>
    <col min="14351" max="14351" width="18" style="2391" customWidth="1"/>
    <col min="14352" max="14352" width="1.5" style="2391" customWidth="1"/>
    <col min="14353" max="14359" width="12.875" style="2391" customWidth="1"/>
    <col min="14360" max="14361" width="11.875" style="2391" customWidth="1"/>
    <col min="14362" max="14365" width="12.125" style="2391" customWidth="1"/>
    <col min="14366" max="14366" width="11.875" style="2391" customWidth="1"/>
    <col min="14367" max="14368" width="12.125" style="2391" customWidth="1"/>
    <col min="14369" max="14592" width="9.625" style="2391"/>
    <col min="14593" max="14593" width="15.5" style="2391" customWidth="1"/>
    <col min="14594" max="14594" width="2.125" style="2391" customWidth="1"/>
    <col min="14595" max="14595" width="18.5" style="2391" customWidth="1"/>
    <col min="14596" max="14596" width="15.875" style="2391" customWidth="1"/>
    <col min="14597" max="14599" width="17.125" style="2391" customWidth="1"/>
    <col min="14600" max="14606" width="16.125" style="2391" customWidth="1"/>
    <col min="14607" max="14607" width="18" style="2391" customWidth="1"/>
    <col min="14608" max="14608" width="1.5" style="2391" customWidth="1"/>
    <col min="14609" max="14615" width="12.875" style="2391" customWidth="1"/>
    <col min="14616" max="14617" width="11.875" style="2391" customWidth="1"/>
    <col min="14618" max="14621" width="12.125" style="2391" customWidth="1"/>
    <col min="14622" max="14622" width="11.875" style="2391" customWidth="1"/>
    <col min="14623" max="14624" width="12.125" style="2391" customWidth="1"/>
    <col min="14625" max="14848" width="9.625" style="2391"/>
    <col min="14849" max="14849" width="15.5" style="2391" customWidth="1"/>
    <col min="14850" max="14850" width="2.125" style="2391" customWidth="1"/>
    <col min="14851" max="14851" width="18.5" style="2391" customWidth="1"/>
    <col min="14852" max="14852" width="15.875" style="2391" customWidth="1"/>
    <col min="14853" max="14855" width="17.125" style="2391" customWidth="1"/>
    <col min="14856" max="14862" width="16.125" style="2391" customWidth="1"/>
    <col min="14863" max="14863" width="18" style="2391" customWidth="1"/>
    <col min="14864" max="14864" width="1.5" style="2391" customWidth="1"/>
    <col min="14865" max="14871" width="12.875" style="2391" customWidth="1"/>
    <col min="14872" max="14873" width="11.875" style="2391" customWidth="1"/>
    <col min="14874" max="14877" width="12.125" style="2391" customWidth="1"/>
    <col min="14878" max="14878" width="11.875" style="2391" customWidth="1"/>
    <col min="14879" max="14880" width="12.125" style="2391" customWidth="1"/>
    <col min="14881" max="15104" width="9.625" style="2391"/>
    <col min="15105" max="15105" width="15.5" style="2391" customWidth="1"/>
    <col min="15106" max="15106" width="2.125" style="2391" customWidth="1"/>
    <col min="15107" max="15107" width="18.5" style="2391" customWidth="1"/>
    <col min="15108" max="15108" width="15.875" style="2391" customWidth="1"/>
    <col min="15109" max="15111" width="17.125" style="2391" customWidth="1"/>
    <col min="15112" max="15118" width="16.125" style="2391" customWidth="1"/>
    <col min="15119" max="15119" width="18" style="2391" customWidth="1"/>
    <col min="15120" max="15120" width="1.5" style="2391" customWidth="1"/>
    <col min="15121" max="15127" width="12.875" style="2391" customWidth="1"/>
    <col min="15128" max="15129" width="11.875" style="2391" customWidth="1"/>
    <col min="15130" max="15133" width="12.125" style="2391" customWidth="1"/>
    <col min="15134" max="15134" width="11.875" style="2391" customWidth="1"/>
    <col min="15135" max="15136" width="12.125" style="2391" customWidth="1"/>
    <col min="15137" max="15360" width="9.625" style="2391"/>
    <col min="15361" max="15361" width="15.5" style="2391" customWidth="1"/>
    <col min="15362" max="15362" width="2.125" style="2391" customWidth="1"/>
    <col min="15363" max="15363" width="18.5" style="2391" customWidth="1"/>
    <col min="15364" max="15364" width="15.875" style="2391" customWidth="1"/>
    <col min="15365" max="15367" width="17.125" style="2391" customWidth="1"/>
    <col min="15368" max="15374" width="16.125" style="2391" customWidth="1"/>
    <col min="15375" max="15375" width="18" style="2391" customWidth="1"/>
    <col min="15376" max="15376" width="1.5" style="2391" customWidth="1"/>
    <col min="15377" max="15383" width="12.875" style="2391" customWidth="1"/>
    <col min="15384" max="15385" width="11.875" style="2391" customWidth="1"/>
    <col min="15386" max="15389" width="12.125" style="2391" customWidth="1"/>
    <col min="15390" max="15390" width="11.875" style="2391" customWidth="1"/>
    <col min="15391" max="15392" width="12.125" style="2391" customWidth="1"/>
    <col min="15393" max="15616" width="9.625" style="2391"/>
    <col min="15617" max="15617" width="15.5" style="2391" customWidth="1"/>
    <col min="15618" max="15618" width="2.125" style="2391" customWidth="1"/>
    <col min="15619" max="15619" width="18.5" style="2391" customWidth="1"/>
    <col min="15620" max="15620" width="15.875" style="2391" customWidth="1"/>
    <col min="15621" max="15623" width="17.125" style="2391" customWidth="1"/>
    <col min="15624" max="15630" width="16.125" style="2391" customWidth="1"/>
    <col min="15631" max="15631" width="18" style="2391" customWidth="1"/>
    <col min="15632" max="15632" width="1.5" style="2391" customWidth="1"/>
    <col min="15633" max="15639" width="12.875" style="2391" customWidth="1"/>
    <col min="15640" max="15641" width="11.875" style="2391" customWidth="1"/>
    <col min="15642" max="15645" width="12.125" style="2391" customWidth="1"/>
    <col min="15646" max="15646" width="11.875" style="2391" customWidth="1"/>
    <col min="15647" max="15648" width="12.125" style="2391" customWidth="1"/>
    <col min="15649" max="15872" width="9.625" style="2391"/>
    <col min="15873" max="15873" width="15.5" style="2391" customWidth="1"/>
    <col min="15874" max="15874" width="2.125" style="2391" customWidth="1"/>
    <col min="15875" max="15875" width="18.5" style="2391" customWidth="1"/>
    <col min="15876" max="15876" width="15.875" style="2391" customWidth="1"/>
    <col min="15877" max="15879" width="17.125" style="2391" customWidth="1"/>
    <col min="15880" max="15886" width="16.125" style="2391" customWidth="1"/>
    <col min="15887" max="15887" width="18" style="2391" customWidth="1"/>
    <col min="15888" max="15888" width="1.5" style="2391" customWidth="1"/>
    <col min="15889" max="15895" width="12.875" style="2391" customWidth="1"/>
    <col min="15896" max="15897" width="11.875" style="2391" customWidth="1"/>
    <col min="15898" max="15901" width="12.125" style="2391" customWidth="1"/>
    <col min="15902" max="15902" width="11.875" style="2391" customWidth="1"/>
    <col min="15903" max="15904" width="12.125" style="2391" customWidth="1"/>
    <col min="15905" max="16128" width="9.625" style="2391"/>
    <col min="16129" max="16129" width="15.5" style="2391" customWidth="1"/>
    <col min="16130" max="16130" width="2.125" style="2391" customWidth="1"/>
    <col min="16131" max="16131" width="18.5" style="2391" customWidth="1"/>
    <col min="16132" max="16132" width="15.875" style="2391" customWidth="1"/>
    <col min="16133" max="16135" width="17.125" style="2391" customWidth="1"/>
    <col min="16136" max="16142" width="16.125" style="2391" customWidth="1"/>
    <col min="16143" max="16143" width="18" style="2391" customWidth="1"/>
    <col min="16144" max="16144" width="1.5" style="2391" customWidth="1"/>
    <col min="16145" max="16151" width="12.875" style="2391" customWidth="1"/>
    <col min="16152" max="16153" width="11.875" style="2391" customWidth="1"/>
    <col min="16154" max="16157" width="12.125" style="2391" customWidth="1"/>
    <col min="16158" max="16158" width="11.875" style="2391" customWidth="1"/>
    <col min="16159" max="16160" width="12.125" style="2391" customWidth="1"/>
    <col min="16161" max="16384" width="9.625" style="2391"/>
  </cols>
  <sheetData>
    <row r="1" spans="1:34" ht="47.1" customHeight="1">
      <c r="A1" s="3845" t="s">
        <v>3057</v>
      </c>
      <c r="B1" s="3845"/>
      <c r="C1" s="3845"/>
      <c r="D1" s="3845"/>
      <c r="E1" s="3845"/>
      <c r="F1" s="3845"/>
      <c r="G1" s="3845"/>
      <c r="H1" s="3846" t="s">
        <v>3058</v>
      </c>
      <c r="I1" s="3846"/>
      <c r="J1" s="3846"/>
      <c r="K1" s="3846"/>
      <c r="L1" s="3846"/>
      <c r="M1" s="3846"/>
      <c r="N1" s="3846"/>
      <c r="O1" s="3845" t="s">
        <v>3059</v>
      </c>
      <c r="P1" s="3845"/>
      <c r="Q1" s="3845"/>
      <c r="R1" s="3845"/>
      <c r="S1" s="3845"/>
      <c r="T1" s="3845"/>
      <c r="U1" s="3845"/>
      <c r="V1" s="3845"/>
      <c r="W1" s="3845"/>
      <c r="X1" s="3845"/>
      <c r="Y1" s="3846" t="s">
        <v>3060</v>
      </c>
      <c r="Z1" s="3846"/>
      <c r="AA1" s="3846"/>
      <c r="AB1" s="3846"/>
      <c r="AC1" s="3846"/>
      <c r="AD1" s="3846"/>
      <c r="AE1" s="3846"/>
      <c r="AF1" s="3846"/>
      <c r="AG1" s="3846"/>
      <c r="AH1" s="3846"/>
    </row>
    <row r="2" spans="1:34" s="2423" customFormat="1" ht="20.45" customHeight="1">
      <c r="B2" s="2424"/>
      <c r="C2" s="2424"/>
      <c r="D2" s="2393" t="s">
        <v>1637</v>
      </c>
      <c r="E2" s="2424"/>
      <c r="F2" s="2424"/>
      <c r="G2" s="2424"/>
      <c r="H2" s="3846"/>
      <c r="I2" s="3846"/>
      <c r="J2" s="3846"/>
      <c r="K2" s="3846"/>
      <c r="L2" s="3846"/>
      <c r="M2" s="3846"/>
      <c r="N2" s="3846"/>
      <c r="O2" s="2424"/>
      <c r="P2" s="2424"/>
      <c r="Q2" s="2424"/>
      <c r="R2" s="2424"/>
      <c r="S2" s="3848" t="s">
        <v>1637</v>
      </c>
      <c r="T2" s="3848"/>
      <c r="U2" s="2424"/>
      <c r="V2" s="2424"/>
      <c r="W2" s="2424"/>
      <c r="X2" s="2424"/>
      <c r="Y2" s="3846"/>
      <c r="Z2" s="3846"/>
      <c r="AA2" s="3846"/>
      <c r="AB2" s="3846"/>
      <c r="AC2" s="3846"/>
      <c r="AD2" s="3846"/>
      <c r="AE2" s="3846"/>
      <c r="AF2" s="3846"/>
      <c r="AG2" s="3846"/>
      <c r="AH2" s="3846"/>
    </row>
    <row r="3" spans="1:34" s="2396" customFormat="1" ht="21" customHeight="1">
      <c r="A3" s="2394" t="s">
        <v>1012</v>
      </c>
      <c r="B3" s="2425"/>
      <c r="N3" s="2426" t="s">
        <v>200</v>
      </c>
      <c r="O3" s="2427" t="s">
        <v>1012</v>
      </c>
      <c r="P3" s="2428"/>
      <c r="Y3" s="2400"/>
      <c r="AB3" s="2429"/>
      <c r="AE3" s="2429"/>
      <c r="AF3" s="2400"/>
      <c r="AG3" s="2400"/>
      <c r="AH3" s="2426" t="s">
        <v>200</v>
      </c>
    </row>
    <row r="4" spans="1:34" s="2396" customFormat="1" ht="27" customHeight="1">
      <c r="A4" s="3851" t="s">
        <v>1423</v>
      </c>
      <c r="B4" s="3852"/>
      <c r="C4" s="3856" t="s">
        <v>3061</v>
      </c>
      <c r="D4" s="3849" t="s">
        <v>3062</v>
      </c>
      <c r="E4" s="3850"/>
      <c r="F4" s="3850"/>
      <c r="G4" s="3850"/>
      <c r="H4" s="3826" t="s">
        <v>202</v>
      </c>
      <c r="I4" s="3826"/>
      <c r="J4" s="3826"/>
      <c r="K4" s="3826"/>
      <c r="L4" s="3826"/>
      <c r="M4" s="3826"/>
      <c r="N4" s="3826"/>
      <c r="O4" s="3859" t="s">
        <v>1423</v>
      </c>
      <c r="P4" s="3860"/>
      <c r="Q4" s="3849" t="s">
        <v>3062</v>
      </c>
      <c r="R4" s="3850"/>
      <c r="S4" s="3850"/>
      <c r="T4" s="3850"/>
      <c r="U4" s="3850"/>
      <c r="V4" s="3850"/>
      <c r="W4" s="3850"/>
      <c r="X4" s="3850"/>
      <c r="Y4" s="2430"/>
      <c r="Z4" s="3826" t="s">
        <v>202</v>
      </c>
      <c r="AA4" s="3826"/>
      <c r="AB4" s="3826"/>
      <c r="AC4" s="3826"/>
      <c r="AD4" s="3826"/>
      <c r="AE4" s="3826"/>
      <c r="AF4" s="3826"/>
      <c r="AG4" s="3826"/>
      <c r="AH4" s="3826"/>
    </row>
    <row r="5" spans="1:34" s="2396" customFormat="1" ht="14.1" customHeight="1">
      <c r="A5" s="3853"/>
      <c r="B5" s="3852"/>
      <c r="C5" s="3857"/>
      <c r="D5" s="3820" t="s">
        <v>3005</v>
      </c>
      <c r="E5" s="3823" t="s">
        <v>3006</v>
      </c>
      <c r="F5" s="3823" t="s">
        <v>3007</v>
      </c>
      <c r="G5" s="3823" t="s">
        <v>3008</v>
      </c>
      <c r="H5" s="3820" t="s">
        <v>3009</v>
      </c>
      <c r="I5" s="3823" t="s">
        <v>3010</v>
      </c>
      <c r="J5" s="3823" t="s">
        <v>3063</v>
      </c>
      <c r="K5" s="3823" t="s">
        <v>3012</v>
      </c>
      <c r="L5" s="3823" t="s">
        <v>3013</v>
      </c>
      <c r="M5" s="3823" t="s">
        <v>3014</v>
      </c>
      <c r="N5" s="3823" t="s">
        <v>3015</v>
      </c>
      <c r="O5" s="3853"/>
      <c r="P5" s="3852"/>
      <c r="Q5" s="3820" t="s">
        <v>3016</v>
      </c>
      <c r="R5" s="3828" t="s">
        <v>3064</v>
      </c>
      <c r="S5" s="3823" t="s">
        <v>3018</v>
      </c>
      <c r="T5" s="3823" t="s">
        <v>3019</v>
      </c>
      <c r="U5" s="3823" t="s">
        <v>3020</v>
      </c>
      <c r="V5" s="3820" t="s">
        <v>3065</v>
      </c>
      <c r="W5" s="3823" t="s">
        <v>3066</v>
      </c>
      <c r="X5" s="3820" t="s">
        <v>3023</v>
      </c>
      <c r="Y5" s="3820" t="s">
        <v>3024</v>
      </c>
      <c r="Z5" s="3817" t="s">
        <v>3025</v>
      </c>
      <c r="AA5" s="3817" t="s">
        <v>3026</v>
      </c>
      <c r="AB5" s="3817" t="s">
        <v>3067</v>
      </c>
      <c r="AC5" s="3817" t="s">
        <v>3068</v>
      </c>
      <c r="AD5" s="3817" t="s">
        <v>3069</v>
      </c>
      <c r="AE5" s="3817" t="s">
        <v>3030</v>
      </c>
      <c r="AF5" s="3817" t="s">
        <v>3031</v>
      </c>
      <c r="AG5" s="3817" t="s">
        <v>3032</v>
      </c>
      <c r="AH5" s="3817" t="s">
        <v>3033</v>
      </c>
    </row>
    <row r="6" spans="1:34" s="2396" customFormat="1" ht="17.100000000000001" customHeight="1">
      <c r="A6" s="3853"/>
      <c r="B6" s="3852"/>
      <c r="C6" s="3857"/>
      <c r="D6" s="3821"/>
      <c r="E6" s="3824"/>
      <c r="F6" s="3824"/>
      <c r="G6" s="3824"/>
      <c r="H6" s="3821"/>
      <c r="I6" s="3824"/>
      <c r="J6" s="3824" t="s">
        <v>3034</v>
      </c>
      <c r="K6" s="3824" t="s">
        <v>3034</v>
      </c>
      <c r="L6" s="3824"/>
      <c r="M6" s="3824"/>
      <c r="N6" s="3824"/>
      <c r="O6" s="3853"/>
      <c r="P6" s="3852"/>
      <c r="Q6" s="3821"/>
      <c r="R6" s="3829"/>
      <c r="S6" s="3824"/>
      <c r="T6" s="3824"/>
      <c r="U6" s="3824"/>
      <c r="V6" s="3821"/>
      <c r="W6" s="3824"/>
      <c r="X6" s="3821"/>
      <c r="Y6" s="3821"/>
      <c r="Z6" s="3818"/>
      <c r="AA6" s="3818"/>
      <c r="AB6" s="3818"/>
      <c r="AC6" s="3818"/>
      <c r="AD6" s="3818"/>
      <c r="AE6" s="3818"/>
      <c r="AF6" s="3818"/>
      <c r="AG6" s="3818"/>
      <c r="AH6" s="3818"/>
    </row>
    <row r="7" spans="1:34" s="2396" customFormat="1" ht="25.5" customHeight="1">
      <c r="A7" s="3853"/>
      <c r="B7" s="3852"/>
      <c r="C7" s="3857"/>
      <c r="D7" s="3821"/>
      <c r="E7" s="3824"/>
      <c r="F7" s="3824"/>
      <c r="G7" s="3824"/>
      <c r="H7" s="3821"/>
      <c r="I7" s="3824"/>
      <c r="J7" s="3824" t="s">
        <v>3035</v>
      </c>
      <c r="K7" s="3824" t="s">
        <v>3035</v>
      </c>
      <c r="L7" s="3824"/>
      <c r="M7" s="3824"/>
      <c r="N7" s="3824"/>
      <c r="O7" s="3853"/>
      <c r="P7" s="3852"/>
      <c r="Q7" s="3821"/>
      <c r="R7" s="3829"/>
      <c r="S7" s="3824"/>
      <c r="T7" s="3824"/>
      <c r="U7" s="3824"/>
      <c r="V7" s="3821"/>
      <c r="W7" s="3824"/>
      <c r="X7" s="3821"/>
      <c r="Y7" s="3821"/>
      <c r="Z7" s="3818"/>
      <c r="AA7" s="3818"/>
      <c r="AB7" s="3818"/>
      <c r="AC7" s="3818"/>
      <c r="AD7" s="3818"/>
      <c r="AE7" s="3818"/>
      <c r="AF7" s="3818"/>
      <c r="AG7" s="3818"/>
      <c r="AH7" s="3818"/>
    </row>
    <row r="8" spans="1:34" s="2396" customFormat="1" ht="15.6" customHeight="1">
      <c r="A8" s="3853"/>
      <c r="B8" s="3852"/>
      <c r="C8" s="3857"/>
      <c r="D8" s="3821"/>
      <c r="E8" s="3824"/>
      <c r="F8" s="3824"/>
      <c r="G8" s="3824"/>
      <c r="H8" s="3821"/>
      <c r="I8" s="3824"/>
      <c r="J8" s="3824" t="s">
        <v>3036</v>
      </c>
      <c r="K8" s="3824" t="s">
        <v>3036</v>
      </c>
      <c r="L8" s="3824"/>
      <c r="M8" s="3824"/>
      <c r="N8" s="3824"/>
      <c r="O8" s="3853"/>
      <c r="P8" s="3852"/>
      <c r="Q8" s="3821"/>
      <c r="R8" s="3829"/>
      <c r="S8" s="3824"/>
      <c r="T8" s="3824"/>
      <c r="U8" s="3824"/>
      <c r="V8" s="3821"/>
      <c r="W8" s="3824"/>
      <c r="X8" s="3821"/>
      <c r="Y8" s="3821"/>
      <c r="Z8" s="3818"/>
      <c r="AA8" s="3818"/>
      <c r="AB8" s="3818"/>
      <c r="AC8" s="3818"/>
      <c r="AD8" s="3818"/>
      <c r="AE8" s="3818"/>
      <c r="AF8" s="3818"/>
      <c r="AG8" s="3818"/>
      <c r="AH8" s="3818"/>
    </row>
    <row r="9" spans="1:34" s="2396" customFormat="1" ht="20.100000000000001" customHeight="1">
      <c r="A9" s="3854"/>
      <c r="B9" s="3855"/>
      <c r="C9" s="3858"/>
      <c r="D9" s="3822"/>
      <c r="E9" s="3825"/>
      <c r="F9" s="3825"/>
      <c r="G9" s="3825"/>
      <c r="H9" s="3822"/>
      <c r="I9" s="3825"/>
      <c r="J9" s="3825" t="s">
        <v>3037</v>
      </c>
      <c r="K9" s="3825" t="s">
        <v>3037</v>
      </c>
      <c r="L9" s="3825"/>
      <c r="M9" s="3825"/>
      <c r="N9" s="3825"/>
      <c r="O9" s="3854"/>
      <c r="P9" s="3855"/>
      <c r="Q9" s="3822"/>
      <c r="R9" s="3830"/>
      <c r="S9" s="3825"/>
      <c r="T9" s="3825"/>
      <c r="U9" s="3825"/>
      <c r="V9" s="3822"/>
      <c r="W9" s="3825"/>
      <c r="X9" s="3822"/>
      <c r="Y9" s="3822"/>
      <c r="Z9" s="3819"/>
      <c r="AA9" s="3819"/>
      <c r="AB9" s="3819"/>
      <c r="AC9" s="3819"/>
      <c r="AD9" s="3819"/>
      <c r="AE9" s="3819"/>
      <c r="AF9" s="3819"/>
      <c r="AG9" s="3819"/>
      <c r="AH9" s="3819"/>
    </row>
    <row r="10" spans="1:34" s="2396" customFormat="1" ht="31.15" customHeight="1">
      <c r="A10" s="1563" t="s">
        <v>2236</v>
      </c>
      <c r="B10" s="2407" t="s">
        <v>1221</v>
      </c>
      <c r="C10" s="2431">
        <v>23561236</v>
      </c>
      <c r="D10" s="2432">
        <v>115.93</v>
      </c>
      <c r="E10" s="2432">
        <v>21.65</v>
      </c>
      <c r="F10" s="2432">
        <v>3.1</v>
      </c>
      <c r="G10" s="2432">
        <v>6.55</v>
      </c>
      <c r="H10" s="2432">
        <v>6.57</v>
      </c>
      <c r="I10" s="2432">
        <v>0.83</v>
      </c>
      <c r="J10" s="2432">
        <v>3.65</v>
      </c>
      <c r="K10" s="2432">
        <v>0.03</v>
      </c>
      <c r="L10" s="2432">
        <v>2.92</v>
      </c>
      <c r="M10" s="2432">
        <v>0.01</v>
      </c>
      <c r="N10" s="2432">
        <v>57.12</v>
      </c>
      <c r="O10" s="1563" t="s">
        <v>2236</v>
      </c>
      <c r="P10" s="2407" t="s">
        <v>1221</v>
      </c>
      <c r="Q10" s="2432">
        <v>5.41</v>
      </c>
      <c r="R10" s="2433">
        <v>0.03</v>
      </c>
      <c r="S10" s="2432">
        <v>0.03</v>
      </c>
      <c r="T10" s="2432">
        <v>0</v>
      </c>
      <c r="U10" s="2432">
        <v>0.87</v>
      </c>
      <c r="V10" s="2432">
        <v>2.66</v>
      </c>
      <c r="W10" s="2432">
        <v>0.68</v>
      </c>
      <c r="X10" s="2432">
        <v>1.36</v>
      </c>
      <c r="Y10" s="2432">
        <v>7.0000000000000007E-2</v>
      </c>
      <c r="Z10" s="2432">
        <v>0.51</v>
      </c>
      <c r="AA10" s="2432">
        <v>0.14000000000000001</v>
      </c>
      <c r="AB10" s="2432">
        <v>0.91</v>
      </c>
      <c r="AC10" s="2434">
        <v>0.44</v>
      </c>
      <c r="AD10" s="2434">
        <v>0.13</v>
      </c>
      <c r="AE10" s="2434">
        <v>7.0000000000000007E-2</v>
      </c>
      <c r="AF10" s="2434">
        <v>0.01</v>
      </c>
      <c r="AG10" s="2434">
        <v>0.11</v>
      </c>
      <c r="AH10" s="2434">
        <v>0.08</v>
      </c>
    </row>
    <row r="11" spans="1:34" s="2396" customFormat="1" ht="31.15" customHeight="1">
      <c r="A11" s="1657" t="s">
        <v>2237</v>
      </c>
      <c r="B11" s="1567" t="s">
        <v>1223</v>
      </c>
      <c r="C11" s="2435">
        <v>4030954</v>
      </c>
      <c r="D11" s="2436">
        <v>80.52</v>
      </c>
      <c r="E11" s="2436">
        <v>15.26</v>
      </c>
      <c r="F11" s="2436">
        <v>2.66</v>
      </c>
      <c r="G11" s="2436">
        <v>6.77</v>
      </c>
      <c r="H11" s="2436">
        <v>4.51</v>
      </c>
      <c r="I11" s="2436">
        <v>0.8</v>
      </c>
      <c r="J11" s="2436">
        <v>1.94</v>
      </c>
      <c r="K11" s="2436">
        <v>0.02</v>
      </c>
      <c r="L11" s="2436">
        <v>1.94</v>
      </c>
      <c r="M11" s="2436">
        <v>0.01</v>
      </c>
      <c r="N11" s="2436">
        <v>35.99</v>
      </c>
      <c r="O11" s="1657" t="s">
        <v>2237</v>
      </c>
      <c r="P11" s="1567" t="s">
        <v>1223</v>
      </c>
      <c r="Q11" s="2436">
        <v>4.0199999999999996</v>
      </c>
      <c r="R11" s="2436">
        <v>0.03</v>
      </c>
      <c r="S11" s="2436">
        <v>0.01</v>
      </c>
      <c r="T11" s="2436">
        <v>0</v>
      </c>
      <c r="U11" s="2436">
        <v>0.54</v>
      </c>
      <c r="V11" s="2436">
        <v>2.4</v>
      </c>
      <c r="W11" s="2436">
        <v>0.5</v>
      </c>
      <c r="X11" s="2436">
        <v>1.18</v>
      </c>
      <c r="Y11" s="2436">
        <v>0.03</v>
      </c>
      <c r="Z11" s="2436">
        <v>0.34</v>
      </c>
      <c r="AA11" s="2436">
        <v>0.11</v>
      </c>
      <c r="AB11" s="2436">
        <v>0.72</v>
      </c>
      <c r="AC11" s="2437">
        <v>0.47</v>
      </c>
      <c r="AD11" s="2437">
        <v>0.1</v>
      </c>
      <c r="AE11" s="2437">
        <v>0.03</v>
      </c>
      <c r="AF11" s="2437">
        <v>0.01</v>
      </c>
      <c r="AG11" s="2437">
        <v>0.09</v>
      </c>
      <c r="AH11" s="2437">
        <v>0.05</v>
      </c>
    </row>
    <row r="12" spans="1:34" s="2396" customFormat="1" ht="31.15" customHeight="1">
      <c r="A12" s="1657" t="s">
        <v>2238</v>
      </c>
      <c r="B12" s="1569" t="s">
        <v>1225</v>
      </c>
      <c r="C12" s="2435">
        <v>2602418</v>
      </c>
      <c r="D12" s="2436">
        <v>197.03</v>
      </c>
      <c r="E12" s="2436">
        <v>43.45</v>
      </c>
      <c r="F12" s="2436">
        <v>4.04</v>
      </c>
      <c r="G12" s="2436">
        <v>13</v>
      </c>
      <c r="H12" s="2436">
        <v>10.5</v>
      </c>
      <c r="I12" s="2436">
        <v>0.65</v>
      </c>
      <c r="J12" s="2436">
        <v>7.12</v>
      </c>
      <c r="K12" s="2436">
        <v>0.05</v>
      </c>
      <c r="L12" s="2436">
        <v>5.59</v>
      </c>
      <c r="M12" s="2436">
        <v>0</v>
      </c>
      <c r="N12" s="2436">
        <v>94.24</v>
      </c>
      <c r="O12" s="1657" t="s">
        <v>2238</v>
      </c>
      <c r="P12" s="1569" t="s">
        <v>1225</v>
      </c>
      <c r="Q12" s="2436">
        <v>6.16</v>
      </c>
      <c r="R12" s="2436">
        <v>0.05</v>
      </c>
      <c r="S12" s="2436">
        <v>0.06</v>
      </c>
      <c r="T12" s="2436">
        <v>0</v>
      </c>
      <c r="U12" s="2436">
        <v>1.54</v>
      </c>
      <c r="V12" s="2436">
        <v>4.16</v>
      </c>
      <c r="W12" s="2436">
        <v>0.65</v>
      </c>
      <c r="X12" s="2436">
        <v>1.56</v>
      </c>
      <c r="Y12" s="2436">
        <v>0.01</v>
      </c>
      <c r="Z12" s="2436">
        <v>1.02</v>
      </c>
      <c r="AA12" s="2436">
        <v>0.61</v>
      </c>
      <c r="AB12" s="2436">
        <v>1.25</v>
      </c>
      <c r="AC12" s="2437">
        <v>0.53</v>
      </c>
      <c r="AD12" s="2437">
        <v>0.24</v>
      </c>
      <c r="AE12" s="2437">
        <v>0.15</v>
      </c>
      <c r="AF12" s="2437">
        <v>0.02</v>
      </c>
      <c r="AG12" s="2437">
        <v>0.25</v>
      </c>
      <c r="AH12" s="2437">
        <v>0.12</v>
      </c>
    </row>
    <row r="13" spans="1:34" s="2396" customFormat="1" ht="31.15" customHeight="1">
      <c r="A13" s="1657" t="s">
        <v>2239</v>
      </c>
      <c r="B13" s="1569" t="s">
        <v>1227</v>
      </c>
      <c r="C13" s="2435">
        <v>2268807</v>
      </c>
      <c r="D13" s="2436">
        <v>102.01</v>
      </c>
      <c r="E13" s="2436">
        <v>18.940000000000001</v>
      </c>
      <c r="F13" s="2436">
        <v>2.44</v>
      </c>
      <c r="G13" s="2436">
        <v>5.68</v>
      </c>
      <c r="H13" s="2436">
        <v>4.47</v>
      </c>
      <c r="I13" s="2436">
        <v>0.63</v>
      </c>
      <c r="J13" s="2436">
        <v>2.9</v>
      </c>
      <c r="K13" s="2436">
        <v>7.0000000000000007E-2</v>
      </c>
      <c r="L13" s="2436">
        <v>2.4700000000000002</v>
      </c>
      <c r="M13" s="2436">
        <v>0.01</v>
      </c>
      <c r="N13" s="2436">
        <v>51.23</v>
      </c>
      <c r="O13" s="1657" t="s">
        <v>2239</v>
      </c>
      <c r="P13" s="1569" t="s">
        <v>1227</v>
      </c>
      <c r="Q13" s="2436">
        <v>6.12</v>
      </c>
      <c r="R13" s="2436">
        <v>0.01</v>
      </c>
      <c r="S13" s="2436">
        <v>0</v>
      </c>
      <c r="T13" s="2436">
        <v>0</v>
      </c>
      <c r="U13" s="2436">
        <v>0.7</v>
      </c>
      <c r="V13" s="2436">
        <v>2.27</v>
      </c>
      <c r="W13" s="2436">
        <v>0.67</v>
      </c>
      <c r="X13" s="2436">
        <v>1.3</v>
      </c>
      <c r="Y13" s="2436">
        <v>0.04</v>
      </c>
      <c r="Z13" s="2436">
        <v>0.34</v>
      </c>
      <c r="AA13" s="2436">
        <v>7.0000000000000007E-2</v>
      </c>
      <c r="AB13" s="2436">
        <v>1</v>
      </c>
      <c r="AC13" s="2437">
        <v>0.34</v>
      </c>
      <c r="AD13" s="2437">
        <v>0.1</v>
      </c>
      <c r="AE13" s="2437">
        <v>0.09</v>
      </c>
      <c r="AF13" s="2437">
        <v>0.03</v>
      </c>
      <c r="AG13" s="2437">
        <v>0.04</v>
      </c>
      <c r="AH13" s="2437">
        <v>0.03</v>
      </c>
    </row>
    <row r="14" spans="1:34" s="2396" customFormat="1" ht="31.15" customHeight="1">
      <c r="A14" s="1657" t="s">
        <v>2240</v>
      </c>
      <c r="B14" s="1569" t="s">
        <v>1990</v>
      </c>
      <c r="C14" s="2435">
        <v>2820787</v>
      </c>
      <c r="D14" s="2436">
        <v>129.27000000000001</v>
      </c>
      <c r="E14" s="2436">
        <v>23.56</v>
      </c>
      <c r="F14" s="2436">
        <v>5.0599999999999996</v>
      </c>
      <c r="G14" s="2436">
        <v>7.03</v>
      </c>
      <c r="H14" s="2436">
        <v>8.0399999999999991</v>
      </c>
      <c r="I14" s="2436">
        <v>0.99</v>
      </c>
      <c r="J14" s="2436">
        <v>4.26</v>
      </c>
      <c r="K14" s="2436">
        <v>0.02</v>
      </c>
      <c r="L14" s="2436">
        <v>3.45</v>
      </c>
      <c r="M14" s="2436">
        <v>0.01</v>
      </c>
      <c r="N14" s="2436">
        <v>63.6</v>
      </c>
      <c r="O14" s="1657" t="s">
        <v>2240</v>
      </c>
      <c r="P14" s="1569" t="s">
        <v>1990</v>
      </c>
      <c r="Q14" s="2436">
        <v>4.51</v>
      </c>
      <c r="R14" s="2436">
        <v>0.04</v>
      </c>
      <c r="S14" s="2436">
        <v>0.03</v>
      </c>
      <c r="T14" s="2436">
        <v>0</v>
      </c>
      <c r="U14" s="2436">
        <v>0.97</v>
      </c>
      <c r="V14" s="2436">
        <v>2.78</v>
      </c>
      <c r="W14" s="2436">
        <v>0.77</v>
      </c>
      <c r="X14" s="2436">
        <v>1.43</v>
      </c>
      <c r="Y14" s="2436">
        <v>0.17</v>
      </c>
      <c r="Z14" s="2436">
        <v>0.45</v>
      </c>
      <c r="AA14" s="2436">
        <v>0.06</v>
      </c>
      <c r="AB14" s="2436">
        <v>0.82</v>
      </c>
      <c r="AC14" s="2437">
        <v>0.69</v>
      </c>
      <c r="AD14" s="2437">
        <v>0.14000000000000001</v>
      </c>
      <c r="AE14" s="2437">
        <v>7.0000000000000007E-2</v>
      </c>
      <c r="AF14" s="2437">
        <v>0</v>
      </c>
      <c r="AG14" s="2437">
        <v>0.19</v>
      </c>
      <c r="AH14" s="2437">
        <v>0.12</v>
      </c>
    </row>
    <row r="15" spans="1:34" s="2396" customFormat="1" ht="31.15" customHeight="1">
      <c r="A15" s="1657" t="s">
        <v>2241</v>
      </c>
      <c r="B15" s="1569" t="s">
        <v>1231</v>
      </c>
      <c r="C15" s="2435">
        <v>1874917</v>
      </c>
      <c r="D15" s="2436">
        <v>120.63</v>
      </c>
      <c r="E15" s="2436">
        <v>20.98</v>
      </c>
      <c r="F15" s="2436">
        <v>3.08</v>
      </c>
      <c r="G15" s="2436">
        <v>6.14</v>
      </c>
      <c r="H15" s="2436">
        <v>7.3</v>
      </c>
      <c r="I15" s="2436">
        <v>0.67</v>
      </c>
      <c r="J15" s="2436">
        <v>3.72</v>
      </c>
      <c r="K15" s="2436">
        <v>0</v>
      </c>
      <c r="L15" s="2436">
        <v>2.6</v>
      </c>
      <c r="M15" s="2436">
        <v>0.03</v>
      </c>
      <c r="N15" s="2436">
        <v>61.69</v>
      </c>
      <c r="O15" s="1657" t="s">
        <v>2241</v>
      </c>
      <c r="P15" s="1569" t="s">
        <v>1231</v>
      </c>
      <c r="Q15" s="2436">
        <v>5.86</v>
      </c>
      <c r="R15" s="2436">
        <v>0.01</v>
      </c>
      <c r="S15" s="2436">
        <v>0.02</v>
      </c>
      <c r="T15" s="2436">
        <v>0</v>
      </c>
      <c r="U15" s="2436">
        <v>0.77</v>
      </c>
      <c r="V15" s="2436">
        <v>2.99</v>
      </c>
      <c r="W15" s="2436">
        <v>0.83</v>
      </c>
      <c r="X15" s="2436">
        <v>1.55</v>
      </c>
      <c r="Y15" s="2436">
        <v>7.0000000000000007E-2</v>
      </c>
      <c r="Z15" s="2436">
        <v>0.44</v>
      </c>
      <c r="AA15" s="2436">
        <v>0.05</v>
      </c>
      <c r="AB15" s="2436">
        <v>1.05</v>
      </c>
      <c r="AC15" s="2437">
        <v>0.34</v>
      </c>
      <c r="AD15" s="2437">
        <v>0.18</v>
      </c>
      <c r="AE15" s="2437">
        <v>0.06</v>
      </c>
      <c r="AF15" s="2437">
        <v>0.01</v>
      </c>
      <c r="AG15" s="2437">
        <v>0.1</v>
      </c>
      <c r="AH15" s="2437">
        <v>0.09</v>
      </c>
    </row>
    <row r="16" spans="1:34" s="2396" customFormat="1" ht="31.15" customHeight="1">
      <c r="A16" s="1657" t="s">
        <v>2242</v>
      </c>
      <c r="B16" s="1569" t="s">
        <v>1233</v>
      </c>
      <c r="C16" s="2435">
        <v>2765932</v>
      </c>
      <c r="D16" s="2436">
        <v>132.9</v>
      </c>
      <c r="E16" s="2436">
        <v>25</v>
      </c>
      <c r="F16" s="2436">
        <v>3.18</v>
      </c>
      <c r="G16" s="2436">
        <v>6.84</v>
      </c>
      <c r="H16" s="2436">
        <v>8.8699999999999992</v>
      </c>
      <c r="I16" s="2436">
        <v>1.27</v>
      </c>
      <c r="J16" s="2436">
        <v>3.79</v>
      </c>
      <c r="K16" s="2436">
        <v>0.02</v>
      </c>
      <c r="L16" s="2436">
        <v>2.74</v>
      </c>
      <c r="M16" s="2436">
        <v>0.03</v>
      </c>
      <c r="N16" s="2436">
        <v>65.88</v>
      </c>
      <c r="O16" s="1657" t="s">
        <v>2242</v>
      </c>
      <c r="P16" s="1569" t="s">
        <v>1233</v>
      </c>
      <c r="Q16" s="2436">
        <v>6.66</v>
      </c>
      <c r="R16" s="2436">
        <v>0.02</v>
      </c>
      <c r="S16" s="2436">
        <v>0.05</v>
      </c>
      <c r="T16" s="2436">
        <v>0</v>
      </c>
      <c r="U16" s="2436">
        <v>0.87</v>
      </c>
      <c r="V16" s="2436">
        <v>3.02</v>
      </c>
      <c r="W16" s="2436">
        <v>0.88</v>
      </c>
      <c r="X16" s="2436">
        <v>1.34</v>
      </c>
      <c r="Y16" s="2436">
        <v>0.08</v>
      </c>
      <c r="Z16" s="2436">
        <v>0.47</v>
      </c>
      <c r="AA16" s="2436">
        <v>0.09</v>
      </c>
      <c r="AB16" s="2436">
        <v>1.02</v>
      </c>
      <c r="AC16" s="2437">
        <v>0.4</v>
      </c>
      <c r="AD16" s="2437">
        <v>0.11</v>
      </c>
      <c r="AE16" s="2437">
        <v>0.03</v>
      </c>
      <c r="AF16" s="2437">
        <v>0</v>
      </c>
      <c r="AG16" s="2437">
        <v>0.11</v>
      </c>
      <c r="AH16" s="2437">
        <v>0.13</v>
      </c>
    </row>
    <row r="17" spans="1:34" s="2396" customFormat="1" ht="31.15" customHeight="1">
      <c r="A17" s="1570" t="s">
        <v>2243</v>
      </c>
      <c r="B17" s="1569" t="s">
        <v>1235</v>
      </c>
      <c r="C17" s="2435">
        <v>453087</v>
      </c>
      <c r="D17" s="2436">
        <v>107.82</v>
      </c>
      <c r="E17" s="2436">
        <v>15.58</v>
      </c>
      <c r="F17" s="2436">
        <v>1.83</v>
      </c>
      <c r="G17" s="2436">
        <v>4.26</v>
      </c>
      <c r="H17" s="2436">
        <v>4.3</v>
      </c>
      <c r="I17" s="2436">
        <v>0.18</v>
      </c>
      <c r="J17" s="2436">
        <v>3.33</v>
      </c>
      <c r="K17" s="2436">
        <v>0.02</v>
      </c>
      <c r="L17" s="2436">
        <v>2.91</v>
      </c>
      <c r="M17" s="2436">
        <v>0.04</v>
      </c>
      <c r="N17" s="2436">
        <v>60.01</v>
      </c>
      <c r="O17" s="1570" t="s">
        <v>2243</v>
      </c>
      <c r="P17" s="1569" t="s">
        <v>1235</v>
      </c>
      <c r="Q17" s="2436">
        <v>6.75</v>
      </c>
      <c r="R17" s="2436">
        <v>0.02</v>
      </c>
      <c r="S17" s="2436">
        <v>0.02</v>
      </c>
      <c r="T17" s="2436">
        <v>0</v>
      </c>
      <c r="U17" s="2436">
        <v>1.17</v>
      </c>
      <c r="V17" s="2436">
        <v>2.54</v>
      </c>
      <c r="W17" s="2436">
        <v>0.79</v>
      </c>
      <c r="X17" s="2436">
        <v>1.59</v>
      </c>
      <c r="Y17" s="2436">
        <v>0.11</v>
      </c>
      <c r="Z17" s="2436">
        <v>0.73</v>
      </c>
      <c r="AA17" s="2436">
        <v>0</v>
      </c>
      <c r="AB17" s="2436">
        <v>0.93</v>
      </c>
      <c r="AC17" s="2437">
        <v>0.51</v>
      </c>
      <c r="AD17" s="2437">
        <v>0.13</v>
      </c>
      <c r="AE17" s="2437">
        <v>0.02</v>
      </c>
      <c r="AF17" s="2437">
        <v>0</v>
      </c>
      <c r="AG17" s="2437">
        <v>0.02</v>
      </c>
      <c r="AH17" s="2437">
        <v>0</v>
      </c>
    </row>
    <row r="18" spans="1:34" s="2416" customFormat="1" ht="31.15" customHeight="1">
      <c r="A18" s="1657" t="s">
        <v>1301</v>
      </c>
      <c r="B18" s="1569" t="s">
        <v>2244</v>
      </c>
      <c r="C18" s="2435">
        <v>570775</v>
      </c>
      <c r="D18" s="2436">
        <v>71.92</v>
      </c>
      <c r="E18" s="2436">
        <v>11.55</v>
      </c>
      <c r="F18" s="2436">
        <v>1.77</v>
      </c>
      <c r="G18" s="2436">
        <v>4.71</v>
      </c>
      <c r="H18" s="2436">
        <v>3.54</v>
      </c>
      <c r="I18" s="2436">
        <v>0.96</v>
      </c>
      <c r="J18" s="2436">
        <v>2.2799999999999998</v>
      </c>
      <c r="K18" s="2436">
        <v>7.0000000000000007E-2</v>
      </c>
      <c r="L18" s="2436">
        <v>2.08</v>
      </c>
      <c r="M18" s="2436">
        <v>0.04</v>
      </c>
      <c r="N18" s="2436">
        <v>33.729999999999997</v>
      </c>
      <c r="O18" s="1657" t="s">
        <v>1301</v>
      </c>
      <c r="P18" s="1569" t="s">
        <v>2244</v>
      </c>
      <c r="Q18" s="2436">
        <v>5.33</v>
      </c>
      <c r="R18" s="2436">
        <v>0.02</v>
      </c>
      <c r="S18" s="2436">
        <v>0.02</v>
      </c>
      <c r="T18" s="2436">
        <v>0</v>
      </c>
      <c r="U18" s="2436">
        <v>0.6</v>
      </c>
      <c r="V18" s="2436">
        <v>1.87</v>
      </c>
      <c r="W18" s="2436">
        <v>0.63</v>
      </c>
      <c r="X18" s="2436">
        <v>1</v>
      </c>
      <c r="Y18" s="2436">
        <v>0.11</v>
      </c>
      <c r="Z18" s="2436">
        <v>0.51</v>
      </c>
      <c r="AA18" s="2436">
        <v>0.25</v>
      </c>
      <c r="AB18" s="2436">
        <v>0.4</v>
      </c>
      <c r="AC18" s="2437">
        <v>0.28000000000000003</v>
      </c>
      <c r="AD18" s="2437">
        <v>0.09</v>
      </c>
      <c r="AE18" s="2437">
        <v>0.04</v>
      </c>
      <c r="AF18" s="2437">
        <v>0</v>
      </c>
      <c r="AG18" s="2437">
        <v>0.04</v>
      </c>
      <c r="AH18" s="2437">
        <v>0.04</v>
      </c>
    </row>
    <row r="19" spans="1:34" s="2396" customFormat="1" ht="31.15" customHeight="1">
      <c r="A19" s="1657" t="s">
        <v>1302</v>
      </c>
      <c r="B19" s="1569" t="s">
        <v>1239</v>
      </c>
      <c r="C19" s="2435">
        <v>542590</v>
      </c>
      <c r="D19" s="2436">
        <v>71.819999999999993</v>
      </c>
      <c r="E19" s="2436">
        <v>10.58</v>
      </c>
      <c r="F19" s="2436">
        <v>2.06</v>
      </c>
      <c r="G19" s="2436">
        <v>3.48</v>
      </c>
      <c r="H19" s="2436">
        <v>3.13</v>
      </c>
      <c r="I19" s="2436">
        <v>1.25</v>
      </c>
      <c r="J19" s="2436">
        <v>2.29</v>
      </c>
      <c r="K19" s="2436">
        <v>0.11</v>
      </c>
      <c r="L19" s="2436">
        <v>2.1</v>
      </c>
      <c r="M19" s="2436">
        <v>0.02</v>
      </c>
      <c r="N19" s="2436">
        <v>32.47</v>
      </c>
      <c r="O19" s="1657" t="s">
        <v>1302</v>
      </c>
      <c r="P19" s="1569" t="s">
        <v>1239</v>
      </c>
      <c r="Q19" s="2436">
        <v>7</v>
      </c>
      <c r="R19" s="2436">
        <v>0</v>
      </c>
      <c r="S19" s="2436">
        <v>0</v>
      </c>
      <c r="T19" s="2436">
        <v>0</v>
      </c>
      <c r="U19" s="2436">
        <v>0.63</v>
      </c>
      <c r="V19" s="2436">
        <v>2.4700000000000002</v>
      </c>
      <c r="W19" s="2436">
        <v>0.87</v>
      </c>
      <c r="X19" s="2436">
        <v>1.68</v>
      </c>
      <c r="Y19" s="2436">
        <v>0.06</v>
      </c>
      <c r="Z19" s="2436">
        <v>0.44</v>
      </c>
      <c r="AA19" s="2436">
        <v>0.02</v>
      </c>
      <c r="AB19" s="2436">
        <v>0.41</v>
      </c>
      <c r="AC19" s="2437">
        <v>0.68</v>
      </c>
      <c r="AD19" s="2437">
        <v>0.04</v>
      </c>
      <c r="AE19" s="2437">
        <v>0</v>
      </c>
      <c r="AF19" s="2437">
        <v>0</v>
      </c>
      <c r="AG19" s="2437">
        <v>0</v>
      </c>
      <c r="AH19" s="2437">
        <v>0.04</v>
      </c>
    </row>
    <row r="20" spans="1:34" s="2416" customFormat="1" ht="31.15" customHeight="1">
      <c r="A20" s="1657" t="s">
        <v>1303</v>
      </c>
      <c r="B20" s="1569" t="s">
        <v>2245</v>
      </c>
      <c r="C20" s="2435">
        <v>1266670</v>
      </c>
      <c r="D20" s="2436">
        <v>100.26</v>
      </c>
      <c r="E20" s="2436">
        <v>17.010000000000002</v>
      </c>
      <c r="F20" s="2436">
        <v>3.13</v>
      </c>
      <c r="G20" s="2436">
        <v>4.79</v>
      </c>
      <c r="H20" s="2436">
        <v>5.76</v>
      </c>
      <c r="I20" s="2436">
        <v>0.86</v>
      </c>
      <c r="J20" s="2436">
        <v>3.35</v>
      </c>
      <c r="K20" s="2436">
        <v>0.01</v>
      </c>
      <c r="L20" s="2436">
        <v>2.41</v>
      </c>
      <c r="M20" s="2436">
        <v>0.02</v>
      </c>
      <c r="N20" s="2436">
        <v>51.77</v>
      </c>
      <c r="O20" s="1657" t="s">
        <v>1303</v>
      </c>
      <c r="P20" s="1569" t="s">
        <v>2245</v>
      </c>
      <c r="Q20" s="2436">
        <v>3.84</v>
      </c>
      <c r="R20" s="2436">
        <v>7.0000000000000007E-2</v>
      </c>
      <c r="S20" s="2436">
        <v>0.05</v>
      </c>
      <c r="T20" s="2436">
        <v>0</v>
      </c>
      <c r="U20" s="2436">
        <v>0.95</v>
      </c>
      <c r="V20" s="2436">
        <v>2.0099999999999998</v>
      </c>
      <c r="W20" s="2436">
        <v>0.62</v>
      </c>
      <c r="X20" s="2436">
        <v>1.19</v>
      </c>
      <c r="Y20" s="2436">
        <v>0.12</v>
      </c>
      <c r="Z20" s="2436">
        <v>0.43</v>
      </c>
      <c r="AA20" s="2436">
        <v>0.09</v>
      </c>
      <c r="AB20" s="2436">
        <v>0.87</v>
      </c>
      <c r="AC20" s="2437">
        <v>0.45</v>
      </c>
      <c r="AD20" s="2437">
        <v>0.11</v>
      </c>
      <c r="AE20" s="2437">
        <v>0.17</v>
      </c>
      <c r="AF20" s="2437">
        <v>0.01</v>
      </c>
      <c r="AG20" s="2437">
        <v>0.09</v>
      </c>
      <c r="AH20" s="2437">
        <v>0.09</v>
      </c>
    </row>
    <row r="21" spans="1:34" s="2396" customFormat="1" ht="31.15" customHeight="1">
      <c r="A21" s="1657" t="s">
        <v>1304</v>
      </c>
      <c r="B21" s="1569" t="s">
        <v>1243</v>
      </c>
      <c r="C21" s="2435">
        <v>490832</v>
      </c>
      <c r="D21" s="2436">
        <v>83.27</v>
      </c>
      <c r="E21" s="2436">
        <v>13.34</v>
      </c>
      <c r="F21" s="2436">
        <v>2.87</v>
      </c>
      <c r="G21" s="2436">
        <v>3.32</v>
      </c>
      <c r="H21" s="2436">
        <v>5.36</v>
      </c>
      <c r="I21" s="2436">
        <v>1.37</v>
      </c>
      <c r="J21" s="2436">
        <v>2.61</v>
      </c>
      <c r="K21" s="2436">
        <v>0</v>
      </c>
      <c r="L21" s="2436">
        <v>2.4700000000000002</v>
      </c>
      <c r="M21" s="2436">
        <v>0</v>
      </c>
      <c r="N21" s="2436">
        <v>40.18</v>
      </c>
      <c r="O21" s="1657" t="s">
        <v>1304</v>
      </c>
      <c r="P21" s="1569" t="s">
        <v>1243</v>
      </c>
      <c r="Q21" s="2436">
        <v>4.93</v>
      </c>
      <c r="R21" s="2436">
        <v>0</v>
      </c>
      <c r="S21" s="2436">
        <v>0</v>
      </c>
      <c r="T21" s="2436">
        <v>0</v>
      </c>
      <c r="U21" s="2436">
        <v>0.73</v>
      </c>
      <c r="V21" s="2436">
        <v>1.61</v>
      </c>
      <c r="W21" s="2436">
        <v>0.81</v>
      </c>
      <c r="X21" s="2436">
        <v>1.77</v>
      </c>
      <c r="Y21" s="2436">
        <v>0.1</v>
      </c>
      <c r="Z21" s="2436">
        <v>0.65</v>
      </c>
      <c r="AA21" s="2436">
        <v>0.04</v>
      </c>
      <c r="AB21" s="2436">
        <v>0.39</v>
      </c>
      <c r="AC21" s="2437">
        <v>0.33</v>
      </c>
      <c r="AD21" s="2437">
        <v>0.08</v>
      </c>
      <c r="AE21" s="2437">
        <v>0.08</v>
      </c>
      <c r="AF21" s="2437">
        <v>0</v>
      </c>
      <c r="AG21" s="2437">
        <v>0.12</v>
      </c>
      <c r="AH21" s="2437">
        <v>0.1</v>
      </c>
    </row>
    <row r="22" spans="1:34" s="2416" customFormat="1" ht="31.15" customHeight="1">
      <c r="A22" s="1657" t="s">
        <v>1305</v>
      </c>
      <c r="B22" s="1569" t="s">
        <v>1245</v>
      </c>
      <c r="C22" s="2435">
        <v>676873</v>
      </c>
      <c r="D22" s="2436">
        <v>80.25</v>
      </c>
      <c r="E22" s="2436">
        <v>13.18</v>
      </c>
      <c r="F22" s="2436">
        <v>2.42</v>
      </c>
      <c r="G22" s="2436">
        <v>2.69</v>
      </c>
      <c r="H22" s="2436">
        <v>4.24</v>
      </c>
      <c r="I22" s="2436">
        <v>0.61</v>
      </c>
      <c r="J22" s="2436">
        <v>2.79</v>
      </c>
      <c r="K22" s="2436">
        <v>0.01</v>
      </c>
      <c r="L22" s="2436">
        <v>1.95</v>
      </c>
      <c r="M22" s="2436">
        <v>0</v>
      </c>
      <c r="N22" s="2436">
        <v>42.12</v>
      </c>
      <c r="O22" s="1657" t="s">
        <v>1305</v>
      </c>
      <c r="P22" s="1569" t="s">
        <v>1245</v>
      </c>
      <c r="Q22" s="2436">
        <v>5.1100000000000003</v>
      </c>
      <c r="R22" s="2436">
        <v>0.01</v>
      </c>
      <c r="S22" s="2436">
        <v>0.01</v>
      </c>
      <c r="T22" s="2436">
        <v>0</v>
      </c>
      <c r="U22" s="2436">
        <v>0.65</v>
      </c>
      <c r="V22" s="2436">
        <v>1.52</v>
      </c>
      <c r="W22" s="2436">
        <v>0.56000000000000005</v>
      </c>
      <c r="X22" s="2436">
        <v>0.89</v>
      </c>
      <c r="Y22" s="2436">
        <v>0.1</v>
      </c>
      <c r="Z22" s="2436">
        <v>0.4</v>
      </c>
      <c r="AA22" s="2436">
        <v>0</v>
      </c>
      <c r="AB22" s="2436">
        <v>0.64</v>
      </c>
      <c r="AC22" s="2437">
        <v>0.13</v>
      </c>
      <c r="AD22" s="2437">
        <v>0.12</v>
      </c>
      <c r="AE22" s="2437">
        <v>0</v>
      </c>
      <c r="AF22" s="2437">
        <v>0</v>
      </c>
      <c r="AG22" s="2437">
        <v>7.0000000000000007E-2</v>
      </c>
      <c r="AH22" s="2437">
        <v>0.01</v>
      </c>
    </row>
    <row r="23" spans="1:34" s="2416" customFormat="1" ht="31.15" customHeight="1">
      <c r="A23" s="1657" t="s">
        <v>1306</v>
      </c>
      <c r="B23" s="1569" t="s">
        <v>1247</v>
      </c>
      <c r="C23" s="2435">
        <v>499481</v>
      </c>
      <c r="D23" s="2436">
        <v>90.33</v>
      </c>
      <c r="E23" s="2436">
        <v>17.239999999999998</v>
      </c>
      <c r="F23" s="2436">
        <v>1.7</v>
      </c>
      <c r="G23" s="2436">
        <v>2.1800000000000002</v>
      </c>
      <c r="H23" s="2436">
        <v>4.83</v>
      </c>
      <c r="I23" s="2436">
        <v>0.38</v>
      </c>
      <c r="J23" s="2436">
        <v>3.06</v>
      </c>
      <c r="K23" s="2436">
        <v>0</v>
      </c>
      <c r="L23" s="2436">
        <v>2.14</v>
      </c>
      <c r="M23" s="2436">
        <v>0</v>
      </c>
      <c r="N23" s="2436">
        <v>50.75</v>
      </c>
      <c r="O23" s="1657" t="s">
        <v>1306</v>
      </c>
      <c r="P23" s="1569" t="s">
        <v>1247</v>
      </c>
      <c r="Q23" s="2436">
        <v>3</v>
      </c>
      <c r="R23" s="2436">
        <v>0.04</v>
      </c>
      <c r="S23" s="2436">
        <v>0</v>
      </c>
      <c r="T23" s="2436">
        <v>0</v>
      </c>
      <c r="U23" s="2436">
        <v>0.76</v>
      </c>
      <c r="V23" s="2436">
        <v>1.24</v>
      </c>
      <c r="W23" s="2436">
        <v>0.22</v>
      </c>
      <c r="X23" s="2436">
        <v>0.88</v>
      </c>
      <c r="Y23" s="2436">
        <v>0.02</v>
      </c>
      <c r="Z23" s="2436">
        <v>0.34</v>
      </c>
      <c r="AA23" s="2436">
        <v>0.02</v>
      </c>
      <c r="AB23" s="2436">
        <v>1.28</v>
      </c>
      <c r="AC23" s="2437">
        <v>0.14000000000000001</v>
      </c>
      <c r="AD23" s="2437">
        <v>0.08</v>
      </c>
      <c r="AE23" s="2437">
        <v>0</v>
      </c>
      <c r="AF23" s="2437">
        <v>0</v>
      </c>
      <c r="AG23" s="2437">
        <v>0.02</v>
      </c>
      <c r="AH23" s="2437">
        <v>0</v>
      </c>
    </row>
    <row r="24" spans="1:34" s="2416" customFormat="1" ht="31.15" customHeight="1">
      <c r="A24" s="1657" t="s">
        <v>1307</v>
      </c>
      <c r="B24" s="1569" t="s">
        <v>1249</v>
      </c>
      <c r="C24" s="2435">
        <v>812658</v>
      </c>
      <c r="D24" s="2436">
        <v>94.7</v>
      </c>
      <c r="E24" s="2436">
        <v>14.53</v>
      </c>
      <c r="F24" s="2436">
        <v>1.98</v>
      </c>
      <c r="G24" s="2436">
        <v>2.82</v>
      </c>
      <c r="H24" s="2436">
        <v>6.5</v>
      </c>
      <c r="I24" s="2436">
        <v>0.81</v>
      </c>
      <c r="J24" s="2436">
        <v>3.11</v>
      </c>
      <c r="K24" s="2436">
        <v>0.01</v>
      </c>
      <c r="L24" s="2436">
        <v>2.2000000000000002</v>
      </c>
      <c r="M24" s="2436">
        <v>0</v>
      </c>
      <c r="N24" s="2436">
        <v>49.52</v>
      </c>
      <c r="O24" s="1657" t="s">
        <v>1307</v>
      </c>
      <c r="P24" s="1569" t="s">
        <v>1249</v>
      </c>
      <c r="Q24" s="2436">
        <v>7.88</v>
      </c>
      <c r="R24" s="2436">
        <v>0.06</v>
      </c>
      <c r="S24" s="2436">
        <v>0.01</v>
      </c>
      <c r="T24" s="2436">
        <v>0</v>
      </c>
      <c r="U24" s="2436">
        <v>0.78</v>
      </c>
      <c r="V24" s="2436">
        <v>1.9</v>
      </c>
      <c r="W24" s="2436">
        <v>0.52</v>
      </c>
      <c r="X24" s="2436">
        <v>0.79</v>
      </c>
      <c r="Y24" s="2436">
        <v>0.1</v>
      </c>
      <c r="Z24" s="2436">
        <v>0.28000000000000003</v>
      </c>
      <c r="AA24" s="2436">
        <v>0.01</v>
      </c>
      <c r="AB24" s="2436">
        <v>0.6</v>
      </c>
      <c r="AC24" s="2437">
        <v>0.17</v>
      </c>
      <c r="AD24" s="2437">
        <v>7.0000000000000007E-2</v>
      </c>
      <c r="AE24" s="2437">
        <v>0.02</v>
      </c>
      <c r="AF24" s="2437">
        <v>0.01</v>
      </c>
      <c r="AG24" s="2437">
        <v>0.01</v>
      </c>
      <c r="AH24" s="2437">
        <v>0</v>
      </c>
    </row>
    <row r="25" spans="1:34" s="2416" customFormat="1" ht="31.15" customHeight="1">
      <c r="A25" s="1657" t="s">
        <v>1308</v>
      </c>
      <c r="B25" s="1569" t="s">
        <v>1251</v>
      </c>
      <c r="C25" s="2435">
        <v>215261</v>
      </c>
      <c r="D25" s="2436">
        <v>101.32</v>
      </c>
      <c r="E25" s="2436">
        <v>14.91</v>
      </c>
      <c r="F25" s="2436">
        <v>2.6</v>
      </c>
      <c r="G25" s="2436">
        <v>3.16</v>
      </c>
      <c r="H25" s="2436">
        <v>4.2699999999999996</v>
      </c>
      <c r="I25" s="2436">
        <v>0.42</v>
      </c>
      <c r="J25" s="2436">
        <v>3.62</v>
      </c>
      <c r="K25" s="2436">
        <v>0</v>
      </c>
      <c r="L25" s="2436">
        <v>3.3</v>
      </c>
      <c r="M25" s="2436">
        <v>0</v>
      </c>
      <c r="N25" s="2436">
        <v>55.7</v>
      </c>
      <c r="O25" s="1657" t="s">
        <v>1308</v>
      </c>
      <c r="P25" s="1569" t="s">
        <v>1251</v>
      </c>
      <c r="Q25" s="2436">
        <v>6.5</v>
      </c>
      <c r="R25" s="2436">
        <v>0.05</v>
      </c>
      <c r="S25" s="2436">
        <v>0.05</v>
      </c>
      <c r="T25" s="2436">
        <v>0</v>
      </c>
      <c r="U25" s="2436">
        <v>0.98</v>
      </c>
      <c r="V25" s="2436">
        <v>2.04</v>
      </c>
      <c r="W25" s="2436">
        <v>0.7</v>
      </c>
      <c r="X25" s="2436">
        <v>1.1100000000000001</v>
      </c>
      <c r="Y25" s="2436">
        <v>0</v>
      </c>
      <c r="Z25" s="2436">
        <v>0.37</v>
      </c>
      <c r="AA25" s="2436">
        <v>0.09</v>
      </c>
      <c r="AB25" s="2436">
        <v>0.88</v>
      </c>
      <c r="AC25" s="2437">
        <v>0.37</v>
      </c>
      <c r="AD25" s="2437">
        <v>0.19</v>
      </c>
      <c r="AE25" s="2437">
        <v>0</v>
      </c>
      <c r="AF25" s="2437">
        <v>0</v>
      </c>
      <c r="AG25" s="2437">
        <v>0</v>
      </c>
      <c r="AH25" s="2437">
        <v>0</v>
      </c>
    </row>
    <row r="26" spans="1:34" s="2416" customFormat="1" ht="31.15" customHeight="1">
      <c r="A26" s="1657" t="s">
        <v>1309</v>
      </c>
      <c r="B26" s="1569" t="s">
        <v>1253</v>
      </c>
      <c r="C26" s="2435">
        <v>324372</v>
      </c>
      <c r="D26" s="2436">
        <v>150.63</v>
      </c>
      <c r="E26" s="2436">
        <v>27.47</v>
      </c>
      <c r="F26" s="2436">
        <v>3.11</v>
      </c>
      <c r="G26" s="2436">
        <v>4.47</v>
      </c>
      <c r="H26" s="2436">
        <v>6.75</v>
      </c>
      <c r="I26" s="2436">
        <v>0.22</v>
      </c>
      <c r="J26" s="2436">
        <v>5.24</v>
      </c>
      <c r="K26" s="2436">
        <v>0</v>
      </c>
      <c r="L26" s="2436">
        <v>4.1900000000000004</v>
      </c>
      <c r="M26" s="2436">
        <v>0</v>
      </c>
      <c r="N26" s="2436">
        <v>81.94</v>
      </c>
      <c r="O26" s="1657" t="s">
        <v>1309</v>
      </c>
      <c r="P26" s="1569" t="s">
        <v>1253</v>
      </c>
      <c r="Q26" s="2436">
        <v>5.09</v>
      </c>
      <c r="R26" s="2436">
        <v>0.06</v>
      </c>
      <c r="S26" s="2436">
        <v>0.03</v>
      </c>
      <c r="T26" s="2436">
        <v>0</v>
      </c>
      <c r="U26" s="2436">
        <v>1.1100000000000001</v>
      </c>
      <c r="V26" s="2436">
        <v>2.96</v>
      </c>
      <c r="W26" s="2436">
        <v>0.68</v>
      </c>
      <c r="X26" s="2436">
        <v>2.9</v>
      </c>
      <c r="Y26" s="2436">
        <v>0.12</v>
      </c>
      <c r="Z26" s="2436">
        <v>1.82</v>
      </c>
      <c r="AA26" s="2436">
        <v>0.12</v>
      </c>
      <c r="AB26" s="2436">
        <v>1.57</v>
      </c>
      <c r="AC26" s="2437">
        <v>0.43</v>
      </c>
      <c r="AD26" s="2437">
        <v>0.15</v>
      </c>
      <c r="AE26" s="2437">
        <v>0.09</v>
      </c>
      <c r="AF26" s="2437">
        <v>0</v>
      </c>
      <c r="AG26" s="2437">
        <v>0.06</v>
      </c>
      <c r="AH26" s="2437">
        <v>0.03</v>
      </c>
    </row>
    <row r="27" spans="1:34" s="2396" customFormat="1" ht="31.15" customHeight="1">
      <c r="A27" s="1657" t="s">
        <v>1310</v>
      </c>
      <c r="B27" s="1569" t="s">
        <v>1255</v>
      </c>
      <c r="C27" s="2435">
        <v>105952</v>
      </c>
      <c r="D27" s="2436">
        <v>66.069999999999993</v>
      </c>
      <c r="E27" s="2436">
        <v>11.7</v>
      </c>
      <c r="F27" s="2436">
        <v>0.47</v>
      </c>
      <c r="G27" s="2436">
        <v>3.4</v>
      </c>
      <c r="H27" s="2436">
        <v>3.02</v>
      </c>
      <c r="I27" s="2436">
        <v>0.28000000000000003</v>
      </c>
      <c r="J27" s="2436">
        <v>2.74</v>
      </c>
      <c r="K27" s="2436">
        <v>0</v>
      </c>
      <c r="L27" s="2436">
        <v>2.17</v>
      </c>
      <c r="M27" s="2436">
        <v>0.09</v>
      </c>
      <c r="N27" s="2436">
        <v>28.5</v>
      </c>
      <c r="O27" s="1657" t="s">
        <v>1310</v>
      </c>
      <c r="P27" s="1569" t="s">
        <v>1255</v>
      </c>
      <c r="Q27" s="2436">
        <v>4.91</v>
      </c>
      <c r="R27" s="2436">
        <v>0</v>
      </c>
      <c r="S27" s="2436">
        <v>0.09</v>
      </c>
      <c r="T27" s="2436">
        <v>0</v>
      </c>
      <c r="U27" s="2436">
        <v>0.66</v>
      </c>
      <c r="V27" s="2436">
        <v>3.87</v>
      </c>
      <c r="W27" s="2436">
        <v>1.42</v>
      </c>
      <c r="X27" s="2436">
        <v>1.7</v>
      </c>
      <c r="Y27" s="2436">
        <v>0</v>
      </c>
      <c r="Z27" s="2436">
        <v>0.28000000000000003</v>
      </c>
      <c r="AA27" s="2436">
        <v>0</v>
      </c>
      <c r="AB27" s="2436">
        <v>0.19</v>
      </c>
      <c r="AC27" s="2437">
        <v>0.47</v>
      </c>
      <c r="AD27" s="2437">
        <v>0.09</v>
      </c>
      <c r="AE27" s="2437">
        <v>0</v>
      </c>
      <c r="AF27" s="2437">
        <v>0</v>
      </c>
      <c r="AG27" s="2437">
        <v>0</v>
      </c>
      <c r="AH27" s="2437">
        <v>0</v>
      </c>
    </row>
    <row r="28" spans="1:34" ht="31.15" customHeight="1">
      <c r="A28" s="1657" t="s">
        <v>1311</v>
      </c>
      <c r="B28" s="1569" t="s">
        <v>1257</v>
      </c>
      <c r="C28" s="2435">
        <v>367577</v>
      </c>
      <c r="D28" s="2436">
        <v>96.44</v>
      </c>
      <c r="E28" s="2436">
        <v>20.65</v>
      </c>
      <c r="F28" s="2436">
        <v>2.15</v>
      </c>
      <c r="G28" s="2436">
        <v>5.39</v>
      </c>
      <c r="H28" s="2436">
        <v>5.28</v>
      </c>
      <c r="I28" s="2436">
        <v>0.76</v>
      </c>
      <c r="J28" s="2436">
        <v>2.67</v>
      </c>
      <c r="K28" s="2436">
        <v>0.14000000000000001</v>
      </c>
      <c r="L28" s="2436">
        <v>2.12</v>
      </c>
      <c r="M28" s="2436">
        <v>0</v>
      </c>
      <c r="N28" s="2436">
        <v>46.19</v>
      </c>
      <c r="O28" s="1657" t="s">
        <v>1311</v>
      </c>
      <c r="P28" s="1569" t="s">
        <v>1257</v>
      </c>
      <c r="Q28" s="2436">
        <v>4.46</v>
      </c>
      <c r="R28" s="2436">
        <v>0</v>
      </c>
      <c r="S28" s="2436">
        <v>0</v>
      </c>
      <c r="T28" s="2436">
        <v>0</v>
      </c>
      <c r="U28" s="2436">
        <v>0.71</v>
      </c>
      <c r="V28" s="2436">
        <v>2.2000000000000002</v>
      </c>
      <c r="W28" s="2436">
        <v>0.49</v>
      </c>
      <c r="X28" s="2436">
        <v>1.28</v>
      </c>
      <c r="Y28" s="2436">
        <v>0.05</v>
      </c>
      <c r="Z28" s="2436">
        <v>0.44</v>
      </c>
      <c r="AA28" s="2436">
        <v>0</v>
      </c>
      <c r="AB28" s="2436">
        <v>1.03</v>
      </c>
      <c r="AC28" s="2437">
        <v>0.27</v>
      </c>
      <c r="AD28" s="2437">
        <v>0.11</v>
      </c>
      <c r="AE28" s="2437">
        <v>0</v>
      </c>
      <c r="AF28" s="2437">
        <v>0</v>
      </c>
      <c r="AG28" s="2437">
        <v>0</v>
      </c>
      <c r="AH28" s="2437">
        <v>0.05</v>
      </c>
    </row>
    <row r="29" spans="1:34" ht="31.15" customHeight="1">
      <c r="A29" s="1657" t="s">
        <v>1312</v>
      </c>
      <c r="B29" s="1569" t="s">
        <v>1259</v>
      </c>
      <c r="C29" s="2435">
        <v>451412</v>
      </c>
      <c r="D29" s="2436">
        <v>123.17</v>
      </c>
      <c r="E29" s="2436">
        <v>20.36</v>
      </c>
      <c r="F29" s="2436">
        <v>2.97</v>
      </c>
      <c r="G29" s="2436">
        <v>7.82</v>
      </c>
      <c r="H29" s="2436">
        <v>5.6</v>
      </c>
      <c r="I29" s="2436">
        <v>1.48</v>
      </c>
      <c r="J29" s="2436">
        <v>4.74</v>
      </c>
      <c r="K29" s="2436">
        <v>7.0000000000000007E-2</v>
      </c>
      <c r="L29" s="2436">
        <v>3.35</v>
      </c>
      <c r="M29" s="2436">
        <v>0.04</v>
      </c>
      <c r="N29" s="2436">
        <v>62.43</v>
      </c>
      <c r="O29" s="1657" t="s">
        <v>1312</v>
      </c>
      <c r="P29" s="1569" t="s">
        <v>1259</v>
      </c>
      <c r="Q29" s="2436">
        <v>5.65</v>
      </c>
      <c r="R29" s="2436">
        <v>0.04</v>
      </c>
      <c r="S29" s="2436">
        <v>7.0000000000000007E-2</v>
      </c>
      <c r="T29" s="2436">
        <v>0</v>
      </c>
      <c r="U29" s="2436">
        <v>1.1100000000000001</v>
      </c>
      <c r="V29" s="2436">
        <v>2.2599999999999998</v>
      </c>
      <c r="W29" s="2436">
        <v>0.86</v>
      </c>
      <c r="X29" s="2436">
        <v>1.26</v>
      </c>
      <c r="Y29" s="2436">
        <v>7.0000000000000007E-2</v>
      </c>
      <c r="Z29" s="2436">
        <v>0.82</v>
      </c>
      <c r="AA29" s="2436">
        <v>0.4</v>
      </c>
      <c r="AB29" s="2436">
        <v>0.8</v>
      </c>
      <c r="AC29" s="2437">
        <v>0.57999999999999996</v>
      </c>
      <c r="AD29" s="2437">
        <v>0.16</v>
      </c>
      <c r="AE29" s="2437">
        <v>0.04</v>
      </c>
      <c r="AF29" s="2437">
        <v>0</v>
      </c>
      <c r="AG29" s="2437">
        <v>7.0000000000000007E-2</v>
      </c>
      <c r="AH29" s="2437">
        <v>0.13</v>
      </c>
    </row>
    <row r="30" spans="1:34" ht="31.15" customHeight="1">
      <c r="A30" s="1657" t="s">
        <v>1313</v>
      </c>
      <c r="B30" s="1569" t="s">
        <v>1261</v>
      </c>
      <c r="C30" s="2435">
        <v>266005</v>
      </c>
      <c r="D30" s="2436">
        <v>214.7</v>
      </c>
      <c r="E30" s="2436">
        <v>35.49</v>
      </c>
      <c r="F30" s="2436">
        <v>4.3600000000000003</v>
      </c>
      <c r="G30" s="2436">
        <v>8.8699999999999992</v>
      </c>
      <c r="H30" s="2436">
        <v>14.55</v>
      </c>
      <c r="I30" s="2436">
        <v>0.79</v>
      </c>
      <c r="J30" s="2436">
        <v>7.03</v>
      </c>
      <c r="K30" s="2436">
        <v>0.08</v>
      </c>
      <c r="L30" s="2436">
        <v>6.09</v>
      </c>
      <c r="M30" s="2436">
        <v>0.04</v>
      </c>
      <c r="N30" s="2436">
        <v>110.75</v>
      </c>
      <c r="O30" s="1657" t="s">
        <v>1313</v>
      </c>
      <c r="P30" s="1569" t="s">
        <v>1261</v>
      </c>
      <c r="Q30" s="2436">
        <v>10.23</v>
      </c>
      <c r="R30" s="2436">
        <v>0</v>
      </c>
      <c r="S30" s="2436">
        <v>0.11</v>
      </c>
      <c r="T30" s="2436">
        <v>0</v>
      </c>
      <c r="U30" s="2436">
        <v>1.84</v>
      </c>
      <c r="V30" s="2436">
        <v>5.1100000000000003</v>
      </c>
      <c r="W30" s="2436">
        <v>0.98</v>
      </c>
      <c r="X30" s="2436">
        <v>3.08</v>
      </c>
      <c r="Y30" s="2436">
        <v>0.08</v>
      </c>
      <c r="Z30" s="2436">
        <v>0.9</v>
      </c>
      <c r="AA30" s="2436">
        <v>0.08</v>
      </c>
      <c r="AB30" s="2436">
        <v>2.48</v>
      </c>
      <c r="AC30" s="2437">
        <v>0.75</v>
      </c>
      <c r="AD30" s="2437">
        <v>0.23</v>
      </c>
      <c r="AE30" s="2437">
        <v>0.38</v>
      </c>
      <c r="AF30" s="2437">
        <v>0</v>
      </c>
      <c r="AG30" s="2437">
        <v>0.26</v>
      </c>
      <c r="AH30" s="2437">
        <v>0.15</v>
      </c>
    </row>
    <row r="31" spans="1:34" ht="31.15" customHeight="1">
      <c r="A31" s="1657" t="s">
        <v>2246</v>
      </c>
      <c r="B31" s="1569" t="s">
        <v>1263</v>
      </c>
      <c r="C31" s="2435">
        <v>140597</v>
      </c>
      <c r="D31" s="2436">
        <v>30.94</v>
      </c>
      <c r="E31" s="2436">
        <v>6.33</v>
      </c>
      <c r="F31" s="2436">
        <v>0.5</v>
      </c>
      <c r="G31" s="2436">
        <v>1.1399999999999999</v>
      </c>
      <c r="H31" s="2436">
        <v>1.21</v>
      </c>
      <c r="I31" s="2436">
        <v>0.14000000000000001</v>
      </c>
      <c r="J31" s="2436">
        <v>1.35</v>
      </c>
      <c r="K31" s="2436">
        <v>7.0000000000000007E-2</v>
      </c>
      <c r="L31" s="2436">
        <v>1.35</v>
      </c>
      <c r="M31" s="2436">
        <v>0</v>
      </c>
      <c r="N31" s="2436">
        <v>14.44</v>
      </c>
      <c r="O31" s="1657" t="s">
        <v>2246</v>
      </c>
      <c r="P31" s="1569" t="s">
        <v>1263</v>
      </c>
      <c r="Q31" s="2436">
        <v>1.42</v>
      </c>
      <c r="R31" s="2436">
        <v>0</v>
      </c>
      <c r="S31" s="2436">
        <v>0</v>
      </c>
      <c r="T31" s="2436">
        <v>0</v>
      </c>
      <c r="U31" s="2436">
        <v>0.36</v>
      </c>
      <c r="V31" s="2436">
        <v>1.07</v>
      </c>
      <c r="W31" s="2436">
        <v>0.43</v>
      </c>
      <c r="X31" s="2436">
        <v>0.5</v>
      </c>
      <c r="Y31" s="2436">
        <v>0</v>
      </c>
      <c r="Z31" s="2436">
        <v>0.21</v>
      </c>
      <c r="AA31" s="2436">
        <v>0</v>
      </c>
      <c r="AB31" s="2436">
        <v>0.21</v>
      </c>
      <c r="AC31" s="2437">
        <v>0.14000000000000001</v>
      </c>
      <c r="AD31" s="2437">
        <v>0</v>
      </c>
      <c r="AE31" s="2437">
        <v>0</v>
      </c>
      <c r="AF31" s="2437">
        <v>0</v>
      </c>
      <c r="AG31" s="2437">
        <v>7.0000000000000007E-2</v>
      </c>
      <c r="AH31" s="2437">
        <v>0</v>
      </c>
    </row>
    <row r="32" spans="1:34" ht="31.15" customHeight="1">
      <c r="A32" s="1658" t="s">
        <v>2247</v>
      </c>
      <c r="B32" s="1574" t="s">
        <v>2248</v>
      </c>
      <c r="C32" s="2438">
        <v>13279</v>
      </c>
      <c r="D32" s="2439">
        <v>73.05</v>
      </c>
      <c r="E32" s="2439">
        <v>12.8</v>
      </c>
      <c r="F32" s="2439">
        <v>0.75</v>
      </c>
      <c r="G32" s="2439">
        <v>6.78</v>
      </c>
      <c r="H32" s="2439">
        <v>9.0399999999999991</v>
      </c>
      <c r="I32" s="2439">
        <v>0</v>
      </c>
      <c r="J32" s="2439">
        <v>5.27</v>
      </c>
      <c r="K32" s="2439">
        <v>0</v>
      </c>
      <c r="L32" s="2439">
        <v>5.27</v>
      </c>
      <c r="M32" s="2439">
        <v>0</v>
      </c>
      <c r="N32" s="2439">
        <v>24.85</v>
      </c>
      <c r="O32" s="1658" t="s">
        <v>2247</v>
      </c>
      <c r="P32" s="1574" t="s">
        <v>2248</v>
      </c>
      <c r="Q32" s="2439">
        <v>1.51</v>
      </c>
      <c r="R32" s="2439">
        <v>0</v>
      </c>
      <c r="S32" s="2439">
        <v>0</v>
      </c>
      <c r="T32" s="2439">
        <v>0</v>
      </c>
      <c r="U32" s="2439">
        <v>0.75</v>
      </c>
      <c r="V32" s="2439">
        <v>5.27</v>
      </c>
      <c r="W32" s="2439">
        <v>0</v>
      </c>
      <c r="X32" s="2439">
        <v>0</v>
      </c>
      <c r="Y32" s="2439">
        <v>0</v>
      </c>
      <c r="Z32" s="2439">
        <v>0</v>
      </c>
      <c r="AA32" s="2439">
        <v>0</v>
      </c>
      <c r="AB32" s="2439">
        <v>0</v>
      </c>
      <c r="AC32" s="2440">
        <v>0</v>
      </c>
      <c r="AD32" s="2440">
        <v>0.75</v>
      </c>
      <c r="AE32" s="2440">
        <v>0</v>
      </c>
      <c r="AF32" s="2440">
        <v>0</v>
      </c>
      <c r="AG32" s="2440">
        <v>0</v>
      </c>
      <c r="AH32" s="2440">
        <v>0</v>
      </c>
    </row>
    <row r="34" spans="29:32" s="2441" customFormat="1" ht="23.45" customHeight="1">
      <c r="AC34" s="2391"/>
      <c r="AD34" s="2391"/>
      <c r="AE34" s="2391"/>
      <c r="AF34" s="2391"/>
    </row>
    <row r="35" spans="29:32" s="2441" customFormat="1" ht="23.45" customHeight="1">
      <c r="AC35" s="2391"/>
      <c r="AD35" s="2391"/>
      <c r="AE35" s="2391"/>
      <c r="AF35" s="2391"/>
    </row>
    <row r="36" spans="29:32" s="2441" customFormat="1" ht="23.45" customHeight="1">
      <c r="AC36" s="2391"/>
      <c r="AD36" s="2391"/>
      <c r="AE36" s="2391"/>
      <c r="AF36" s="2391"/>
    </row>
    <row r="37" spans="29:32" s="2441" customFormat="1" ht="23.45" customHeight="1">
      <c r="AC37" s="2391"/>
      <c r="AD37" s="2391"/>
      <c r="AE37" s="2391"/>
      <c r="AF37" s="2391"/>
    </row>
    <row r="38" spans="29:32" s="2441" customFormat="1" ht="23.45" customHeight="1">
      <c r="AC38" s="2391"/>
      <c r="AD38" s="2391"/>
      <c r="AE38" s="2391"/>
      <c r="AF38" s="2391"/>
    </row>
    <row r="39" spans="29:32" s="2441" customFormat="1" ht="23.45" customHeight="1">
      <c r="AC39" s="2391"/>
      <c r="AD39" s="2391"/>
      <c r="AE39" s="2391"/>
      <c r="AF39" s="2391"/>
    </row>
    <row r="40" spans="29:32" s="2441" customFormat="1" ht="23.45" customHeight="1">
      <c r="AC40" s="2391"/>
      <c r="AD40" s="2391"/>
      <c r="AE40" s="2391"/>
      <c r="AF40" s="2391"/>
    </row>
    <row r="41" spans="29:32" s="2441" customFormat="1" ht="23.45" customHeight="1">
      <c r="AC41" s="2391"/>
      <c r="AD41" s="2391"/>
      <c r="AE41" s="2391"/>
      <c r="AF41" s="2391"/>
    </row>
    <row r="42" spans="29:32" s="2441" customFormat="1" ht="23.45" customHeight="1">
      <c r="AC42" s="2391"/>
      <c r="AD42" s="2391"/>
      <c r="AE42" s="2391"/>
      <c r="AF42" s="2391"/>
    </row>
    <row r="43" spans="29:32" s="2441" customFormat="1" ht="23.45" customHeight="1">
      <c r="AC43" s="2391"/>
      <c r="AD43" s="2391"/>
      <c r="AE43" s="2391"/>
      <c r="AF43" s="2391"/>
    </row>
    <row r="44" spans="29:32" s="2441" customFormat="1" ht="23.45" customHeight="1">
      <c r="AC44" s="2391"/>
      <c r="AD44" s="2391"/>
      <c r="AE44" s="2391"/>
      <c r="AF44" s="2391"/>
    </row>
    <row r="45" spans="29:32" s="2441" customFormat="1" ht="23.45" customHeight="1">
      <c r="AC45" s="2391"/>
      <c r="AD45" s="2391"/>
      <c r="AE45" s="2391"/>
      <c r="AF45" s="2391"/>
    </row>
    <row r="46" spans="29:32" s="2441" customFormat="1" ht="23.45" customHeight="1">
      <c r="AC46" s="2391"/>
      <c r="AD46" s="2391"/>
      <c r="AE46" s="2391"/>
      <c r="AF46" s="2391"/>
    </row>
    <row r="47" spans="29:32" s="2441" customFormat="1" ht="23.45" customHeight="1">
      <c r="AC47" s="2391"/>
      <c r="AD47" s="2391"/>
      <c r="AE47" s="2391"/>
      <c r="AF47" s="2391"/>
    </row>
    <row r="48" spans="29:32" s="2441" customFormat="1" ht="23.45" customHeight="1">
      <c r="AC48" s="2391"/>
      <c r="AD48" s="2391"/>
      <c r="AE48" s="2391"/>
      <c r="AF48" s="2391"/>
    </row>
    <row r="49" spans="29:32" s="2441" customFormat="1" ht="23.45" customHeight="1">
      <c r="AC49" s="2391"/>
      <c r="AD49" s="2391"/>
      <c r="AE49" s="2391"/>
      <c r="AF49" s="2391"/>
    </row>
    <row r="50" spans="29:32" s="2441" customFormat="1" ht="23.45" customHeight="1">
      <c r="AC50" s="2391"/>
      <c r="AD50" s="2391"/>
      <c r="AE50" s="2391"/>
      <c r="AF50" s="2391"/>
    </row>
    <row r="51" spans="29:32" s="2441" customFormat="1" ht="23.45" customHeight="1">
      <c r="AC51" s="2391"/>
      <c r="AD51" s="2391"/>
      <c r="AE51" s="2391"/>
      <c r="AF51" s="2391"/>
    </row>
    <row r="52" spans="29:32" s="2441" customFormat="1" ht="23.45" customHeight="1">
      <c r="AC52" s="2391"/>
      <c r="AD52" s="2391"/>
      <c r="AE52" s="2391"/>
      <c r="AF52" s="2391"/>
    </row>
    <row r="53" spans="29:32" s="2441" customFormat="1" ht="23.45" customHeight="1">
      <c r="AC53" s="2391"/>
      <c r="AD53" s="2391"/>
      <c r="AE53" s="2391"/>
      <c r="AF53" s="2391"/>
    </row>
    <row r="54" spans="29:32" s="2441" customFormat="1" ht="23.45" customHeight="1">
      <c r="AC54" s="2391"/>
      <c r="AD54" s="2391"/>
      <c r="AE54" s="2391"/>
      <c r="AF54" s="2391"/>
    </row>
    <row r="55" spans="29:32" s="2441" customFormat="1" ht="23.45" customHeight="1">
      <c r="AC55" s="2391"/>
      <c r="AD55" s="2391"/>
      <c r="AE55" s="2391"/>
      <c r="AF55" s="2391"/>
    </row>
    <row r="56" spans="29:32" s="2441" customFormat="1" ht="23.45" customHeight="1">
      <c r="AC56" s="2391"/>
      <c r="AD56" s="2391"/>
      <c r="AE56" s="2391"/>
      <c r="AF56" s="2391"/>
    </row>
    <row r="57" spans="29:32" s="2441" customFormat="1" ht="23.45" customHeight="1">
      <c r="AC57" s="2391"/>
      <c r="AD57" s="2391"/>
      <c r="AE57" s="2391"/>
      <c r="AF57" s="2391"/>
    </row>
    <row r="58" spans="29:32" s="2441" customFormat="1" ht="23.45" customHeight="1">
      <c r="AC58" s="2391"/>
      <c r="AD58" s="2391"/>
      <c r="AE58" s="2391"/>
      <c r="AF58" s="2391"/>
    </row>
    <row r="59" spans="29:32" s="2441" customFormat="1" ht="23.45" customHeight="1">
      <c r="AC59" s="2391"/>
      <c r="AD59" s="2391"/>
      <c r="AE59" s="2391"/>
      <c r="AF59" s="2391"/>
    </row>
    <row r="60" spans="29:32" s="2441" customFormat="1" ht="23.45" customHeight="1">
      <c r="AC60" s="2391"/>
      <c r="AD60" s="2391"/>
      <c r="AE60" s="2391"/>
      <c r="AF60" s="2391"/>
    </row>
    <row r="61" spans="29:32" s="2441" customFormat="1" ht="23.45" customHeight="1">
      <c r="AC61" s="2391"/>
      <c r="AD61" s="2391"/>
      <c r="AE61" s="2391"/>
      <c r="AF61" s="2391"/>
    </row>
    <row r="62" spans="29:32" s="2441" customFormat="1" ht="23.45" customHeight="1">
      <c r="AC62" s="2391"/>
      <c r="AD62" s="2391"/>
      <c r="AE62" s="2391"/>
      <c r="AF62" s="2391"/>
    </row>
    <row r="63" spans="29:32" s="2441" customFormat="1" ht="23.45" customHeight="1">
      <c r="AC63" s="2391"/>
      <c r="AD63" s="2391"/>
      <c r="AE63" s="2391"/>
      <c r="AF63" s="2391"/>
    </row>
    <row r="64" spans="29:32" s="2441" customFormat="1" ht="23.45" customHeight="1">
      <c r="AC64" s="2391"/>
      <c r="AD64" s="2391"/>
      <c r="AE64" s="2391"/>
      <c r="AF64" s="2391"/>
    </row>
    <row r="65" spans="29:32" s="2441" customFormat="1" ht="23.45" customHeight="1">
      <c r="AC65" s="2391"/>
      <c r="AD65" s="2391"/>
      <c r="AE65" s="2391"/>
      <c r="AF65" s="2391"/>
    </row>
    <row r="66" spans="29:32" s="2441" customFormat="1" ht="23.45" customHeight="1">
      <c r="AC66" s="2391"/>
      <c r="AD66" s="2391"/>
      <c r="AE66" s="2391"/>
      <c r="AF66" s="2391"/>
    </row>
    <row r="67" spans="29:32" s="2441" customFormat="1" ht="23.45" customHeight="1">
      <c r="AC67" s="2391"/>
      <c r="AD67" s="2391"/>
      <c r="AE67" s="2391"/>
      <c r="AF67" s="2391"/>
    </row>
    <row r="68" spans="29:32" s="2441" customFormat="1" ht="23.45" customHeight="1">
      <c r="AC68" s="2391"/>
      <c r="AD68" s="2391"/>
      <c r="AE68" s="2391"/>
      <c r="AF68" s="2391"/>
    </row>
    <row r="69" spans="29:32" s="2441" customFormat="1" ht="23.45" customHeight="1">
      <c r="AC69" s="2391"/>
      <c r="AD69" s="2391"/>
      <c r="AE69" s="2391"/>
      <c r="AF69" s="2391"/>
    </row>
    <row r="70" spans="29:32" s="2441" customFormat="1" ht="23.45" customHeight="1">
      <c r="AC70" s="2391"/>
      <c r="AD70" s="2391"/>
      <c r="AE70" s="2391"/>
      <c r="AF70" s="2391"/>
    </row>
    <row r="71" spans="29:32" s="2441" customFormat="1" ht="23.45" customHeight="1">
      <c r="AC71" s="2391"/>
      <c r="AD71" s="2391"/>
      <c r="AE71" s="2391"/>
      <c r="AF71" s="2391"/>
    </row>
    <row r="72" spans="29:32" s="2441" customFormat="1" ht="23.45" customHeight="1">
      <c r="AC72" s="2391"/>
      <c r="AD72" s="2391"/>
      <c r="AE72" s="2391"/>
      <c r="AF72" s="2391"/>
    </row>
    <row r="73" spans="29:32" s="2441" customFormat="1" ht="23.45" customHeight="1">
      <c r="AC73" s="2391"/>
      <c r="AD73" s="2391"/>
      <c r="AE73" s="2391"/>
      <c r="AF73" s="2391"/>
    </row>
    <row r="74" spans="29:32" s="2441" customFormat="1" ht="23.45" customHeight="1">
      <c r="AC74" s="2391"/>
      <c r="AD74" s="2391"/>
      <c r="AE74" s="2391"/>
      <c r="AF74" s="2391"/>
    </row>
    <row r="75" spans="29:32" s="2441" customFormat="1" ht="23.45" customHeight="1">
      <c r="AC75" s="2391"/>
      <c r="AD75" s="2391"/>
      <c r="AE75" s="2391"/>
      <c r="AF75" s="2391"/>
    </row>
    <row r="76" spans="29:32" s="2441" customFormat="1" ht="23.45" customHeight="1">
      <c r="AC76" s="2391"/>
      <c r="AD76" s="2391"/>
      <c r="AE76" s="2391"/>
      <c r="AF76" s="2391"/>
    </row>
    <row r="77" spans="29:32" s="2441" customFormat="1" ht="23.45" customHeight="1">
      <c r="AC77" s="2391"/>
      <c r="AD77" s="2391"/>
      <c r="AE77" s="2391"/>
      <c r="AF77" s="2391"/>
    </row>
    <row r="78" spans="29:32" s="2441" customFormat="1" ht="23.45" customHeight="1">
      <c r="AC78" s="2391"/>
      <c r="AD78" s="2391"/>
      <c r="AE78" s="2391"/>
      <c r="AF78" s="2391"/>
    </row>
    <row r="79" spans="29:32" s="2441" customFormat="1" ht="23.45" customHeight="1">
      <c r="AC79" s="2391"/>
      <c r="AD79" s="2391"/>
      <c r="AE79" s="2391"/>
      <c r="AF79" s="2391"/>
    </row>
    <row r="80" spans="29:32" s="2441" customFormat="1" ht="23.45" customHeight="1">
      <c r="AC80" s="2391"/>
      <c r="AD80" s="2391"/>
      <c r="AE80" s="2391"/>
      <c r="AF80" s="2391"/>
    </row>
    <row r="81" spans="29:32" s="2441" customFormat="1" ht="23.45" customHeight="1">
      <c r="AC81" s="2391"/>
      <c r="AD81" s="2391"/>
      <c r="AE81" s="2391"/>
      <c r="AF81" s="2391"/>
    </row>
    <row r="82" spans="29:32" s="2441" customFormat="1" ht="23.45" customHeight="1">
      <c r="AC82" s="2391"/>
      <c r="AD82" s="2391"/>
      <c r="AE82" s="2391"/>
      <c r="AF82" s="2391"/>
    </row>
    <row r="83" spans="29:32" s="2441" customFormat="1" ht="23.45" customHeight="1">
      <c r="AC83" s="2391"/>
      <c r="AD83" s="2391"/>
      <c r="AE83" s="2391"/>
      <c r="AF83" s="2391"/>
    </row>
    <row r="84" spans="29:32" s="2441" customFormat="1" ht="23.45" customHeight="1">
      <c r="AC84" s="2391"/>
      <c r="AD84" s="2391"/>
      <c r="AE84" s="2391"/>
      <c r="AF84" s="2391"/>
    </row>
    <row r="85" spans="29:32" s="2441" customFormat="1" ht="23.45" customHeight="1">
      <c r="AC85" s="2391"/>
      <c r="AD85" s="2391"/>
      <c r="AE85" s="2391"/>
      <c r="AF85" s="2391"/>
    </row>
    <row r="86" spans="29:32" s="2441" customFormat="1" ht="23.45" customHeight="1">
      <c r="AC86" s="2391"/>
      <c r="AD86" s="2391"/>
      <c r="AE86" s="2391"/>
      <c r="AF86" s="2391"/>
    </row>
    <row r="87" spans="29:32" s="2441" customFormat="1" ht="23.45" customHeight="1">
      <c r="AC87" s="2391"/>
      <c r="AD87" s="2391"/>
      <c r="AE87" s="2391"/>
      <c r="AF87" s="2391"/>
    </row>
    <row r="88" spans="29:32" s="2441" customFormat="1" ht="23.45" customHeight="1">
      <c r="AC88" s="2391"/>
      <c r="AD88" s="2391"/>
      <c r="AE88" s="2391"/>
      <c r="AF88" s="2391"/>
    </row>
    <row r="89" spans="29:32" s="2441" customFormat="1" ht="23.45" customHeight="1">
      <c r="AC89" s="2391"/>
      <c r="AD89" s="2391"/>
      <c r="AE89" s="2391"/>
      <c r="AF89" s="2391"/>
    </row>
    <row r="90" spans="29:32" s="2441" customFormat="1" ht="23.45" customHeight="1">
      <c r="AC90" s="2391"/>
      <c r="AD90" s="2391"/>
      <c r="AE90" s="2391"/>
      <c r="AF90" s="2391"/>
    </row>
    <row r="91" spans="29:32" s="2441" customFormat="1" ht="23.45" customHeight="1">
      <c r="AC91" s="2391"/>
      <c r="AD91" s="2391"/>
      <c r="AE91" s="2391"/>
      <c r="AF91" s="2391"/>
    </row>
    <row r="92" spans="29:32" s="2441" customFormat="1" ht="23.45" customHeight="1">
      <c r="AC92" s="2391"/>
      <c r="AD92" s="2391"/>
      <c r="AE92" s="2391"/>
      <c r="AF92" s="2391"/>
    </row>
    <row r="93" spans="29:32" s="2441" customFormat="1" ht="23.45" customHeight="1">
      <c r="AC93" s="2391"/>
      <c r="AD93" s="2391"/>
      <c r="AE93" s="2391"/>
      <c r="AF93" s="2391"/>
    </row>
    <row r="94" spans="29:32" s="2441" customFormat="1" ht="23.45" customHeight="1">
      <c r="AC94" s="2391"/>
      <c r="AD94" s="2391"/>
      <c r="AE94" s="2391"/>
      <c r="AF94" s="2391"/>
    </row>
    <row r="95" spans="29:32" s="2441" customFormat="1" ht="23.45" customHeight="1">
      <c r="AC95" s="2391"/>
      <c r="AD95" s="2391"/>
      <c r="AE95" s="2391"/>
      <c r="AF95" s="2391"/>
    </row>
    <row r="96" spans="29:32" s="2441" customFormat="1" ht="23.45" customHeight="1">
      <c r="AC96" s="2391"/>
      <c r="AD96" s="2391"/>
      <c r="AE96" s="2391"/>
      <c r="AF96" s="2391"/>
    </row>
    <row r="97" spans="29:32" s="2441" customFormat="1" ht="23.45" customHeight="1">
      <c r="AC97" s="2391"/>
      <c r="AD97" s="2391"/>
      <c r="AE97" s="2391"/>
      <c r="AF97" s="2391"/>
    </row>
    <row r="98" spans="29:32" s="2441" customFormat="1" ht="23.45" customHeight="1">
      <c r="AC98" s="2391"/>
      <c r="AD98" s="2391"/>
      <c r="AE98" s="2391"/>
      <c r="AF98" s="2391"/>
    </row>
    <row r="99" spans="29:32" s="2441" customFormat="1" ht="23.45" customHeight="1">
      <c r="AC99" s="2391"/>
      <c r="AD99" s="2391"/>
      <c r="AE99" s="2391"/>
      <c r="AF99" s="2391"/>
    </row>
    <row r="100" spans="29:32" s="2441" customFormat="1" ht="23.45" customHeight="1">
      <c r="AC100" s="2391"/>
      <c r="AD100" s="2391"/>
      <c r="AE100" s="2391"/>
      <c r="AF100" s="2391"/>
    </row>
    <row r="101" spans="29:32" s="2441" customFormat="1" ht="23.45" customHeight="1">
      <c r="AC101" s="2391"/>
      <c r="AD101" s="2391"/>
      <c r="AE101" s="2391"/>
      <c r="AF101" s="2391"/>
    </row>
    <row r="102" spans="29:32" s="2441" customFormat="1" ht="23.45" customHeight="1">
      <c r="AC102" s="2391"/>
      <c r="AD102" s="2391"/>
      <c r="AE102" s="2391"/>
      <c r="AF102" s="2391"/>
    </row>
    <row r="103" spans="29:32" s="2441" customFormat="1" ht="23.45" customHeight="1">
      <c r="AC103" s="2391"/>
      <c r="AD103" s="2391"/>
      <c r="AE103" s="2391"/>
      <c r="AF103" s="2391"/>
    </row>
    <row r="104" spans="29:32" s="2441" customFormat="1" ht="23.45" customHeight="1">
      <c r="AC104" s="2391"/>
      <c r="AD104" s="2391"/>
      <c r="AE104" s="2391"/>
      <c r="AF104" s="2391"/>
    </row>
    <row r="105" spans="29:32" s="2441" customFormat="1" ht="23.45" customHeight="1">
      <c r="AC105" s="2391"/>
      <c r="AD105" s="2391"/>
      <c r="AE105" s="2391"/>
      <c r="AF105" s="2391"/>
    </row>
  </sheetData>
  <mergeCells count="41">
    <mergeCell ref="A4:B9"/>
    <mergeCell ref="C4:C9"/>
    <mergeCell ref="D4:G4"/>
    <mergeCell ref="H4:N4"/>
    <mergeCell ref="O4:P9"/>
    <mergeCell ref="A1:G1"/>
    <mergeCell ref="H1:N2"/>
    <mergeCell ref="O1:X1"/>
    <mergeCell ref="Y1:AH2"/>
    <mergeCell ref="S2:T2"/>
    <mergeCell ref="Q4:X4"/>
    <mergeCell ref="Z4:AH4"/>
    <mergeCell ref="D5:D9"/>
    <mergeCell ref="E5:E9"/>
    <mergeCell ref="F5:F9"/>
    <mergeCell ref="G5:G9"/>
    <mergeCell ref="H5:H9"/>
    <mergeCell ref="I5:I9"/>
    <mergeCell ref="J5:J9"/>
    <mergeCell ref="K5:K9"/>
    <mergeCell ref="Y5:Y9"/>
    <mergeCell ref="L5:L9"/>
    <mergeCell ref="M5:M9"/>
    <mergeCell ref="N5:N9"/>
    <mergeCell ref="Q5:Q9"/>
    <mergeCell ref="R5:R9"/>
    <mergeCell ref="S5:S9"/>
    <mergeCell ref="T5:T9"/>
    <mergeCell ref="U5:U9"/>
    <mergeCell ref="V5:V9"/>
    <mergeCell ref="W5:W9"/>
    <mergeCell ref="X5:X9"/>
    <mergeCell ref="AF5:AF9"/>
    <mergeCell ref="AG5:AG9"/>
    <mergeCell ref="AH5:AH9"/>
    <mergeCell ref="Z5:Z9"/>
    <mergeCell ref="AA5:AA9"/>
    <mergeCell ref="AB5:AB9"/>
    <mergeCell ref="AC5:AC9"/>
    <mergeCell ref="AD5:AD9"/>
    <mergeCell ref="AE5:AE9"/>
  </mergeCells>
  <phoneticPr fontId="18" type="noConversion"/>
  <printOptions horizontalCentered="1"/>
  <pageMargins left="0.59055118110236227" right="0.51181102362204722" top="1.1811023622047245" bottom="0.78740157480314965" header="0" footer="0"/>
  <pageSetup paperSize="9" scale="75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DDFF-BC82-401B-B3C7-0086A9EAAF73}">
  <dimension ref="A1:AF61"/>
  <sheetViews>
    <sheetView zoomScale="90" zoomScaleNormal="90" zoomScaleSheetLayoutView="90" workbookViewId="0">
      <selection sqref="A1:F1"/>
    </sheetView>
  </sheetViews>
  <sheetFormatPr defaultColWidth="9.625" defaultRowHeight="23.45" customHeight="1"/>
  <cols>
    <col min="1" max="1" width="47.625" style="2473" customWidth="1"/>
    <col min="2" max="2" width="14" style="2458" customWidth="1"/>
    <col min="3" max="3" width="15.625" style="2458" customWidth="1"/>
    <col min="4" max="5" width="16.625" style="2458" customWidth="1"/>
    <col min="6" max="6" width="15.875" style="2458" customWidth="1"/>
    <col min="7" max="8" width="16.625" style="2458" customWidth="1"/>
    <col min="9" max="9" width="18.25" style="2458" customWidth="1"/>
    <col min="10" max="10" width="16.625" style="2458" customWidth="1"/>
    <col min="11" max="11" width="17.625" style="2458" customWidth="1"/>
    <col min="12" max="12" width="18.875" style="2458" customWidth="1"/>
    <col min="13" max="13" width="18" style="2458" customWidth="1"/>
    <col min="14" max="14" width="47.625" style="2458" customWidth="1"/>
    <col min="15" max="15" width="11.125" style="2458" customWidth="1"/>
    <col min="16" max="16" width="10.625" style="2458" customWidth="1"/>
    <col min="17" max="17" width="11.125" style="2458" customWidth="1"/>
    <col min="18" max="18" width="10.5" style="2458" customWidth="1"/>
    <col min="19" max="19" width="10.875" style="2458" customWidth="1"/>
    <col min="20" max="20" width="12.125" style="2458" customWidth="1"/>
    <col min="21" max="21" width="12.375" style="2458" customWidth="1"/>
    <col min="22" max="22" width="12.875" style="2458" customWidth="1"/>
    <col min="23" max="23" width="12.125" style="2458" customWidth="1"/>
    <col min="24" max="25" width="12.875" style="2458" customWidth="1"/>
    <col min="26" max="26" width="10.875" style="2458" customWidth="1"/>
    <col min="27" max="27" width="11" style="2391" customWidth="1"/>
    <col min="28" max="28" width="11.125" style="2391" customWidth="1"/>
    <col min="29" max="29" width="11.875" style="2391" customWidth="1"/>
    <col min="30" max="30" width="11.5" style="2391" customWidth="1"/>
    <col min="31" max="31" width="9.5" style="2458" customWidth="1"/>
    <col min="32" max="32" width="10.625" style="2458" customWidth="1"/>
    <col min="33" max="256" width="9.625" style="2458"/>
    <col min="257" max="257" width="37.375" style="2458" customWidth="1"/>
    <col min="258" max="258" width="15.125" style="2458" customWidth="1"/>
    <col min="259" max="259" width="13.875" style="2458" customWidth="1"/>
    <col min="260" max="261" width="12.875" style="2458" customWidth="1"/>
    <col min="262" max="262" width="12.625" style="2458" customWidth="1"/>
    <col min="263" max="269" width="14.5" style="2458" customWidth="1"/>
    <col min="270" max="270" width="37.875" style="2458" customWidth="1"/>
    <col min="271" max="271" width="11" style="2458" customWidth="1"/>
    <col min="272" max="272" width="10.625" style="2458" customWidth="1"/>
    <col min="273" max="273" width="9.875" style="2458" customWidth="1"/>
    <col min="274" max="274" width="10" style="2458" customWidth="1"/>
    <col min="275" max="275" width="10.625" style="2458" customWidth="1"/>
    <col min="276" max="276" width="12.5" style="2458" customWidth="1"/>
    <col min="277" max="277" width="12.125" style="2458" customWidth="1"/>
    <col min="278" max="278" width="13.375" style="2458" customWidth="1"/>
    <col min="279" max="280" width="12.125" style="2458" customWidth="1"/>
    <col min="281" max="281" width="11.875" style="2458" customWidth="1"/>
    <col min="282" max="282" width="12.375" style="2458" customWidth="1"/>
    <col min="283" max="283" width="11.875" style="2458" customWidth="1"/>
    <col min="284" max="284" width="11.5" style="2458" customWidth="1"/>
    <col min="285" max="286" width="12.125" style="2458" customWidth="1"/>
    <col min="287" max="512" width="9.625" style="2458"/>
    <col min="513" max="513" width="37.375" style="2458" customWidth="1"/>
    <col min="514" max="514" width="15.125" style="2458" customWidth="1"/>
    <col min="515" max="515" width="13.875" style="2458" customWidth="1"/>
    <col min="516" max="517" width="12.875" style="2458" customWidth="1"/>
    <col min="518" max="518" width="12.625" style="2458" customWidth="1"/>
    <col min="519" max="525" width="14.5" style="2458" customWidth="1"/>
    <col min="526" max="526" width="37.875" style="2458" customWidth="1"/>
    <col min="527" max="527" width="11" style="2458" customWidth="1"/>
    <col min="528" max="528" width="10.625" style="2458" customWidth="1"/>
    <col min="529" max="529" width="9.875" style="2458" customWidth="1"/>
    <col min="530" max="530" width="10" style="2458" customWidth="1"/>
    <col min="531" max="531" width="10.625" style="2458" customWidth="1"/>
    <col min="532" max="532" width="12.5" style="2458" customWidth="1"/>
    <col min="533" max="533" width="12.125" style="2458" customWidth="1"/>
    <col min="534" max="534" width="13.375" style="2458" customWidth="1"/>
    <col min="535" max="536" width="12.125" style="2458" customWidth="1"/>
    <col min="537" max="537" width="11.875" style="2458" customWidth="1"/>
    <col min="538" max="538" width="12.375" style="2458" customWidth="1"/>
    <col min="539" max="539" width="11.875" style="2458" customWidth="1"/>
    <col min="540" max="540" width="11.5" style="2458" customWidth="1"/>
    <col min="541" max="542" width="12.125" style="2458" customWidth="1"/>
    <col min="543" max="768" width="9.625" style="2458"/>
    <col min="769" max="769" width="37.375" style="2458" customWidth="1"/>
    <col min="770" max="770" width="15.125" style="2458" customWidth="1"/>
    <col min="771" max="771" width="13.875" style="2458" customWidth="1"/>
    <col min="772" max="773" width="12.875" style="2458" customWidth="1"/>
    <col min="774" max="774" width="12.625" style="2458" customWidth="1"/>
    <col min="775" max="781" width="14.5" style="2458" customWidth="1"/>
    <col min="782" max="782" width="37.875" style="2458" customWidth="1"/>
    <col min="783" max="783" width="11" style="2458" customWidth="1"/>
    <col min="784" max="784" width="10.625" style="2458" customWidth="1"/>
    <col min="785" max="785" width="9.875" style="2458" customWidth="1"/>
    <col min="786" max="786" width="10" style="2458" customWidth="1"/>
    <col min="787" max="787" width="10.625" style="2458" customWidth="1"/>
    <col min="788" max="788" width="12.5" style="2458" customWidth="1"/>
    <col min="789" max="789" width="12.125" style="2458" customWidth="1"/>
    <col min="790" max="790" width="13.375" style="2458" customWidth="1"/>
    <col min="791" max="792" width="12.125" style="2458" customWidth="1"/>
    <col min="793" max="793" width="11.875" style="2458" customWidth="1"/>
    <col min="794" max="794" width="12.375" style="2458" customWidth="1"/>
    <col min="795" max="795" width="11.875" style="2458" customWidth="1"/>
    <col min="796" max="796" width="11.5" style="2458" customWidth="1"/>
    <col min="797" max="798" width="12.125" style="2458" customWidth="1"/>
    <col min="799" max="1024" width="9.625" style="2458"/>
    <col min="1025" max="1025" width="37.375" style="2458" customWidth="1"/>
    <col min="1026" max="1026" width="15.125" style="2458" customWidth="1"/>
    <col min="1027" max="1027" width="13.875" style="2458" customWidth="1"/>
    <col min="1028" max="1029" width="12.875" style="2458" customWidth="1"/>
    <col min="1030" max="1030" width="12.625" style="2458" customWidth="1"/>
    <col min="1031" max="1037" width="14.5" style="2458" customWidth="1"/>
    <col min="1038" max="1038" width="37.875" style="2458" customWidth="1"/>
    <col min="1039" max="1039" width="11" style="2458" customWidth="1"/>
    <col min="1040" max="1040" width="10.625" style="2458" customWidth="1"/>
    <col min="1041" max="1041" width="9.875" style="2458" customWidth="1"/>
    <col min="1042" max="1042" width="10" style="2458" customWidth="1"/>
    <col min="1043" max="1043" width="10.625" style="2458" customWidth="1"/>
    <col min="1044" max="1044" width="12.5" style="2458" customWidth="1"/>
    <col min="1045" max="1045" width="12.125" style="2458" customWidth="1"/>
    <col min="1046" max="1046" width="13.375" style="2458" customWidth="1"/>
    <col min="1047" max="1048" width="12.125" style="2458" customWidth="1"/>
    <col min="1049" max="1049" width="11.875" style="2458" customWidth="1"/>
    <col min="1050" max="1050" width="12.375" style="2458" customWidth="1"/>
    <col min="1051" max="1051" width="11.875" style="2458" customWidth="1"/>
    <col min="1052" max="1052" width="11.5" style="2458" customWidth="1"/>
    <col min="1053" max="1054" width="12.125" style="2458" customWidth="1"/>
    <col min="1055" max="1280" width="9.625" style="2458"/>
    <col min="1281" max="1281" width="37.375" style="2458" customWidth="1"/>
    <col min="1282" max="1282" width="15.125" style="2458" customWidth="1"/>
    <col min="1283" max="1283" width="13.875" style="2458" customWidth="1"/>
    <col min="1284" max="1285" width="12.875" style="2458" customWidth="1"/>
    <col min="1286" max="1286" width="12.625" style="2458" customWidth="1"/>
    <col min="1287" max="1293" width="14.5" style="2458" customWidth="1"/>
    <col min="1294" max="1294" width="37.875" style="2458" customWidth="1"/>
    <col min="1295" max="1295" width="11" style="2458" customWidth="1"/>
    <col min="1296" max="1296" width="10.625" style="2458" customWidth="1"/>
    <col min="1297" max="1297" width="9.875" style="2458" customWidth="1"/>
    <col min="1298" max="1298" width="10" style="2458" customWidth="1"/>
    <col min="1299" max="1299" width="10.625" style="2458" customWidth="1"/>
    <col min="1300" max="1300" width="12.5" style="2458" customWidth="1"/>
    <col min="1301" max="1301" width="12.125" style="2458" customWidth="1"/>
    <col min="1302" max="1302" width="13.375" style="2458" customWidth="1"/>
    <col min="1303" max="1304" width="12.125" style="2458" customWidth="1"/>
    <col min="1305" max="1305" width="11.875" style="2458" customWidth="1"/>
    <col min="1306" max="1306" width="12.375" style="2458" customWidth="1"/>
    <col min="1307" max="1307" width="11.875" style="2458" customWidth="1"/>
    <col min="1308" max="1308" width="11.5" style="2458" customWidth="1"/>
    <col min="1309" max="1310" width="12.125" style="2458" customWidth="1"/>
    <col min="1311" max="1536" width="9.625" style="2458"/>
    <col min="1537" max="1537" width="37.375" style="2458" customWidth="1"/>
    <col min="1538" max="1538" width="15.125" style="2458" customWidth="1"/>
    <col min="1539" max="1539" width="13.875" style="2458" customWidth="1"/>
    <col min="1540" max="1541" width="12.875" style="2458" customWidth="1"/>
    <col min="1542" max="1542" width="12.625" style="2458" customWidth="1"/>
    <col min="1543" max="1549" width="14.5" style="2458" customWidth="1"/>
    <col min="1550" max="1550" width="37.875" style="2458" customWidth="1"/>
    <col min="1551" max="1551" width="11" style="2458" customWidth="1"/>
    <col min="1552" max="1552" width="10.625" style="2458" customWidth="1"/>
    <col min="1553" max="1553" width="9.875" style="2458" customWidth="1"/>
    <col min="1554" max="1554" width="10" style="2458" customWidth="1"/>
    <col min="1555" max="1555" width="10.625" style="2458" customWidth="1"/>
    <col min="1556" max="1556" width="12.5" style="2458" customWidth="1"/>
    <col min="1557" max="1557" width="12.125" style="2458" customWidth="1"/>
    <col min="1558" max="1558" width="13.375" style="2458" customWidth="1"/>
    <col min="1559" max="1560" width="12.125" style="2458" customWidth="1"/>
    <col min="1561" max="1561" width="11.875" style="2458" customWidth="1"/>
    <col min="1562" max="1562" width="12.375" style="2458" customWidth="1"/>
    <col min="1563" max="1563" width="11.875" style="2458" customWidth="1"/>
    <col min="1564" max="1564" width="11.5" style="2458" customWidth="1"/>
    <col min="1565" max="1566" width="12.125" style="2458" customWidth="1"/>
    <col min="1567" max="1792" width="9.625" style="2458"/>
    <col min="1793" max="1793" width="37.375" style="2458" customWidth="1"/>
    <col min="1794" max="1794" width="15.125" style="2458" customWidth="1"/>
    <col min="1795" max="1795" width="13.875" style="2458" customWidth="1"/>
    <col min="1796" max="1797" width="12.875" style="2458" customWidth="1"/>
    <col min="1798" max="1798" width="12.625" style="2458" customWidth="1"/>
    <col min="1799" max="1805" width="14.5" style="2458" customWidth="1"/>
    <col min="1806" max="1806" width="37.875" style="2458" customWidth="1"/>
    <col min="1807" max="1807" width="11" style="2458" customWidth="1"/>
    <col min="1808" max="1808" width="10.625" style="2458" customWidth="1"/>
    <col min="1809" max="1809" width="9.875" style="2458" customWidth="1"/>
    <col min="1810" max="1810" width="10" style="2458" customWidth="1"/>
    <col min="1811" max="1811" width="10.625" style="2458" customWidth="1"/>
    <col min="1812" max="1812" width="12.5" style="2458" customWidth="1"/>
    <col min="1813" max="1813" width="12.125" style="2458" customWidth="1"/>
    <col min="1814" max="1814" width="13.375" style="2458" customWidth="1"/>
    <col min="1815" max="1816" width="12.125" style="2458" customWidth="1"/>
    <col min="1817" max="1817" width="11.875" style="2458" customWidth="1"/>
    <col min="1818" max="1818" width="12.375" style="2458" customWidth="1"/>
    <col min="1819" max="1819" width="11.875" style="2458" customWidth="1"/>
    <col min="1820" max="1820" width="11.5" style="2458" customWidth="1"/>
    <col min="1821" max="1822" width="12.125" style="2458" customWidth="1"/>
    <col min="1823" max="2048" width="9.625" style="2458"/>
    <col min="2049" max="2049" width="37.375" style="2458" customWidth="1"/>
    <col min="2050" max="2050" width="15.125" style="2458" customWidth="1"/>
    <col min="2051" max="2051" width="13.875" style="2458" customWidth="1"/>
    <col min="2052" max="2053" width="12.875" style="2458" customWidth="1"/>
    <col min="2054" max="2054" width="12.625" style="2458" customWidth="1"/>
    <col min="2055" max="2061" width="14.5" style="2458" customWidth="1"/>
    <col min="2062" max="2062" width="37.875" style="2458" customWidth="1"/>
    <col min="2063" max="2063" width="11" style="2458" customWidth="1"/>
    <col min="2064" max="2064" width="10.625" style="2458" customWidth="1"/>
    <col min="2065" max="2065" width="9.875" style="2458" customWidth="1"/>
    <col min="2066" max="2066" width="10" style="2458" customWidth="1"/>
    <col min="2067" max="2067" width="10.625" style="2458" customWidth="1"/>
    <col min="2068" max="2068" width="12.5" style="2458" customWidth="1"/>
    <col min="2069" max="2069" width="12.125" style="2458" customWidth="1"/>
    <col min="2070" max="2070" width="13.375" style="2458" customWidth="1"/>
    <col min="2071" max="2072" width="12.125" style="2458" customWidth="1"/>
    <col min="2073" max="2073" width="11.875" style="2458" customWidth="1"/>
    <col min="2074" max="2074" width="12.375" style="2458" customWidth="1"/>
    <col min="2075" max="2075" width="11.875" style="2458" customWidth="1"/>
    <col min="2076" max="2076" width="11.5" style="2458" customWidth="1"/>
    <col min="2077" max="2078" width="12.125" style="2458" customWidth="1"/>
    <col min="2079" max="2304" width="9.625" style="2458"/>
    <col min="2305" max="2305" width="37.375" style="2458" customWidth="1"/>
    <col min="2306" max="2306" width="15.125" style="2458" customWidth="1"/>
    <col min="2307" max="2307" width="13.875" style="2458" customWidth="1"/>
    <col min="2308" max="2309" width="12.875" style="2458" customWidth="1"/>
    <col min="2310" max="2310" width="12.625" style="2458" customWidth="1"/>
    <col min="2311" max="2317" width="14.5" style="2458" customWidth="1"/>
    <col min="2318" max="2318" width="37.875" style="2458" customWidth="1"/>
    <col min="2319" max="2319" width="11" style="2458" customWidth="1"/>
    <col min="2320" max="2320" width="10.625" style="2458" customWidth="1"/>
    <col min="2321" max="2321" width="9.875" style="2458" customWidth="1"/>
    <col min="2322" max="2322" width="10" style="2458" customWidth="1"/>
    <col min="2323" max="2323" width="10.625" style="2458" customWidth="1"/>
    <col min="2324" max="2324" width="12.5" style="2458" customWidth="1"/>
    <col min="2325" max="2325" width="12.125" style="2458" customWidth="1"/>
    <col min="2326" max="2326" width="13.375" style="2458" customWidth="1"/>
    <col min="2327" max="2328" width="12.125" style="2458" customWidth="1"/>
    <col min="2329" max="2329" width="11.875" style="2458" customWidth="1"/>
    <col min="2330" max="2330" width="12.375" style="2458" customWidth="1"/>
    <col min="2331" max="2331" width="11.875" style="2458" customWidth="1"/>
    <col min="2332" max="2332" width="11.5" style="2458" customWidth="1"/>
    <col min="2333" max="2334" width="12.125" style="2458" customWidth="1"/>
    <col min="2335" max="2560" width="9.625" style="2458"/>
    <col min="2561" max="2561" width="37.375" style="2458" customWidth="1"/>
    <col min="2562" max="2562" width="15.125" style="2458" customWidth="1"/>
    <col min="2563" max="2563" width="13.875" style="2458" customWidth="1"/>
    <col min="2564" max="2565" width="12.875" style="2458" customWidth="1"/>
    <col min="2566" max="2566" width="12.625" style="2458" customWidth="1"/>
    <col min="2567" max="2573" width="14.5" style="2458" customWidth="1"/>
    <col min="2574" max="2574" width="37.875" style="2458" customWidth="1"/>
    <col min="2575" max="2575" width="11" style="2458" customWidth="1"/>
    <col min="2576" max="2576" width="10.625" style="2458" customWidth="1"/>
    <col min="2577" max="2577" width="9.875" style="2458" customWidth="1"/>
    <col min="2578" max="2578" width="10" style="2458" customWidth="1"/>
    <col min="2579" max="2579" width="10.625" style="2458" customWidth="1"/>
    <col min="2580" max="2580" width="12.5" style="2458" customWidth="1"/>
    <col min="2581" max="2581" width="12.125" style="2458" customWidth="1"/>
    <col min="2582" max="2582" width="13.375" style="2458" customWidth="1"/>
    <col min="2583" max="2584" width="12.125" style="2458" customWidth="1"/>
    <col min="2585" max="2585" width="11.875" style="2458" customWidth="1"/>
    <col min="2586" max="2586" width="12.375" style="2458" customWidth="1"/>
    <col min="2587" max="2587" width="11.875" style="2458" customWidth="1"/>
    <col min="2588" max="2588" width="11.5" style="2458" customWidth="1"/>
    <col min="2589" max="2590" width="12.125" style="2458" customWidth="1"/>
    <col min="2591" max="2816" width="9.625" style="2458"/>
    <col min="2817" max="2817" width="37.375" style="2458" customWidth="1"/>
    <col min="2818" max="2818" width="15.125" style="2458" customWidth="1"/>
    <col min="2819" max="2819" width="13.875" style="2458" customWidth="1"/>
    <col min="2820" max="2821" width="12.875" style="2458" customWidth="1"/>
    <col min="2822" max="2822" width="12.625" style="2458" customWidth="1"/>
    <col min="2823" max="2829" width="14.5" style="2458" customWidth="1"/>
    <col min="2830" max="2830" width="37.875" style="2458" customWidth="1"/>
    <col min="2831" max="2831" width="11" style="2458" customWidth="1"/>
    <col min="2832" max="2832" width="10.625" style="2458" customWidth="1"/>
    <col min="2833" max="2833" width="9.875" style="2458" customWidth="1"/>
    <col min="2834" max="2834" width="10" style="2458" customWidth="1"/>
    <col min="2835" max="2835" width="10.625" style="2458" customWidth="1"/>
    <col min="2836" max="2836" width="12.5" style="2458" customWidth="1"/>
    <col min="2837" max="2837" width="12.125" style="2458" customWidth="1"/>
    <col min="2838" max="2838" width="13.375" style="2458" customWidth="1"/>
    <col min="2839" max="2840" width="12.125" style="2458" customWidth="1"/>
    <col min="2841" max="2841" width="11.875" style="2458" customWidth="1"/>
    <col min="2842" max="2842" width="12.375" style="2458" customWidth="1"/>
    <col min="2843" max="2843" width="11.875" style="2458" customWidth="1"/>
    <col min="2844" max="2844" width="11.5" style="2458" customWidth="1"/>
    <col min="2845" max="2846" width="12.125" style="2458" customWidth="1"/>
    <col min="2847" max="3072" width="9.625" style="2458"/>
    <col min="3073" max="3073" width="37.375" style="2458" customWidth="1"/>
    <col min="3074" max="3074" width="15.125" style="2458" customWidth="1"/>
    <col min="3075" max="3075" width="13.875" style="2458" customWidth="1"/>
    <col min="3076" max="3077" width="12.875" style="2458" customWidth="1"/>
    <col min="3078" max="3078" width="12.625" style="2458" customWidth="1"/>
    <col min="3079" max="3085" width="14.5" style="2458" customWidth="1"/>
    <col min="3086" max="3086" width="37.875" style="2458" customWidth="1"/>
    <col min="3087" max="3087" width="11" style="2458" customWidth="1"/>
    <col min="3088" max="3088" width="10.625" style="2458" customWidth="1"/>
    <col min="3089" max="3089" width="9.875" style="2458" customWidth="1"/>
    <col min="3090" max="3090" width="10" style="2458" customWidth="1"/>
    <col min="3091" max="3091" width="10.625" style="2458" customWidth="1"/>
    <col min="3092" max="3092" width="12.5" style="2458" customWidth="1"/>
    <col min="3093" max="3093" width="12.125" style="2458" customWidth="1"/>
    <col min="3094" max="3094" width="13.375" style="2458" customWidth="1"/>
    <col min="3095" max="3096" width="12.125" style="2458" customWidth="1"/>
    <col min="3097" max="3097" width="11.875" style="2458" customWidth="1"/>
    <col min="3098" max="3098" width="12.375" style="2458" customWidth="1"/>
    <col min="3099" max="3099" width="11.875" style="2458" customWidth="1"/>
    <col min="3100" max="3100" width="11.5" style="2458" customWidth="1"/>
    <col min="3101" max="3102" width="12.125" style="2458" customWidth="1"/>
    <col min="3103" max="3328" width="9.625" style="2458"/>
    <col min="3329" max="3329" width="37.375" style="2458" customWidth="1"/>
    <col min="3330" max="3330" width="15.125" style="2458" customWidth="1"/>
    <col min="3331" max="3331" width="13.875" style="2458" customWidth="1"/>
    <col min="3332" max="3333" width="12.875" style="2458" customWidth="1"/>
    <col min="3334" max="3334" width="12.625" style="2458" customWidth="1"/>
    <col min="3335" max="3341" width="14.5" style="2458" customWidth="1"/>
    <col min="3342" max="3342" width="37.875" style="2458" customWidth="1"/>
    <col min="3343" max="3343" width="11" style="2458" customWidth="1"/>
    <col min="3344" max="3344" width="10.625" style="2458" customWidth="1"/>
    <col min="3345" max="3345" width="9.875" style="2458" customWidth="1"/>
    <col min="3346" max="3346" width="10" style="2458" customWidth="1"/>
    <col min="3347" max="3347" width="10.625" style="2458" customWidth="1"/>
    <col min="3348" max="3348" width="12.5" style="2458" customWidth="1"/>
    <col min="3349" max="3349" width="12.125" style="2458" customWidth="1"/>
    <col min="3350" max="3350" width="13.375" style="2458" customWidth="1"/>
    <col min="3351" max="3352" width="12.125" style="2458" customWidth="1"/>
    <col min="3353" max="3353" width="11.875" style="2458" customWidth="1"/>
    <col min="3354" max="3354" width="12.375" style="2458" customWidth="1"/>
    <col min="3355" max="3355" width="11.875" style="2458" customWidth="1"/>
    <col min="3356" max="3356" width="11.5" style="2458" customWidth="1"/>
    <col min="3357" max="3358" width="12.125" style="2458" customWidth="1"/>
    <col min="3359" max="3584" width="9.625" style="2458"/>
    <col min="3585" max="3585" width="37.375" style="2458" customWidth="1"/>
    <col min="3586" max="3586" width="15.125" style="2458" customWidth="1"/>
    <col min="3587" max="3587" width="13.875" style="2458" customWidth="1"/>
    <col min="3588" max="3589" width="12.875" style="2458" customWidth="1"/>
    <col min="3590" max="3590" width="12.625" style="2458" customWidth="1"/>
    <col min="3591" max="3597" width="14.5" style="2458" customWidth="1"/>
    <col min="3598" max="3598" width="37.875" style="2458" customWidth="1"/>
    <col min="3599" max="3599" width="11" style="2458" customWidth="1"/>
    <col min="3600" max="3600" width="10.625" style="2458" customWidth="1"/>
    <col min="3601" max="3601" width="9.875" style="2458" customWidth="1"/>
    <col min="3602" max="3602" width="10" style="2458" customWidth="1"/>
    <col min="3603" max="3603" width="10.625" style="2458" customWidth="1"/>
    <col min="3604" max="3604" width="12.5" style="2458" customWidth="1"/>
    <col min="3605" max="3605" width="12.125" style="2458" customWidth="1"/>
    <col min="3606" max="3606" width="13.375" style="2458" customWidth="1"/>
    <col min="3607" max="3608" width="12.125" style="2458" customWidth="1"/>
    <col min="3609" max="3609" width="11.875" style="2458" customWidth="1"/>
    <col min="3610" max="3610" width="12.375" style="2458" customWidth="1"/>
    <col min="3611" max="3611" width="11.875" style="2458" customWidth="1"/>
    <col min="3612" max="3612" width="11.5" style="2458" customWidth="1"/>
    <col min="3613" max="3614" width="12.125" style="2458" customWidth="1"/>
    <col min="3615" max="3840" width="9.625" style="2458"/>
    <col min="3841" max="3841" width="37.375" style="2458" customWidth="1"/>
    <col min="3842" max="3842" width="15.125" style="2458" customWidth="1"/>
    <col min="3843" max="3843" width="13.875" style="2458" customWidth="1"/>
    <col min="3844" max="3845" width="12.875" style="2458" customWidth="1"/>
    <col min="3846" max="3846" width="12.625" style="2458" customWidth="1"/>
    <col min="3847" max="3853" width="14.5" style="2458" customWidth="1"/>
    <col min="3854" max="3854" width="37.875" style="2458" customWidth="1"/>
    <col min="3855" max="3855" width="11" style="2458" customWidth="1"/>
    <col min="3856" max="3856" width="10.625" style="2458" customWidth="1"/>
    <col min="3857" max="3857" width="9.875" style="2458" customWidth="1"/>
    <col min="3858" max="3858" width="10" style="2458" customWidth="1"/>
    <col min="3859" max="3859" width="10.625" style="2458" customWidth="1"/>
    <col min="3860" max="3860" width="12.5" style="2458" customWidth="1"/>
    <col min="3861" max="3861" width="12.125" style="2458" customWidth="1"/>
    <col min="3862" max="3862" width="13.375" style="2458" customWidth="1"/>
    <col min="3863" max="3864" width="12.125" style="2458" customWidth="1"/>
    <col min="3865" max="3865" width="11.875" style="2458" customWidth="1"/>
    <col min="3866" max="3866" width="12.375" style="2458" customWidth="1"/>
    <col min="3867" max="3867" width="11.875" style="2458" customWidth="1"/>
    <col min="3868" max="3868" width="11.5" style="2458" customWidth="1"/>
    <col min="3869" max="3870" width="12.125" style="2458" customWidth="1"/>
    <col min="3871" max="4096" width="9.625" style="2458"/>
    <col min="4097" max="4097" width="37.375" style="2458" customWidth="1"/>
    <col min="4098" max="4098" width="15.125" style="2458" customWidth="1"/>
    <col min="4099" max="4099" width="13.875" style="2458" customWidth="1"/>
    <col min="4100" max="4101" width="12.875" style="2458" customWidth="1"/>
    <col min="4102" max="4102" width="12.625" style="2458" customWidth="1"/>
    <col min="4103" max="4109" width="14.5" style="2458" customWidth="1"/>
    <col min="4110" max="4110" width="37.875" style="2458" customWidth="1"/>
    <col min="4111" max="4111" width="11" style="2458" customWidth="1"/>
    <col min="4112" max="4112" width="10.625" style="2458" customWidth="1"/>
    <col min="4113" max="4113" width="9.875" style="2458" customWidth="1"/>
    <col min="4114" max="4114" width="10" style="2458" customWidth="1"/>
    <col min="4115" max="4115" width="10.625" style="2458" customWidth="1"/>
    <col min="4116" max="4116" width="12.5" style="2458" customWidth="1"/>
    <col min="4117" max="4117" width="12.125" style="2458" customWidth="1"/>
    <col min="4118" max="4118" width="13.375" style="2458" customWidth="1"/>
    <col min="4119" max="4120" width="12.125" style="2458" customWidth="1"/>
    <col min="4121" max="4121" width="11.875" style="2458" customWidth="1"/>
    <col min="4122" max="4122" width="12.375" style="2458" customWidth="1"/>
    <col min="4123" max="4123" width="11.875" style="2458" customWidth="1"/>
    <col min="4124" max="4124" width="11.5" style="2458" customWidth="1"/>
    <col min="4125" max="4126" width="12.125" style="2458" customWidth="1"/>
    <col min="4127" max="4352" width="9.625" style="2458"/>
    <col min="4353" max="4353" width="37.375" style="2458" customWidth="1"/>
    <col min="4354" max="4354" width="15.125" style="2458" customWidth="1"/>
    <col min="4355" max="4355" width="13.875" style="2458" customWidth="1"/>
    <col min="4356" max="4357" width="12.875" style="2458" customWidth="1"/>
    <col min="4358" max="4358" width="12.625" style="2458" customWidth="1"/>
    <col min="4359" max="4365" width="14.5" style="2458" customWidth="1"/>
    <col min="4366" max="4366" width="37.875" style="2458" customWidth="1"/>
    <col min="4367" max="4367" width="11" style="2458" customWidth="1"/>
    <col min="4368" max="4368" width="10.625" style="2458" customWidth="1"/>
    <col min="4369" max="4369" width="9.875" style="2458" customWidth="1"/>
    <col min="4370" max="4370" width="10" style="2458" customWidth="1"/>
    <col min="4371" max="4371" width="10.625" style="2458" customWidth="1"/>
    <col min="4372" max="4372" width="12.5" style="2458" customWidth="1"/>
    <col min="4373" max="4373" width="12.125" style="2458" customWidth="1"/>
    <col min="4374" max="4374" width="13.375" style="2458" customWidth="1"/>
    <col min="4375" max="4376" width="12.125" style="2458" customWidth="1"/>
    <col min="4377" max="4377" width="11.875" style="2458" customWidth="1"/>
    <col min="4378" max="4378" width="12.375" style="2458" customWidth="1"/>
    <col min="4379" max="4379" width="11.875" style="2458" customWidth="1"/>
    <col min="4380" max="4380" width="11.5" style="2458" customWidth="1"/>
    <col min="4381" max="4382" width="12.125" style="2458" customWidth="1"/>
    <col min="4383" max="4608" width="9.625" style="2458"/>
    <col min="4609" max="4609" width="37.375" style="2458" customWidth="1"/>
    <col min="4610" max="4610" width="15.125" style="2458" customWidth="1"/>
    <col min="4611" max="4611" width="13.875" style="2458" customWidth="1"/>
    <col min="4612" max="4613" width="12.875" style="2458" customWidth="1"/>
    <col min="4614" max="4614" width="12.625" style="2458" customWidth="1"/>
    <col min="4615" max="4621" width="14.5" style="2458" customWidth="1"/>
    <col min="4622" max="4622" width="37.875" style="2458" customWidth="1"/>
    <col min="4623" max="4623" width="11" style="2458" customWidth="1"/>
    <col min="4624" max="4624" width="10.625" style="2458" customWidth="1"/>
    <col min="4625" max="4625" width="9.875" style="2458" customWidth="1"/>
    <col min="4626" max="4626" width="10" style="2458" customWidth="1"/>
    <col min="4627" max="4627" width="10.625" style="2458" customWidth="1"/>
    <col min="4628" max="4628" width="12.5" style="2458" customWidth="1"/>
    <col min="4629" max="4629" width="12.125" style="2458" customWidth="1"/>
    <col min="4630" max="4630" width="13.375" style="2458" customWidth="1"/>
    <col min="4631" max="4632" width="12.125" style="2458" customWidth="1"/>
    <col min="4633" max="4633" width="11.875" style="2458" customWidth="1"/>
    <col min="4634" max="4634" width="12.375" style="2458" customWidth="1"/>
    <col min="4635" max="4635" width="11.875" style="2458" customWidth="1"/>
    <col min="4636" max="4636" width="11.5" style="2458" customWidth="1"/>
    <col min="4637" max="4638" width="12.125" style="2458" customWidth="1"/>
    <col min="4639" max="4864" width="9.625" style="2458"/>
    <col min="4865" max="4865" width="37.375" style="2458" customWidth="1"/>
    <col min="4866" max="4866" width="15.125" style="2458" customWidth="1"/>
    <col min="4867" max="4867" width="13.875" style="2458" customWidth="1"/>
    <col min="4868" max="4869" width="12.875" style="2458" customWidth="1"/>
    <col min="4870" max="4870" width="12.625" style="2458" customWidth="1"/>
    <col min="4871" max="4877" width="14.5" style="2458" customWidth="1"/>
    <col min="4878" max="4878" width="37.875" style="2458" customWidth="1"/>
    <col min="4879" max="4879" width="11" style="2458" customWidth="1"/>
    <col min="4880" max="4880" width="10.625" style="2458" customWidth="1"/>
    <col min="4881" max="4881" width="9.875" style="2458" customWidth="1"/>
    <col min="4882" max="4882" width="10" style="2458" customWidth="1"/>
    <col min="4883" max="4883" width="10.625" style="2458" customWidth="1"/>
    <col min="4884" max="4884" width="12.5" style="2458" customWidth="1"/>
    <col min="4885" max="4885" width="12.125" style="2458" customWidth="1"/>
    <col min="4886" max="4886" width="13.375" style="2458" customWidth="1"/>
    <col min="4887" max="4888" width="12.125" style="2458" customWidth="1"/>
    <col min="4889" max="4889" width="11.875" style="2458" customWidth="1"/>
    <col min="4890" max="4890" width="12.375" style="2458" customWidth="1"/>
    <col min="4891" max="4891" width="11.875" style="2458" customWidth="1"/>
    <col min="4892" max="4892" width="11.5" style="2458" customWidth="1"/>
    <col min="4893" max="4894" width="12.125" style="2458" customWidth="1"/>
    <col min="4895" max="5120" width="9.625" style="2458"/>
    <col min="5121" max="5121" width="37.375" style="2458" customWidth="1"/>
    <col min="5122" max="5122" width="15.125" style="2458" customWidth="1"/>
    <col min="5123" max="5123" width="13.875" style="2458" customWidth="1"/>
    <col min="5124" max="5125" width="12.875" style="2458" customWidth="1"/>
    <col min="5126" max="5126" width="12.625" style="2458" customWidth="1"/>
    <col min="5127" max="5133" width="14.5" style="2458" customWidth="1"/>
    <col min="5134" max="5134" width="37.875" style="2458" customWidth="1"/>
    <col min="5135" max="5135" width="11" style="2458" customWidth="1"/>
    <col min="5136" max="5136" width="10.625" style="2458" customWidth="1"/>
    <col min="5137" max="5137" width="9.875" style="2458" customWidth="1"/>
    <col min="5138" max="5138" width="10" style="2458" customWidth="1"/>
    <col min="5139" max="5139" width="10.625" style="2458" customWidth="1"/>
    <col min="5140" max="5140" width="12.5" style="2458" customWidth="1"/>
    <col min="5141" max="5141" width="12.125" style="2458" customWidth="1"/>
    <col min="5142" max="5142" width="13.375" style="2458" customWidth="1"/>
    <col min="5143" max="5144" width="12.125" style="2458" customWidth="1"/>
    <col min="5145" max="5145" width="11.875" style="2458" customWidth="1"/>
    <col min="5146" max="5146" width="12.375" style="2458" customWidth="1"/>
    <col min="5147" max="5147" width="11.875" style="2458" customWidth="1"/>
    <col min="5148" max="5148" width="11.5" style="2458" customWidth="1"/>
    <col min="5149" max="5150" width="12.125" style="2458" customWidth="1"/>
    <col min="5151" max="5376" width="9.625" style="2458"/>
    <col min="5377" max="5377" width="37.375" style="2458" customWidth="1"/>
    <col min="5378" max="5378" width="15.125" style="2458" customWidth="1"/>
    <col min="5379" max="5379" width="13.875" style="2458" customWidth="1"/>
    <col min="5380" max="5381" width="12.875" style="2458" customWidth="1"/>
    <col min="5382" max="5382" width="12.625" style="2458" customWidth="1"/>
    <col min="5383" max="5389" width="14.5" style="2458" customWidth="1"/>
    <col min="5390" max="5390" width="37.875" style="2458" customWidth="1"/>
    <col min="5391" max="5391" width="11" style="2458" customWidth="1"/>
    <col min="5392" max="5392" width="10.625" style="2458" customWidth="1"/>
    <col min="5393" max="5393" width="9.875" style="2458" customWidth="1"/>
    <col min="5394" max="5394" width="10" style="2458" customWidth="1"/>
    <col min="5395" max="5395" width="10.625" style="2458" customWidth="1"/>
    <col min="5396" max="5396" width="12.5" style="2458" customWidth="1"/>
    <col min="5397" max="5397" width="12.125" style="2458" customWidth="1"/>
    <col min="5398" max="5398" width="13.375" style="2458" customWidth="1"/>
    <col min="5399" max="5400" width="12.125" style="2458" customWidth="1"/>
    <col min="5401" max="5401" width="11.875" style="2458" customWidth="1"/>
    <col min="5402" max="5402" width="12.375" style="2458" customWidth="1"/>
    <col min="5403" max="5403" width="11.875" style="2458" customWidth="1"/>
    <col min="5404" max="5404" width="11.5" style="2458" customWidth="1"/>
    <col min="5405" max="5406" width="12.125" style="2458" customWidth="1"/>
    <col min="5407" max="5632" width="9.625" style="2458"/>
    <col min="5633" max="5633" width="37.375" style="2458" customWidth="1"/>
    <col min="5634" max="5634" width="15.125" style="2458" customWidth="1"/>
    <col min="5635" max="5635" width="13.875" style="2458" customWidth="1"/>
    <col min="5636" max="5637" width="12.875" style="2458" customWidth="1"/>
    <col min="5638" max="5638" width="12.625" style="2458" customWidth="1"/>
    <col min="5639" max="5645" width="14.5" style="2458" customWidth="1"/>
    <col min="5646" max="5646" width="37.875" style="2458" customWidth="1"/>
    <col min="5647" max="5647" width="11" style="2458" customWidth="1"/>
    <col min="5648" max="5648" width="10.625" style="2458" customWidth="1"/>
    <col min="5649" max="5649" width="9.875" style="2458" customWidth="1"/>
    <col min="5650" max="5650" width="10" style="2458" customWidth="1"/>
    <col min="5651" max="5651" width="10.625" style="2458" customWidth="1"/>
    <col min="5652" max="5652" width="12.5" style="2458" customWidth="1"/>
    <col min="5653" max="5653" width="12.125" style="2458" customWidth="1"/>
    <col min="5654" max="5654" width="13.375" style="2458" customWidth="1"/>
    <col min="5655" max="5656" width="12.125" style="2458" customWidth="1"/>
    <col min="5657" max="5657" width="11.875" style="2458" customWidth="1"/>
    <col min="5658" max="5658" width="12.375" style="2458" customWidth="1"/>
    <col min="5659" max="5659" width="11.875" style="2458" customWidth="1"/>
    <col min="5660" max="5660" width="11.5" style="2458" customWidth="1"/>
    <col min="5661" max="5662" width="12.125" style="2458" customWidth="1"/>
    <col min="5663" max="5888" width="9.625" style="2458"/>
    <col min="5889" max="5889" width="37.375" style="2458" customWidth="1"/>
    <col min="5890" max="5890" width="15.125" style="2458" customWidth="1"/>
    <col min="5891" max="5891" width="13.875" style="2458" customWidth="1"/>
    <col min="5892" max="5893" width="12.875" style="2458" customWidth="1"/>
    <col min="5894" max="5894" width="12.625" style="2458" customWidth="1"/>
    <col min="5895" max="5901" width="14.5" style="2458" customWidth="1"/>
    <col min="5902" max="5902" width="37.875" style="2458" customWidth="1"/>
    <col min="5903" max="5903" width="11" style="2458" customWidth="1"/>
    <col min="5904" max="5904" width="10.625" style="2458" customWidth="1"/>
    <col min="5905" max="5905" width="9.875" style="2458" customWidth="1"/>
    <col min="5906" max="5906" width="10" style="2458" customWidth="1"/>
    <col min="5907" max="5907" width="10.625" style="2458" customWidth="1"/>
    <col min="5908" max="5908" width="12.5" style="2458" customWidth="1"/>
    <col min="5909" max="5909" width="12.125" style="2458" customWidth="1"/>
    <col min="5910" max="5910" width="13.375" style="2458" customWidth="1"/>
    <col min="5911" max="5912" width="12.125" style="2458" customWidth="1"/>
    <col min="5913" max="5913" width="11.875" style="2458" customWidth="1"/>
    <col min="5914" max="5914" width="12.375" style="2458" customWidth="1"/>
    <col min="5915" max="5915" width="11.875" style="2458" customWidth="1"/>
    <col min="5916" max="5916" width="11.5" style="2458" customWidth="1"/>
    <col min="5917" max="5918" width="12.125" style="2458" customWidth="1"/>
    <col min="5919" max="6144" width="9.625" style="2458"/>
    <col min="6145" max="6145" width="37.375" style="2458" customWidth="1"/>
    <col min="6146" max="6146" width="15.125" style="2458" customWidth="1"/>
    <col min="6147" max="6147" width="13.875" style="2458" customWidth="1"/>
    <col min="6148" max="6149" width="12.875" style="2458" customWidth="1"/>
    <col min="6150" max="6150" width="12.625" style="2458" customWidth="1"/>
    <col min="6151" max="6157" width="14.5" style="2458" customWidth="1"/>
    <col min="6158" max="6158" width="37.875" style="2458" customWidth="1"/>
    <col min="6159" max="6159" width="11" style="2458" customWidth="1"/>
    <col min="6160" max="6160" width="10.625" style="2458" customWidth="1"/>
    <col min="6161" max="6161" width="9.875" style="2458" customWidth="1"/>
    <col min="6162" max="6162" width="10" style="2458" customWidth="1"/>
    <col min="6163" max="6163" width="10.625" style="2458" customWidth="1"/>
    <col min="6164" max="6164" width="12.5" style="2458" customWidth="1"/>
    <col min="6165" max="6165" width="12.125" style="2458" customWidth="1"/>
    <col min="6166" max="6166" width="13.375" style="2458" customWidth="1"/>
    <col min="6167" max="6168" width="12.125" style="2458" customWidth="1"/>
    <col min="6169" max="6169" width="11.875" style="2458" customWidth="1"/>
    <col min="6170" max="6170" width="12.375" style="2458" customWidth="1"/>
    <col min="6171" max="6171" width="11.875" style="2458" customWidth="1"/>
    <col min="6172" max="6172" width="11.5" style="2458" customWidth="1"/>
    <col min="6173" max="6174" width="12.125" style="2458" customWidth="1"/>
    <col min="6175" max="6400" width="9.625" style="2458"/>
    <col min="6401" max="6401" width="37.375" style="2458" customWidth="1"/>
    <col min="6402" max="6402" width="15.125" style="2458" customWidth="1"/>
    <col min="6403" max="6403" width="13.875" style="2458" customWidth="1"/>
    <col min="6404" max="6405" width="12.875" style="2458" customWidth="1"/>
    <col min="6406" max="6406" width="12.625" style="2458" customWidth="1"/>
    <col min="6407" max="6413" width="14.5" style="2458" customWidth="1"/>
    <col min="6414" max="6414" width="37.875" style="2458" customWidth="1"/>
    <col min="6415" max="6415" width="11" style="2458" customWidth="1"/>
    <col min="6416" max="6416" width="10.625" style="2458" customWidth="1"/>
    <col min="6417" max="6417" width="9.875" style="2458" customWidth="1"/>
    <col min="6418" max="6418" width="10" style="2458" customWidth="1"/>
    <col min="6419" max="6419" width="10.625" style="2458" customWidth="1"/>
    <col min="6420" max="6420" width="12.5" style="2458" customWidth="1"/>
    <col min="6421" max="6421" width="12.125" style="2458" customWidth="1"/>
    <col min="6422" max="6422" width="13.375" style="2458" customWidth="1"/>
    <col min="6423" max="6424" width="12.125" style="2458" customWidth="1"/>
    <col min="6425" max="6425" width="11.875" style="2458" customWidth="1"/>
    <col min="6426" max="6426" width="12.375" style="2458" customWidth="1"/>
    <col min="6427" max="6427" width="11.875" style="2458" customWidth="1"/>
    <col min="6428" max="6428" width="11.5" style="2458" customWidth="1"/>
    <col min="6429" max="6430" width="12.125" style="2458" customWidth="1"/>
    <col min="6431" max="6656" width="9.625" style="2458"/>
    <col min="6657" max="6657" width="37.375" style="2458" customWidth="1"/>
    <col min="6658" max="6658" width="15.125" style="2458" customWidth="1"/>
    <col min="6659" max="6659" width="13.875" style="2458" customWidth="1"/>
    <col min="6660" max="6661" width="12.875" style="2458" customWidth="1"/>
    <col min="6662" max="6662" width="12.625" style="2458" customWidth="1"/>
    <col min="6663" max="6669" width="14.5" style="2458" customWidth="1"/>
    <col min="6670" max="6670" width="37.875" style="2458" customWidth="1"/>
    <col min="6671" max="6671" width="11" style="2458" customWidth="1"/>
    <col min="6672" max="6672" width="10.625" style="2458" customWidth="1"/>
    <col min="6673" max="6673" width="9.875" style="2458" customWidth="1"/>
    <col min="6674" max="6674" width="10" style="2458" customWidth="1"/>
    <col min="6675" max="6675" width="10.625" style="2458" customWidth="1"/>
    <col min="6676" max="6676" width="12.5" style="2458" customWidth="1"/>
    <col min="6677" max="6677" width="12.125" style="2458" customWidth="1"/>
    <col min="6678" max="6678" width="13.375" style="2458" customWidth="1"/>
    <col min="6679" max="6680" width="12.125" style="2458" customWidth="1"/>
    <col min="6681" max="6681" width="11.875" style="2458" customWidth="1"/>
    <col min="6682" max="6682" width="12.375" style="2458" customWidth="1"/>
    <col min="6683" max="6683" width="11.875" style="2458" customWidth="1"/>
    <col min="6684" max="6684" width="11.5" style="2458" customWidth="1"/>
    <col min="6685" max="6686" width="12.125" style="2458" customWidth="1"/>
    <col min="6687" max="6912" width="9.625" style="2458"/>
    <col min="6913" max="6913" width="37.375" style="2458" customWidth="1"/>
    <col min="6914" max="6914" width="15.125" style="2458" customWidth="1"/>
    <col min="6915" max="6915" width="13.875" style="2458" customWidth="1"/>
    <col min="6916" max="6917" width="12.875" style="2458" customWidth="1"/>
    <col min="6918" max="6918" width="12.625" style="2458" customWidth="1"/>
    <col min="6919" max="6925" width="14.5" style="2458" customWidth="1"/>
    <col min="6926" max="6926" width="37.875" style="2458" customWidth="1"/>
    <col min="6927" max="6927" width="11" style="2458" customWidth="1"/>
    <col min="6928" max="6928" width="10.625" style="2458" customWidth="1"/>
    <col min="6929" max="6929" width="9.875" style="2458" customWidth="1"/>
    <col min="6930" max="6930" width="10" style="2458" customWidth="1"/>
    <col min="6931" max="6931" width="10.625" style="2458" customWidth="1"/>
    <col min="6932" max="6932" width="12.5" style="2458" customWidth="1"/>
    <col min="6933" max="6933" width="12.125" style="2458" customWidth="1"/>
    <col min="6934" max="6934" width="13.375" style="2458" customWidth="1"/>
    <col min="6935" max="6936" width="12.125" style="2458" customWidth="1"/>
    <col min="6937" max="6937" width="11.875" style="2458" customWidth="1"/>
    <col min="6938" max="6938" width="12.375" style="2458" customWidth="1"/>
    <col min="6939" max="6939" width="11.875" style="2458" customWidth="1"/>
    <col min="6940" max="6940" width="11.5" style="2458" customWidth="1"/>
    <col min="6941" max="6942" width="12.125" style="2458" customWidth="1"/>
    <col min="6943" max="7168" width="9.625" style="2458"/>
    <col min="7169" max="7169" width="37.375" style="2458" customWidth="1"/>
    <col min="7170" max="7170" width="15.125" style="2458" customWidth="1"/>
    <col min="7171" max="7171" width="13.875" style="2458" customWidth="1"/>
    <col min="7172" max="7173" width="12.875" style="2458" customWidth="1"/>
    <col min="7174" max="7174" width="12.625" style="2458" customWidth="1"/>
    <col min="7175" max="7181" width="14.5" style="2458" customWidth="1"/>
    <col min="7182" max="7182" width="37.875" style="2458" customWidth="1"/>
    <col min="7183" max="7183" width="11" style="2458" customWidth="1"/>
    <col min="7184" max="7184" width="10.625" style="2458" customWidth="1"/>
    <col min="7185" max="7185" width="9.875" style="2458" customWidth="1"/>
    <col min="7186" max="7186" width="10" style="2458" customWidth="1"/>
    <col min="7187" max="7187" width="10.625" style="2458" customWidth="1"/>
    <col min="7188" max="7188" width="12.5" style="2458" customWidth="1"/>
    <col min="7189" max="7189" width="12.125" style="2458" customWidth="1"/>
    <col min="7190" max="7190" width="13.375" style="2458" customWidth="1"/>
    <col min="7191" max="7192" width="12.125" style="2458" customWidth="1"/>
    <col min="7193" max="7193" width="11.875" style="2458" customWidth="1"/>
    <col min="7194" max="7194" width="12.375" style="2458" customWidth="1"/>
    <col min="7195" max="7195" width="11.875" style="2458" customWidth="1"/>
    <col min="7196" max="7196" width="11.5" style="2458" customWidth="1"/>
    <col min="7197" max="7198" width="12.125" style="2458" customWidth="1"/>
    <col min="7199" max="7424" width="9.625" style="2458"/>
    <col min="7425" max="7425" width="37.375" style="2458" customWidth="1"/>
    <col min="7426" max="7426" width="15.125" style="2458" customWidth="1"/>
    <col min="7427" max="7427" width="13.875" style="2458" customWidth="1"/>
    <col min="7428" max="7429" width="12.875" style="2458" customWidth="1"/>
    <col min="7430" max="7430" width="12.625" style="2458" customWidth="1"/>
    <col min="7431" max="7437" width="14.5" style="2458" customWidth="1"/>
    <col min="7438" max="7438" width="37.875" style="2458" customWidth="1"/>
    <col min="7439" max="7439" width="11" style="2458" customWidth="1"/>
    <col min="7440" max="7440" width="10.625" style="2458" customWidth="1"/>
    <col min="7441" max="7441" width="9.875" style="2458" customWidth="1"/>
    <col min="7442" max="7442" width="10" style="2458" customWidth="1"/>
    <col min="7443" max="7443" width="10.625" style="2458" customWidth="1"/>
    <col min="7444" max="7444" width="12.5" style="2458" customWidth="1"/>
    <col min="7445" max="7445" width="12.125" style="2458" customWidth="1"/>
    <col min="7446" max="7446" width="13.375" style="2458" customWidth="1"/>
    <col min="7447" max="7448" width="12.125" style="2458" customWidth="1"/>
    <col min="7449" max="7449" width="11.875" style="2458" customWidth="1"/>
    <col min="7450" max="7450" width="12.375" style="2458" customWidth="1"/>
    <col min="7451" max="7451" width="11.875" style="2458" customWidth="1"/>
    <col min="7452" max="7452" width="11.5" style="2458" customWidth="1"/>
    <col min="7453" max="7454" width="12.125" style="2458" customWidth="1"/>
    <col min="7455" max="7680" width="9.625" style="2458"/>
    <col min="7681" max="7681" width="37.375" style="2458" customWidth="1"/>
    <col min="7682" max="7682" width="15.125" style="2458" customWidth="1"/>
    <col min="7683" max="7683" width="13.875" style="2458" customWidth="1"/>
    <col min="7684" max="7685" width="12.875" style="2458" customWidth="1"/>
    <col min="7686" max="7686" width="12.625" style="2458" customWidth="1"/>
    <col min="7687" max="7693" width="14.5" style="2458" customWidth="1"/>
    <col min="7694" max="7694" width="37.875" style="2458" customWidth="1"/>
    <col min="7695" max="7695" width="11" style="2458" customWidth="1"/>
    <col min="7696" max="7696" width="10.625" style="2458" customWidth="1"/>
    <col min="7697" max="7697" width="9.875" style="2458" customWidth="1"/>
    <col min="7698" max="7698" width="10" style="2458" customWidth="1"/>
    <col min="7699" max="7699" width="10.625" style="2458" customWidth="1"/>
    <col min="7700" max="7700" width="12.5" style="2458" customWidth="1"/>
    <col min="7701" max="7701" width="12.125" style="2458" customWidth="1"/>
    <col min="7702" max="7702" width="13.375" style="2458" customWidth="1"/>
    <col min="7703" max="7704" width="12.125" style="2458" customWidth="1"/>
    <col min="7705" max="7705" width="11.875" style="2458" customWidth="1"/>
    <col min="7706" max="7706" width="12.375" style="2458" customWidth="1"/>
    <col min="7707" max="7707" width="11.875" style="2458" customWidth="1"/>
    <col min="7708" max="7708" width="11.5" style="2458" customWidth="1"/>
    <col min="7709" max="7710" width="12.125" style="2458" customWidth="1"/>
    <col min="7711" max="7936" width="9.625" style="2458"/>
    <col min="7937" max="7937" width="37.375" style="2458" customWidth="1"/>
    <col min="7938" max="7938" width="15.125" style="2458" customWidth="1"/>
    <col min="7939" max="7939" width="13.875" style="2458" customWidth="1"/>
    <col min="7940" max="7941" width="12.875" style="2458" customWidth="1"/>
    <col min="7942" max="7942" width="12.625" style="2458" customWidth="1"/>
    <col min="7943" max="7949" width="14.5" style="2458" customWidth="1"/>
    <col min="7950" max="7950" width="37.875" style="2458" customWidth="1"/>
    <col min="7951" max="7951" width="11" style="2458" customWidth="1"/>
    <col min="7952" max="7952" width="10.625" style="2458" customWidth="1"/>
    <col min="7953" max="7953" width="9.875" style="2458" customWidth="1"/>
    <col min="7954" max="7954" width="10" style="2458" customWidth="1"/>
    <col min="7955" max="7955" width="10.625" style="2458" customWidth="1"/>
    <col min="7956" max="7956" width="12.5" style="2458" customWidth="1"/>
    <col min="7957" max="7957" width="12.125" style="2458" customWidth="1"/>
    <col min="7958" max="7958" width="13.375" style="2458" customWidth="1"/>
    <col min="7959" max="7960" width="12.125" style="2458" customWidth="1"/>
    <col min="7961" max="7961" width="11.875" style="2458" customWidth="1"/>
    <col min="7962" max="7962" width="12.375" style="2458" customWidth="1"/>
    <col min="7963" max="7963" width="11.875" style="2458" customWidth="1"/>
    <col min="7964" max="7964" width="11.5" style="2458" customWidth="1"/>
    <col min="7965" max="7966" width="12.125" style="2458" customWidth="1"/>
    <col min="7967" max="8192" width="9.625" style="2458"/>
    <col min="8193" max="8193" width="37.375" style="2458" customWidth="1"/>
    <col min="8194" max="8194" width="15.125" style="2458" customWidth="1"/>
    <col min="8195" max="8195" width="13.875" style="2458" customWidth="1"/>
    <col min="8196" max="8197" width="12.875" style="2458" customWidth="1"/>
    <col min="8198" max="8198" width="12.625" style="2458" customWidth="1"/>
    <col min="8199" max="8205" width="14.5" style="2458" customWidth="1"/>
    <col min="8206" max="8206" width="37.875" style="2458" customWidth="1"/>
    <col min="8207" max="8207" width="11" style="2458" customWidth="1"/>
    <col min="8208" max="8208" width="10.625" style="2458" customWidth="1"/>
    <col min="8209" max="8209" width="9.875" style="2458" customWidth="1"/>
    <col min="8210" max="8210" width="10" style="2458" customWidth="1"/>
    <col min="8211" max="8211" width="10.625" style="2458" customWidth="1"/>
    <col min="8212" max="8212" width="12.5" style="2458" customWidth="1"/>
    <col min="8213" max="8213" width="12.125" style="2458" customWidth="1"/>
    <col min="8214" max="8214" width="13.375" style="2458" customWidth="1"/>
    <col min="8215" max="8216" width="12.125" style="2458" customWidth="1"/>
    <col min="8217" max="8217" width="11.875" style="2458" customWidth="1"/>
    <col min="8218" max="8218" width="12.375" style="2458" customWidth="1"/>
    <col min="8219" max="8219" width="11.875" style="2458" customWidth="1"/>
    <col min="8220" max="8220" width="11.5" style="2458" customWidth="1"/>
    <col min="8221" max="8222" width="12.125" style="2458" customWidth="1"/>
    <col min="8223" max="8448" width="9.625" style="2458"/>
    <col min="8449" max="8449" width="37.375" style="2458" customWidth="1"/>
    <col min="8450" max="8450" width="15.125" style="2458" customWidth="1"/>
    <col min="8451" max="8451" width="13.875" style="2458" customWidth="1"/>
    <col min="8452" max="8453" width="12.875" style="2458" customWidth="1"/>
    <col min="8454" max="8454" width="12.625" style="2458" customWidth="1"/>
    <col min="8455" max="8461" width="14.5" style="2458" customWidth="1"/>
    <col min="8462" max="8462" width="37.875" style="2458" customWidth="1"/>
    <col min="8463" max="8463" width="11" style="2458" customWidth="1"/>
    <col min="8464" max="8464" width="10.625" style="2458" customWidth="1"/>
    <col min="8465" max="8465" width="9.875" style="2458" customWidth="1"/>
    <col min="8466" max="8466" width="10" style="2458" customWidth="1"/>
    <col min="8467" max="8467" width="10.625" style="2458" customWidth="1"/>
    <col min="8468" max="8468" width="12.5" style="2458" customWidth="1"/>
    <col min="8469" max="8469" width="12.125" style="2458" customWidth="1"/>
    <col min="8470" max="8470" width="13.375" style="2458" customWidth="1"/>
    <col min="8471" max="8472" width="12.125" style="2458" customWidth="1"/>
    <col min="8473" max="8473" width="11.875" style="2458" customWidth="1"/>
    <col min="8474" max="8474" width="12.375" style="2458" customWidth="1"/>
    <col min="8475" max="8475" width="11.875" style="2458" customWidth="1"/>
    <col min="8476" max="8476" width="11.5" style="2458" customWidth="1"/>
    <col min="8477" max="8478" width="12.125" style="2458" customWidth="1"/>
    <col min="8479" max="8704" width="9.625" style="2458"/>
    <col min="8705" max="8705" width="37.375" style="2458" customWidth="1"/>
    <col min="8706" max="8706" width="15.125" style="2458" customWidth="1"/>
    <col min="8707" max="8707" width="13.875" style="2458" customWidth="1"/>
    <col min="8708" max="8709" width="12.875" style="2458" customWidth="1"/>
    <col min="8710" max="8710" width="12.625" style="2458" customWidth="1"/>
    <col min="8711" max="8717" width="14.5" style="2458" customWidth="1"/>
    <col min="8718" max="8718" width="37.875" style="2458" customWidth="1"/>
    <col min="8719" max="8719" width="11" style="2458" customWidth="1"/>
    <col min="8720" max="8720" width="10.625" style="2458" customWidth="1"/>
    <col min="8721" max="8721" width="9.875" style="2458" customWidth="1"/>
    <col min="8722" max="8722" width="10" style="2458" customWidth="1"/>
    <col min="8723" max="8723" width="10.625" style="2458" customWidth="1"/>
    <col min="8724" max="8724" width="12.5" style="2458" customWidth="1"/>
    <col min="8725" max="8725" width="12.125" style="2458" customWidth="1"/>
    <col min="8726" max="8726" width="13.375" style="2458" customWidth="1"/>
    <col min="8727" max="8728" width="12.125" style="2458" customWidth="1"/>
    <col min="8729" max="8729" width="11.875" style="2458" customWidth="1"/>
    <col min="8730" max="8730" width="12.375" style="2458" customWidth="1"/>
    <col min="8731" max="8731" width="11.875" style="2458" customWidth="1"/>
    <col min="8732" max="8732" width="11.5" style="2458" customWidth="1"/>
    <col min="8733" max="8734" width="12.125" style="2458" customWidth="1"/>
    <col min="8735" max="8960" width="9.625" style="2458"/>
    <col min="8961" max="8961" width="37.375" style="2458" customWidth="1"/>
    <col min="8962" max="8962" width="15.125" style="2458" customWidth="1"/>
    <col min="8963" max="8963" width="13.875" style="2458" customWidth="1"/>
    <col min="8964" max="8965" width="12.875" style="2458" customWidth="1"/>
    <col min="8966" max="8966" width="12.625" style="2458" customWidth="1"/>
    <col min="8967" max="8973" width="14.5" style="2458" customWidth="1"/>
    <col min="8974" max="8974" width="37.875" style="2458" customWidth="1"/>
    <col min="8975" max="8975" width="11" style="2458" customWidth="1"/>
    <col min="8976" max="8976" width="10.625" style="2458" customWidth="1"/>
    <col min="8977" max="8977" width="9.875" style="2458" customWidth="1"/>
    <col min="8978" max="8978" width="10" style="2458" customWidth="1"/>
    <col min="8979" max="8979" width="10.625" style="2458" customWidth="1"/>
    <col min="8980" max="8980" width="12.5" style="2458" customWidth="1"/>
    <col min="8981" max="8981" width="12.125" style="2458" customWidth="1"/>
    <col min="8982" max="8982" width="13.375" style="2458" customWidth="1"/>
    <col min="8983" max="8984" width="12.125" style="2458" customWidth="1"/>
    <col min="8985" max="8985" width="11.875" style="2458" customWidth="1"/>
    <col min="8986" max="8986" width="12.375" style="2458" customWidth="1"/>
    <col min="8987" max="8987" width="11.875" style="2458" customWidth="1"/>
    <col min="8988" max="8988" width="11.5" style="2458" customWidth="1"/>
    <col min="8989" max="8990" width="12.125" style="2458" customWidth="1"/>
    <col min="8991" max="9216" width="9.625" style="2458"/>
    <col min="9217" max="9217" width="37.375" style="2458" customWidth="1"/>
    <col min="9218" max="9218" width="15.125" style="2458" customWidth="1"/>
    <col min="9219" max="9219" width="13.875" style="2458" customWidth="1"/>
    <col min="9220" max="9221" width="12.875" style="2458" customWidth="1"/>
    <col min="9222" max="9222" width="12.625" style="2458" customWidth="1"/>
    <col min="9223" max="9229" width="14.5" style="2458" customWidth="1"/>
    <col min="9230" max="9230" width="37.875" style="2458" customWidth="1"/>
    <col min="9231" max="9231" width="11" style="2458" customWidth="1"/>
    <col min="9232" max="9232" width="10.625" style="2458" customWidth="1"/>
    <col min="9233" max="9233" width="9.875" style="2458" customWidth="1"/>
    <col min="9234" max="9234" width="10" style="2458" customWidth="1"/>
    <col min="9235" max="9235" width="10.625" style="2458" customWidth="1"/>
    <col min="9236" max="9236" width="12.5" style="2458" customWidth="1"/>
    <col min="9237" max="9237" width="12.125" style="2458" customWidth="1"/>
    <col min="9238" max="9238" width="13.375" style="2458" customWidth="1"/>
    <col min="9239" max="9240" width="12.125" style="2458" customWidth="1"/>
    <col min="9241" max="9241" width="11.875" style="2458" customWidth="1"/>
    <col min="9242" max="9242" width="12.375" style="2458" customWidth="1"/>
    <col min="9243" max="9243" width="11.875" style="2458" customWidth="1"/>
    <col min="9244" max="9244" width="11.5" style="2458" customWidth="1"/>
    <col min="9245" max="9246" width="12.125" style="2458" customWidth="1"/>
    <col min="9247" max="9472" width="9.625" style="2458"/>
    <col min="9473" max="9473" width="37.375" style="2458" customWidth="1"/>
    <col min="9474" max="9474" width="15.125" style="2458" customWidth="1"/>
    <col min="9475" max="9475" width="13.875" style="2458" customWidth="1"/>
    <col min="9476" max="9477" width="12.875" style="2458" customWidth="1"/>
    <col min="9478" max="9478" width="12.625" style="2458" customWidth="1"/>
    <col min="9479" max="9485" width="14.5" style="2458" customWidth="1"/>
    <col min="9486" max="9486" width="37.875" style="2458" customWidth="1"/>
    <col min="9487" max="9487" width="11" style="2458" customWidth="1"/>
    <col min="9488" max="9488" width="10.625" style="2458" customWidth="1"/>
    <col min="9489" max="9489" width="9.875" style="2458" customWidth="1"/>
    <col min="9490" max="9490" width="10" style="2458" customWidth="1"/>
    <col min="9491" max="9491" width="10.625" style="2458" customWidth="1"/>
    <col min="9492" max="9492" width="12.5" style="2458" customWidth="1"/>
    <col min="9493" max="9493" width="12.125" style="2458" customWidth="1"/>
    <col min="9494" max="9494" width="13.375" style="2458" customWidth="1"/>
    <col min="9495" max="9496" width="12.125" style="2458" customWidth="1"/>
    <col min="9497" max="9497" width="11.875" style="2458" customWidth="1"/>
    <col min="9498" max="9498" width="12.375" style="2458" customWidth="1"/>
    <col min="9499" max="9499" width="11.875" style="2458" customWidth="1"/>
    <col min="9500" max="9500" width="11.5" style="2458" customWidth="1"/>
    <col min="9501" max="9502" width="12.125" style="2458" customWidth="1"/>
    <col min="9503" max="9728" width="9.625" style="2458"/>
    <col min="9729" max="9729" width="37.375" style="2458" customWidth="1"/>
    <col min="9730" max="9730" width="15.125" style="2458" customWidth="1"/>
    <col min="9731" max="9731" width="13.875" style="2458" customWidth="1"/>
    <col min="9732" max="9733" width="12.875" style="2458" customWidth="1"/>
    <col min="9734" max="9734" width="12.625" style="2458" customWidth="1"/>
    <col min="9735" max="9741" width="14.5" style="2458" customWidth="1"/>
    <col min="9742" max="9742" width="37.875" style="2458" customWidth="1"/>
    <col min="9743" max="9743" width="11" style="2458" customWidth="1"/>
    <col min="9744" max="9744" width="10.625" style="2458" customWidth="1"/>
    <col min="9745" max="9745" width="9.875" style="2458" customWidth="1"/>
    <col min="9746" max="9746" width="10" style="2458" customWidth="1"/>
    <col min="9747" max="9747" width="10.625" style="2458" customWidth="1"/>
    <col min="9748" max="9748" width="12.5" style="2458" customWidth="1"/>
    <col min="9749" max="9749" width="12.125" style="2458" customWidth="1"/>
    <col min="9750" max="9750" width="13.375" style="2458" customWidth="1"/>
    <col min="9751" max="9752" width="12.125" style="2458" customWidth="1"/>
    <col min="9753" max="9753" width="11.875" style="2458" customWidth="1"/>
    <col min="9754" max="9754" width="12.375" style="2458" customWidth="1"/>
    <col min="9755" max="9755" width="11.875" style="2458" customWidth="1"/>
    <col min="9756" max="9756" width="11.5" style="2458" customWidth="1"/>
    <col min="9757" max="9758" width="12.125" style="2458" customWidth="1"/>
    <col min="9759" max="9984" width="9.625" style="2458"/>
    <col min="9985" max="9985" width="37.375" style="2458" customWidth="1"/>
    <col min="9986" max="9986" width="15.125" style="2458" customWidth="1"/>
    <col min="9987" max="9987" width="13.875" style="2458" customWidth="1"/>
    <col min="9988" max="9989" width="12.875" style="2458" customWidth="1"/>
    <col min="9990" max="9990" width="12.625" style="2458" customWidth="1"/>
    <col min="9991" max="9997" width="14.5" style="2458" customWidth="1"/>
    <col min="9998" max="9998" width="37.875" style="2458" customWidth="1"/>
    <col min="9999" max="9999" width="11" style="2458" customWidth="1"/>
    <col min="10000" max="10000" width="10.625" style="2458" customWidth="1"/>
    <col min="10001" max="10001" width="9.875" style="2458" customWidth="1"/>
    <col min="10002" max="10002" width="10" style="2458" customWidth="1"/>
    <col min="10003" max="10003" width="10.625" style="2458" customWidth="1"/>
    <col min="10004" max="10004" width="12.5" style="2458" customWidth="1"/>
    <col min="10005" max="10005" width="12.125" style="2458" customWidth="1"/>
    <col min="10006" max="10006" width="13.375" style="2458" customWidth="1"/>
    <col min="10007" max="10008" width="12.125" style="2458" customWidth="1"/>
    <col min="10009" max="10009" width="11.875" style="2458" customWidth="1"/>
    <col min="10010" max="10010" width="12.375" style="2458" customWidth="1"/>
    <col min="10011" max="10011" width="11.875" style="2458" customWidth="1"/>
    <col min="10012" max="10012" width="11.5" style="2458" customWidth="1"/>
    <col min="10013" max="10014" width="12.125" style="2458" customWidth="1"/>
    <col min="10015" max="10240" width="9.625" style="2458"/>
    <col min="10241" max="10241" width="37.375" style="2458" customWidth="1"/>
    <col min="10242" max="10242" width="15.125" style="2458" customWidth="1"/>
    <col min="10243" max="10243" width="13.875" style="2458" customWidth="1"/>
    <col min="10244" max="10245" width="12.875" style="2458" customWidth="1"/>
    <col min="10246" max="10246" width="12.625" style="2458" customWidth="1"/>
    <col min="10247" max="10253" width="14.5" style="2458" customWidth="1"/>
    <col min="10254" max="10254" width="37.875" style="2458" customWidth="1"/>
    <col min="10255" max="10255" width="11" style="2458" customWidth="1"/>
    <col min="10256" max="10256" width="10.625" style="2458" customWidth="1"/>
    <col min="10257" max="10257" width="9.875" style="2458" customWidth="1"/>
    <col min="10258" max="10258" width="10" style="2458" customWidth="1"/>
    <col min="10259" max="10259" width="10.625" style="2458" customWidth="1"/>
    <col min="10260" max="10260" width="12.5" style="2458" customWidth="1"/>
    <col min="10261" max="10261" width="12.125" style="2458" customWidth="1"/>
    <col min="10262" max="10262" width="13.375" style="2458" customWidth="1"/>
    <col min="10263" max="10264" width="12.125" style="2458" customWidth="1"/>
    <col min="10265" max="10265" width="11.875" style="2458" customWidth="1"/>
    <col min="10266" max="10266" width="12.375" style="2458" customWidth="1"/>
    <col min="10267" max="10267" width="11.875" style="2458" customWidth="1"/>
    <col min="10268" max="10268" width="11.5" style="2458" customWidth="1"/>
    <col min="10269" max="10270" width="12.125" style="2458" customWidth="1"/>
    <col min="10271" max="10496" width="9.625" style="2458"/>
    <col min="10497" max="10497" width="37.375" style="2458" customWidth="1"/>
    <col min="10498" max="10498" width="15.125" style="2458" customWidth="1"/>
    <col min="10499" max="10499" width="13.875" style="2458" customWidth="1"/>
    <col min="10500" max="10501" width="12.875" style="2458" customWidth="1"/>
    <col min="10502" max="10502" width="12.625" style="2458" customWidth="1"/>
    <col min="10503" max="10509" width="14.5" style="2458" customWidth="1"/>
    <col min="10510" max="10510" width="37.875" style="2458" customWidth="1"/>
    <col min="10511" max="10511" width="11" style="2458" customWidth="1"/>
    <col min="10512" max="10512" width="10.625" style="2458" customWidth="1"/>
    <col min="10513" max="10513" width="9.875" style="2458" customWidth="1"/>
    <col min="10514" max="10514" width="10" style="2458" customWidth="1"/>
    <col min="10515" max="10515" width="10.625" style="2458" customWidth="1"/>
    <col min="10516" max="10516" width="12.5" style="2458" customWidth="1"/>
    <col min="10517" max="10517" width="12.125" style="2458" customWidth="1"/>
    <col min="10518" max="10518" width="13.375" style="2458" customWidth="1"/>
    <col min="10519" max="10520" width="12.125" style="2458" customWidth="1"/>
    <col min="10521" max="10521" width="11.875" style="2458" customWidth="1"/>
    <col min="10522" max="10522" width="12.375" style="2458" customWidth="1"/>
    <col min="10523" max="10523" width="11.875" style="2458" customWidth="1"/>
    <col min="10524" max="10524" width="11.5" style="2458" customWidth="1"/>
    <col min="10525" max="10526" width="12.125" style="2458" customWidth="1"/>
    <col min="10527" max="10752" width="9.625" style="2458"/>
    <col min="10753" max="10753" width="37.375" style="2458" customWidth="1"/>
    <col min="10754" max="10754" width="15.125" style="2458" customWidth="1"/>
    <col min="10755" max="10755" width="13.875" style="2458" customWidth="1"/>
    <col min="10756" max="10757" width="12.875" style="2458" customWidth="1"/>
    <col min="10758" max="10758" width="12.625" style="2458" customWidth="1"/>
    <col min="10759" max="10765" width="14.5" style="2458" customWidth="1"/>
    <col min="10766" max="10766" width="37.875" style="2458" customWidth="1"/>
    <col min="10767" max="10767" width="11" style="2458" customWidth="1"/>
    <col min="10768" max="10768" width="10.625" style="2458" customWidth="1"/>
    <col min="10769" max="10769" width="9.875" style="2458" customWidth="1"/>
    <col min="10770" max="10770" width="10" style="2458" customWidth="1"/>
    <col min="10771" max="10771" width="10.625" style="2458" customWidth="1"/>
    <col min="10772" max="10772" width="12.5" style="2458" customWidth="1"/>
    <col min="10773" max="10773" width="12.125" style="2458" customWidth="1"/>
    <col min="10774" max="10774" width="13.375" style="2458" customWidth="1"/>
    <col min="10775" max="10776" width="12.125" style="2458" customWidth="1"/>
    <col min="10777" max="10777" width="11.875" style="2458" customWidth="1"/>
    <col min="10778" max="10778" width="12.375" style="2458" customWidth="1"/>
    <col min="10779" max="10779" width="11.875" style="2458" customWidth="1"/>
    <col min="10780" max="10780" width="11.5" style="2458" customWidth="1"/>
    <col min="10781" max="10782" width="12.125" style="2458" customWidth="1"/>
    <col min="10783" max="11008" width="9.625" style="2458"/>
    <col min="11009" max="11009" width="37.375" style="2458" customWidth="1"/>
    <col min="11010" max="11010" width="15.125" style="2458" customWidth="1"/>
    <col min="11011" max="11011" width="13.875" style="2458" customWidth="1"/>
    <col min="11012" max="11013" width="12.875" style="2458" customWidth="1"/>
    <col min="11014" max="11014" width="12.625" style="2458" customWidth="1"/>
    <col min="11015" max="11021" width="14.5" style="2458" customWidth="1"/>
    <col min="11022" max="11022" width="37.875" style="2458" customWidth="1"/>
    <col min="11023" max="11023" width="11" style="2458" customWidth="1"/>
    <col min="11024" max="11024" width="10.625" style="2458" customWidth="1"/>
    <col min="11025" max="11025" width="9.875" style="2458" customWidth="1"/>
    <col min="11026" max="11026" width="10" style="2458" customWidth="1"/>
    <col min="11027" max="11027" width="10.625" style="2458" customWidth="1"/>
    <col min="11028" max="11028" width="12.5" style="2458" customWidth="1"/>
    <col min="11029" max="11029" width="12.125" style="2458" customWidth="1"/>
    <col min="11030" max="11030" width="13.375" style="2458" customWidth="1"/>
    <col min="11031" max="11032" width="12.125" style="2458" customWidth="1"/>
    <col min="11033" max="11033" width="11.875" style="2458" customWidth="1"/>
    <col min="11034" max="11034" width="12.375" style="2458" customWidth="1"/>
    <col min="11035" max="11035" width="11.875" style="2458" customWidth="1"/>
    <col min="11036" max="11036" width="11.5" style="2458" customWidth="1"/>
    <col min="11037" max="11038" width="12.125" style="2458" customWidth="1"/>
    <col min="11039" max="11264" width="9.625" style="2458"/>
    <col min="11265" max="11265" width="37.375" style="2458" customWidth="1"/>
    <col min="11266" max="11266" width="15.125" style="2458" customWidth="1"/>
    <col min="11267" max="11267" width="13.875" style="2458" customWidth="1"/>
    <col min="11268" max="11269" width="12.875" style="2458" customWidth="1"/>
    <col min="11270" max="11270" width="12.625" style="2458" customWidth="1"/>
    <col min="11271" max="11277" width="14.5" style="2458" customWidth="1"/>
    <col min="11278" max="11278" width="37.875" style="2458" customWidth="1"/>
    <col min="11279" max="11279" width="11" style="2458" customWidth="1"/>
    <col min="11280" max="11280" width="10.625" style="2458" customWidth="1"/>
    <col min="11281" max="11281" width="9.875" style="2458" customWidth="1"/>
    <col min="11282" max="11282" width="10" style="2458" customWidth="1"/>
    <col min="11283" max="11283" width="10.625" style="2458" customWidth="1"/>
    <col min="11284" max="11284" width="12.5" style="2458" customWidth="1"/>
    <col min="11285" max="11285" width="12.125" style="2458" customWidth="1"/>
    <col min="11286" max="11286" width="13.375" style="2458" customWidth="1"/>
    <col min="11287" max="11288" width="12.125" style="2458" customWidth="1"/>
    <col min="11289" max="11289" width="11.875" style="2458" customWidth="1"/>
    <col min="11290" max="11290" width="12.375" style="2458" customWidth="1"/>
    <col min="11291" max="11291" width="11.875" style="2458" customWidth="1"/>
    <col min="11292" max="11292" width="11.5" style="2458" customWidth="1"/>
    <col min="11293" max="11294" width="12.125" style="2458" customWidth="1"/>
    <col min="11295" max="11520" width="9.625" style="2458"/>
    <col min="11521" max="11521" width="37.375" style="2458" customWidth="1"/>
    <col min="11522" max="11522" width="15.125" style="2458" customWidth="1"/>
    <col min="11523" max="11523" width="13.875" style="2458" customWidth="1"/>
    <col min="11524" max="11525" width="12.875" style="2458" customWidth="1"/>
    <col min="11526" max="11526" width="12.625" style="2458" customWidth="1"/>
    <col min="11527" max="11533" width="14.5" style="2458" customWidth="1"/>
    <col min="11534" max="11534" width="37.875" style="2458" customWidth="1"/>
    <col min="11535" max="11535" width="11" style="2458" customWidth="1"/>
    <col min="11536" max="11536" width="10.625" style="2458" customWidth="1"/>
    <col min="11537" max="11537" width="9.875" style="2458" customWidth="1"/>
    <col min="11538" max="11538" width="10" style="2458" customWidth="1"/>
    <col min="11539" max="11539" width="10.625" style="2458" customWidth="1"/>
    <col min="11540" max="11540" width="12.5" style="2458" customWidth="1"/>
    <col min="11541" max="11541" width="12.125" style="2458" customWidth="1"/>
    <col min="11542" max="11542" width="13.375" style="2458" customWidth="1"/>
    <col min="11543" max="11544" width="12.125" style="2458" customWidth="1"/>
    <col min="11545" max="11545" width="11.875" style="2458" customWidth="1"/>
    <col min="11546" max="11546" width="12.375" style="2458" customWidth="1"/>
    <col min="11547" max="11547" width="11.875" style="2458" customWidth="1"/>
    <col min="11548" max="11548" width="11.5" style="2458" customWidth="1"/>
    <col min="11549" max="11550" width="12.125" style="2458" customWidth="1"/>
    <col min="11551" max="11776" width="9.625" style="2458"/>
    <col min="11777" max="11777" width="37.375" style="2458" customWidth="1"/>
    <col min="11778" max="11778" width="15.125" style="2458" customWidth="1"/>
    <col min="11779" max="11779" width="13.875" style="2458" customWidth="1"/>
    <col min="11780" max="11781" width="12.875" style="2458" customWidth="1"/>
    <col min="11782" max="11782" width="12.625" style="2458" customWidth="1"/>
    <col min="11783" max="11789" width="14.5" style="2458" customWidth="1"/>
    <col min="11790" max="11790" width="37.875" style="2458" customWidth="1"/>
    <col min="11791" max="11791" width="11" style="2458" customWidth="1"/>
    <col min="11792" max="11792" width="10.625" style="2458" customWidth="1"/>
    <col min="11793" max="11793" width="9.875" style="2458" customWidth="1"/>
    <col min="11794" max="11794" width="10" style="2458" customWidth="1"/>
    <col min="11795" max="11795" width="10.625" style="2458" customWidth="1"/>
    <col min="11796" max="11796" width="12.5" style="2458" customWidth="1"/>
    <col min="11797" max="11797" width="12.125" style="2458" customWidth="1"/>
    <col min="11798" max="11798" width="13.375" style="2458" customWidth="1"/>
    <col min="11799" max="11800" width="12.125" style="2458" customWidth="1"/>
    <col min="11801" max="11801" width="11.875" style="2458" customWidth="1"/>
    <col min="11802" max="11802" width="12.375" style="2458" customWidth="1"/>
    <col min="11803" max="11803" width="11.875" style="2458" customWidth="1"/>
    <col min="11804" max="11804" width="11.5" style="2458" customWidth="1"/>
    <col min="11805" max="11806" width="12.125" style="2458" customWidth="1"/>
    <col min="11807" max="12032" width="9.625" style="2458"/>
    <col min="12033" max="12033" width="37.375" style="2458" customWidth="1"/>
    <col min="12034" max="12034" width="15.125" style="2458" customWidth="1"/>
    <col min="12035" max="12035" width="13.875" style="2458" customWidth="1"/>
    <col min="12036" max="12037" width="12.875" style="2458" customWidth="1"/>
    <col min="12038" max="12038" width="12.625" style="2458" customWidth="1"/>
    <col min="12039" max="12045" width="14.5" style="2458" customWidth="1"/>
    <col min="12046" max="12046" width="37.875" style="2458" customWidth="1"/>
    <col min="12047" max="12047" width="11" style="2458" customWidth="1"/>
    <col min="12048" max="12048" width="10.625" style="2458" customWidth="1"/>
    <col min="12049" max="12049" width="9.875" style="2458" customWidth="1"/>
    <col min="12050" max="12050" width="10" style="2458" customWidth="1"/>
    <col min="12051" max="12051" width="10.625" style="2458" customWidth="1"/>
    <col min="12052" max="12052" width="12.5" style="2458" customWidth="1"/>
    <col min="12053" max="12053" width="12.125" style="2458" customWidth="1"/>
    <col min="12054" max="12054" width="13.375" style="2458" customWidth="1"/>
    <col min="12055" max="12056" width="12.125" style="2458" customWidth="1"/>
    <col min="12057" max="12057" width="11.875" style="2458" customWidth="1"/>
    <col min="12058" max="12058" width="12.375" style="2458" customWidth="1"/>
    <col min="12059" max="12059" width="11.875" style="2458" customWidth="1"/>
    <col min="12060" max="12060" width="11.5" style="2458" customWidth="1"/>
    <col min="12061" max="12062" width="12.125" style="2458" customWidth="1"/>
    <col min="12063" max="12288" width="9.625" style="2458"/>
    <col min="12289" max="12289" width="37.375" style="2458" customWidth="1"/>
    <col min="12290" max="12290" width="15.125" style="2458" customWidth="1"/>
    <col min="12291" max="12291" width="13.875" style="2458" customWidth="1"/>
    <col min="12292" max="12293" width="12.875" style="2458" customWidth="1"/>
    <col min="12294" max="12294" width="12.625" style="2458" customWidth="1"/>
    <col min="12295" max="12301" width="14.5" style="2458" customWidth="1"/>
    <col min="12302" max="12302" width="37.875" style="2458" customWidth="1"/>
    <col min="12303" max="12303" width="11" style="2458" customWidth="1"/>
    <col min="12304" max="12304" width="10.625" style="2458" customWidth="1"/>
    <col min="12305" max="12305" width="9.875" style="2458" customWidth="1"/>
    <col min="12306" max="12306" width="10" style="2458" customWidth="1"/>
    <col min="12307" max="12307" width="10.625" style="2458" customWidth="1"/>
    <col min="12308" max="12308" width="12.5" style="2458" customWidth="1"/>
    <col min="12309" max="12309" width="12.125" style="2458" customWidth="1"/>
    <col min="12310" max="12310" width="13.375" style="2458" customWidth="1"/>
    <col min="12311" max="12312" width="12.125" style="2458" customWidth="1"/>
    <col min="12313" max="12313" width="11.875" style="2458" customWidth="1"/>
    <col min="12314" max="12314" width="12.375" style="2458" customWidth="1"/>
    <col min="12315" max="12315" width="11.875" style="2458" customWidth="1"/>
    <col min="12316" max="12316" width="11.5" style="2458" customWidth="1"/>
    <col min="12317" max="12318" width="12.125" style="2458" customWidth="1"/>
    <col min="12319" max="12544" width="9.625" style="2458"/>
    <col min="12545" max="12545" width="37.375" style="2458" customWidth="1"/>
    <col min="12546" max="12546" width="15.125" style="2458" customWidth="1"/>
    <col min="12547" max="12547" width="13.875" style="2458" customWidth="1"/>
    <col min="12548" max="12549" width="12.875" style="2458" customWidth="1"/>
    <col min="12550" max="12550" width="12.625" style="2458" customWidth="1"/>
    <col min="12551" max="12557" width="14.5" style="2458" customWidth="1"/>
    <col min="12558" max="12558" width="37.875" style="2458" customWidth="1"/>
    <col min="12559" max="12559" width="11" style="2458" customWidth="1"/>
    <col min="12560" max="12560" width="10.625" style="2458" customWidth="1"/>
    <col min="12561" max="12561" width="9.875" style="2458" customWidth="1"/>
    <col min="12562" max="12562" width="10" style="2458" customWidth="1"/>
    <col min="12563" max="12563" width="10.625" style="2458" customWidth="1"/>
    <col min="12564" max="12564" width="12.5" style="2458" customWidth="1"/>
    <col min="12565" max="12565" width="12.125" style="2458" customWidth="1"/>
    <col min="12566" max="12566" width="13.375" style="2458" customWidth="1"/>
    <col min="12567" max="12568" width="12.125" style="2458" customWidth="1"/>
    <col min="12569" max="12569" width="11.875" style="2458" customWidth="1"/>
    <col min="12570" max="12570" width="12.375" style="2458" customWidth="1"/>
    <col min="12571" max="12571" width="11.875" style="2458" customWidth="1"/>
    <col min="12572" max="12572" width="11.5" style="2458" customWidth="1"/>
    <col min="12573" max="12574" width="12.125" style="2458" customWidth="1"/>
    <col min="12575" max="12800" width="9.625" style="2458"/>
    <col min="12801" max="12801" width="37.375" style="2458" customWidth="1"/>
    <col min="12802" max="12802" width="15.125" style="2458" customWidth="1"/>
    <col min="12803" max="12803" width="13.875" style="2458" customWidth="1"/>
    <col min="12804" max="12805" width="12.875" style="2458" customWidth="1"/>
    <col min="12806" max="12806" width="12.625" style="2458" customWidth="1"/>
    <col min="12807" max="12813" width="14.5" style="2458" customWidth="1"/>
    <col min="12814" max="12814" width="37.875" style="2458" customWidth="1"/>
    <col min="12815" max="12815" width="11" style="2458" customWidth="1"/>
    <col min="12816" max="12816" width="10.625" style="2458" customWidth="1"/>
    <col min="12817" max="12817" width="9.875" style="2458" customWidth="1"/>
    <col min="12818" max="12818" width="10" style="2458" customWidth="1"/>
    <col min="12819" max="12819" width="10.625" style="2458" customWidth="1"/>
    <col min="12820" max="12820" width="12.5" style="2458" customWidth="1"/>
    <col min="12821" max="12821" width="12.125" style="2458" customWidth="1"/>
    <col min="12822" max="12822" width="13.375" style="2458" customWidth="1"/>
    <col min="12823" max="12824" width="12.125" style="2458" customWidth="1"/>
    <col min="12825" max="12825" width="11.875" style="2458" customWidth="1"/>
    <col min="12826" max="12826" width="12.375" style="2458" customWidth="1"/>
    <col min="12827" max="12827" width="11.875" style="2458" customWidth="1"/>
    <col min="12828" max="12828" width="11.5" style="2458" customWidth="1"/>
    <col min="12829" max="12830" width="12.125" style="2458" customWidth="1"/>
    <col min="12831" max="13056" width="9.625" style="2458"/>
    <col min="13057" max="13057" width="37.375" style="2458" customWidth="1"/>
    <col min="13058" max="13058" width="15.125" style="2458" customWidth="1"/>
    <col min="13059" max="13059" width="13.875" style="2458" customWidth="1"/>
    <col min="13060" max="13061" width="12.875" style="2458" customWidth="1"/>
    <col min="13062" max="13062" width="12.625" style="2458" customWidth="1"/>
    <col min="13063" max="13069" width="14.5" style="2458" customWidth="1"/>
    <col min="13070" max="13070" width="37.875" style="2458" customWidth="1"/>
    <col min="13071" max="13071" width="11" style="2458" customWidth="1"/>
    <col min="13072" max="13072" width="10.625" style="2458" customWidth="1"/>
    <col min="13073" max="13073" width="9.875" style="2458" customWidth="1"/>
    <col min="13074" max="13074" width="10" style="2458" customWidth="1"/>
    <col min="13075" max="13075" width="10.625" style="2458" customWidth="1"/>
    <col min="13076" max="13076" width="12.5" style="2458" customWidth="1"/>
    <col min="13077" max="13077" width="12.125" style="2458" customWidth="1"/>
    <col min="13078" max="13078" width="13.375" style="2458" customWidth="1"/>
    <col min="13079" max="13080" width="12.125" style="2458" customWidth="1"/>
    <col min="13081" max="13081" width="11.875" style="2458" customWidth="1"/>
    <col min="13082" max="13082" width="12.375" style="2458" customWidth="1"/>
    <col min="13083" max="13083" width="11.875" style="2458" customWidth="1"/>
    <col min="13084" max="13084" width="11.5" style="2458" customWidth="1"/>
    <col min="13085" max="13086" width="12.125" style="2458" customWidth="1"/>
    <col min="13087" max="13312" width="9.625" style="2458"/>
    <col min="13313" max="13313" width="37.375" style="2458" customWidth="1"/>
    <col min="13314" max="13314" width="15.125" style="2458" customWidth="1"/>
    <col min="13315" max="13315" width="13.875" style="2458" customWidth="1"/>
    <col min="13316" max="13317" width="12.875" style="2458" customWidth="1"/>
    <col min="13318" max="13318" width="12.625" style="2458" customWidth="1"/>
    <col min="13319" max="13325" width="14.5" style="2458" customWidth="1"/>
    <col min="13326" max="13326" width="37.875" style="2458" customWidth="1"/>
    <col min="13327" max="13327" width="11" style="2458" customWidth="1"/>
    <col min="13328" max="13328" width="10.625" style="2458" customWidth="1"/>
    <col min="13329" max="13329" width="9.875" style="2458" customWidth="1"/>
    <col min="13330" max="13330" width="10" style="2458" customWidth="1"/>
    <col min="13331" max="13331" width="10.625" style="2458" customWidth="1"/>
    <col min="13332" max="13332" width="12.5" style="2458" customWidth="1"/>
    <col min="13333" max="13333" width="12.125" style="2458" customWidth="1"/>
    <col min="13334" max="13334" width="13.375" style="2458" customWidth="1"/>
    <col min="13335" max="13336" width="12.125" style="2458" customWidth="1"/>
    <col min="13337" max="13337" width="11.875" style="2458" customWidth="1"/>
    <col min="13338" max="13338" width="12.375" style="2458" customWidth="1"/>
    <col min="13339" max="13339" width="11.875" style="2458" customWidth="1"/>
    <col min="13340" max="13340" width="11.5" style="2458" customWidth="1"/>
    <col min="13341" max="13342" width="12.125" style="2458" customWidth="1"/>
    <col min="13343" max="13568" width="9.625" style="2458"/>
    <col min="13569" max="13569" width="37.375" style="2458" customWidth="1"/>
    <col min="13570" max="13570" width="15.125" style="2458" customWidth="1"/>
    <col min="13571" max="13571" width="13.875" style="2458" customWidth="1"/>
    <col min="13572" max="13573" width="12.875" style="2458" customWidth="1"/>
    <col min="13574" max="13574" width="12.625" style="2458" customWidth="1"/>
    <col min="13575" max="13581" width="14.5" style="2458" customWidth="1"/>
    <col min="13582" max="13582" width="37.875" style="2458" customWidth="1"/>
    <col min="13583" max="13583" width="11" style="2458" customWidth="1"/>
    <col min="13584" max="13584" width="10.625" style="2458" customWidth="1"/>
    <col min="13585" max="13585" width="9.875" style="2458" customWidth="1"/>
    <col min="13586" max="13586" width="10" style="2458" customWidth="1"/>
    <col min="13587" max="13587" width="10.625" style="2458" customWidth="1"/>
    <col min="13588" max="13588" width="12.5" style="2458" customWidth="1"/>
    <col min="13589" max="13589" width="12.125" style="2458" customWidth="1"/>
    <col min="13590" max="13590" width="13.375" style="2458" customWidth="1"/>
    <col min="13591" max="13592" width="12.125" style="2458" customWidth="1"/>
    <col min="13593" max="13593" width="11.875" style="2458" customWidth="1"/>
    <col min="13594" max="13594" width="12.375" style="2458" customWidth="1"/>
    <col min="13595" max="13595" width="11.875" style="2458" customWidth="1"/>
    <col min="13596" max="13596" width="11.5" style="2458" customWidth="1"/>
    <col min="13597" max="13598" width="12.125" style="2458" customWidth="1"/>
    <col min="13599" max="13824" width="9.625" style="2458"/>
    <col min="13825" max="13825" width="37.375" style="2458" customWidth="1"/>
    <col min="13826" max="13826" width="15.125" style="2458" customWidth="1"/>
    <col min="13827" max="13827" width="13.875" style="2458" customWidth="1"/>
    <col min="13828" max="13829" width="12.875" style="2458" customWidth="1"/>
    <col min="13830" max="13830" width="12.625" style="2458" customWidth="1"/>
    <col min="13831" max="13837" width="14.5" style="2458" customWidth="1"/>
    <col min="13838" max="13838" width="37.875" style="2458" customWidth="1"/>
    <col min="13839" max="13839" width="11" style="2458" customWidth="1"/>
    <col min="13840" max="13840" width="10.625" style="2458" customWidth="1"/>
    <col min="13841" max="13841" width="9.875" style="2458" customWidth="1"/>
    <col min="13842" max="13842" width="10" style="2458" customWidth="1"/>
    <col min="13843" max="13843" width="10.625" style="2458" customWidth="1"/>
    <col min="13844" max="13844" width="12.5" style="2458" customWidth="1"/>
    <col min="13845" max="13845" width="12.125" style="2458" customWidth="1"/>
    <col min="13846" max="13846" width="13.375" style="2458" customWidth="1"/>
    <col min="13847" max="13848" width="12.125" style="2458" customWidth="1"/>
    <col min="13849" max="13849" width="11.875" style="2458" customWidth="1"/>
    <col min="13850" max="13850" width="12.375" style="2458" customWidth="1"/>
    <col min="13851" max="13851" width="11.875" style="2458" customWidth="1"/>
    <col min="13852" max="13852" width="11.5" style="2458" customWidth="1"/>
    <col min="13853" max="13854" width="12.125" style="2458" customWidth="1"/>
    <col min="13855" max="14080" width="9.625" style="2458"/>
    <col min="14081" max="14081" width="37.375" style="2458" customWidth="1"/>
    <col min="14082" max="14082" width="15.125" style="2458" customWidth="1"/>
    <col min="14083" max="14083" width="13.875" style="2458" customWidth="1"/>
    <col min="14084" max="14085" width="12.875" style="2458" customWidth="1"/>
    <col min="14086" max="14086" width="12.625" style="2458" customWidth="1"/>
    <col min="14087" max="14093" width="14.5" style="2458" customWidth="1"/>
    <col min="14094" max="14094" width="37.875" style="2458" customWidth="1"/>
    <col min="14095" max="14095" width="11" style="2458" customWidth="1"/>
    <col min="14096" max="14096" width="10.625" style="2458" customWidth="1"/>
    <col min="14097" max="14097" width="9.875" style="2458" customWidth="1"/>
    <col min="14098" max="14098" width="10" style="2458" customWidth="1"/>
    <col min="14099" max="14099" width="10.625" style="2458" customWidth="1"/>
    <col min="14100" max="14100" width="12.5" style="2458" customWidth="1"/>
    <col min="14101" max="14101" width="12.125" style="2458" customWidth="1"/>
    <col min="14102" max="14102" width="13.375" style="2458" customWidth="1"/>
    <col min="14103" max="14104" width="12.125" style="2458" customWidth="1"/>
    <col min="14105" max="14105" width="11.875" style="2458" customWidth="1"/>
    <col min="14106" max="14106" width="12.375" style="2458" customWidth="1"/>
    <col min="14107" max="14107" width="11.875" style="2458" customWidth="1"/>
    <col min="14108" max="14108" width="11.5" style="2458" customWidth="1"/>
    <col min="14109" max="14110" width="12.125" style="2458" customWidth="1"/>
    <col min="14111" max="14336" width="9.625" style="2458"/>
    <col min="14337" max="14337" width="37.375" style="2458" customWidth="1"/>
    <col min="14338" max="14338" width="15.125" style="2458" customWidth="1"/>
    <col min="14339" max="14339" width="13.875" style="2458" customWidth="1"/>
    <col min="14340" max="14341" width="12.875" style="2458" customWidth="1"/>
    <col min="14342" max="14342" width="12.625" style="2458" customWidth="1"/>
    <col min="14343" max="14349" width="14.5" style="2458" customWidth="1"/>
    <col min="14350" max="14350" width="37.875" style="2458" customWidth="1"/>
    <col min="14351" max="14351" width="11" style="2458" customWidth="1"/>
    <col min="14352" max="14352" width="10.625" style="2458" customWidth="1"/>
    <col min="14353" max="14353" width="9.875" style="2458" customWidth="1"/>
    <col min="14354" max="14354" width="10" style="2458" customWidth="1"/>
    <col min="14355" max="14355" width="10.625" style="2458" customWidth="1"/>
    <col min="14356" max="14356" width="12.5" style="2458" customWidth="1"/>
    <col min="14357" max="14357" width="12.125" style="2458" customWidth="1"/>
    <col min="14358" max="14358" width="13.375" style="2458" customWidth="1"/>
    <col min="14359" max="14360" width="12.125" style="2458" customWidth="1"/>
    <col min="14361" max="14361" width="11.875" style="2458" customWidth="1"/>
    <col min="14362" max="14362" width="12.375" style="2458" customWidth="1"/>
    <col min="14363" max="14363" width="11.875" style="2458" customWidth="1"/>
    <col min="14364" max="14364" width="11.5" style="2458" customWidth="1"/>
    <col min="14365" max="14366" width="12.125" style="2458" customWidth="1"/>
    <col min="14367" max="14592" width="9.625" style="2458"/>
    <col min="14593" max="14593" width="37.375" style="2458" customWidth="1"/>
    <col min="14594" max="14594" width="15.125" style="2458" customWidth="1"/>
    <col min="14595" max="14595" width="13.875" style="2458" customWidth="1"/>
    <col min="14596" max="14597" width="12.875" style="2458" customWidth="1"/>
    <col min="14598" max="14598" width="12.625" style="2458" customWidth="1"/>
    <col min="14599" max="14605" width="14.5" style="2458" customWidth="1"/>
    <col min="14606" max="14606" width="37.875" style="2458" customWidth="1"/>
    <col min="14607" max="14607" width="11" style="2458" customWidth="1"/>
    <col min="14608" max="14608" width="10.625" style="2458" customWidth="1"/>
    <col min="14609" max="14609" width="9.875" style="2458" customWidth="1"/>
    <col min="14610" max="14610" width="10" style="2458" customWidth="1"/>
    <col min="14611" max="14611" width="10.625" style="2458" customWidth="1"/>
    <col min="14612" max="14612" width="12.5" style="2458" customWidth="1"/>
    <col min="14613" max="14613" width="12.125" style="2458" customWidth="1"/>
    <col min="14614" max="14614" width="13.375" style="2458" customWidth="1"/>
    <col min="14615" max="14616" width="12.125" style="2458" customWidth="1"/>
    <col min="14617" max="14617" width="11.875" style="2458" customWidth="1"/>
    <col min="14618" max="14618" width="12.375" style="2458" customWidth="1"/>
    <col min="14619" max="14619" width="11.875" style="2458" customWidth="1"/>
    <col min="14620" max="14620" width="11.5" style="2458" customWidth="1"/>
    <col min="14621" max="14622" width="12.125" style="2458" customWidth="1"/>
    <col min="14623" max="14848" width="9.625" style="2458"/>
    <col min="14849" max="14849" width="37.375" style="2458" customWidth="1"/>
    <col min="14850" max="14850" width="15.125" style="2458" customWidth="1"/>
    <col min="14851" max="14851" width="13.875" style="2458" customWidth="1"/>
    <col min="14852" max="14853" width="12.875" style="2458" customWidth="1"/>
    <col min="14854" max="14854" width="12.625" style="2458" customWidth="1"/>
    <col min="14855" max="14861" width="14.5" style="2458" customWidth="1"/>
    <col min="14862" max="14862" width="37.875" style="2458" customWidth="1"/>
    <col min="14863" max="14863" width="11" style="2458" customWidth="1"/>
    <col min="14864" max="14864" width="10.625" style="2458" customWidth="1"/>
    <col min="14865" max="14865" width="9.875" style="2458" customWidth="1"/>
    <col min="14866" max="14866" width="10" style="2458" customWidth="1"/>
    <col min="14867" max="14867" width="10.625" style="2458" customWidth="1"/>
    <col min="14868" max="14868" width="12.5" style="2458" customWidth="1"/>
    <col min="14869" max="14869" width="12.125" style="2458" customWidth="1"/>
    <col min="14870" max="14870" width="13.375" style="2458" customWidth="1"/>
    <col min="14871" max="14872" width="12.125" style="2458" customWidth="1"/>
    <col min="14873" max="14873" width="11.875" style="2458" customWidth="1"/>
    <col min="14874" max="14874" width="12.375" style="2458" customWidth="1"/>
    <col min="14875" max="14875" width="11.875" style="2458" customWidth="1"/>
    <col min="14876" max="14876" width="11.5" style="2458" customWidth="1"/>
    <col min="14877" max="14878" width="12.125" style="2458" customWidth="1"/>
    <col min="14879" max="15104" width="9.625" style="2458"/>
    <col min="15105" max="15105" width="37.375" style="2458" customWidth="1"/>
    <col min="15106" max="15106" width="15.125" style="2458" customWidth="1"/>
    <col min="15107" max="15107" width="13.875" style="2458" customWidth="1"/>
    <col min="15108" max="15109" width="12.875" style="2458" customWidth="1"/>
    <col min="15110" max="15110" width="12.625" style="2458" customWidth="1"/>
    <col min="15111" max="15117" width="14.5" style="2458" customWidth="1"/>
    <col min="15118" max="15118" width="37.875" style="2458" customWidth="1"/>
    <col min="15119" max="15119" width="11" style="2458" customWidth="1"/>
    <col min="15120" max="15120" width="10.625" style="2458" customWidth="1"/>
    <col min="15121" max="15121" width="9.875" style="2458" customWidth="1"/>
    <col min="15122" max="15122" width="10" style="2458" customWidth="1"/>
    <col min="15123" max="15123" width="10.625" style="2458" customWidth="1"/>
    <col min="15124" max="15124" width="12.5" style="2458" customWidth="1"/>
    <col min="15125" max="15125" width="12.125" style="2458" customWidth="1"/>
    <col min="15126" max="15126" width="13.375" style="2458" customWidth="1"/>
    <col min="15127" max="15128" width="12.125" style="2458" customWidth="1"/>
    <col min="15129" max="15129" width="11.875" style="2458" customWidth="1"/>
    <col min="15130" max="15130" width="12.375" style="2458" customWidth="1"/>
    <col min="15131" max="15131" width="11.875" style="2458" customWidth="1"/>
    <col min="15132" max="15132" width="11.5" style="2458" customWidth="1"/>
    <col min="15133" max="15134" width="12.125" style="2458" customWidth="1"/>
    <col min="15135" max="15360" width="9.625" style="2458"/>
    <col min="15361" max="15361" width="37.375" style="2458" customWidth="1"/>
    <col min="15362" max="15362" width="15.125" style="2458" customWidth="1"/>
    <col min="15363" max="15363" width="13.875" style="2458" customWidth="1"/>
    <col min="15364" max="15365" width="12.875" style="2458" customWidth="1"/>
    <col min="15366" max="15366" width="12.625" style="2458" customWidth="1"/>
    <col min="15367" max="15373" width="14.5" style="2458" customWidth="1"/>
    <col min="15374" max="15374" width="37.875" style="2458" customWidth="1"/>
    <col min="15375" max="15375" width="11" style="2458" customWidth="1"/>
    <col min="15376" max="15376" width="10.625" style="2458" customWidth="1"/>
    <col min="15377" max="15377" width="9.875" style="2458" customWidth="1"/>
    <col min="15378" max="15378" width="10" style="2458" customWidth="1"/>
    <col min="15379" max="15379" width="10.625" style="2458" customWidth="1"/>
    <col min="15380" max="15380" width="12.5" style="2458" customWidth="1"/>
    <col min="15381" max="15381" width="12.125" style="2458" customWidth="1"/>
    <col min="15382" max="15382" width="13.375" style="2458" customWidth="1"/>
    <col min="15383" max="15384" width="12.125" style="2458" customWidth="1"/>
    <col min="15385" max="15385" width="11.875" style="2458" customWidth="1"/>
    <col min="15386" max="15386" width="12.375" style="2458" customWidth="1"/>
    <col min="15387" max="15387" width="11.875" style="2458" customWidth="1"/>
    <col min="15388" max="15388" width="11.5" style="2458" customWidth="1"/>
    <col min="15389" max="15390" width="12.125" style="2458" customWidth="1"/>
    <col min="15391" max="15616" width="9.625" style="2458"/>
    <col min="15617" max="15617" width="37.375" style="2458" customWidth="1"/>
    <col min="15618" max="15618" width="15.125" style="2458" customWidth="1"/>
    <col min="15619" max="15619" width="13.875" style="2458" customWidth="1"/>
    <col min="15620" max="15621" width="12.875" style="2458" customWidth="1"/>
    <col min="15622" max="15622" width="12.625" style="2458" customWidth="1"/>
    <col min="15623" max="15629" width="14.5" style="2458" customWidth="1"/>
    <col min="15630" max="15630" width="37.875" style="2458" customWidth="1"/>
    <col min="15631" max="15631" width="11" style="2458" customWidth="1"/>
    <col min="15632" max="15632" width="10.625" style="2458" customWidth="1"/>
    <col min="15633" max="15633" width="9.875" style="2458" customWidth="1"/>
    <col min="15634" max="15634" width="10" style="2458" customWidth="1"/>
    <col min="15635" max="15635" width="10.625" style="2458" customWidth="1"/>
    <col min="15636" max="15636" width="12.5" style="2458" customWidth="1"/>
    <col min="15637" max="15637" width="12.125" style="2458" customWidth="1"/>
    <col min="15638" max="15638" width="13.375" style="2458" customWidth="1"/>
    <col min="15639" max="15640" width="12.125" style="2458" customWidth="1"/>
    <col min="15641" max="15641" width="11.875" style="2458" customWidth="1"/>
    <col min="15642" max="15642" width="12.375" style="2458" customWidth="1"/>
    <col min="15643" max="15643" width="11.875" style="2458" customWidth="1"/>
    <col min="15644" max="15644" width="11.5" style="2458" customWidth="1"/>
    <col min="15645" max="15646" width="12.125" style="2458" customWidth="1"/>
    <col min="15647" max="15872" width="9.625" style="2458"/>
    <col min="15873" max="15873" width="37.375" style="2458" customWidth="1"/>
    <col min="15874" max="15874" width="15.125" style="2458" customWidth="1"/>
    <col min="15875" max="15875" width="13.875" style="2458" customWidth="1"/>
    <col min="15876" max="15877" width="12.875" style="2458" customWidth="1"/>
    <col min="15878" max="15878" width="12.625" style="2458" customWidth="1"/>
    <col min="15879" max="15885" width="14.5" style="2458" customWidth="1"/>
    <col min="15886" max="15886" width="37.875" style="2458" customWidth="1"/>
    <col min="15887" max="15887" width="11" style="2458" customWidth="1"/>
    <col min="15888" max="15888" width="10.625" style="2458" customWidth="1"/>
    <col min="15889" max="15889" width="9.875" style="2458" customWidth="1"/>
    <col min="15890" max="15890" width="10" style="2458" customWidth="1"/>
    <col min="15891" max="15891" width="10.625" style="2458" customWidth="1"/>
    <col min="15892" max="15892" width="12.5" style="2458" customWidth="1"/>
    <col min="15893" max="15893" width="12.125" style="2458" customWidth="1"/>
    <col min="15894" max="15894" width="13.375" style="2458" customWidth="1"/>
    <col min="15895" max="15896" width="12.125" style="2458" customWidth="1"/>
    <col min="15897" max="15897" width="11.875" style="2458" customWidth="1"/>
    <col min="15898" max="15898" width="12.375" style="2458" customWidth="1"/>
    <col min="15899" max="15899" width="11.875" style="2458" customWidth="1"/>
    <col min="15900" max="15900" width="11.5" style="2458" customWidth="1"/>
    <col min="15901" max="15902" width="12.125" style="2458" customWidth="1"/>
    <col min="15903" max="16128" width="9.625" style="2458"/>
    <col min="16129" max="16129" width="37.375" style="2458" customWidth="1"/>
    <col min="16130" max="16130" width="15.125" style="2458" customWidth="1"/>
    <col min="16131" max="16131" width="13.875" style="2458" customWidth="1"/>
    <col min="16132" max="16133" width="12.875" style="2458" customWidth="1"/>
    <col min="16134" max="16134" width="12.625" style="2458" customWidth="1"/>
    <col min="16135" max="16141" width="14.5" style="2458" customWidth="1"/>
    <col min="16142" max="16142" width="37.875" style="2458" customWidth="1"/>
    <col min="16143" max="16143" width="11" style="2458" customWidth="1"/>
    <col min="16144" max="16144" width="10.625" style="2458" customWidth="1"/>
    <col min="16145" max="16145" width="9.875" style="2458" customWidth="1"/>
    <col min="16146" max="16146" width="10" style="2458" customWidth="1"/>
    <col min="16147" max="16147" width="10.625" style="2458" customWidth="1"/>
    <col min="16148" max="16148" width="12.5" style="2458" customWidth="1"/>
    <col min="16149" max="16149" width="12.125" style="2458" customWidth="1"/>
    <col min="16150" max="16150" width="13.375" style="2458" customWidth="1"/>
    <col min="16151" max="16152" width="12.125" style="2458" customWidth="1"/>
    <col min="16153" max="16153" width="11.875" style="2458" customWidth="1"/>
    <col min="16154" max="16154" width="12.375" style="2458" customWidth="1"/>
    <col min="16155" max="16155" width="11.875" style="2458" customWidth="1"/>
    <col min="16156" max="16156" width="11.5" style="2458" customWidth="1"/>
    <col min="16157" max="16158" width="12.125" style="2458" customWidth="1"/>
    <col min="16159" max="16384" width="9.625" style="2458"/>
  </cols>
  <sheetData>
    <row r="1" spans="1:32" s="2442" customFormat="1" ht="44.1" customHeight="1">
      <c r="A1" s="3870" t="s">
        <v>3070</v>
      </c>
      <c r="B1" s="3870"/>
      <c r="C1" s="3870"/>
      <c r="D1" s="3870"/>
      <c r="E1" s="3870"/>
      <c r="F1" s="3870"/>
      <c r="G1" s="3876" t="s">
        <v>3071</v>
      </c>
      <c r="H1" s="3870"/>
      <c r="I1" s="3870"/>
      <c r="J1" s="3870"/>
      <c r="K1" s="3870"/>
      <c r="L1" s="3870"/>
      <c r="M1" s="3870"/>
      <c r="N1" s="3870" t="s">
        <v>3072</v>
      </c>
      <c r="O1" s="3870"/>
      <c r="P1" s="3870"/>
      <c r="Q1" s="3870"/>
      <c r="R1" s="3870"/>
      <c r="S1" s="3870"/>
      <c r="T1" s="3870"/>
      <c r="U1" s="3870"/>
      <c r="V1" s="3877" t="s">
        <v>3073</v>
      </c>
      <c r="W1" s="3877"/>
      <c r="X1" s="3877"/>
      <c r="Y1" s="3877"/>
      <c r="Z1" s="3877"/>
      <c r="AA1" s="3877"/>
      <c r="AB1" s="3877"/>
      <c r="AC1" s="3877"/>
      <c r="AD1" s="3877"/>
      <c r="AE1" s="3877"/>
      <c r="AF1" s="3877"/>
    </row>
    <row r="2" spans="1:32" s="1029" customFormat="1" ht="30.95" customHeight="1">
      <c r="A2" s="1647"/>
      <c r="B2" s="3784" t="s">
        <v>1637</v>
      </c>
      <c r="C2" s="3784"/>
      <c r="D2" s="1647"/>
      <c r="F2" s="804"/>
      <c r="G2" s="806"/>
      <c r="H2" s="804"/>
      <c r="I2" s="804"/>
      <c r="J2" s="804"/>
      <c r="K2" s="2443"/>
      <c r="L2" s="2443"/>
      <c r="M2" s="2443"/>
      <c r="N2" s="802"/>
      <c r="O2" s="802"/>
      <c r="P2" s="802" t="s">
        <v>1637</v>
      </c>
      <c r="Q2" s="802"/>
      <c r="R2" s="802"/>
      <c r="S2" s="802"/>
      <c r="U2" s="804"/>
      <c r="V2" s="806"/>
      <c r="W2" s="2393"/>
      <c r="X2" s="2393"/>
      <c r="Y2" s="2393"/>
      <c r="Z2" s="2393"/>
      <c r="AA2" s="2393"/>
      <c r="AB2" s="2393"/>
      <c r="AC2" s="2392"/>
      <c r="AD2" s="2392"/>
    </row>
    <row r="3" spans="1:32" s="2445" customFormat="1" ht="24.6" customHeight="1">
      <c r="A3" s="2444" t="s">
        <v>968</v>
      </c>
      <c r="M3" s="2446" t="s">
        <v>3074</v>
      </c>
      <c r="N3" s="2447" t="s">
        <v>1715</v>
      </c>
      <c r="W3" s="2448"/>
      <c r="Z3" s="2449"/>
      <c r="AA3" s="2396"/>
      <c r="AB3" s="2396"/>
      <c r="AC3" s="2429"/>
      <c r="AD3" s="2400"/>
      <c r="AE3" s="2400"/>
      <c r="AF3" s="2446" t="s">
        <v>200</v>
      </c>
    </row>
    <row r="4" spans="1:32" s="2445" customFormat="1" ht="34.5" customHeight="1">
      <c r="A4" s="3865" t="s">
        <v>3075</v>
      </c>
      <c r="B4" s="3795" t="s">
        <v>3076</v>
      </c>
      <c r="C4" s="3707" t="s">
        <v>971</v>
      </c>
      <c r="D4" s="3708"/>
      <c r="E4" s="3708"/>
      <c r="F4" s="3826"/>
      <c r="G4" s="3696" t="s">
        <v>202</v>
      </c>
      <c r="H4" s="3709"/>
      <c r="I4" s="3709"/>
      <c r="J4" s="3709"/>
      <c r="K4" s="3709"/>
      <c r="L4" s="3709"/>
      <c r="M4" s="3709"/>
      <c r="N4" s="3873" t="s">
        <v>3077</v>
      </c>
      <c r="O4" s="3708" t="s">
        <v>971</v>
      </c>
      <c r="P4" s="3861"/>
      <c r="Q4" s="3861"/>
      <c r="R4" s="3861"/>
      <c r="S4" s="3861"/>
      <c r="T4" s="3861"/>
      <c r="U4" s="3861"/>
      <c r="V4" s="1642"/>
      <c r="X4" s="3709" t="s">
        <v>202</v>
      </c>
      <c r="Y4" s="3709"/>
      <c r="Z4" s="3709"/>
      <c r="AA4" s="3709"/>
      <c r="AB4" s="3709"/>
      <c r="AC4" s="3709"/>
      <c r="AD4" s="3709"/>
      <c r="AE4" s="2430"/>
      <c r="AF4" s="2430"/>
    </row>
    <row r="5" spans="1:32" s="2445" customFormat="1" ht="14.45" customHeight="1">
      <c r="A5" s="3866"/>
      <c r="B5" s="3796"/>
      <c r="C5" s="3820" t="s">
        <v>3005</v>
      </c>
      <c r="D5" s="3823" t="s">
        <v>3006</v>
      </c>
      <c r="E5" s="3823" t="s">
        <v>3007</v>
      </c>
      <c r="F5" s="3823" t="s">
        <v>3008</v>
      </c>
      <c r="G5" s="3820" t="s">
        <v>3009</v>
      </c>
      <c r="H5" s="3823" t="s">
        <v>3078</v>
      </c>
      <c r="I5" s="3823" t="s">
        <v>3079</v>
      </c>
      <c r="J5" s="3823" t="s">
        <v>3012</v>
      </c>
      <c r="K5" s="3823" t="s">
        <v>3080</v>
      </c>
      <c r="L5" s="3823" t="s">
        <v>3014</v>
      </c>
      <c r="M5" s="3823" t="s">
        <v>3015</v>
      </c>
      <c r="N5" s="3874"/>
      <c r="O5" s="3820" t="s">
        <v>3016</v>
      </c>
      <c r="P5" s="3828" t="s">
        <v>3064</v>
      </c>
      <c r="Q5" s="3823" t="s">
        <v>3018</v>
      </c>
      <c r="R5" s="3823" t="s">
        <v>3019</v>
      </c>
      <c r="S5" s="3823" t="s">
        <v>3020</v>
      </c>
      <c r="T5" s="3820" t="s">
        <v>3065</v>
      </c>
      <c r="U5" s="3823" t="s">
        <v>3081</v>
      </c>
      <c r="V5" s="3820" t="s">
        <v>3023</v>
      </c>
      <c r="W5" s="3820" t="s">
        <v>3024</v>
      </c>
      <c r="X5" s="3817" t="s">
        <v>3025</v>
      </c>
      <c r="Y5" s="3817" t="s">
        <v>3026</v>
      </c>
      <c r="Z5" s="3817" t="s">
        <v>3067</v>
      </c>
      <c r="AA5" s="3817" t="s">
        <v>3068</v>
      </c>
      <c r="AB5" s="3817" t="s">
        <v>3029</v>
      </c>
      <c r="AC5" s="3817" t="s">
        <v>3030</v>
      </c>
      <c r="AD5" s="3817" t="s">
        <v>3031</v>
      </c>
      <c r="AE5" s="3817" t="s">
        <v>3032</v>
      </c>
      <c r="AF5" s="3817" t="s">
        <v>3033</v>
      </c>
    </row>
    <row r="6" spans="1:32" s="2445" customFormat="1" ht="23.1" customHeight="1">
      <c r="A6" s="3866"/>
      <c r="B6" s="3796"/>
      <c r="C6" s="3821"/>
      <c r="D6" s="3824"/>
      <c r="E6" s="3824"/>
      <c r="F6" s="3824"/>
      <c r="G6" s="3821"/>
      <c r="H6" s="3824"/>
      <c r="I6" s="3824" t="s">
        <v>3034</v>
      </c>
      <c r="J6" s="3824" t="s">
        <v>3034</v>
      </c>
      <c r="K6" s="3824"/>
      <c r="L6" s="3824"/>
      <c r="M6" s="3824"/>
      <c r="N6" s="3874"/>
      <c r="O6" s="3821"/>
      <c r="P6" s="3829"/>
      <c r="Q6" s="3824"/>
      <c r="R6" s="3824"/>
      <c r="S6" s="3824"/>
      <c r="T6" s="3821"/>
      <c r="U6" s="3824"/>
      <c r="V6" s="3821"/>
      <c r="W6" s="3821"/>
      <c r="X6" s="3818"/>
      <c r="Y6" s="3818"/>
      <c r="Z6" s="3818"/>
      <c r="AA6" s="3818"/>
      <c r="AB6" s="3818"/>
      <c r="AC6" s="3818"/>
      <c r="AD6" s="3818"/>
      <c r="AE6" s="3818"/>
      <c r="AF6" s="3818"/>
    </row>
    <row r="7" spans="1:32" s="2445" customFormat="1" ht="23.25" customHeight="1">
      <c r="A7" s="3866"/>
      <c r="B7" s="3796"/>
      <c r="C7" s="3821"/>
      <c r="D7" s="3824"/>
      <c r="E7" s="3824"/>
      <c r="F7" s="3824"/>
      <c r="G7" s="3821"/>
      <c r="H7" s="3824"/>
      <c r="I7" s="3824" t="s">
        <v>3035</v>
      </c>
      <c r="J7" s="3824" t="s">
        <v>3035</v>
      </c>
      <c r="K7" s="3824"/>
      <c r="L7" s="3824"/>
      <c r="M7" s="3824"/>
      <c r="N7" s="3874"/>
      <c r="O7" s="3821"/>
      <c r="P7" s="3829"/>
      <c r="Q7" s="3824"/>
      <c r="R7" s="3824"/>
      <c r="S7" s="3824"/>
      <c r="T7" s="3821"/>
      <c r="U7" s="3824"/>
      <c r="V7" s="3821"/>
      <c r="W7" s="3821"/>
      <c r="X7" s="3818"/>
      <c r="Y7" s="3818"/>
      <c r="Z7" s="3818"/>
      <c r="AA7" s="3818"/>
      <c r="AB7" s="3818"/>
      <c r="AC7" s="3818"/>
      <c r="AD7" s="3818"/>
      <c r="AE7" s="3818"/>
      <c r="AF7" s="3818"/>
    </row>
    <row r="8" spans="1:32" s="2445" customFormat="1" ht="15.75" customHeight="1">
      <c r="A8" s="3866"/>
      <c r="B8" s="3796"/>
      <c r="C8" s="3821"/>
      <c r="D8" s="3824"/>
      <c r="E8" s="3824"/>
      <c r="F8" s="3824"/>
      <c r="G8" s="3821"/>
      <c r="H8" s="3824"/>
      <c r="I8" s="3824" t="s">
        <v>3036</v>
      </c>
      <c r="J8" s="3824" t="s">
        <v>3036</v>
      </c>
      <c r="K8" s="3824"/>
      <c r="L8" s="3824"/>
      <c r="M8" s="3824"/>
      <c r="N8" s="3874"/>
      <c r="O8" s="3821"/>
      <c r="P8" s="3829"/>
      <c r="Q8" s="3824"/>
      <c r="R8" s="3824"/>
      <c r="S8" s="3824"/>
      <c r="T8" s="3821"/>
      <c r="U8" s="3824"/>
      <c r="V8" s="3821"/>
      <c r="W8" s="3821"/>
      <c r="X8" s="3818"/>
      <c r="Y8" s="3818"/>
      <c r="Z8" s="3818"/>
      <c r="AA8" s="3818"/>
      <c r="AB8" s="3818"/>
      <c r="AC8" s="3818"/>
      <c r="AD8" s="3818"/>
      <c r="AE8" s="3818"/>
      <c r="AF8" s="3818"/>
    </row>
    <row r="9" spans="1:32" s="2445" customFormat="1" ht="6" customHeight="1">
      <c r="A9" s="3867"/>
      <c r="B9" s="3797"/>
      <c r="C9" s="3822"/>
      <c r="D9" s="3825"/>
      <c r="E9" s="3825"/>
      <c r="F9" s="3825"/>
      <c r="G9" s="3822"/>
      <c r="H9" s="3825"/>
      <c r="I9" s="3825" t="s">
        <v>3037</v>
      </c>
      <c r="J9" s="3825" t="s">
        <v>3037</v>
      </c>
      <c r="K9" s="3825"/>
      <c r="L9" s="3825"/>
      <c r="M9" s="3825"/>
      <c r="N9" s="3875"/>
      <c r="O9" s="3822"/>
      <c r="P9" s="3830"/>
      <c r="Q9" s="3825"/>
      <c r="R9" s="3825"/>
      <c r="S9" s="3825"/>
      <c r="T9" s="3822"/>
      <c r="U9" s="3825"/>
      <c r="V9" s="3822"/>
      <c r="W9" s="3822"/>
      <c r="X9" s="3819"/>
      <c r="Y9" s="3819"/>
      <c r="Z9" s="3819"/>
      <c r="AA9" s="3819"/>
      <c r="AB9" s="3819"/>
      <c r="AC9" s="3819"/>
      <c r="AD9" s="3819"/>
      <c r="AE9" s="3819"/>
      <c r="AF9" s="3819"/>
    </row>
    <row r="10" spans="1:32" s="2445" customFormat="1" ht="39" customHeight="1">
      <c r="A10" s="2450" t="s">
        <v>1551</v>
      </c>
      <c r="B10" s="2377">
        <v>23132</v>
      </c>
      <c r="C10" s="2377">
        <v>273145</v>
      </c>
      <c r="D10" s="2377">
        <v>50999</v>
      </c>
      <c r="E10" s="2377">
        <v>7300</v>
      </c>
      <c r="F10" s="2377">
        <v>15429</v>
      </c>
      <c r="G10" s="2377">
        <v>15474</v>
      </c>
      <c r="H10" s="2377">
        <v>1958</v>
      </c>
      <c r="I10" s="2377">
        <v>8598</v>
      </c>
      <c r="J10" s="2377">
        <v>75</v>
      </c>
      <c r="K10" s="2377">
        <v>6873</v>
      </c>
      <c r="L10" s="2377">
        <v>35</v>
      </c>
      <c r="M10" s="2377">
        <v>134587</v>
      </c>
      <c r="N10" s="2450" t="s">
        <v>1551</v>
      </c>
      <c r="O10" s="2377">
        <v>12749</v>
      </c>
      <c r="P10" s="2377">
        <v>69</v>
      </c>
      <c r="Q10" s="2377">
        <v>65</v>
      </c>
      <c r="R10" s="2377">
        <v>0</v>
      </c>
      <c r="S10" s="2377">
        <v>2058</v>
      </c>
      <c r="T10" s="2377">
        <v>6275</v>
      </c>
      <c r="U10" s="2377">
        <v>1610</v>
      </c>
      <c r="V10" s="2377">
        <v>3193</v>
      </c>
      <c r="W10" s="2377">
        <v>167</v>
      </c>
      <c r="X10" s="2377">
        <v>1209</v>
      </c>
      <c r="Y10" s="2377">
        <v>329</v>
      </c>
      <c r="Z10" s="2377">
        <v>2139</v>
      </c>
      <c r="AA10" s="2431">
        <v>1039</v>
      </c>
      <c r="AB10" s="2431">
        <v>306</v>
      </c>
      <c r="AC10" s="2431">
        <v>158</v>
      </c>
      <c r="AD10" s="2431">
        <v>20</v>
      </c>
      <c r="AE10" s="2451">
        <v>254</v>
      </c>
      <c r="AF10" s="1046">
        <v>177</v>
      </c>
    </row>
    <row r="11" spans="1:32" s="2445" customFormat="1" ht="39" customHeight="1">
      <c r="A11" s="825" t="s">
        <v>1552</v>
      </c>
      <c r="B11" s="2452">
        <v>479</v>
      </c>
      <c r="C11" s="2382">
        <v>189628</v>
      </c>
      <c r="D11" s="1054">
        <v>32963</v>
      </c>
      <c r="E11" s="1054">
        <v>944</v>
      </c>
      <c r="F11" s="1054">
        <v>2183</v>
      </c>
      <c r="G11" s="1054">
        <v>8686</v>
      </c>
      <c r="H11" s="1054">
        <v>40</v>
      </c>
      <c r="I11" s="1054">
        <v>7869</v>
      </c>
      <c r="J11" s="1054">
        <v>62</v>
      </c>
      <c r="K11" s="1054">
        <v>6339</v>
      </c>
      <c r="L11" s="1054">
        <v>26</v>
      </c>
      <c r="M11" s="1054">
        <v>112197</v>
      </c>
      <c r="N11" s="825" t="s">
        <v>1552</v>
      </c>
      <c r="O11" s="2452">
        <v>6020</v>
      </c>
      <c r="P11" s="2382">
        <v>64</v>
      </c>
      <c r="Q11" s="2382">
        <v>46</v>
      </c>
      <c r="R11" s="2382">
        <v>0</v>
      </c>
      <c r="S11" s="2382">
        <v>1635</v>
      </c>
      <c r="T11" s="2382">
        <v>3072</v>
      </c>
      <c r="U11" s="2382">
        <v>460</v>
      </c>
      <c r="V11" s="2382">
        <v>2382</v>
      </c>
      <c r="W11" s="2382">
        <v>102</v>
      </c>
      <c r="X11" s="2382">
        <v>1049</v>
      </c>
      <c r="Y11" s="2382">
        <v>83</v>
      </c>
      <c r="Z11" s="2382">
        <v>2134</v>
      </c>
      <c r="AA11" s="2453">
        <v>743</v>
      </c>
      <c r="AB11" s="2453">
        <v>300</v>
      </c>
      <c r="AC11" s="2453">
        <v>75</v>
      </c>
      <c r="AD11" s="2453">
        <v>13</v>
      </c>
      <c r="AE11" s="1177">
        <v>90</v>
      </c>
      <c r="AF11" s="1056">
        <v>51</v>
      </c>
    </row>
    <row r="12" spans="1:32" s="2445" customFormat="1" ht="39" customHeight="1">
      <c r="A12" s="825" t="s">
        <v>1553</v>
      </c>
      <c r="B12" s="2452">
        <v>22653</v>
      </c>
      <c r="C12" s="2382">
        <v>83517</v>
      </c>
      <c r="D12" s="1054">
        <v>18036</v>
      </c>
      <c r="E12" s="1054">
        <v>6356</v>
      </c>
      <c r="F12" s="1054">
        <v>13246</v>
      </c>
      <c r="G12" s="1054">
        <v>6788</v>
      </c>
      <c r="H12" s="1054">
        <v>1918</v>
      </c>
      <c r="I12" s="1054">
        <v>729</v>
      </c>
      <c r="J12" s="1054">
        <v>13</v>
      </c>
      <c r="K12" s="1054">
        <v>534</v>
      </c>
      <c r="L12" s="1054">
        <v>9</v>
      </c>
      <c r="M12" s="1054">
        <v>22390</v>
      </c>
      <c r="N12" s="825" t="s">
        <v>1553</v>
      </c>
      <c r="O12" s="2452">
        <v>6729</v>
      </c>
      <c r="P12" s="2382">
        <v>5</v>
      </c>
      <c r="Q12" s="2382">
        <v>19</v>
      </c>
      <c r="R12" s="2382">
        <v>0</v>
      </c>
      <c r="S12" s="2382">
        <v>423</v>
      </c>
      <c r="T12" s="2382">
        <v>3203</v>
      </c>
      <c r="U12" s="2382">
        <v>1150</v>
      </c>
      <c r="V12" s="2382">
        <v>811</v>
      </c>
      <c r="W12" s="2382">
        <v>65</v>
      </c>
      <c r="X12" s="2382">
        <v>160</v>
      </c>
      <c r="Y12" s="2382">
        <v>246</v>
      </c>
      <c r="Z12" s="2382">
        <v>5</v>
      </c>
      <c r="AA12" s="2453">
        <v>296</v>
      </c>
      <c r="AB12" s="2453">
        <v>6</v>
      </c>
      <c r="AC12" s="2453">
        <v>83</v>
      </c>
      <c r="AD12" s="2453">
        <v>7</v>
      </c>
      <c r="AE12" s="1056">
        <v>164</v>
      </c>
      <c r="AF12" s="1056">
        <v>126</v>
      </c>
    </row>
    <row r="13" spans="1:32" s="2445" customFormat="1" ht="39" customHeight="1">
      <c r="A13" s="2454" t="s">
        <v>1554</v>
      </c>
      <c r="B13" s="2455">
        <v>508</v>
      </c>
      <c r="C13" s="2377">
        <v>62327</v>
      </c>
      <c r="D13" s="1047">
        <v>11108</v>
      </c>
      <c r="E13" s="1047">
        <v>248</v>
      </c>
      <c r="F13" s="1047">
        <v>698</v>
      </c>
      <c r="G13" s="1047">
        <v>2925</v>
      </c>
      <c r="H13" s="1047">
        <v>26</v>
      </c>
      <c r="I13" s="1047">
        <v>2849</v>
      </c>
      <c r="J13" s="1047">
        <v>12</v>
      </c>
      <c r="K13" s="1047">
        <v>1977</v>
      </c>
      <c r="L13" s="1047">
        <v>0</v>
      </c>
      <c r="M13" s="1047">
        <v>37616</v>
      </c>
      <c r="N13" s="2454" t="s">
        <v>1554</v>
      </c>
      <c r="O13" s="2455">
        <v>1367</v>
      </c>
      <c r="P13" s="2377">
        <v>13</v>
      </c>
      <c r="Q13" s="2377">
        <v>23</v>
      </c>
      <c r="R13" s="2377">
        <v>0</v>
      </c>
      <c r="S13" s="2377">
        <v>521</v>
      </c>
      <c r="T13" s="2377">
        <v>835</v>
      </c>
      <c r="U13" s="2377">
        <v>103</v>
      </c>
      <c r="V13" s="2377">
        <v>808</v>
      </c>
      <c r="W13" s="2377">
        <v>23</v>
      </c>
      <c r="X13" s="2377">
        <v>430</v>
      </c>
      <c r="Y13" s="2377">
        <v>31</v>
      </c>
      <c r="Z13" s="2377">
        <v>429</v>
      </c>
      <c r="AA13" s="2431">
        <v>157</v>
      </c>
      <c r="AB13" s="2431">
        <v>84</v>
      </c>
      <c r="AC13" s="2431">
        <v>19</v>
      </c>
      <c r="AD13" s="2431">
        <v>3</v>
      </c>
      <c r="AE13" s="1046">
        <v>13</v>
      </c>
      <c r="AF13" s="1046">
        <v>9</v>
      </c>
    </row>
    <row r="14" spans="1:32" s="2445" customFormat="1" ht="39" customHeight="1">
      <c r="A14" s="825" t="s">
        <v>1555</v>
      </c>
      <c r="B14" s="2452">
        <v>82</v>
      </c>
      <c r="C14" s="2382">
        <v>57874</v>
      </c>
      <c r="D14" s="1054">
        <v>10644</v>
      </c>
      <c r="E14" s="1054">
        <v>246</v>
      </c>
      <c r="F14" s="1054">
        <v>672</v>
      </c>
      <c r="G14" s="1054">
        <v>2676</v>
      </c>
      <c r="H14" s="1054">
        <v>12</v>
      </c>
      <c r="I14" s="1054">
        <v>2573</v>
      </c>
      <c r="J14" s="1054">
        <v>11</v>
      </c>
      <c r="K14" s="1054">
        <v>1864</v>
      </c>
      <c r="L14" s="1054">
        <v>0</v>
      </c>
      <c r="M14" s="1054">
        <v>34628</v>
      </c>
      <c r="N14" s="825" t="s">
        <v>1555</v>
      </c>
      <c r="O14" s="2452">
        <v>1151</v>
      </c>
      <c r="P14" s="2382">
        <v>13</v>
      </c>
      <c r="Q14" s="2382">
        <v>20</v>
      </c>
      <c r="R14" s="2382">
        <v>0</v>
      </c>
      <c r="S14" s="2382">
        <v>473</v>
      </c>
      <c r="T14" s="2382">
        <v>803</v>
      </c>
      <c r="U14" s="2382">
        <v>96</v>
      </c>
      <c r="V14" s="2382">
        <v>803</v>
      </c>
      <c r="W14" s="2382">
        <v>23</v>
      </c>
      <c r="X14" s="2382">
        <v>425</v>
      </c>
      <c r="Y14" s="2382">
        <v>31</v>
      </c>
      <c r="Z14" s="2382">
        <v>429</v>
      </c>
      <c r="AA14" s="2453">
        <v>153</v>
      </c>
      <c r="AB14" s="2453">
        <v>84</v>
      </c>
      <c r="AC14" s="2453">
        <v>19</v>
      </c>
      <c r="AD14" s="2453">
        <v>3</v>
      </c>
      <c r="AE14" s="1056">
        <v>13</v>
      </c>
      <c r="AF14" s="1056">
        <v>9</v>
      </c>
    </row>
    <row r="15" spans="1:32" s="2445" customFormat="1" ht="36" customHeight="1">
      <c r="A15" s="1643" t="s">
        <v>3082</v>
      </c>
      <c r="B15" s="2452">
        <v>36</v>
      </c>
      <c r="C15" s="2382">
        <v>18623</v>
      </c>
      <c r="D15" s="1054">
        <v>2582</v>
      </c>
      <c r="E15" s="1054">
        <v>156</v>
      </c>
      <c r="F15" s="1054">
        <v>113</v>
      </c>
      <c r="G15" s="1054">
        <v>950</v>
      </c>
      <c r="H15" s="1054">
        <v>8</v>
      </c>
      <c r="I15" s="1054">
        <v>795</v>
      </c>
      <c r="J15" s="1054">
        <v>3</v>
      </c>
      <c r="K15" s="1054">
        <v>601</v>
      </c>
      <c r="L15" s="1054">
        <v>0</v>
      </c>
      <c r="M15" s="1054">
        <v>11364</v>
      </c>
      <c r="N15" s="1643" t="s">
        <v>3082</v>
      </c>
      <c r="O15" s="2452">
        <v>558</v>
      </c>
      <c r="P15" s="2382">
        <v>7</v>
      </c>
      <c r="Q15" s="2382">
        <v>11</v>
      </c>
      <c r="R15" s="2382">
        <v>0</v>
      </c>
      <c r="S15" s="2382">
        <v>191</v>
      </c>
      <c r="T15" s="2382">
        <v>356</v>
      </c>
      <c r="U15" s="2382">
        <v>41</v>
      </c>
      <c r="V15" s="2382">
        <v>423</v>
      </c>
      <c r="W15" s="2382">
        <v>7</v>
      </c>
      <c r="X15" s="2382">
        <v>200</v>
      </c>
      <c r="Y15" s="2382">
        <v>19</v>
      </c>
      <c r="Z15" s="2382">
        <v>131</v>
      </c>
      <c r="AA15" s="2453">
        <v>69</v>
      </c>
      <c r="AB15" s="2453">
        <v>29</v>
      </c>
      <c r="AC15" s="2453">
        <v>3</v>
      </c>
      <c r="AD15" s="2453">
        <v>0</v>
      </c>
      <c r="AE15" s="1056">
        <v>5</v>
      </c>
      <c r="AF15" s="1056">
        <v>1</v>
      </c>
    </row>
    <row r="16" spans="1:32" s="2445" customFormat="1" ht="36" customHeight="1">
      <c r="A16" s="1643" t="s">
        <v>3083</v>
      </c>
      <c r="B16" s="2452">
        <v>2</v>
      </c>
      <c r="C16" s="2382">
        <v>119</v>
      </c>
      <c r="D16" s="1054">
        <v>19</v>
      </c>
      <c r="E16" s="1054">
        <v>0</v>
      </c>
      <c r="F16" s="1054">
        <v>8</v>
      </c>
      <c r="G16" s="1054">
        <v>10</v>
      </c>
      <c r="H16" s="1054">
        <v>0</v>
      </c>
      <c r="I16" s="1054">
        <v>8</v>
      </c>
      <c r="J16" s="1054">
        <v>0</v>
      </c>
      <c r="K16" s="1054">
        <v>8</v>
      </c>
      <c r="L16" s="1054">
        <v>0</v>
      </c>
      <c r="M16" s="1054">
        <v>48</v>
      </c>
      <c r="N16" s="1643" t="s">
        <v>3083</v>
      </c>
      <c r="O16" s="2452">
        <v>3</v>
      </c>
      <c r="P16" s="2382">
        <v>0</v>
      </c>
      <c r="Q16" s="2382">
        <v>0</v>
      </c>
      <c r="R16" s="2382">
        <v>0</v>
      </c>
      <c r="S16" s="2382">
        <v>2</v>
      </c>
      <c r="T16" s="2382">
        <v>8</v>
      </c>
      <c r="U16" s="2382">
        <v>1</v>
      </c>
      <c r="V16" s="2382">
        <v>1</v>
      </c>
      <c r="W16" s="2382">
        <v>0</v>
      </c>
      <c r="X16" s="2382">
        <v>0</v>
      </c>
      <c r="Y16" s="2382">
        <v>0</v>
      </c>
      <c r="Z16" s="2382">
        <v>2</v>
      </c>
      <c r="AA16" s="2453">
        <v>0</v>
      </c>
      <c r="AB16" s="2453">
        <v>1</v>
      </c>
      <c r="AC16" s="2453">
        <v>0</v>
      </c>
      <c r="AD16" s="2453">
        <v>0</v>
      </c>
      <c r="AE16" s="1056">
        <v>0</v>
      </c>
      <c r="AF16" s="1056">
        <v>0</v>
      </c>
    </row>
    <row r="17" spans="1:32" s="2445" customFormat="1" ht="36" customHeight="1">
      <c r="A17" s="825" t="s">
        <v>3084</v>
      </c>
      <c r="B17" s="2452">
        <v>12</v>
      </c>
      <c r="C17" s="2382">
        <v>14609</v>
      </c>
      <c r="D17" s="1054">
        <v>3142</v>
      </c>
      <c r="E17" s="1054">
        <v>4</v>
      </c>
      <c r="F17" s="1054">
        <v>214</v>
      </c>
      <c r="G17" s="1054">
        <v>615</v>
      </c>
      <c r="H17" s="1054">
        <v>0</v>
      </c>
      <c r="I17" s="1054">
        <v>698</v>
      </c>
      <c r="J17" s="1054">
        <v>2</v>
      </c>
      <c r="K17" s="1054">
        <v>432</v>
      </c>
      <c r="L17" s="1054">
        <v>0</v>
      </c>
      <c r="M17" s="1054">
        <v>8705</v>
      </c>
      <c r="N17" s="825" t="s">
        <v>3084</v>
      </c>
      <c r="O17" s="2452">
        <v>131</v>
      </c>
      <c r="P17" s="2382">
        <v>0</v>
      </c>
      <c r="Q17" s="2382">
        <v>1</v>
      </c>
      <c r="R17" s="2382">
        <v>0</v>
      </c>
      <c r="S17" s="2382">
        <v>97</v>
      </c>
      <c r="T17" s="2382">
        <v>164</v>
      </c>
      <c r="U17" s="2382">
        <v>8</v>
      </c>
      <c r="V17" s="2382">
        <v>120</v>
      </c>
      <c r="W17" s="2382">
        <v>3</v>
      </c>
      <c r="X17" s="2382">
        <v>84</v>
      </c>
      <c r="Y17" s="2382">
        <v>1</v>
      </c>
      <c r="Z17" s="2382">
        <v>112</v>
      </c>
      <c r="AA17" s="2453">
        <v>40</v>
      </c>
      <c r="AB17" s="2453">
        <v>22</v>
      </c>
      <c r="AC17" s="2453">
        <v>5</v>
      </c>
      <c r="AD17" s="2453">
        <v>0</v>
      </c>
      <c r="AE17" s="1056">
        <v>4</v>
      </c>
      <c r="AF17" s="1056">
        <v>5</v>
      </c>
    </row>
    <row r="18" spans="1:32" s="2456" customFormat="1" ht="36" customHeight="1">
      <c r="A18" s="825" t="s">
        <v>3085</v>
      </c>
      <c r="B18" s="2452">
        <v>14</v>
      </c>
      <c r="C18" s="2382">
        <v>8410</v>
      </c>
      <c r="D18" s="1054">
        <v>1562</v>
      </c>
      <c r="E18" s="1054">
        <v>12</v>
      </c>
      <c r="F18" s="1054">
        <v>161</v>
      </c>
      <c r="G18" s="1054">
        <v>411</v>
      </c>
      <c r="H18" s="1054">
        <v>4</v>
      </c>
      <c r="I18" s="1054">
        <v>361</v>
      </c>
      <c r="J18" s="1054">
        <v>4</v>
      </c>
      <c r="K18" s="1054">
        <v>281</v>
      </c>
      <c r="L18" s="1054">
        <v>0</v>
      </c>
      <c r="M18" s="1054">
        <v>4987</v>
      </c>
      <c r="N18" s="825" t="s">
        <v>3085</v>
      </c>
      <c r="O18" s="2452">
        <v>225</v>
      </c>
      <c r="P18" s="2382">
        <v>4</v>
      </c>
      <c r="Q18" s="2382">
        <v>7</v>
      </c>
      <c r="R18" s="2382">
        <v>0</v>
      </c>
      <c r="S18" s="2382">
        <v>63</v>
      </c>
      <c r="T18" s="2382">
        <v>79</v>
      </c>
      <c r="U18" s="2382">
        <v>24</v>
      </c>
      <c r="V18" s="2382">
        <v>78</v>
      </c>
      <c r="W18" s="2382">
        <v>3</v>
      </c>
      <c r="X18" s="2382">
        <v>47</v>
      </c>
      <c r="Y18" s="2382">
        <v>4</v>
      </c>
      <c r="Z18" s="2382">
        <v>60</v>
      </c>
      <c r="AA18" s="2453">
        <v>12</v>
      </c>
      <c r="AB18" s="2453">
        <v>13</v>
      </c>
      <c r="AC18" s="2453">
        <v>1</v>
      </c>
      <c r="AD18" s="2453">
        <v>2</v>
      </c>
      <c r="AE18" s="1177">
        <v>2</v>
      </c>
      <c r="AF18" s="1177">
        <v>3</v>
      </c>
    </row>
    <row r="19" spans="1:32" s="2445" customFormat="1" ht="36" customHeight="1">
      <c r="A19" s="825" t="s">
        <v>3086</v>
      </c>
      <c r="B19" s="2452">
        <v>15</v>
      </c>
      <c r="C19" s="2382">
        <v>15718</v>
      </c>
      <c r="D19" s="1054">
        <v>3298</v>
      </c>
      <c r="E19" s="1054">
        <v>57</v>
      </c>
      <c r="F19" s="1054">
        <v>172</v>
      </c>
      <c r="G19" s="1054">
        <v>651</v>
      </c>
      <c r="H19" s="1054">
        <v>0</v>
      </c>
      <c r="I19" s="1054">
        <v>690</v>
      </c>
      <c r="J19" s="1054">
        <v>2</v>
      </c>
      <c r="K19" s="1054">
        <v>531</v>
      </c>
      <c r="L19" s="1054">
        <v>0</v>
      </c>
      <c r="M19" s="1054">
        <v>9322</v>
      </c>
      <c r="N19" s="825" t="s">
        <v>3086</v>
      </c>
      <c r="O19" s="2452">
        <v>219</v>
      </c>
      <c r="P19" s="2382">
        <v>2</v>
      </c>
      <c r="Q19" s="2382">
        <v>1</v>
      </c>
      <c r="R19" s="2382">
        <v>0</v>
      </c>
      <c r="S19" s="2382">
        <v>112</v>
      </c>
      <c r="T19" s="2382">
        <v>180</v>
      </c>
      <c r="U19" s="2382">
        <v>20</v>
      </c>
      <c r="V19" s="2382">
        <v>175</v>
      </c>
      <c r="W19" s="2382">
        <v>10</v>
      </c>
      <c r="X19" s="2382">
        <v>90</v>
      </c>
      <c r="Y19" s="2382">
        <v>7</v>
      </c>
      <c r="Z19" s="2382">
        <v>119</v>
      </c>
      <c r="AA19" s="2453">
        <v>28</v>
      </c>
      <c r="AB19" s="2453">
        <v>19</v>
      </c>
      <c r="AC19" s="2453">
        <v>10</v>
      </c>
      <c r="AD19" s="2453">
        <v>1</v>
      </c>
      <c r="AE19" s="1056">
        <v>2</v>
      </c>
      <c r="AF19" s="1056">
        <v>0</v>
      </c>
    </row>
    <row r="20" spans="1:32" s="2456" customFormat="1" ht="36" customHeight="1">
      <c r="A20" s="825" t="s">
        <v>3087</v>
      </c>
      <c r="B20" s="2452">
        <v>2</v>
      </c>
      <c r="C20" s="2382">
        <v>355</v>
      </c>
      <c r="D20" s="1054">
        <v>41</v>
      </c>
      <c r="E20" s="1054">
        <v>4</v>
      </c>
      <c r="F20" s="1054">
        <v>4</v>
      </c>
      <c r="G20" s="1054">
        <v>27</v>
      </c>
      <c r="H20" s="1054">
        <v>0</v>
      </c>
      <c r="I20" s="1054">
        <v>20</v>
      </c>
      <c r="J20" s="1054">
        <v>0</v>
      </c>
      <c r="K20" s="1054">
        <v>11</v>
      </c>
      <c r="L20" s="1054">
        <v>0</v>
      </c>
      <c r="M20" s="1054">
        <v>188</v>
      </c>
      <c r="N20" s="825" t="s">
        <v>3087</v>
      </c>
      <c r="O20" s="2452">
        <v>15</v>
      </c>
      <c r="P20" s="2382">
        <v>0</v>
      </c>
      <c r="Q20" s="2382">
        <v>0</v>
      </c>
      <c r="R20" s="2382">
        <v>0</v>
      </c>
      <c r="S20" s="2382">
        <v>8</v>
      </c>
      <c r="T20" s="2382">
        <v>16</v>
      </c>
      <c r="U20" s="2382">
        <v>2</v>
      </c>
      <c r="V20" s="2382">
        <v>6</v>
      </c>
      <c r="W20" s="2382">
        <v>0</v>
      </c>
      <c r="X20" s="2382">
        <v>4</v>
      </c>
      <c r="Y20" s="2382">
        <v>0</v>
      </c>
      <c r="Z20" s="2382">
        <v>5</v>
      </c>
      <c r="AA20" s="2453">
        <v>4</v>
      </c>
      <c r="AB20" s="2453">
        <v>0</v>
      </c>
      <c r="AC20" s="2453">
        <v>0</v>
      </c>
      <c r="AD20" s="2453">
        <v>0</v>
      </c>
      <c r="AE20" s="1177">
        <v>0</v>
      </c>
      <c r="AF20" s="1177">
        <v>0</v>
      </c>
    </row>
    <row r="21" spans="1:32" s="2445" customFormat="1" ht="36" customHeight="1">
      <c r="A21" s="825" t="s">
        <v>3088</v>
      </c>
      <c r="B21" s="2452">
        <v>1</v>
      </c>
      <c r="C21" s="2382">
        <v>40</v>
      </c>
      <c r="D21" s="1054">
        <v>0</v>
      </c>
      <c r="E21" s="1054">
        <v>13</v>
      </c>
      <c r="F21" s="1054">
        <v>0</v>
      </c>
      <c r="G21" s="1054">
        <v>12</v>
      </c>
      <c r="H21" s="1054">
        <v>0</v>
      </c>
      <c r="I21" s="1054">
        <v>1</v>
      </c>
      <c r="J21" s="1054">
        <v>0</v>
      </c>
      <c r="K21" s="1054">
        <v>0</v>
      </c>
      <c r="L21" s="1054">
        <v>0</v>
      </c>
      <c r="M21" s="1054">
        <v>14</v>
      </c>
      <c r="N21" s="825" t="s">
        <v>3088</v>
      </c>
      <c r="O21" s="2452">
        <v>0</v>
      </c>
      <c r="P21" s="2382">
        <v>0</v>
      </c>
      <c r="Q21" s="2382">
        <v>0</v>
      </c>
      <c r="R21" s="2382">
        <v>0</v>
      </c>
      <c r="S21" s="2382">
        <v>0</v>
      </c>
      <c r="T21" s="2382">
        <v>0</v>
      </c>
      <c r="U21" s="2382">
        <v>0</v>
      </c>
      <c r="V21" s="2382">
        <v>0</v>
      </c>
      <c r="W21" s="2382">
        <v>0</v>
      </c>
      <c r="X21" s="2382">
        <v>0</v>
      </c>
      <c r="Y21" s="2382">
        <v>0</v>
      </c>
      <c r="Z21" s="2382">
        <v>0</v>
      </c>
      <c r="AA21" s="2453">
        <v>0</v>
      </c>
      <c r="AB21" s="2453">
        <v>0</v>
      </c>
      <c r="AC21" s="2453">
        <v>0</v>
      </c>
      <c r="AD21" s="2453">
        <v>0</v>
      </c>
      <c r="AE21" s="1056">
        <v>0</v>
      </c>
      <c r="AF21" s="1056">
        <v>0</v>
      </c>
    </row>
    <row r="22" spans="1:32" s="2456" customFormat="1" ht="39" customHeight="1">
      <c r="A22" s="825" t="s">
        <v>1564</v>
      </c>
      <c r="B22" s="2452">
        <v>426</v>
      </c>
      <c r="C22" s="2382">
        <v>4453</v>
      </c>
      <c r="D22" s="1054">
        <v>464</v>
      </c>
      <c r="E22" s="1054">
        <v>2</v>
      </c>
      <c r="F22" s="1054">
        <v>26</v>
      </c>
      <c r="G22" s="1054">
        <v>249</v>
      </c>
      <c r="H22" s="1054">
        <v>14</v>
      </c>
      <c r="I22" s="1054">
        <v>276</v>
      </c>
      <c r="J22" s="1054">
        <v>1</v>
      </c>
      <c r="K22" s="1054">
        <v>113</v>
      </c>
      <c r="L22" s="1054">
        <v>0</v>
      </c>
      <c r="M22" s="1054">
        <v>2988</v>
      </c>
      <c r="N22" s="825" t="s">
        <v>1564</v>
      </c>
      <c r="O22" s="2452">
        <v>216</v>
      </c>
      <c r="P22" s="2382">
        <v>0</v>
      </c>
      <c r="Q22" s="2382">
        <v>3</v>
      </c>
      <c r="R22" s="2382">
        <v>0</v>
      </c>
      <c r="S22" s="2382">
        <v>48</v>
      </c>
      <c r="T22" s="2382">
        <v>32</v>
      </c>
      <c r="U22" s="2382">
        <v>7</v>
      </c>
      <c r="V22" s="2382">
        <v>5</v>
      </c>
      <c r="W22" s="2382">
        <v>0</v>
      </c>
      <c r="X22" s="2382">
        <v>5</v>
      </c>
      <c r="Y22" s="2382">
        <v>0</v>
      </c>
      <c r="Z22" s="2382">
        <v>0</v>
      </c>
      <c r="AA22" s="2453">
        <v>4</v>
      </c>
      <c r="AB22" s="2453">
        <v>0</v>
      </c>
      <c r="AC22" s="2453">
        <v>0</v>
      </c>
      <c r="AD22" s="2453">
        <v>0</v>
      </c>
      <c r="AE22" s="1177">
        <v>0</v>
      </c>
      <c r="AF22" s="1177">
        <v>0</v>
      </c>
    </row>
    <row r="23" spans="1:32" s="2456" customFormat="1" ht="36" customHeight="1">
      <c r="A23" s="1644" t="s">
        <v>3089</v>
      </c>
      <c r="B23" s="2452">
        <v>14</v>
      </c>
      <c r="C23" s="2382">
        <v>50</v>
      </c>
      <c r="D23" s="1054">
        <v>21</v>
      </c>
      <c r="E23" s="1054">
        <v>2</v>
      </c>
      <c r="F23" s="1054">
        <v>0</v>
      </c>
      <c r="G23" s="1054">
        <v>5</v>
      </c>
      <c r="H23" s="1054">
        <v>0</v>
      </c>
      <c r="I23" s="1054">
        <v>1</v>
      </c>
      <c r="J23" s="1054">
        <v>0</v>
      </c>
      <c r="K23" s="1054">
        <v>1</v>
      </c>
      <c r="L23" s="1054">
        <v>0</v>
      </c>
      <c r="M23" s="1054">
        <v>10</v>
      </c>
      <c r="N23" s="1644" t="s">
        <v>3089</v>
      </c>
      <c r="O23" s="2452">
        <v>1</v>
      </c>
      <c r="P23" s="2382">
        <v>0</v>
      </c>
      <c r="Q23" s="2382">
        <v>0</v>
      </c>
      <c r="R23" s="2382">
        <v>0</v>
      </c>
      <c r="S23" s="2382">
        <v>5</v>
      </c>
      <c r="T23" s="2382">
        <v>4</v>
      </c>
      <c r="U23" s="2382">
        <v>0</v>
      </c>
      <c r="V23" s="2382">
        <v>0</v>
      </c>
      <c r="W23" s="2382">
        <v>0</v>
      </c>
      <c r="X23" s="2382">
        <v>0</v>
      </c>
      <c r="Y23" s="2382">
        <v>0</v>
      </c>
      <c r="Z23" s="2382">
        <v>0</v>
      </c>
      <c r="AA23" s="2453">
        <v>0</v>
      </c>
      <c r="AB23" s="2453">
        <v>0</v>
      </c>
      <c r="AC23" s="2453">
        <v>0</v>
      </c>
      <c r="AD23" s="2453">
        <v>0</v>
      </c>
      <c r="AE23" s="1177">
        <v>0</v>
      </c>
      <c r="AF23" s="1177">
        <v>0</v>
      </c>
    </row>
    <row r="24" spans="1:32" s="2456" customFormat="1" ht="36" customHeight="1">
      <c r="A24" s="826" t="s">
        <v>3090</v>
      </c>
      <c r="B24" s="2452">
        <v>4</v>
      </c>
      <c r="C24" s="2382">
        <v>36</v>
      </c>
      <c r="D24" s="1054">
        <v>3</v>
      </c>
      <c r="E24" s="1054">
        <v>0</v>
      </c>
      <c r="F24" s="1054">
        <v>0</v>
      </c>
      <c r="G24" s="1054">
        <v>4</v>
      </c>
      <c r="H24" s="1054">
        <v>0</v>
      </c>
      <c r="I24" s="1054">
        <v>5</v>
      </c>
      <c r="J24" s="1054">
        <v>0</v>
      </c>
      <c r="K24" s="1054">
        <v>5</v>
      </c>
      <c r="L24" s="1054">
        <v>0</v>
      </c>
      <c r="M24" s="1054">
        <v>15</v>
      </c>
      <c r="N24" s="826" t="s">
        <v>3090</v>
      </c>
      <c r="O24" s="2452">
        <v>0</v>
      </c>
      <c r="P24" s="2382">
        <v>0</v>
      </c>
      <c r="Q24" s="2382">
        <v>0</v>
      </c>
      <c r="R24" s="2382">
        <v>0</v>
      </c>
      <c r="S24" s="2382">
        <v>3</v>
      </c>
      <c r="T24" s="2382">
        <v>0</v>
      </c>
      <c r="U24" s="2382">
        <v>0</v>
      </c>
      <c r="V24" s="2382">
        <v>1</v>
      </c>
      <c r="W24" s="2382">
        <v>0</v>
      </c>
      <c r="X24" s="2382">
        <v>0</v>
      </c>
      <c r="Y24" s="2382">
        <v>0</v>
      </c>
      <c r="Z24" s="2382">
        <v>0</v>
      </c>
      <c r="AA24" s="2453">
        <v>0</v>
      </c>
      <c r="AB24" s="2453">
        <v>0</v>
      </c>
      <c r="AC24" s="2453">
        <v>0</v>
      </c>
      <c r="AD24" s="2453">
        <v>0</v>
      </c>
      <c r="AE24" s="1177">
        <v>0</v>
      </c>
      <c r="AF24" s="1177">
        <v>0</v>
      </c>
    </row>
    <row r="25" spans="1:32" s="2456" customFormat="1" ht="36" customHeight="1">
      <c r="A25" s="826" t="s">
        <v>3091</v>
      </c>
      <c r="B25" s="2452">
        <v>361</v>
      </c>
      <c r="C25" s="2382">
        <v>3825</v>
      </c>
      <c r="D25" s="1054">
        <v>339</v>
      </c>
      <c r="E25" s="1054">
        <v>0</v>
      </c>
      <c r="F25" s="1054">
        <v>21</v>
      </c>
      <c r="G25" s="1054">
        <v>182</v>
      </c>
      <c r="H25" s="1054">
        <v>11</v>
      </c>
      <c r="I25" s="1054">
        <v>254</v>
      </c>
      <c r="J25" s="1054">
        <v>1</v>
      </c>
      <c r="K25" s="1054">
        <v>98</v>
      </c>
      <c r="L25" s="1054">
        <v>0</v>
      </c>
      <c r="M25" s="1054">
        <v>2675</v>
      </c>
      <c r="N25" s="826" t="s">
        <v>3091</v>
      </c>
      <c r="O25" s="2452">
        <v>173</v>
      </c>
      <c r="P25" s="2382">
        <v>0</v>
      </c>
      <c r="Q25" s="2382">
        <v>3</v>
      </c>
      <c r="R25" s="2382">
        <v>0</v>
      </c>
      <c r="S25" s="2382">
        <v>38</v>
      </c>
      <c r="T25" s="2382">
        <v>18</v>
      </c>
      <c r="U25" s="2382">
        <v>4</v>
      </c>
      <c r="V25" s="2382">
        <v>4</v>
      </c>
      <c r="W25" s="2382">
        <v>0</v>
      </c>
      <c r="X25" s="2382">
        <v>0</v>
      </c>
      <c r="Y25" s="2382">
        <v>0</v>
      </c>
      <c r="Z25" s="2382">
        <v>0</v>
      </c>
      <c r="AA25" s="2453">
        <v>4</v>
      </c>
      <c r="AB25" s="2453">
        <v>0</v>
      </c>
      <c r="AC25" s="2453">
        <v>0</v>
      </c>
      <c r="AD25" s="2453">
        <v>0</v>
      </c>
      <c r="AE25" s="1177">
        <v>0</v>
      </c>
      <c r="AF25" s="1177">
        <v>0</v>
      </c>
    </row>
    <row r="26" spans="1:32" s="2456" customFormat="1" ht="36" customHeight="1">
      <c r="A26" s="826" t="s">
        <v>3092</v>
      </c>
      <c r="B26" s="2452">
        <v>4</v>
      </c>
      <c r="C26" s="2382">
        <v>31</v>
      </c>
      <c r="D26" s="1054">
        <v>5</v>
      </c>
      <c r="E26" s="1054">
        <v>0</v>
      </c>
      <c r="F26" s="1054">
        <v>0</v>
      </c>
      <c r="G26" s="1054">
        <v>5</v>
      </c>
      <c r="H26" s="1054">
        <v>0</v>
      </c>
      <c r="I26" s="1054">
        <v>1</v>
      </c>
      <c r="J26" s="1054">
        <v>0</v>
      </c>
      <c r="K26" s="1054">
        <v>1</v>
      </c>
      <c r="L26" s="1054">
        <v>0</v>
      </c>
      <c r="M26" s="1054">
        <v>13</v>
      </c>
      <c r="N26" s="826" t="s">
        <v>3092</v>
      </c>
      <c r="O26" s="2452">
        <v>3</v>
      </c>
      <c r="P26" s="2382">
        <v>0</v>
      </c>
      <c r="Q26" s="2382">
        <v>0</v>
      </c>
      <c r="R26" s="2382">
        <v>0</v>
      </c>
      <c r="S26" s="2382">
        <v>0</v>
      </c>
      <c r="T26" s="2382">
        <v>1</v>
      </c>
      <c r="U26" s="2382">
        <v>0</v>
      </c>
      <c r="V26" s="2382">
        <v>0</v>
      </c>
      <c r="W26" s="2382">
        <v>0</v>
      </c>
      <c r="X26" s="2382">
        <v>2</v>
      </c>
      <c r="Y26" s="2382">
        <v>0</v>
      </c>
      <c r="Z26" s="2382">
        <v>0</v>
      </c>
      <c r="AA26" s="2453">
        <v>0</v>
      </c>
      <c r="AB26" s="2453">
        <v>0</v>
      </c>
      <c r="AC26" s="2453">
        <v>0</v>
      </c>
      <c r="AD26" s="2453">
        <v>0</v>
      </c>
      <c r="AE26" s="1177">
        <v>0</v>
      </c>
      <c r="AF26" s="1177">
        <v>0</v>
      </c>
    </row>
    <row r="27" spans="1:32" s="2445" customFormat="1" ht="36" customHeight="1">
      <c r="A27" s="826" t="s">
        <v>3093</v>
      </c>
      <c r="B27" s="2452">
        <v>9</v>
      </c>
      <c r="C27" s="2382">
        <v>75</v>
      </c>
      <c r="D27" s="1054">
        <v>26</v>
      </c>
      <c r="E27" s="1054">
        <v>0</v>
      </c>
      <c r="F27" s="1054">
        <v>4</v>
      </c>
      <c r="G27" s="1054">
        <v>8</v>
      </c>
      <c r="H27" s="1054">
        <v>1</v>
      </c>
      <c r="I27" s="1054">
        <v>4</v>
      </c>
      <c r="J27" s="1054">
        <v>0</v>
      </c>
      <c r="K27" s="1054">
        <v>2</v>
      </c>
      <c r="L27" s="1054">
        <v>0</v>
      </c>
      <c r="M27" s="1054">
        <v>16</v>
      </c>
      <c r="N27" s="826" t="s">
        <v>3093</v>
      </c>
      <c r="O27" s="2452">
        <v>7</v>
      </c>
      <c r="P27" s="2382">
        <v>0</v>
      </c>
      <c r="Q27" s="2382">
        <v>0</v>
      </c>
      <c r="R27" s="2382">
        <v>0</v>
      </c>
      <c r="S27" s="2382">
        <v>0</v>
      </c>
      <c r="T27" s="2382">
        <v>7</v>
      </c>
      <c r="U27" s="2382">
        <v>0</v>
      </c>
      <c r="V27" s="2382">
        <v>0</v>
      </c>
      <c r="W27" s="2382">
        <v>0</v>
      </c>
      <c r="X27" s="2382">
        <v>0</v>
      </c>
      <c r="Y27" s="2382">
        <v>0</v>
      </c>
      <c r="Z27" s="2382">
        <v>0</v>
      </c>
      <c r="AA27" s="2453">
        <v>0</v>
      </c>
      <c r="AB27" s="2453">
        <v>0</v>
      </c>
      <c r="AC27" s="2453">
        <v>0</v>
      </c>
      <c r="AD27" s="2453">
        <v>0</v>
      </c>
      <c r="AE27" s="1056">
        <v>0</v>
      </c>
      <c r="AF27" s="1056">
        <v>0</v>
      </c>
    </row>
    <row r="28" spans="1:32" ht="36" customHeight="1">
      <c r="A28" s="826" t="s">
        <v>3094</v>
      </c>
      <c r="B28" s="2452">
        <v>12</v>
      </c>
      <c r="C28" s="2382">
        <v>172</v>
      </c>
      <c r="D28" s="1054">
        <v>14</v>
      </c>
      <c r="E28" s="1054">
        <v>0</v>
      </c>
      <c r="F28" s="1054">
        <v>0</v>
      </c>
      <c r="G28" s="1054">
        <v>21</v>
      </c>
      <c r="H28" s="1054">
        <v>1</v>
      </c>
      <c r="I28" s="1054">
        <v>0</v>
      </c>
      <c r="J28" s="1054">
        <v>0</v>
      </c>
      <c r="K28" s="1054">
        <v>0</v>
      </c>
      <c r="L28" s="1054">
        <v>0</v>
      </c>
      <c r="M28" s="1054">
        <v>114</v>
      </c>
      <c r="N28" s="826" t="s">
        <v>3094</v>
      </c>
      <c r="O28" s="2452">
        <v>17</v>
      </c>
      <c r="P28" s="2382">
        <v>0</v>
      </c>
      <c r="Q28" s="2382">
        <v>0</v>
      </c>
      <c r="R28" s="2382">
        <v>0</v>
      </c>
      <c r="S28" s="2382">
        <v>1</v>
      </c>
      <c r="T28" s="2382">
        <v>2</v>
      </c>
      <c r="U28" s="2382">
        <v>2</v>
      </c>
      <c r="V28" s="2382">
        <v>0</v>
      </c>
      <c r="W28" s="2382">
        <v>0</v>
      </c>
      <c r="X28" s="2382">
        <v>0</v>
      </c>
      <c r="Y28" s="2382">
        <v>0</v>
      </c>
      <c r="Z28" s="2382">
        <v>0</v>
      </c>
      <c r="AA28" s="2453">
        <v>0</v>
      </c>
      <c r="AB28" s="2453">
        <v>0</v>
      </c>
      <c r="AC28" s="2453">
        <v>0</v>
      </c>
      <c r="AD28" s="2453">
        <v>0</v>
      </c>
      <c r="AE28" s="2457">
        <v>0</v>
      </c>
      <c r="AF28" s="2457">
        <v>0</v>
      </c>
    </row>
    <row r="29" spans="1:32" ht="36" customHeight="1">
      <c r="A29" s="827" t="s">
        <v>3095</v>
      </c>
      <c r="B29" s="2452">
        <v>22</v>
      </c>
      <c r="C29" s="2382">
        <v>264</v>
      </c>
      <c r="D29" s="1054">
        <v>56</v>
      </c>
      <c r="E29" s="1054">
        <v>0</v>
      </c>
      <c r="F29" s="1054">
        <v>1</v>
      </c>
      <c r="G29" s="1054">
        <v>24</v>
      </c>
      <c r="H29" s="1054">
        <v>1</v>
      </c>
      <c r="I29" s="1054">
        <v>11</v>
      </c>
      <c r="J29" s="1054">
        <v>0</v>
      </c>
      <c r="K29" s="1054">
        <v>6</v>
      </c>
      <c r="L29" s="1054">
        <v>0</v>
      </c>
      <c r="M29" s="1054">
        <v>145</v>
      </c>
      <c r="N29" s="827" t="s">
        <v>3095</v>
      </c>
      <c r="O29" s="2452">
        <v>15</v>
      </c>
      <c r="P29" s="2382">
        <v>0</v>
      </c>
      <c r="Q29" s="2382">
        <v>0</v>
      </c>
      <c r="R29" s="2382">
        <v>0</v>
      </c>
      <c r="S29" s="2382">
        <v>1</v>
      </c>
      <c r="T29" s="2382">
        <v>0</v>
      </c>
      <c r="U29" s="2382">
        <v>1</v>
      </c>
      <c r="V29" s="2382">
        <v>0</v>
      </c>
      <c r="W29" s="2382">
        <v>0</v>
      </c>
      <c r="X29" s="2382">
        <v>3</v>
      </c>
      <c r="Y29" s="2382">
        <v>0</v>
      </c>
      <c r="Z29" s="2382">
        <v>0</v>
      </c>
      <c r="AA29" s="2453">
        <v>0</v>
      </c>
      <c r="AB29" s="2453">
        <v>0</v>
      </c>
      <c r="AC29" s="2453">
        <v>0</v>
      </c>
      <c r="AD29" s="2453">
        <v>0</v>
      </c>
      <c r="AE29" s="2457">
        <v>0</v>
      </c>
      <c r="AF29" s="2457">
        <v>0</v>
      </c>
    </row>
    <row r="30" spans="1:32" ht="40.5" customHeight="1">
      <c r="A30" s="829" t="s">
        <v>3096</v>
      </c>
      <c r="B30" s="2459">
        <v>0</v>
      </c>
      <c r="C30" s="2460">
        <v>0</v>
      </c>
      <c r="D30" s="1060">
        <v>0</v>
      </c>
      <c r="E30" s="1060">
        <v>0</v>
      </c>
      <c r="F30" s="1060">
        <v>0</v>
      </c>
      <c r="G30" s="1060">
        <v>0</v>
      </c>
      <c r="H30" s="1060">
        <v>0</v>
      </c>
      <c r="I30" s="1060">
        <v>0</v>
      </c>
      <c r="J30" s="1060">
        <v>0</v>
      </c>
      <c r="K30" s="1060">
        <v>0</v>
      </c>
      <c r="L30" s="1060">
        <v>0</v>
      </c>
      <c r="M30" s="1060">
        <v>0</v>
      </c>
      <c r="N30" s="829" t="s">
        <v>3096</v>
      </c>
      <c r="O30" s="2459">
        <v>0</v>
      </c>
      <c r="P30" s="2460">
        <v>0</v>
      </c>
      <c r="Q30" s="2460">
        <v>0</v>
      </c>
      <c r="R30" s="2460">
        <v>0</v>
      </c>
      <c r="S30" s="2460">
        <v>0</v>
      </c>
      <c r="T30" s="2460">
        <v>0</v>
      </c>
      <c r="U30" s="2460">
        <v>0</v>
      </c>
      <c r="V30" s="2460">
        <v>0</v>
      </c>
      <c r="W30" s="2460">
        <v>0</v>
      </c>
      <c r="X30" s="2460">
        <v>0</v>
      </c>
      <c r="Y30" s="2460">
        <v>0</v>
      </c>
      <c r="Z30" s="2460">
        <v>0</v>
      </c>
      <c r="AA30" s="2461">
        <v>0</v>
      </c>
      <c r="AB30" s="2461">
        <v>0</v>
      </c>
      <c r="AC30" s="2461">
        <v>0</v>
      </c>
      <c r="AD30" s="2461">
        <v>0</v>
      </c>
      <c r="AE30" s="2462">
        <v>0</v>
      </c>
      <c r="AF30" s="2462">
        <v>0</v>
      </c>
    </row>
    <row r="31" spans="1:32" ht="24.75" customHeight="1">
      <c r="A31" s="3869"/>
      <c r="B31" s="3869"/>
      <c r="C31" s="3869"/>
      <c r="D31" s="3869"/>
      <c r="E31" s="3869"/>
      <c r="F31" s="3869"/>
      <c r="H31" s="1645"/>
      <c r="I31" s="1645"/>
      <c r="J31" s="1645"/>
      <c r="K31" s="1645"/>
      <c r="L31" s="1645"/>
      <c r="M31" s="1645"/>
      <c r="N31" s="3869"/>
      <c r="O31" s="3869"/>
      <c r="P31" s="3869"/>
      <c r="Q31" s="3869"/>
      <c r="R31" s="3869"/>
      <c r="S31" s="3869"/>
      <c r="T31" s="2463"/>
      <c r="U31" s="2464"/>
      <c r="V31" s="1645"/>
      <c r="W31" s="1645"/>
      <c r="X31" s="1645"/>
      <c r="Y31" s="1645"/>
      <c r="Z31" s="1645"/>
      <c r="AA31" s="2453"/>
      <c r="AB31" s="2453"/>
      <c r="AC31" s="2453"/>
      <c r="AD31" s="2453"/>
    </row>
    <row r="32" spans="1:32" s="2442" customFormat="1" ht="42" customHeight="1">
      <c r="A32" s="3870" t="s">
        <v>3097</v>
      </c>
      <c r="B32" s="3870"/>
      <c r="C32" s="3870"/>
      <c r="D32" s="3870"/>
      <c r="E32" s="3870"/>
      <c r="F32" s="3870"/>
      <c r="G32" s="3871" t="s">
        <v>3098</v>
      </c>
      <c r="H32" s="3871"/>
      <c r="I32" s="3871"/>
      <c r="J32" s="3871"/>
      <c r="K32" s="3871"/>
      <c r="L32" s="3871"/>
      <c r="M32" s="3871"/>
      <c r="N32" s="3870" t="s">
        <v>3099</v>
      </c>
      <c r="O32" s="3870"/>
      <c r="P32" s="3870"/>
      <c r="Q32" s="3870"/>
      <c r="R32" s="3870"/>
      <c r="S32" s="3870"/>
      <c r="T32" s="3870"/>
      <c r="U32" s="3870"/>
      <c r="V32" s="3872" t="s">
        <v>3100</v>
      </c>
      <c r="W32" s="3872"/>
      <c r="X32" s="3872"/>
      <c r="Y32" s="3872"/>
      <c r="Z32" s="3872"/>
      <c r="AA32" s="3872"/>
      <c r="AB32" s="3872"/>
      <c r="AC32" s="3872"/>
      <c r="AD32" s="3872"/>
      <c r="AE32" s="3872"/>
      <c r="AF32" s="3872"/>
    </row>
    <row r="33" spans="1:32" s="1029" customFormat="1" ht="29.1" customHeight="1">
      <c r="A33" s="1647"/>
      <c r="B33" s="3868" t="s">
        <v>1637</v>
      </c>
      <c r="C33" s="3784"/>
      <c r="D33" s="1647"/>
      <c r="F33" s="804"/>
      <c r="G33" s="806"/>
      <c r="H33" s="804"/>
      <c r="I33" s="804"/>
      <c r="J33" s="804"/>
      <c r="K33" s="2443"/>
      <c r="L33" s="2443"/>
      <c r="M33" s="2443"/>
      <c r="N33" s="802"/>
      <c r="O33" s="802"/>
      <c r="P33" s="2465" t="s">
        <v>1637</v>
      </c>
      <c r="R33" s="802"/>
      <c r="S33" s="802"/>
      <c r="U33" s="804"/>
      <c r="V33" s="806"/>
      <c r="W33" s="806"/>
      <c r="X33" s="806"/>
      <c r="Y33" s="806"/>
      <c r="Z33" s="2466"/>
      <c r="AA33" s="2467"/>
      <c r="AB33" s="2467"/>
      <c r="AC33" s="2467"/>
      <c r="AD33" s="2467"/>
    </row>
    <row r="34" spans="1:32" s="2445" customFormat="1" ht="24" customHeight="1">
      <c r="A34" s="2444" t="s">
        <v>968</v>
      </c>
      <c r="M34" s="2446" t="s">
        <v>200</v>
      </c>
      <c r="N34" s="2427" t="s">
        <v>3101</v>
      </c>
      <c r="W34" s="2468"/>
      <c r="Z34" s="2449"/>
      <c r="AA34" s="2453"/>
      <c r="AB34" s="2453"/>
      <c r="AC34" s="2453"/>
      <c r="AD34" s="2400"/>
      <c r="AE34" s="2400"/>
      <c r="AF34" s="2446" t="s">
        <v>200</v>
      </c>
    </row>
    <row r="35" spans="1:32" s="2445" customFormat="1" ht="29.45" customHeight="1">
      <c r="A35" s="3865" t="s">
        <v>3075</v>
      </c>
      <c r="B35" s="3795" t="s">
        <v>3076</v>
      </c>
      <c r="C35" s="3707" t="s">
        <v>971</v>
      </c>
      <c r="D35" s="3708"/>
      <c r="E35" s="3708"/>
      <c r="F35" s="3826"/>
      <c r="G35" s="3709" t="s">
        <v>202</v>
      </c>
      <c r="H35" s="3709"/>
      <c r="I35" s="3709"/>
      <c r="J35" s="3709"/>
      <c r="K35" s="3709"/>
      <c r="L35" s="3709"/>
      <c r="M35" s="3709"/>
      <c r="N35" s="3865" t="s">
        <v>3075</v>
      </c>
      <c r="O35" s="3707" t="s">
        <v>3102</v>
      </c>
      <c r="P35" s="3861"/>
      <c r="Q35" s="3861"/>
      <c r="R35" s="3861"/>
      <c r="S35" s="3861"/>
      <c r="T35" s="3861"/>
      <c r="U35" s="3861"/>
      <c r="V35" s="1642"/>
      <c r="X35" s="3709" t="s">
        <v>202</v>
      </c>
      <c r="Y35" s="3709"/>
      <c r="Z35" s="3709"/>
      <c r="AA35" s="3709"/>
      <c r="AB35" s="3709"/>
      <c r="AC35" s="3709"/>
      <c r="AD35" s="3709"/>
      <c r="AE35" s="2430"/>
      <c r="AF35" s="2430"/>
    </row>
    <row r="36" spans="1:32" s="2445" customFormat="1" ht="16.350000000000001" customHeight="1">
      <c r="A36" s="3866"/>
      <c r="B36" s="3796"/>
      <c r="C36" s="3862" t="s">
        <v>3103</v>
      </c>
      <c r="D36" s="3823" t="s">
        <v>3006</v>
      </c>
      <c r="E36" s="3823" t="s">
        <v>3007</v>
      </c>
      <c r="F36" s="3823" t="s">
        <v>3008</v>
      </c>
      <c r="G36" s="3820" t="s">
        <v>3009</v>
      </c>
      <c r="H36" s="3823" t="s">
        <v>3078</v>
      </c>
      <c r="I36" s="3823" t="s">
        <v>3079</v>
      </c>
      <c r="J36" s="3823" t="s">
        <v>3012</v>
      </c>
      <c r="K36" s="3823" t="s">
        <v>3080</v>
      </c>
      <c r="L36" s="3823" t="s">
        <v>3014</v>
      </c>
      <c r="M36" s="3823" t="s">
        <v>3015</v>
      </c>
      <c r="N36" s="3866"/>
      <c r="O36" s="3820" t="s">
        <v>3016</v>
      </c>
      <c r="P36" s="3828" t="s">
        <v>3064</v>
      </c>
      <c r="Q36" s="3823" t="s">
        <v>3018</v>
      </c>
      <c r="R36" s="3823" t="s">
        <v>3019</v>
      </c>
      <c r="S36" s="3823" t="s">
        <v>3020</v>
      </c>
      <c r="T36" s="3820" t="s">
        <v>3065</v>
      </c>
      <c r="U36" s="3823" t="s">
        <v>3081</v>
      </c>
      <c r="V36" s="3820" t="s">
        <v>3023</v>
      </c>
      <c r="W36" s="3820" t="s">
        <v>3024</v>
      </c>
      <c r="X36" s="3817" t="s">
        <v>3025</v>
      </c>
      <c r="Y36" s="3817" t="s">
        <v>3026</v>
      </c>
      <c r="Z36" s="3817" t="s">
        <v>3067</v>
      </c>
      <c r="AA36" s="3817" t="s">
        <v>3068</v>
      </c>
      <c r="AB36" s="3817" t="s">
        <v>3029</v>
      </c>
      <c r="AC36" s="3817" t="s">
        <v>3030</v>
      </c>
      <c r="AD36" s="3817" t="s">
        <v>3031</v>
      </c>
      <c r="AE36" s="3817" t="s">
        <v>3032</v>
      </c>
      <c r="AF36" s="3817" t="s">
        <v>3033</v>
      </c>
    </row>
    <row r="37" spans="1:32" s="2445" customFormat="1" ht="24.95" customHeight="1">
      <c r="A37" s="3866"/>
      <c r="B37" s="3796"/>
      <c r="C37" s="3863"/>
      <c r="D37" s="3824"/>
      <c r="E37" s="3824"/>
      <c r="F37" s="3824"/>
      <c r="G37" s="3821"/>
      <c r="H37" s="3824"/>
      <c r="I37" s="3824" t="s">
        <v>3034</v>
      </c>
      <c r="J37" s="3824" t="s">
        <v>3034</v>
      </c>
      <c r="K37" s="3824"/>
      <c r="L37" s="3824"/>
      <c r="M37" s="3824"/>
      <c r="N37" s="3866"/>
      <c r="O37" s="3821"/>
      <c r="P37" s="3829"/>
      <c r="Q37" s="3824"/>
      <c r="R37" s="3824"/>
      <c r="S37" s="3824"/>
      <c r="T37" s="3821"/>
      <c r="U37" s="3824"/>
      <c r="V37" s="3821"/>
      <c r="W37" s="3821"/>
      <c r="X37" s="3818"/>
      <c r="Y37" s="3818"/>
      <c r="Z37" s="3818"/>
      <c r="AA37" s="3818"/>
      <c r="AB37" s="3818"/>
      <c r="AC37" s="3818"/>
      <c r="AD37" s="3818"/>
      <c r="AE37" s="3818"/>
      <c r="AF37" s="3818"/>
    </row>
    <row r="38" spans="1:32" s="2445" customFormat="1" ht="11.45" customHeight="1">
      <c r="A38" s="3866"/>
      <c r="B38" s="3796"/>
      <c r="C38" s="3863"/>
      <c r="D38" s="3824"/>
      <c r="E38" s="3824"/>
      <c r="F38" s="3824"/>
      <c r="G38" s="3821"/>
      <c r="H38" s="3824"/>
      <c r="I38" s="3824" t="s">
        <v>3035</v>
      </c>
      <c r="J38" s="3824" t="s">
        <v>3035</v>
      </c>
      <c r="K38" s="3824"/>
      <c r="L38" s="3824"/>
      <c r="M38" s="3824"/>
      <c r="N38" s="3866"/>
      <c r="O38" s="3821"/>
      <c r="P38" s="3829"/>
      <c r="Q38" s="3824"/>
      <c r="R38" s="3824"/>
      <c r="S38" s="3824"/>
      <c r="T38" s="3821"/>
      <c r="U38" s="3824"/>
      <c r="V38" s="3821"/>
      <c r="W38" s="3821"/>
      <c r="X38" s="3818"/>
      <c r="Y38" s="3818"/>
      <c r="Z38" s="3818"/>
      <c r="AA38" s="3818"/>
      <c r="AB38" s="3818"/>
      <c r="AC38" s="3818"/>
      <c r="AD38" s="3818"/>
      <c r="AE38" s="3818"/>
      <c r="AF38" s="3818"/>
    </row>
    <row r="39" spans="1:32" s="2445" customFormat="1" ht="16.350000000000001" customHeight="1">
      <c r="A39" s="3866"/>
      <c r="B39" s="3796"/>
      <c r="C39" s="3863"/>
      <c r="D39" s="3824"/>
      <c r="E39" s="3824"/>
      <c r="F39" s="3824"/>
      <c r="G39" s="3821"/>
      <c r="H39" s="3824"/>
      <c r="I39" s="3824" t="s">
        <v>3036</v>
      </c>
      <c r="J39" s="3824" t="s">
        <v>3036</v>
      </c>
      <c r="K39" s="3824"/>
      <c r="L39" s="3824"/>
      <c r="M39" s="3824"/>
      <c r="N39" s="3866"/>
      <c r="O39" s="3821"/>
      <c r="P39" s="3829"/>
      <c r="Q39" s="3824"/>
      <c r="R39" s="3824"/>
      <c r="S39" s="3824"/>
      <c r="T39" s="3821"/>
      <c r="U39" s="3824"/>
      <c r="V39" s="3821"/>
      <c r="W39" s="3821"/>
      <c r="X39" s="3818"/>
      <c r="Y39" s="3818"/>
      <c r="Z39" s="3818"/>
      <c r="AA39" s="3818"/>
      <c r="AB39" s="3818"/>
      <c r="AC39" s="3818"/>
      <c r="AD39" s="3818"/>
      <c r="AE39" s="3818"/>
      <c r="AF39" s="3818"/>
    </row>
    <row r="40" spans="1:32" s="2445" customFormat="1" ht="9" customHeight="1">
      <c r="A40" s="3867"/>
      <c r="B40" s="3797"/>
      <c r="C40" s="3864"/>
      <c r="D40" s="3825"/>
      <c r="E40" s="3825"/>
      <c r="F40" s="3825"/>
      <c r="G40" s="3822"/>
      <c r="H40" s="3825"/>
      <c r="I40" s="3825" t="s">
        <v>3037</v>
      </c>
      <c r="J40" s="3825" t="s">
        <v>3037</v>
      </c>
      <c r="K40" s="3825"/>
      <c r="L40" s="3825"/>
      <c r="M40" s="3825"/>
      <c r="N40" s="3867"/>
      <c r="O40" s="3822"/>
      <c r="P40" s="3830"/>
      <c r="Q40" s="3825"/>
      <c r="R40" s="3825"/>
      <c r="S40" s="3825"/>
      <c r="T40" s="3822"/>
      <c r="U40" s="3825"/>
      <c r="V40" s="3822"/>
      <c r="W40" s="3822"/>
      <c r="X40" s="3819"/>
      <c r="Y40" s="3819"/>
      <c r="Z40" s="3819"/>
      <c r="AA40" s="3819"/>
      <c r="AB40" s="3819"/>
      <c r="AC40" s="3819"/>
      <c r="AD40" s="3819"/>
      <c r="AE40" s="3819"/>
      <c r="AF40" s="3819"/>
    </row>
    <row r="41" spans="1:32" s="2445" customFormat="1" ht="36.950000000000003" customHeight="1">
      <c r="A41" s="2469" t="s">
        <v>3104</v>
      </c>
      <c r="B41" s="2377">
        <v>22624</v>
      </c>
      <c r="C41" s="2377">
        <v>210818</v>
      </c>
      <c r="D41" s="2377">
        <v>39891</v>
      </c>
      <c r="E41" s="2377">
        <v>7052</v>
      </c>
      <c r="F41" s="2377">
        <v>14731</v>
      </c>
      <c r="G41" s="2377">
        <v>12549</v>
      </c>
      <c r="H41" s="2377">
        <v>1932</v>
      </c>
      <c r="I41" s="2377">
        <v>5749</v>
      </c>
      <c r="J41" s="2377">
        <v>63</v>
      </c>
      <c r="K41" s="2377">
        <v>4896</v>
      </c>
      <c r="L41" s="2377">
        <v>35</v>
      </c>
      <c r="M41" s="2377">
        <v>96971</v>
      </c>
      <c r="N41" s="2469" t="s">
        <v>3104</v>
      </c>
      <c r="O41" s="2377">
        <v>11382</v>
      </c>
      <c r="P41" s="2377">
        <v>56</v>
      </c>
      <c r="Q41" s="2377">
        <v>42</v>
      </c>
      <c r="R41" s="2377">
        <v>0</v>
      </c>
      <c r="S41" s="2377">
        <v>1537</v>
      </c>
      <c r="T41" s="2377">
        <v>5440</v>
      </c>
      <c r="U41" s="2377">
        <v>1507</v>
      </c>
      <c r="V41" s="2377">
        <v>2385</v>
      </c>
      <c r="W41" s="2377">
        <v>144</v>
      </c>
      <c r="X41" s="2377">
        <v>779</v>
      </c>
      <c r="Y41" s="2377">
        <v>298</v>
      </c>
      <c r="Z41" s="2377">
        <v>1710</v>
      </c>
      <c r="AA41" s="2431">
        <v>882</v>
      </c>
      <c r="AB41" s="2431">
        <v>222</v>
      </c>
      <c r="AC41" s="2431">
        <v>139</v>
      </c>
      <c r="AD41" s="2431">
        <v>17</v>
      </c>
      <c r="AE41" s="1046">
        <v>241</v>
      </c>
      <c r="AF41" s="1046">
        <v>168</v>
      </c>
    </row>
    <row r="42" spans="1:32" s="2445" customFormat="1" ht="36.950000000000003" customHeight="1">
      <c r="A42" s="825" t="s">
        <v>3105</v>
      </c>
      <c r="B42" s="2452">
        <v>397</v>
      </c>
      <c r="C42" s="2382">
        <v>131754</v>
      </c>
      <c r="D42" s="1054">
        <v>22319</v>
      </c>
      <c r="E42" s="1054">
        <v>698</v>
      </c>
      <c r="F42" s="1054">
        <v>1511</v>
      </c>
      <c r="G42" s="1054">
        <v>6010</v>
      </c>
      <c r="H42" s="1054">
        <v>28</v>
      </c>
      <c r="I42" s="1054">
        <v>5296</v>
      </c>
      <c r="J42" s="1054">
        <v>51</v>
      </c>
      <c r="K42" s="1054">
        <v>4475</v>
      </c>
      <c r="L42" s="1054">
        <v>26</v>
      </c>
      <c r="M42" s="1054">
        <v>77569</v>
      </c>
      <c r="N42" s="825" t="s">
        <v>3105</v>
      </c>
      <c r="O42" s="2452">
        <v>4869</v>
      </c>
      <c r="P42" s="2382">
        <v>51</v>
      </c>
      <c r="Q42" s="2382">
        <v>26</v>
      </c>
      <c r="R42" s="2382">
        <v>0</v>
      </c>
      <c r="S42" s="2382">
        <v>1162</v>
      </c>
      <c r="T42" s="2382">
        <v>2269</v>
      </c>
      <c r="U42" s="2382">
        <v>364</v>
      </c>
      <c r="V42" s="2382">
        <v>1579</v>
      </c>
      <c r="W42" s="2382">
        <v>79</v>
      </c>
      <c r="X42" s="2382">
        <v>624</v>
      </c>
      <c r="Y42" s="2382">
        <v>52</v>
      </c>
      <c r="Z42" s="2382">
        <v>1705</v>
      </c>
      <c r="AA42" s="2453">
        <v>590</v>
      </c>
      <c r="AB42" s="2453">
        <v>216</v>
      </c>
      <c r="AC42" s="2453">
        <v>56</v>
      </c>
      <c r="AD42" s="2453">
        <v>10</v>
      </c>
      <c r="AE42" s="1056">
        <v>77</v>
      </c>
      <c r="AF42" s="1056">
        <v>42</v>
      </c>
    </row>
    <row r="43" spans="1:32" s="2445" customFormat="1" ht="36.950000000000003" customHeight="1">
      <c r="A43" s="1644" t="s">
        <v>3106</v>
      </c>
      <c r="B43" s="2452">
        <v>77</v>
      </c>
      <c r="C43" s="2382">
        <v>73489</v>
      </c>
      <c r="D43" s="1054">
        <v>13065</v>
      </c>
      <c r="E43" s="2470">
        <v>467</v>
      </c>
      <c r="F43" s="1054">
        <v>924</v>
      </c>
      <c r="G43" s="1054">
        <v>3221</v>
      </c>
      <c r="H43" s="1054">
        <v>8</v>
      </c>
      <c r="I43" s="1054">
        <v>2753</v>
      </c>
      <c r="J43" s="1054">
        <v>15</v>
      </c>
      <c r="K43" s="1054">
        <v>2306</v>
      </c>
      <c r="L43" s="1054">
        <v>4</v>
      </c>
      <c r="M43" s="1054">
        <v>44836</v>
      </c>
      <c r="N43" s="1644" t="s">
        <v>3106</v>
      </c>
      <c r="O43" s="2452">
        <v>1724</v>
      </c>
      <c r="P43" s="2382">
        <v>38</v>
      </c>
      <c r="Q43" s="2382">
        <v>12</v>
      </c>
      <c r="R43" s="2382">
        <v>0</v>
      </c>
      <c r="S43" s="2382">
        <v>599</v>
      </c>
      <c r="T43" s="2382">
        <v>868</v>
      </c>
      <c r="U43" s="2382">
        <v>90</v>
      </c>
      <c r="V43" s="2382">
        <v>636</v>
      </c>
      <c r="W43" s="2382">
        <v>22</v>
      </c>
      <c r="X43" s="2382">
        <v>330</v>
      </c>
      <c r="Y43" s="2382">
        <v>33</v>
      </c>
      <c r="Z43" s="2382">
        <v>1045</v>
      </c>
      <c r="AA43" s="2453">
        <v>257</v>
      </c>
      <c r="AB43" s="2453">
        <v>137</v>
      </c>
      <c r="AC43" s="2453">
        <v>34</v>
      </c>
      <c r="AD43" s="2453">
        <v>7</v>
      </c>
      <c r="AE43" s="1056">
        <v>43</v>
      </c>
      <c r="AF43" s="1056">
        <v>15</v>
      </c>
    </row>
    <row r="44" spans="1:32" s="2445" customFormat="1" ht="36.950000000000003" customHeight="1">
      <c r="A44" s="1644" t="s">
        <v>3107</v>
      </c>
      <c r="B44" s="2452">
        <v>57</v>
      </c>
      <c r="C44" s="2382">
        <v>14803</v>
      </c>
      <c r="D44" s="1054">
        <v>2080</v>
      </c>
      <c r="E44" s="2470">
        <v>38</v>
      </c>
      <c r="F44" s="1054">
        <v>116</v>
      </c>
      <c r="G44" s="1054">
        <v>673</v>
      </c>
      <c r="H44" s="1054">
        <v>1</v>
      </c>
      <c r="I44" s="1054">
        <v>667</v>
      </c>
      <c r="J44" s="1054">
        <v>5</v>
      </c>
      <c r="K44" s="1054">
        <v>542</v>
      </c>
      <c r="L44" s="1054">
        <v>5</v>
      </c>
      <c r="M44" s="1054">
        <v>8672</v>
      </c>
      <c r="N44" s="1644" t="s">
        <v>3107</v>
      </c>
      <c r="O44" s="2452">
        <v>869</v>
      </c>
      <c r="P44" s="2382">
        <v>2</v>
      </c>
      <c r="Q44" s="2382">
        <v>6</v>
      </c>
      <c r="R44" s="2382">
        <v>0</v>
      </c>
      <c r="S44" s="2382">
        <v>150</v>
      </c>
      <c r="T44" s="2382">
        <v>298</v>
      </c>
      <c r="U44" s="2382">
        <v>67</v>
      </c>
      <c r="V44" s="2382">
        <v>214</v>
      </c>
      <c r="W44" s="2382">
        <v>14</v>
      </c>
      <c r="X44" s="2382">
        <v>88</v>
      </c>
      <c r="Y44" s="2382">
        <v>13</v>
      </c>
      <c r="Z44" s="2382">
        <v>162</v>
      </c>
      <c r="AA44" s="2453">
        <v>74</v>
      </c>
      <c r="AB44" s="2453">
        <v>23</v>
      </c>
      <c r="AC44" s="2453">
        <v>11</v>
      </c>
      <c r="AD44" s="2453">
        <v>0</v>
      </c>
      <c r="AE44" s="1056">
        <v>5</v>
      </c>
      <c r="AF44" s="1056">
        <v>8</v>
      </c>
    </row>
    <row r="45" spans="1:32" s="2445" customFormat="1" ht="36.950000000000003" customHeight="1">
      <c r="A45" s="1644" t="s">
        <v>3108</v>
      </c>
      <c r="B45" s="2452">
        <v>3</v>
      </c>
      <c r="C45" s="2382">
        <v>2062</v>
      </c>
      <c r="D45" s="1054">
        <v>383</v>
      </c>
      <c r="E45" s="1054">
        <v>4</v>
      </c>
      <c r="F45" s="1054">
        <v>29</v>
      </c>
      <c r="G45" s="1054">
        <v>95</v>
      </c>
      <c r="H45" s="1054">
        <v>3</v>
      </c>
      <c r="I45" s="1054">
        <v>119</v>
      </c>
      <c r="J45" s="1054">
        <v>2</v>
      </c>
      <c r="K45" s="1054">
        <v>103</v>
      </c>
      <c r="L45" s="1054">
        <v>0</v>
      </c>
      <c r="M45" s="1054">
        <v>1113</v>
      </c>
      <c r="N45" s="1644" t="s">
        <v>3108</v>
      </c>
      <c r="O45" s="2452">
        <v>75</v>
      </c>
      <c r="P45" s="2382">
        <v>2</v>
      </c>
      <c r="Q45" s="2382">
        <v>1</v>
      </c>
      <c r="R45" s="2382">
        <v>0</v>
      </c>
      <c r="S45" s="2382">
        <v>20</v>
      </c>
      <c r="T45" s="2382">
        <v>37</v>
      </c>
      <c r="U45" s="2382">
        <v>4</v>
      </c>
      <c r="V45" s="2382">
        <v>21</v>
      </c>
      <c r="W45" s="2382">
        <v>0</v>
      </c>
      <c r="X45" s="2382">
        <v>10</v>
      </c>
      <c r="Y45" s="2382">
        <v>0</v>
      </c>
      <c r="Z45" s="2382">
        <v>22</v>
      </c>
      <c r="AA45" s="2453">
        <v>7</v>
      </c>
      <c r="AB45" s="2453">
        <v>7</v>
      </c>
      <c r="AC45" s="2453">
        <v>0</v>
      </c>
      <c r="AD45" s="2453">
        <v>2</v>
      </c>
      <c r="AE45" s="1056">
        <v>1</v>
      </c>
      <c r="AF45" s="1056">
        <v>2</v>
      </c>
    </row>
    <row r="46" spans="1:32" s="2445" customFormat="1" ht="36.950000000000003" customHeight="1">
      <c r="A46" s="1644" t="s">
        <v>3109</v>
      </c>
      <c r="B46" s="2452">
        <v>19</v>
      </c>
      <c r="C46" s="2382">
        <v>20880</v>
      </c>
      <c r="D46" s="1054">
        <v>4119</v>
      </c>
      <c r="E46" s="1054">
        <v>149</v>
      </c>
      <c r="F46" s="1054">
        <v>386</v>
      </c>
      <c r="G46" s="1054">
        <v>910</v>
      </c>
      <c r="H46" s="1054">
        <v>1</v>
      </c>
      <c r="I46" s="1054">
        <v>824</v>
      </c>
      <c r="J46" s="1054">
        <v>2</v>
      </c>
      <c r="K46" s="1054">
        <v>670</v>
      </c>
      <c r="L46" s="1054">
        <v>0</v>
      </c>
      <c r="M46" s="1054">
        <v>12440</v>
      </c>
      <c r="N46" s="1644" t="s">
        <v>3109</v>
      </c>
      <c r="O46" s="2452">
        <v>293</v>
      </c>
      <c r="P46" s="2382">
        <v>6</v>
      </c>
      <c r="Q46" s="2382">
        <v>1</v>
      </c>
      <c r="R46" s="2382">
        <v>0</v>
      </c>
      <c r="S46" s="2382">
        <v>146</v>
      </c>
      <c r="T46" s="2382">
        <v>281</v>
      </c>
      <c r="U46" s="2382">
        <v>16</v>
      </c>
      <c r="V46" s="2382">
        <v>178</v>
      </c>
      <c r="W46" s="2382">
        <v>3</v>
      </c>
      <c r="X46" s="2382">
        <v>90</v>
      </c>
      <c r="Y46" s="2382">
        <v>2</v>
      </c>
      <c r="Z46" s="2382">
        <v>224</v>
      </c>
      <c r="AA46" s="2453">
        <v>66</v>
      </c>
      <c r="AB46" s="2453">
        <v>36</v>
      </c>
      <c r="AC46" s="2453">
        <v>9</v>
      </c>
      <c r="AD46" s="2453">
        <v>1</v>
      </c>
      <c r="AE46" s="1056">
        <v>19</v>
      </c>
      <c r="AF46" s="1056">
        <v>8</v>
      </c>
    </row>
    <row r="47" spans="1:32" s="2445" customFormat="1" ht="36.950000000000003" customHeight="1">
      <c r="A47" s="1644" t="s">
        <v>3110</v>
      </c>
      <c r="B47" s="2452">
        <v>11</v>
      </c>
      <c r="C47" s="2382">
        <v>812</v>
      </c>
      <c r="D47" s="1054">
        <v>93</v>
      </c>
      <c r="E47" s="1054">
        <v>3</v>
      </c>
      <c r="F47" s="1054">
        <v>3</v>
      </c>
      <c r="G47" s="1054">
        <v>59</v>
      </c>
      <c r="H47" s="1054">
        <v>0</v>
      </c>
      <c r="I47" s="1054">
        <v>30</v>
      </c>
      <c r="J47" s="1054">
        <v>3</v>
      </c>
      <c r="K47" s="1054">
        <v>22</v>
      </c>
      <c r="L47" s="1054">
        <v>1</v>
      </c>
      <c r="M47" s="1054">
        <v>407</v>
      </c>
      <c r="N47" s="1644" t="s">
        <v>3110</v>
      </c>
      <c r="O47" s="2452">
        <v>75</v>
      </c>
      <c r="P47" s="2382">
        <v>0</v>
      </c>
      <c r="Q47" s="2382">
        <v>0</v>
      </c>
      <c r="R47" s="2382">
        <v>0</v>
      </c>
      <c r="S47" s="2382">
        <v>12</v>
      </c>
      <c r="T47" s="2382">
        <v>25</v>
      </c>
      <c r="U47" s="2382">
        <v>11</v>
      </c>
      <c r="V47" s="2382">
        <v>38</v>
      </c>
      <c r="W47" s="2382">
        <v>1</v>
      </c>
      <c r="X47" s="2382">
        <v>15</v>
      </c>
      <c r="Y47" s="2382">
        <v>0</v>
      </c>
      <c r="Z47" s="2382">
        <v>8</v>
      </c>
      <c r="AA47" s="2453">
        <v>5</v>
      </c>
      <c r="AB47" s="2453">
        <v>0</v>
      </c>
      <c r="AC47" s="2453">
        <v>1</v>
      </c>
      <c r="AD47" s="2453">
        <v>0</v>
      </c>
      <c r="AE47" s="1056">
        <v>0</v>
      </c>
      <c r="AF47" s="1056">
        <v>0</v>
      </c>
    </row>
    <row r="48" spans="1:32" s="2445" customFormat="1" ht="36.950000000000003" customHeight="1">
      <c r="A48" s="1644" t="s">
        <v>3111</v>
      </c>
      <c r="B48" s="2452">
        <v>227</v>
      </c>
      <c r="C48" s="2382">
        <v>19671</v>
      </c>
      <c r="D48" s="1054">
        <v>2579</v>
      </c>
      <c r="E48" s="1054">
        <v>23</v>
      </c>
      <c r="F48" s="1054">
        <v>53</v>
      </c>
      <c r="G48" s="1054">
        <v>1046</v>
      </c>
      <c r="H48" s="1054">
        <v>15</v>
      </c>
      <c r="I48" s="1054">
        <v>903</v>
      </c>
      <c r="J48" s="1054">
        <v>24</v>
      </c>
      <c r="K48" s="1054">
        <v>832</v>
      </c>
      <c r="L48" s="1054">
        <v>16</v>
      </c>
      <c r="M48" s="1054">
        <v>10085</v>
      </c>
      <c r="N48" s="1644" t="s">
        <v>3111</v>
      </c>
      <c r="O48" s="2452">
        <v>1832</v>
      </c>
      <c r="P48" s="2382">
        <v>3</v>
      </c>
      <c r="Q48" s="2382">
        <v>6</v>
      </c>
      <c r="R48" s="2382">
        <v>0</v>
      </c>
      <c r="S48" s="2382">
        <v>235</v>
      </c>
      <c r="T48" s="2382">
        <v>760</v>
      </c>
      <c r="U48" s="2382">
        <v>176</v>
      </c>
      <c r="V48" s="2382">
        <v>492</v>
      </c>
      <c r="W48" s="2382">
        <v>39</v>
      </c>
      <c r="X48" s="2382">
        <v>91</v>
      </c>
      <c r="Y48" s="2382">
        <v>4</v>
      </c>
      <c r="Z48" s="2382">
        <v>244</v>
      </c>
      <c r="AA48" s="2453">
        <v>181</v>
      </c>
      <c r="AB48" s="2453">
        <v>13</v>
      </c>
      <c r="AC48" s="2453">
        <v>1</v>
      </c>
      <c r="AD48" s="2453">
        <v>0</v>
      </c>
      <c r="AE48" s="1056">
        <v>9</v>
      </c>
      <c r="AF48" s="1056">
        <v>9</v>
      </c>
    </row>
    <row r="49" spans="1:32" s="2445" customFormat="1" ht="36.950000000000003" customHeight="1">
      <c r="A49" s="1644" t="s">
        <v>3112</v>
      </c>
      <c r="B49" s="2452">
        <v>0</v>
      </c>
      <c r="C49" s="2382">
        <v>0</v>
      </c>
      <c r="D49" s="1054">
        <v>0</v>
      </c>
      <c r="E49" s="1054">
        <v>0</v>
      </c>
      <c r="F49" s="1054">
        <v>0</v>
      </c>
      <c r="G49" s="1054">
        <v>0</v>
      </c>
      <c r="H49" s="1054">
        <v>0</v>
      </c>
      <c r="I49" s="1054">
        <v>0</v>
      </c>
      <c r="J49" s="1054">
        <v>0</v>
      </c>
      <c r="K49" s="1054">
        <v>0</v>
      </c>
      <c r="L49" s="1054">
        <v>0</v>
      </c>
      <c r="M49" s="1054">
        <v>0</v>
      </c>
      <c r="N49" s="1644" t="s">
        <v>3112</v>
      </c>
      <c r="O49" s="2452">
        <v>0</v>
      </c>
      <c r="P49" s="2382">
        <v>0</v>
      </c>
      <c r="Q49" s="2382">
        <v>0</v>
      </c>
      <c r="R49" s="2382">
        <v>0</v>
      </c>
      <c r="S49" s="2382">
        <v>0</v>
      </c>
      <c r="T49" s="2382">
        <v>0</v>
      </c>
      <c r="U49" s="2382">
        <v>0</v>
      </c>
      <c r="V49" s="2382">
        <v>0</v>
      </c>
      <c r="W49" s="2382">
        <v>0</v>
      </c>
      <c r="X49" s="2382">
        <v>0</v>
      </c>
      <c r="Y49" s="2382">
        <v>0</v>
      </c>
      <c r="Z49" s="2382">
        <v>0</v>
      </c>
      <c r="AA49" s="2453">
        <v>0</v>
      </c>
      <c r="AB49" s="2453">
        <v>0</v>
      </c>
      <c r="AC49" s="2453">
        <v>0</v>
      </c>
      <c r="AD49" s="2453">
        <v>0</v>
      </c>
      <c r="AE49" s="1056">
        <v>0</v>
      </c>
      <c r="AF49" s="1056">
        <v>0</v>
      </c>
    </row>
    <row r="50" spans="1:32" s="2456" customFormat="1" ht="36.950000000000003" customHeight="1">
      <c r="A50" s="1644" t="s">
        <v>3113</v>
      </c>
      <c r="B50" s="2452">
        <v>3</v>
      </c>
      <c r="C50" s="2382">
        <v>37</v>
      </c>
      <c r="D50" s="1054">
        <v>0</v>
      </c>
      <c r="E50" s="1054">
        <v>14</v>
      </c>
      <c r="F50" s="1054">
        <v>0</v>
      </c>
      <c r="G50" s="1054">
        <v>6</v>
      </c>
      <c r="H50" s="1054">
        <v>0</v>
      </c>
      <c r="I50" s="1054">
        <v>0</v>
      </c>
      <c r="J50" s="1054">
        <v>0</v>
      </c>
      <c r="K50" s="1054">
        <v>0</v>
      </c>
      <c r="L50" s="1054">
        <v>0</v>
      </c>
      <c r="M50" s="1054">
        <v>16</v>
      </c>
      <c r="N50" s="1644" t="s">
        <v>3113</v>
      </c>
      <c r="O50" s="2452">
        <v>1</v>
      </c>
      <c r="P50" s="2382">
        <v>0</v>
      </c>
      <c r="Q50" s="2382">
        <v>0</v>
      </c>
      <c r="R50" s="2382">
        <v>0</v>
      </c>
      <c r="S50" s="2382">
        <v>0</v>
      </c>
      <c r="T50" s="2382">
        <v>0</v>
      </c>
      <c r="U50" s="2382">
        <v>0</v>
      </c>
      <c r="V50" s="2382">
        <v>0</v>
      </c>
      <c r="W50" s="2382">
        <v>0</v>
      </c>
      <c r="X50" s="2382">
        <v>0</v>
      </c>
      <c r="Y50" s="2382">
        <v>0</v>
      </c>
      <c r="Z50" s="2382">
        <v>0</v>
      </c>
      <c r="AA50" s="2453">
        <v>0</v>
      </c>
      <c r="AB50" s="2453">
        <v>0</v>
      </c>
      <c r="AC50" s="2453">
        <v>0</v>
      </c>
      <c r="AD50" s="2453">
        <v>0</v>
      </c>
      <c r="AE50" s="1177">
        <v>0</v>
      </c>
      <c r="AF50" s="1177">
        <v>0</v>
      </c>
    </row>
    <row r="51" spans="1:32" s="2445" customFormat="1" ht="36.950000000000003" customHeight="1">
      <c r="A51" s="825" t="s">
        <v>1598</v>
      </c>
      <c r="B51" s="2452">
        <v>22227</v>
      </c>
      <c r="C51" s="2382">
        <v>79064</v>
      </c>
      <c r="D51" s="1054">
        <v>17572</v>
      </c>
      <c r="E51" s="1054">
        <v>6354</v>
      </c>
      <c r="F51" s="1054">
        <v>13220</v>
      </c>
      <c r="G51" s="1054">
        <v>6539</v>
      </c>
      <c r="H51" s="1054">
        <v>1904</v>
      </c>
      <c r="I51" s="1054">
        <v>453</v>
      </c>
      <c r="J51" s="1054">
        <v>12</v>
      </c>
      <c r="K51" s="1054">
        <v>421</v>
      </c>
      <c r="L51" s="1054">
        <v>9</v>
      </c>
      <c r="M51" s="1054">
        <v>19402</v>
      </c>
      <c r="N51" s="825" t="s">
        <v>1598</v>
      </c>
      <c r="O51" s="2452">
        <v>6513</v>
      </c>
      <c r="P51" s="2382">
        <v>5</v>
      </c>
      <c r="Q51" s="2382">
        <v>16</v>
      </c>
      <c r="R51" s="2382">
        <v>0</v>
      </c>
      <c r="S51" s="2382">
        <v>375</v>
      </c>
      <c r="T51" s="2382">
        <v>3171</v>
      </c>
      <c r="U51" s="2382">
        <v>1143</v>
      </c>
      <c r="V51" s="2382">
        <v>806</v>
      </c>
      <c r="W51" s="2382">
        <v>65</v>
      </c>
      <c r="X51" s="2382">
        <v>155</v>
      </c>
      <c r="Y51" s="2382">
        <v>246</v>
      </c>
      <c r="Z51" s="2382">
        <v>5</v>
      </c>
      <c r="AA51" s="2453">
        <v>292</v>
      </c>
      <c r="AB51" s="2453">
        <v>6</v>
      </c>
      <c r="AC51" s="2453">
        <v>83</v>
      </c>
      <c r="AD51" s="2453">
        <v>7</v>
      </c>
      <c r="AE51" s="1056">
        <v>164</v>
      </c>
      <c r="AF51" s="1056">
        <v>126</v>
      </c>
    </row>
    <row r="52" spans="1:32" s="2445" customFormat="1" ht="36.950000000000003" customHeight="1">
      <c r="A52" s="1644" t="s">
        <v>3114</v>
      </c>
      <c r="B52" s="2452">
        <v>11</v>
      </c>
      <c r="C52" s="2382">
        <v>509</v>
      </c>
      <c r="D52" s="1054">
        <v>152</v>
      </c>
      <c r="E52" s="1054">
        <v>2</v>
      </c>
      <c r="F52" s="1054">
        <v>2</v>
      </c>
      <c r="G52" s="1054">
        <v>32</v>
      </c>
      <c r="H52" s="1054">
        <v>0</v>
      </c>
      <c r="I52" s="1054">
        <v>36</v>
      </c>
      <c r="J52" s="1054">
        <v>1</v>
      </c>
      <c r="K52" s="1054">
        <v>15</v>
      </c>
      <c r="L52" s="1054">
        <v>0</v>
      </c>
      <c r="M52" s="1054">
        <v>203</v>
      </c>
      <c r="N52" s="1644" t="s">
        <v>3114</v>
      </c>
      <c r="O52" s="2452">
        <v>29</v>
      </c>
      <c r="P52" s="2382">
        <v>0</v>
      </c>
      <c r="Q52" s="2382">
        <v>0</v>
      </c>
      <c r="R52" s="2382">
        <v>0</v>
      </c>
      <c r="S52" s="2382">
        <v>5</v>
      </c>
      <c r="T52" s="2382">
        <v>17</v>
      </c>
      <c r="U52" s="2382">
        <v>10</v>
      </c>
      <c r="V52" s="2382">
        <v>2</v>
      </c>
      <c r="W52" s="2382">
        <v>0</v>
      </c>
      <c r="X52" s="2382">
        <v>0</v>
      </c>
      <c r="Y52" s="2382">
        <v>0</v>
      </c>
      <c r="Z52" s="2382">
        <v>0</v>
      </c>
      <c r="AA52" s="2453">
        <v>2</v>
      </c>
      <c r="AB52" s="2453">
        <v>0</v>
      </c>
      <c r="AC52" s="2453">
        <v>0</v>
      </c>
      <c r="AD52" s="2453">
        <v>0</v>
      </c>
      <c r="AE52" s="1056">
        <v>1</v>
      </c>
      <c r="AF52" s="1056">
        <v>0</v>
      </c>
    </row>
    <row r="53" spans="1:32" s="2456" customFormat="1" ht="36.950000000000003" customHeight="1">
      <c r="A53" s="1644" t="s">
        <v>3115</v>
      </c>
      <c r="B53" s="2452">
        <v>7</v>
      </c>
      <c r="C53" s="2382">
        <v>32</v>
      </c>
      <c r="D53" s="1054">
        <v>6</v>
      </c>
      <c r="E53" s="1054">
        <v>1</v>
      </c>
      <c r="F53" s="1054">
        <v>5</v>
      </c>
      <c r="G53" s="1054">
        <v>3</v>
      </c>
      <c r="H53" s="1054">
        <v>0</v>
      </c>
      <c r="I53" s="1054">
        <v>0</v>
      </c>
      <c r="J53" s="1054">
        <v>0</v>
      </c>
      <c r="K53" s="1054">
        <v>0</v>
      </c>
      <c r="L53" s="1054">
        <v>0</v>
      </c>
      <c r="M53" s="1054">
        <v>12</v>
      </c>
      <c r="N53" s="1644" t="s">
        <v>3115</v>
      </c>
      <c r="O53" s="2452">
        <v>5</v>
      </c>
      <c r="P53" s="2382">
        <v>0</v>
      </c>
      <c r="Q53" s="2382">
        <v>0</v>
      </c>
      <c r="R53" s="2382">
        <v>0</v>
      </c>
      <c r="S53" s="2382">
        <v>0</v>
      </c>
      <c r="T53" s="2382">
        <v>0</v>
      </c>
      <c r="U53" s="2382">
        <v>0</v>
      </c>
      <c r="V53" s="2382">
        <v>0</v>
      </c>
      <c r="W53" s="2382">
        <v>0</v>
      </c>
      <c r="X53" s="2382">
        <v>0</v>
      </c>
      <c r="Y53" s="2382">
        <v>0</v>
      </c>
      <c r="Z53" s="2382">
        <v>0</v>
      </c>
      <c r="AA53" s="2453">
        <v>0</v>
      </c>
      <c r="AB53" s="2453">
        <v>0</v>
      </c>
      <c r="AC53" s="2453">
        <v>0</v>
      </c>
      <c r="AD53" s="2453">
        <v>0</v>
      </c>
      <c r="AE53" s="1177">
        <v>0</v>
      </c>
      <c r="AF53" s="1177">
        <v>0</v>
      </c>
    </row>
    <row r="54" spans="1:32" s="2445" customFormat="1" ht="36.950000000000003" customHeight="1">
      <c r="A54" s="1644" t="s">
        <v>3116</v>
      </c>
      <c r="B54" s="2452">
        <v>0</v>
      </c>
      <c r="C54" s="2382">
        <v>0</v>
      </c>
      <c r="D54" s="1054">
        <v>0</v>
      </c>
      <c r="E54" s="1054">
        <v>0</v>
      </c>
      <c r="F54" s="1054">
        <v>0</v>
      </c>
      <c r="G54" s="1054">
        <v>0</v>
      </c>
      <c r="H54" s="1054">
        <v>0</v>
      </c>
      <c r="I54" s="1054">
        <v>0</v>
      </c>
      <c r="J54" s="1054">
        <v>0</v>
      </c>
      <c r="K54" s="1054">
        <v>0</v>
      </c>
      <c r="L54" s="1054">
        <v>0</v>
      </c>
      <c r="M54" s="1054">
        <v>0</v>
      </c>
      <c r="N54" s="1644" t="s">
        <v>3116</v>
      </c>
      <c r="O54" s="2452">
        <v>0</v>
      </c>
      <c r="P54" s="2382">
        <v>0</v>
      </c>
      <c r="Q54" s="2382">
        <v>0</v>
      </c>
      <c r="R54" s="2382">
        <v>0</v>
      </c>
      <c r="S54" s="2382">
        <v>0</v>
      </c>
      <c r="T54" s="2382">
        <v>0</v>
      </c>
      <c r="U54" s="2382">
        <v>0</v>
      </c>
      <c r="V54" s="2382">
        <v>0</v>
      </c>
      <c r="W54" s="2382">
        <v>0</v>
      </c>
      <c r="X54" s="2382">
        <v>0</v>
      </c>
      <c r="Y54" s="2382">
        <v>0</v>
      </c>
      <c r="Z54" s="2382">
        <v>0</v>
      </c>
      <c r="AA54" s="2453">
        <v>0</v>
      </c>
      <c r="AB54" s="2453">
        <v>0</v>
      </c>
      <c r="AC54" s="2453">
        <v>0</v>
      </c>
      <c r="AD54" s="2453">
        <v>0</v>
      </c>
      <c r="AE54" s="1056">
        <v>0</v>
      </c>
      <c r="AF54" s="1056">
        <v>0</v>
      </c>
    </row>
    <row r="55" spans="1:32" s="2456" customFormat="1" ht="36.950000000000003" customHeight="1">
      <c r="A55" s="2471" t="s">
        <v>3117</v>
      </c>
      <c r="B55" s="2452">
        <v>0</v>
      </c>
      <c r="C55" s="2382">
        <v>0</v>
      </c>
      <c r="D55" s="1054">
        <v>0</v>
      </c>
      <c r="E55" s="1054">
        <v>0</v>
      </c>
      <c r="F55" s="1054">
        <v>0</v>
      </c>
      <c r="G55" s="1054">
        <v>0</v>
      </c>
      <c r="H55" s="1054">
        <v>0</v>
      </c>
      <c r="I55" s="1054">
        <v>0</v>
      </c>
      <c r="J55" s="1054">
        <v>0</v>
      </c>
      <c r="K55" s="1054">
        <v>0</v>
      </c>
      <c r="L55" s="1054">
        <v>0</v>
      </c>
      <c r="M55" s="1054">
        <v>0</v>
      </c>
      <c r="N55" s="2471" t="s">
        <v>3117</v>
      </c>
      <c r="O55" s="2452">
        <v>0</v>
      </c>
      <c r="P55" s="2382">
        <v>0</v>
      </c>
      <c r="Q55" s="2382">
        <v>0</v>
      </c>
      <c r="R55" s="2382">
        <v>0</v>
      </c>
      <c r="S55" s="2382">
        <v>0</v>
      </c>
      <c r="T55" s="2382">
        <v>0</v>
      </c>
      <c r="U55" s="2382">
        <v>0</v>
      </c>
      <c r="V55" s="2382">
        <v>0</v>
      </c>
      <c r="W55" s="2382">
        <v>0</v>
      </c>
      <c r="X55" s="2382">
        <v>0</v>
      </c>
      <c r="Y55" s="2382">
        <v>0</v>
      </c>
      <c r="Z55" s="2382">
        <v>0</v>
      </c>
      <c r="AA55" s="2453">
        <v>0</v>
      </c>
      <c r="AB55" s="2453">
        <v>0</v>
      </c>
      <c r="AC55" s="2453">
        <v>0</v>
      </c>
      <c r="AD55" s="2453">
        <v>0</v>
      </c>
      <c r="AE55" s="1177">
        <v>0</v>
      </c>
      <c r="AF55" s="1177">
        <v>0</v>
      </c>
    </row>
    <row r="56" spans="1:32" s="2456" customFormat="1" ht="36.950000000000003" customHeight="1">
      <c r="A56" s="1644" t="s">
        <v>3118</v>
      </c>
      <c r="B56" s="2452">
        <v>2</v>
      </c>
      <c r="C56" s="2382">
        <v>8</v>
      </c>
      <c r="D56" s="1054">
        <v>2</v>
      </c>
      <c r="E56" s="1054">
        <v>0</v>
      </c>
      <c r="F56" s="1054">
        <v>0</v>
      </c>
      <c r="G56" s="1054">
        <v>0</v>
      </c>
      <c r="H56" s="1054">
        <v>0</v>
      </c>
      <c r="I56" s="1054">
        <v>0</v>
      </c>
      <c r="J56" s="1054">
        <v>0</v>
      </c>
      <c r="K56" s="1054">
        <v>0</v>
      </c>
      <c r="L56" s="1054">
        <v>0</v>
      </c>
      <c r="M56" s="1054">
        <v>5</v>
      </c>
      <c r="N56" s="1644" t="s">
        <v>3118</v>
      </c>
      <c r="O56" s="2452">
        <v>1</v>
      </c>
      <c r="P56" s="2382">
        <v>0</v>
      </c>
      <c r="Q56" s="2382">
        <v>0</v>
      </c>
      <c r="R56" s="2382">
        <v>0</v>
      </c>
      <c r="S56" s="2382">
        <v>0</v>
      </c>
      <c r="T56" s="2382">
        <v>0</v>
      </c>
      <c r="U56" s="2382">
        <v>0</v>
      </c>
      <c r="V56" s="2382">
        <v>0</v>
      </c>
      <c r="W56" s="2382">
        <v>0</v>
      </c>
      <c r="X56" s="2382">
        <v>0</v>
      </c>
      <c r="Y56" s="2382">
        <v>0</v>
      </c>
      <c r="Z56" s="2382">
        <v>0</v>
      </c>
      <c r="AA56" s="2453">
        <v>0</v>
      </c>
      <c r="AB56" s="2453">
        <v>0</v>
      </c>
      <c r="AC56" s="2453">
        <v>0</v>
      </c>
      <c r="AD56" s="2453">
        <v>0</v>
      </c>
      <c r="AE56" s="1177">
        <v>0</v>
      </c>
      <c r="AF56" s="1177">
        <v>0</v>
      </c>
    </row>
    <row r="57" spans="1:32" s="2456" customFormat="1" ht="36.950000000000003" customHeight="1">
      <c r="A57" s="1644" t="s">
        <v>3119</v>
      </c>
      <c r="B57" s="2452">
        <v>25</v>
      </c>
      <c r="C57" s="2382">
        <v>169</v>
      </c>
      <c r="D57" s="1054">
        <v>30</v>
      </c>
      <c r="E57" s="1054">
        <v>4</v>
      </c>
      <c r="F57" s="1054">
        <v>0</v>
      </c>
      <c r="G57" s="1054">
        <v>12</v>
      </c>
      <c r="H57" s="1054">
        <v>3</v>
      </c>
      <c r="I57" s="1054">
        <v>10</v>
      </c>
      <c r="J57" s="1054">
        <v>0</v>
      </c>
      <c r="K57" s="1054">
        <v>5</v>
      </c>
      <c r="L57" s="1054">
        <v>0</v>
      </c>
      <c r="M57" s="1054">
        <v>85</v>
      </c>
      <c r="N57" s="1644" t="s">
        <v>3119</v>
      </c>
      <c r="O57" s="2452">
        <v>15</v>
      </c>
      <c r="P57" s="2382">
        <v>0</v>
      </c>
      <c r="Q57" s="2382">
        <v>0</v>
      </c>
      <c r="R57" s="2382">
        <v>0</v>
      </c>
      <c r="S57" s="2382">
        <v>2</v>
      </c>
      <c r="T57" s="2382">
        <v>1</v>
      </c>
      <c r="U57" s="2382">
        <v>1</v>
      </c>
      <c r="V57" s="2382">
        <v>1</v>
      </c>
      <c r="W57" s="2382">
        <v>0</v>
      </c>
      <c r="X57" s="2382">
        <v>0</v>
      </c>
      <c r="Y57" s="2382">
        <v>0</v>
      </c>
      <c r="Z57" s="2382">
        <v>0</v>
      </c>
      <c r="AA57" s="2453">
        <v>0</v>
      </c>
      <c r="AB57" s="2453">
        <v>0</v>
      </c>
      <c r="AC57" s="2453">
        <v>0</v>
      </c>
      <c r="AD57" s="2453">
        <v>0</v>
      </c>
      <c r="AE57" s="1177">
        <v>0</v>
      </c>
      <c r="AF57" s="1177">
        <v>0</v>
      </c>
    </row>
    <row r="58" spans="1:32" s="2456" customFormat="1" ht="36.950000000000003" customHeight="1">
      <c r="A58" s="1644" t="s">
        <v>3120</v>
      </c>
      <c r="B58" s="2452">
        <v>1</v>
      </c>
      <c r="C58" s="2382">
        <v>6</v>
      </c>
      <c r="D58" s="1054">
        <v>2</v>
      </c>
      <c r="E58" s="1054">
        <v>0</v>
      </c>
      <c r="F58" s="1054">
        <v>0</v>
      </c>
      <c r="G58" s="1054">
        <v>1</v>
      </c>
      <c r="H58" s="1054">
        <v>0</v>
      </c>
      <c r="I58" s="1054">
        <v>0</v>
      </c>
      <c r="J58" s="1054">
        <v>0</v>
      </c>
      <c r="K58" s="1054">
        <v>0</v>
      </c>
      <c r="L58" s="1054">
        <v>0</v>
      </c>
      <c r="M58" s="1054">
        <v>3</v>
      </c>
      <c r="N58" s="1644" t="s">
        <v>3120</v>
      </c>
      <c r="O58" s="2452">
        <v>0</v>
      </c>
      <c r="P58" s="2382">
        <v>0</v>
      </c>
      <c r="Q58" s="2382">
        <v>0</v>
      </c>
      <c r="R58" s="2382">
        <v>0</v>
      </c>
      <c r="S58" s="2382">
        <v>0</v>
      </c>
      <c r="T58" s="2382">
        <v>0</v>
      </c>
      <c r="U58" s="2382">
        <v>0</v>
      </c>
      <c r="V58" s="2382">
        <v>0</v>
      </c>
      <c r="W58" s="2382">
        <v>0</v>
      </c>
      <c r="X58" s="2382">
        <v>0</v>
      </c>
      <c r="Y58" s="2382">
        <v>0</v>
      </c>
      <c r="Z58" s="2382">
        <v>0</v>
      </c>
      <c r="AA58" s="2453">
        <v>0</v>
      </c>
      <c r="AB58" s="2453">
        <v>0</v>
      </c>
      <c r="AC58" s="2453">
        <v>0</v>
      </c>
      <c r="AD58" s="2453">
        <v>0</v>
      </c>
      <c r="AE58" s="1177">
        <v>0</v>
      </c>
      <c r="AF58" s="1177">
        <v>0</v>
      </c>
    </row>
    <row r="59" spans="1:32" s="2456" customFormat="1" ht="36.950000000000003" customHeight="1">
      <c r="A59" s="1644" t="s">
        <v>3121</v>
      </c>
      <c r="B59" s="2452">
        <v>11261</v>
      </c>
      <c r="C59" s="2382">
        <v>56462</v>
      </c>
      <c r="D59" s="2472">
        <v>17380</v>
      </c>
      <c r="E59" s="2472">
        <v>0</v>
      </c>
      <c r="F59" s="2472">
        <v>1</v>
      </c>
      <c r="G59" s="2472">
        <v>6306</v>
      </c>
      <c r="H59" s="2472">
        <v>1897</v>
      </c>
      <c r="I59" s="2472">
        <v>407</v>
      </c>
      <c r="J59" s="2472">
        <v>11</v>
      </c>
      <c r="K59" s="2472">
        <v>377</v>
      </c>
      <c r="L59" s="2472">
        <v>9</v>
      </c>
      <c r="M59" s="2472">
        <v>17704</v>
      </c>
      <c r="N59" s="1644" t="s">
        <v>3121</v>
      </c>
      <c r="O59" s="2452">
        <v>5864</v>
      </c>
      <c r="P59" s="2382">
        <v>5</v>
      </c>
      <c r="Q59" s="2382">
        <v>16</v>
      </c>
      <c r="R59" s="2382">
        <v>0</v>
      </c>
      <c r="S59" s="2382">
        <v>365</v>
      </c>
      <c r="T59" s="2382">
        <v>3137</v>
      </c>
      <c r="U59" s="2382">
        <v>1124</v>
      </c>
      <c r="V59" s="2382">
        <v>803</v>
      </c>
      <c r="W59" s="2382">
        <v>65</v>
      </c>
      <c r="X59" s="2382">
        <v>155</v>
      </c>
      <c r="Y59" s="2382">
        <v>246</v>
      </c>
      <c r="Z59" s="2382">
        <v>5</v>
      </c>
      <c r="AA59" s="2453">
        <v>290</v>
      </c>
      <c r="AB59" s="2453">
        <v>6</v>
      </c>
      <c r="AC59" s="2453">
        <v>0</v>
      </c>
      <c r="AD59" s="2453">
        <v>0</v>
      </c>
      <c r="AE59" s="1177">
        <v>163</v>
      </c>
      <c r="AF59" s="1177">
        <v>126</v>
      </c>
    </row>
    <row r="60" spans="1:32" ht="36.950000000000003" customHeight="1">
      <c r="A60" s="1644" t="s">
        <v>3122</v>
      </c>
      <c r="B60" s="2452">
        <v>6889</v>
      </c>
      <c r="C60" s="2382">
        <v>13588</v>
      </c>
      <c r="D60" s="1054">
        <v>0</v>
      </c>
      <c r="E60" s="1054">
        <v>0</v>
      </c>
      <c r="F60" s="1054">
        <v>13212</v>
      </c>
      <c r="G60" s="1054">
        <v>9</v>
      </c>
      <c r="H60" s="1054">
        <v>2</v>
      </c>
      <c r="I60" s="1054">
        <v>0</v>
      </c>
      <c r="J60" s="1054">
        <v>0</v>
      </c>
      <c r="K60" s="1054">
        <v>23</v>
      </c>
      <c r="L60" s="1054">
        <v>0</v>
      </c>
      <c r="M60" s="1054">
        <v>196</v>
      </c>
      <c r="N60" s="1644" t="s">
        <v>3122</v>
      </c>
      <c r="O60" s="2452">
        <v>56</v>
      </c>
      <c r="P60" s="2382">
        <v>0</v>
      </c>
      <c r="Q60" s="2382">
        <v>0</v>
      </c>
      <c r="R60" s="2382">
        <v>0</v>
      </c>
      <c r="S60" s="2382">
        <v>0</v>
      </c>
      <c r="T60" s="2382">
        <v>0</v>
      </c>
      <c r="U60" s="2382">
        <v>0</v>
      </c>
      <c r="V60" s="2382">
        <v>0</v>
      </c>
      <c r="W60" s="2382">
        <v>0</v>
      </c>
      <c r="X60" s="2382">
        <v>0</v>
      </c>
      <c r="Y60" s="2382">
        <v>0</v>
      </c>
      <c r="Z60" s="2382">
        <v>0</v>
      </c>
      <c r="AA60" s="2453">
        <v>0</v>
      </c>
      <c r="AB60" s="2453">
        <v>0</v>
      </c>
      <c r="AC60" s="2453">
        <v>83</v>
      </c>
      <c r="AD60" s="2453">
        <v>7</v>
      </c>
      <c r="AE60" s="2457">
        <v>0</v>
      </c>
      <c r="AF60" s="2457">
        <v>0</v>
      </c>
    </row>
    <row r="61" spans="1:32" ht="36.950000000000003" customHeight="1">
      <c r="A61" s="840" t="s">
        <v>3123</v>
      </c>
      <c r="B61" s="2459">
        <v>4031</v>
      </c>
      <c r="C61" s="2460">
        <v>8290</v>
      </c>
      <c r="D61" s="1060">
        <v>0</v>
      </c>
      <c r="E61" s="1060">
        <v>6347</v>
      </c>
      <c r="F61" s="1060">
        <v>0</v>
      </c>
      <c r="G61" s="1060">
        <v>176</v>
      </c>
      <c r="H61" s="1060">
        <v>2</v>
      </c>
      <c r="I61" s="1060">
        <v>0</v>
      </c>
      <c r="J61" s="1060">
        <v>0</v>
      </c>
      <c r="K61" s="1060">
        <v>1</v>
      </c>
      <c r="L61" s="1060">
        <v>0</v>
      </c>
      <c r="M61" s="1060">
        <v>1194</v>
      </c>
      <c r="N61" s="840" t="s">
        <v>3123</v>
      </c>
      <c r="O61" s="2459">
        <v>543</v>
      </c>
      <c r="P61" s="2460">
        <v>0</v>
      </c>
      <c r="Q61" s="2460">
        <v>0</v>
      </c>
      <c r="R61" s="2460">
        <v>0</v>
      </c>
      <c r="S61" s="2460">
        <v>3</v>
      </c>
      <c r="T61" s="2460">
        <v>16</v>
      </c>
      <c r="U61" s="2460">
        <v>8</v>
      </c>
      <c r="V61" s="2460">
        <v>0</v>
      </c>
      <c r="W61" s="2460">
        <v>0</v>
      </c>
      <c r="X61" s="2460">
        <v>0</v>
      </c>
      <c r="Y61" s="2460">
        <v>0</v>
      </c>
      <c r="Z61" s="2460">
        <v>0</v>
      </c>
      <c r="AA61" s="2461">
        <v>0</v>
      </c>
      <c r="AB61" s="2461">
        <v>0</v>
      </c>
      <c r="AC61" s="2461">
        <v>0</v>
      </c>
      <c r="AD61" s="2461">
        <v>0</v>
      </c>
      <c r="AE61" s="2461">
        <v>0</v>
      </c>
      <c r="AF61" s="2461">
        <v>0</v>
      </c>
    </row>
  </sheetData>
  <mergeCells count="84">
    <mergeCell ref="A1:F1"/>
    <mergeCell ref="G1:M1"/>
    <mergeCell ref="N1:U1"/>
    <mergeCell ref="V1:AF1"/>
    <mergeCell ref="B2:C2"/>
    <mergeCell ref="J5:J9"/>
    <mergeCell ref="C4:F4"/>
    <mergeCell ref="G4:M4"/>
    <mergeCell ref="N4:N9"/>
    <mergeCell ref="AD5:AD9"/>
    <mergeCell ref="E5:E9"/>
    <mergeCell ref="F5:F9"/>
    <mergeCell ref="G5:G9"/>
    <mergeCell ref="H5:H9"/>
    <mergeCell ref="I5:I9"/>
    <mergeCell ref="A32:F32"/>
    <mergeCell ref="G32:M32"/>
    <mergeCell ref="N32:U32"/>
    <mergeCell ref="V32:AF32"/>
    <mergeCell ref="X5:X9"/>
    <mergeCell ref="Y5:Y9"/>
    <mergeCell ref="Z5:Z9"/>
    <mergeCell ref="AA5:AA9"/>
    <mergeCell ref="AB5:AB9"/>
    <mergeCell ref="AC5:AC9"/>
    <mergeCell ref="R5:R9"/>
    <mergeCell ref="S5:S9"/>
    <mergeCell ref="T5:T9"/>
    <mergeCell ref="U5:U9"/>
    <mergeCell ref="V5:V9"/>
    <mergeCell ref="W5:W9"/>
    <mergeCell ref="AE5:AE9"/>
    <mergeCell ref="AF5:AF9"/>
    <mergeCell ref="A31:F31"/>
    <mergeCell ref="N31:S31"/>
    <mergeCell ref="K5:K9"/>
    <mergeCell ref="L5:L9"/>
    <mergeCell ref="M5:M9"/>
    <mergeCell ref="O5:O9"/>
    <mergeCell ref="P5:P9"/>
    <mergeCell ref="Q5:Q9"/>
    <mergeCell ref="A4:A9"/>
    <mergeCell ref="B4:B9"/>
    <mergeCell ref="O4:U4"/>
    <mergeCell ref="X4:AD4"/>
    <mergeCell ref="C5:C9"/>
    <mergeCell ref="D5:D9"/>
    <mergeCell ref="B33:C33"/>
    <mergeCell ref="A35:A40"/>
    <mergeCell ref="B35:B40"/>
    <mergeCell ref="C35:F35"/>
    <mergeCell ref="G35:M35"/>
    <mergeCell ref="K36:K40"/>
    <mergeCell ref="L36:L40"/>
    <mergeCell ref="M36:M40"/>
    <mergeCell ref="O35:U35"/>
    <mergeCell ref="X35:AD35"/>
    <mergeCell ref="C36:C40"/>
    <mergeCell ref="D36:D40"/>
    <mergeCell ref="E36:E40"/>
    <mergeCell ref="F36:F40"/>
    <mergeCell ref="G36:G40"/>
    <mergeCell ref="H36:H40"/>
    <mergeCell ref="I36:I40"/>
    <mergeCell ref="J36:J40"/>
    <mergeCell ref="N35:N40"/>
    <mergeCell ref="O36:O40"/>
    <mergeCell ref="P36:P40"/>
    <mergeCell ref="Q36:Q40"/>
    <mergeCell ref="R36:R40"/>
    <mergeCell ref="S36:S40"/>
    <mergeCell ref="T36:T40"/>
    <mergeCell ref="AF36:AF40"/>
    <mergeCell ref="U36:U40"/>
    <mergeCell ref="V36:V40"/>
    <mergeCell ref="W36:W40"/>
    <mergeCell ref="X36:X40"/>
    <mergeCell ref="Y36:Y40"/>
    <mergeCell ref="Z36:Z40"/>
    <mergeCell ref="AA36:AA40"/>
    <mergeCell ref="AB36:AB40"/>
    <mergeCell ref="AC36:AC40"/>
    <mergeCell ref="AD36:AD40"/>
    <mergeCell ref="AE36:AE40"/>
  </mergeCells>
  <phoneticPr fontId="18" type="noConversion"/>
  <printOptions horizontalCentered="1"/>
  <pageMargins left="0.62992125984251968" right="0.62992125984251968" top="1.1417322834645669" bottom="0.74803149606299213" header="0.31496062992125984" footer="0.31496062992125984"/>
  <pageSetup paperSize="9" scale="70" pageOrder="overThenDown" orientation="portrait" r:id="rId1"/>
  <headerFooter alignWithMargins="0"/>
  <rowBreaks count="1" manualBreakCount="1">
    <brk id="30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9B6F1-2420-419E-86C6-E71D61AA5B46}">
  <dimension ref="A1:AH33"/>
  <sheetViews>
    <sheetView zoomScale="90" zoomScaleNormal="90" zoomScaleSheetLayoutView="90" workbookViewId="0">
      <selection sqref="A1:G1"/>
    </sheetView>
  </sheetViews>
  <sheetFormatPr defaultColWidth="9.625" defaultRowHeight="23.45" customHeight="1"/>
  <cols>
    <col min="1" max="1" width="34.5" style="2502" customWidth="1"/>
    <col min="2" max="2" width="2.125" style="2458" customWidth="1"/>
    <col min="3" max="3" width="16.875" style="2458" customWidth="1"/>
    <col min="4" max="11" width="15.125" style="2458" customWidth="1"/>
    <col min="12" max="12" width="16.25" style="2458" customWidth="1"/>
    <col min="13" max="13" width="15.875" style="2458" customWidth="1"/>
    <col min="14" max="14" width="17.25" style="2458" customWidth="1"/>
    <col min="15" max="15" width="30.125" style="2458" customWidth="1"/>
    <col min="16" max="16" width="1.875" style="2458" customWidth="1"/>
    <col min="17" max="17" width="11" style="2458" customWidth="1"/>
    <col min="18" max="18" width="11.625" style="2458" customWidth="1"/>
    <col min="19" max="22" width="10.625" style="2458" customWidth="1"/>
    <col min="23" max="23" width="12.5" style="2458" customWidth="1"/>
    <col min="24" max="24" width="11.625" style="2458" customWidth="1"/>
    <col min="25" max="27" width="12.625" style="2458" customWidth="1"/>
    <col min="28" max="28" width="10.75" style="2458" customWidth="1"/>
    <col min="29" max="29" width="10.875" style="2391" customWidth="1"/>
    <col min="30" max="30" width="11.5" style="2391" customWidth="1"/>
    <col min="31" max="31" width="12.625" style="2391" customWidth="1"/>
    <col min="32" max="32" width="13" style="2391" customWidth="1"/>
    <col min="33" max="33" width="9.5" style="2458" customWidth="1"/>
    <col min="34" max="34" width="11.25" style="2458" customWidth="1"/>
    <col min="35" max="256" width="9.625" style="2458"/>
    <col min="257" max="257" width="22.5" style="2458" customWidth="1"/>
    <col min="258" max="258" width="5.5" style="2458" customWidth="1"/>
    <col min="259" max="259" width="16.125" style="2458" customWidth="1"/>
    <col min="260" max="270" width="15.125" style="2458" customWidth="1"/>
    <col min="271" max="271" width="25.125" style="2458" customWidth="1"/>
    <col min="272" max="272" width="3.875" style="2458" customWidth="1"/>
    <col min="273" max="278" width="11.875" style="2458" customWidth="1"/>
    <col min="279" max="279" width="12.125" style="2458" customWidth="1"/>
    <col min="280" max="283" width="11.875" style="2458" customWidth="1"/>
    <col min="284" max="285" width="12.125" style="2458" customWidth="1"/>
    <col min="286" max="288" width="11.875" style="2458" customWidth="1"/>
    <col min="289" max="512" width="9.625" style="2458"/>
    <col min="513" max="513" width="22.5" style="2458" customWidth="1"/>
    <col min="514" max="514" width="5.5" style="2458" customWidth="1"/>
    <col min="515" max="515" width="16.125" style="2458" customWidth="1"/>
    <col min="516" max="526" width="15.125" style="2458" customWidth="1"/>
    <col min="527" max="527" width="25.125" style="2458" customWidth="1"/>
    <col min="528" max="528" width="3.875" style="2458" customWidth="1"/>
    <col min="529" max="534" width="11.875" style="2458" customWidth="1"/>
    <col min="535" max="535" width="12.125" style="2458" customWidth="1"/>
    <col min="536" max="539" width="11.875" style="2458" customWidth="1"/>
    <col min="540" max="541" width="12.125" style="2458" customWidth="1"/>
    <col min="542" max="544" width="11.875" style="2458" customWidth="1"/>
    <col min="545" max="768" width="9.625" style="2458"/>
    <col min="769" max="769" width="22.5" style="2458" customWidth="1"/>
    <col min="770" max="770" width="5.5" style="2458" customWidth="1"/>
    <col min="771" max="771" width="16.125" style="2458" customWidth="1"/>
    <col min="772" max="782" width="15.125" style="2458" customWidth="1"/>
    <col min="783" max="783" width="25.125" style="2458" customWidth="1"/>
    <col min="784" max="784" width="3.875" style="2458" customWidth="1"/>
    <col min="785" max="790" width="11.875" style="2458" customWidth="1"/>
    <col min="791" max="791" width="12.125" style="2458" customWidth="1"/>
    <col min="792" max="795" width="11.875" style="2458" customWidth="1"/>
    <col min="796" max="797" width="12.125" style="2458" customWidth="1"/>
    <col min="798" max="800" width="11.875" style="2458" customWidth="1"/>
    <col min="801" max="1024" width="9.625" style="2458"/>
    <col min="1025" max="1025" width="22.5" style="2458" customWidth="1"/>
    <col min="1026" max="1026" width="5.5" style="2458" customWidth="1"/>
    <col min="1027" max="1027" width="16.125" style="2458" customWidth="1"/>
    <col min="1028" max="1038" width="15.125" style="2458" customWidth="1"/>
    <col min="1039" max="1039" width="25.125" style="2458" customWidth="1"/>
    <col min="1040" max="1040" width="3.875" style="2458" customWidth="1"/>
    <col min="1041" max="1046" width="11.875" style="2458" customWidth="1"/>
    <col min="1047" max="1047" width="12.125" style="2458" customWidth="1"/>
    <col min="1048" max="1051" width="11.875" style="2458" customWidth="1"/>
    <col min="1052" max="1053" width="12.125" style="2458" customWidth="1"/>
    <col min="1054" max="1056" width="11.875" style="2458" customWidth="1"/>
    <col min="1057" max="1280" width="9.625" style="2458"/>
    <col min="1281" max="1281" width="22.5" style="2458" customWidth="1"/>
    <col min="1282" max="1282" width="5.5" style="2458" customWidth="1"/>
    <col min="1283" max="1283" width="16.125" style="2458" customWidth="1"/>
    <col min="1284" max="1294" width="15.125" style="2458" customWidth="1"/>
    <col min="1295" max="1295" width="25.125" style="2458" customWidth="1"/>
    <col min="1296" max="1296" width="3.875" style="2458" customWidth="1"/>
    <col min="1297" max="1302" width="11.875" style="2458" customWidth="1"/>
    <col min="1303" max="1303" width="12.125" style="2458" customWidth="1"/>
    <col min="1304" max="1307" width="11.875" style="2458" customWidth="1"/>
    <col min="1308" max="1309" width="12.125" style="2458" customWidth="1"/>
    <col min="1310" max="1312" width="11.875" style="2458" customWidth="1"/>
    <col min="1313" max="1536" width="9.625" style="2458"/>
    <col min="1537" max="1537" width="22.5" style="2458" customWidth="1"/>
    <col min="1538" max="1538" width="5.5" style="2458" customWidth="1"/>
    <col min="1539" max="1539" width="16.125" style="2458" customWidth="1"/>
    <col min="1540" max="1550" width="15.125" style="2458" customWidth="1"/>
    <col min="1551" max="1551" width="25.125" style="2458" customWidth="1"/>
    <col min="1552" max="1552" width="3.875" style="2458" customWidth="1"/>
    <col min="1553" max="1558" width="11.875" style="2458" customWidth="1"/>
    <col min="1559" max="1559" width="12.125" style="2458" customWidth="1"/>
    <col min="1560" max="1563" width="11.875" style="2458" customWidth="1"/>
    <col min="1564" max="1565" width="12.125" style="2458" customWidth="1"/>
    <col min="1566" max="1568" width="11.875" style="2458" customWidth="1"/>
    <col min="1569" max="1792" width="9.625" style="2458"/>
    <col min="1793" max="1793" width="22.5" style="2458" customWidth="1"/>
    <col min="1794" max="1794" width="5.5" style="2458" customWidth="1"/>
    <col min="1795" max="1795" width="16.125" style="2458" customWidth="1"/>
    <col min="1796" max="1806" width="15.125" style="2458" customWidth="1"/>
    <col min="1807" max="1807" width="25.125" style="2458" customWidth="1"/>
    <col min="1808" max="1808" width="3.875" style="2458" customWidth="1"/>
    <col min="1809" max="1814" width="11.875" style="2458" customWidth="1"/>
    <col min="1815" max="1815" width="12.125" style="2458" customWidth="1"/>
    <col min="1816" max="1819" width="11.875" style="2458" customWidth="1"/>
    <col min="1820" max="1821" width="12.125" style="2458" customWidth="1"/>
    <col min="1822" max="1824" width="11.875" style="2458" customWidth="1"/>
    <col min="1825" max="2048" width="9.625" style="2458"/>
    <col min="2049" max="2049" width="22.5" style="2458" customWidth="1"/>
    <col min="2050" max="2050" width="5.5" style="2458" customWidth="1"/>
    <col min="2051" max="2051" width="16.125" style="2458" customWidth="1"/>
    <col min="2052" max="2062" width="15.125" style="2458" customWidth="1"/>
    <col min="2063" max="2063" width="25.125" style="2458" customWidth="1"/>
    <col min="2064" max="2064" width="3.875" style="2458" customWidth="1"/>
    <col min="2065" max="2070" width="11.875" style="2458" customWidth="1"/>
    <col min="2071" max="2071" width="12.125" style="2458" customWidth="1"/>
    <col min="2072" max="2075" width="11.875" style="2458" customWidth="1"/>
    <col min="2076" max="2077" width="12.125" style="2458" customWidth="1"/>
    <col min="2078" max="2080" width="11.875" style="2458" customWidth="1"/>
    <col min="2081" max="2304" width="9.625" style="2458"/>
    <col min="2305" max="2305" width="22.5" style="2458" customWidth="1"/>
    <col min="2306" max="2306" width="5.5" style="2458" customWidth="1"/>
    <col min="2307" max="2307" width="16.125" style="2458" customWidth="1"/>
    <col min="2308" max="2318" width="15.125" style="2458" customWidth="1"/>
    <col min="2319" max="2319" width="25.125" style="2458" customWidth="1"/>
    <col min="2320" max="2320" width="3.875" style="2458" customWidth="1"/>
    <col min="2321" max="2326" width="11.875" style="2458" customWidth="1"/>
    <col min="2327" max="2327" width="12.125" style="2458" customWidth="1"/>
    <col min="2328" max="2331" width="11.875" style="2458" customWidth="1"/>
    <col min="2332" max="2333" width="12.125" style="2458" customWidth="1"/>
    <col min="2334" max="2336" width="11.875" style="2458" customWidth="1"/>
    <col min="2337" max="2560" width="9.625" style="2458"/>
    <col min="2561" max="2561" width="22.5" style="2458" customWidth="1"/>
    <col min="2562" max="2562" width="5.5" style="2458" customWidth="1"/>
    <col min="2563" max="2563" width="16.125" style="2458" customWidth="1"/>
    <col min="2564" max="2574" width="15.125" style="2458" customWidth="1"/>
    <col min="2575" max="2575" width="25.125" style="2458" customWidth="1"/>
    <col min="2576" max="2576" width="3.875" style="2458" customWidth="1"/>
    <col min="2577" max="2582" width="11.875" style="2458" customWidth="1"/>
    <col min="2583" max="2583" width="12.125" style="2458" customWidth="1"/>
    <col min="2584" max="2587" width="11.875" style="2458" customWidth="1"/>
    <col min="2588" max="2589" width="12.125" style="2458" customWidth="1"/>
    <col min="2590" max="2592" width="11.875" style="2458" customWidth="1"/>
    <col min="2593" max="2816" width="9.625" style="2458"/>
    <col min="2817" max="2817" width="22.5" style="2458" customWidth="1"/>
    <col min="2818" max="2818" width="5.5" style="2458" customWidth="1"/>
    <col min="2819" max="2819" width="16.125" style="2458" customWidth="1"/>
    <col min="2820" max="2830" width="15.125" style="2458" customWidth="1"/>
    <col min="2831" max="2831" width="25.125" style="2458" customWidth="1"/>
    <col min="2832" max="2832" width="3.875" style="2458" customWidth="1"/>
    <col min="2833" max="2838" width="11.875" style="2458" customWidth="1"/>
    <col min="2839" max="2839" width="12.125" style="2458" customWidth="1"/>
    <col min="2840" max="2843" width="11.875" style="2458" customWidth="1"/>
    <col min="2844" max="2845" width="12.125" style="2458" customWidth="1"/>
    <col min="2846" max="2848" width="11.875" style="2458" customWidth="1"/>
    <col min="2849" max="3072" width="9.625" style="2458"/>
    <col min="3073" max="3073" width="22.5" style="2458" customWidth="1"/>
    <col min="3074" max="3074" width="5.5" style="2458" customWidth="1"/>
    <col min="3075" max="3075" width="16.125" style="2458" customWidth="1"/>
    <col min="3076" max="3086" width="15.125" style="2458" customWidth="1"/>
    <col min="3087" max="3087" width="25.125" style="2458" customWidth="1"/>
    <col min="3088" max="3088" width="3.875" style="2458" customWidth="1"/>
    <col min="3089" max="3094" width="11.875" style="2458" customWidth="1"/>
    <col min="3095" max="3095" width="12.125" style="2458" customWidth="1"/>
    <col min="3096" max="3099" width="11.875" style="2458" customWidth="1"/>
    <col min="3100" max="3101" width="12.125" style="2458" customWidth="1"/>
    <col min="3102" max="3104" width="11.875" style="2458" customWidth="1"/>
    <col min="3105" max="3328" width="9.625" style="2458"/>
    <col min="3329" max="3329" width="22.5" style="2458" customWidth="1"/>
    <col min="3330" max="3330" width="5.5" style="2458" customWidth="1"/>
    <col min="3331" max="3331" width="16.125" style="2458" customWidth="1"/>
    <col min="3332" max="3342" width="15.125" style="2458" customWidth="1"/>
    <col min="3343" max="3343" width="25.125" style="2458" customWidth="1"/>
    <col min="3344" max="3344" width="3.875" style="2458" customWidth="1"/>
    <col min="3345" max="3350" width="11.875" style="2458" customWidth="1"/>
    <col min="3351" max="3351" width="12.125" style="2458" customWidth="1"/>
    <col min="3352" max="3355" width="11.875" style="2458" customWidth="1"/>
    <col min="3356" max="3357" width="12.125" style="2458" customWidth="1"/>
    <col min="3358" max="3360" width="11.875" style="2458" customWidth="1"/>
    <col min="3361" max="3584" width="9.625" style="2458"/>
    <col min="3585" max="3585" width="22.5" style="2458" customWidth="1"/>
    <col min="3586" max="3586" width="5.5" style="2458" customWidth="1"/>
    <col min="3587" max="3587" width="16.125" style="2458" customWidth="1"/>
    <col min="3588" max="3598" width="15.125" style="2458" customWidth="1"/>
    <col min="3599" max="3599" width="25.125" style="2458" customWidth="1"/>
    <col min="3600" max="3600" width="3.875" style="2458" customWidth="1"/>
    <col min="3601" max="3606" width="11.875" style="2458" customWidth="1"/>
    <col min="3607" max="3607" width="12.125" style="2458" customWidth="1"/>
    <col min="3608" max="3611" width="11.875" style="2458" customWidth="1"/>
    <col min="3612" max="3613" width="12.125" style="2458" customWidth="1"/>
    <col min="3614" max="3616" width="11.875" style="2458" customWidth="1"/>
    <col min="3617" max="3840" width="9.625" style="2458"/>
    <col min="3841" max="3841" width="22.5" style="2458" customWidth="1"/>
    <col min="3842" max="3842" width="5.5" style="2458" customWidth="1"/>
    <col min="3843" max="3843" width="16.125" style="2458" customWidth="1"/>
    <col min="3844" max="3854" width="15.125" style="2458" customWidth="1"/>
    <col min="3855" max="3855" width="25.125" style="2458" customWidth="1"/>
    <col min="3856" max="3856" width="3.875" style="2458" customWidth="1"/>
    <col min="3857" max="3862" width="11.875" style="2458" customWidth="1"/>
    <col min="3863" max="3863" width="12.125" style="2458" customWidth="1"/>
    <col min="3864" max="3867" width="11.875" style="2458" customWidth="1"/>
    <col min="3868" max="3869" width="12.125" style="2458" customWidth="1"/>
    <col min="3870" max="3872" width="11.875" style="2458" customWidth="1"/>
    <col min="3873" max="4096" width="9.625" style="2458"/>
    <col min="4097" max="4097" width="22.5" style="2458" customWidth="1"/>
    <col min="4098" max="4098" width="5.5" style="2458" customWidth="1"/>
    <col min="4099" max="4099" width="16.125" style="2458" customWidth="1"/>
    <col min="4100" max="4110" width="15.125" style="2458" customWidth="1"/>
    <col min="4111" max="4111" width="25.125" style="2458" customWidth="1"/>
    <col min="4112" max="4112" width="3.875" style="2458" customWidth="1"/>
    <col min="4113" max="4118" width="11.875" style="2458" customWidth="1"/>
    <col min="4119" max="4119" width="12.125" style="2458" customWidth="1"/>
    <col min="4120" max="4123" width="11.875" style="2458" customWidth="1"/>
    <col min="4124" max="4125" width="12.125" style="2458" customWidth="1"/>
    <col min="4126" max="4128" width="11.875" style="2458" customWidth="1"/>
    <col min="4129" max="4352" width="9.625" style="2458"/>
    <col min="4353" max="4353" width="22.5" style="2458" customWidth="1"/>
    <col min="4354" max="4354" width="5.5" style="2458" customWidth="1"/>
    <col min="4355" max="4355" width="16.125" style="2458" customWidth="1"/>
    <col min="4356" max="4366" width="15.125" style="2458" customWidth="1"/>
    <col min="4367" max="4367" width="25.125" style="2458" customWidth="1"/>
    <col min="4368" max="4368" width="3.875" style="2458" customWidth="1"/>
    <col min="4369" max="4374" width="11.875" style="2458" customWidth="1"/>
    <col min="4375" max="4375" width="12.125" style="2458" customWidth="1"/>
    <col min="4376" max="4379" width="11.875" style="2458" customWidth="1"/>
    <col min="4380" max="4381" width="12.125" style="2458" customWidth="1"/>
    <col min="4382" max="4384" width="11.875" style="2458" customWidth="1"/>
    <col min="4385" max="4608" width="9.625" style="2458"/>
    <col min="4609" max="4609" width="22.5" style="2458" customWidth="1"/>
    <col min="4610" max="4610" width="5.5" style="2458" customWidth="1"/>
    <col min="4611" max="4611" width="16.125" style="2458" customWidth="1"/>
    <col min="4612" max="4622" width="15.125" style="2458" customWidth="1"/>
    <col min="4623" max="4623" width="25.125" style="2458" customWidth="1"/>
    <col min="4624" max="4624" width="3.875" style="2458" customWidth="1"/>
    <col min="4625" max="4630" width="11.875" style="2458" customWidth="1"/>
    <col min="4631" max="4631" width="12.125" style="2458" customWidth="1"/>
    <col min="4632" max="4635" width="11.875" style="2458" customWidth="1"/>
    <col min="4636" max="4637" width="12.125" style="2458" customWidth="1"/>
    <col min="4638" max="4640" width="11.875" style="2458" customWidth="1"/>
    <col min="4641" max="4864" width="9.625" style="2458"/>
    <col min="4865" max="4865" width="22.5" style="2458" customWidth="1"/>
    <col min="4866" max="4866" width="5.5" style="2458" customWidth="1"/>
    <col min="4867" max="4867" width="16.125" style="2458" customWidth="1"/>
    <col min="4868" max="4878" width="15.125" style="2458" customWidth="1"/>
    <col min="4879" max="4879" width="25.125" style="2458" customWidth="1"/>
    <col min="4880" max="4880" width="3.875" style="2458" customWidth="1"/>
    <col min="4881" max="4886" width="11.875" style="2458" customWidth="1"/>
    <col min="4887" max="4887" width="12.125" style="2458" customWidth="1"/>
    <col min="4888" max="4891" width="11.875" style="2458" customWidth="1"/>
    <col min="4892" max="4893" width="12.125" style="2458" customWidth="1"/>
    <col min="4894" max="4896" width="11.875" style="2458" customWidth="1"/>
    <col min="4897" max="5120" width="9.625" style="2458"/>
    <col min="5121" max="5121" width="22.5" style="2458" customWidth="1"/>
    <col min="5122" max="5122" width="5.5" style="2458" customWidth="1"/>
    <col min="5123" max="5123" width="16.125" style="2458" customWidth="1"/>
    <col min="5124" max="5134" width="15.125" style="2458" customWidth="1"/>
    <col min="5135" max="5135" width="25.125" style="2458" customWidth="1"/>
    <col min="5136" max="5136" width="3.875" style="2458" customWidth="1"/>
    <col min="5137" max="5142" width="11.875" style="2458" customWidth="1"/>
    <col min="5143" max="5143" width="12.125" style="2458" customWidth="1"/>
    <col min="5144" max="5147" width="11.875" style="2458" customWidth="1"/>
    <col min="5148" max="5149" width="12.125" style="2458" customWidth="1"/>
    <col min="5150" max="5152" width="11.875" style="2458" customWidth="1"/>
    <col min="5153" max="5376" width="9.625" style="2458"/>
    <col min="5377" max="5377" width="22.5" style="2458" customWidth="1"/>
    <col min="5378" max="5378" width="5.5" style="2458" customWidth="1"/>
    <col min="5379" max="5379" width="16.125" style="2458" customWidth="1"/>
    <col min="5380" max="5390" width="15.125" style="2458" customWidth="1"/>
    <col min="5391" max="5391" width="25.125" style="2458" customWidth="1"/>
    <col min="5392" max="5392" width="3.875" style="2458" customWidth="1"/>
    <col min="5393" max="5398" width="11.875" style="2458" customWidth="1"/>
    <col min="5399" max="5399" width="12.125" style="2458" customWidth="1"/>
    <col min="5400" max="5403" width="11.875" style="2458" customWidth="1"/>
    <col min="5404" max="5405" width="12.125" style="2458" customWidth="1"/>
    <col min="5406" max="5408" width="11.875" style="2458" customWidth="1"/>
    <col min="5409" max="5632" width="9.625" style="2458"/>
    <col min="5633" max="5633" width="22.5" style="2458" customWidth="1"/>
    <col min="5634" max="5634" width="5.5" style="2458" customWidth="1"/>
    <col min="5635" max="5635" width="16.125" style="2458" customWidth="1"/>
    <col min="5636" max="5646" width="15.125" style="2458" customWidth="1"/>
    <col min="5647" max="5647" width="25.125" style="2458" customWidth="1"/>
    <col min="5648" max="5648" width="3.875" style="2458" customWidth="1"/>
    <col min="5649" max="5654" width="11.875" style="2458" customWidth="1"/>
    <col min="5655" max="5655" width="12.125" style="2458" customWidth="1"/>
    <col min="5656" max="5659" width="11.875" style="2458" customWidth="1"/>
    <col min="5660" max="5661" width="12.125" style="2458" customWidth="1"/>
    <col min="5662" max="5664" width="11.875" style="2458" customWidth="1"/>
    <col min="5665" max="5888" width="9.625" style="2458"/>
    <col min="5889" max="5889" width="22.5" style="2458" customWidth="1"/>
    <col min="5890" max="5890" width="5.5" style="2458" customWidth="1"/>
    <col min="5891" max="5891" width="16.125" style="2458" customWidth="1"/>
    <col min="5892" max="5902" width="15.125" style="2458" customWidth="1"/>
    <col min="5903" max="5903" width="25.125" style="2458" customWidth="1"/>
    <col min="5904" max="5904" width="3.875" style="2458" customWidth="1"/>
    <col min="5905" max="5910" width="11.875" style="2458" customWidth="1"/>
    <col min="5911" max="5911" width="12.125" style="2458" customWidth="1"/>
    <col min="5912" max="5915" width="11.875" style="2458" customWidth="1"/>
    <col min="5916" max="5917" width="12.125" style="2458" customWidth="1"/>
    <col min="5918" max="5920" width="11.875" style="2458" customWidth="1"/>
    <col min="5921" max="6144" width="9.625" style="2458"/>
    <col min="6145" max="6145" width="22.5" style="2458" customWidth="1"/>
    <col min="6146" max="6146" width="5.5" style="2458" customWidth="1"/>
    <col min="6147" max="6147" width="16.125" style="2458" customWidth="1"/>
    <col min="6148" max="6158" width="15.125" style="2458" customWidth="1"/>
    <col min="6159" max="6159" width="25.125" style="2458" customWidth="1"/>
    <col min="6160" max="6160" width="3.875" style="2458" customWidth="1"/>
    <col min="6161" max="6166" width="11.875" style="2458" customWidth="1"/>
    <col min="6167" max="6167" width="12.125" style="2458" customWidth="1"/>
    <col min="6168" max="6171" width="11.875" style="2458" customWidth="1"/>
    <col min="6172" max="6173" width="12.125" style="2458" customWidth="1"/>
    <col min="6174" max="6176" width="11.875" style="2458" customWidth="1"/>
    <col min="6177" max="6400" width="9.625" style="2458"/>
    <col min="6401" max="6401" width="22.5" style="2458" customWidth="1"/>
    <col min="6402" max="6402" width="5.5" style="2458" customWidth="1"/>
    <col min="6403" max="6403" width="16.125" style="2458" customWidth="1"/>
    <col min="6404" max="6414" width="15.125" style="2458" customWidth="1"/>
    <col min="6415" max="6415" width="25.125" style="2458" customWidth="1"/>
    <col min="6416" max="6416" width="3.875" style="2458" customWidth="1"/>
    <col min="6417" max="6422" width="11.875" style="2458" customWidth="1"/>
    <col min="6423" max="6423" width="12.125" style="2458" customWidth="1"/>
    <col min="6424" max="6427" width="11.875" style="2458" customWidth="1"/>
    <col min="6428" max="6429" width="12.125" style="2458" customWidth="1"/>
    <col min="6430" max="6432" width="11.875" style="2458" customWidth="1"/>
    <col min="6433" max="6656" width="9.625" style="2458"/>
    <col min="6657" max="6657" width="22.5" style="2458" customWidth="1"/>
    <col min="6658" max="6658" width="5.5" style="2458" customWidth="1"/>
    <col min="6659" max="6659" width="16.125" style="2458" customWidth="1"/>
    <col min="6660" max="6670" width="15.125" style="2458" customWidth="1"/>
    <col min="6671" max="6671" width="25.125" style="2458" customWidth="1"/>
    <col min="6672" max="6672" width="3.875" style="2458" customWidth="1"/>
    <col min="6673" max="6678" width="11.875" style="2458" customWidth="1"/>
    <col min="6679" max="6679" width="12.125" style="2458" customWidth="1"/>
    <col min="6680" max="6683" width="11.875" style="2458" customWidth="1"/>
    <col min="6684" max="6685" width="12.125" style="2458" customWidth="1"/>
    <col min="6686" max="6688" width="11.875" style="2458" customWidth="1"/>
    <col min="6689" max="6912" width="9.625" style="2458"/>
    <col min="6913" max="6913" width="22.5" style="2458" customWidth="1"/>
    <col min="6914" max="6914" width="5.5" style="2458" customWidth="1"/>
    <col min="6915" max="6915" width="16.125" style="2458" customWidth="1"/>
    <col min="6916" max="6926" width="15.125" style="2458" customWidth="1"/>
    <col min="6927" max="6927" width="25.125" style="2458" customWidth="1"/>
    <col min="6928" max="6928" width="3.875" style="2458" customWidth="1"/>
    <col min="6929" max="6934" width="11.875" style="2458" customWidth="1"/>
    <col min="6935" max="6935" width="12.125" style="2458" customWidth="1"/>
    <col min="6936" max="6939" width="11.875" style="2458" customWidth="1"/>
    <col min="6940" max="6941" width="12.125" style="2458" customWidth="1"/>
    <col min="6942" max="6944" width="11.875" style="2458" customWidth="1"/>
    <col min="6945" max="7168" width="9.625" style="2458"/>
    <col min="7169" max="7169" width="22.5" style="2458" customWidth="1"/>
    <col min="7170" max="7170" width="5.5" style="2458" customWidth="1"/>
    <col min="7171" max="7171" width="16.125" style="2458" customWidth="1"/>
    <col min="7172" max="7182" width="15.125" style="2458" customWidth="1"/>
    <col min="7183" max="7183" width="25.125" style="2458" customWidth="1"/>
    <col min="7184" max="7184" width="3.875" style="2458" customWidth="1"/>
    <col min="7185" max="7190" width="11.875" style="2458" customWidth="1"/>
    <col min="7191" max="7191" width="12.125" style="2458" customWidth="1"/>
    <col min="7192" max="7195" width="11.875" style="2458" customWidth="1"/>
    <col min="7196" max="7197" width="12.125" style="2458" customWidth="1"/>
    <col min="7198" max="7200" width="11.875" style="2458" customWidth="1"/>
    <col min="7201" max="7424" width="9.625" style="2458"/>
    <col min="7425" max="7425" width="22.5" style="2458" customWidth="1"/>
    <col min="7426" max="7426" width="5.5" style="2458" customWidth="1"/>
    <col min="7427" max="7427" width="16.125" style="2458" customWidth="1"/>
    <col min="7428" max="7438" width="15.125" style="2458" customWidth="1"/>
    <col min="7439" max="7439" width="25.125" style="2458" customWidth="1"/>
    <col min="7440" max="7440" width="3.875" style="2458" customWidth="1"/>
    <col min="7441" max="7446" width="11.875" style="2458" customWidth="1"/>
    <col min="7447" max="7447" width="12.125" style="2458" customWidth="1"/>
    <col min="7448" max="7451" width="11.875" style="2458" customWidth="1"/>
    <col min="7452" max="7453" width="12.125" style="2458" customWidth="1"/>
    <col min="7454" max="7456" width="11.875" style="2458" customWidth="1"/>
    <col min="7457" max="7680" width="9.625" style="2458"/>
    <col min="7681" max="7681" width="22.5" style="2458" customWidth="1"/>
    <col min="7682" max="7682" width="5.5" style="2458" customWidth="1"/>
    <col min="7683" max="7683" width="16.125" style="2458" customWidth="1"/>
    <col min="7684" max="7694" width="15.125" style="2458" customWidth="1"/>
    <col min="7695" max="7695" width="25.125" style="2458" customWidth="1"/>
    <col min="7696" max="7696" width="3.875" style="2458" customWidth="1"/>
    <col min="7697" max="7702" width="11.875" style="2458" customWidth="1"/>
    <col min="7703" max="7703" width="12.125" style="2458" customWidth="1"/>
    <col min="7704" max="7707" width="11.875" style="2458" customWidth="1"/>
    <col min="7708" max="7709" width="12.125" style="2458" customWidth="1"/>
    <col min="7710" max="7712" width="11.875" style="2458" customWidth="1"/>
    <col min="7713" max="7936" width="9.625" style="2458"/>
    <col min="7937" max="7937" width="22.5" style="2458" customWidth="1"/>
    <col min="7938" max="7938" width="5.5" style="2458" customWidth="1"/>
    <col min="7939" max="7939" width="16.125" style="2458" customWidth="1"/>
    <col min="7940" max="7950" width="15.125" style="2458" customWidth="1"/>
    <col min="7951" max="7951" width="25.125" style="2458" customWidth="1"/>
    <col min="7952" max="7952" width="3.875" style="2458" customWidth="1"/>
    <col min="7953" max="7958" width="11.875" style="2458" customWidth="1"/>
    <col min="7959" max="7959" width="12.125" style="2458" customWidth="1"/>
    <col min="7960" max="7963" width="11.875" style="2458" customWidth="1"/>
    <col min="7964" max="7965" width="12.125" style="2458" customWidth="1"/>
    <col min="7966" max="7968" width="11.875" style="2458" customWidth="1"/>
    <col min="7969" max="8192" width="9.625" style="2458"/>
    <col min="8193" max="8193" width="22.5" style="2458" customWidth="1"/>
    <col min="8194" max="8194" width="5.5" style="2458" customWidth="1"/>
    <col min="8195" max="8195" width="16.125" style="2458" customWidth="1"/>
    <col min="8196" max="8206" width="15.125" style="2458" customWidth="1"/>
    <col min="8207" max="8207" width="25.125" style="2458" customWidth="1"/>
    <col min="8208" max="8208" width="3.875" style="2458" customWidth="1"/>
    <col min="8209" max="8214" width="11.875" style="2458" customWidth="1"/>
    <col min="8215" max="8215" width="12.125" style="2458" customWidth="1"/>
    <col min="8216" max="8219" width="11.875" style="2458" customWidth="1"/>
    <col min="8220" max="8221" width="12.125" style="2458" customWidth="1"/>
    <col min="8222" max="8224" width="11.875" style="2458" customWidth="1"/>
    <col min="8225" max="8448" width="9.625" style="2458"/>
    <col min="8449" max="8449" width="22.5" style="2458" customWidth="1"/>
    <col min="8450" max="8450" width="5.5" style="2458" customWidth="1"/>
    <col min="8451" max="8451" width="16.125" style="2458" customWidth="1"/>
    <col min="8452" max="8462" width="15.125" style="2458" customWidth="1"/>
    <col min="8463" max="8463" width="25.125" style="2458" customWidth="1"/>
    <col min="8464" max="8464" width="3.875" style="2458" customWidth="1"/>
    <col min="8465" max="8470" width="11.875" style="2458" customWidth="1"/>
    <col min="8471" max="8471" width="12.125" style="2458" customWidth="1"/>
    <col min="8472" max="8475" width="11.875" style="2458" customWidth="1"/>
    <col min="8476" max="8477" width="12.125" style="2458" customWidth="1"/>
    <col min="8478" max="8480" width="11.875" style="2458" customWidth="1"/>
    <col min="8481" max="8704" width="9.625" style="2458"/>
    <col min="8705" max="8705" width="22.5" style="2458" customWidth="1"/>
    <col min="8706" max="8706" width="5.5" style="2458" customWidth="1"/>
    <col min="8707" max="8707" width="16.125" style="2458" customWidth="1"/>
    <col min="8708" max="8718" width="15.125" style="2458" customWidth="1"/>
    <col min="8719" max="8719" width="25.125" style="2458" customWidth="1"/>
    <col min="8720" max="8720" width="3.875" style="2458" customWidth="1"/>
    <col min="8721" max="8726" width="11.875" style="2458" customWidth="1"/>
    <col min="8727" max="8727" width="12.125" style="2458" customWidth="1"/>
    <col min="8728" max="8731" width="11.875" style="2458" customWidth="1"/>
    <col min="8732" max="8733" width="12.125" style="2458" customWidth="1"/>
    <col min="8734" max="8736" width="11.875" style="2458" customWidth="1"/>
    <col min="8737" max="8960" width="9.625" style="2458"/>
    <col min="8961" max="8961" width="22.5" style="2458" customWidth="1"/>
    <col min="8962" max="8962" width="5.5" style="2458" customWidth="1"/>
    <col min="8963" max="8963" width="16.125" style="2458" customWidth="1"/>
    <col min="8964" max="8974" width="15.125" style="2458" customWidth="1"/>
    <col min="8975" max="8975" width="25.125" style="2458" customWidth="1"/>
    <col min="8976" max="8976" width="3.875" style="2458" customWidth="1"/>
    <col min="8977" max="8982" width="11.875" style="2458" customWidth="1"/>
    <col min="8983" max="8983" width="12.125" style="2458" customWidth="1"/>
    <col min="8984" max="8987" width="11.875" style="2458" customWidth="1"/>
    <col min="8988" max="8989" width="12.125" style="2458" customWidth="1"/>
    <col min="8990" max="8992" width="11.875" style="2458" customWidth="1"/>
    <col min="8993" max="9216" width="9.625" style="2458"/>
    <col min="9217" max="9217" width="22.5" style="2458" customWidth="1"/>
    <col min="9218" max="9218" width="5.5" style="2458" customWidth="1"/>
    <col min="9219" max="9219" width="16.125" style="2458" customWidth="1"/>
    <col min="9220" max="9230" width="15.125" style="2458" customWidth="1"/>
    <col min="9231" max="9231" width="25.125" style="2458" customWidth="1"/>
    <col min="9232" max="9232" width="3.875" style="2458" customWidth="1"/>
    <col min="9233" max="9238" width="11.875" style="2458" customWidth="1"/>
    <col min="9239" max="9239" width="12.125" style="2458" customWidth="1"/>
    <col min="9240" max="9243" width="11.875" style="2458" customWidth="1"/>
    <col min="9244" max="9245" width="12.125" style="2458" customWidth="1"/>
    <col min="9246" max="9248" width="11.875" style="2458" customWidth="1"/>
    <col min="9249" max="9472" width="9.625" style="2458"/>
    <col min="9473" max="9473" width="22.5" style="2458" customWidth="1"/>
    <col min="9474" max="9474" width="5.5" style="2458" customWidth="1"/>
    <col min="9475" max="9475" width="16.125" style="2458" customWidth="1"/>
    <col min="9476" max="9486" width="15.125" style="2458" customWidth="1"/>
    <col min="9487" max="9487" width="25.125" style="2458" customWidth="1"/>
    <col min="9488" max="9488" width="3.875" style="2458" customWidth="1"/>
    <col min="9489" max="9494" width="11.875" style="2458" customWidth="1"/>
    <col min="9495" max="9495" width="12.125" style="2458" customWidth="1"/>
    <col min="9496" max="9499" width="11.875" style="2458" customWidth="1"/>
    <col min="9500" max="9501" width="12.125" style="2458" customWidth="1"/>
    <col min="9502" max="9504" width="11.875" style="2458" customWidth="1"/>
    <col min="9505" max="9728" width="9.625" style="2458"/>
    <col min="9729" max="9729" width="22.5" style="2458" customWidth="1"/>
    <col min="9730" max="9730" width="5.5" style="2458" customWidth="1"/>
    <col min="9731" max="9731" width="16.125" style="2458" customWidth="1"/>
    <col min="9732" max="9742" width="15.125" style="2458" customWidth="1"/>
    <col min="9743" max="9743" width="25.125" style="2458" customWidth="1"/>
    <col min="9744" max="9744" width="3.875" style="2458" customWidth="1"/>
    <col min="9745" max="9750" width="11.875" style="2458" customWidth="1"/>
    <col min="9751" max="9751" width="12.125" style="2458" customWidth="1"/>
    <col min="9752" max="9755" width="11.875" style="2458" customWidth="1"/>
    <col min="9756" max="9757" width="12.125" style="2458" customWidth="1"/>
    <col min="9758" max="9760" width="11.875" style="2458" customWidth="1"/>
    <col min="9761" max="9984" width="9.625" style="2458"/>
    <col min="9985" max="9985" width="22.5" style="2458" customWidth="1"/>
    <col min="9986" max="9986" width="5.5" style="2458" customWidth="1"/>
    <col min="9987" max="9987" width="16.125" style="2458" customWidth="1"/>
    <col min="9988" max="9998" width="15.125" style="2458" customWidth="1"/>
    <col min="9999" max="9999" width="25.125" style="2458" customWidth="1"/>
    <col min="10000" max="10000" width="3.875" style="2458" customWidth="1"/>
    <col min="10001" max="10006" width="11.875" style="2458" customWidth="1"/>
    <col min="10007" max="10007" width="12.125" style="2458" customWidth="1"/>
    <col min="10008" max="10011" width="11.875" style="2458" customWidth="1"/>
    <col min="10012" max="10013" width="12.125" style="2458" customWidth="1"/>
    <col min="10014" max="10016" width="11.875" style="2458" customWidth="1"/>
    <col min="10017" max="10240" width="9.625" style="2458"/>
    <col min="10241" max="10241" width="22.5" style="2458" customWidth="1"/>
    <col min="10242" max="10242" width="5.5" style="2458" customWidth="1"/>
    <col min="10243" max="10243" width="16.125" style="2458" customWidth="1"/>
    <col min="10244" max="10254" width="15.125" style="2458" customWidth="1"/>
    <col min="10255" max="10255" width="25.125" style="2458" customWidth="1"/>
    <col min="10256" max="10256" width="3.875" style="2458" customWidth="1"/>
    <col min="10257" max="10262" width="11.875" style="2458" customWidth="1"/>
    <col min="10263" max="10263" width="12.125" style="2458" customWidth="1"/>
    <col min="10264" max="10267" width="11.875" style="2458" customWidth="1"/>
    <col min="10268" max="10269" width="12.125" style="2458" customWidth="1"/>
    <col min="10270" max="10272" width="11.875" style="2458" customWidth="1"/>
    <col min="10273" max="10496" width="9.625" style="2458"/>
    <col min="10497" max="10497" width="22.5" style="2458" customWidth="1"/>
    <col min="10498" max="10498" width="5.5" style="2458" customWidth="1"/>
    <col min="10499" max="10499" width="16.125" style="2458" customWidth="1"/>
    <col min="10500" max="10510" width="15.125" style="2458" customWidth="1"/>
    <col min="10511" max="10511" width="25.125" style="2458" customWidth="1"/>
    <col min="10512" max="10512" width="3.875" style="2458" customWidth="1"/>
    <col min="10513" max="10518" width="11.875" style="2458" customWidth="1"/>
    <col min="10519" max="10519" width="12.125" style="2458" customWidth="1"/>
    <col min="10520" max="10523" width="11.875" style="2458" customWidth="1"/>
    <col min="10524" max="10525" width="12.125" style="2458" customWidth="1"/>
    <col min="10526" max="10528" width="11.875" style="2458" customWidth="1"/>
    <col min="10529" max="10752" width="9.625" style="2458"/>
    <col min="10753" max="10753" width="22.5" style="2458" customWidth="1"/>
    <col min="10754" max="10754" width="5.5" style="2458" customWidth="1"/>
    <col min="10755" max="10755" width="16.125" style="2458" customWidth="1"/>
    <col min="10756" max="10766" width="15.125" style="2458" customWidth="1"/>
    <col min="10767" max="10767" width="25.125" style="2458" customWidth="1"/>
    <col min="10768" max="10768" width="3.875" style="2458" customWidth="1"/>
    <col min="10769" max="10774" width="11.875" style="2458" customWidth="1"/>
    <col min="10775" max="10775" width="12.125" style="2458" customWidth="1"/>
    <col min="10776" max="10779" width="11.875" style="2458" customWidth="1"/>
    <col min="10780" max="10781" width="12.125" style="2458" customWidth="1"/>
    <col min="10782" max="10784" width="11.875" style="2458" customWidth="1"/>
    <col min="10785" max="11008" width="9.625" style="2458"/>
    <col min="11009" max="11009" width="22.5" style="2458" customWidth="1"/>
    <col min="11010" max="11010" width="5.5" style="2458" customWidth="1"/>
    <col min="11011" max="11011" width="16.125" style="2458" customWidth="1"/>
    <col min="11012" max="11022" width="15.125" style="2458" customWidth="1"/>
    <col min="11023" max="11023" width="25.125" style="2458" customWidth="1"/>
    <col min="11024" max="11024" width="3.875" style="2458" customWidth="1"/>
    <col min="11025" max="11030" width="11.875" style="2458" customWidth="1"/>
    <col min="11031" max="11031" width="12.125" style="2458" customWidth="1"/>
    <col min="11032" max="11035" width="11.875" style="2458" customWidth="1"/>
    <col min="11036" max="11037" width="12.125" style="2458" customWidth="1"/>
    <col min="11038" max="11040" width="11.875" style="2458" customWidth="1"/>
    <col min="11041" max="11264" width="9.625" style="2458"/>
    <col min="11265" max="11265" width="22.5" style="2458" customWidth="1"/>
    <col min="11266" max="11266" width="5.5" style="2458" customWidth="1"/>
    <col min="11267" max="11267" width="16.125" style="2458" customWidth="1"/>
    <col min="11268" max="11278" width="15.125" style="2458" customWidth="1"/>
    <col min="11279" max="11279" width="25.125" style="2458" customWidth="1"/>
    <col min="11280" max="11280" width="3.875" style="2458" customWidth="1"/>
    <col min="11281" max="11286" width="11.875" style="2458" customWidth="1"/>
    <col min="11287" max="11287" width="12.125" style="2458" customWidth="1"/>
    <col min="11288" max="11291" width="11.875" style="2458" customWidth="1"/>
    <col min="11292" max="11293" width="12.125" style="2458" customWidth="1"/>
    <col min="11294" max="11296" width="11.875" style="2458" customWidth="1"/>
    <col min="11297" max="11520" width="9.625" style="2458"/>
    <col min="11521" max="11521" width="22.5" style="2458" customWidth="1"/>
    <col min="11522" max="11522" width="5.5" style="2458" customWidth="1"/>
    <col min="11523" max="11523" width="16.125" style="2458" customWidth="1"/>
    <col min="11524" max="11534" width="15.125" style="2458" customWidth="1"/>
    <col min="11535" max="11535" width="25.125" style="2458" customWidth="1"/>
    <col min="11536" max="11536" width="3.875" style="2458" customWidth="1"/>
    <col min="11537" max="11542" width="11.875" style="2458" customWidth="1"/>
    <col min="11543" max="11543" width="12.125" style="2458" customWidth="1"/>
    <col min="11544" max="11547" width="11.875" style="2458" customWidth="1"/>
    <col min="11548" max="11549" width="12.125" style="2458" customWidth="1"/>
    <col min="11550" max="11552" width="11.875" style="2458" customWidth="1"/>
    <col min="11553" max="11776" width="9.625" style="2458"/>
    <col min="11777" max="11777" width="22.5" style="2458" customWidth="1"/>
    <col min="11778" max="11778" width="5.5" style="2458" customWidth="1"/>
    <col min="11779" max="11779" width="16.125" style="2458" customWidth="1"/>
    <col min="11780" max="11790" width="15.125" style="2458" customWidth="1"/>
    <col min="11791" max="11791" width="25.125" style="2458" customWidth="1"/>
    <col min="11792" max="11792" width="3.875" style="2458" customWidth="1"/>
    <col min="11793" max="11798" width="11.875" style="2458" customWidth="1"/>
    <col min="11799" max="11799" width="12.125" style="2458" customWidth="1"/>
    <col min="11800" max="11803" width="11.875" style="2458" customWidth="1"/>
    <col min="11804" max="11805" width="12.125" style="2458" customWidth="1"/>
    <col min="11806" max="11808" width="11.875" style="2458" customWidth="1"/>
    <col min="11809" max="12032" width="9.625" style="2458"/>
    <col min="12033" max="12033" width="22.5" style="2458" customWidth="1"/>
    <col min="12034" max="12034" width="5.5" style="2458" customWidth="1"/>
    <col min="12035" max="12035" width="16.125" style="2458" customWidth="1"/>
    <col min="12036" max="12046" width="15.125" style="2458" customWidth="1"/>
    <col min="12047" max="12047" width="25.125" style="2458" customWidth="1"/>
    <col min="12048" max="12048" width="3.875" style="2458" customWidth="1"/>
    <col min="12049" max="12054" width="11.875" style="2458" customWidth="1"/>
    <col min="12055" max="12055" width="12.125" style="2458" customWidth="1"/>
    <col min="12056" max="12059" width="11.875" style="2458" customWidth="1"/>
    <col min="12060" max="12061" width="12.125" style="2458" customWidth="1"/>
    <col min="12062" max="12064" width="11.875" style="2458" customWidth="1"/>
    <col min="12065" max="12288" width="9.625" style="2458"/>
    <col min="12289" max="12289" width="22.5" style="2458" customWidth="1"/>
    <col min="12290" max="12290" width="5.5" style="2458" customWidth="1"/>
    <col min="12291" max="12291" width="16.125" style="2458" customWidth="1"/>
    <col min="12292" max="12302" width="15.125" style="2458" customWidth="1"/>
    <col min="12303" max="12303" width="25.125" style="2458" customWidth="1"/>
    <col min="12304" max="12304" width="3.875" style="2458" customWidth="1"/>
    <col min="12305" max="12310" width="11.875" style="2458" customWidth="1"/>
    <col min="12311" max="12311" width="12.125" style="2458" customWidth="1"/>
    <col min="12312" max="12315" width="11.875" style="2458" customWidth="1"/>
    <col min="12316" max="12317" width="12.125" style="2458" customWidth="1"/>
    <col min="12318" max="12320" width="11.875" style="2458" customWidth="1"/>
    <col min="12321" max="12544" width="9.625" style="2458"/>
    <col min="12545" max="12545" width="22.5" style="2458" customWidth="1"/>
    <col min="12546" max="12546" width="5.5" style="2458" customWidth="1"/>
    <col min="12547" max="12547" width="16.125" style="2458" customWidth="1"/>
    <col min="12548" max="12558" width="15.125" style="2458" customWidth="1"/>
    <col min="12559" max="12559" width="25.125" style="2458" customWidth="1"/>
    <col min="12560" max="12560" width="3.875" style="2458" customWidth="1"/>
    <col min="12561" max="12566" width="11.875" style="2458" customWidth="1"/>
    <col min="12567" max="12567" width="12.125" style="2458" customWidth="1"/>
    <col min="12568" max="12571" width="11.875" style="2458" customWidth="1"/>
    <col min="12572" max="12573" width="12.125" style="2458" customWidth="1"/>
    <col min="12574" max="12576" width="11.875" style="2458" customWidth="1"/>
    <col min="12577" max="12800" width="9.625" style="2458"/>
    <col min="12801" max="12801" width="22.5" style="2458" customWidth="1"/>
    <col min="12802" max="12802" width="5.5" style="2458" customWidth="1"/>
    <col min="12803" max="12803" width="16.125" style="2458" customWidth="1"/>
    <col min="12804" max="12814" width="15.125" style="2458" customWidth="1"/>
    <col min="12815" max="12815" width="25.125" style="2458" customWidth="1"/>
    <col min="12816" max="12816" width="3.875" style="2458" customWidth="1"/>
    <col min="12817" max="12822" width="11.875" style="2458" customWidth="1"/>
    <col min="12823" max="12823" width="12.125" style="2458" customWidth="1"/>
    <col min="12824" max="12827" width="11.875" style="2458" customWidth="1"/>
    <col min="12828" max="12829" width="12.125" style="2458" customWidth="1"/>
    <col min="12830" max="12832" width="11.875" style="2458" customWidth="1"/>
    <col min="12833" max="13056" width="9.625" style="2458"/>
    <col min="13057" max="13057" width="22.5" style="2458" customWidth="1"/>
    <col min="13058" max="13058" width="5.5" style="2458" customWidth="1"/>
    <col min="13059" max="13059" width="16.125" style="2458" customWidth="1"/>
    <col min="13060" max="13070" width="15.125" style="2458" customWidth="1"/>
    <col min="13071" max="13071" width="25.125" style="2458" customWidth="1"/>
    <col min="13072" max="13072" width="3.875" style="2458" customWidth="1"/>
    <col min="13073" max="13078" width="11.875" style="2458" customWidth="1"/>
    <col min="13079" max="13079" width="12.125" style="2458" customWidth="1"/>
    <col min="13080" max="13083" width="11.875" style="2458" customWidth="1"/>
    <col min="13084" max="13085" width="12.125" style="2458" customWidth="1"/>
    <col min="13086" max="13088" width="11.875" style="2458" customWidth="1"/>
    <col min="13089" max="13312" width="9.625" style="2458"/>
    <col min="13313" max="13313" width="22.5" style="2458" customWidth="1"/>
    <col min="13314" max="13314" width="5.5" style="2458" customWidth="1"/>
    <col min="13315" max="13315" width="16.125" style="2458" customWidth="1"/>
    <col min="13316" max="13326" width="15.125" style="2458" customWidth="1"/>
    <col min="13327" max="13327" width="25.125" style="2458" customWidth="1"/>
    <col min="13328" max="13328" width="3.875" style="2458" customWidth="1"/>
    <col min="13329" max="13334" width="11.875" style="2458" customWidth="1"/>
    <col min="13335" max="13335" width="12.125" style="2458" customWidth="1"/>
    <col min="13336" max="13339" width="11.875" style="2458" customWidth="1"/>
    <col min="13340" max="13341" width="12.125" style="2458" customWidth="1"/>
    <col min="13342" max="13344" width="11.875" style="2458" customWidth="1"/>
    <col min="13345" max="13568" width="9.625" style="2458"/>
    <col min="13569" max="13569" width="22.5" style="2458" customWidth="1"/>
    <col min="13570" max="13570" width="5.5" style="2458" customWidth="1"/>
    <col min="13571" max="13571" width="16.125" style="2458" customWidth="1"/>
    <col min="13572" max="13582" width="15.125" style="2458" customWidth="1"/>
    <col min="13583" max="13583" width="25.125" style="2458" customWidth="1"/>
    <col min="13584" max="13584" width="3.875" style="2458" customWidth="1"/>
    <col min="13585" max="13590" width="11.875" style="2458" customWidth="1"/>
    <col min="13591" max="13591" width="12.125" style="2458" customWidth="1"/>
    <col min="13592" max="13595" width="11.875" style="2458" customWidth="1"/>
    <col min="13596" max="13597" width="12.125" style="2458" customWidth="1"/>
    <col min="13598" max="13600" width="11.875" style="2458" customWidth="1"/>
    <col min="13601" max="13824" width="9.625" style="2458"/>
    <col min="13825" max="13825" width="22.5" style="2458" customWidth="1"/>
    <col min="13826" max="13826" width="5.5" style="2458" customWidth="1"/>
    <col min="13827" max="13827" width="16.125" style="2458" customWidth="1"/>
    <col min="13828" max="13838" width="15.125" style="2458" customWidth="1"/>
    <col min="13839" max="13839" width="25.125" style="2458" customWidth="1"/>
    <col min="13840" max="13840" width="3.875" style="2458" customWidth="1"/>
    <col min="13841" max="13846" width="11.875" style="2458" customWidth="1"/>
    <col min="13847" max="13847" width="12.125" style="2458" customWidth="1"/>
    <col min="13848" max="13851" width="11.875" style="2458" customWidth="1"/>
    <col min="13852" max="13853" width="12.125" style="2458" customWidth="1"/>
    <col min="13854" max="13856" width="11.875" style="2458" customWidth="1"/>
    <col min="13857" max="14080" width="9.625" style="2458"/>
    <col min="14081" max="14081" width="22.5" style="2458" customWidth="1"/>
    <col min="14082" max="14082" width="5.5" style="2458" customWidth="1"/>
    <col min="14083" max="14083" width="16.125" style="2458" customWidth="1"/>
    <col min="14084" max="14094" width="15.125" style="2458" customWidth="1"/>
    <col min="14095" max="14095" width="25.125" style="2458" customWidth="1"/>
    <col min="14096" max="14096" width="3.875" style="2458" customWidth="1"/>
    <col min="14097" max="14102" width="11.875" style="2458" customWidth="1"/>
    <col min="14103" max="14103" width="12.125" style="2458" customWidth="1"/>
    <col min="14104" max="14107" width="11.875" style="2458" customWidth="1"/>
    <col min="14108" max="14109" width="12.125" style="2458" customWidth="1"/>
    <col min="14110" max="14112" width="11.875" style="2458" customWidth="1"/>
    <col min="14113" max="14336" width="9.625" style="2458"/>
    <col min="14337" max="14337" width="22.5" style="2458" customWidth="1"/>
    <col min="14338" max="14338" width="5.5" style="2458" customWidth="1"/>
    <col min="14339" max="14339" width="16.125" style="2458" customWidth="1"/>
    <col min="14340" max="14350" width="15.125" style="2458" customWidth="1"/>
    <col min="14351" max="14351" width="25.125" style="2458" customWidth="1"/>
    <col min="14352" max="14352" width="3.875" style="2458" customWidth="1"/>
    <col min="14353" max="14358" width="11.875" style="2458" customWidth="1"/>
    <col min="14359" max="14359" width="12.125" style="2458" customWidth="1"/>
    <col min="14360" max="14363" width="11.875" style="2458" customWidth="1"/>
    <col min="14364" max="14365" width="12.125" style="2458" customWidth="1"/>
    <col min="14366" max="14368" width="11.875" style="2458" customWidth="1"/>
    <col min="14369" max="14592" width="9.625" style="2458"/>
    <col min="14593" max="14593" width="22.5" style="2458" customWidth="1"/>
    <col min="14594" max="14594" width="5.5" style="2458" customWidth="1"/>
    <col min="14595" max="14595" width="16.125" style="2458" customWidth="1"/>
    <col min="14596" max="14606" width="15.125" style="2458" customWidth="1"/>
    <col min="14607" max="14607" width="25.125" style="2458" customWidth="1"/>
    <col min="14608" max="14608" width="3.875" style="2458" customWidth="1"/>
    <col min="14609" max="14614" width="11.875" style="2458" customWidth="1"/>
    <col min="14615" max="14615" width="12.125" style="2458" customWidth="1"/>
    <col min="14616" max="14619" width="11.875" style="2458" customWidth="1"/>
    <col min="14620" max="14621" width="12.125" style="2458" customWidth="1"/>
    <col min="14622" max="14624" width="11.875" style="2458" customWidth="1"/>
    <col min="14625" max="14848" width="9.625" style="2458"/>
    <col min="14849" max="14849" width="22.5" style="2458" customWidth="1"/>
    <col min="14850" max="14850" width="5.5" style="2458" customWidth="1"/>
    <col min="14851" max="14851" width="16.125" style="2458" customWidth="1"/>
    <col min="14852" max="14862" width="15.125" style="2458" customWidth="1"/>
    <col min="14863" max="14863" width="25.125" style="2458" customWidth="1"/>
    <col min="14864" max="14864" width="3.875" style="2458" customWidth="1"/>
    <col min="14865" max="14870" width="11.875" style="2458" customWidth="1"/>
    <col min="14871" max="14871" width="12.125" style="2458" customWidth="1"/>
    <col min="14872" max="14875" width="11.875" style="2458" customWidth="1"/>
    <col min="14876" max="14877" width="12.125" style="2458" customWidth="1"/>
    <col min="14878" max="14880" width="11.875" style="2458" customWidth="1"/>
    <col min="14881" max="15104" width="9.625" style="2458"/>
    <col min="15105" max="15105" width="22.5" style="2458" customWidth="1"/>
    <col min="15106" max="15106" width="5.5" style="2458" customWidth="1"/>
    <col min="15107" max="15107" width="16.125" style="2458" customWidth="1"/>
    <col min="15108" max="15118" width="15.125" style="2458" customWidth="1"/>
    <col min="15119" max="15119" width="25.125" style="2458" customWidth="1"/>
    <col min="15120" max="15120" width="3.875" style="2458" customWidth="1"/>
    <col min="15121" max="15126" width="11.875" style="2458" customWidth="1"/>
    <col min="15127" max="15127" width="12.125" style="2458" customWidth="1"/>
    <col min="15128" max="15131" width="11.875" style="2458" customWidth="1"/>
    <col min="15132" max="15133" width="12.125" style="2458" customWidth="1"/>
    <col min="15134" max="15136" width="11.875" style="2458" customWidth="1"/>
    <col min="15137" max="15360" width="9.625" style="2458"/>
    <col min="15361" max="15361" width="22.5" style="2458" customWidth="1"/>
    <col min="15362" max="15362" width="5.5" style="2458" customWidth="1"/>
    <col min="15363" max="15363" width="16.125" style="2458" customWidth="1"/>
    <col min="15364" max="15374" width="15.125" style="2458" customWidth="1"/>
    <col min="15375" max="15375" width="25.125" style="2458" customWidth="1"/>
    <col min="15376" max="15376" width="3.875" style="2458" customWidth="1"/>
    <col min="15377" max="15382" width="11.875" style="2458" customWidth="1"/>
    <col min="15383" max="15383" width="12.125" style="2458" customWidth="1"/>
    <col min="15384" max="15387" width="11.875" style="2458" customWidth="1"/>
    <col min="15388" max="15389" width="12.125" style="2458" customWidth="1"/>
    <col min="15390" max="15392" width="11.875" style="2458" customWidth="1"/>
    <col min="15393" max="15616" width="9.625" style="2458"/>
    <col min="15617" max="15617" width="22.5" style="2458" customWidth="1"/>
    <col min="15618" max="15618" width="5.5" style="2458" customWidth="1"/>
    <col min="15619" max="15619" width="16.125" style="2458" customWidth="1"/>
    <col min="15620" max="15630" width="15.125" style="2458" customWidth="1"/>
    <col min="15631" max="15631" width="25.125" style="2458" customWidth="1"/>
    <col min="15632" max="15632" width="3.875" style="2458" customWidth="1"/>
    <col min="15633" max="15638" width="11.875" style="2458" customWidth="1"/>
    <col min="15639" max="15639" width="12.125" style="2458" customWidth="1"/>
    <col min="15640" max="15643" width="11.875" style="2458" customWidth="1"/>
    <col min="15644" max="15645" width="12.125" style="2458" customWidth="1"/>
    <col min="15646" max="15648" width="11.875" style="2458" customWidth="1"/>
    <col min="15649" max="15872" width="9.625" style="2458"/>
    <col min="15873" max="15873" width="22.5" style="2458" customWidth="1"/>
    <col min="15874" max="15874" width="5.5" style="2458" customWidth="1"/>
    <col min="15875" max="15875" width="16.125" style="2458" customWidth="1"/>
    <col min="15876" max="15886" width="15.125" style="2458" customWidth="1"/>
    <col min="15887" max="15887" width="25.125" style="2458" customWidth="1"/>
    <col min="15888" max="15888" width="3.875" style="2458" customWidth="1"/>
    <col min="15889" max="15894" width="11.875" style="2458" customWidth="1"/>
    <col min="15895" max="15895" width="12.125" style="2458" customWidth="1"/>
    <col min="15896" max="15899" width="11.875" style="2458" customWidth="1"/>
    <col min="15900" max="15901" width="12.125" style="2458" customWidth="1"/>
    <col min="15902" max="15904" width="11.875" style="2458" customWidth="1"/>
    <col min="15905" max="16128" width="9.625" style="2458"/>
    <col min="16129" max="16129" width="22.5" style="2458" customWidth="1"/>
    <col min="16130" max="16130" width="5.5" style="2458" customWidth="1"/>
    <col min="16131" max="16131" width="16.125" style="2458" customWidth="1"/>
    <col min="16132" max="16142" width="15.125" style="2458" customWidth="1"/>
    <col min="16143" max="16143" width="25.125" style="2458" customWidth="1"/>
    <col min="16144" max="16144" width="3.875" style="2458" customWidth="1"/>
    <col min="16145" max="16150" width="11.875" style="2458" customWidth="1"/>
    <col min="16151" max="16151" width="12.125" style="2458" customWidth="1"/>
    <col min="16152" max="16155" width="11.875" style="2458" customWidth="1"/>
    <col min="16156" max="16157" width="12.125" style="2458" customWidth="1"/>
    <col min="16158" max="16160" width="11.875" style="2458" customWidth="1"/>
    <col min="16161" max="16384" width="9.625" style="2458"/>
  </cols>
  <sheetData>
    <row r="1" spans="1:34" ht="40.5" customHeight="1">
      <c r="A1" s="3782" t="s">
        <v>3124</v>
      </c>
      <c r="B1" s="3782"/>
      <c r="C1" s="3782"/>
      <c r="D1" s="3782"/>
      <c r="E1" s="3782"/>
      <c r="F1" s="3782"/>
      <c r="G1" s="3782"/>
      <c r="H1" s="3782" t="s">
        <v>3125</v>
      </c>
      <c r="I1" s="3782"/>
      <c r="J1" s="3782"/>
      <c r="K1" s="3782"/>
      <c r="L1" s="3782"/>
      <c r="M1" s="3782"/>
      <c r="N1" s="3782"/>
      <c r="O1" s="3782" t="s">
        <v>3126</v>
      </c>
      <c r="P1" s="3782"/>
      <c r="Q1" s="3782"/>
      <c r="R1" s="3782"/>
      <c r="S1" s="3782"/>
      <c r="T1" s="3782"/>
      <c r="U1" s="3782"/>
      <c r="V1" s="3782"/>
      <c r="W1" s="3782"/>
      <c r="X1" s="3782"/>
      <c r="Y1" s="3847" t="s">
        <v>3127</v>
      </c>
      <c r="Z1" s="3847"/>
      <c r="AA1" s="3847"/>
      <c r="AB1" s="3847"/>
      <c r="AC1" s="3847"/>
      <c r="AD1" s="3847"/>
      <c r="AE1" s="3847"/>
      <c r="AF1" s="3847"/>
      <c r="AG1" s="3847"/>
      <c r="AH1" s="3847"/>
    </row>
    <row r="2" spans="1:34" s="2474" customFormat="1" ht="26.25" customHeight="1">
      <c r="B2" s="2373"/>
      <c r="D2" s="802" t="s">
        <v>1637</v>
      </c>
      <c r="F2" s="2373"/>
      <c r="G2" s="2373"/>
      <c r="H2" s="2475"/>
      <c r="I2" s="2475"/>
      <c r="J2" s="2475"/>
      <c r="K2" s="2475"/>
      <c r="L2" s="2475"/>
      <c r="M2" s="2475"/>
      <c r="N2" s="2475"/>
      <c r="O2" s="2373"/>
      <c r="P2" s="2373"/>
      <c r="Q2" s="2373"/>
      <c r="S2" s="804" t="s">
        <v>1637</v>
      </c>
      <c r="T2" s="2373"/>
      <c r="U2" s="2373"/>
      <c r="X2" s="2475"/>
      <c r="Y2" s="2475"/>
      <c r="Z2" s="2475"/>
      <c r="AA2" s="2475"/>
      <c r="AB2" s="2475"/>
      <c r="AC2" s="2423"/>
      <c r="AD2" s="2423"/>
      <c r="AE2" s="2423"/>
      <c r="AF2" s="2423"/>
    </row>
    <row r="3" spans="1:34" s="2445" customFormat="1" ht="20.45" customHeight="1">
      <c r="A3" s="2447" t="s">
        <v>1012</v>
      </c>
      <c r="B3" s="2449"/>
      <c r="N3" s="2426" t="s">
        <v>200</v>
      </c>
      <c r="O3" s="2447" t="s">
        <v>1012</v>
      </c>
      <c r="P3" s="2476"/>
      <c r="Y3" s="2449"/>
      <c r="AB3" s="2449"/>
      <c r="AC3" s="2396"/>
      <c r="AD3" s="2396"/>
      <c r="AE3" s="2447"/>
      <c r="AF3" s="2449"/>
      <c r="AG3" s="2468"/>
      <c r="AH3" s="2426" t="s">
        <v>200</v>
      </c>
    </row>
    <row r="4" spans="1:34" s="2445" customFormat="1" ht="37.35" customHeight="1">
      <c r="A4" s="3878" t="s">
        <v>2962</v>
      </c>
      <c r="B4" s="3813"/>
      <c r="C4" s="3795" t="s">
        <v>3128</v>
      </c>
      <c r="D4" s="3707" t="s">
        <v>1717</v>
      </c>
      <c r="E4" s="3881"/>
      <c r="F4" s="3881"/>
      <c r="G4" s="3881"/>
      <c r="H4" s="1641"/>
      <c r="I4" s="1641"/>
      <c r="J4" s="2477"/>
      <c r="K4" s="2478" t="s">
        <v>972</v>
      </c>
      <c r="L4" s="2479"/>
      <c r="M4" s="2479"/>
      <c r="N4" s="2480" t="s">
        <v>152</v>
      </c>
      <c r="O4" s="3878" t="s">
        <v>2962</v>
      </c>
      <c r="P4" s="3813"/>
      <c r="Q4" s="1640"/>
      <c r="R4" s="3705" t="s">
        <v>3129</v>
      </c>
      <c r="S4" s="3881"/>
      <c r="T4" s="3881"/>
      <c r="U4" s="3881"/>
      <c r="V4" s="3881"/>
      <c r="W4" s="2477"/>
      <c r="X4" s="2477"/>
      <c r="Y4" s="2481"/>
      <c r="Z4" s="3696" t="s">
        <v>202</v>
      </c>
      <c r="AA4" s="3709"/>
      <c r="AB4" s="3709"/>
      <c r="AC4" s="3709"/>
      <c r="AD4" s="3709"/>
      <c r="AE4" s="3709"/>
      <c r="AF4" s="3709"/>
      <c r="AH4" s="2481"/>
    </row>
    <row r="5" spans="1:34" s="2445" customFormat="1" ht="24" customHeight="1">
      <c r="A5" s="3879"/>
      <c r="B5" s="3814"/>
      <c r="C5" s="3796"/>
      <c r="D5" s="3820" t="s">
        <v>3005</v>
      </c>
      <c r="E5" s="3823" t="s">
        <v>3006</v>
      </c>
      <c r="F5" s="3823" t="s">
        <v>3007</v>
      </c>
      <c r="G5" s="3823" t="s">
        <v>3008</v>
      </c>
      <c r="H5" s="3820" t="s">
        <v>3009</v>
      </c>
      <c r="I5" s="3823" t="s">
        <v>3078</v>
      </c>
      <c r="J5" s="3823" t="s">
        <v>3063</v>
      </c>
      <c r="K5" s="3823" t="s">
        <v>3012</v>
      </c>
      <c r="L5" s="3823" t="s">
        <v>3080</v>
      </c>
      <c r="M5" s="3823" t="s">
        <v>3014</v>
      </c>
      <c r="N5" s="3823" t="s">
        <v>3015</v>
      </c>
      <c r="O5" s="3879"/>
      <c r="P5" s="3814"/>
      <c r="Q5" s="3820" t="s">
        <v>3016</v>
      </c>
      <c r="R5" s="3828" t="s">
        <v>3017</v>
      </c>
      <c r="S5" s="3823" t="s">
        <v>3018</v>
      </c>
      <c r="T5" s="3823" t="s">
        <v>3019</v>
      </c>
      <c r="U5" s="3823" t="s">
        <v>3020</v>
      </c>
      <c r="V5" s="3820" t="s">
        <v>3065</v>
      </c>
      <c r="W5" s="3823" t="s">
        <v>3081</v>
      </c>
      <c r="X5" s="3820" t="s">
        <v>3023</v>
      </c>
      <c r="Y5" s="3820" t="s">
        <v>3024</v>
      </c>
      <c r="Z5" s="3817" t="s">
        <v>3025</v>
      </c>
      <c r="AA5" s="3817" t="s">
        <v>3026</v>
      </c>
      <c r="AB5" s="3817" t="s">
        <v>3067</v>
      </c>
      <c r="AC5" s="3817" t="s">
        <v>3068</v>
      </c>
      <c r="AD5" s="3817" t="s">
        <v>3029</v>
      </c>
      <c r="AE5" s="3817" t="s">
        <v>3030</v>
      </c>
      <c r="AF5" s="3817" t="s">
        <v>3031</v>
      </c>
      <c r="AG5" s="3817" t="s">
        <v>3032</v>
      </c>
      <c r="AH5" s="3817" t="s">
        <v>3033</v>
      </c>
    </row>
    <row r="6" spans="1:34" s="2445" customFormat="1" ht="30.6" customHeight="1">
      <c r="A6" s="3879"/>
      <c r="B6" s="3814"/>
      <c r="C6" s="3796"/>
      <c r="D6" s="3821"/>
      <c r="E6" s="3824"/>
      <c r="F6" s="3824"/>
      <c r="G6" s="3824"/>
      <c r="H6" s="3821"/>
      <c r="I6" s="3824"/>
      <c r="J6" s="3824" t="s">
        <v>3034</v>
      </c>
      <c r="K6" s="3824" t="s">
        <v>3034</v>
      </c>
      <c r="L6" s="3824"/>
      <c r="M6" s="3824"/>
      <c r="N6" s="3824"/>
      <c r="O6" s="3879"/>
      <c r="P6" s="3814"/>
      <c r="Q6" s="3821"/>
      <c r="R6" s="3829"/>
      <c r="S6" s="3824"/>
      <c r="T6" s="3824"/>
      <c r="U6" s="3824"/>
      <c r="V6" s="3821"/>
      <c r="W6" s="3824"/>
      <c r="X6" s="3821"/>
      <c r="Y6" s="3821"/>
      <c r="Z6" s="3818"/>
      <c r="AA6" s="3818"/>
      <c r="AB6" s="3818"/>
      <c r="AC6" s="3818"/>
      <c r="AD6" s="3818"/>
      <c r="AE6" s="3818"/>
      <c r="AF6" s="3818"/>
      <c r="AG6" s="3818"/>
      <c r="AH6" s="3818"/>
    </row>
    <row r="7" spans="1:34" s="2445" customFormat="1" ht="31.9" customHeight="1">
      <c r="A7" s="3879"/>
      <c r="B7" s="3814"/>
      <c r="C7" s="3796"/>
      <c r="D7" s="3821"/>
      <c r="E7" s="3824"/>
      <c r="F7" s="3824"/>
      <c r="G7" s="3824"/>
      <c r="H7" s="3821"/>
      <c r="I7" s="3824"/>
      <c r="J7" s="3824" t="s">
        <v>3035</v>
      </c>
      <c r="K7" s="3824" t="s">
        <v>3035</v>
      </c>
      <c r="L7" s="3824"/>
      <c r="M7" s="3824"/>
      <c r="N7" s="3824"/>
      <c r="O7" s="3879"/>
      <c r="P7" s="3814"/>
      <c r="Q7" s="3821"/>
      <c r="R7" s="3829"/>
      <c r="S7" s="3824"/>
      <c r="T7" s="3824"/>
      <c r="U7" s="3824"/>
      <c r="V7" s="3821"/>
      <c r="W7" s="3824"/>
      <c r="X7" s="3821"/>
      <c r="Y7" s="3821"/>
      <c r="Z7" s="3818"/>
      <c r="AA7" s="3818"/>
      <c r="AB7" s="3818"/>
      <c r="AC7" s="3818"/>
      <c r="AD7" s="3818"/>
      <c r="AE7" s="3818"/>
      <c r="AF7" s="3818"/>
      <c r="AG7" s="3818"/>
      <c r="AH7" s="3818"/>
    </row>
    <row r="8" spans="1:34" s="2445" customFormat="1" ht="19.5" customHeight="1">
      <c r="A8" s="3879"/>
      <c r="B8" s="3814"/>
      <c r="C8" s="3796"/>
      <c r="D8" s="3821"/>
      <c r="E8" s="3824"/>
      <c r="F8" s="3824"/>
      <c r="G8" s="3824"/>
      <c r="H8" s="3821"/>
      <c r="I8" s="3824"/>
      <c r="J8" s="3824" t="s">
        <v>3036</v>
      </c>
      <c r="K8" s="3824" t="s">
        <v>3036</v>
      </c>
      <c r="L8" s="3824"/>
      <c r="M8" s="3824"/>
      <c r="N8" s="3824"/>
      <c r="O8" s="3879"/>
      <c r="P8" s="3814"/>
      <c r="Q8" s="3821"/>
      <c r="R8" s="3829"/>
      <c r="S8" s="3824"/>
      <c r="T8" s="3824"/>
      <c r="U8" s="3824"/>
      <c r="V8" s="3821"/>
      <c r="W8" s="3824"/>
      <c r="X8" s="3821"/>
      <c r="Y8" s="3821"/>
      <c r="Z8" s="3818"/>
      <c r="AA8" s="3818"/>
      <c r="AB8" s="3818"/>
      <c r="AC8" s="3818"/>
      <c r="AD8" s="3818"/>
      <c r="AE8" s="3818"/>
      <c r="AF8" s="3818"/>
      <c r="AG8" s="3818"/>
      <c r="AH8" s="3818"/>
    </row>
    <row r="9" spans="1:34" s="2445" customFormat="1" ht="12.75" customHeight="1">
      <c r="A9" s="3880"/>
      <c r="B9" s="3815"/>
      <c r="C9" s="3797"/>
      <c r="D9" s="3822"/>
      <c r="E9" s="3825"/>
      <c r="F9" s="3825"/>
      <c r="G9" s="3825"/>
      <c r="H9" s="3822"/>
      <c r="I9" s="3825"/>
      <c r="J9" s="3825" t="s">
        <v>3037</v>
      </c>
      <c r="K9" s="3825" t="s">
        <v>3037</v>
      </c>
      <c r="L9" s="3825"/>
      <c r="M9" s="3825"/>
      <c r="N9" s="3825"/>
      <c r="O9" s="3880"/>
      <c r="P9" s="3815"/>
      <c r="Q9" s="3822"/>
      <c r="R9" s="3830"/>
      <c r="S9" s="3825"/>
      <c r="T9" s="3825"/>
      <c r="U9" s="3825"/>
      <c r="V9" s="3822"/>
      <c r="W9" s="3825"/>
      <c r="X9" s="3822"/>
      <c r="Y9" s="3822"/>
      <c r="Z9" s="3819"/>
      <c r="AA9" s="3819"/>
      <c r="AB9" s="3819"/>
      <c r="AC9" s="3819"/>
      <c r="AD9" s="3819"/>
      <c r="AE9" s="3819"/>
      <c r="AF9" s="3819"/>
      <c r="AG9" s="3819"/>
      <c r="AH9" s="3819"/>
    </row>
    <row r="10" spans="1:34" s="2445" customFormat="1" ht="47.1" customHeight="1">
      <c r="A10" s="2482" t="s">
        <v>2985</v>
      </c>
      <c r="B10" s="2483"/>
      <c r="C10" s="2484">
        <v>23132</v>
      </c>
      <c r="D10" s="2484">
        <v>273145</v>
      </c>
      <c r="E10" s="2484">
        <v>50999</v>
      </c>
      <c r="F10" s="2484">
        <v>7300</v>
      </c>
      <c r="G10" s="2484">
        <v>15429</v>
      </c>
      <c r="H10" s="2484">
        <v>15474</v>
      </c>
      <c r="I10" s="2484">
        <v>1958</v>
      </c>
      <c r="J10" s="2484">
        <v>8598</v>
      </c>
      <c r="K10" s="2484">
        <v>75</v>
      </c>
      <c r="L10" s="2484">
        <v>6873</v>
      </c>
      <c r="M10" s="2484">
        <v>35</v>
      </c>
      <c r="N10" s="2484">
        <v>134587</v>
      </c>
      <c r="O10" s="2482" t="s">
        <v>2985</v>
      </c>
      <c r="P10" s="2483"/>
      <c r="Q10" s="2484">
        <v>12749</v>
      </c>
      <c r="R10" s="2484">
        <v>69</v>
      </c>
      <c r="S10" s="2484">
        <v>65</v>
      </c>
      <c r="T10" s="2484">
        <v>0</v>
      </c>
      <c r="U10" s="2484">
        <v>2058</v>
      </c>
      <c r="V10" s="2484">
        <v>6275</v>
      </c>
      <c r="W10" s="2484">
        <v>1610</v>
      </c>
      <c r="X10" s="2484">
        <v>3193</v>
      </c>
      <c r="Y10" s="2484">
        <v>167</v>
      </c>
      <c r="Z10" s="2484">
        <v>1209</v>
      </c>
      <c r="AA10" s="2484">
        <v>329</v>
      </c>
      <c r="AB10" s="2484">
        <v>2139</v>
      </c>
      <c r="AC10" s="2408">
        <v>1039</v>
      </c>
      <c r="AD10" s="2408">
        <v>306</v>
      </c>
      <c r="AE10" s="2408">
        <v>158</v>
      </c>
      <c r="AF10" s="2408">
        <v>20</v>
      </c>
      <c r="AG10" s="2408">
        <v>254</v>
      </c>
      <c r="AH10" s="2408">
        <v>177</v>
      </c>
    </row>
    <row r="11" spans="1:34" s="2445" customFormat="1" ht="47.1" customHeight="1">
      <c r="A11" s="2485" t="s">
        <v>3130</v>
      </c>
      <c r="B11" s="2486"/>
      <c r="C11" s="2487">
        <v>475</v>
      </c>
      <c r="D11" s="2484">
        <v>189551</v>
      </c>
      <c r="E11" s="2488">
        <v>32963</v>
      </c>
      <c r="F11" s="2488">
        <v>917</v>
      </c>
      <c r="G11" s="2488">
        <v>2183</v>
      </c>
      <c r="H11" s="2488">
        <v>8668</v>
      </c>
      <c r="I11" s="2488">
        <v>40</v>
      </c>
      <c r="J11" s="2488">
        <v>7868</v>
      </c>
      <c r="K11" s="2488">
        <v>62</v>
      </c>
      <c r="L11" s="2488">
        <v>6339</v>
      </c>
      <c r="M11" s="2488">
        <v>26</v>
      </c>
      <c r="N11" s="2488">
        <v>112167</v>
      </c>
      <c r="O11" s="2485" t="s">
        <v>3130</v>
      </c>
      <c r="P11" s="2486"/>
      <c r="Q11" s="2487">
        <v>6019</v>
      </c>
      <c r="R11" s="2484">
        <v>64</v>
      </c>
      <c r="S11" s="2484">
        <v>46</v>
      </c>
      <c r="T11" s="2484">
        <v>0</v>
      </c>
      <c r="U11" s="2484">
        <v>1635</v>
      </c>
      <c r="V11" s="2484">
        <v>3072</v>
      </c>
      <c r="W11" s="2484">
        <v>460</v>
      </c>
      <c r="X11" s="2484">
        <v>2382</v>
      </c>
      <c r="Y11" s="2484">
        <v>102</v>
      </c>
      <c r="Z11" s="2484">
        <v>1049</v>
      </c>
      <c r="AA11" s="2484">
        <v>83</v>
      </c>
      <c r="AB11" s="2484">
        <v>2134</v>
      </c>
      <c r="AC11" s="2408">
        <v>743</v>
      </c>
      <c r="AD11" s="2408">
        <v>300</v>
      </c>
      <c r="AE11" s="2408">
        <v>75</v>
      </c>
      <c r="AF11" s="2408">
        <v>13</v>
      </c>
      <c r="AG11" s="2408">
        <v>90</v>
      </c>
      <c r="AH11" s="2408">
        <v>51</v>
      </c>
    </row>
    <row r="12" spans="1:34" s="2445" customFormat="1" ht="47.1" customHeight="1">
      <c r="A12" s="2489" t="s">
        <v>2987</v>
      </c>
      <c r="B12" s="2490"/>
      <c r="C12" s="2491">
        <v>153</v>
      </c>
      <c r="D12" s="2492">
        <v>159124</v>
      </c>
      <c r="E12" s="2493">
        <v>29201</v>
      </c>
      <c r="F12" s="2493">
        <v>779</v>
      </c>
      <c r="G12" s="2493">
        <v>2013</v>
      </c>
      <c r="H12" s="2493">
        <v>6982</v>
      </c>
      <c r="I12" s="2493">
        <v>19</v>
      </c>
      <c r="J12" s="2493">
        <v>6668</v>
      </c>
      <c r="K12" s="2493">
        <v>33</v>
      </c>
      <c r="L12" s="2493">
        <v>5310</v>
      </c>
      <c r="M12" s="2493">
        <v>5</v>
      </c>
      <c r="N12" s="2493">
        <v>95714</v>
      </c>
      <c r="O12" s="2489" t="s">
        <v>2987</v>
      </c>
      <c r="P12" s="2490"/>
      <c r="Q12" s="2491">
        <v>3743</v>
      </c>
      <c r="R12" s="2492">
        <v>57</v>
      </c>
      <c r="S12" s="2492">
        <v>41</v>
      </c>
      <c r="T12" s="2492">
        <v>0</v>
      </c>
      <c r="U12" s="2492">
        <v>1290</v>
      </c>
      <c r="V12" s="2492">
        <v>1978</v>
      </c>
      <c r="W12" s="2492">
        <v>228</v>
      </c>
      <c r="X12" s="2492">
        <v>1422</v>
      </c>
      <c r="Y12" s="2492">
        <v>38</v>
      </c>
      <c r="Z12" s="2492">
        <v>743</v>
      </c>
      <c r="AA12" s="2492">
        <v>72</v>
      </c>
      <c r="AB12" s="2492">
        <v>1798</v>
      </c>
      <c r="AC12" s="2412">
        <v>498</v>
      </c>
      <c r="AD12" s="2412">
        <v>279</v>
      </c>
      <c r="AE12" s="2412">
        <v>71</v>
      </c>
      <c r="AF12" s="2412">
        <v>13</v>
      </c>
      <c r="AG12" s="2412">
        <v>84</v>
      </c>
      <c r="AH12" s="2412">
        <v>45</v>
      </c>
    </row>
    <row r="13" spans="1:34" s="2445" customFormat="1" ht="47.1" customHeight="1">
      <c r="A13" s="2489" t="s">
        <v>2988</v>
      </c>
      <c r="B13" s="2490"/>
      <c r="C13" s="2491">
        <v>268</v>
      </c>
      <c r="D13" s="2492">
        <v>25600</v>
      </c>
      <c r="E13" s="2493">
        <v>3257</v>
      </c>
      <c r="F13" s="2493">
        <v>131</v>
      </c>
      <c r="G13" s="2493">
        <v>163</v>
      </c>
      <c r="H13" s="2493">
        <v>1397</v>
      </c>
      <c r="I13" s="2493">
        <v>19</v>
      </c>
      <c r="J13" s="2493">
        <v>1115</v>
      </c>
      <c r="K13" s="2493">
        <v>26</v>
      </c>
      <c r="L13" s="2493">
        <v>996</v>
      </c>
      <c r="M13" s="2493">
        <v>18</v>
      </c>
      <c r="N13" s="2493">
        <v>13634</v>
      </c>
      <c r="O13" s="2489" t="s">
        <v>2988</v>
      </c>
      <c r="P13" s="2490"/>
      <c r="Q13" s="2491">
        <v>1938</v>
      </c>
      <c r="R13" s="2492">
        <v>7</v>
      </c>
      <c r="S13" s="2492">
        <v>5</v>
      </c>
      <c r="T13" s="2492">
        <v>0</v>
      </c>
      <c r="U13" s="2492">
        <v>282</v>
      </c>
      <c r="V13" s="2492">
        <v>1019</v>
      </c>
      <c r="W13" s="2492">
        <v>217</v>
      </c>
      <c r="X13" s="2492">
        <v>644</v>
      </c>
      <c r="Y13" s="2492">
        <v>38</v>
      </c>
      <c r="Z13" s="2492">
        <v>103</v>
      </c>
      <c r="AA13" s="2492">
        <v>6</v>
      </c>
      <c r="AB13" s="2492">
        <v>315</v>
      </c>
      <c r="AC13" s="2412">
        <v>233</v>
      </c>
      <c r="AD13" s="2412">
        <v>21</v>
      </c>
      <c r="AE13" s="2412">
        <v>4</v>
      </c>
      <c r="AF13" s="2412">
        <v>0</v>
      </c>
      <c r="AG13" s="2412">
        <v>6</v>
      </c>
      <c r="AH13" s="2412">
        <v>6</v>
      </c>
    </row>
    <row r="14" spans="1:34" s="2445" customFormat="1" ht="47.1" customHeight="1">
      <c r="A14" s="2494" t="s">
        <v>2989</v>
      </c>
      <c r="B14" s="2490"/>
      <c r="C14" s="2491">
        <v>3</v>
      </c>
      <c r="D14" s="2492">
        <v>262</v>
      </c>
      <c r="E14" s="2493">
        <v>34</v>
      </c>
      <c r="F14" s="2493">
        <v>0</v>
      </c>
      <c r="G14" s="2493">
        <v>0</v>
      </c>
      <c r="H14" s="2493">
        <v>10</v>
      </c>
      <c r="I14" s="2493">
        <v>0</v>
      </c>
      <c r="J14" s="2493">
        <v>10</v>
      </c>
      <c r="K14" s="2493">
        <v>0</v>
      </c>
      <c r="L14" s="2493">
        <v>2</v>
      </c>
      <c r="M14" s="2493">
        <v>0</v>
      </c>
      <c r="N14" s="2493">
        <v>154</v>
      </c>
      <c r="O14" s="2494" t="s">
        <v>2989</v>
      </c>
      <c r="P14" s="2490"/>
      <c r="Q14" s="2491">
        <v>34</v>
      </c>
      <c r="R14" s="2492">
        <v>0</v>
      </c>
      <c r="S14" s="2492">
        <v>0</v>
      </c>
      <c r="T14" s="2492">
        <v>0</v>
      </c>
      <c r="U14" s="2492">
        <v>1</v>
      </c>
      <c r="V14" s="2492">
        <v>5</v>
      </c>
      <c r="W14" s="2492">
        <v>4</v>
      </c>
      <c r="X14" s="2492">
        <v>5</v>
      </c>
      <c r="Y14" s="2492">
        <v>0</v>
      </c>
      <c r="Z14" s="2492">
        <v>0</v>
      </c>
      <c r="AA14" s="2492">
        <v>0</v>
      </c>
      <c r="AB14" s="2492">
        <v>2</v>
      </c>
      <c r="AC14" s="2412">
        <v>1</v>
      </c>
      <c r="AD14" s="2412">
        <v>0</v>
      </c>
      <c r="AE14" s="2412">
        <v>0</v>
      </c>
      <c r="AF14" s="2412">
        <v>0</v>
      </c>
      <c r="AG14" s="2412">
        <v>0</v>
      </c>
      <c r="AH14" s="2412">
        <v>0</v>
      </c>
    </row>
    <row r="15" spans="1:34" s="2445" customFormat="1" ht="47.1" customHeight="1">
      <c r="A15" s="2494" t="s">
        <v>2990</v>
      </c>
      <c r="B15" s="2490"/>
      <c r="C15" s="2491">
        <v>40</v>
      </c>
      <c r="D15" s="2492">
        <v>3780</v>
      </c>
      <c r="E15" s="2493">
        <v>384</v>
      </c>
      <c r="F15" s="2493">
        <v>3</v>
      </c>
      <c r="G15" s="2493">
        <v>4</v>
      </c>
      <c r="H15" s="2493">
        <v>229</v>
      </c>
      <c r="I15" s="2493">
        <v>2</v>
      </c>
      <c r="J15" s="2493">
        <v>48</v>
      </c>
      <c r="K15" s="2493">
        <v>1</v>
      </c>
      <c r="L15" s="2493">
        <v>18</v>
      </c>
      <c r="M15" s="2493">
        <v>1</v>
      </c>
      <c r="N15" s="2493">
        <v>2290</v>
      </c>
      <c r="O15" s="2494" t="s">
        <v>2990</v>
      </c>
      <c r="P15" s="2490"/>
      <c r="Q15" s="2491">
        <v>242</v>
      </c>
      <c r="R15" s="2492">
        <v>0</v>
      </c>
      <c r="S15" s="2492">
        <v>0</v>
      </c>
      <c r="T15" s="2492">
        <v>0</v>
      </c>
      <c r="U15" s="2492">
        <v>43</v>
      </c>
      <c r="V15" s="2492">
        <v>17</v>
      </c>
      <c r="W15" s="2492">
        <v>4</v>
      </c>
      <c r="X15" s="2492">
        <v>271</v>
      </c>
      <c r="Y15" s="2492">
        <v>24</v>
      </c>
      <c r="Z15" s="2492">
        <v>192</v>
      </c>
      <c r="AA15" s="2492">
        <v>5</v>
      </c>
      <c r="AB15" s="2492">
        <v>2</v>
      </c>
      <c r="AC15" s="2412">
        <v>0</v>
      </c>
      <c r="AD15" s="2412">
        <v>0</v>
      </c>
      <c r="AE15" s="2412">
        <v>0</v>
      </c>
      <c r="AF15" s="2412">
        <v>0</v>
      </c>
      <c r="AG15" s="2412">
        <v>0</v>
      </c>
      <c r="AH15" s="2412">
        <v>0</v>
      </c>
    </row>
    <row r="16" spans="1:34" s="2445" customFormat="1" ht="47.1" customHeight="1">
      <c r="A16" s="2489" t="s">
        <v>2992</v>
      </c>
      <c r="B16" s="2490"/>
      <c r="C16" s="2491">
        <v>1</v>
      </c>
      <c r="D16" s="2492">
        <v>104</v>
      </c>
      <c r="E16" s="2493">
        <v>8</v>
      </c>
      <c r="F16" s="2493">
        <v>0</v>
      </c>
      <c r="G16" s="2493">
        <v>0</v>
      </c>
      <c r="H16" s="2493">
        <v>10</v>
      </c>
      <c r="I16" s="2493">
        <v>0</v>
      </c>
      <c r="J16" s="2493">
        <v>2</v>
      </c>
      <c r="K16" s="2493">
        <v>0</v>
      </c>
      <c r="L16" s="2493">
        <v>0</v>
      </c>
      <c r="M16" s="2493">
        <v>0</v>
      </c>
      <c r="N16" s="2493">
        <v>65</v>
      </c>
      <c r="O16" s="2489" t="s">
        <v>2992</v>
      </c>
      <c r="P16" s="2490"/>
      <c r="Q16" s="2491">
        <v>5</v>
      </c>
      <c r="R16" s="2492">
        <v>0</v>
      </c>
      <c r="S16" s="2492">
        <v>0</v>
      </c>
      <c r="T16" s="2492">
        <v>0</v>
      </c>
      <c r="U16" s="2492">
        <v>1</v>
      </c>
      <c r="V16" s="2492">
        <v>0</v>
      </c>
      <c r="W16" s="2492">
        <v>0</v>
      </c>
      <c r="X16" s="2492">
        <v>7</v>
      </c>
      <c r="Y16" s="2492">
        <v>0</v>
      </c>
      <c r="Z16" s="2492">
        <v>6</v>
      </c>
      <c r="AA16" s="2492">
        <v>0</v>
      </c>
      <c r="AB16" s="2492">
        <v>0</v>
      </c>
      <c r="AC16" s="2412">
        <v>0</v>
      </c>
      <c r="AD16" s="2412">
        <v>0</v>
      </c>
      <c r="AE16" s="2412">
        <v>0</v>
      </c>
      <c r="AF16" s="2412">
        <v>0</v>
      </c>
      <c r="AG16" s="2412">
        <v>0</v>
      </c>
      <c r="AH16" s="2412">
        <v>0</v>
      </c>
    </row>
    <row r="17" spans="1:34" s="2445" customFormat="1" ht="47.1" customHeight="1">
      <c r="A17" s="2489" t="s">
        <v>2993</v>
      </c>
      <c r="B17" s="2490"/>
      <c r="C17" s="2491">
        <v>10</v>
      </c>
      <c r="D17" s="2492">
        <v>681</v>
      </c>
      <c r="E17" s="2493">
        <v>79</v>
      </c>
      <c r="F17" s="2493">
        <v>4</v>
      </c>
      <c r="G17" s="2493">
        <v>3</v>
      </c>
      <c r="H17" s="2493">
        <v>40</v>
      </c>
      <c r="I17" s="2493">
        <v>0</v>
      </c>
      <c r="J17" s="2493">
        <v>25</v>
      </c>
      <c r="K17" s="2493">
        <v>2</v>
      </c>
      <c r="L17" s="2493">
        <v>13</v>
      </c>
      <c r="M17" s="2493">
        <v>2</v>
      </c>
      <c r="N17" s="2493">
        <v>310</v>
      </c>
      <c r="O17" s="2489" t="s">
        <v>2993</v>
      </c>
      <c r="P17" s="2490"/>
      <c r="Q17" s="2491">
        <v>57</v>
      </c>
      <c r="R17" s="2492">
        <v>0</v>
      </c>
      <c r="S17" s="2492">
        <v>0</v>
      </c>
      <c r="T17" s="2492">
        <v>0</v>
      </c>
      <c r="U17" s="2492">
        <v>18</v>
      </c>
      <c r="V17" s="2492">
        <v>53</v>
      </c>
      <c r="W17" s="2492">
        <v>7</v>
      </c>
      <c r="X17" s="2492">
        <v>33</v>
      </c>
      <c r="Y17" s="2492">
        <v>2</v>
      </c>
      <c r="Z17" s="2492">
        <v>5</v>
      </c>
      <c r="AA17" s="2492">
        <v>0</v>
      </c>
      <c r="AB17" s="2492">
        <v>17</v>
      </c>
      <c r="AC17" s="2412">
        <v>11</v>
      </c>
      <c r="AD17" s="2412">
        <v>0</v>
      </c>
      <c r="AE17" s="2412">
        <v>0</v>
      </c>
      <c r="AF17" s="2412">
        <v>0</v>
      </c>
      <c r="AG17" s="2412">
        <v>0</v>
      </c>
      <c r="AH17" s="2412">
        <v>0</v>
      </c>
    </row>
    <row r="18" spans="1:34" s="2445" customFormat="1" ht="47.1" customHeight="1">
      <c r="A18" s="2485" t="s">
        <v>2994</v>
      </c>
      <c r="B18" s="2495"/>
      <c r="C18" s="2487">
        <v>11724</v>
      </c>
      <c r="D18" s="2484">
        <v>61617</v>
      </c>
      <c r="E18" s="2488">
        <v>18036</v>
      </c>
      <c r="F18" s="2488">
        <v>0</v>
      </c>
      <c r="G18" s="2488">
        <v>27</v>
      </c>
      <c r="H18" s="2488">
        <v>6603</v>
      </c>
      <c r="I18" s="2488">
        <v>1914</v>
      </c>
      <c r="J18" s="2488">
        <v>729</v>
      </c>
      <c r="K18" s="2488">
        <v>13</v>
      </c>
      <c r="L18" s="2488">
        <v>510</v>
      </c>
      <c r="M18" s="2488">
        <v>9</v>
      </c>
      <c r="N18" s="2488">
        <v>20995</v>
      </c>
      <c r="O18" s="2485" t="s">
        <v>2994</v>
      </c>
      <c r="P18" s="2495"/>
      <c r="Q18" s="2487">
        <v>6129</v>
      </c>
      <c r="R18" s="2484">
        <v>5</v>
      </c>
      <c r="S18" s="2484">
        <v>19</v>
      </c>
      <c r="T18" s="2484">
        <v>0</v>
      </c>
      <c r="U18" s="2484">
        <v>420</v>
      </c>
      <c r="V18" s="2484">
        <v>3187</v>
      </c>
      <c r="W18" s="2484">
        <v>1142</v>
      </c>
      <c r="X18" s="2484">
        <v>811</v>
      </c>
      <c r="Y18" s="2484">
        <v>65</v>
      </c>
      <c r="Z18" s="2484">
        <v>160</v>
      </c>
      <c r="AA18" s="2484">
        <v>246</v>
      </c>
      <c r="AB18" s="2484">
        <v>5</v>
      </c>
      <c r="AC18" s="2408">
        <v>296</v>
      </c>
      <c r="AD18" s="2408">
        <v>6</v>
      </c>
      <c r="AE18" s="2408">
        <v>0</v>
      </c>
      <c r="AF18" s="2408">
        <v>0</v>
      </c>
      <c r="AG18" s="2408">
        <v>164</v>
      </c>
      <c r="AH18" s="2408">
        <v>126</v>
      </c>
    </row>
    <row r="19" spans="1:34" s="2496" customFormat="1" ht="47.1" customHeight="1">
      <c r="A19" s="2485" t="s">
        <v>2995</v>
      </c>
      <c r="B19" s="2495"/>
      <c r="C19" s="2487">
        <v>0</v>
      </c>
      <c r="D19" s="2484">
        <v>0</v>
      </c>
      <c r="E19" s="2488">
        <v>0</v>
      </c>
      <c r="F19" s="2488">
        <v>0</v>
      </c>
      <c r="G19" s="2488">
        <v>0</v>
      </c>
      <c r="H19" s="2488">
        <v>0</v>
      </c>
      <c r="I19" s="2488">
        <v>0</v>
      </c>
      <c r="J19" s="2488">
        <v>0</v>
      </c>
      <c r="K19" s="2488">
        <v>0</v>
      </c>
      <c r="L19" s="2488">
        <v>0</v>
      </c>
      <c r="M19" s="2488">
        <v>0</v>
      </c>
      <c r="N19" s="2488">
        <v>0</v>
      </c>
      <c r="O19" s="2485" t="s">
        <v>2995</v>
      </c>
      <c r="P19" s="2495"/>
      <c r="Q19" s="2487">
        <v>0</v>
      </c>
      <c r="R19" s="2484">
        <v>0</v>
      </c>
      <c r="S19" s="2484">
        <v>0</v>
      </c>
      <c r="T19" s="2484">
        <v>0</v>
      </c>
      <c r="U19" s="2484">
        <v>0</v>
      </c>
      <c r="V19" s="2484">
        <v>0</v>
      </c>
      <c r="W19" s="2484">
        <v>0</v>
      </c>
      <c r="X19" s="2484">
        <v>0</v>
      </c>
      <c r="Y19" s="2484">
        <v>0</v>
      </c>
      <c r="Z19" s="2484">
        <v>0</v>
      </c>
      <c r="AA19" s="2484">
        <v>0</v>
      </c>
      <c r="AB19" s="2484">
        <v>0</v>
      </c>
      <c r="AC19" s="2408">
        <v>0</v>
      </c>
      <c r="AD19" s="2408">
        <v>0</v>
      </c>
      <c r="AE19" s="2408">
        <v>0</v>
      </c>
      <c r="AF19" s="2408">
        <v>0</v>
      </c>
      <c r="AG19" s="2408">
        <v>0</v>
      </c>
      <c r="AH19" s="2408">
        <v>0</v>
      </c>
    </row>
    <row r="20" spans="1:34" s="2456" customFormat="1" ht="47.1" customHeight="1">
      <c r="A20" s="2485" t="s">
        <v>2996</v>
      </c>
      <c r="B20" s="2495"/>
      <c r="C20" s="2487">
        <v>6893</v>
      </c>
      <c r="D20" s="2484">
        <v>13595</v>
      </c>
      <c r="E20" s="2488">
        <v>0</v>
      </c>
      <c r="F20" s="2488">
        <v>0</v>
      </c>
      <c r="G20" s="2488">
        <v>13219</v>
      </c>
      <c r="H20" s="2488">
        <v>9</v>
      </c>
      <c r="I20" s="2488">
        <v>2</v>
      </c>
      <c r="J20" s="2488">
        <v>0</v>
      </c>
      <c r="K20" s="2488">
        <v>0</v>
      </c>
      <c r="L20" s="2488">
        <v>23</v>
      </c>
      <c r="M20" s="2488">
        <v>0</v>
      </c>
      <c r="N20" s="2488">
        <v>196</v>
      </c>
      <c r="O20" s="2485" t="s">
        <v>2996</v>
      </c>
      <c r="P20" s="2495"/>
      <c r="Q20" s="2487">
        <v>56</v>
      </c>
      <c r="R20" s="2484">
        <v>0</v>
      </c>
      <c r="S20" s="2484">
        <v>0</v>
      </c>
      <c r="T20" s="2484">
        <v>0</v>
      </c>
      <c r="U20" s="2484">
        <v>0</v>
      </c>
      <c r="V20" s="2484">
        <v>0</v>
      </c>
      <c r="W20" s="2484">
        <v>0</v>
      </c>
      <c r="X20" s="2484">
        <v>0</v>
      </c>
      <c r="Y20" s="2484">
        <v>0</v>
      </c>
      <c r="Z20" s="2484">
        <v>0</v>
      </c>
      <c r="AA20" s="2484">
        <v>0</v>
      </c>
      <c r="AB20" s="2484">
        <v>0</v>
      </c>
      <c r="AC20" s="2408">
        <v>0</v>
      </c>
      <c r="AD20" s="2408">
        <v>0</v>
      </c>
      <c r="AE20" s="2408">
        <v>83</v>
      </c>
      <c r="AF20" s="2408">
        <v>7</v>
      </c>
      <c r="AG20" s="2408">
        <v>0</v>
      </c>
      <c r="AH20" s="2408">
        <v>0</v>
      </c>
    </row>
    <row r="21" spans="1:34" s="2456" customFormat="1" ht="47.1" customHeight="1">
      <c r="A21" s="2485" t="s">
        <v>2997</v>
      </c>
      <c r="B21" s="2495"/>
      <c r="C21" s="2487">
        <v>4</v>
      </c>
      <c r="D21" s="2484">
        <v>77</v>
      </c>
      <c r="E21" s="2488">
        <v>0</v>
      </c>
      <c r="F21" s="2488">
        <v>27</v>
      </c>
      <c r="G21" s="2488">
        <v>0</v>
      </c>
      <c r="H21" s="2488">
        <v>18</v>
      </c>
      <c r="I21" s="2488">
        <v>0</v>
      </c>
      <c r="J21" s="2488">
        <v>1</v>
      </c>
      <c r="K21" s="2488">
        <v>0</v>
      </c>
      <c r="L21" s="2488">
        <v>0</v>
      </c>
      <c r="M21" s="2488">
        <v>0</v>
      </c>
      <c r="N21" s="2488">
        <v>30</v>
      </c>
      <c r="O21" s="2485" t="s">
        <v>2997</v>
      </c>
      <c r="P21" s="2495"/>
      <c r="Q21" s="2487">
        <v>1</v>
      </c>
      <c r="R21" s="2484">
        <v>0</v>
      </c>
      <c r="S21" s="2484">
        <v>0</v>
      </c>
      <c r="T21" s="2484">
        <v>0</v>
      </c>
      <c r="U21" s="2484">
        <v>0</v>
      </c>
      <c r="V21" s="2484">
        <v>0</v>
      </c>
      <c r="W21" s="2484">
        <v>0</v>
      </c>
      <c r="X21" s="2484">
        <v>0</v>
      </c>
      <c r="Y21" s="2484">
        <v>0</v>
      </c>
      <c r="Z21" s="2484">
        <v>0</v>
      </c>
      <c r="AA21" s="2484">
        <v>0</v>
      </c>
      <c r="AB21" s="2484">
        <v>0</v>
      </c>
      <c r="AC21" s="2412">
        <v>0</v>
      </c>
      <c r="AD21" s="2412">
        <v>0</v>
      </c>
      <c r="AE21" s="2412">
        <v>0</v>
      </c>
      <c r="AF21" s="2412">
        <v>0</v>
      </c>
      <c r="AG21" s="2412">
        <v>0</v>
      </c>
      <c r="AH21" s="2412">
        <v>0</v>
      </c>
    </row>
    <row r="22" spans="1:34" ht="47.1" customHeight="1">
      <c r="A22" s="2497" t="s">
        <v>2998</v>
      </c>
      <c r="B22" s="2498"/>
      <c r="C22" s="2499">
        <v>4036</v>
      </c>
      <c r="D22" s="2500">
        <v>8305</v>
      </c>
      <c r="E22" s="2501">
        <v>0</v>
      </c>
      <c r="F22" s="2501">
        <v>6356</v>
      </c>
      <c r="G22" s="2501">
        <v>0</v>
      </c>
      <c r="H22" s="2501">
        <v>176</v>
      </c>
      <c r="I22" s="2501">
        <v>2</v>
      </c>
      <c r="J22" s="2501">
        <v>0</v>
      </c>
      <c r="K22" s="2501">
        <v>0</v>
      </c>
      <c r="L22" s="2501">
        <v>1</v>
      </c>
      <c r="M22" s="2501">
        <v>0</v>
      </c>
      <c r="N22" s="2501">
        <v>1199</v>
      </c>
      <c r="O22" s="2497" t="s">
        <v>2998</v>
      </c>
      <c r="P22" s="2498"/>
      <c r="Q22" s="2499">
        <v>544</v>
      </c>
      <c r="R22" s="2500">
        <v>0</v>
      </c>
      <c r="S22" s="2500">
        <v>0</v>
      </c>
      <c r="T22" s="2500">
        <v>0</v>
      </c>
      <c r="U22" s="2500">
        <v>3</v>
      </c>
      <c r="V22" s="2500">
        <v>16</v>
      </c>
      <c r="W22" s="2500">
        <v>8</v>
      </c>
      <c r="X22" s="2500">
        <v>0</v>
      </c>
      <c r="Y22" s="2500">
        <v>0</v>
      </c>
      <c r="Z22" s="2500">
        <v>0</v>
      </c>
      <c r="AA22" s="2500">
        <v>0</v>
      </c>
      <c r="AB22" s="2500">
        <v>0</v>
      </c>
      <c r="AC22" s="2418">
        <v>0</v>
      </c>
      <c r="AD22" s="2418">
        <v>0</v>
      </c>
      <c r="AE22" s="2418">
        <v>0</v>
      </c>
      <c r="AF22" s="2418">
        <v>0</v>
      </c>
      <c r="AG22" s="2418">
        <v>0</v>
      </c>
      <c r="AH22" s="2418">
        <v>0</v>
      </c>
    </row>
    <row r="23" spans="1:34" ht="23.45" customHeight="1">
      <c r="AC23" s="2453"/>
      <c r="AD23" s="2453"/>
      <c r="AE23" s="2453"/>
      <c r="AF23" s="2453"/>
    </row>
    <row r="24" spans="1:34" ht="23.45" customHeight="1">
      <c r="AC24" s="2453"/>
      <c r="AD24" s="2453"/>
      <c r="AE24" s="2453"/>
      <c r="AF24" s="2453"/>
    </row>
    <row r="25" spans="1:34" ht="23.45" customHeight="1">
      <c r="AC25" s="2453"/>
      <c r="AD25" s="2453"/>
      <c r="AE25" s="2453"/>
      <c r="AF25" s="2453"/>
    </row>
    <row r="26" spans="1:34" ht="23.45" customHeight="1">
      <c r="AC26" s="2453"/>
      <c r="AD26" s="2453"/>
      <c r="AE26" s="2453"/>
      <c r="AF26" s="2453"/>
    </row>
    <row r="27" spans="1:34" ht="23.45" customHeight="1">
      <c r="AC27" s="2453"/>
      <c r="AD27" s="2453"/>
      <c r="AE27" s="2453"/>
      <c r="AF27" s="2453"/>
    </row>
    <row r="28" spans="1:34" ht="23.45" customHeight="1">
      <c r="AC28" s="2453"/>
      <c r="AD28" s="2453"/>
      <c r="AE28" s="2453"/>
      <c r="AF28" s="2453"/>
    </row>
    <row r="33" spans="29:32" ht="23.45" customHeight="1">
      <c r="AC33" s="2503"/>
      <c r="AD33" s="2503"/>
      <c r="AE33" s="2503"/>
      <c r="AF33" s="2503"/>
    </row>
  </sheetData>
  <mergeCells count="39">
    <mergeCell ref="A1:G1"/>
    <mergeCell ref="H1:N1"/>
    <mergeCell ref="O1:X1"/>
    <mergeCell ref="Y1:AH1"/>
    <mergeCell ref="A4:B9"/>
    <mergeCell ref="C4:C9"/>
    <mergeCell ref="D4:G4"/>
    <mergeCell ref="O4:P9"/>
    <mergeCell ref="R4:V4"/>
    <mergeCell ref="Z4:AF4"/>
    <mergeCell ref="Q5:Q9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M5:M9"/>
    <mergeCell ref="N5:N9"/>
    <mergeCell ref="AC5:AC9"/>
    <mergeCell ref="R5:R9"/>
    <mergeCell ref="S5:S9"/>
    <mergeCell ref="T5:T9"/>
    <mergeCell ref="U5:U9"/>
    <mergeCell ref="V5:V9"/>
    <mergeCell ref="W5:W9"/>
    <mergeCell ref="X5:X9"/>
    <mergeCell ref="Y5:Y9"/>
    <mergeCell ref="Z5:Z9"/>
    <mergeCell ref="AA5:AA9"/>
    <mergeCell ref="AB5:AB9"/>
    <mergeCell ref="AD5:AD9"/>
    <mergeCell ref="AE5:AE9"/>
    <mergeCell ref="AF5:AF9"/>
    <mergeCell ref="AG5:AG9"/>
    <mergeCell ref="AH5:AH9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70" orientation="portrait" r:id="rId1"/>
  <headerFooter alignWithMargins="0"/>
  <colBreaks count="3" manualBreakCount="3">
    <brk id="7" max="1048575" man="1"/>
    <brk id="14" max="21" man="1"/>
    <brk id="24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F45AF-AB58-410C-B588-DD93B8504C6B}">
  <sheetPr>
    <tabColor theme="9"/>
  </sheetPr>
  <dimension ref="A1:V37"/>
  <sheetViews>
    <sheetView zoomScale="90" zoomScaleNormal="90" zoomScaleSheetLayoutView="90" workbookViewId="0">
      <pane xSplit="2" ySplit="7" topLeftCell="C8" activePane="bottomRight" state="frozen"/>
      <selection activeCell="B14" sqref="B14"/>
      <selection pane="topRight" activeCell="B14" sqref="B14"/>
      <selection pane="bottomLeft" activeCell="B14" sqref="B14"/>
      <selection pane="bottomRight" sqref="A1:K1"/>
    </sheetView>
  </sheetViews>
  <sheetFormatPr defaultColWidth="10" defaultRowHeight="15.75"/>
  <cols>
    <col min="1" max="1" width="15.375" style="2525" customWidth="1"/>
    <col min="2" max="2" width="17.875" style="2525" customWidth="1"/>
    <col min="3" max="3" width="10.5" style="2525" customWidth="1"/>
    <col min="4" max="4" width="9.75" style="2525" customWidth="1"/>
    <col min="5" max="9" width="9.625" style="2525" customWidth="1"/>
    <col min="10" max="11" width="9.625" style="2526" customWidth="1"/>
    <col min="12" max="19" width="10.625" style="2526" customWidth="1"/>
    <col min="20" max="20" width="11.625" style="2526" customWidth="1"/>
    <col min="21" max="21" width="11.875" style="2526" customWidth="1"/>
    <col min="22" max="22" width="10.625" style="2526" customWidth="1"/>
    <col min="23" max="256" width="10" style="2526"/>
    <col min="257" max="257" width="11.75" style="2526" customWidth="1"/>
    <col min="258" max="258" width="7.875" style="2526" customWidth="1"/>
    <col min="259" max="259" width="12.625" style="2526" customWidth="1"/>
    <col min="260" max="260" width="11.375" style="2526" customWidth="1"/>
    <col min="261" max="266" width="10.125" style="2526" customWidth="1"/>
    <col min="267" max="267" width="9.125" style="2526" customWidth="1"/>
    <col min="268" max="278" width="9" style="2526" customWidth="1"/>
    <col min="279" max="512" width="10" style="2526"/>
    <col min="513" max="513" width="11.75" style="2526" customWidth="1"/>
    <col min="514" max="514" width="7.875" style="2526" customWidth="1"/>
    <col min="515" max="515" width="12.625" style="2526" customWidth="1"/>
    <col min="516" max="516" width="11.375" style="2526" customWidth="1"/>
    <col min="517" max="522" width="10.125" style="2526" customWidth="1"/>
    <col min="523" max="523" width="9.125" style="2526" customWidth="1"/>
    <col min="524" max="534" width="9" style="2526" customWidth="1"/>
    <col min="535" max="768" width="10" style="2526"/>
    <col min="769" max="769" width="11.75" style="2526" customWidth="1"/>
    <col min="770" max="770" width="7.875" style="2526" customWidth="1"/>
    <col min="771" max="771" width="12.625" style="2526" customWidth="1"/>
    <col min="772" max="772" width="11.375" style="2526" customWidth="1"/>
    <col min="773" max="778" width="10.125" style="2526" customWidth="1"/>
    <col min="779" max="779" width="9.125" style="2526" customWidth="1"/>
    <col min="780" max="790" width="9" style="2526" customWidth="1"/>
    <col min="791" max="1024" width="10" style="2526"/>
    <col min="1025" max="1025" width="11.75" style="2526" customWidth="1"/>
    <col min="1026" max="1026" width="7.875" style="2526" customWidth="1"/>
    <col min="1027" max="1027" width="12.625" style="2526" customWidth="1"/>
    <col min="1028" max="1028" width="11.375" style="2526" customWidth="1"/>
    <col min="1029" max="1034" width="10.125" style="2526" customWidth="1"/>
    <col min="1035" max="1035" width="9.125" style="2526" customWidth="1"/>
    <col min="1036" max="1046" width="9" style="2526" customWidth="1"/>
    <col min="1047" max="1280" width="10" style="2526"/>
    <col min="1281" max="1281" width="11.75" style="2526" customWidth="1"/>
    <col min="1282" max="1282" width="7.875" style="2526" customWidth="1"/>
    <col min="1283" max="1283" width="12.625" style="2526" customWidth="1"/>
    <col min="1284" max="1284" width="11.375" style="2526" customWidth="1"/>
    <col min="1285" max="1290" width="10.125" style="2526" customWidth="1"/>
    <col min="1291" max="1291" width="9.125" style="2526" customWidth="1"/>
    <col min="1292" max="1302" width="9" style="2526" customWidth="1"/>
    <col min="1303" max="1536" width="10" style="2526"/>
    <col min="1537" max="1537" width="11.75" style="2526" customWidth="1"/>
    <col min="1538" max="1538" width="7.875" style="2526" customWidth="1"/>
    <col min="1539" max="1539" width="12.625" style="2526" customWidth="1"/>
    <col min="1540" max="1540" width="11.375" style="2526" customWidth="1"/>
    <col min="1541" max="1546" width="10.125" style="2526" customWidth="1"/>
    <col min="1547" max="1547" width="9.125" style="2526" customWidth="1"/>
    <col min="1548" max="1558" width="9" style="2526" customWidth="1"/>
    <col min="1559" max="1792" width="10" style="2526"/>
    <col min="1793" max="1793" width="11.75" style="2526" customWidth="1"/>
    <col min="1794" max="1794" width="7.875" style="2526" customWidth="1"/>
    <col min="1795" max="1795" width="12.625" style="2526" customWidth="1"/>
    <col min="1796" max="1796" width="11.375" style="2526" customWidth="1"/>
    <col min="1797" max="1802" width="10.125" style="2526" customWidth="1"/>
    <col min="1803" max="1803" width="9.125" style="2526" customWidth="1"/>
    <col min="1804" max="1814" width="9" style="2526" customWidth="1"/>
    <col min="1815" max="2048" width="10" style="2526"/>
    <col min="2049" max="2049" width="11.75" style="2526" customWidth="1"/>
    <col min="2050" max="2050" width="7.875" style="2526" customWidth="1"/>
    <col min="2051" max="2051" width="12.625" style="2526" customWidth="1"/>
    <col min="2052" max="2052" width="11.375" style="2526" customWidth="1"/>
    <col min="2053" max="2058" width="10.125" style="2526" customWidth="1"/>
    <col min="2059" max="2059" width="9.125" style="2526" customWidth="1"/>
    <col min="2060" max="2070" width="9" style="2526" customWidth="1"/>
    <col min="2071" max="2304" width="10" style="2526"/>
    <col min="2305" max="2305" width="11.75" style="2526" customWidth="1"/>
    <col min="2306" max="2306" width="7.875" style="2526" customWidth="1"/>
    <col min="2307" max="2307" width="12.625" style="2526" customWidth="1"/>
    <col min="2308" max="2308" width="11.375" style="2526" customWidth="1"/>
    <col min="2309" max="2314" width="10.125" style="2526" customWidth="1"/>
    <col min="2315" max="2315" width="9.125" style="2526" customWidth="1"/>
    <col min="2316" max="2326" width="9" style="2526" customWidth="1"/>
    <col min="2327" max="2560" width="10" style="2526"/>
    <col min="2561" max="2561" width="11.75" style="2526" customWidth="1"/>
    <col min="2562" max="2562" width="7.875" style="2526" customWidth="1"/>
    <col min="2563" max="2563" width="12.625" style="2526" customWidth="1"/>
    <col min="2564" max="2564" width="11.375" style="2526" customWidth="1"/>
    <col min="2565" max="2570" width="10.125" style="2526" customWidth="1"/>
    <col min="2571" max="2571" width="9.125" style="2526" customWidth="1"/>
    <col min="2572" max="2582" width="9" style="2526" customWidth="1"/>
    <col min="2583" max="2816" width="10" style="2526"/>
    <col min="2817" max="2817" width="11.75" style="2526" customWidth="1"/>
    <col min="2818" max="2818" width="7.875" style="2526" customWidth="1"/>
    <col min="2819" max="2819" width="12.625" style="2526" customWidth="1"/>
    <col min="2820" max="2820" width="11.375" style="2526" customWidth="1"/>
    <col min="2821" max="2826" width="10.125" style="2526" customWidth="1"/>
    <col min="2827" max="2827" width="9.125" style="2526" customWidth="1"/>
    <col min="2828" max="2838" width="9" style="2526" customWidth="1"/>
    <col min="2839" max="3072" width="10" style="2526"/>
    <col min="3073" max="3073" width="11.75" style="2526" customWidth="1"/>
    <col min="3074" max="3074" width="7.875" style="2526" customWidth="1"/>
    <col min="3075" max="3075" width="12.625" style="2526" customWidth="1"/>
    <col min="3076" max="3076" width="11.375" style="2526" customWidth="1"/>
    <col min="3077" max="3082" width="10.125" style="2526" customWidth="1"/>
    <col min="3083" max="3083" width="9.125" style="2526" customWidth="1"/>
    <col min="3084" max="3094" width="9" style="2526" customWidth="1"/>
    <col min="3095" max="3328" width="10" style="2526"/>
    <col min="3329" max="3329" width="11.75" style="2526" customWidth="1"/>
    <col min="3330" max="3330" width="7.875" style="2526" customWidth="1"/>
    <col min="3331" max="3331" width="12.625" style="2526" customWidth="1"/>
    <col min="3332" max="3332" width="11.375" style="2526" customWidth="1"/>
    <col min="3333" max="3338" width="10.125" style="2526" customWidth="1"/>
    <col min="3339" max="3339" width="9.125" style="2526" customWidth="1"/>
    <col min="3340" max="3350" width="9" style="2526" customWidth="1"/>
    <col min="3351" max="3584" width="10" style="2526"/>
    <col min="3585" max="3585" width="11.75" style="2526" customWidth="1"/>
    <col min="3586" max="3586" width="7.875" style="2526" customWidth="1"/>
    <col min="3587" max="3587" width="12.625" style="2526" customWidth="1"/>
    <col min="3588" max="3588" width="11.375" style="2526" customWidth="1"/>
    <col min="3589" max="3594" width="10.125" style="2526" customWidth="1"/>
    <col min="3595" max="3595" width="9.125" style="2526" customWidth="1"/>
    <col min="3596" max="3606" width="9" style="2526" customWidth="1"/>
    <col min="3607" max="3840" width="10" style="2526"/>
    <col min="3841" max="3841" width="11.75" style="2526" customWidth="1"/>
    <col min="3842" max="3842" width="7.875" style="2526" customWidth="1"/>
    <col min="3843" max="3843" width="12.625" style="2526" customWidth="1"/>
    <col min="3844" max="3844" width="11.375" style="2526" customWidth="1"/>
    <col min="3845" max="3850" width="10.125" style="2526" customWidth="1"/>
    <col min="3851" max="3851" width="9.125" style="2526" customWidth="1"/>
    <col min="3852" max="3862" width="9" style="2526" customWidth="1"/>
    <col min="3863" max="4096" width="10" style="2526"/>
    <col min="4097" max="4097" width="11.75" style="2526" customWidth="1"/>
    <col min="4098" max="4098" width="7.875" style="2526" customWidth="1"/>
    <col min="4099" max="4099" width="12.625" style="2526" customWidth="1"/>
    <col min="4100" max="4100" width="11.375" style="2526" customWidth="1"/>
    <col min="4101" max="4106" width="10.125" style="2526" customWidth="1"/>
    <col min="4107" max="4107" width="9.125" style="2526" customWidth="1"/>
    <col min="4108" max="4118" width="9" style="2526" customWidth="1"/>
    <col min="4119" max="4352" width="10" style="2526"/>
    <col min="4353" max="4353" width="11.75" style="2526" customWidth="1"/>
    <col min="4354" max="4354" width="7.875" style="2526" customWidth="1"/>
    <col min="4355" max="4355" width="12.625" style="2526" customWidth="1"/>
    <col min="4356" max="4356" width="11.375" style="2526" customWidth="1"/>
    <col min="4357" max="4362" width="10.125" style="2526" customWidth="1"/>
    <col min="4363" max="4363" width="9.125" style="2526" customWidth="1"/>
    <col min="4364" max="4374" width="9" style="2526" customWidth="1"/>
    <col min="4375" max="4608" width="10" style="2526"/>
    <col min="4609" max="4609" width="11.75" style="2526" customWidth="1"/>
    <col min="4610" max="4610" width="7.875" style="2526" customWidth="1"/>
    <col min="4611" max="4611" width="12.625" style="2526" customWidth="1"/>
    <col min="4612" max="4612" width="11.375" style="2526" customWidth="1"/>
    <col min="4613" max="4618" width="10.125" style="2526" customWidth="1"/>
    <col min="4619" max="4619" width="9.125" style="2526" customWidth="1"/>
    <col min="4620" max="4630" width="9" style="2526" customWidth="1"/>
    <col min="4631" max="4864" width="10" style="2526"/>
    <col min="4865" max="4865" width="11.75" style="2526" customWidth="1"/>
    <col min="4866" max="4866" width="7.875" style="2526" customWidth="1"/>
    <col min="4867" max="4867" width="12.625" style="2526" customWidth="1"/>
    <col min="4868" max="4868" width="11.375" style="2526" customWidth="1"/>
    <col min="4869" max="4874" width="10.125" style="2526" customWidth="1"/>
    <col min="4875" max="4875" width="9.125" style="2526" customWidth="1"/>
    <col min="4876" max="4886" width="9" style="2526" customWidth="1"/>
    <col min="4887" max="5120" width="10" style="2526"/>
    <col min="5121" max="5121" width="11.75" style="2526" customWidth="1"/>
    <col min="5122" max="5122" width="7.875" style="2526" customWidth="1"/>
    <col min="5123" max="5123" width="12.625" style="2526" customWidth="1"/>
    <col min="5124" max="5124" width="11.375" style="2526" customWidth="1"/>
    <col min="5125" max="5130" width="10.125" style="2526" customWidth="1"/>
    <col min="5131" max="5131" width="9.125" style="2526" customWidth="1"/>
    <col min="5132" max="5142" width="9" style="2526" customWidth="1"/>
    <col min="5143" max="5376" width="10" style="2526"/>
    <col min="5377" max="5377" width="11.75" style="2526" customWidth="1"/>
    <col min="5378" max="5378" width="7.875" style="2526" customWidth="1"/>
    <col min="5379" max="5379" width="12.625" style="2526" customWidth="1"/>
    <col min="5380" max="5380" width="11.375" style="2526" customWidth="1"/>
    <col min="5381" max="5386" width="10.125" style="2526" customWidth="1"/>
    <col min="5387" max="5387" width="9.125" style="2526" customWidth="1"/>
    <col min="5388" max="5398" width="9" style="2526" customWidth="1"/>
    <col min="5399" max="5632" width="10" style="2526"/>
    <col min="5633" max="5633" width="11.75" style="2526" customWidth="1"/>
    <col min="5634" max="5634" width="7.875" style="2526" customWidth="1"/>
    <col min="5635" max="5635" width="12.625" style="2526" customWidth="1"/>
    <col min="5636" max="5636" width="11.375" style="2526" customWidth="1"/>
    <col min="5637" max="5642" width="10.125" style="2526" customWidth="1"/>
    <col min="5643" max="5643" width="9.125" style="2526" customWidth="1"/>
    <col min="5644" max="5654" width="9" style="2526" customWidth="1"/>
    <col min="5655" max="5888" width="10" style="2526"/>
    <col min="5889" max="5889" width="11.75" style="2526" customWidth="1"/>
    <col min="5890" max="5890" width="7.875" style="2526" customWidth="1"/>
    <col min="5891" max="5891" width="12.625" style="2526" customWidth="1"/>
    <col min="5892" max="5892" width="11.375" style="2526" customWidth="1"/>
    <col min="5893" max="5898" width="10.125" style="2526" customWidth="1"/>
    <col min="5899" max="5899" width="9.125" style="2526" customWidth="1"/>
    <col min="5900" max="5910" width="9" style="2526" customWidth="1"/>
    <col min="5911" max="6144" width="10" style="2526"/>
    <col min="6145" max="6145" width="11.75" style="2526" customWidth="1"/>
    <col min="6146" max="6146" width="7.875" style="2526" customWidth="1"/>
    <col min="6147" max="6147" width="12.625" style="2526" customWidth="1"/>
    <col min="6148" max="6148" width="11.375" style="2526" customWidth="1"/>
    <col min="6149" max="6154" width="10.125" style="2526" customWidth="1"/>
    <col min="6155" max="6155" width="9.125" style="2526" customWidth="1"/>
    <col min="6156" max="6166" width="9" style="2526" customWidth="1"/>
    <col min="6167" max="6400" width="10" style="2526"/>
    <col min="6401" max="6401" width="11.75" style="2526" customWidth="1"/>
    <col min="6402" max="6402" width="7.875" style="2526" customWidth="1"/>
    <col min="6403" max="6403" width="12.625" style="2526" customWidth="1"/>
    <col min="6404" max="6404" width="11.375" style="2526" customWidth="1"/>
    <col min="6405" max="6410" width="10.125" style="2526" customWidth="1"/>
    <col min="6411" max="6411" width="9.125" style="2526" customWidth="1"/>
    <col min="6412" max="6422" width="9" style="2526" customWidth="1"/>
    <col min="6423" max="6656" width="10" style="2526"/>
    <col min="6657" max="6657" width="11.75" style="2526" customWidth="1"/>
    <col min="6658" max="6658" width="7.875" style="2526" customWidth="1"/>
    <col min="6659" max="6659" width="12.625" style="2526" customWidth="1"/>
    <col min="6660" max="6660" width="11.375" style="2526" customWidth="1"/>
    <col min="6661" max="6666" width="10.125" style="2526" customWidth="1"/>
    <col min="6667" max="6667" width="9.125" style="2526" customWidth="1"/>
    <col min="6668" max="6678" width="9" style="2526" customWidth="1"/>
    <col min="6679" max="6912" width="10" style="2526"/>
    <col min="6913" max="6913" width="11.75" style="2526" customWidth="1"/>
    <col min="6914" max="6914" width="7.875" style="2526" customWidth="1"/>
    <col min="6915" max="6915" width="12.625" style="2526" customWidth="1"/>
    <col min="6916" max="6916" width="11.375" style="2526" customWidth="1"/>
    <col min="6917" max="6922" width="10.125" style="2526" customWidth="1"/>
    <col min="6923" max="6923" width="9.125" style="2526" customWidth="1"/>
    <col min="6924" max="6934" width="9" style="2526" customWidth="1"/>
    <col min="6935" max="7168" width="10" style="2526"/>
    <col min="7169" max="7169" width="11.75" style="2526" customWidth="1"/>
    <col min="7170" max="7170" width="7.875" style="2526" customWidth="1"/>
    <col min="7171" max="7171" width="12.625" style="2526" customWidth="1"/>
    <col min="7172" max="7172" width="11.375" style="2526" customWidth="1"/>
    <col min="7173" max="7178" width="10.125" style="2526" customWidth="1"/>
    <col min="7179" max="7179" width="9.125" style="2526" customWidth="1"/>
    <col min="7180" max="7190" width="9" style="2526" customWidth="1"/>
    <col min="7191" max="7424" width="10" style="2526"/>
    <col min="7425" max="7425" width="11.75" style="2526" customWidth="1"/>
    <col min="7426" max="7426" width="7.875" style="2526" customWidth="1"/>
    <col min="7427" max="7427" width="12.625" style="2526" customWidth="1"/>
    <col min="7428" max="7428" width="11.375" style="2526" customWidth="1"/>
    <col min="7429" max="7434" width="10.125" style="2526" customWidth="1"/>
    <col min="7435" max="7435" width="9.125" style="2526" customWidth="1"/>
    <col min="7436" max="7446" width="9" style="2526" customWidth="1"/>
    <col min="7447" max="7680" width="10" style="2526"/>
    <col min="7681" max="7681" width="11.75" style="2526" customWidth="1"/>
    <col min="7682" max="7682" width="7.875" style="2526" customWidth="1"/>
    <col min="7683" max="7683" width="12.625" style="2526" customWidth="1"/>
    <col min="7684" max="7684" width="11.375" style="2526" customWidth="1"/>
    <col min="7685" max="7690" width="10.125" style="2526" customWidth="1"/>
    <col min="7691" max="7691" width="9.125" style="2526" customWidth="1"/>
    <col min="7692" max="7702" width="9" style="2526" customWidth="1"/>
    <col min="7703" max="7936" width="10" style="2526"/>
    <col min="7937" max="7937" width="11.75" style="2526" customWidth="1"/>
    <col min="7938" max="7938" width="7.875" style="2526" customWidth="1"/>
    <col min="7939" max="7939" width="12.625" style="2526" customWidth="1"/>
    <col min="7940" max="7940" width="11.375" style="2526" customWidth="1"/>
    <col min="7941" max="7946" width="10.125" style="2526" customWidth="1"/>
    <col min="7947" max="7947" width="9.125" style="2526" customWidth="1"/>
    <col min="7948" max="7958" width="9" style="2526" customWidth="1"/>
    <col min="7959" max="8192" width="10" style="2526"/>
    <col min="8193" max="8193" width="11.75" style="2526" customWidth="1"/>
    <col min="8194" max="8194" width="7.875" style="2526" customWidth="1"/>
    <col min="8195" max="8195" width="12.625" style="2526" customWidth="1"/>
    <col min="8196" max="8196" width="11.375" style="2526" customWidth="1"/>
    <col min="8197" max="8202" width="10.125" style="2526" customWidth="1"/>
    <col min="8203" max="8203" width="9.125" style="2526" customWidth="1"/>
    <col min="8204" max="8214" width="9" style="2526" customWidth="1"/>
    <col min="8215" max="8448" width="10" style="2526"/>
    <col min="8449" max="8449" width="11.75" style="2526" customWidth="1"/>
    <col min="8450" max="8450" width="7.875" style="2526" customWidth="1"/>
    <col min="8451" max="8451" width="12.625" style="2526" customWidth="1"/>
    <col min="8452" max="8452" width="11.375" style="2526" customWidth="1"/>
    <col min="8453" max="8458" width="10.125" style="2526" customWidth="1"/>
    <col min="8459" max="8459" width="9.125" style="2526" customWidth="1"/>
    <col min="8460" max="8470" width="9" style="2526" customWidth="1"/>
    <col min="8471" max="8704" width="10" style="2526"/>
    <col min="8705" max="8705" width="11.75" style="2526" customWidth="1"/>
    <col min="8706" max="8706" width="7.875" style="2526" customWidth="1"/>
    <col min="8707" max="8707" width="12.625" style="2526" customWidth="1"/>
    <col min="8708" max="8708" width="11.375" style="2526" customWidth="1"/>
    <col min="8709" max="8714" width="10.125" style="2526" customWidth="1"/>
    <col min="8715" max="8715" width="9.125" style="2526" customWidth="1"/>
    <col min="8716" max="8726" width="9" style="2526" customWidth="1"/>
    <col min="8727" max="8960" width="10" style="2526"/>
    <col min="8961" max="8961" width="11.75" style="2526" customWidth="1"/>
    <col min="8962" max="8962" width="7.875" style="2526" customWidth="1"/>
    <col min="8963" max="8963" width="12.625" style="2526" customWidth="1"/>
    <col min="8964" max="8964" width="11.375" style="2526" customWidth="1"/>
    <col min="8965" max="8970" width="10.125" style="2526" customWidth="1"/>
    <col min="8971" max="8971" width="9.125" style="2526" customWidth="1"/>
    <col min="8972" max="8982" width="9" style="2526" customWidth="1"/>
    <col min="8983" max="9216" width="10" style="2526"/>
    <col min="9217" max="9217" width="11.75" style="2526" customWidth="1"/>
    <col min="9218" max="9218" width="7.875" style="2526" customWidth="1"/>
    <col min="9219" max="9219" width="12.625" style="2526" customWidth="1"/>
    <col min="9220" max="9220" width="11.375" style="2526" customWidth="1"/>
    <col min="9221" max="9226" width="10.125" style="2526" customWidth="1"/>
    <col min="9227" max="9227" width="9.125" style="2526" customWidth="1"/>
    <col min="9228" max="9238" width="9" style="2526" customWidth="1"/>
    <col min="9239" max="9472" width="10" style="2526"/>
    <col min="9473" max="9473" width="11.75" style="2526" customWidth="1"/>
    <col min="9474" max="9474" width="7.875" style="2526" customWidth="1"/>
    <col min="9475" max="9475" width="12.625" style="2526" customWidth="1"/>
    <col min="9476" max="9476" width="11.375" style="2526" customWidth="1"/>
    <col min="9477" max="9482" width="10.125" style="2526" customWidth="1"/>
    <col min="9483" max="9483" width="9.125" style="2526" customWidth="1"/>
    <col min="9484" max="9494" width="9" style="2526" customWidth="1"/>
    <col min="9495" max="9728" width="10" style="2526"/>
    <col min="9729" max="9729" width="11.75" style="2526" customWidth="1"/>
    <col min="9730" max="9730" width="7.875" style="2526" customWidth="1"/>
    <col min="9731" max="9731" width="12.625" style="2526" customWidth="1"/>
    <col min="9732" max="9732" width="11.375" style="2526" customWidth="1"/>
    <col min="9733" max="9738" width="10.125" style="2526" customWidth="1"/>
    <col min="9739" max="9739" width="9.125" style="2526" customWidth="1"/>
    <col min="9740" max="9750" width="9" style="2526" customWidth="1"/>
    <col min="9751" max="9984" width="10" style="2526"/>
    <col min="9985" max="9985" width="11.75" style="2526" customWidth="1"/>
    <col min="9986" max="9986" width="7.875" style="2526" customWidth="1"/>
    <col min="9987" max="9987" width="12.625" style="2526" customWidth="1"/>
    <col min="9988" max="9988" width="11.375" style="2526" customWidth="1"/>
    <col min="9989" max="9994" width="10.125" style="2526" customWidth="1"/>
    <col min="9995" max="9995" width="9.125" style="2526" customWidth="1"/>
    <col min="9996" max="10006" width="9" style="2526" customWidth="1"/>
    <col min="10007" max="10240" width="10" style="2526"/>
    <col min="10241" max="10241" width="11.75" style="2526" customWidth="1"/>
    <col min="10242" max="10242" width="7.875" style="2526" customWidth="1"/>
    <col min="10243" max="10243" width="12.625" style="2526" customWidth="1"/>
    <col min="10244" max="10244" width="11.375" style="2526" customWidth="1"/>
    <col min="10245" max="10250" width="10.125" style="2526" customWidth="1"/>
    <col min="10251" max="10251" width="9.125" style="2526" customWidth="1"/>
    <col min="10252" max="10262" width="9" style="2526" customWidth="1"/>
    <col min="10263" max="10496" width="10" style="2526"/>
    <col min="10497" max="10497" width="11.75" style="2526" customWidth="1"/>
    <col min="10498" max="10498" width="7.875" style="2526" customWidth="1"/>
    <col min="10499" max="10499" width="12.625" style="2526" customWidth="1"/>
    <col min="10500" max="10500" width="11.375" style="2526" customWidth="1"/>
    <col min="10501" max="10506" width="10.125" style="2526" customWidth="1"/>
    <col min="10507" max="10507" width="9.125" style="2526" customWidth="1"/>
    <col min="10508" max="10518" width="9" style="2526" customWidth="1"/>
    <col min="10519" max="10752" width="10" style="2526"/>
    <col min="10753" max="10753" width="11.75" style="2526" customWidth="1"/>
    <col min="10754" max="10754" width="7.875" style="2526" customWidth="1"/>
    <col min="10755" max="10755" width="12.625" style="2526" customWidth="1"/>
    <col min="10756" max="10756" width="11.375" style="2526" customWidth="1"/>
    <col min="10757" max="10762" width="10.125" style="2526" customWidth="1"/>
    <col min="10763" max="10763" width="9.125" style="2526" customWidth="1"/>
    <col min="10764" max="10774" width="9" style="2526" customWidth="1"/>
    <col min="10775" max="11008" width="10" style="2526"/>
    <col min="11009" max="11009" width="11.75" style="2526" customWidth="1"/>
    <col min="11010" max="11010" width="7.875" style="2526" customWidth="1"/>
    <col min="11011" max="11011" width="12.625" style="2526" customWidth="1"/>
    <col min="11012" max="11012" width="11.375" style="2526" customWidth="1"/>
    <col min="11013" max="11018" width="10.125" style="2526" customWidth="1"/>
    <col min="11019" max="11019" width="9.125" style="2526" customWidth="1"/>
    <col min="11020" max="11030" width="9" style="2526" customWidth="1"/>
    <col min="11031" max="11264" width="10" style="2526"/>
    <col min="11265" max="11265" width="11.75" style="2526" customWidth="1"/>
    <col min="11266" max="11266" width="7.875" style="2526" customWidth="1"/>
    <col min="11267" max="11267" width="12.625" style="2526" customWidth="1"/>
    <col min="11268" max="11268" width="11.375" style="2526" customWidth="1"/>
    <col min="11269" max="11274" width="10.125" style="2526" customWidth="1"/>
    <col min="11275" max="11275" width="9.125" style="2526" customWidth="1"/>
    <col min="11276" max="11286" width="9" style="2526" customWidth="1"/>
    <col min="11287" max="11520" width="10" style="2526"/>
    <col min="11521" max="11521" width="11.75" style="2526" customWidth="1"/>
    <col min="11522" max="11522" width="7.875" style="2526" customWidth="1"/>
    <col min="11523" max="11523" width="12.625" style="2526" customWidth="1"/>
    <col min="11524" max="11524" width="11.375" style="2526" customWidth="1"/>
    <col min="11525" max="11530" width="10.125" style="2526" customWidth="1"/>
    <col min="11531" max="11531" width="9.125" style="2526" customWidth="1"/>
    <col min="11532" max="11542" width="9" style="2526" customWidth="1"/>
    <col min="11543" max="11776" width="10" style="2526"/>
    <col min="11777" max="11777" width="11.75" style="2526" customWidth="1"/>
    <col min="11778" max="11778" width="7.875" style="2526" customWidth="1"/>
    <col min="11779" max="11779" width="12.625" style="2526" customWidth="1"/>
    <col min="11780" max="11780" width="11.375" style="2526" customWidth="1"/>
    <col min="11781" max="11786" width="10.125" style="2526" customWidth="1"/>
    <col min="11787" max="11787" width="9.125" style="2526" customWidth="1"/>
    <col min="11788" max="11798" width="9" style="2526" customWidth="1"/>
    <col min="11799" max="12032" width="10" style="2526"/>
    <col min="12033" max="12033" width="11.75" style="2526" customWidth="1"/>
    <col min="12034" max="12034" width="7.875" style="2526" customWidth="1"/>
    <col min="12035" max="12035" width="12.625" style="2526" customWidth="1"/>
    <col min="12036" max="12036" width="11.375" style="2526" customWidth="1"/>
    <col min="12037" max="12042" width="10.125" style="2526" customWidth="1"/>
    <col min="12043" max="12043" width="9.125" style="2526" customWidth="1"/>
    <col min="12044" max="12054" width="9" style="2526" customWidth="1"/>
    <col min="12055" max="12288" width="10" style="2526"/>
    <col min="12289" max="12289" width="11.75" style="2526" customWidth="1"/>
    <col min="12290" max="12290" width="7.875" style="2526" customWidth="1"/>
    <col min="12291" max="12291" width="12.625" style="2526" customWidth="1"/>
    <col min="12292" max="12292" width="11.375" style="2526" customWidth="1"/>
    <col min="12293" max="12298" width="10.125" style="2526" customWidth="1"/>
    <col min="12299" max="12299" width="9.125" style="2526" customWidth="1"/>
    <col min="12300" max="12310" width="9" style="2526" customWidth="1"/>
    <col min="12311" max="12544" width="10" style="2526"/>
    <col min="12545" max="12545" width="11.75" style="2526" customWidth="1"/>
    <col min="12546" max="12546" width="7.875" style="2526" customWidth="1"/>
    <col min="12547" max="12547" width="12.625" style="2526" customWidth="1"/>
    <col min="12548" max="12548" width="11.375" style="2526" customWidth="1"/>
    <col min="12549" max="12554" width="10.125" style="2526" customWidth="1"/>
    <col min="12555" max="12555" width="9.125" style="2526" customWidth="1"/>
    <col min="12556" max="12566" width="9" style="2526" customWidth="1"/>
    <col min="12567" max="12800" width="10" style="2526"/>
    <col min="12801" max="12801" width="11.75" style="2526" customWidth="1"/>
    <col min="12802" max="12802" width="7.875" style="2526" customWidth="1"/>
    <col min="12803" max="12803" width="12.625" style="2526" customWidth="1"/>
    <col min="12804" max="12804" width="11.375" style="2526" customWidth="1"/>
    <col min="12805" max="12810" width="10.125" style="2526" customWidth="1"/>
    <col min="12811" max="12811" width="9.125" style="2526" customWidth="1"/>
    <col min="12812" max="12822" width="9" style="2526" customWidth="1"/>
    <col min="12823" max="13056" width="10" style="2526"/>
    <col min="13057" max="13057" width="11.75" style="2526" customWidth="1"/>
    <col min="13058" max="13058" width="7.875" style="2526" customWidth="1"/>
    <col min="13059" max="13059" width="12.625" style="2526" customWidth="1"/>
    <col min="13060" max="13060" width="11.375" style="2526" customWidth="1"/>
    <col min="13061" max="13066" width="10.125" style="2526" customWidth="1"/>
    <col min="13067" max="13067" width="9.125" style="2526" customWidth="1"/>
    <col min="13068" max="13078" width="9" style="2526" customWidth="1"/>
    <col min="13079" max="13312" width="10" style="2526"/>
    <col min="13313" max="13313" width="11.75" style="2526" customWidth="1"/>
    <col min="13314" max="13314" width="7.875" style="2526" customWidth="1"/>
    <col min="13315" max="13315" width="12.625" style="2526" customWidth="1"/>
    <col min="13316" max="13316" width="11.375" style="2526" customWidth="1"/>
    <col min="13317" max="13322" width="10.125" style="2526" customWidth="1"/>
    <col min="13323" max="13323" width="9.125" style="2526" customWidth="1"/>
    <col min="13324" max="13334" width="9" style="2526" customWidth="1"/>
    <col min="13335" max="13568" width="10" style="2526"/>
    <col min="13569" max="13569" width="11.75" style="2526" customWidth="1"/>
    <col min="13570" max="13570" width="7.875" style="2526" customWidth="1"/>
    <col min="13571" max="13571" width="12.625" style="2526" customWidth="1"/>
    <col min="13572" max="13572" width="11.375" style="2526" customWidth="1"/>
    <col min="13573" max="13578" width="10.125" style="2526" customWidth="1"/>
    <col min="13579" max="13579" width="9.125" style="2526" customWidth="1"/>
    <col min="13580" max="13590" width="9" style="2526" customWidth="1"/>
    <col min="13591" max="13824" width="10" style="2526"/>
    <col min="13825" max="13825" width="11.75" style="2526" customWidth="1"/>
    <col min="13826" max="13826" width="7.875" style="2526" customWidth="1"/>
    <col min="13827" max="13827" width="12.625" style="2526" customWidth="1"/>
    <col min="13828" max="13828" width="11.375" style="2526" customWidth="1"/>
    <col min="13829" max="13834" width="10.125" style="2526" customWidth="1"/>
    <col min="13835" max="13835" width="9.125" style="2526" customWidth="1"/>
    <col min="13836" max="13846" width="9" style="2526" customWidth="1"/>
    <col min="13847" max="14080" width="10" style="2526"/>
    <col min="14081" max="14081" width="11.75" style="2526" customWidth="1"/>
    <col min="14082" max="14082" width="7.875" style="2526" customWidth="1"/>
    <col min="14083" max="14083" width="12.625" style="2526" customWidth="1"/>
    <col min="14084" max="14084" width="11.375" style="2526" customWidth="1"/>
    <col min="14085" max="14090" width="10.125" style="2526" customWidth="1"/>
    <col min="14091" max="14091" width="9.125" style="2526" customWidth="1"/>
    <col min="14092" max="14102" width="9" style="2526" customWidth="1"/>
    <col min="14103" max="14336" width="10" style="2526"/>
    <col min="14337" max="14337" width="11.75" style="2526" customWidth="1"/>
    <col min="14338" max="14338" width="7.875" style="2526" customWidth="1"/>
    <col min="14339" max="14339" width="12.625" style="2526" customWidth="1"/>
    <col min="14340" max="14340" width="11.375" style="2526" customWidth="1"/>
    <col min="14341" max="14346" width="10.125" style="2526" customWidth="1"/>
    <col min="14347" max="14347" width="9.125" style="2526" customWidth="1"/>
    <col min="14348" max="14358" width="9" style="2526" customWidth="1"/>
    <col min="14359" max="14592" width="10" style="2526"/>
    <col min="14593" max="14593" width="11.75" style="2526" customWidth="1"/>
    <col min="14594" max="14594" width="7.875" style="2526" customWidth="1"/>
    <col min="14595" max="14595" width="12.625" style="2526" customWidth="1"/>
    <col min="14596" max="14596" width="11.375" style="2526" customWidth="1"/>
    <col min="14597" max="14602" width="10.125" style="2526" customWidth="1"/>
    <col min="14603" max="14603" width="9.125" style="2526" customWidth="1"/>
    <col min="14604" max="14614" width="9" style="2526" customWidth="1"/>
    <col min="14615" max="14848" width="10" style="2526"/>
    <col min="14849" max="14849" width="11.75" style="2526" customWidth="1"/>
    <col min="14850" max="14850" width="7.875" style="2526" customWidth="1"/>
    <col min="14851" max="14851" width="12.625" style="2526" customWidth="1"/>
    <col min="14852" max="14852" width="11.375" style="2526" customWidth="1"/>
    <col min="14853" max="14858" width="10.125" style="2526" customWidth="1"/>
    <col min="14859" max="14859" width="9.125" style="2526" customWidth="1"/>
    <col min="14860" max="14870" width="9" style="2526" customWidth="1"/>
    <col min="14871" max="15104" width="10" style="2526"/>
    <col min="15105" max="15105" width="11.75" style="2526" customWidth="1"/>
    <col min="15106" max="15106" width="7.875" style="2526" customWidth="1"/>
    <col min="15107" max="15107" width="12.625" style="2526" customWidth="1"/>
    <col min="15108" max="15108" width="11.375" style="2526" customWidth="1"/>
    <col min="15109" max="15114" width="10.125" style="2526" customWidth="1"/>
    <col min="15115" max="15115" width="9.125" style="2526" customWidth="1"/>
    <col min="15116" max="15126" width="9" style="2526" customWidth="1"/>
    <col min="15127" max="15360" width="10" style="2526"/>
    <col min="15361" max="15361" width="11.75" style="2526" customWidth="1"/>
    <col min="15362" max="15362" width="7.875" style="2526" customWidth="1"/>
    <col min="15363" max="15363" width="12.625" style="2526" customWidth="1"/>
    <col min="15364" max="15364" width="11.375" style="2526" customWidth="1"/>
    <col min="15365" max="15370" width="10.125" style="2526" customWidth="1"/>
    <col min="15371" max="15371" width="9.125" style="2526" customWidth="1"/>
    <col min="15372" max="15382" width="9" style="2526" customWidth="1"/>
    <col min="15383" max="15616" width="10" style="2526"/>
    <col min="15617" max="15617" width="11.75" style="2526" customWidth="1"/>
    <col min="15618" max="15618" width="7.875" style="2526" customWidth="1"/>
    <col min="15619" max="15619" width="12.625" style="2526" customWidth="1"/>
    <col min="15620" max="15620" width="11.375" style="2526" customWidth="1"/>
    <col min="15621" max="15626" width="10.125" style="2526" customWidth="1"/>
    <col min="15627" max="15627" width="9.125" style="2526" customWidth="1"/>
    <col min="15628" max="15638" width="9" style="2526" customWidth="1"/>
    <col min="15639" max="15872" width="10" style="2526"/>
    <col min="15873" max="15873" width="11.75" style="2526" customWidth="1"/>
    <col min="15874" max="15874" width="7.875" style="2526" customWidth="1"/>
    <col min="15875" max="15875" width="12.625" style="2526" customWidth="1"/>
    <col min="15876" max="15876" width="11.375" style="2526" customWidth="1"/>
    <col min="15877" max="15882" width="10.125" style="2526" customWidth="1"/>
    <col min="15883" max="15883" width="9.125" style="2526" customWidth="1"/>
    <col min="15884" max="15894" width="9" style="2526" customWidth="1"/>
    <col min="15895" max="16128" width="10" style="2526"/>
    <col min="16129" max="16129" width="11.75" style="2526" customWidth="1"/>
    <col min="16130" max="16130" width="7.875" style="2526" customWidth="1"/>
    <col min="16131" max="16131" width="12.625" style="2526" customWidth="1"/>
    <col min="16132" max="16132" width="11.375" style="2526" customWidth="1"/>
    <col min="16133" max="16138" width="10.125" style="2526" customWidth="1"/>
    <col min="16139" max="16139" width="9.125" style="2526" customWidth="1"/>
    <col min="16140" max="16150" width="9" style="2526" customWidth="1"/>
    <col min="16151" max="16384" width="10" style="2526"/>
  </cols>
  <sheetData>
    <row r="1" spans="1:22" s="2504" customFormat="1" ht="37.5" customHeight="1">
      <c r="A1" s="3847" t="s">
        <v>3131</v>
      </c>
      <c r="B1" s="3847"/>
      <c r="C1" s="3847"/>
      <c r="D1" s="3847"/>
      <c r="E1" s="3847"/>
      <c r="F1" s="3847"/>
      <c r="G1" s="3847"/>
      <c r="H1" s="3847"/>
      <c r="I1" s="3847"/>
      <c r="J1" s="3847"/>
      <c r="K1" s="3847"/>
      <c r="L1" s="3877" t="s">
        <v>3132</v>
      </c>
      <c r="M1" s="3877"/>
      <c r="N1" s="3877"/>
      <c r="O1" s="3877"/>
      <c r="P1" s="3877"/>
      <c r="Q1" s="3877"/>
      <c r="R1" s="3877"/>
      <c r="S1" s="3877"/>
      <c r="T1" s="3877"/>
      <c r="U1" s="3877"/>
      <c r="V1" s="3877"/>
    </row>
    <row r="2" spans="1:22" s="2504" customFormat="1" ht="7.15" customHeight="1">
      <c r="A2" s="2505"/>
      <c r="B2" s="2505"/>
      <c r="C2" s="2505"/>
      <c r="D2" s="2505"/>
      <c r="E2" s="2505"/>
      <c r="F2" s="2505"/>
      <c r="G2" s="2505"/>
      <c r="H2" s="2505"/>
      <c r="I2" s="2505"/>
      <c r="J2" s="2505"/>
      <c r="K2" s="2505"/>
      <c r="L2" s="2506"/>
      <c r="M2" s="2506"/>
      <c r="N2" s="2506"/>
      <c r="O2" s="2506"/>
      <c r="P2" s="2506"/>
      <c r="Q2" s="2506"/>
      <c r="R2" s="2506"/>
      <c r="S2" s="2506"/>
      <c r="T2" s="2507"/>
      <c r="U2" s="2507"/>
      <c r="V2" s="2507"/>
    </row>
    <row r="3" spans="1:22" s="2396" customFormat="1" ht="23.25" customHeight="1">
      <c r="B3" s="2427"/>
      <c r="F3" s="2397" t="s">
        <v>3133</v>
      </c>
      <c r="U3" s="2508"/>
      <c r="V3" s="2508"/>
    </row>
    <row r="4" spans="1:22" s="2513" customFormat="1" ht="18" customHeight="1">
      <c r="A4" s="2509" t="s">
        <v>2775</v>
      </c>
      <c r="B4" s="2510"/>
      <c r="C4" s="2510"/>
      <c r="D4" s="2510"/>
      <c r="E4" s="2510"/>
      <c r="F4" s="2510"/>
      <c r="G4" s="2510"/>
      <c r="H4" s="2510"/>
      <c r="I4" s="2510"/>
      <c r="J4" s="2511"/>
      <c r="K4" s="2511"/>
      <c r="L4" s="2510"/>
      <c r="M4" s="2510"/>
      <c r="N4" s="2510"/>
      <c r="O4" s="2510"/>
      <c r="P4" s="2510"/>
      <c r="Q4" s="2510"/>
      <c r="R4" s="2510"/>
      <c r="S4" s="2510"/>
      <c r="T4" s="2511"/>
      <c r="U4" s="2511"/>
      <c r="V4" s="2512" t="s">
        <v>880</v>
      </c>
    </row>
    <row r="5" spans="1:22" s="2514" customFormat="1" ht="24.95" customHeight="1">
      <c r="A5" s="3888" t="s">
        <v>2543</v>
      </c>
      <c r="B5" s="3889"/>
      <c r="C5" s="3823" t="s">
        <v>2154</v>
      </c>
      <c r="D5" s="3495" t="s">
        <v>3134</v>
      </c>
      <c r="E5" s="3895" t="s">
        <v>3135</v>
      </c>
      <c r="F5" s="3898" t="s">
        <v>3136</v>
      </c>
      <c r="G5" s="3885" t="s">
        <v>3137</v>
      </c>
      <c r="H5" s="3885" t="s">
        <v>3138</v>
      </c>
      <c r="I5" s="3885" t="s">
        <v>3139</v>
      </c>
      <c r="J5" s="3885" t="s">
        <v>3140</v>
      </c>
      <c r="K5" s="3885" t="s">
        <v>3141</v>
      </c>
      <c r="L5" s="3901" t="s">
        <v>3142</v>
      </c>
      <c r="M5" s="3885" t="s">
        <v>3143</v>
      </c>
      <c r="N5" s="3885" t="s">
        <v>3144</v>
      </c>
      <c r="O5" s="3885" t="s">
        <v>3145</v>
      </c>
      <c r="P5" s="3885" t="s">
        <v>3146</v>
      </c>
      <c r="Q5" s="3885" t="s">
        <v>3147</v>
      </c>
      <c r="R5" s="3885" t="s">
        <v>3148</v>
      </c>
      <c r="S5" s="3885" t="s">
        <v>3149</v>
      </c>
      <c r="T5" s="3885" t="s">
        <v>3150</v>
      </c>
      <c r="U5" s="3885" t="s">
        <v>3151</v>
      </c>
      <c r="V5" s="3882" t="s">
        <v>3152</v>
      </c>
    </row>
    <row r="6" spans="1:22" s="2514" customFormat="1" ht="24.95" customHeight="1">
      <c r="A6" s="3890"/>
      <c r="B6" s="3891"/>
      <c r="C6" s="3824"/>
      <c r="D6" s="3894"/>
      <c r="E6" s="3896"/>
      <c r="F6" s="3899"/>
      <c r="G6" s="3886"/>
      <c r="H6" s="3886"/>
      <c r="I6" s="3886"/>
      <c r="J6" s="3886"/>
      <c r="K6" s="3886"/>
      <c r="L6" s="3902"/>
      <c r="M6" s="3886"/>
      <c r="N6" s="3886"/>
      <c r="O6" s="3886"/>
      <c r="P6" s="3886"/>
      <c r="Q6" s="3886"/>
      <c r="R6" s="3886"/>
      <c r="S6" s="3886"/>
      <c r="T6" s="3886"/>
      <c r="U6" s="3886"/>
      <c r="V6" s="3883"/>
    </row>
    <row r="7" spans="1:22" s="2514" customFormat="1" ht="24.95" customHeight="1">
      <c r="A7" s="3892"/>
      <c r="B7" s="3893"/>
      <c r="C7" s="3825"/>
      <c r="D7" s="3498"/>
      <c r="E7" s="3897"/>
      <c r="F7" s="3900"/>
      <c r="G7" s="3887"/>
      <c r="H7" s="3887"/>
      <c r="I7" s="3887"/>
      <c r="J7" s="3887"/>
      <c r="K7" s="3887"/>
      <c r="L7" s="3903"/>
      <c r="M7" s="3887"/>
      <c r="N7" s="3887"/>
      <c r="O7" s="3887"/>
      <c r="P7" s="3887"/>
      <c r="Q7" s="3887"/>
      <c r="R7" s="3887"/>
      <c r="S7" s="3887"/>
      <c r="T7" s="3887"/>
      <c r="U7" s="3887"/>
      <c r="V7" s="3884"/>
    </row>
    <row r="8" spans="1:22" s="2517" customFormat="1" ht="27.95" customHeight="1">
      <c r="A8" s="701" t="s">
        <v>1386</v>
      </c>
      <c r="B8" s="2515">
        <v>2015</v>
      </c>
      <c r="C8" s="2516">
        <v>22177</v>
      </c>
      <c r="D8" s="2516">
        <v>16836</v>
      </c>
      <c r="E8" s="2516">
        <v>4333</v>
      </c>
      <c r="F8" s="2516">
        <v>205</v>
      </c>
      <c r="G8" s="2516">
        <v>196</v>
      </c>
      <c r="H8" s="2516">
        <v>164</v>
      </c>
      <c r="I8" s="2516">
        <v>74</v>
      </c>
      <c r="J8" s="2516">
        <v>126</v>
      </c>
      <c r="K8" s="2516">
        <v>46</v>
      </c>
      <c r="L8" s="2516">
        <v>17</v>
      </c>
      <c r="M8" s="2516">
        <v>32</v>
      </c>
      <c r="N8" s="2516">
        <v>15</v>
      </c>
      <c r="O8" s="2516">
        <v>16</v>
      </c>
      <c r="P8" s="2516">
        <v>13</v>
      </c>
      <c r="Q8" s="2516">
        <v>24</v>
      </c>
      <c r="R8" s="2516">
        <v>38</v>
      </c>
      <c r="S8" s="2516">
        <v>14</v>
      </c>
      <c r="T8" s="2516">
        <v>19</v>
      </c>
      <c r="U8" s="2516">
        <v>4</v>
      </c>
      <c r="V8" s="2516">
        <v>5</v>
      </c>
    </row>
    <row r="9" spans="1:22" s="2517" customFormat="1" ht="27.95" customHeight="1">
      <c r="A9" s="701" t="s">
        <v>1387</v>
      </c>
      <c r="B9" s="2515">
        <v>2016</v>
      </c>
      <c r="C9" s="2516">
        <v>22384</v>
      </c>
      <c r="D9" s="2516">
        <v>16886</v>
      </c>
      <c r="E9" s="2516">
        <v>4485</v>
      </c>
      <c r="F9" s="2516">
        <v>209</v>
      </c>
      <c r="G9" s="2516">
        <v>191</v>
      </c>
      <c r="H9" s="2516">
        <v>166</v>
      </c>
      <c r="I9" s="2516">
        <v>78</v>
      </c>
      <c r="J9" s="2516">
        <v>124</v>
      </c>
      <c r="K9" s="2516">
        <v>46</v>
      </c>
      <c r="L9" s="2516">
        <v>19</v>
      </c>
      <c r="M9" s="2516">
        <v>29</v>
      </c>
      <c r="N9" s="2516">
        <v>15</v>
      </c>
      <c r="O9" s="2516">
        <v>20</v>
      </c>
      <c r="P9" s="2516">
        <v>12</v>
      </c>
      <c r="Q9" s="2516">
        <v>24</v>
      </c>
      <c r="R9" s="2516">
        <v>38</v>
      </c>
      <c r="S9" s="2516">
        <v>13</v>
      </c>
      <c r="T9" s="2516">
        <v>20</v>
      </c>
      <c r="U9" s="2516">
        <v>4</v>
      </c>
      <c r="V9" s="2516">
        <v>5</v>
      </c>
    </row>
    <row r="10" spans="1:22" s="2517" customFormat="1" ht="27.95" customHeight="1">
      <c r="A10" s="701" t="s">
        <v>1388</v>
      </c>
      <c r="B10" s="2515">
        <v>2017</v>
      </c>
      <c r="C10" s="2516">
        <v>22612</v>
      </c>
      <c r="D10" s="2516">
        <v>17000</v>
      </c>
      <c r="E10" s="2516">
        <v>4582</v>
      </c>
      <c r="F10" s="2516">
        <v>221</v>
      </c>
      <c r="G10" s="2516">
        <v>196</v>
      </c>
      <c r="H10" s="2516">
        <v>168</v>
      </c>
      <c r="I10" s="2516">
        <v>80</v>
      </c>
      <c r="J10" s="2516">
        <v>118</v>
      </c>
      <c r="K10" s="2516">
        <v>46</v>
      </c>
      <c r="L10" s="2516">
        <v>20</v>
      </c>
      <c r="M10" s="2516">
        <v>26</v>
      </c>
      <c r="N10" s="2516">
        <v>19</v>
      </c>
      <c r="O10" s="2516">
        <v>18</v>
      </c>
      <c r="P10" s="2516">
        <v>11</v>
      </c>
      <c r="Q10" s="2516">
        <v>27</v>
      </c>
      <c r="R10" s="2516">
        <v>38</v>
      </c>
      <c r="S10" s="2516">
        <v>13</v>
      </c>
      <c r="T10" s="2516">
        <v>20</v>
      </c>
      <c r="U10" s="2516">
        <v>4</v>
      </c>
      <c r="V10" s="2516">
        <v>5</v>
      </c>
    </row>
    <row r="11" spans="1:22" s="2517" customFormat="1" ht="27.95" customHeight="1">
      <c r="A11" s="701" t="s">
        <v>1389</v>
      </c>
      <c r="B11" s="2515">
        <v>2018</v>
      </c>
      <c r="C11" s="2516">
        <v>22816</v>
      </c>
      <c r="D11" s="2516">
        <v>16894</v>
      </c>
      <c r="E11" s="2516">
        <v>4881</v>
      </c>
      <c r="F11" s="2516">
        <v>212</v>
      </c>
      <c r="G11" s="2516">
        <v>209</v>
      </c>
      <c r="H11" s="2516">
        <v>180</v>
      </c>
      <c r="I11" s="2516">
        <v>77</v>
      </c>
      <c r="J11" s="2516">
        <v>116</v>
      </c>
      <c r="K11" s="2516">
        <v>45</v>
      </c>
      <c r="L11" s="2516">
        <v>21</v>
      </c>
      <c r="M11" s="2516">
        <v>25</v>
      </c>
      <c r="N11" s="2516">
        <v>17</v>
      </c>
      <c r="O11" s="2516">
        <v>16</v>
      </c>
      <c r="P11" s="2516">
        <v>14</v>
      </c>
      <c r="Q11" s="2516">
        <v>29</v>
      </c>
      <c r="R11" s="2516">
        <v>37</v>
      </c>
      <c r="S11" s="2516">
        <v>13</v>
      </c>
      <c r="T11" s="2516">
        <v>21</v>
      </c>
      <c r="U11" s="2516">
        <v>4</v>
      </c>
      <c r="V11" s="2516">
        <v>5</v>
      </c>
    </row>
    <row r="12" spans="1:22" s="2517" customFormat="1" ht="27.95" customHeight="1">
      <c r="A12" s="701" t="s">
        <v>1391</v>
      </c>
      <c r="B12" s="2515">
        <v>2019</v>
      </c>
      <c r="C12" s="2516">
        <v>22992</v>
      </c>
      <c r="D12" s="2516">
        <v>16967</v>
      </c>
      <c r="E12" s="2516">
        <v>4971</v>
      </c>
      <c r="F12" s="2516">
        <v>213</v>
      </c>
      <c r="G12" s="2516">
        <v>208</v>
      </c>
      <c r="H12" s="2516">
        <v>189</v>
      </c>
      <c r="I12" s="2516">
        <v>79</v>
      </c>
      <c r="J12" s="2516">
        <v>118</v>
      </c>
      <c r="K12" s="2516">
        <v>46</v>
      </c>
      <c r="L12" s="2516">
        <v>18</v>
      </c>
      <c r="M12" s="2516">
        <v>27</v>
      </c>
      <c r="N12" s="2516">
        <v>18</v>
      </c>
      <c r="O12" s="2516">
        <v>15</v>
      </c>
      <c r="P12" s="2516">
        <v>14</v>
      </c>
      <c r="Q12" s="2516">
        <v>28</v>
      </c>
      <c r="R12" s="2516">
        <v>37</v>
      </c>
      <c r="S12" s="2516">
        <v>15</v>
      </c>
      <c r="T12" s="2516">
        <v>20</v>
      </c>
      <c r="U12" s="2516">
        <v>4</v>
      </c>
      <c r="V12" s="2516">
        <v>5</v>
      </c>
    </row>
    <row r="13" spans="1:22" s="2517" customFormat="1" ht="27.95" customHeight="1">
      <c r="A13" s="701" t="s">
        <v>3153</v>
      </c>
      <c r="B13" s="2515">
        <v>2020</v>
      </c>
      <c r="C13" s="2516">
        <v>23132</v>
      </c>
      <c r="D13" s="2516">
        <v>17195</v>
      </c>
      <c r="E13" s="2516">
        <v>4878</v>
      </c>
      <c r="F13" s="2516">
        <v>207</v>
      </c>
      <c r="G13" s="2516">
        <v>208</v>
      </c>
      <c r="H13" s="2516">
        <v>200</v>
      </c>
      <c r="I13" s="2516">
        <v>78</v>
      </c>
      <c r="J13" s="2516">
        <v>119</v>
      </c>
      <c r="K13" s="2516">
        <v>38</v>
      </c>
      <c r="L13" s="2516">
        <v>24</v>
      </c>
      <c r="M13" s="2516">
        <v>26</v>
      </c>
      <c r="N13" s="2516">
        <v>18</v>
      </c>
      <c r="O13" s="2516">
        <v>16</v>
      </c>
      <c r="P13" s="2516">
        <v>15</v>
      </c>
      <c r="Q13" s="2516">
        <v>26</v>
      </c>
      <c r="R13" s="2516">
        <v>39</v>
      </c>
      <c r="S13" s="2516">
        <v>15</v>
      </c>
      <c r="T13" s="2516">
        <v>21</v>
      </c>
      <c r="U13" s="2516">
        <v>4</v>
      </c>
      <c r="V13" s="2516">
        <v>5</v>
      </c>
    </row>
    <row r="14" spans="1:22" s="2517" customFormat="1" ht="27.95" customHeight="1">
      <c r="A14" s="1657" t="s">
        <v>2237</v>
      </c>
      <c r="B14" s="2518" t="s">
        <v>1223</v>
      </c>
      <c r="C14" s="2519">
        <v>3393</v>
      </c>
      <c r="D14" s="2519">
        <v>2490</v>
      </c>
      <c r="E14" s="2519">
        <v>729</v>
      </c>
      <c r="F14" s="2519">
        <v>36</v>
      </c>
      <c r="G14" s="2519">
        <v>42</v>
      </c>
      <c r="H14" s="2519">
        <v>42</v>
      </c>
      <c r="I14" s="2519">
        <v>11</v>
      </c>
      <c r="J14" s="2519">
        <v>19</v>
      </c>
      <c r="K14" s="2519">
        <v>3</v>
      </c>
      <c r="L14" s="2519">
        <v>4</v>
      </c>
      <c r="M14" s="2519">
        <v>2</v>
      </c>
      <c r="N14" s="2519">
        <v>0</v>
      </c>
      <c r="O14" s="2519">
        <v>1</v>
      </c>
      <c r="P14" s="2519">
        <v>1</v>
      </c>
      <c r="Q14" s="2519">
        <v>2</v>
      </c>
      <c r="R14" s="2519">
        <v>6</v>
      </c>
      <c r="S14" s="2519">
        <v>1</v>
      </c>
      <c r="T14" s="2519">
        <v>4</v>
      </c>
      <c r="U14" s="2519">
        <v>0</v>
      </c>
      <c r="V14" s="2519">
        <v>0</v>
      </c>
    </row>
    <row r="15" spans="1:22" s="2517" customFormat="1" ht="27.95" customHeight="1">
      <c r="A15" s="1657" t="s">
        <v>2238</v>
      </c>
      <c r="B15" s="2520" t="s">
        <v>1225</v>
      </c>
      <c r="C15" s="2519">
        <v>3699</v>
      </c>
      <c r="D15" s="2519">
        <v>2636</v>
      </c>
      <c r="E15" s="2519">
        <v>967</v>
      </c>
      <c r="F15" s="2519">
        <v>19</v>
      </c>
      <c r="G15" s="2519">
        <v>30</v>
      </c>
      <c r="H15" s="2519">
        <v>13</v>
      </c>
      <c r="I15" s="2519">
        <v>2</v>
      </c>
      <c r="J15" s="2519">
        <v>4</v>
      </c>
      <c r="K15" s="2519">
        <v>4</v>
      </c>
      <c r="L15" s="2519">
        <v>5</v>
      </c>
      <c r="M15" s="2519">
        <v>2</v>
      </c>
      <c r="N15" s="2519">
        <v>4</v>
      </c>
      <c r="O15" s="2519">
        <v>0</v>
      </c>
      <c r="P15" s="2519">
        <v>2</v>
      </c>
      <c r="Q15" s="2519">
        <v>0</v>
      </c>
      <c r="R15" s="2519">
        <v>2</v>
      </c>
      <c r="S15" s="2519">
        <v>4</v>
      </c>
      <c r="T15" s="2519">
        <v>1</v>
      </c>
      <c r="U15" s="2519">
        <v>1</v>
      </c>
      <c r="V15" s="2519">
        <v>3</v>
      </c>
    </row>
    <row r="16" spans="1:22" s="2521" customFormat="1" ht="27.95" customHeight="1">
      <c r="A16" s="1657" t="s">
        <v>1296</v>
      </c>
      <c r="B16" s="2520" t="s">
        <v>1227</v>
      </c>
      <c r="C16" s="2519">
        <v>1648</v>
      </c>
      <c r="D16" s="2519">
        <v>979</v>
      </c>
      <c r="E16" s="2519">
        <v>591</v>
      </c>
      <c r="F16" s="2519">
        <v>14</v>
      </c>
      <c r="G16" s="2519">
        <v>20</v>
      </c>
      <c r="H16" s="2519">
        <v>9</v>
      </c>
      <c r="I16" s="2519">
        <v>9</v>
      </c>
      <c r="J16" s="2519">
        <v>6</v>
      </c>
      <c r="K16" s="2519">
        <v>5</v>
      </c>
      <c r="L16" s="2519">
        <v>1</v>
      </c>
      <c r="M16" s="2519">
        <v>2</v>
      </c>
      <c r="N16" s="2519">
        <v>0</v>
      </c>
      <c r="O16" s="2519">
        <v>2</v>
      </c>
      <c r="P16" s="2519">
        <v>0</v>
      </c>
      <c r="Q16" s="2519">
        <v>2</v>
      </c>
      <c r="R16" s="2519">
        <v>6</v>
      </c>
      <c r="S16" s="2519">
        <v>0</v>
      </c>
      <c r="T16" s="2519">
        <v>1</v>
      </c>
      <c r="U16" s="2519">
        <v>0</v>
      </c>
      <c r="V16" s="2519">
        <v>1</v>
      </c>
    </row>
    <row r="17" spans="1:22" s="2521" customFormat="1" ht="27.95" customHeight="1">
      <c r="A17" s="1657" t="s">
        <v>3154</v>
      </c>
      <c r="B17" s="2520" t="s">
        <v>1990</v>
      </c>
      <c r="C17" s="2519">
        <v>3522</v>
      </c>
      <c r="D17" s="2519">
        <v>2970</v>
      </c>
      <c r="E17" s="2519">
        <v>402</v>
      </c>
      <c r="F17" s="2519">
        <v>53</v>
      </c>
      <c r="G17" s="2519">
        <v>21</v>
      </c>
      <c r="H17" s="2519">
        <v>19</v>
      </c>
      <c r="I17" s="2519">
        <v>4</v>
      </c>
      <c r="J17" s="2519">
        <v>21</v>
      </c>
      <c r="K17" s="2519">
        <v>6</v>
      </c>
      <c r="L17" s="2519">
        <v>2</v>
      </c>
      <c r="M17" s="2519">
        <v>4</v>
      </c>
      <c r="N17" s="2519">
        <v>2</v>
      </c>
      <c r="O17" s="2519">
        <v>1</v>
      </c>
      <c r="P17" s="2519">
        <v>2</v>
      </c>
      <c r="Q17" s="2519">
        <v>4</v>
      </c>
      <c r="R17" s="2519">
        <v>5</v>
      </c>
      <c r="S17" s="2519">
        <v>0</v>
      </c>
      <c r="T17" s="2519">
        <v>4</v>
      </c>
      <c r="U17" s="2519">
        <v>2</v>
      </c>
      <c r="V17" s="2519">
        <v>0</v>
      </c>
    </row>
    <row r="18" spans="1:22" s="2521" customFormat="1" ht="27.95" customHeight="1">
      <c r="A18" s="1657" t="s">
        <v>3155</v>
      </c>
      <c r="B18" s="2520" t="s">
        <v>1231</v>
      </c>
      <c r="C18" s="2519">
        <v>1976</v>
      </c>
      <c r="D18" s="2519">
        <v>1402</v>
      </c>
      <c r="E18" s="2519">
        <v>473</v>
      </c>
      <c r="F18" s="2519">
        <v>21</v>
      </c>
      <c r="G18" s="2519">
        <v>17</v>
      </c>
      <c r="H18" s="2519">
        <v>22</v>
      </c>
      <c r="I18" s="2519">
        <v>13</v>
      </c>
      <c r="J18" s="2519">
        <v>12</v>
      </c>
      <c r="K18" s="2519">
        <v>2</v>
      </c>
      <c r="L18" s="2519">
        <v>0</v>
      </c>
      <c r="M18" s="2519">
        <v>2</v>
      </c>
      <c r="N18" s="2519">
        <v>0</v>
      </c>
      <c r="O18" s="2519">
        <v>1</v>
      </c>
      <c r="P18" s="2519">
        <v>1</v>
      </c>
      <c r="Q18" s="2519">
        <v>4</v>
      </c>
      <c r="R18" s="2519">
        <v>2</v>
      </c>
      <c r="S18" s="2519">
        <v>2</v>
      </c>
      <c r="T18" s="2519">
        <v>2</v>
      </c>
      <c r="U18" s="2519">
        <v>0</v>
      </c>
      <c r="V18" s="2519">
        <v>0</v>
      </c>
    </row>
    <row r="19" spans="1:22" s="2521" customFormat="1" ht="27.95" customHeight="1">
      <c r="A19" s="1657" t="s">
        <v>3156</v>
      </c>
      <c r="B19" s="2520" t="s">
        <v>1233</v>
      </c>
      <c r="C19" s="2519">
        <v>3052</v>
      </c>
      <c r="D19" s="2519">
        <v>2070</v>
      </c>
      <c r="E19" s="2519">
        <v>821</v>
      </c>
      <c r="F19" s="2519">
        <v>15</v>
      </c>
      <c r="G19" s="2519">
        <v>35</v>
      </c>
      <c r="H19" s="2519">
        <v>46</v>
      </c>
      <c r="I19" s="2519">
        <v>13</v>
      </c>
      <c r="J19" s="2519">
        <v>24</v>
      </c>
      <c r="K19" s="2519">
        <v>7</v>
      </c>
      <c r="L19" s="2519">
        <v>1</v>
      </c>
      <c r="M19" s="2519">
        <v>2</v>
      </c>
      <c r="N19" s="2519">
        <v>4</v>
      </c>
      <c r="O19" s="2519">
        <v>1</v>
      </c>
      <c r="P19" s="2519">
        <v>2</v>
      </c>
      <c r="Q19" s="2519">
        <v>1</v>
      </c>
      <c r="R19" s="2519">
        <v>5</v>
      </c>
      <c r="S19" s="2519">
        <v>1</v>
      </c>
      <c r="T19" s="2519">
        <v>2</v>
      </c>
      <c r="U19" s="2519">
        <v>1</v>
      </c>
      <c r="V19" s="2519">
        <v>1</v>
      </c>
    </row>
    <row r="20" spans="1:22" s="2521" customFormat="1" ht="27.95" customHeight="1">
      <c r="A20" s="1657" t="s">
        <v>2243</v>
      </c>
      <c r="B20" s="2520" t="s">
        <v>1235</v>
      </c>
      <c r="C20" s="2519">
        <v>350</v>
      </c>
      <c r="D20" s="2519">
        <v>244</v>
      </c>
      <c r="E20" s="2519">
        <v>90</v>
      </c>
      <c r="F20" s="2519">
        <v>3</v>
      </c>
      <c r="G20" s="2519">
        <v>1</v>
      </c>
      <c r="H20" s="2519">
        <v>2</v>
      </c>
      <c r="I20" s="2519">
        <v>2</v>
      </c>
      <c r="J20" s="2519">
        <v>2</v>
      </c>
      <c r="K20" s="2519">
        <v>0</v>
      </c>
      <c r="L20" s="2519">
        <v>0</v>
      </c>
      <c r="M20" s="2519">
        <v>0</v>
      </c>
      <c r="N20" s="2519">
        <v>1</v>
      </c>
      <c r="O20" s="2519">
        <v>1</v>
      </c>
      <c r="P20" s="2519">
        <v>0</v>
      </c>
      <c r="Q20" s="2519">
        <v>1</v>
      </c>
      <c r="R20" s="2519">
        <v>2</v>
      </c>
      <c r="S20" s="2519">
        <v>1</v>
      </c>
      <c r="T20" s="2519">
        <v>0</v>
      </c>
      <c r="U20" s="2519">
        <v>0</v>
      </c>
      <c r="V20" s="2519">
        <v>0</v>
      </c>
    </row>
    <row r="21" spans="1:22" s="2521" customFormat="1" ht="27.95" customHeight="1">
      <c r="A21" s="1657" t="s">
        <v>3157</v>
      </c>
      <c r="B21" s="2520" t="s">
        <v>2244</v>
      </c>
      <c r="C21" s="2519">
        <v>417</v>
      </c>
      <c r="D21" s="2519">
        <v>351</v>
      </c>
      <c r="E21" s="2519">
        <v>48</v>
      </c>
      <c r="F21" s="2519">
        <v>4</v>
      </c>
      <c r="G21" s="2519">
        <v>1</v>
      </c>
      <c r="H21" s="2519">
        <v>4</v>
      </c>
      <c r="I21" s="2519">
        <v>0</v>
      </c>
      <c r="J21" s="2519">
        <v>0</v>
      </c>
      <c r="K21" s="2519">
        <v>2</v>
      </c>
      <c r="L21" s="2519">
        <v>1</v>
      </c>
      <c r="M21" s="2519">
        <v>1</v>
      </c>
      <c r="N21" s="2519">
        <v>0</v>
      </c>
      <c r="O21" s="2519">
        <v>0</v>
      </c>
      <c r="P21" s="2519">
        <v>2</v>
      </c>
      <c r="Q21" s="2519">
        <v>3</v>
      </c>
      <c r="R21" s="2519">
        <v>0</v>
      </c>
      <c r="S21" s="2519">
        <v>0</v>
      </c>
      <c r="T21" s="2519">
        <v>0</v>
      </c>
      <c r="U21" s="2519">
        <v>0</v>
      </c>
      <c r="V21" s="2519">
        <v>0</v>
      </c>
    </row>
    <row r="22" spans="1:22" s="2521" customFormat="1" ht="27.95" customHeight="1">
      <c r="A22" s="1657" t="s">
        <v>3158</v>
      </c>
      <c r="B22" s="2520" t="s">
        <v>1239</v>
      </c>
      <c r="C22" s="2519">
        <v>390</v>
      </c>
      <c r="D22" s="2519">
        <v>308</v>
      </c>
      <c r="E22" s="2519">
        <v>58</v>
      </c>
      <c r="F22" s="2519">
        <v>3</v>
      </c>
      <c r="G22" s="2519">
        <v>4</v>
      </c>
      <c r="H22" s="2519">
        <v>5</v>
      </c>
      <c r="I22" s="2519">
        <v>2</v>
      </c>
      <c r="J22" s="2519">
        <v>3</v>
      </c>
      <c r="K22" s="2519">
        <v>1</v>
      </c>
      <c r="L22" s="2519">
        <v>1</v>
      </c>
      <c r="M22" s="2519">
        <v>1</v>
      </c>
      <c r="N22" s="2519">
        <v>0</v>
      </c>
      <c r="O22" s="2519">
        <v>1</v>
      </c>
      <c r="P22" s="2519">
        <v>0</v>
      </c>
      <c r="Q22" s="2519">
        <v>1</v>
      </c>
      <c r="R22" s="2519">
        <v>1</v>
      </c>
      <c r="S22" s="2519">
        <v>1</v>
      </c>
      <c r="T22" s="2519">
        <v>0</v>
      </c>
      <c r="U22" s="2519">
        <v>0</v>
      </c>
      <c r="V22" s="2519">
        <v>0</v>
      </c>
    </row>
    <row r="23" spans="1:22" s="2521" customFormat="1" ht="27.95" customHeight="1">
      <c r="A23" s="1657" t="s">
        <v>3159</v>
      </c>
      <c r="B23" s="2520" t="s">
        <v>2245</v>
      </c>
      <c r="C23" s="2519">
        <v>1062</v>
      </c>
      <c r="D23" s="2519">
        <v>942</v>
      </c>
      <c r="E23" s="2519">
        <v>65</v>
      </c>
      <c r="F23" s="2519">
        <v>10</v>
      </c>
      <c r="G23" s="2519">
        <v>8</v>
      </c>
      <c r="H23" s="2519">
        <v>15</v>
      </c>
      <c r="I23" s="2519">
        <v>2</v>
      </c>
      <c r="J23" s="2519">
        <v>6</v>
      </c>
      <c r="K23" s="2519">
        <v>2</v>
      </c>
      <c r="L23" s="2519">
        <v>2</v>
      </c>
      <c r="M23" s="2519">
        <v>2</v>
      </c>
      <c r="N23" s="2519">
        <v>1</v>
      </c>
      <c r="O23" s="2519">
        <v>1</v>
      </c>
      <c r="P23" s="2519">
        <v>0</v>
      </c>
      <c r="Q23" s="2519">
        <v>1</v>
      </c>
      <c r="R23" s="2519">
        <v>2</v>
      </c>
      <c r="S23" s="2519">
        <v>1</v>
      </c>
      <c r="T23" s="2519">
        <v>2</v>
      </c>
      <c r="U23" s="2519">
        <v>0</v>
      </c>
      <c r="V23" s="2519">
        <v>0</v>
      </c>
    </row>
    <row r="24" spans="1:22" s="2521" customFormat="1" ht="27.95" customHeight="1">
      <c r="A24" s="1657" t="s">
        <v>3160</v>
      </c>
      <c r="B24" s="2520" t="s">
        <v>1243</v>
      </c>
      <c r="C24" s="2519">
        <v>430</v>
      </c>
      <c r="D24" s="2519">
        <v>347</v>
      </c>
      <c r="E24" s="2519">
        <v>63</v>
      </c>
      <c r="F24" s="2519">
        <v>4</v>
      </c>
      <c r="G24" s="2519">
        <v>2</v>
      </c>
      <c r="H24" s="2519">
        <v>3</v>
      </c>
      <c r="I24" s="2519">
        <v>2</v>
      </c>
      <c r="J24" s="2519">
        <v>2</v>
      </c>
      <c r="K24" s="2519">
        <v>0</v>
      </c>
      <c r="L24" s="2519">
        <v>1</v>
      </c>
      <c r="M24" s="2519">
        <v>0</v>
      </c>
      <c r="N24" s="2519">
        <v>2</v>
      </c>
      <c r="O24" s="2519">
        <v>1</v>
      </c>
      <c r="P24" s="2519">
        <v>2</v>
      </c>
      <c r="Q24" s="2519">
        <v>0</v>
      </c>
      <c r="R24" s="2519">
        <v>0</v>
      </c>
      <c r="S24" s="2519">
        <v>0</v>
      </c>
      <c r="T24" s="2519">
        <v>1</v>
      </c>
      <c r="U24" s="2519">
        <v>0</v>
      </c>
      <c r="V24" s="2519">
        <v>0</v>
      </c>
    </row>
    <row r="25" spans="1:22" s="2521" customFormat="1" ht="27.95" customHeight="1">
      <c r="A25" s="1657" t="s">
        <v>3161</v>
      </c>
      <c r="B25" s="2520" t="s">
        <v>1245</v>
      </c>
      <c r="C25" s="2519">
        <v>505</v>
      </c>
      <c r="D25" s="2519">
        <v>384</v>
      </c>
      <c r="E25" s="2519">
        <v>93</v>
      </c>
      <c r="F25" s="2519">
        <v>2</v>
      </c>
      <c r="G25" s="2519">
        <v>8</v>
      </c>
      <c r="H25" s="2519">
        <v>4</v>
      </c>
      <c r="I25" s="2519">
        <v>2</v>
      </c>
      <c r="J25" s="2519">
        <v>5</v>
      </c>
      <c r="K25" s="2519">
        <v>0</v>
      </c>
      <c r="L25" s="2519">
        <v>1</v>
      </c>
      <c r="M25" s="2519">
        <v>1</v>
      </c>
      <c r="N25" s="2519">
        <v>0</v>
      </c>
      <c r="O25" s="2519">
        <v>2</v>
      </c>
      <c r="P25" s="2519">
        <v>1</v>
      </c>
      <c r="Q25" s="2519">
        <v>1</v>
      </c>
      <c r="R25" s="2519">
        <v>0</v>
      </c>
      <c r="S25" s="2519">
        <v>1</v>
      </c>
      <c r="T25" s="2519">
        <v>0</v>
      </c>
      <c r="U25" s="2519">
        <v>0</v>
      </c>
      <c r="V25" s="2519">
        <v>0</v>
      </c>
    </row>
    <row r="26" spans="1:22" s="2521" customFormat="1" ht="27.95" customHeight="1">
      <c r="A26" s="1657" t="s">
        <v>3162</v>
      </c>
      <c r="B26" s="2520" t="s">
        <v>1247</v>
      </c>
      <c r="C26" s="2519">
        <v>274</v>
      </c>
      <c r="D26" s="2519">
        <v>196</v>
      </c>
      <c r="E26" s="2519">
        <v>68</v>
      </c>
      <c r="F26" s="2519">
        <v>4</v>
      </c>
      <c r="G26" s="2519">
        <v>1</v>
      </c>
      <c r="H26" s="2519">
        <v>0</v>
      </c>
      <c r="I26" s="2519">
        <v>1</v>
      </c>
      <c r="J26" s="2519">
        <v>0</v>
      </c>
      <c r="K26" s="2519">
        <v>0</v>
      </c>
      <c r="L26" s="2519">
        <v>0</v>
      </c>
      <c r="M26" s="2519">
        <v>1</v>
      </c>
      <c r="N26" s="2519">
        <v>0</v>
      </c>
      <c r="O26" s="2519">
        <v>0</v>
      </c>
      <c r="P26" s="2519">
        <v>0</v>
      </c>
      <c r="Q26" s="2519">
        <v>1</v>
      </c>
      <c r="R26" s="2519">
        <v>0</v>
      </c>
      <c r="S26" s="2519">
        <v>1</v>
      </c>
      <c r="T26" s="2519">
        <v>1</v>
      </c>
      <c r="U26" s="2519">
        <v>0</v>
      </c>
      <c r="V26" s="2519">
        <v>0</v>
      </c>
    </row>
    <row r="27" spans="1:22" s="2521" customFormat="1" ht="27.95" customHeight="1">
      <c r="A27" s="1657" t="s">
        <v>3163</v>
      </c>
      <c r="B27" s="2520" t="s">
        <v>1249</v>
      </c>
      <c r="C27" s="2519">
        <v>661</v>
      </c>
      <c r="D27" s="2519">
        <v>502</v>
      </c>
      <c r="E27" s="2519">
        <v>121</v>
      </c>
      <c r="F27" s="2519">
        <v>5</v>
      </c>
      <c r="G27" s="2519">
        <v>4</v>
      </c>
      <c r="H27" s="2519">
        <v>6</v>
      </c>
      <c r="I27" s="2519">
        <v>5</v>
      </c>
      <c r="J27" s="2519">
        <v>6</v>
      </c>
      <c r="K27" s="2519">
        <v>1</v>
      </c>
      <c r="L27" s="2519">
        <v>1</v>
      </c>
      <c r="M27" s="2519">
        <v>2</v>
      </c>
      <c r="N27" s="2519">
        <v>1</v>
      </c>
      <c r="O27" s="2519">
        <v>1</v>
      </c>
      <c r="P27" s="2519">
        <v>1</v>
      </c>
      <c r="Q27" s="2519">
        <v>2</v>
      </c>
      <c r="R27" s="2519">
        <v>3</v>
      </c>
      <c r="S27" s="2519">
        <v>0</v>
      </c>
      <c r="T27" s="2519">
        <v>0</v>
      </c>
      <c r="U27" s="2519">
        <v>0</v>
      </c>
      <c r="V27" s="2519">
        <v>0</v>
      </c>
    </row>
    <row r="28" spans="1:22" s="2521" customFormat="1" ht="27.95" customHeight="1">
      <c r="A28" s="1657" t="s">
        <v>3164</v>
      </c>
      <c r="B28" s="2520" t="s">
        <v>1251</v>
      </c>
      <c r="C28" s="2519">
        <v>165</v>
      </c>
      <c r="D28" s="2519">
        <v>109</v>
      </c>
      <c r="E28" s="2519">
        <v>46</v>
      </c>
      <c r="F28" s="2519">
        <v>1</v>
      </c>
      <c r="G28" s="2519">
        <v>2</v>
      </c>
      <c r="H28" s="2519">
        <v>1</v>
      </c>
      <c r="I28" s="2519">
        <v>1</v>
      </c>
      <c r="J28" s="2519">
        <v>1</v>
      </c>
      <c r="K28" s="2519">
        <v>0</v>
      </c>
      <c r="L28" s="2519">
        <v>2</v>
      </c>
      <c r="M28" s="2519">
        <v>0</v>
      </c>
      <c r="N28" s="2519">
        <v>1</v>
      </c>
      <c r="O28" s="2519">
        <v>0</v>
      </c>
      <c r="P28" s="2519">
        <v>0</v>
      </c>
      <c r="Q28" s="2519">
        <v>0</v>
      </c>
      <c r="R28" s="2519">
        <v>1</v>
      </c>
      <c r="S28" s="2519">
        <v>0</v>
      </c>
      <c r="T28" s="2519">
        <v>0</v>
      </c>
      <c r="U28" s="2519">
        <v>0</v>
      </c>
      <c r="V28" s="2519">
        <v>0</v>
      </c>
    </row>
    <row r="29" spans="1:22" s="2521" customFormat="1" ht="27.95" customHeight="1">
      <c r="A29" s="1657" t="s">
        <v>3165</v>
      </c>
      <c r="B29" s="2520" t="s">
        <v>1253</v>
      </c>
      <c r="C29" s="2519">
        <v>284</v>
      </c>
      <c r="D29" s="2519">
        <v>235</v>
      </c>
      <c r="E29" s="2519">
        <v>34</v>
      </c>
      <c r="F29" s="2519">
        <v>3</v>
      </c>
      <c r="G29" s="2519">
        <v>2</v>
      </c>
      <c r="H29" s="2519">
        <v>1</v>
      </c>
      <c r="I29" s="2519">
        <v>1</v>
      </c>
      <c r="J29" s="2519">
        <v>0</v>
      </c>
      <c r="K29" s="2519">
        <v>0</v>
      </c>
      <c r="L29" s="2519">
        <v>1</v>
      </c>
      <c r="M29" s="2519">
        <v>1</v>
      </c>
      <c r="N29" s="2519">
        <v>1</v>
      </c>
      <c r="O29" s="2519">
        <v>0</v>
      </c>
      <c r="P29" s="2519">
        <v>1</v>
      </c>
      <c r="Q29" s="2519">
        <v>1</v>
      </c>
      <c r="R29" s="2519">
        <v>1</v>
      </c>
      <c r="S29" s="2519">
        <v>1</v>
      </c>
      <c r="T29" s="2519">
        <v>1</v>
      </c>
      <c r="U29" s="2519">
        <v>0</v>
      </c>
      <c r="V29" s="2519">
        <v>0</v>
      </c>
    </row>
    <row r="30" spans="1:22" s="2521" customFormat="1" ht="27.95" customHeight="1">
      <c r="A30" s="1657" t="s">
        <v>3166</v>
      </c>
      <c r="B30" s="2520" t="s">
        <v>1255</v>
      </c>
      <c r="C30" s="2519">
        <v>89</v>
      </c>
      <c r="D30" s="2519">
        <v>61</v>
      </c>
      <c r="E30" s="2519">
        <v>24</v>
      </c>
      <c r="F30" s="2519">
        <v>1</v>
      </c>
      <c r="G30" s="2519">
        <v>1</v>
      </c>
      <c r="H30" s="2519">
        <v>0</v>
      </c>
      <c r="I30" s="2519">
        <v>0</v>
      </c>
      <c r="J30" s="2519">
        <v>0</v>
      </c>
      <c r="K30" s="2519">
        <v>0</v>
      </c>
      <c r="L30" s="2519">
        <v>0</v>
      </c>
      <c r="M30" s="2519">
        <v>2</v>
      </c>
      <c r="N30" s="2519">
        <v>0</v>
      </c>
      <c r="O30" s="2519">
        <v>0</v>
      </c>
      <c r="P30" s="2519">
        <v>0</v>
      </c>
      <c r="Q30" s="2519">
        <v>0</v>
      </c>
      <c r="R30" s="2519">
        <v>0</v>
      </c>
      <c r="S30" s="2519">
        <v>0</v>
      </c>
      <c r="T30" s="2519">
        <v>0</v>
      </c>
      <c r="U30" s="2519">
        <v>0</v>
      </c>
      <c r="V30" s="2519">
        <v>0</v>
      </c>
    </row>
    <row r="31" spans="1:22" s="2521" customFormat="1" ht="27.95" customHeight="1">
      <c r="A31" s="1657" t="s">
        <v>3167</v>
      </c>
      <c r="B31" s="2520" t="s">
        <v>1257</v>
      </c>
      <c r="C31" s="2519">
        <v>303</v>
      </c>
      <c r="D31" s="2519">
        <v>206</v>
      </c>
      <c r="E31" s="2519">
        <v>77</v>
      </c>
      <c r="F31" s="2519">
        <v>4</v>
      </c>
      <c r="G31" s="2519">
        <v>4</v>
      </c>
      <c r="H31" s="2519">
        <v>3</v>
      </c>
      <c r="I31" s="2519">
        <v>1</v>
      </c>
      <c r="J31" s="2519">
        <v>2</v>
      </c>
      <c r="K31" s="2519">
        <v>2</v>
      </c>
      <c r="L31" s="2519">
        <v>1</v>
      </c>
      <c r="M31" s="2519">
        <v>1</v>
      </c>
      <c r="N31" s="2519">
        <v>0</v>
      </c>
      <c r="O31" s="2519">
        <v>0</v>
      </c>
      <c r="P31" s="2519">
        <v>0</v>
      </c>
      <c r="Q31" s="2519">
        <v>1</v>
      </c>
      <c r="R31" s="2519">
        <v>0</v>
      </c>
      <c r="S31" s="2519">
        <v>0</v>
      </c>
      <c r="T31" s="2519">
        <v>1</v>
      </c>
      <c r="U31" s="2519">
        <v>0</v>
      </c>
      <c r="V31" s="2519">
        <v>0</v>
      </c>
    </row>
    <row r="32" spans="1:22" s="2521" customFormat="1" ht="27.95" customHeight="1">
      <c r="A32" s="1657" t="s">
        <v>3168</v>
      </c>
      <c r="B32" s="2520" t="s">
        <v>1259</v>
      </c>
      <c r="C32" s="2519">
        <v>439</v>
      </c>
      <c r="D32" s="2519">
        <v>391</v>
      </c>
      <c r="E32" s="2519">
        <v>30</v>
      </c>
      <c r="F32" s="2519">
        <v>2</v>
      </c>
      <c r="G32" s="2519">
        <v>4</v>
      </c>
      <c r="H32" s="2519">
        <v>3</v>
      </c>
      <c r="I32" s="2519">
        <v>1</v>
      </c>
      <c r="J32" s="2519">
        <v>3</v>
      </c>
      <c r="K32" s="2519">
        <v>1</v>
      </c>
      <c r="L32" s="2519">
        <v>0</v>
      </c>
      <c r="M32" s="2519">
        <v>0</v>
      </c>
      <c r="N32" s="2519">
        <v>1</v>
      </c>
      <c r="O32" s="2519">
        <v>1</v>
      </c>
      <c r="P32" s="2519">
        <v>0</v>
      </c>
      <c r="Q32" s="2519">
        <v>0</v>
      </c>
      <c r="R32" s="2519">
        <v>1</v>
      </c>
      <c r="S32" s="2519">
        <v>1</v>
      </c>
      <c r="T32" s="2519">
        <v>0</v>
      </c>
      <c r="U32" s="2519">
        <v>0</v>
      </c>
      <c r="V32" s="2519">
        <v>0</v>
      </c>
    </row>
    <row r="33" spans="1:22" s="2521" customFormat="1" ht="27.95" customHeight="1">
      <c r="A33" s="1657" t="s">
        <v>3169</v>
      </c>
      <c r="B33" s="2520" t="s">
        <v>1261</v>
      </c>
      <c r="C33" s="2519">
        <v>411</v>
      </c>
      <c r="D33" s="2519">
        <v>327</v>
      </c>
      <c r="E33" s="2519">
        <v>64</v>
      </c>
      <c r="F33" s="2519">
        <v>2</v>
      </c>
      <c r="G33" s="2519">
        <v>1</v>
      </c>
      <c r="H33" s="2519">
        <v>2</v>
      </c>
      <c r="I33" s="2519">
        <v>5</v>
      </c>
      <c r="J33" s="2519">
        <v>3</v>
      </c>
      <c r="K33" s="2519">
        <v>2</v>
      </c>
      <c r="L33" s="2519">
        <v>0</v>
      </c>
      <c r="M33" s="2519">
        <v>0</v>
      </c>
      <c r="N33" s="2519">
        <v>0</v>
      </c>
      <c r="O33" s="2519">
        <v>1</v>
      </c>
      <c r="P33" s="2519">
        <v>0</v>
      </c>
      <c r="Q33" s="2519">
        <v>1</v>
      </c>
      <c r="R33" s="2519">
        <v>2</v>
      </c>
      <c r="S33" s="2519">
        <v>0</v>
      </c>
      <c r="T33" s="2519">
        <v>1</v>
      </c>
      <c r="U33" s="2519">
        <v>0</v>
      </c>
      <c r="V33" s="2519">
        <v>0</v>
      </c>
    </row>
    <row r="34" spans="1:22" s="2521" customFormat="1" ht="27.95" customHeight="1">
      <c r="A34" s="1657" t="s">
        <v>2246</v>
      </c>
      <c r="B34" s="2520" t="s">
        <v>1263</v>
      </c>
      <c r="C34" s="2519">
        <v>56</v>
      </c>
      <c r="D34" s="2519">
        <v>44</v>
      </c>
      <c r="E34" s="2519">
        <v>10</v>
      </c>
      <c r="F34" s="2519">
        <v>1</v>
      </c>
      <c r="G34" s="2519">
        <v>0</v>
      </c>
      <c r="H34" s="2519">
        <v>0</v>
      </c>
      <c r="I34" s="2519">
        <v>0</v>
      </c>
      <c r="J34" s="2519">
        <v>0</v>
      </c>
      <c r="K34" s="2519">
        <v>0</v>
      </c>
      <c r="L34" s="2519">
        <v>0</v>
      </c>
      <c r="M34" s="2519">
        <v>0</v>
      </c>
      <c r="N34" s="2519">
        <v>0</v>
      </c>
      <c r="O34" s="2519">
        <v>1</v>
      </c>
      <c r="P34" s="2519">
        <v>0</v>
      </c>
      <c r="Q34" s="2519">
        <v>0</v>
      </c>
      <c r="R34" s="2519">
        <v>0</v>
      </c>
      <c r="S34" s="2519">
        <v>0</v>
      </c>
      <c r="T34" s="2519">
        <v>0</v>
      </c>
      <c r="U34" s="2519">
        <v>0</v>
      </c>
      <c r="V34" s="2519">
        <v>0</v>
      </c>
    </row>
    <row r="35" spans="1:22" s="2521" customFormat="1" ht="27.95" customHeight="1">
      <c r="A35" s="1658" t="s">
        <v>2247</v>
      </c>
      <c r="B35" s="2522" t="s">
        <v>2248</v>
      </c>
      <c r="C35" s="2523">
        <v>6</v>
      </c>
      <c r="D35" s="2523">
        <v>1</v>
      </c>
      <c r="E35" s="2523">
        <v>4</v>
      </c>
      <c r="F35" s="2523">
        <v>0</v>
      </c>
      <c r="G35" s="2523">
        <v>0</v>
      </c>
      <c r="H35" s="2523">
        <v>0</v>
      </c>
      <c r="I35" s="2523">
        <v>1</v>
      </c>
      <c r="J35" s="2523">
        <v>0</v>
      </c>
      <c r="K35" s="2523">
        <v>0</v>
      </c>
      <c r="L35" s="2523">
        <v>0</v>
      </c>
      <c r="M35" s="2523">
        <v>0</v>
      </c>
      <c r="N35" s="2523">
        <v>0</v>
      </c>
      <c r="O35" s="2523">
        <v>0</v>
      </c>
      <c r="P35" s="2523">
        <v>0</v>
      </c>
      <c r="Q35" s="2523">
        <v>0</v>
      </c>
      <c r="R35" s="2523">
        <v>0</v>
      </c>
      <c r="S35" s="2523">
        <v>0</v>
      </c>
      <c r="T35" s="2523">
        <v>0</v>
      </c>
      <c r="U35" s="2523">
        <v>0</v>
      </c>
      <c r="V35" s="2523">
        <v>0</v>
      </c>
    </row>
    <row r="36" spans="1:22" ht="17.25" customHeight="1">
      <c r="A36" s="2524"/>
      <c r="K36" s="2527"/>
      <c r="L36" s="2527"/>
      <c r="M36" s="2525"/>
      <c r="N36" s="2525"/>
      <c r="O36" s="2525"/>
      <c r="P36" s="2525"/>
      <c r="Q36" s="2525"/>
      <c r="R36" s="2525"/>
      <c r="S36" s="2525"/>
      <c r="T36" s="2525"/>
    </row>
    <row r="37" spans="1:22">
      <c r="K37" s="2525"/>
      <c r="L37" s="2525"/>
      <c r="M37" s="2525"/>
      <c r="N37" s="2525"/>
      <c r="O37" s="2525"/>
      <c r="P37" s="2525"/>
      <c r="Q37" s="2525"/>
      <c r="R37" s="2525"/>
      <c r="S37" s="2525"/>
      <c r="T37" s="2525"/>
    </row>
  </sheetData>
  <mergeCells count="23">
    <mergeCell ref="O5:O7"/>
    <mergeCell ref="A1:K1"/>
    <mergeCell ref="L1:V1"/>
    <mergeCell ref="A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M5:M7"/>
    <mergeCell ref="N5:N7"/>
    <mergeCell ref="V5:V7"/>
    <mergeCell ref="P5:P7"/>
    <mergeCell ref="Q5:Q7"/>
    <mergeCell ref="R5:R7"/>
    <mergeCell ref="S5:S7"/>
    <mergeCell ref="T5:T7"/>
    <mergeCell ref="U5:U7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0" pageOrder="overThenDown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1FBF-D59E-4051-8DEA-A228D0F438D2}">
  <sheetPr>
    <tabColor theme="9"/>
  </sheetPr>
  <dimension ref="A1:W46"/>
  <sheetViews>
    <sheetView zoomScale="90" zoomScaleNormal="90" zoomScaleSheetLayoutView="90" workbookViewId="0">
      <pane xSplit="2" ySplit="12" topLeftCell="C13" activePane="bottomRight" state="frozen"/>
      <selection activeCell="B14" sqref="B14"/>
      <selection pane="topRight" activeCell="B14" sqref="B14"/>
      <selection pane="bottomLeft" activeCell="B14" sqref="B14"/>
      <selection pane="bottomRight" sqref="A1:J1"/>
    </sheetView>
  </sheetViews>
  <sheetFormatPr defaultColWidth="9.625" defaultRowHeight="15.75"/>
  <cols>
    <col min="1" max="1" width="14.5" style="2576" customWidth="1"/>
    <col min="2" max="2" width="19.375" style="2576" customWidth="1"/>
    <col min="3" max="3" width="11.875" style="2576" customWidth="1"/>
    <col min="4" max="4" width="10.875" style="2576" customWidth="1"/>
    <col min="5" max="5" width="9.75" style="2576" customWidth="1"/>
    <col min="6" max="9" width="10.625" style="2576" customWidth="1"/>
    <col min="10" max="10" width="10.625" style="2577" customWidth="1"/>
    <col min="11" max="12" width="9.75" style="2577" customWidth="1"/>
    <col min="13" max="13" width="9.875" style="2577" customWidth="1"/>
    <col min="14" max="14" width="9" style="2577" customWidth="1"/>
    <col min="15" max="15" width="9.75" style="2577" customWidth="1"/>
    <col min="16" max="16" width="9.875" style="2577" customWidth="1"/>
    <col min="17" max="17" width="9.75" style="2577" customWidth="1"/>
    <col min="18" max="18" width="9.375" style="2577" customWidth="1"/>
    <col min="19" max="19" width="9.625" style="2577" customWidth="1"/>
    <col min="20" max="20" width="12.125" style="2577" customWidth="1"/>
    <col min="21" max="21" width="11.5" style="2577" customWidth="1"/>
    <col min="22" max="22" width="10.625" style="2577" customWidth="1"/>
    <col min="23" max="256" width="9.625" style="2577"/>
    <col min="257" max="257" width="14.5" style="2577" customWidth="1"/>
    <col min="258" max="258" width="5.75" style="2577" customWidth="1"/>
    <col min="259" max="259" width="11.875" style="2577" customWidth="1"/>
    <col min="260" max="265" width="9.5" style="2577" customWidth="1"/>
    <col min="266" max="267" width="9" style="2577" customWidth="1"/>
    <col min="268" max="278" width="9.5" style="2577" customWidth="1"/>
    <col min="279" max="512" width="9.625" style="2577"/>
    <col min="513" max="513" width="14.5" style="2577" customWidth="1"/>
    <col min="514" max="514" width="5.75" style="2577" customWidth="1"/>
    <col min="515" max="515" width="11.875" style="2577" customWidth="1"/>
    <col min="516" max="521" width="9.5" style="2577" customWidth="1"/>
    <col min="522" max="523" width="9" style="2577" customWidth="1"/>
    <col min="524" max="534" width="9.5" style="2577" customWidth="1"/>
    <col min="535" max="768" width="9.625" style="2577"/>
    <col min="769" max="769" width="14.5" style="2577" customWidth="1"/>
    <col min="770" max="770" width="5.75" style="2577" customWidth="1"/>
    <col min="771" max="771" width="11.875" style="2577" customWidth="1"/>
    <col min="772" max="777" width="9.5" style="2577" customWidth="1"/>
    <col min="778" max="779" width="9" style="2577" customWidth="1"/>
    <col min="780" max="790" width="9.5" style="2577" customWidth="1"/>
    <col min="791" max="1024" width="9.625" style="2577"/>
    <col min="1025" max="1025" width="14.5" style="2577" customWidth="1"/>
    <col min="1026" max="1026" width="5.75" style="2577" customWidth="1"/>
    <col min="1027" max="1027" width="11.875" style="2577" customWidth="1"/>
    <col min="1028" max="1033" width="9.5" style="2577" customWidth="1"/>
    <col min="1034" max="1035" width="9" style="2577" customWidth="1"/>
    <col min="1036" max="1046" width="9.5" style="2577" customWidth="1"/>
    <col min="1047" max="1280" width="9.625" style="2577"/>
    <col min="1281" max="1281" width="14.5" style="2577" customWidth="1"/>
    <col min="1282" max="1282" width="5.75" style="2577" customWidth="1"/>
    <col min="1283" max="1283" width="11.875" style="2577" customWidth="1"/>
    <col min="1284" max="1289" width="9.5" style="2577" customWidth="1"/>
    <col min="1290" max="1291" width="9" style="2577" customWidth="1"/>
    <col min="1292" max="1302" width="9.5" style="2577" customWidth="1"/>
    <col min="1303" max="1536" width="9.625" style="2577"/>
    <col min="1537" max="1537" width="14.5" style="2577" customWidth="1"/>
    <col min="1538" max="1538" width="5.75" style="2577" customWidth="1"/>
    <col min="1539" max="1539" width="11.875" style="2577" customWidth="1"/>
    <col min="1540" max="1545" width="9.5" style="2577" customWidth="1"/>
    <col min="1546" max="1547" width="9" style="2577" customWidth="1"/>
    <col min="1548" max="1558" width="9.5" style="2577" customWidth="1"/>
    <col min="1559" max="1792" width="9.625" style="2577"/>
    <col min="1793" max="1793" width="14.5" style="2577" customWidth="1"/>
    <col min="1794" max="1794" width="5.75" style="2577" customWidth="1"/>
    <col min="1795" max="1795" width="11.875" style="2577" customWidth="1"/>
    <col min="1796" max="1801" width="9.5" style="2577" customWidth="1"/>
    <col min="1802" max="1803" width="9" style="2577" customWidth="1"/>
    <col min="1804" max="1814" width="9.5" style="2577" customWidth="1"/>
    <col min="1815" max="2048" width="9.625" style="2577"/>
    <col min="2049" max="2049" width="14.5" style="2577" customWidth="1"/>
    <col min="2050" max="2050" width="5.75" style="2577" customWidth="1"/>
    <col min="2051" max="2051" width="11.875" style="2577" customWidth="1"/>
    <col min="2052" max="2057" width="9.5" style="2577" customWidth="1"/>
    <col min="2058" max="2059" width="9" style="2577" customWidth="1"/>
    <col min="2060" max="2070" width="9.5" style="2577" customWidth="1"/>
    <col min="2071" max="2304" width="9.625" style="2577"/>
    <col min="2305" max="2305" width="14.5" style="2577" customWidth="1"/>
    <col min="2306" max="2306" width="5.75" style="2577" customWidth="1"/>
    <col min="2307" max="2307" width="11.875" style="2577" customWidth="1"/>
    <col min="2308" max="2313" width="9.5" style="2577" customWidth="1"/>
    <col min="2314" max="2315" width="9" style="2577" customWidth="1"/>
    <col min="2316" max="2326" width="9.5" style="2577" customWidth="1"/>
    <col min="2327" max="2560" width="9.625" style="2577"/>
    <col min="2561" max="2561" width="14.5" style="2577" customWidth="1"/>
    <col min="2562" max="2562" width="5.75" style="2577" customWidth="1"/>
    <col min="2563" max="2563" width="11.875" style="2577" customWidth="1"/>
    <col min="2564" max="2569" width="9.5" style="2577" customWidth="1"/>
    <col min="2570" max="2571" width="9" style="2577" customWidth="1"/>
    <col min="2572" max="2582" width="9.5" style="2577" customWidth="1"/>
    <col min="2583" max="2816" width="9.625" style="2577"/>
    <col min="2817" max="2817" width="14.5" style="2577" customWidth="1"/>
    <col min="2818" max="2818" width="5.75" style="2577" customWidth="1"/>
    <col min="2819" max="2819" width="11.875" style="2577" customWidth="1"/>
    <col min="2820" max="2825" width="9.5" style="2577" customWidth="1"/>
    <col min="2826" max="2827" width="9" style="2577" customWidth="1"/>
    <col min="2828" max="2838" width="9.5" style="2577" customWidth="1"/>
    <col min="2839" max="3072" width="9.625" style="2577"/>
    <col min="3073" max="3073" width="14.5" style="2577" customWidth="1"/>
    <col min="3074" max="3074" width="5.75" style="2577" customWidth="1"/>
    <col min="3075" max="3075" width="11.875" style="2577" customWidth="1"/>
    <col min="3076" max="3081" width="9.5" style="2577" customWidth="1"/>
    <col min="3082" max="3083" width="9" style="2577" customWidth="1"/>
    <col min="3084" max="3094" width="9.5" style="2577" customWidth="1"/>
    <col min="3095" max="3328" width="9.625" style="2577"/>
    <col min="3329" max="3329" width="14.5" style="2577" customWidth="1"/>
    <col min="3330" max="3330" width="5.75" style="2577" customWidth="1"/>
    <col min="3331" max="3331" width="11.875" style="2577" customWidth="1"/>
    <col min="3332" max="3337" width="9.5" style="2577" customWidth="1"/>
    <col min="3338" max="3339" width="9" style="2577" customWidth="1"/>
    <col min="3340" max="3350" width="9.5" style="2577" customWidth="1"/>
    <col min="3351" max="3584" width="9.625" style="2577"/>
    <col min="3585" max="3585" width="14.5" style="2577" customWidth="1"/>
    <col min="3586" max="3586" width="5.75" style="2577" customWidth="1"/>
    <col min="3587" max="3587" width="11.875" style="2577" customWidth="1"/>
    <col min="3588" max="3593" width="9.5" style="2577" customWidth="1"/>
    <col min="3594" max="3595" width="9" style="2577" customWidth="1"/>
    <col min="3596" max="3606" width="9.5" style="2577" customWidth="1"/>
    <col min="3607" max="3840" width="9.625" style="2577"/>
    <col min="3841" max="3841" width="14.5" style="2577" customWidth="1"/>
    <col min="3842" max="3842" width="5.75" style="2577" customWidth="1"/>
    <col min="3843" max="3843" width="11.875" style="2577" customWidth="1"/>
    <col min="3844" max="3849" width="9.5" style="2577" customWidth="1"/>
    <col min="3850" max="3851" width="9" style="2577" customWidth="1"/>
    <col min="3852" max="3862" width="9.5" style="2577" customWidth="1"/>
    <col min="3863" max="4096" width="9.625" style="2577"/>
    <col min="4097" max="4097" width="14.5" style="2577" customWidth="1"/>
    <col min="4098" max="4098" width="5.75" style="2577" customWidth="1"/>
    <col min="4099" max="4099" width="11.875" style="2577" customWidth="1"/>
    <col min="4100" max="4105" width="9.5" style="2577" customWidth="1"/>
    <col min="4106" max="4107" width="9" style="2577" customWidth="1"/>
    <col min="4108" max="4118" width="9.5" style="2577" customWidth="1"/>
    <col min="4119" max="4352" width="9.625" style="2577"/>
    <col min="4353" max="4353" width="14.5" style="2577" customWidth="1"/>
    <col min="4354" max="4354" width="5.75" style="2577" customWidth="1"/>
    <col min="4355" max="4355" width="11.875" style="2577" customWidth="1"/>
    <col min="4356" max="4361" width="9.5" style="2577" customWidth="1"/>
    <col min="4362" max="4363" width="9" style="2577" customWidth="1"/>
    <col min="4364" max="4374" width="9.5" style="2577" customWidth="1"/>
    <col min="4375" max="4608" width="9.625" style="2577"/>
    <col min="4609" max="4609" width="14.5" style="2577" customWidth="1"/>
    <col min="4610" max="4610" width="5.75" style="2577" customWidth="1"/>
    <col min="4611" max="4611" width="11.875" style="2577" customWidth="1"/>
    <col min="4612" max="4617" width="9.5" style="2577" customWidth="1"/>
    <col min="4618" max="4619" width="9" style="2577" customWidth="1"/>
    <col min="4620" max="4630" width="9.5" style="2577" customWidth="1"/>
    <col min="4631" max="4864" width="9.625" style="2577"/>
    <col min="4865" max="4865" width="14.5" style="2577" customWidth="1"/>
    <col min="4866" max="4866" width="5.75" style="2577" customWidth="1"/>
    <col min="4867" max="4867" width="11.875" style="2577" customWidth="1"/>
    <col min="4868" max="4873" width="9.5" style="2577" customWidth="1"/>
    <col min="4874" max="4875" width="9" style="2577" customWidth="1"/>
    <col min="4876" max="4886" width="9.5" style="2577" customWidth="1"/>
    <col min="4887" max="5120" width="9.625" style="2577"/>
    <col min="5121" max="5121" width="14.5" style="2577" customWidth="1"/>
    <col min="5122" max="5122" width="5.75" style="2577" customWidth="1"/>
    <col min="5123" max="5123" width="11.875" style="2577" customWidth="1"/>
    <col min="5124" max="5129" width="9.5" style="2577" customWidth="1"/>
    <col min="5130" max="5131" width="9" style="2577" customWidth="1"/>
    <col min="5132" max="5142" width="9.5" style="2577" customWidth="1"/>
    <col min="5143" max="5376" width="9.625" style="2577"/>
    <col min="5377" max="5377" width="14.5" style="2577" customWidth="1"/>
    <col min="5378" max="5378" width="5.75" style="2577" customWidth="1"/>
    <col min="5379" max="5379" width="11.875" style="2577" customWidth="1"/>
    <col min="5380" max="5385" width="9.5" style="2577" customWidth="1"/>
    <col min="5386" max="5387" width="9" style="2577" customWidth="1"/>
    <col min="5388" max="5398" width="9.5" style="2577" customWidth="1"/>
    <col min="5399" max="5632" width="9.625" style="2577"/>
    <col min="5633" max="5633" width="14.5" style="2577" customWidth="1"/>
    <col min="5634" max="5634" width="5.75" style="2577" customWidth="1"/>
    <col min="5635" max="5635" width="11.875" style="2577" customWidth="1"/>
    <col min="5636" max="5641" width="9.5" style="2577" customWidth="1"/>
    <col min="5642" max="5643" width="9" style="2577" customWidth="1"/>
    <col min="5644" max="5654" width="9.5" style="2577" customWidth="1"/>
    <col min="5655" max="5888" width="9.625" style="2577"/>
    <col min="5889" max="5889" width="14.5" style="2577" customWidth="1"/>
    <col min="5890" max="5890" width="5.75" style="2577" customWidth="1"/>
    <col min="5891" max="5891" width="11.875" style="2577" customWidth="1"/>
    <col min="5892" max="5897" width="9.5" style="2577" customWidth="1"/>
    <col min="5898" max="5899" width="9" style="2577" customWidth="1"/>
    <col min="5900" max="5910" width="9.5" style="2577" customWidth="1"/>
    <col min="5911" max="6144" width="9.625" style="2577"/>
    <col min="6145" max="6145" width="14.5" style="2577" customWidth="1"/>
    <col min="6146" max="6146" width="5.75" style="2577" customWidth="1"/>
    <col min="6147" max="6147" width="11.875" style="2577" customWidth="1"/>
    <col min="6148" max="6153" width="9.5" style="2577" customWidth="1"/>
    <col min="6154" max="6155" width="9" style="2577" customWidth="1"/>
    <col min="6156" max="6166" width="9.5" style="2577" customWidth="1"/>
    <col min="6167" max="6400" width="9.625" style="2577"/>
    <col min="6401" max="6401" width="14.5" style="2577" customWidth="1"/>
    <col min="6402" max="6402" width="5.75" style="2577" customWidth="1"/>
    <col min="6403" max="6403" width="11.875" style="2577" customWidth="1"/>
    <col min="6404" max="6409" width="9.5" style="2577" customWidth="1"/>
    <col min="6410" max="6411" width="9" style="2577" customWidth="1"/>
    <col min="6412" max="6422" width="9.5" style="2577" customWidth="1"/>
    <col min="6423" max="6656" width="9.625" style="2577"/>
    <col min="6657" max="6657" width="14.5" style="2577" customWidth="1"/>
    <col min="6658" max="6658" width="5.75" style="2577" customWidth="1"/>
    <col min="6659" max="6659" width="11.875" style="2577" customWidth="1"/>
    <col min="6660" max="6665" width="9.5" style="2577" customWidth="1"/>
    <col min="6666" max="6667" width="9" style="2577" customWidth="1"/>
    <col min="6668" max="6678" width="9.5" style="2577" customWidth="1"/>
    <col min="6679" max="6912" width="9.625" style="2577"/>
    <col min="6913" max="6913" width="14.5" style="2577" customWidth="1"/>
    <col min="6914" max="6914" width="5.75" style="2577" customWidth="1"/>
    <col min="6915" max="6915" width="11.875" style="2577" customWidth="1"/>
    <col min="6916" max="6921" width="9.5" style="2577" customWidth="1"/>
    <col min="6922" max="6923" width="9" style="2577" customWidth="1"/>
    <col min="6924" max="6934" width="9.5" style="2577" customWidth="1"/>
    <col min="6935" max="7168" width="9.625" style="2577"/>
    <col min="7169" max="7169" width="14.5" style="2577" customWidth="1"/>
    <col min="7170" max="7170" width="5.75" style="2577" customWidth="1"/>
    <col min="7171" max="7171" width="11.875" style="2577" customWidth="1"/>
    <col min="7172" max="7177" width="9.5" style="2577" customWidth="1"/>
    <col min="7178" max="7179" width="9" style="2577" customWidth="1"/>
    <col min="7180" max="7190" width="9.5" style="2577" customWidth="1"/>
    <col min="7191" max="7424" width="9.625" style="2577"/>
    <col min="7425" max="7425" width="14.5" style="2577" customWidth="1"/>
    <col min="7426" max="7426" width="5.75" style="2577" customWidth="1"/>
    <col min="7427" max="7427" width="11.875" style="2577" customWidth="1"/>
    <col min="7428" max="7433" width="9.5" style="2577" customWidth="1"/>
    <col min="7434" max="7435" width="9" style="2577" customWidth="1"/>
    <col min="7436" max="7446" width="9.5" style="2577" customWidth="1"/>
    <col min="7447" max="7680" width="9.625" style="2577"/>
    <col min="7681" max="7681" width="14.5" style="2577" customWidth="1"/>
    <col min="7682" max="7682" width="5.75" style="2577" customWidth="1"/>
    <col min="7683" max="7683" width="11.875" style="2577" customWidth="1"/>
    <col min="7684" max="7689" width="9.5" style="2577" customWidth="1"/>
    <col min="7690" max="7691" width="9" style="2577" customWidth="1"/>
    <col min="7692" max="7702" width="9.5" style="2577" customWidth="1"/>
    <col min="7703" max="7936" width="9.625" style="2577"/>
    <col min="7937" max="7937" width="14.5" style="2577" customWidth="1"/>
    <col min="7938" max="7938" width="5.75" style="2577" customWidth="1"/>
    <col min="7939" max="7939" width="11.875" style="2577" customWidth="1"/>
    <col min="7940" max="7945" width="9.5" style="2577" customWidth="1"/>
    <col min="7946" max="7947" width="9" style="2577" customWidth="1"/>
    <col min="7948" max="7958" width="9.5" style="2577" customWidth="1"/>
    <col min="7959" max="8192" width="9.625" style="2577"/>
    <col min="8193" max="8193" width="14.5" style="2577" customWidth="1"/>
    <col min="8194" max="8194" width="5.75" style="2577" customWidth="1"/>
    <col min="8195" max="8195" width="11.875" style="2577" customWidth="1"/>
    <col min="8196" max="8201" width="9.5" style="2577" customWidth="1"/>
    <col min="8202" max="8203" width="9" style="2577" customWidth="1"/>
    <col min="8204" max="8214" width="9.5" style="2577" customWidth="1"/>
    <col min="8215" max="8448" width="9.625" style="2577"/>
    <col min="8449" max="8449" width="14.5" style="2577" customWidth="1"/>
    <col min="8450" max="8450" width="5.75" style="2577" customWidth="1"/>
    <col min="8451" max="8451" width="11.875" style="2577" customWidth="1"/>
    <col min="8452" max="8457" width="9.5" style="2577" customWidth="1"/>
    <col min="8458" max="8459" width="9" style="2577" customWidth="1"/>
    <col min="8460" max="8470" width="9.5" style="2577" customWidth="1"/>
    <col min="8471" max="8704" width="9.625" style="2577"/>
    <col min="8705" max="8705" width="14.5" style="2577" customWidth="1"/>
    <col min="8706" max="8706" width="5.75" style="2577" customWidth="1"/>
    <col min="8707" max="8707" width="11.875" style="2577" customWidth="1"/>
    <col min="8708" max="8713" width="9.5" style="2577" customWidth="1"/>
    <col min="8714" max="8715" width="9" style="2577" customWidth="1"/>
    <col min="8716" max="8726" width="9.5" style="2577" customWidth="1"/>
    <col min="8727" max="8960" width="9.625" style="2577"/>
    <col min="8961" max="8961" width="14.5" style="2577" customWidth="1"/>
    <col min="8962" max="8962" width="5.75" style="2577" customWidth="1"/>
    <col min="8963" max="8963" width="11.875" style="2577" customWidth="1"/>
    <col min="8964" max="8969" width="9.5" style="2577" customWidth="1"/>
    <col min="8970" max="8971" width="9" style="2577" customWidth="1"/>
    <col min="8972" max="8982" width="9.5" style="2577" customWidth="1"/>
    <col min="8983" max="9216" width="9.625" style="2577"/>
    <col min="9217" max="9217" width="14.5" style="2577" customWidth="1"/>
    <col min="9218" max="9218" width="5.75" style="2577" customWidth="1"/>
    <col min="9219" max="9219" width="11.875" style="2577" customWidth="1"/>
    <col min="9220" max="9225" width="9.5" style="2577" customWidth="1"/>
    <col min="9226" max="9227" width="9" style="2577" customWidth="1"/>
    <col min="9228" max="9238" width="9.5" style="2577" customWidth="1"/>
    <col min="9239" max="9472" width="9.625" style="2577"/>
    <col min="9473" max="9473" width="14.5" style="2577" customWidth="1"/>
    <col min="9474" max="9474" width="5.75" style="2577" customWidth="1"/>
    <col min="9475" max="9475" width="11.875" style="2577" customWidth="1"/>
    <col min="9476" max="9481" width="9.5" style="2577" customWidth="1"/>
    <col min="9482" max="9483" width="9" style="2577" customWidth="1"/>
    <col min="9484" max="9494" width="9.5" style="2577" customWidth="1"/>
    <col min="9495" max="9728" width="9.625" style="2577"/>
    <col min="9729" max="9729" width="14.5" style="2577" customWidth="1"/>
    <col min="9730" max="9730" width="5.75" style="2577" customWidth="1"/>
    <col min="9731" max="9731" width="11.875" style="2577" customWidth="1"/>
    <col min="9732" max="9737" width="9.5" style="2577" customWidth="1"/>
    <col min="9738" max="9739" width="9" style="2577" customWidth="1"/>
    <col min="9740" max="9750" width="9.5" style="2577" customWidth="1"/>
    <col min="9751" max="9984" width="9.625" style="2577"/>
    <col min="9985" max="9985" width="14.5" style="2577" customWidth="1"/>
    <col min="9986" max="9986" width="5.75" style="2577" customWidth="1"/>
    <col min="9987" max="9987" width="11.875" style="2577" customWidth="1"/>
    <col min="9988" max="9993" width="9.5" style="2577" customWidth="1"/>
    <col min="9994" max="9995" width="9" style="2577" customWidth="1"/>
    <col min="9996" max="10006" width="9.5" style="2577" customWidth="1"/>
    <col min="10007" max="10240" width="9.625" style="2577"/>
    <col min="10241" max="10241" width="14.5" style="2577" customWidth="1"/>
    <col min="10242" max="10242" width="5.75" style="2577" customWidth="1"/>
    <col min="10243" max="10243" width="11.875" style="2577" customWidth="1"/>
    <col min="10244" max="10249" width="9.5" style="2577" customWidth="1"/>
    <col min="10250" max="10251" width="9" style="2577" customWidth="1"/>
    <col min="10252" max="10262" width="9.5" style="2577" customWidth="1"/>
    <col min="10263" max="10496" width="9.625" style="2577"/>
    <col min="10497" max="10497" width="14.5" style="2577" customWidth="1"/>
    <col min="10498" max="10498" width="5.75" style="2577" customWidth="1"/>
    <col min="10499" max="10499" width="11.875" style="2577" customWidth="1"/>
    <col min="10500" max="10505" width="9.5" style="2577" customWidth="1"/>
    <col min="10506" max="10507" width="9" style="2577" customWidth="1"/>
    <col min="10508" max="10518" width="9.5" style="2577" customWidth="1"/>
    <col min="10519" max="10752" width="9.625" style="2577"/>
    <col min="10753" max="10753" width="14.5" style="2577" customWidth="1"/>
    <col min="10754" max="10754" width="5.75" style="2577" customWidth="1"/>
    <col min="10755" max="10755" width="11.875" style="2577" customWidth="1"/>
    <col min="10756" max="10761" width="9.5" style="2577" customWidth="1"/>
    <col min="10762" max="10763" width="9" style="2577" customWidth="1"/>
    <col min="10764" max="10774" width="9.5" style="2577" customWidth="1"/>
    <col min="10775" max="11008" width="9.625" style="2577"/>
    <col min="11009" max="11009" width="14.5" style="2577" customWidth="1"/>
    <col min="11010" max="11010" width="5.75" style="2577" customWidth="1"/>
    <col min="11011" max="11011" width="11.875" style="2577" customWidth="1"/>
    <col min="11012" max="11017" width="9.5" style="2577" customWidth="1"/>
    <col min="11018" max="11019" width="9" style="2577" customWidth="1"/>
    <col min="11020" max="11030" width="9.5" style="2577" customWidth="1"/>
    <col min="11031" max="11264" width="9.625" style="2577"/>
    <col min="11265" max="11265" width="14.5" style="2577" customWidth="1"/>
    <col min="11266" max="11266" width="5.75" style="2577" customWidth="1"/>
    <col min="11267" max="11267" width="11.875" style="2577" customWidth="1"/>
    <col min="11268" max="11273" width="9.5" style="2577" customWidth="1"/>
    <col min="11274" max="11275" width="9" style="2577" customWidth="1"/>
    <col min="11276" max="11286" width="9.5" style="2577" customWidth="1"/>
    <col min="11287" max="11520" width="9.625" style="2577"/>
    <col min="11521" max="11521" width="14.5" style="2577" customWidth="1"/>
    <col min="11522" max="11522" width="5.75" style="2577" customWidth="1"/>
    <col min="11523" max="11523" width="11.875" style="2577" customWidth="1"/>
    <col min="11524" max="11529" width="9.5" style="2577" customWidth="1"/>
    <col min="11530" max="11531" width="9" style="2577" customWidth="1"/>
    <col min="11532" max="11542" width="9.5" style="2577" customWidth="1"/>
    <col min="11543" max="11776" width="9.625" style="2577"/>
    <col min="11777" max="11777" width="14.5" style="2577" customWidth="1"/>
    <col min="11778" max="11778" width="5.75" style="2577" customWidth="1"/>
    <col min="11779" max="11779" width="11.875" style="2577" customWidth="1"/>
    <col min="11780" max="11785" width="9.5" style="2577" customWidth="1"/>
    <col min="11786" max="11787" width="9" style="2577" customWidth="1"/>
    <col min="11788" max="11798" width="9.5" style="2577" customWidth="1"/>
    <col min="11799" max="12032" width="9.625" style="2577"/>
    <col min="12033" max="12033" width="14.5" style="2577" customWidth="1"/>
    <col min="12034" max="12034" width="5.75" style="2577" customWidth="1"/>
    <col min="12035" max="12035" width="11.875" style="2577" customWidth="1"/>
    <col min="12036" max="12041" width="9.5" style="2577" customWidth="1"/>
    <col min="12042" max="12043" width="9" style="2577" customWidth="1"/>
    <col min="12044" max="12054" width="9.5" style="2577" customWidth="1"/>
    <col min="12055" max="12288" width="9.625" style="2577"/>
    <col min="12289" max="12289" width="14.5" style="2577" customWidth="1"/>
    <col min="12290" max="12290" width="5.75" style="2577" customWidth="1"/>
    <col min="12291" max="12291" width="11.875" style="2577" customWidth="1"/>
    <col min="12292" max="12297" width="9.5" style="2577" customWidth="1"/>
    <col min="12298" max="12299" width="9" style="2577" customWidth="1"/>
    <col min="12300" max="12310" width="9.5" style="2577" customWidth="1"/>
    <col min="12311" max="12544" width="9.625" style="2577"/>
    <col min="12545" max="12545" width="14.5" style="2577" customWidth="1"/>
    <col min="12546" max="12546" width="5.75" style="2577" customWidth="1"/>
    <col min="12547" max="12547" width="11.875" style="2577" customWidth="1"/>
    <col min="12548" max="12553" width="9.5" style="2577" customWidth="1"/>
    <col min="12554" max="12555" width="9" style="2577" customWidth="1"/>
    <col min="12556" max="12566" width="9.5" style="2577" customWidth="1"/>
    <col min="12567" max="12800" width="9.625" style="2577"/>
    <col min="12801" max="12801" width="14.5" style="2577" customWidth="1"/>
    <col min="12802" max="12802" width="5.75" style="2577" customWidth="1"/>
    <col min="12803" max="12803" width="11.875" style="2577" customWidth="1"/>
    <col min="12804" max="12809" width="9.5" style="2577" customWidth="1"/>
    <col min="12810" max="12811" width="9" style="2577" customWidth="1"/>
    <col min="12812" max="12822" width="9.5" style="2577" customWidth="1"/>
    <col min="12823" max="13056" width="9.625" style="2577"/>
    <col min="13057" max="13057" width="14.5" style="2577" customWidth="1"/>
    <col min="13058" max="13058" width="5.75" style="2577" customWidth="1"/>
    <col min="13059" max="13059" width="11.875" style="2577" customWidth="1"/>
    <col min="13060" max="13065" width="9.5" style="2577" customWidth="1"/>
    <col min="13066" max="13067" width="9" style="2577" customWidth="1"/>
    <col min="13068" max="13078" width="9.5" style="2577" customWidth="1"/>
    <col min="13079" max="13312" width="9.625" style="2577"/>
    <col min="13313" max="13313" width="14.5" style="2577" customWidth="1"/>
    <col min="13314" max="13314" width="5.75" style="2577" customWidth="1"/>
    <col min="13315" max="13315" width="11.875" style="2577" customWidth="1"/>
    <col min="13316" max="13321" width="9.5" style="2577" customWidth="1"/>
    <col min="13322" max="13323" width="9" style="2577" customWidth="1"/>
    <col min="13324" max="13334" width="9.5" style="2577" customWidth="1"/>
    <col min="13335" max="13568" width="9.625" style="2577"/>
    <col min="13569" max="13569" width="14.5" style="2577" customWidth="1"/>
    <col min="13570" max="13570" width="5.75" style="2577" customWidth="1"/>
    <col min="13571" max="13571" width="11.875" style="2577" customWidth="1"/>
    <col min="13572" max="13577" width="9.5" style="2577" customWidth="1"/>
    <col min="13578" max="13579" width="9" style="2577" customWidth="1"/>
    <col min="13580" max="13590" width="9.5" style="2577" customWidth="1"/>
    <col min="13591" max="13824" width="9.625" style="2577"/>
    <col min="13825" max="13825" width="14.5" style="2577" customWidth="1"/>
    <col min="13826" max="13826" width="5.75" style="2577" customWidth="1"/>
    <col min="13827" max="13827" width="11.875" style="2577" customWidth="1"/>
    <col min="13828" max="13833" width="9.5" style="2577" customWidth="1"/>
    <col min="13834" max="13835" width="9" style="2577" customWidth="1"/>
    <col min="13836" max="13846" width="9.5" style="2577" customWidth="1"/>
    <col min="13847" max="14080" width="9.625" style="2577"/>
    <col min="14081" max="14081" width="14.5" style="2577" customWidth="1"/>
    <col min="14082" max="14082" width="5.75" style="2577" customWidth="1"/>
    <col min="14083" max="14083" width="11.875" style="2577" customWidth="1"/>
    <col min="14084" max="14089" width="9.5" style="2577" customWidth="1"/>
    <col min="14090" max="14091" width="9" style="2577" customWidth="1"/>
    <col min="14092" max="14102" width="9.5" style="2577" customWidth="1"/>
    <col min="14103" max="14336" width="9.625" style="2577"/>
    <col min="14337" max="14337" width="14.5" style="2577" customWidth="1"/>
    <col min="14338" max="14338" width="5.75" style="2577" customWidth="1"/>
    <col min="14339" max="14339" width="11.875" style="2577" customWidth="1"/>
    <col min="14340" max="14345" width="9.5" style="2577" customWidth="1"/>
    <col min="14346" max="14347" width="9" style="2577" customWidth="1"/>
    <col min="14348" max="14358" width="9.5" style="2577" customWidth="1"/>
    <col min="14359" max="14592" width="9.625" style="2577"/>
    <col min="14593" max="14593" width="14.5" style="2577" customWidth="1"/>
    <col min="14594" max="14594" width="5.75" style="2577" customWidth="1"/>
    <col min="14595" max="14595" width="11.875" style="2577" customWidth="1"/>
    <col min="14596" max="14601" width="9.5" style="2577" customWidth="1"/>
    <col min="14602" max="14603" width="9" style="2577" customWidth="1"/>
    <col min="14604" max="14614" width="9.5" style="2577" customWidth="1"/>
    <col min="14615" max="14848" width="9.625" style="2577"/>
    <col min="14849" max="14849" width="14.5" style="2577" customWidth="1"/>
    <col min="14850" max="14850" width="5.75" style="2577" customWidth="1"/>
    <col min="14851" max="14851" width="11.875" style="2577" customWidth="1"/>
    <col min="14852" max="14857" width="9.5" style="2577" customWidth="1"/>
    <col min="14858" max="14859" width="9" style="2577" customWidth="1"/>
    <col min="14860" max="14870" width="9.5" style="2577" customWidth="1"/>
    <col min="14871" max="15104" width="9.625" style="2577"/>
    <col min="15105" max="15105" width="14.5" style="2577" customWidth="1"/>
    <col min="15106" max="15106" width="5.75" style="2577" customWidth="1"/>
    <col min="15107" max="15107" width="11.875" style="2577" customWidth="1"/>
    <col min="15108" max="15113" width="9.5" style="2577" customWidth="1"/>
    <col min="15114" max="15115" width="9" style="2577" customWidth="1"/>
    <col min="15116" max="15126" width="9.5" style="2577" customWidth="1"/>
    <col min="15127" max="15360" width="9.625" style="2577"/>
    <col min="15361" max="15361" width="14.5" style="2577" customWidth="1"/>
    <col min="15362" max="15362" width="5.75" style="2577" customWidth="1"/>
    <col min="15363" max="15363" width="11.875" style="2577" customWidth="1"/>
    <col min="15364" max="15369" width="9.5" style="2577" customWidth="1"/>
    <col min="15370" max="15371" width="9" style="2577" customWidth="1"/>
    <col min="15372" max="15382" width="9.5" style="2577" customWidth="1"/>
    <col min="15383" max="15616" width="9.625" style="2577"/>
    <col min="15617" max="15617" width="14.5" style="2577" customWidth="1"/>
    <col min="15618" max="15618" width="5.75" style="2577" customWidth="1"/>
    <col min="15619" max="15619" width="11.875" style="2577" customWidth="1"/>
    <col min="15620" max="15625" width="9.5" style="2577" customWidth="1"/>
    <col min="15626" max="15627" width="9" style="2577" customWidth="1"/>
    <col min="15628" max="15638" width="9.5" style="2577" customWidth="1"/>
    <col min="15639" max="15872" width="9.625" style="2577"/>
    <col min="15873" max="15873" width="14.5" style="2577" customWidth="1"/>
    <col min="15874" max="15874" width="5.75" style="2577" customWidth="1"/>
    <col min="15875" max="15875" width="11.875" style="2577" customWidth="1"/>
    <col min="15876" max="15881" width="9.5" style="2577" customWidth="1"/>
    <col min="15882" max="15883" width="9" style="2577" customWidth="1"/>
    <col min="15884" max="15894" width="9.5" style="2577" customWidth="1"/>
    <col min="15895" max="16128" width="9.625" style="2577"/>
    <col min="16129" max="16129" width="14.5" style="2577" customWidth="1"/>
    <col min="16130" max="16130" width="5.75" style="2577" customWidth="1"/>
    <col min="16131" max="16131" width="11.875" style="2577" customWidth="1"/>
    <col min="16132" max="16137" width="9.5" style="2577" customWidth="1"/>
    <col min="16138" max="16139" width="9" style="2577" customWidth="1"/>
    <col min="16140" max="16150" width="9.5" style="2577" customWidth="1"/>
    <col min="16151" max="16384" width="9.625" style="2577"/>
  </cols>
  <sheetData>
    <row r="1" spans="1:23" s="2528" customFormat="1" ht="39.6" customHeight="1">
      <c r="A1" s="3904" t="s">
        <v>3170</v>
      </c>
      <c r="B1" s="3904"/>
      <c r="C1" s="3904"/>
      <c r="D1" s="3904"/>
      <c r="E1" s="3904"/>
      <c r="F1" s="3904"/>
      <c r="G1" s="3904"/>
      <c r="H1" s="3904"/>
      <c r="I1" s="3904"/>
      <c r="J1" s="3904"/>
      <c r="K1" s="3905" t="s">
        <v>3171</v>
      </c>
      <c r="L1" s="3905"/>
      <c r="M1" s="3905"/>
      <c r="N1" s="3905"/>
      <c r="O1" s="3905"/>
      <c r="P1" s="3905"/>
      <c r="Q1" s="3905"/>
      <c r="R1" s="3905"/>
      <c r="S1" s="3905"/>
      <c r="T1" s="3905"/>
      <c r="U1" s="3905"/>
      <c r="V1" s="3905"/>
    </row>
    <row r="2" spans="1:23" s="2528" customFormat="1" ht="9.9499999999999993" customHeight="1">
      <c r="A2" s="2529"/>
      <c r="B2" s="2530"/>
      <c r="C2" s="2530"/>
      <c r="D2" s="2530"/>
      <c r="E2" s="2530"/>
      <c r="F2" s="2530"/>
      <c r="G2" s="2530"/>
      <c r="H2" s="2530"/>
      <c r="I2" s="2530"/>
      <c r="J2" s="2529"/>
      <c r="K2" s="3905"/>
      <c r="L2" s="3905"/>
      <c r="M2" s="3905"/>
      <c r="N2" s="3905"/>
      <c r="O2" s="3905"/>
      <c r="P2" s="3905"/>
      <c r="Q2" s="3905"/>
      <c r="R2" s="3905"/>
      <c r="S2" s="3905"/>
      <c r="T2" s="3905"/>
      <c r="U2" s="3905"/>
      <c r="V2" s="3905"/>
    </row>
    <row r="3" spans="1:23" s="2531" customFormat="1" ht="20.100000000000001" customHeight="1">
      <c r="B3" s="2532"/>
      <c r="C3" s="2532"/>
      <c r="D3" s="2532"/>
      <c r="E3" s="2531" t="s">
        <v>3172</v>
      </c>
      <c r="F3" s="2526"/>
      <c r="G3" s="2532"/>
      <c r="H3" s="2533"/>
      <c r="L3" s="2534"/>
      <c r="M3" s="2535"/>
      <c r="N3" s="2535"/>
      <c r="O3" s="2535"/>
      <c r="P3" s="2535"/>
      <c r="R3" s="2535"/>
      <c r="S3" s="2535"/>
      <c r="T3" s="2535"/>
      <c r="U3" s="2535"/>
      <c r="V3" s="2535"/>
    </row>
    <row r="4" spans="1:23" s="2540" customFormat="1" ht="19.899999999999999" customHeight="1">
      <c r="A4" s="2536" t="s">
        <v>1268</v>
      </c>
      <c r="B4" s="2537"/>
      <c r="C4" s="2537"/>
      <c r="D4" s="2537"/>
      <c r="E4" s="2537"/>
      <c r="F4" s="2537"/>
      <c r="G4" s="2537"/>
      <c r="H4" s="2537"/>
      <c r="I4" s="2537"/>
      <c r="J4" s="2538"/>
      <c r="K4" s="2538"/>
      <c r="L4" s="2537"/>
      <c r="M4" s="2537"/>
      <c r="N4" s="2537"/>
      <c r="O4" s="2537"/>
      <c r="P4" s="2537"/>
      <c r="Q4" s="2537"/>
      <c r="R4" s="2537"/>
      <c r="S4" s="2537"/>
      <c r="T4" s="2537"/>
      <c r="U4" s="2538"/>
      <c r="V4" s="2539" t="s">
        <v>880</v>
      </c>
    </row>
    <row r="5" spans="1:23" s="2545" customFormat="1" ht="28.9" customHeight="1">
      <c r="A5" s="3906" t="s">
        <v>2543</v>
      </c>
      <c r="B5" s="3907"/>
      <c r="C5" s="3912" t="s">
        <v>3173</v>
      </c>
      <c r="D5" s="2541" t="s">
        <v>3174</v>
      </c>
      <c r="E5" s="2542"/>
      <c r="F5" s="2542"/>
      <c r="G5" s="2542"/>
      <c r="H5" s="2542"/>
      <c r="I5" s="2542"/>
      <c r="J5" s="2542"/>
      <c r="K5" s="2543"/>
      <c r="L5" s="2544"/>
      <c r="M5" s="3915" t="s">
        <v>3175</v>
      </c>
      <c r="N5" s="3826"/>
      <c r="O5" s="3826"/>
      <c r="P5" s="3826"/>
      <c r="Q5" s="3826"/>
      <c r="R5" s="3826"/>
      <c r="S5" s="3826"/>
      <c r="T5" s="3826"/>
      <c r="U5" s="2543"/>
      <c r="V5" s="2543"/>
    </row>
    <row r="6" spans="1:23" s="2545" customFormat="1" ht="15" customHeight="1">
      <c r="A6" s="3908"/>
      <c r="B6" s="3909"/>
      <c r="C6" s="3913"/>
      <c r="D6" s="2546"/>
      <c r="E6" s="2546"/>
      <c r="F6" s="2546"/>
      <c r="G6" s="2546"/>
      <c r="H6" s="2546"/>
      <c r="I6" s="2546"/>
      <c r="J6" s="2547"/>
      <c r="K6" s="2548"/>
      <c r="L6" s="2549"/>
      <c r="M6" s="2550"/>
      <c r="N6" s="2550"/>
      <c r="O6" s="2550"/>
      <c r="P6" s="2550"/>
      <c r="Q6" s="2550"/>
      <c r="R6" s="2550"/>
      <c r="S6" s="2550"/>
      <c r="T6" s="2550"/>
      <c r="U6" s="2551"/>
      <c r="V6" s="2552"/>
    </row>
    <row r="7" spans="1:23" s="2545" customFormat="1" ht="17.25" customHeight="1">
      <c r="A7" s="3908"/>
      <c r="B7" s="3909"/>
      <c r="C7" s="3913"/>
      <c r="D7" s="2553" t="s">
        <v>3176</v>
      </c>
      <c r="E7" s="2553" t="s">
        <v>3177</v>
      </c>
      <c r="F7" s="2553" t="s">
        <v>3178</v>
      </c>
      <c r="G7" s="2553" t="s">
        <v>3179</v>
      </c>
      <c r="H7" s="2553" t="s">
        <v>3180</v>
      </c>
      <c r="I7" s="2553" t="s">
        <v>3181</v>
      </c>
      <c r="J7" s="2554" t="s">
        <v>3182</v>
      </c>
      <c r="K7" s="2553" t="s">
        <v>3183</v>
      </c>
      <c r="L7" s="2553" t="s">
        <v>3184</v>
      </c>
      <c r="M7" s="2553" t="s">
        <v>3185</v>
      </c>
      <c r="N7" s="2553" t="s">
        <v>3186</v>
      </c>
      <c r="O7" s="2553" t="s">
        <v>3187</v>
      </c>
      <c r="P7" s="2553" t="s">
        <v>3188</v>
      </c>
      <c r="Q7" s="2553" t="s">
        <v>3189</v>
      </c>
      <c r="R7" s="2553" t="s">
        <v>3190</v>
      </c>
      <c r="S7" s="2553" t="s">
        <v>3191</v>
      </c>
      <c r="T7" s="2555" t="s">
        <v>3192</v>
      </c>
      <c r="U7" s="2555" t="s">
        <v>3193</v>
      </c>
      <c r="V7" s="2556">
        <v>2000</v>
      </c>
      <c r="W7" s="2557"/>
    </row>
    <row r="8" spans="1:23" s="2545" customFormat="1" ht="7.15" customHeight="1">
      <c r="A8" s="3908"/>
      <c r="B8" s="3909"/>
      <c r="C8" s="3913"/>
      <c r="D8" s="2558"/>
      <c r="E8" s="2558"/>
      <c r="F8" s="2558"/>
      <c r="G8" s="2558"/>
      <c r="H8" s="2558"/>
      <c r="I8" s="2558"/>
      <c r="J8" s="2559"/>
      <c r="K8" s="2553"/>
      <c r="L8" s="2553"/>
      <c r="M8" s="2553"/>
      <c r="N8" s="2553"/>
      <c r="O8" s="2553"/>
      <c r="P8" s="2553"/>
      <c r="Q8" s="2553"/>
      <c r="R8" s="2553"/>
      <c r="S8" s="2553"/>
      <c r="T8" s="2553"/>
      <c r="U8" s="2553"/>
      <c r="V8" s="2560"/>
      <c r="W8" s="2557"/>
    </row>
    <row r="9" spans="1:23" s="2545" customFormat="1" ht="15.75" customHeight="1">
      <c r="A9" s="3908"/>
      <c r="B9" s="3909"/>
      <c r="C9" s="3913"/>
      <c r="D9" s="2561" t="s">
        <v>3194</v>
      </c>
      <c r="E9" s="2561" t="s">
        <v>3194</v>
      </c>
      <c r="F9" s="2561" t="s">
        <v>3194</v>
      </c>
      <c r="G9" s="2561" t="s">
        <v>3194</v>
      </c>
      <c r="H9" s="2561" t="s">
        <v>3194</v>
      </c>
      <c r="I9" s="2561" t="s">
        <v>3194</v>
      </c>
      <c r="J9" s="2562" t="s">
        <v>3194</v>
      </c>
      <c r="K9" s="2546" t="s">
        <v>3194</v>
      </c>
      <c r="L9" s="2561" t="s">
        <v>3194</v>
      </c>
      <c r="M9" s="2561" t="s">
        <v>3194</v>
      </c>
      <c r="N9" s="2561" t="s">
        <v>3194</v>
      </c>
      <c r="O9" s="2561" t="s">
        <v>3194</v>
      </c>
      <c r="P9" s="2561" t="s">
        <v>3194</v>
      </c>
      <c r="Q9" s="2561" t="s">
        <v>3194</v>
      </c>
      <c r="R9" s="2561" t="s">
        <v>3194</v>
      </c>
      <c r="S9" s="2561" t="s">
        <v>3194</v>
      </c>
      <c r="T9" s="2561" t="s">
        <v>3194</v>
      </c>
      <c r="U9" s="2561" t="s">
        <v>3194</v>
      </c>
      <c r="V9" s="2561" t="s">
        <v>3195</v>
      </c>
      <c r="W9" s="2557"/>
    </row>
    <row r="10" spans="1:23" s="2545" customFormat="1" ht="7.15" customHeight="1">
      <c r="A10" s="3908"/>
      <c r="B10" s="3909"/>
      <c r="C10" s="3913"/>
      <c r="D10" s="2553"/>
      <c r="E10" s="2553"/>
      <c r="F10" s="2553"/>
      <c r="G10" s="2563"/>
      <c r="H10" s="2563"/>
      <c r="I10" s="2563"/>
      <c r="J10" s="2564"/>
      <c r="K10" s="2565"/>
      <c r="L10" s="2565"/>
      <c r="M10" s="2565"/>
      <c r="N10" s="2565"/>
      <c r="O10" s="2565"/>
      <c r="P10" s="2565"/>
      <c r="Q10" s="2565"/>
      <c r="R10" s="2565"/>
      <c r="S10" s="2565"/>
      <c r="T10" s="2565"/>
      <c r="U10" s="2565"/>
      <c r="V10" s="2566"/>
      <c r="W10" s="2557"/>
    </row>
    <row r="11" spans="1:23" s="2545" customFormat="1" ht="20.100000000000001" customHeight="1">
      <c r="A11" s="3908"/>
      <c r="B11" s="3909"/>
      <c r="C11" s="3913"/>
      <c r="D11" s="2553" t="s">
        <v>3196</v>
      </c>
      <c r="E11" s="2553" t="s">
        <v>3196</v>
      </c>
      <c r="F11" s="2553" t="s">
        <v>3196</v>
      </c>
      <c r="G11" s="2553" t="s">
        <v>3196</v>
      </c>
      <c r="H11" s="2553" t="s">
        <v>3196</v>
      </c>
      <c r="I11" s="2553" t="s">
        <v>3196</v>
      </c>
      <c r="J11" s="2554" t="s">
        <v>3196</v>
      </c>
      <c r="K11" s="2553" t="s">
        <v>3196</v>
      </c>
      <c r="L11" s="2553" t="s">
        <v>3196</v>
      </c>
      <c r="M11" s="2553" t="s">
        <v>3196</v>
      </c>
      <c r="N11" s="2553" t="s">
        <v>3196</v>
      </c>
      <c r="O11" s="2553" t="s">
        <v>3196</v>
      </c>
      <c r="P11" s="2553" t="s">
        <v>3196</v>
      </c>
      <c r="Q11" s="2553" t="s">
        <v>3196</v>
      </c>
      <c r="R11" s="2553" t="s">
        <v>3196</v>
      </c>
      <c r="S11" s="2553" t="s">
        <v>3196</v>
      </c>
      <c r="T11" s="2553" t="s">
        <v>3196</v>
      </c>
      <c r="U11" s="2553" t="s">
        <v>3196</v>
      </c>
      <c r="V11" s="2567" t="s">
        <v>3197</v>
      </c>
      <c r="W11" s="2557"/>
    </row>
    <row r="12" spans="1:23" s="2571" customFormat="1" ht="21" customHeight="1">
      <c r="A12" s="3910"/>
      <c r="B12" s="3911"/>
      <c r="C12" s="3914"/>
      <c r="D12" s="2568"/>
      <c r="E12" s="2568"/>
      <c r="F12" s="2568"/>
      <c r="G12" s="2568"/>
      <c r="H12" s="2568"/>
      <c r="I12" s="2568"/>
      <c r="J12" s="2568"/>
      <c r="K12" s="2569"/>
      <c r="L12" s="2569"/>
      <c r="M12" s="2568"/>
      <c r="N12" s="2568"/>
      <c r="O12" s="2568"/>
      <c r="P12" s="2568"/>
      <c r="Q12" s="2568"/>
      <c r="R12" s="2568"/>
      <c r="S12" s="2568"/>
      <c r="T12" s="2568"/>
      <c r="U12" s="2568"/>
      <c r="V12" s="2570"/>
    </row>
    <row r="13" spans="1:23" s="2572" customFormat="1" ht="27.95" customHeight="1">
      <c r="A13" s="706" t="s">
        <v>1389</v>
      </c>
      <c r="B13" s="2515">
        <v>2018</v>
      </c>
      <c r="C13" s="2516">
        <v>22816</v>
      </c>
      <c r="D13" s="2516">
        <v>17173</v>
      </c>
      <c r="E13" s="2516">
        <v>3806</v>
      </c>
      <c r="F13" s="2516">
        <v>868</v>
      </c>
      <c r="G13" s="2516">
        <v>300</v>
      </c>
      <c r="H13" s="2516">
        <v>138</v>
      </c>
      <c r="I13" s="2516">
        <v>59</v>
      </c>
      <c r="J13" s="2516">
        <v>75</v>
      </c>
      <c r="K13" s="2516">
        <v>57</v>
      </c>
      <c r="L13" s="2516">
        <v>122</v>
      </c>
      <c r="M13" s="2516">
        <v>32</v>
      </c>
      <c r="N13" s="2516">
        <v>28</v>
      </c>
      <c r="O13" s="2516">
        <v>31</v>
      </c>
      <c r="P13" s="2516">
        <v>21</v>
      </c>
      <c r="Q13" s="2516">
        <v>14</v>
      </c>
      <c r="R13" s="2516">
        <v>25</v>
      </c>
      <c r="S13" s="2516">
        <v>22</v>
      </c>
      <c r="T13" s="2516">
        <v>15</v>
      </c>
      <c r="U13" s="2516">
        <v>11</v>
      </c>
      <c r="V13" s="2516">
        <v>19</v>
      </c>
    </row>
    <row r="14" spans="1:23" s="2572" customFormat="1" ht="27.95" customHeight="1">
      <c r="A14" s="706" t="s">
        <v>1391</v>
      </c>
      <c r="B14" s="2515">
        <v>2019</v>
      </c>
      <c r="C14" s="2516">
        <v>22992</v>
      </c>
      <c r="D14" s="2516">
        <v>17126</v>
      </c>
      <c r="E14" s="2516">
        <v>3958</v>
      </c>
      <c r="F14" s="2516">
        <v>893</v>
      </c>
      <c r="G14" s="2516">
        <v>325</v>
      </c>
      <c r="H14" s="2516">
        <v>137</v>
      </c>
      <c r="I14" s="2516">
        <v>71</v>
      </c>
      <c r="J14" s="2516">
        <v>83</v>
      </c>
      <c r="K14" s="2516">
        <v>47</v>
      </c>
      <c r="L14" s="2516">
        <v>123</v>
      </c>
      <c r="M14" s="2516">
        <v>40</v>
      </c>
      <c r="N14" s="2516">
        <v>25</v>
      </c>
      <c r="O14" s="2516">
        <v>34</v>
      </c>
      <c r="P14" s="2516">
        <v>21</v>
      </c>
      <c r="Q14" s="2516">
        <v>17</v>
      </c>
      <c r="R14" s="2516">
        <v>23</v>
      </c>
      <c r="S14" s="2516">
        <v>24</v>
      </c>
      <c r="T14" s="2516">
        <v>14</v>
      </c>
      <c r="U14" s="2516">
        <v>12</v>
      </c>
      <c r="V14" s="2516">
        <v>19</v>
      </c>
    </row>
    <row r="15" spans="1:23" s="2572" customFormat="1" ht="27.95" customHeight="1">
      <c r="A15" s="706" t="s">
        <v>3153</v>
      </c>
      <c r="B15" s="2515">
        <v>2020</v>
      </c>
      <c r="C15" s="2516">
        <v>23132</v>
      </c>
      <c r="D15" s="2516">
        <v>17047</v>
      </c>
      <c r="E15" s="2516">
        <v>4076</v>
      </c>
      <c r="F15" s="2516">
        <v>948</v>
      </c>
      <c r="G15" s="2516">
        <v>357</v>
      </c>
      <c r="H15" s="2516">
        <v>138</v>
      </c>
      <c r="I15" s="2516">
        <v>78</v>
      </c>
      <c r="J15" s="2516">
        <v>86</v>
      </c>
      <c r="K15" s="2516">
        <v>51</v>
      </c>
      <c r="L15" s="2516">
        <v>119</v>
      </c>
      <c r="M15" s="2516">
        <v>37</v>
      </c>
      <c r="N15" s="2516">
        <v>21</v>
      </c>
      <c r="O15" s="2516">
        <v>38</v>
      </c>
      <c r="P15" s="2516">
        <v>23</v>
      </c>
      <c r="Q15" s="2516">
        <v>15</v>
      </c>
      <c r="R15" s="2516">
        <v>29</v>
      </c>
      <c r="S15" s="2516">
        <v>23</v>
      </c>
      <c r="T15" s="2516">
        <v>15</v>
      </c>
      <c r="U15" s="2516">
        <v>10</v>
      </c>
      <c r="V15" s="2516">
        <v>21</v>
      </c>
    </row>
    <row r="16" spans="1:23" s="2572" customFormat="1" ht="27.95" customHeight="1">
      <c r="A16" s="1657" t="s">
        <v>2237</v>
      </c>
      <c r="B16" s="2518" t="s">
        <v>1223</v>
      </c>
      <c r="C16" s="2573">
        <v>3393</v>
      </c>
      <c r="D16" s="2573">
        <v>2402</v>
      </c>
      <c r="E16" s="2573">
        <v>666</v>
      </c>
      <c r="F16" s="2573">
        <v>174</v>
      </c>
      <c r="G16" s="2573">
        <v>71</v>
      </c>
      <c r="H16" s="2573">
        <v>18</v>
      </c>
      <c r="I16" s="2573">
        <v>11</v>
      </c>
      <c r="J16" s="2573">
        <v>11</v>
      </c>
      <c r="K16" s="2573">
        <v>6</v>
      </c>
      <c r="L16" s="2573">
        <v>11</v>
      </c>
      <c r="M16" s="2573">
        <v>6</v>
      </c>
      <c r="N16" s="2573">
        <v>2</v>
      </c>
      <c r="O16" s="2573">
        <v>3</v>
      </c>
      <c r="P16" s="2573">
        <v>0</v>
      </c>
      <c r="Q16" s="2573">
        <v>0</v>
      </c>
      <c r="R16" s="2573">
        <v>3</v>
      </c>
      <c r="S16" s="2573">
        <v>3</v>
      </c>
      <c r="T16" s="2573">
        <v>2</v>
      </c>
      <c r="U16" s="2573">
        <v>2</v>
      </c>
      <c r="V16" s="2573">
        <v>2</v>
      </c>
    </row>
    <row r="17" spans="1:22" s="2572" customFormat="1" ht="27.95" customHeight="1">
      <c r="A17" s="1657" t="s">
        <v>2238</v>
      </c>
      <c r="B17" s="2520" t="s">
        <v>1225</v>
      </c>
      <c r="C17" s="2573">
        <v>3699</v>
      </c>
      <c r="D17" s="2573">
        <v>2819</v>
      </c>
      <c r="E17" s="2573">
        <v>608</v>
      </c>
      <c r="F17" s="2573">
        <v>131</v>
      </c>
      <c r="G17" s="2573">
        <v>50</v>
      </c>
      <c r="H17" s="2573">
        <v>19</v>
      </c>
      <c r="I17" s="2573">
        <v>11</v>
      </c>
      <c r="J17" s="2573">
        <v>12</v>
      </c>
      <c r="K17" s="2573">
        <v>4</v>
      </c>
      <c r="L17" s="2573">
        <v>13</v>
      </c>
      <c r="M17" s="2573">
        <v>5</v>
      </c>
      <c r="N17" s="2573">
        <v>2</v>
      </c>
      <c r="O17" s="2573">
        <v>8</v>
      </c>
      <c r="P17" s="2573">
        <v>1</v>
      </c>
      <c r="Q17" s="2573">
        <v>2</v>
      </c>
      <c r="R17" s="2573">
        <v>2</v>
      </c>
      <c r="S17" s="2573">
        <v>2</v>
      </c>
      <c r="T17" s="2573">
        <v>0</v>
      </c>
      <c r="U17" s="2573">
        <v>4</v>
      </c>
      <c r="V17" s="2573">
        <v>6</v>
      </c>
    </row>
    <row r="18" spans="1:22" s="2571" customFormat="1" ht="27.95" customHeight="1">
      <c r="A18" s="1657" t="s">
        <v>1296</v>
      </c>
      <c r="B18" s="2520" t="s">
        <v>1227</v>
      </c>
      <c r="C18" s="2573">
        <v>1648</v>
      </c>
      <c r="D18" s="2573">
        <v>1145</v>
      </c>
      <c r="E18" s="2573">
        <v>332</v>
      </c>
      <c r="F18" s="2573">
        <v>64</v>
      </c>
      <c r="G18" s="2573">
        <v>41</v>
      </c>
      <c r="H18" s="2573">
        <v>17</v>
      </c>
      <c r="I18" s="2573">
        <v>12</v>
      </c>
      <c r="J18" s="2573">
        <v>5</v>
      </c>
      <c r="K18" s="2573">
        <v>3</v>
      </c>
      <c r="L18" s="2573">
        <v>12</v>
      </c>
      <c r="M18" s="2573">
        <v>3</v>
      </c>
      <c r="N18" s="2573">
        <v>1</v>
      </c>
      <c r="O18" s="2573">
        <v>2</v>
      </c>
      <c r="P18" s="2573">
        <v>2</v>
      </c>
      <c r="Q18" s="2573">
        <v>2</v>
      </c>
      <c r="R18" s="2573">
        <v>1</v>
      </c>
      <c r="S18" s="2573">
        <v>3</v>
      </c>
      <c r="T18" s="2573">
        <v>1</v>
      </c>
      <c r="U18" s="2573">
        <v>1</v>
      </c>
      <c r="V18" s="2573">
        <v>1</v>
      </c>
    </row>
    <row r="19" spans="1:22" s="2571" customFormat="1" ht="27.95" customHeight="1">
      <c r="A19" s="1657" t="s">
        <v>3154</v>
      </c>
      <c r="B19" s="2520" t="s">
        <v>1990</v>
      </c>
      <c r="C19" s="2573">
        <v>3522</v>
      </c>
      <c r="D19" s="2573">
        <v>2695</v>
      </c>
      <c r="E19" s="2573">
        <v>567</v>
      </c>
      <c r="F19" s="2573">
        <v>140</v>
      </c>
      <c r="G19" s="2573">
        <v>37</v>
      </c>
      <c r="H19" s="2573">
        <v>12</v>
      </c>
      <c r="I19" s="2573">
        <v>7</v>
      </c>
      <c r="J19" s="2573">
        <v>9</v>
      </c>
      <c r="K19" s="2573">
        <v>10</v>
      </c>
      <c r="L19" s="2573">
        <v>17</v>
      </c>
      <c r="M19" s="2573">
        <v>5</v>
      </c>
      <c r="N19" s="2573">
        <v>3</v>
      </c>
      <c r="O19" s="2573">
        <v>3</v>
      </c>
      <c r="P19" s="2573">
        <v>3</v>
      </c>
      <c r="Q19" s="2573">
        <v>1</v>
      </c>
      <c r="R19" s="2573">
        <v>3</v>
      </c>
      <c r="S19" s="2573">
        <v>3</v>
      </c>
      <c r="T19" s="2573">
        <v>3</v>
      </c>
      <c r="U19" s="2573">
        <v>0</v>
      </c>
      <c r="V19" s="2573">
        <v>4</v>
      </c>
    </row>
    <row r="20" spans="1:22" s="2571" customFormat="1" ht="27.95" customHeight="1">
      <c r="A20" s="1657" t="s">
        <v>3155</v>
      </c>
      <c r="B20" s="2520" t="s">
        <v>1231</v>
      </c>
      <c r="C20" s="2573">
        <v>1976</v>
      </c>
      <c r="D20" s="2573">
        <v>1432</v>
      </c>
      <c r="E20" s="2573">
        <v>368</v>
      </c>
      <c r="F20" s="2573">
        <v>83</v>
      </c>
      <c r="G20" s="2573">
        <v>35</v>
      </c>
      <c r="H20" s="2573">
        <v>16</v>
      </c>
      <c r="I20" s="2573">
        <v>6</v>
      </c>
      <c r="J20" s="2573">
        <v>8</v>
      </c>
      <c r="K20" s="2573">
        <v>5</v>
      </c>
      <c r="L20" s="2573">
        <v>9</v>
      </c>
      <c r="M20" s="2573">
        <v>1</v>
      </c>
      <c r="N20" s="2573">
        <v>0</v>
      </c>
      <c r="O20" s="2573">
        <v>2</v>
      </c>
      <c r="P20" s="2573">
        <v>0</v>
      </c>
      <c r="Q20" s="2573">
        <v>2</v>
      </c>
      <c r="R20" s="2573">
        <v>3</v>
      </c>
      <c r="S20" s="2573">
        <v>2</v>
      </c>
      <c r="T20" s="2573">
        <v>2</v>
      </c>
      <c r="U20" s="2573">
        <v>0</v>
      </c>
      <c r="V20" s="2573">
        <v>2</v>
      </c>
    </row>
    <row r="21" spans="1:22" s="2571" customFormat="1" ht="27.95" customHeight="1">
      <c r="A21" s="1657" t="s">
        <v>3156</v>
      </c>
      <c r="B21" s="2520" t="s">
        <v>1233</v>
      </c>
      <c r="C21" s="2573">
        <v>3052</v>
      </c>
      <c r="D21" s="2573">
        <v>2078</v>
      </c>
      <c r="E21" s="2573">
        <v>664</v>
      </c>
      <c r="F21" s="2573">
        <v>151</v>
      </c>
      <c r="G21" s="2573">
        <v>50</v>
      </c>
      <c r="H21" s="2573">
        <v>25</v>
      </c>
      <c r="I21" s="2573">
        <v>11</v>
      </c>
      <c r="J21" s="2573">
        <v>12</v>
      </c>
      <c r="K21" s="2573">
        <v>12</v>
      </c>
      <c r="L21" s="2573">
        <v>19</v>
      </c>
      <c r="M21" s="2573">
        <v>6</v>
      </c>
      <c r="N21" s="2573">
        <v>6</v>
      </c>
      <c r="O21" s="2573">
        <v>1</v>
      </c>
      <c r="P21" s="2573">
        <v>4</v>
      </c>
      <c r="Q21" s="2573">
        <v>2</v>
      </c>
      <c r="R21" s="2573">
        <v>4</v>
      </c>
      <c r="S21" s="2573">
        <v>2</v>
      </c>
      <c r="T21" s="2573">
        <v>1</v>
      </c>
      <c r="U21" s="2573">
        <v>0</v>
      </c>
      <c r="V21" s="2573">
        <v>4</v>
      </c>
    </row>
    <row r="22" spans="1:22" s="2571" customFormat="1" ht="27.95" customHeight="1">
      <c r="A22" s="1657" t="s">
        <v>2243</v>
      </c>
      <c r="B22" s="2520" t="s">
        <v>1235</v>
      </c>
      <c r="C22" s="2573">
        <v>350</v>
      </c>
      <c r="D22" s="2573">
        <v>266</v>
      </c>
      <c r="E22" s="2573">
        <v>56</v>
      </c>
      <c r="F22" s="2573">
        <v>13</v>
      </c>
      <c r="G22" s="2573">
        <v>4</v>
      </c>
      <c r="H22" s="2573">
        <v>1</v>
      </c>
      <c r="I22" s="2573">
        <v>1</v>
      </c>
      <c r="J22" s="2573">
        <v>0</v>
      </c>
      <c r="K22" s="2573">
        <v>1</v>
      </c>
      <c r="L22" s="2573">
        <v>3</v>
      </c>
      <c r="M22" s="2573">
        <v>0</v>
      </c>
      <c r="N22" s="2573">
        <v>1</v>
      </c>
      <c r="O22" s="2573">
        <v>1</v>
      </c>
      <c r="P22" s="2573">
        <v>0</v>
      </c>
      <c r="Q22" s="2573">
        <v>0</v>
      </c>
      <c r="R22" s="2573">
        <v>0</v>
      </c>
      <c r="S22" s="2573">
        <v>2</v>
      </c>
      <c r="T22" s="2573">
        <v>1</v>
      </c>
      <c r="U22" s="2573">
        <v>0</v>
      </c>
      <c r="V22" s="2573">
        <v>0</v>
      </c>
    </row>
    <row r="23" spans="1:22" s="2571" customFormat="1" ht="27.95" customHeight="1">
      <c r="A23" s="1657" t="s">
        <v>3157</v>
      </c>
      <c r="B23" s="2520" t="s">
        <v>2244</v>
      </c>
      <c r="C23" s="2573">
        <v>417</v>
      </c>
      <c r="D23" s="2573">
        <v>308</v>
      </c>
      <c r="E23" s="2573">
        <v>76</v>
      </c>
      <c r="F23" s="2573">
        <v>14</v>
      </c>
      <c r="G23" s="2573">
        <v>5</v>
      </c>
      <c r="H23" s="2573">
        <v>3</v>
      </c>
      <c r="I23" s="2573">
        <v>0</v>
      </c>
      <c r="J23" s="2573">
        <v>1</v>
      </c>
      <c r="K23" s="2573">
        <v>1</v>
      </c>
      <c r="L23" s="2573">
        <v>3</v>
      </c>
      <c r="M23" s="2573">
        <v>0</v>
      </c>
      <c r="N23" s="2573">
        <v>0</v>
      </c>
      <c r="O23" s="2573">
        <v>2</v>
      </c>
      <c r="P23" s="2573">
        <v>1</v>
      </c>
      <c r="Q23" s="2573">
        <v>1</v>
      </c>
      <c r="R23" s="2573">
        <v>2</v>
      </c>
      <c r="S23" s="2573">
        <v>0</v>
      </c>
      <c r="T23" s="2573">
        <v>0</v>
      </c>
      <c r="U23" s="2573">
        <v>0</v>
      </c>
      <c r="V23" s="2573">
        <v>0</v>
      </c>
    </row>
    <row r="24" spans="1:22" s="2571" customFormat="1" ht="27.95" customHeight="1">
      <c r="A24" s="1657" t="s">
        <v>3158</v>
      </c>
      <c r="B24" s="2520" t="s">
        <v>1239</v>
      </c>
      <c r="C24" s="2573">
        <v>390</v>
      </c>
      <c r="D24" s="2573">
        <v>299</v>
      </c>
      <c r="E24" s="2573">
        <v>60</v>
      </c>
      <c r="F24" s="2573">
        <v>8</v>
      </c>
      <c r="G24" s="2573">
        <v>3</v>
      </c>
      <c r="H24" s="2573">
        <v>1</v>
      </c>
      <c r="I24" s="2573">
        <v>2</v>
      </c>
      <c r="J24" s="2573">
        <v>5</v>
      </c>
      <c r="K24" s="2573">
        <v>3</v>
      </c>
      <c r="L24" s="2573">
        <v>3</v>
      </c>
      <c r="M24" s="2573">
        <v>2</v>
      </c>
      <c r="N24" s="2573">
        <v>1</v>
      </c>
      <c r="O24" s="2573">
        <v>0</v>
      </c>
      <c r="P24" s="2573">
        <v>1</v>
      </c>
      <c r="Q24" s="2573">
        <v>0</v>
      </c>
      <c r="R24" s="2573">
        <v>2</v>
      </c>
      <c r="S24" s="2573">
        <v>0</v>
      </c>
      <c r="T24" s="2573">
        <v>0</v>
      </c>
      <c r="U24" s="2573">
        <v>0</v>
      </c>
      <c r="V24" s="2573">
        <v>0</v>
      </c>
    </row>
    <row r="25" spans="1:22" s="2571" customFormat="1" ht="27.95" customHeight="1">
      <c r="A25" s="1657" t="s">
        <v>3159</v>
      </c>
      <c r="B25" s="2520" t="s">
        <v>2245</v>
      </c>
      <c r="C25" s="2573">
        <v>1062</v>
      </c>
      <c r="D25" s="2573">
        <v>843</v>
      </c>
      <c r="E25" s="2573">
        <v>143</v>
      </c>
      <c r="F25" s="2573">
        <v>31</v>
      </c>
      <c r="G25" s="2573">
        <v>10</v>
      </c>
      <c r="H25" s="2573">
        <v>5</v>
      </c>
      <c r="I25" s="2573">
        <v>4</v>
      </c>
      <c r="J25" s="2573">
        <v>6</v>
      </c>
      <c r="K25" s="2573">
        <v>2</v>
      </c>
      <c r="L25" s="2573">
        <v>6</v>
      </c>
      <c r="M25" s="2573">
        <v>0</v>
      </c>
      <c r="N25" s="2573">
        <v>1</v>
      </c>
      <c r="O25" s="2573">
        <v>3</v>
      </c>
      <c r="P25" s="2573">
        <v>2</v>
      </c>
      <c r="Q25" s="2573">
        <v>1</v>
      </c>
      <c r="R25" s="2573">
        <v>1</v>
      </c>
      <c r="S25" s="2573">
        <v>2</v>
      </c>
      <c r="T25" s="2573">
        <v>1</v>
      </c>
      <c r="U25" s="2573">
        <v>0</v>
      </c>
      <c r="V25" s="2573">
        <v>1</v>
      </c>
    </row>
    <row r="26" spans="1:22" s="2571" customFormat="1" ht="27.95" customHeight="1">
      <c r="A26" s="1657" t="s">
        <v>3160</v>
      </c>
      <c r="B26" s="2520" t="s">
        <v>1243</v>
      </c>
      <c r="C26" s="2573">
        <v>430</v>
      </c>
      <c r="D26" s="2573">
        <v>337</v>
      </c>
      <c r="E26" s="2573">
        <v>66</v>
      </c>
      <c r="F26" s="2573">
        <v>11</v>
      </c>
      <c r="G26" s="2573">
        <v>1</v>
      </c>
      <c r="H26" s="2573">
        <v>3</v>
      </c>
      <c r="I26" s="2573">
        <v>2</v>
      </c>
      <c r="J26" s="2573">
        <v>0</v>
      </c>
      <c r="K26" s="2573">
        <v>0</v>
      </c>
      <c r="L26" s="2573">
        <v>3</v>
      </c>
      <c r="M26" s="2573">
        <v>0</v>
      </c>
      <c r="N26" s="2573">
        <v>0</v>
      </c>
      <c r="O26" s="2573">
        <v>1</v>
      </c>
      <c r="P26" s="2573">
        <v>4</v>
      </c>
      <c r="Q26" s="2573">
        <v>1</v>
      </c>
      <c r="R26" s="2573">
        <v>1</v>
      </c>
      <c r="S26" s="2573">
        <v>0</v>
      </c>
      <c r="T26" s="2573">
        <v>0</v>
      </c>
      <c r="U26" s="2573">
        <v>0</v>
      </c>
      <c r="V26" s="2573">
        <v>0</v>
      </c>
    </row>
    <row r="27" spans="1:22" s="2571" customFormat="1" ht="27.95" customHeight="1">
      <c r="A27" s="1657" t="s">
        <v>3161</v>
      </c>
      <c r="B27" s="2520" t="s">
        <v>1245</v>
      </c>
      <c r="C27" s="2573">
        <v>505</v>
      </c>
      <c r="D27" s="2573">
        <v>384</v>
      </c>
      <c r="E27" s="2573">
        <v>77</v>
      </c>
      <c r="F27" s="2573">
        <v>18</v>
      </c>
      <c r="G27" s="2573">
        <v>9</v>
      </c>
      <c r="H27" s="2573">
        <v>3</v>
      </c>
      <c r="I27" s="2573">
        <v>2</v>
      </c>
      <c r="J27" s="2573">
        <v>2</v>
      </c>
      <c r="K27" s="2573">
        <v>0</v>
      </c>
      <c r="L27" s="2573">
        <v>4</v>
      </c>
      <c r="M27" s="2573">
        <v>0</v>
      </c>
      <c r="N27" s="2573">
        <v>0</v>
      </c>
      <c r="O27" s="2573">
        <v>1</v>
      </c>
      <c r="P27" s="2573">
        <v>2</v>
      </c>
      <c r="Q27" s="2573">
        <v>1</v>
      </c>
      <c r="R27" s="2573">
        <v>1</v>
      </c>
      <c r="S27" s="2573">
        <v>0</v>
      </c>
      <c r="T27" s="2573">
        <v>1</v>
      </c>
      <c r="U27" s="2573">
        <v>0</v>
      </c>
      <c r="V27" s="2573">
        <v>0</v>
      </c>
    </row>
    <row r="28" spans="1:22" s="2571" customFormat="1" ht="27.95" customHeight="1">
      <c r="A28" s="1657" t="s">
        <v>3162</v>
      </c>
      <c r="B28" s="2520" t="s">
        <v>1247</v>
      </c>
      <c r="C28" s="2573">
        <v>274</v>
      </c>
      <c r="D28" s="2573">
        <v>214</v>
      </c>
      <c r="E28" s="2573">
        <v>39</v>
      </c>
      <c r="F28" s="2573">
        <v>12</v>
      </c>
      <c r="G28" s="2573">
        <v>3</v>
      </c>
      <c r="H28" s="2573">
        <v>2</v>
      </c>
      <c r="I28" s="2573">
        <v>0</v>
      </c>
      <c r="J28" s="2573">
        <v>0</v>
      </c>
      <c r="K28" s="2573">
        <v>0</v>
      </c>
      <c r="L28" s="2573">
        <v>0</v>
      </c>
      <c r="M28" s="2573">
        <v>0</v>
      </c>
      <c r="N28" s="2573">
        <v>1</v>
      </c>
      <c r="O28" s="2573">
        <v>1</v>
      </c>
      <c r="P28" s="2573">
        <v>0</v>
      </c>
      <c r="Q28" s="2573">
        <v>0</v>
      </c>
      <c r="R28" s="2573">
        <v>0</v>
      </c>
      <c r="S28" s="2573">
        <v>0</v>
      </c>
      <c r="T28" s="2573">
        <v>1</v>
      </c>
      <c r="U28" s="2573">
        <v>1</v>
      </c>
      <c r="V28" s="2573">
        <v>0</v>
      </c>
    </row>
    <row r="29" spans="1:22" s="2571" customFormat="1" ht="27.95" customHeight="1">
      <c r="A29" s="1657" t="s">
        <v>3163</v>
      </c>
      <c r="B29" s="2520" t="s">
        <v>1249</v>
      </c>
      <c r="C29" s="2573">
        <v>661</v>
      </c>
      <c r="D29" s="2573">
        <v>466</v>
      </c>
      <c r="E29" s="2573">
        <v>120</v>
      </c>
      <c r="F29" s="2573">
        <v>32</v>
      </c>
      <c r="G29" s="2573">
        <v>14</v>
      </c>
      <c r="H29" s="2573">
        <v>4</v>
      </c>
      <c r="I29" s="2573">
        <v>0</v>
      </c>
      <c r="J29" s="2573">
        <v>5</v>
      </c>
      <c r="K29" s="2573">
        <v>0</v>
      </c>
      <c r="L29" s="2573">
        <v>7</v>
      </c>
      <c r="M29" s="2573">
        <v>5</v>
      </c>
      <c r="N29" s="2573">
        <v>0</v>
      </c>
      <c r="O29" s="2573">
        <v>3</v>
      </c>
      <c r="P29" s="2573">
        <v>0</v>
      </c>
      <c r="Q29" s="2573">
        <v>0</v>
      </c>
      <c r="R29" s="2573">
        <v>4</v>
      </c>
      <c r="S29" s="2573">
        <v>1</v>
      </c>
      <c r="T29" s="2573">
        <v>0</v>
      </c>
      <c r="U29" s="2573">
        <v>0</v>
      </c>
      <c r="V29" s="2573">
        <v>0</v>
      </c>
    </row>
    <row r="30" spans="1:22" s="2571" customFormat="1" ht="27.95" customHeight="1">
      <c r="A30" s="1657" t="s">
        <v>3164</v>
      </c>
      <c r="B30" s="2520" t="s">
        <v>1251</v>
      </c>
      <c r="C30" s="2573">
        <v>165</v>
      </c>
      <c r="D30" s="2573">
        <v>123</v>
      </c>
      <c r="E30" s="2573">
        <v>19</v>
      </c>
      <c r="F30" s="2573">
        <v>12</v>
      </c>
      <c r="G30" s="2573">
        <v>1</v>
      </c>
      <c r="H30" s="2573">
        <v>2</v>
      </c>
      <c r="I30" s="2573">
        <v>1</v>
      </c>
      <c r="J30" s="2573">
        <v>1</v>
      </c>
      <c r="K30" s="2573">
        <v>1</v>
      </c>
      <c r="L30" s="2573">
        <v>1</v>
      </c>
      <c r="M30" s="2573">
        <v>1</v>
      </c>
      <c r="N30" s="2573">
        <v>1</v>
      </c>
      <c r="O30" s="2573">
        <v>0</v>
      </c>
      <c r="P30" s="2573">
        <v>1</v>
      </c>
      <c r="Q30" s="2573">
        <v>0</v>
      </c>
      <c r="R30" s="2573">
        <v>0</v>
      </c>
      <c r="S30" s="2573">
        <v>1</v>
      </c>
      <c r="T30" s="2573">
        <v>0</v>
      </c>
      <c r="U30" s="2573">
        <v>0</v>
      </c>
      <c r="V30" s="2573">
        <v>0</v>
      </c>
    </row>
    <row r="31" spans="1:22" s="2571" customFormat="1" ht="27.95" customHeight="1">
      <c r="A31" s="1657" t="s">
        <v>3165</v>
      </c>
      <c r="B31" s="2520" t="s">
        <v>1253</v>
      </c>
      <c r="C31" s="2573">
        <v>284</v>
      </c>
      <c r="D31" s="2573">
        <v>231</v>
      </c>
      <c r="E31" s="2573">
        <v>28</v>
      </c>
      <c r="F31" s="2573">
        <v>10</v>
      </c>
      <c r="G31" s="2573">
        <v>3</v>
      </c>
      <c r="H31" s="2573">
        <v>2</v>
      </c>
      <c r="I31" s="2573">
        <v>1</v>
      </c>
      <c r="J31" s="2573">
        <v>0</v>
      </c>
      <c r="K31" s="2573">
        <v>0</v>
      </c>
      <c r="L31" s="2573">
        <v>2</v>
      </c>
      <c r="M31" s="2573">
        <v>1</v>
      </c>
      <c r="N31" s="2573">
        <v>1</v>
      </c>
      <c r="O31" s="2573">
        <v>2</v>
      </c>
      <c r="P31" s="2573">
        <v>0</v>
      </c>
      <c r="Q31" s="2573">
        <v>1</v>
      </c>
      <c r="R31" s="2573">
        <v>0</v>
      </c>
      <c r="S31" s="2573">
        <v>1</v>
      </c>
      <c r="T31" s="2573">
        <v>0</v>
      </c>
      <c r="U31" s="2573">
        <v>1</v>
      </c>
      <c r="V31" s="2573">
        <v>0</v>
      </c>
    </row>
    <row r="32" spans="1:22" s="2571" customFormat="1" ht="27.95" customHeight="1">
      <c r="A32" s="1657" t="s">
        <v>3166</v>
      </c>
      <c r="B32" s="2520" t="s">
        <v>1255</v>
      </c>
      <c r="C32" s="2573">
        <v>89</v>
      </c>
      <c r="D32" s="2573">
        <v>69</v>
      </c>
      <c r="E32" s="2573">
        <v>11</v>
      </c>
      <c r="F32" s="2573">
        <v>5</v>
      </c>
      <c r="G32" s="2573">
        <v>1</v>
      </c>
      <c r="H32" s="2573">
        <v>0</v>
      </c>
      <c r="I32" s="2573">
        <v>0</v>
      </c>
      <c r="J32" s="2573">
        <v>1</v>
      </c>
      <c r="K32" s="2573">
        <v>0</v>
      </c>
      <c r="L32" s="2573">
        <v>0</v>
      </c>
      <c r="M32" s="2573">
        <v>0</v>
      </c>
      <c r="N32" s="2573">
        <v>1</v>
      </c>
      <c r="O32" s="2573">
        <v>1</v>
      </c>
      <c r="P32" s="2573">
        <v>0</v>
      </c>
      <c r="Q32" s="2573">
        <v>0</v>
      </c>
      <c r="R32" s="2573">
        <v>0</v>
      </c>
      <c r="S32" s="2573">
        <v>0</v>
      </c>
      <c r="T32" s="2573">
        <v>0</v>
      </c>
      <c r="U32" s="2573">
        <v>0</v>
      </c>
      <c r="V32" s="2573">
        <v>0</v>
      </c>
    </row>
    <row r="33" spans="1:22" s="2571" customFormat="1" ht="27.95" customHeight="1">
      <c r="A33" s="1657" t="s">
        <v>3167</v>
      </c>
      <c r="B33" s="2520" t="s">
        <v>1257</v>
      </c>
      <c r="C33" s="2573">
        <v>303</v>
      </c>
      <c r="D33" s="2573">
        <v>238</v>
      </c>
      <c r="E33" s="2573">
        <v>43</v>
      </c>
      <c r="F33" s="2573">
        <v>7</v>
      </c>
      <c r="G33" s="2573">
        <v>4</v>
      </c>
      <c r="H33" s="2573">
        <v>1</v>
      </c>
      <c r="I33" s="2573">
        <v>3</v>
      </c>
      <c r="J33" s="2573">
        <v>1</v>
      </c>
      <c r="K33" s="2573">
        <v>0</v>
      </c>
      <c r="L33" s="2573">
        <v>2</v>
      </c>
      <c r="M33" s="2573">
        <v>1</v>
      </c>
      <c r="N33" s="2573">
        <v>0</v>
      </c>
      <c r="O33" s="2573">
        <v>1</v>
      </c>
      <c r="P33" s="2573">
        <v>0</v>
      </c>
      <c r="Q33" s="2573">
        <v>0</v>
      </c>
      <c r="R33" s="2573">
        <v>1</v>
      </c>
      <c r="S33" s="2573">
        <v>0</v>
      </c>
      <c r="T33" s="2573">
        <v>0</v>
      </c>
      <c r="U33" s="2573">
        <v>1</v>
      </c>
      <c r="V33" s="2573">
        <v>0</v>
      </c>
    </row>
    <row r="34" spans="1:22" s="2571" customFormat="1" ht="27.95" customHeight="1">
      <c r="A34" s="1657" t="s">
        <v>3168</v>
      </c>
      <c r="B34" s="2520" t="s">
        <v>1259</v>
      </c>
      <c r="C34" s="2573">
        <v>439</v>
      </c>
      <c r="D34" s="2573">
        <v>323</v>
      </c>
      <c r="E34" s="2573">
        <v>67</v>
      </c>
      <c r="F34" s="2573">
        <v>23</v>
      </c>
      <c r="G34" s="2573">
        <v>10</v>
      </c>
      <c r="H34" s="2573">
        <v>3</v>
      </c>
      <c r="I34" s="2573">
        <v>2</v>
      </c>
      <c r="J34" s="2573">
        <v>3</v>
      </c>
      <c r="K34" s="2573">
        <v>1</v>
      </c>
      <c r="L34" s="2573">
        <v>2</v>
      </c>
      <c r="M34" s="2573">
        <v>0</v>
      </c>
      <c r="N34" s="2573">
        <v>0</v>
      </c>
      <c r="O34" s="2573">
        <v>2</v>
      </c>
      <c r="P34" s="2573">
        <v>0</v>
      </c>
      <c r="Q34" s="2573">
        <v>1</v>
      </c>
      <c r="R34" s="2573">
        <v>0</v>
      </c>
      <c r="S34" s="2573">
        <v>0</v>
      </c>
      <c r="T34" s="2573">
        <v>2</v>
      </c>
      <c r="U34" s="2573">
        <v>0</v>
      </c>
      <c r="V34" s="2573">
        <v>0</v>
      </c>
    </row>
    <row r="35" spans="1:22" s="2571" customFormat="1" ht="27.95" customHeight="1">
      <c r="A35" s="1657" t="s">
        <v>3169</v>
      </c>
      <c r="B35" s="2520" t="s">
        <v>1261</v>
      </c>
      <c r="C35" s="2573">
        <v>411</v>
      </c>
      <c r="D35" s="2573">
        <v>328</v>
      </c>
      <c r="E35" s="2573">
        <v>55</v>
      </c>
      <c r="F35" s="2573">
        <v>7</v>
      </c>
      <c r="G35" s="2573">
        <v>5</v>
      </c>
      <c r="H35" s="2573">
        <v>1</v>
      </c>
      <c r="I35" s="2573">
        <v>2</v>
      </c>
      <c r="J35" s="2573">
        <v>4</v>
      </c>
      <c r="K35" s="2573">
        <v>2</v>
      </c>
      <c r="L35" s="2573">
        <v>1</v>
      </c>
      <c r="M35" s="2573">
        <v>1</v>
      </c>
      <c r="N35" s="2573">
        <v>0</v>
      </c>
      <c r="O35" s="2573">
        <v>1</v>
      </c>
      <c r="P35" s="2573">
        <v>1</v>
      </c>
      <c r="Q35" s="2573">
        <v>0</v>
      </c>
      <c r="R35" s="2573">
        <v>1</v>
      </c>
      <c r="S35" s="2573">
        <v>1</v>
      </c>
      <c r="T35" s="2573">
        <v>0</v>
      </c>
      <c r="U35" s="2573">
        <v>0</v>
      </c>
      <c r="V35" s="2573">
        <v>1</v>
      </c>
    </row>
    <row r="36" spans="1:22" s="2571" customFormat="1" ht="27.95" customHeight="1">
      <c r="A36" s="1657" t="s">
        <v>2246</v>
      </c>
      <c r="B36" s="2520" t="s">
        <v>1263</v>
      </c>
      <c r="C36" s="2573">
        <v>56</v>
      </c>
      <c r="D36" s="2573">
        <v>46</v>
      </c>
      <c r="E36" s="2573">
        <v>8</v>
      </c>
      <c r="F36" s="2573">
        <v>1</v>
      </c>
      <c r="G36" s="2573">
        <v>0</v>
      </c>
      <c r="H36" s="2573">
        <v>0</v>
      </c>
      <c r="I36" s="2573">
        <v>0</v>
      </c>
      <c r="J36" s="2573">
        <v>0</v>
      </c>
      <c r="K36" s="2573">
        <v>0</v>
      </c>
      <c r="L36" s="2573">
        <v>0</v>
      </c>
      <c r="M36" s="2573">
        <v>0</v>
      </c>
      <c r="N36" s="2573">
        <v>0</v>
      </c>
      <c r="O36" s="2573">
        <v>0</v>
      </c>
      <c r="P36" s="2573">
        <v>1</v>
      </c>
      <c r="Q36" s="2573">
        <v>0</v>
      </c>
      <c r="R36" s="2573">
        <v>0</v>
      </c>
      <c r="S36" s="2573">
        <v>0</v>
      </c>
      <c r="T36" s="2573">
        <v>0</v>
      </c>
      <c r="U36" s="2573">
        <v>0</v>
      </c>
      <c r="V36" s="2573">
        <v>0</v>
      </c>
    </row>
    <row r="37" spans="1:22" s="2571" customFormat="1" ht="27.95" customHeight="1">
      <c r="A37" s="1658" t="s">
        <v>2247</v>
      </c>
      <c r="B37" s="2522" t="s">
        <v>2248</v>
      </c>
      <c r="C37" s="2574">
        <v>6</v>
      </c>
      <c r="D37" s="2574">
        <v>1</v>
      </c>
      <c r="E37" s="2574">
        <v>3</v>
      </c>
      <c r="F37" s="2574">
        <v>1</v>
      </c>
      <c r="G37" s="2574">
        <v>0</v>
      </c>
      <c r="H37" s="2574">
        <v>0</v>
      </c>
      <c r="I37" s="2574">
        <v>0</v>
      </c>
      <c r="J37" s="2574">
        <v>0</v>
      </c>
      <c r="K37" s="2574">
        <v>0</v>
      </c>
      <c r="L37" s="2574">
        <v>1</v>
      </c>
      <c r="M37" s="2574">
        <v>0</v>
      </c>
      <c r="N37" s="2574">
        <v>0</v>
      </c>
      <c r="O37" s="2574">
        <v>0</v>
      </c>
      <c r="P37" s="2574">
        <v>0</v>
      </c>
      <c r="Q37" s="2574">
        <v>0</v>
      </c>
      <c r="R37" s="2574">
        <v>0</v>
      </c>
      <c r="S37" s="2574">
        <v>0</v>
      </c>
      <c r="T37" s="2574">
        <v>0</v>
      </c>
      <c r="U37" s="2574">
        <v>0</v>
      </c>
      <c r="V37" s="2574">
        <v>0</v>
      </c>
    </row>
    <row r="38" spans="1:22" ht="15.6" customHeight="1">
      <c r="A38" s="2575"/>
      <c r="K38" s="2578"/>
      <c r="L38" s="2578"/>
      <c r="M38" s="2576"/>
      <c r="N38" s="2576"/>
      <c r="O38" s="2576"/>
      <c r="P38" s="2576"/>
      <c r="Q38" s="2576"/>
      <c r="R38" s="2576"/>
      <c r="S38" s="2576"/>
      <c r="T38" s="2576"/>
    </row>
    <row r="39" spans="1:22" ht="15.6" customHeight="1">
      <c r="A39" s="2578"/>
      <c r="K39" s="2576"/>
      <c r="L39" s="2576"/>
      <c r="M39" s="2576"/>
      <c r="N39" s="2576"/>
      <c r="O39" s="2576"/>
      <c r="P39" s="2576"/>
      <c r="Q39" s="2576"/>
      <c r="R39" s="2576"/>
      <c r="S39" s="2576"/>
      <c r="T39" s="2576"/>
    </row>
    <row r="40" spans="1:22" ht="15.6" customHeight="1">
      <c r="K40" s="2576"/>
      <c r="L40" s="2576"/>
      <c r="M40" s="2576"/>
      <c r="N40" s="2576"/>
      <c r="O40" s="2576"/>
      <c r="P40" s="2576"/>
      <c r="Q40" s="2576"/>
      <c r="R40" s="2576"/>
      <c r="S40" s="2576"/>
      <c r="T40" s="2576"/>
    </row>
    <row r="41" spans="1:22" ht="15.6" customHeight="1">
      <c r="K41" s="2576"/>
      <c r="L41" s="2576"/>
      <c r="M41" s="2576"/>
      <c r="N41" s="2576"/>
      <c r="O41" s="2576"/>
      <c r="P41" s="2576"/>
      <c r="Q41" s="2576"/>
      <c r="R41" s="2576"/>
      <c r="S41" s="2576"/>
      <c r="T41" s="2576"/>
    </row>
    <row r="42" spans="1:22" ht="15.6" customHeight="1">
      <c r="K42" s="2576"/>
      <c r="L42" s="2576"/>
      <c r="M42" s="2576"/>
      <c r="N42" s="2576"/>
      <c r="O42" s="2576"/>
      <c r="P42" s="2576"/>
      <c r="Q42" s="2576"/>
      <c r="R42" s="2576"/>
      <c r="S42" s="2576"/>
      <c r="T42" s="2576"/>
    </row>
    <row r="43" spans="1:22" ht="15.6" customHeight="1">
      <c r="K43" s="2576"/>
      <c r="L43" s="2576"/>
      <c r="M43" s="2576"/>
      <c r="N43" s="2576"/>
      <c r="O43" s="2576"/>
      <c r="P43" s="2576"/>
      <c r="Q43" s="2576"/>
      <c r="R43" s="2576"/>
      <c r="S43" s="2576"/>
      <c r="T43" s="2576"/>
    </row>
    <row r="44" spans="1:22" ht="15.6" customHeight="1"/>
    <row r="45" spans="1:22" ht="15.6" customHeight="1"/>
    <row r="46" spans="1:22" ht="15.6" customHeight="1"/>
  </sheetData>
  <mergeCells count="5">
    <mergeCell ref="A1:J1"/>
    <mergeCell ref="K1:V2"/>
    <mergeCell ref="A5:B12"/>
    <mergeCell ref="C5:C12"/>
    <mergeCell ref="M5:T5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0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70433-361B-48A1-A45F-3838A594E02E}">
  <sheetPr>
    <tabColor theme="9"/>
  </sheetPr>
  <dimension ref="A1:AK43"/>
  <sheetViews>
    <sheetView zoomScale="80" zoomScaleNormal="80" zoomScaleSheetLayoutView="100" workbookViewId="0">
      <selection sqref="A1:G1"/>
    </sheetView>
  </sheetViews>
  <sheetFormatPr defaultColWidth="9.625" defaultRowHeight="15.75"/>
  <cols>
    <col min="1" max="1" width="14.875" style="2614" customWidth="1"/>
    <col min="2" max="2" width="19.75" style="2525" customWidth="1"/>
    <col min="3" max="3" width="13.25" style="2612" customWidth="1"/>
    <col min="4" max="4" width="13.875" style="2612" customWidth="1"/>
    <col min="5" max="5" width="12.625" style="2612" customWidth="1"/>
    <col min="6" max="6" width="14.5" style="2612" customWidth="1"/>
    <col min="7" max="7" width="15.375" style="2612" customWidth="1"/>
    <col min="8" max="8" width="12.625" style="2612" customWidth="1"/>
    <col min="9" max="9" width="12.625" style="2609" customWidth="1"/>
    <col min="10" max="10" width="13.625" style="2609" customWidth="1"/>
    <col min="11" max="12" width="12.625" style="2609" customWidth="1"/>
    <col min="13" max="14" width="13.625" style="2609" customWidth="1"/>
    <col min="15" max="15" width="13.625" style="2441" customWidth="1"/>
    <col min="16" max="16" width="16.125" style="2609" customWidth="1"/>
    <col min="17" max="17" width="19.75" style="2609" customWidth="1"/>
    <col min="18" max="18" width="14.625" style="2609" customWidth="1"/>
    <col min="19" max="20" width="14.125" style="2609" customWidth="1"/>
    <col min="21" max="24" width="16.625" style="2609" customWidth="1"/>
    <col min="25" max="26" width="14.625" style="2609" customWidth="1"/>
    <col min="27" max="27" width="16.625" style="2609" customWidth="1"/>
    <col min="28" max="29" width="14.125" style="2441" customWidth="1"/>
    <col min="30" max="36" width="10" style="2441" customWidth="1"/>
    <col min="37" max="256" width="9.625" style="2609"/>
    <col min="257" max="258" width="10.875" style="2609" customWidth="1"/>
    <col min="259" max="263" width="15.125" style="2609" customWidth="1"/>
    <col min="264" max="264" width="12.875" style="2609" customWidth="1"/>
    <col min="265" max="271" width="14.375" style="2609" customWidth="1"/>
    <col min="272" max="272" width="16.125" style="2609" customWidth="1"/>
    <col min="273" max="273" width="6.875" style="2609" customWidth="1"/>
    <col min="274" max="274" width="12.875" style="2609" customWidth="1"/>
    <col min="275" max="275" width="13.125" style="2609" customWidth="1"/>
    <col min="276" max="276" width="13.375" style="2609" customWidth="1"/>
    <col min="277" max="277" width="14.875" style="2609" customWidth="1"/>
    <col min="278" max="278" width="15.5" style="2609" customWidth="1"/>
    <col min="279" max="279" width="14.875" style="2609" customWidth="1"/>
    <col min="280" max="285" width="15.625" style="2609" customWidth="1"/>
    <col min="286" max="292" width="10" style="2609" customWidth="1"/>
    <col min="293" max="512" width="9.625" style="2609"/>
    <col min="513" max="514" width="10.875" style="2609" customWidth="1"/>
    <col min="515" max="519" width="15.125" style="2609" customWidth="1"/>
    <col min="520" max="520" width="12.875" style="2609" customWidth="1"/>
    <col min="521" max="527" width="14.375" style="2609" customWidth="1"/>
    <col min="528" max="528" width="16.125" style="2609" customWidth="1"/>
    <col min="529" max="529" width="6.875" style="2609" customWidth="1"/>
    <col min="530" max="530" width="12.875" style="2609" customWidth="1"/>
    <col min="531" max="531" width="13.125" style="2609" customWidth="1"/>
    <col min="532" max="532" width="13.375" style="2609" customWidth="1"/>
    <col min="533" max="533" width="14.875" style="2609" customWidth="1"/>
    <col min="534" max="534" width="15.5" style="2609" customWidth="1"/>
    <col min="535" max="535" width="14.875" style="2609" customWidth="1"/>
    <col min="536" max="541" width="15.625" style="2609" customWidth="1"/>
    <col min="542" max="548" width="10" style="2609" customWidth="1"/>
    <col min="549" max="768" width="9.625" style="2609"/>
    <col min="769" max="770" width="10.875" style="2609" customWidth="1"/>
    <col min="771" max="775" width="15.125" style="2609" customWidth="1"/>
    <col min="776" max="776" width="12.875" style="2609" customWidth="1"/>
    <col min="777" max="783" width="14.375" style="2609" customWidth="1"/>
    <col min="784" max="784" width="16.125" style="2609" customWidth="1"/>
    <col min="785" max="785" width="6.875" style="2609" customWidth="1"/>
    <col min="786" max="786" width="12.875" style="2609" customWidth="1"/>
    <col min="787" max="787" width="13.125" style="2609" customWidth="1"/>
    <col min="788" max="788" width="13.375" style="2609" customWidth="1"/>
    <col min="789" max="789" width="14.875" style="2609" customWidth="1"/>
    <col min="790" max="790" width="15.5" style="2609" customWidth="1"/>
    <col min="791" max="791" width="14.875" style="2609" customWidth="1"/>
    <col min="792" max="797" width="15.625" style="2609" customWidth="1"/>
    <col min="798" max="804" width="10" style="2609" customWidth="1"/>
    <col min="805" max="1024" width="9.625" style="2609"/>
    <col min="1025" max="1026" width="10.875" style="2609" customWidth="1"/>
    <col min="1027" max="1031" width="15.125" style="2609" customWidth="1"/>
    <col min="1032" max="1032" width="12.875" style="2609" customWidth="1"/>
    <col min="1033" max="1039" width="14.375" style="2609" customWidth="1"/>
    <col min="1040" max="1040" width="16.125" style="2609" customWidth="1"/>
    <col min="1041" max="1041" width="6.875" style="2609" customWidth="1"/>
    <col min="1042" max="1042" width="12.875" style="2609" customWidth="1"/>
    <col min="1043" max="1043" width="13.125" style="2609" customWidth="1"/>
    <col min="1044" max="1044" width="13.375" style="2609" customWidth="1"/>
    <col min="1045" max="1045" width="14.875" style="2609" customWidth="1"/>
    <col min="1046" max="1046" width="15.5" style="2609" customWidth="1"/>
    <col min="1047" max="1047" width="14.875" style="2609" customWidth="1"/>
    <col min="1048" max="1053" width="15.625" style="2609" customWidth="1"/>
    <col min="1054" max="1060" width="10" style="2609" customWidth="1"/>
    <col min="1061" max="1280" width="9.625" style="2609"/>
    <col min="1281" max="1282" width="10.875" style="2609" customWidth="1"/>
    <col min="1283" max="1287" width="15.125" style="2609" customWidth="1"/>
    <col min="1288" max="1288" width="12.875" style="2609" customWidth="1"/>
    <col min="1289" max="1295" width="14.375" style="2609" customWidth="1"/>
    <col min="1296" max="1296" width="16.125" style="2609" customWidth="1"/>
    <col min="1297" max="1297" width="6.875" style="2609" customWidth="1"/>
    <col min="1298" max="1298" width="12.875" style="2609" customWidth="1"/>
    <col min="1299" max="1299" width="13.125" style="2609" customWidth="1"/>
    <col min="1300" max="1300" width="13.375" style="2609" customWidth="1"/>
    <col min="1301" max="1301" width="14.875" style="2609" customWidth="1"/>
    <col min="1302" max="1302" width="15.5" style="2609" customWidth="1"/>
    <col min="1303" max="1303" width="14.875" style="2609" customWidth="1"/>
    <col min="1304" max="1309" width="15.625" style="2609" customWidth="1"/>
    <col min="1310" max="1316" width="10" style="2609" customWidth="1"/>
    <col min="1317" max="1536" width="9.625" style="2609"/>
    <col min="1537" max="1538" width="10.875" style="2609" customWidth="1"/>
    <col min="1539" max="1543" width="15.125" style="2609" customWidth="1"/>
    <col min="1544" max="1544" width="12.875" style="2609" customWidth="1"/>
    <col min="1545" max="1551" width="14.375" style="2609" customWidth="1"/>
    <col min="1552" max="1552" width="16.125" style="2609" customWidth="1"/>
    <col min="1553" max="1553" width="6.875" style="2609" customWidth="1"/>
    <col min="1554" max="1554" width="12.875" style="2609" customWidth="1"/>
    <col min="1555" max="1555" width="13.125" style="2609" customWidth="1"/>
    <col min="1556" max="1556" width="13.375" style="2609" customWidth="1"/>
    <col min="1557" max="1557" width="14.875" style="2609" customWidth="1"/>
    <col min="1558" max="1558" width="15.5" style="2609" customWidth="1"/>
    <col min="1559" max="1559" width="14.875" style="2609" customWidth="1"/>
    <col min="1560" max="1565" width="15.625" style="2609" customWidth="1"/>
    <col min="1566" max="1572" width="10" style="2609" customWidth="1"/>
    <col min="1573" max="1792" width="9.625" style="2609"/>
    <col min="1793" max="1794" width="10.875" style="2609" customWidth="1"/>
    <col min="1795" max="1799" width="15.125" style="2609" customWidth="1"/>
    <col min="1800" max="1800" width="12.875" style="2609" customWidth="1"/>
    <col min="1801" max="1807" width="14.375" style="2609" customWidth="1"/>
    <col min="1808" max="1808" width="16.125" style="2609" customWidth="1"/>
    <col min="1809" max="1809" width="6.875" style="2609" customWidth="1"/>
    <col min="1810" max="1810" width="12.875" style="2609" customWidth="1"/>
    <col min="1811" max="1811" width="13.125" style="2609" customWidth="1"/>
    <col min="1812" max="1812" width="13.375" style="2609" customWidth="1"/>
    <col min="1813" max="1813" width="14.875" style="2609" customWidth="1"/>
    <col min="1814" max="1814" width="15.5" style="2609" customWidth="1"/>
    <col min="1815" max="1815" width="14.875" style="2609" customWidth="1"/>
    <col min="1816" max="1821" width="15.625" style="2609" customWidth="1"/>
    <col min="1822" max="1828" width="10" style="2609" customWidth="1"/>
    <col min="1829" max="2048" width="9.625" style="2609"/>
    <col min="2049" max="2050" width="10.875" style="2609" customWidth="1"/>
    <col min="2051" max="2055" width="15.125" style="2609" customWidth="1"/>
    <col min="2056" max="2056" width="12.875" style="2609" customWidth="1"/>
    <col min="2057" max="2063" width="14.375" style="2609" customWidth="1"/>
    <col min="2064" max="2064" width="16.125" style="2609" customWidth="1"/>
    <col min="2065" max="2065" width="6.875" style="2609" customWidth="1"/>
    <col min="2066" max="2066" width="12.875" style="2609" customWidth="1"/>
    <col min="2067" max="2067" width="13.125" style="2609" customWidth="1"/>
    <col min="2068" max="2068" width="13.375" style="2609" customWidth="1"/>
    <col min="2069" max="2069" width="14.875" style="2609" customWidth="1"/>
    <col min="2070" max="2070" width="15.5" style="2609" customWidth="1"/>
    <col min="2071" max="2071" width="14.875" style="2609" customWidth="1"/>
    <col min="2072" max="2077" width="15.625" style="2609" customWidth="1"/>
    <col min="2078" max="2084" width="10" style="2609" customWidth="1"/>
    <col min="2085" max="2304" width="9.625" style="2609"/>
    <col min="2305" max="2306" width="10.875" style="2609" customWidth="1"/>
    <col min="2307" max="2311" width="15.125" style="2609" customWidth="1"/>
    <col min="2312" max="2312" width="12.875" style="2609" customWidth="1"/>
    <col min="2313" max="2319" width="14.375" style="2609" customWidth="1"/>
    <col min="2320" max="2320" width="16.125" style="2609" customWidth="1"/>
    <col min="2321" max="2321" width="6.875" style="2609" customWidth="1"/>
    <col min="2322" max="2322" width="12.875" style="2609" customWidth="1"/>
    <col min="2323" max="2323" width="13.125" style="2609" customWidth="1"/>
    <col min="2324" max="2324" width="13.375" style="2609" customWidth="1"/>
    <col min="2325" max="2325" width="14.875" style="2609" customWidth="1"/>
    <col min="2326" max="2326" width="15.5" style="2609" customWidth="1"/>
    <col min="2327" max="2327" width="14.875" style="2609" customWidth="1"/>
    <col min="2328" max="2333" width="15.625" style="2609" customWidth="1"/>
    <col min="2334" max="2340" width="10" style="2609" customWidth="1"/>
    <col min="2341" max="2560" width="9.625" style="2609"/>
    <col min="2561" max="2562" width="10.875" style="2609" customWidth="1"/>
    <col min="2563" max="2567" width="15.125" style="2609" customWidth="1"/>
    <col min="2568" max="2568" width="12.875" style="2609" customWidth="1"/>
    <col min="2569" max="2575" width="14.375" style="2609" customWidth="1"/>
    <col min="2576" max="2576" width="16.125" style="2609" customWidth="1"/>
    <col min="2577" max="2577" width="6.875" style="2609" customWidth="1"/>
    <col min="2578" max="2578" width="12.875" style="2609" customWidth="1"/>
    <col min="2579" max="2579" width="13.125" style="2609" customWidth="1"/>
    <col min="2580" max="2580" width="13.375" style="2609" customWidth="1"/>
    <col min="2581" max="2581" width="14.875" style="2609" customWidth="1"/>
    <col min="2582" max="2582" width="15.5" style="2609" customWidth="1"/>
    <col min="2583" max="2583" width="14.875" style="2609" customWidth="1"/>
    <col min="2584" max="2589" width="15.625" style="2609" customWidth="1"/>
    <col min="2590" max="2596" width="10" style="2609" customWidth="1"/>
    <col min="2597" max="2816" width="9.625" style="2609"/>
    <col min="2817" max="2818" width="10.875" style="2609" customWidth="1"/>
    <col min="2819" max="2823" width="15.125" style="2609" customWidth="1"/>
    <col min="2824" max="2824" width="12.875" style="2609" customWidth="1"/>
    <col min="2825" max="2831" width="14.375" style="2609" customWidth="1"/>
    <col min="2832" max="2832" width="16.125" style="2609" customWidth="1"/>
    <col min="2833" max="2833" width="6.875" style="2609" customWidth="1"/>
    <col min="2834" max="2834" width="12.875" style="2609" customWidth="1"/>
    <col min="2835" max="2835" width="13.125" style="2609" customWidth="1"/>
    <col min="2836" max="2836" width="13.375" style="2609" customWidth="1"/>
    <col min="2837" max="2837" width="14.875" style="2609" customWidth="1"/>
    <col min="2838" max="2838" width="15.5" style="2609" customWidth="1"/>
    <col min="2839" max="2839" width="14.875" style="2609" customWidth="1"/>
    <col min="2840" max="2845" width="15.625" style="2609" customWidth="1"/>
    <col min="2846" max="2852" width="10" style="2609" customWidth="1"/>
    <col min="2853" max="3072" width="9.625" style="2609"/>
    <col min="3073" max="3074" width="10.875" style="2609" customWidth="1"/>
    <col min="3075" max="3079" width="15.125" style="2609" customWidth="1"/>
    <col min="3080" max="3080" width="12.875" style="2609" customWidth="1"/>
    <col min="3081" max="3087" width="14.375" style="2609" customWidth="1"/>
    <col min="3088" max="3088" width="16.125" style="2609" customWidth="1"/>
    <col min="3089" max="3089" width="6.875" style="2609" customWidth="1"/>
    <col min="3090" max="3090" width="12.875" style="2609" customWidth="1"/>
    <col min="3091" max="3091" width="13.125" style="2609" customWidth="1"/>
    <col min="3092" max="3092" width="13.375" style="2609" customWidth="1"/>
    <col min="3093" max="3093" width="14.875" style="2609" customWidth="1"/>
    <col min="3094" max="3094" width="15.5" style="2609" customWidth="1"/>
    <col min="3095" max="3095" width="14.875" style="2609" customWidth="1"/>
    <col min="3096" max="3101" width="15.625" style="2609" customWidth="1"/>
    <col min="3102" max="3108" width="10" style="2609" customWidth="1"/>
    <col min="3109" max="3328" width="9.625" style="2609"/>
    <col min="3329" max="3330" width="10.875" style="2609" customWidth="1"/>
    <col min="3331" max="3335" width="15.125" style="2609" customWidth="1"/>
    <col min="3336" max="3336" width="12.875" style="2609" customWidth="1"/>
    <col min="3337" max="3343" width="14.375" style="2609" customWidth="1"/>
    <col min="3344" max="3344" width="16.125" style="2609" customWidth="1"/>
    <col min="3345" max="3345" width="6.875" style="2609" customWidth="1"/>
    <col min="3346" max="3346" width="12.875" style="2609" customWidth="1"/>
    <col min="3347" max="3347" width="13.125" style="2609" customWidth="1"/>
    <col min="3348" max="3348" width="13.375" style="2609" customWidth="1"/>
    <col min="3349" max="3349" width="14.875" style="2609" customWidth="1"/>
    <col min="3350" max="3350" width="15.5" style="2609" customWidth="1"/>
    <col min="3351" max="3351" width="14.875" style="2609" customWidth="1"/>
    <col min="3352" max="3357" width="15.625" style="2609" customWidth="1"/>
    <col min="3358" max="3364" width="10" style="2609" customWidth="1"/>
    <col min="3365" max="3584" width="9.625" style="2609"/>
    <col min="3585" max="3586" width="10.875" style="2609" customWidth="1"/>
    <col min="3587" max="3591" width="15.125" style="2609" customWidth="1"/>
    <col min="3592" max="3592" width="12.875" style="2609" customWidth="1"/>
    <col min="3593" max="3599" width="14.375" style="2609" customWidth="1"/>
    <col min="3600" max="3600" width="16.125" style="2609" customWidth="1"/>
    <col min="3601" max="3601" width="6.875" style="2609" customWidth="1"/>
    <col min="3602" max="3602" width="12.875" style="2609" customWidth="1"/>
    <col min="3603" max="3603" width="13.125" style="2609" customWidth="1"/>
    <col min="3604" max="3604" width="13.375" style="2609" customWidth="1"/>
    <col min="3605" max="3605" width="14.875" style="2609" customWidth="1"/>
    <col min="3606" max="3606" width="15.5" style="2609" customWidth="1"/>
    <col min="3607" max="3607" width="14.875" style="2609" customWidth="1"/>
    <col min="3608" max="3613" width="15.625" style="2609" customWidth="1"/>
    <col min="3614" max="3620" width="10" style="2609" customWidth="1"/>
    <col min="3621" max="3840" width="9.625" style="2609"/>
    <col min="3841" max="3842" width="10.875" style="2609" customWidth="1"/>
    <col min="3843" max="3847" width="15.125" style="2609" customWidth="1"/>
    <col min="3848" max="3848" width="12.875" style="2609" customWidth="1"/>
    <col min="3849" max="3855" width="14.375" style="2609" customWidth="1"/>
    <col min="3856" max="3856" width="16.125" style="2609" customWidth="1"/>
    <col min="3857" max="3857" width="6.875" style="2609" customWidth="1"/>
    <col min="3858" max="3858" width="12.875" style="2609" customWidth="1"/>
    <col min="3859" max="3859" width="13.125" style="2609" customWidth="1"/>
    <col min="3860" max="3860" width="13.375" style="2609" customWidth="1"/>
    <col min="3861" max="3861" width="14.875" style="2609" customWidth="1"/>
    <col min="3862" max="3862" width="15.5" style="2609" customWidth="1"/>
    <col min="3863" max="3863" width="14.875" style="2609" customWidth="1"/>
    <col min="3864" max="3869" width="15.625" style="2609" customWidth="1"/>
    <col min="3870" max="3876" width="10" style="2609" customWidth="1"/>
    <col min="3877" max="4096" width="9.625" style="2609"/>
    <col min="4097" max="4098" width="10.875" style="2609" customWidth="1"/>
    <col min="4099" max="4103" width="15.125" style="2609" customWidth="1"/>
    <col min="4104" max="4104" width="12.875" style="2609" customWidth="1"/>
    <col min="4105" max="4111" width="14.375" style="2609" customWidth="1"/>
    <col min="4112" max="4112" width="16.125" style="2609" customWidth="1"/>
    <col min="4113" max="4113" width="6.875" style="2609" customWidth="1"/>
    <col min="4114" max="4114" width="12.875" style="2609" customWidth="1"/>
    <col min="4115" max="4115" width="13.125" style="2609" customWidth="1"/>
    <col min="4116" max="4116" width="13.375" style="2609" customWidth="1"/>
    <col min="4117" max="4117" width="14.875" style="2609" customWidth="1"/>
    <col min="4118" max="4118" width="15.5" style="2609" customWidth="1"/>
    <col min="4119" max="4119" width="14.875" style="2609" customWidth="1"/>
    <col min="4120" max="4125" width="15.625" style="2609" customWidth="1"/>
    <col min="4126" max="4132" width="10" style="2609" customWidth="1"/>
    <col min="4133" max="4352" width="9.625" style="2609"/>
    <col min="4353" max="4354" width="10.875" style="2609" customWidth="1"/>
    <col min="4355" max="4359" width="15.125" style="2609" customWidth="1"/>
    <col min="4360" max="4360" width="12.875" style="2609" customWidth="1"/>
    <col min="4361" max="4367" width="14.375" style="2609" customWidth="1"/>
    <col min="4368" max="4368" width="16.125" style="2609" customWidth="1"/>
    <col min="4369" max="4369" width="6.875" style="2609" customWidth="1"/>
    <col min="4370" max="4370" width="12.875" style="2609" customWidth="1"/>
    <col min="4371" max="4371" width="13.125" style="2609" customWidth="1"/>
    <col min="4372" max="4372" width="13.375" style="2609" customWidth="1"/>
    <col min="4373" max="4373" width="14.875" style="2609" customWidth="1"/>
    <col min="4374" max="4374" width="15.5" style="2609" customWidth="1"/>
    <col min="4375" max="4375" width="14.875" style="2609" customWidth="1"/>
    <col min="4376" max="4381" width="15.625" style="2609" customWidth="1"/>
    <col min="4382" max="4388" width="10" style="2609" customWidth="1"/>
    <col min="4389" max="4608" width="9.625" style="2609"/>
    <col min="4609" max="4610" width="10.875" style="2609" customWidth="1"/>
    <col min="4611" max="4615" width="15.125" style="2609" customWidth="1"/>
    <col min="4616" max="4616" width="12.875" style="2609" customWidth="1"/>
    <col min="4617" max="4623" width="14.375" style="2609" customWidth="1"/>
    <col min="4624" max="4624" width="16.125" style="2609" customWidth="1"/>
    <col min="4625" max="4625" width="6.875" style="2609" customWidth="1"/>
    <col min="4626" max="4626" width="12.875" style="2609" customWidth="1"/>
    <col min="4627" max="4627" width="13.125" style="2609" customWidth="1"/>
    <col min="4628" max="4628" width="13.375" style="2609" customWidth="1"/>
    <col min="4629" max="4629" width="14.875" style="2609" customWidth="1"/>
    <col min="4630" max="4630" width="15.5" style="2609" customWidth="1"/>
    <col min="4631" max="4631" width="14.875" style="2609" customWidth="1"/>
    <col min="4632" max="4637" width="15.625" style="2609" customWidth="1"/>
    <col min="4638" max="4644" width="10" style="2609" customWidth="1"/>
    <col min="4645" max="4864" width="9.625" style="2609"/>
    <col min="4865" max="4866" width="10.875" style="2609" customWidth="1"/>
    <col min="4867" max="4871" width="15.125" style="2609" customWidth="1"/>
    <col min="4872" max="4872" width="12.875" style="2609" customWidth="1"/>
    <col min="4873" max="4879" width="14.375" style="2609" customWidth="1"/>
    <col min="4880" max="4880" width="16.125" style="2609" customWidth="1"/>
    <col min="4881" max="4881" width="6.875" style="2609" customWidth="1"/>
    <col min="4882" max="4882" width="12.875" style="2609" customWidth="1"/>
    <col min="4883" max="4883" width="13.125" style="2609" customWidth="1"/>
    <col min="4884" max="4884" width="13.375" style="2609" customWidth="1"/>
    <col min="4885" max="4885" width="14.875" style="2609" customWidth="1"/>
    <col min="4886" max="4886" width="15.5" style="2609" customWidth="1"/>
    <col min="4887" max="4887" width="14.875" style="2609" customWidth="1"/>
    <col min="4888" max="4893" width="15.625" style="2609" customWidth="1"/>
    <col min="4894" max="4900" width="10" style="2609" customWidth="1"/>
    <col min="4901" max="5120" width="9.625" style="2609"/>
    <col min="5121" max="5122" width="10.875" style="2609" customWidth="1"/>
    <col min="5123" max="5127" width="15.125" style="2609" customWidth="1"/>
    <col min="5128" max="5128" width="12.875" style="2609" customWidth="1"/>
    <col min="5129" max="5135" width="14.375" style="2609" customWidth="1"/>
    <col min="5136" max="5136" width="16.125" style="2609" customWidth="1"/>
    <col min="5137" max="5137" width="6.875" style="2609" customWidth="1"/>
    <col min="5138" max="5138" width="12.875" style="2609" customWidth="1"/>
    <col min="5139" max="5139" width="13.125" style="2609" customWidth="1"/>
    <col min="5140" max="5140" width="13.375" style="2609" customWidth="1"/>
    <col min="5141" max="5141" width="14.875" style="2609" customWidth="1"/>
    <col min="5142" max="5142" width="15.5" style="2609" customWidth="1"/>
    <col min="5143" max="5143" width="14.875" style="2609" customWidth="1"/>
    <col min="5144" max="5149" width="15.625" style="2609" customWidth="1"/>
    <col min="5150" max="5156" width="10" style="2609" customWidth="1"/>
    <col min="5157" max="5376" width="9.625" style="2609"/>
    <col min="5377" max="5378" width="10.875" style="2609" customWidth="1"/>
    <col min="5379" max="5383" width="15.125" style="2609" customWidth="1"/>
    <col min="5384" max="5384" width="12.875" style="2609" customWidth="1"/>
    <col min="5385" max="5391" width="14.375" style="2609" customWidth="1"/>
    <col min="5392" max="5392" width="16.125" style="2609" customWidth="1"/>
    <col min="5393" max="5393" width="6.875" style="2609" customWidth="1"/>
    <col min="5394" max="5394" width="12.875" style="2609" customWidth="1"/>
    <col min="5395" max="5395" width="13.125" style="2609" customWidth="1"/>
    <col min="5396" max="5396" width="13.375" style="2609" customWidth="1"/>
    <col min="5397" max="5397" width="14.875" style="2609" customWidth="1"/>
    <col min="5398" max="5398" width="15.5" style="2609" customWidth="1"/>
    <col min="5399" max="5399" width="14.875" style="2609" customWidth="1"/>
    <col min="5400" max="5405" width="15.625" style="2609" customWidth="1"/>
    <col min="5406" max="5412" width="10" style="2609" customWidth="1"/>
    <col min="5413" max="5632" width="9.625" style="2609"/>
    <col min="5633" max="5634" width="10.875" style="2609" customWidth="1"/>
    <col min="5635" max="5639" width="15.125" style="2609" customWidth="1"/>
    <col min="5640" max="5640" width="12.875" style="2609" customWidth="1"/>
    <col min="5641" max="5647" width="14.375" style="2609" customWidth="1"/>
    <col min="5648" max="5648" width="16.125" style="2609" customWidth="1"/>
    <col min="5649" max="5649" width="6.875" style="2609" customWidth="1"/>
    <col min="5650" max="5650" width="12.875" style="2609" customWidth="1"/>
    <col min="5651" max="5651" width="13.125" style="2609" customWidth="1"/>
    <col min="5652" max="5652" width="13.375" style="2609" customWidth="1"/>
    <col min="5653" max="5653" width="14.875" style="2609" customWidth="1"/>
    <col min="5654" max="5654" width="15.5" style="2609" customWidth="1"/>
    <col min="5655" max="5655" width="14.875" style="2609" customWidth="1"/>
    <col min="5656" max="5661" width="15.625" style="2609" customWidth="1"/>
    <col min="5662" max="5668" width="10" style="2609" customWidth="1"/>
    <col min="5669" max="5888" width="9.625" style="2609"/>
    <col min="5889" max="5890" width="10.875" style="2609" customWidth="1"/>
    <col min="5891" max="5895" width="15.125" style="2609" customWidth="1"/>
    <col min="5896" max="5896" width="12.875" style="2609" customWidth="1"/>
    <col min="5897" max="5903" width="14.375" style="2609" customWidth="1"/>
    <col min="5904" max="5904" width="16.125" style="2609" customWidth="1"/>
    <col min="5905" max="5905" width="6.875" style="2609" customWidth="1"/>
    <col min="5906" max="5906" width="12.875" style="2609" customWidth="1"/>
    <col min="5907" max="5907" width="13.125" style="2609" customWidth="1"/>
    <col min="5908" max="5908" width="13.375" style="2609" customWidth="1"/>
    <col min="5909" max="5909" width="14.875" style="2609" customWidth="1"/>
    <col min="5910" max="5910" width="15.5" style="2609" customWidth="1"/>
    <col min="5911" max="5911" width="14.875" style="2609" customWidth="1"/>
    <col min="5912" max="5917" width="15.625" style="2609" customWidth="1"/>
    <col min="5918" max="5924" width="10" style="2609" customWidth="1"/>
    <col min="5925" max="6144" width="9.625" style="2609"/>
    <col min="6145" max="6146" width="10.875" style="2609" customWidth="1"/>
    <col min="6147" max="6151" width="15.125" style="2609" customWidth="1"/>
    <col min="6152" max="6152" width="12.875" style="2609" customWidth="1"/>
    <col min="6153" max="6159" width="14.375" style="2609" customWidth="1"/>
    <col min="6160" max="6160" width="16.125" style="2609" customWidth="1"/>
    <col min="6161" max="6161" width="6.875" style="2609" customWidth="1"/>
    <col min="6162" max="6162" width="12.875" style="2609" customWidth="1"/>
    <col min="6163" max="6163" width="13.125" style="2609" customWidth="1"/>
    <col min="6164" max="6164" width="13.375" style="2609" customWidth="1"/>
    <col min="6165" max="6165" width="14.875" style="2609" customWidth="1"/>
    <col min="6166" max="6166" width="15.5" style="2609" customWidth="1"/>
    <col min="6167" max="6167" width="14.875" style="2609" customWidth="1"/>
    <col min="6168" max="6173" width="15.625" style="2609" customWidth="1"/>
    <col min="6174" max="6180" width="10" style="2609" customWidth="1"/>
    <col min="6181" max="6400" width="9.625" style="2609"/>
    <col min="6401" max="6402" width="10.875" style="2609" customWidth="1"/>
    <col min="6403" max="6407" width="15.125" style="2609" customWidth="1"/>
    <col min="6408" max="6408" width="12.875" style="2609" customWidth="1"/>
    <col min="6409" max="6415" width="14.375" style="2609" customWidth="1"/>
    <col min="6416" max="6416" width="16.125" style="2609" customWidth="1"/>
    <col min="6417" max="6417" width="6.875" style="2609" customWidth="1"/>
    <col min="6418" max="6418" width="12.875" style="2609" customWidth="1"/>
    <col min="6419" max="6419" width="13.125" style="2609" customWidth="1"/>
    <col min="6420" max="6420" width="13.375" style="2609" customWidth="1"/>
    <col min="6421" max="6421" width="14.875" style="2609" customWidth="1"/>
    <col min="6422" max="6422" width="15.5" style="2609" customWidth="1"/>
    <col min="6423" max="6423" width="14.875" style="2609" customWidth="1"/>
    <col min="6424" max="6429" width="15.625" style="2609" customWidth="1"/>
    <col min="6430" max="6436" width="10" style="2609" customWidth="1"/>
    <col min="6437" max="6656" width="9.625" style="2609"/>
    <col min="6657" max="6658" width="10.875" style="2609" customWidth="1"/>
    <col min="6659" max="6663" width="15.125" style="2609" customWidth="1"/>
    <col min="6664" max="6664" width="12.875" style="2609" customWidth="1"/>
    <col min="6665" max="6671" width="14.375" style="2609" customWidth="1"/>
    <col min="6672" max="6672" width="16.125" style="2609" customWidth="1"/>
    <col min="6673" max="6673" width="6.875" style="2609" customWidth="1"/>
    <col min="6674" max="6674" width="12.875" style="2609" customWidth="1"/>
    <col min="6675" max="6675" width="13.125" style="2609" customWidth="1"/>
    <col min="6676" max="6676" width="13.375" style="2609" customWidth="1"/>
    <col min="6677" max="6677" width="14.875" style="2609" customWidth="1"/>
    <col min="6678" max="6678" width="15.5" style="2609" customWidth="1"/>
    <col min="6679" max="6679" width="14.875" style="2609" customWidth="1"/>
    <col min="6680" max="6685" width="15.625" style="2609" customWidth="1"/>
    <col min="6686" max="6692" width="10" style="2609" customWidth="1"/>
    <col min="6693" max="6912" width="9.625" style="2609"/>
    <col min="6913" max="6914" width="10.875" style="2609" customWidth="1"/>
    <col min="6915" max="6919" width="15.125" style="2609" customWidth="1"/>
    <col min="6920" max="6920" width="12.875" style="2609" customWidth="1"/>
    <col min="6921" max="6927" width="14.375" style="2609" customWidth="1"/>
    <col min="6928" max="6928" width="16.125" style="2609" customWidth="1"/>
    <col min="6929" max="6929" width="6.875" style="2609" customWidth="1"/>
    <col min="6930" max="6930" width="12.875" style="2609" customWidth="1"/>
    <col min="6931" max="6931" width="13.125" style="2609" customWidth="1"/>
    <col min="6932" max="6932" width="13.375" style="2609" customWidth="1"/>
    <col min="6933" max="6933" width="14.875" style="2609" customWidth="1"/>
    <col min="6934" max="6934" width="15.5" style="2609" customWidth="1"/>
    <col min="6935" max="6935" width="14.875" style="2609" customWidth="1"/>
    <col min="6936" max="6941" width="15.625" style="2609" customWidth="1"/>
    <col min="6942" max="6948" width="10" style="2609" customWidth="1"/>
    <col min="6949" max="7168" width="9.625" style="2609"/>
    <col min="7169" max="7170" width="10.875" style="2609" customWidth="1"/>
    <col min="7171" max="7175" width="15.125" style="2609" customWidth="1"/>
    <col min="7176" max="7176" width="12.875" style="2609" customWidth="1"/>
    <col min="7177" max="7183" width="14.375" style="2609" customWidth="1"/>
    <col min="7184" max="7184" width="16.125" style="2609" customWidth="1"/>
    <col min="7185" max="7185" width="6.875" style="2609" customWidth="1"/>
    <col min="7186" max="7186" width="12.875" style="2609" customWidth="1"/>
    <col min="7187" max="7187" width="13.125" style="2609" customWidth="1"/>
    <col min="7188" max="7188" width="13.375" style="2609" customWidth="1"/>
    <col min="7189" max="7189" width="14.875" style="2609" customWidth="1"/>
    <col min="7190" max="7190" width="15.5" style="2609" customWidth="1"/>
    <col min="7191" max="7191" width="14.875" style="2609" customWidth="1"/>
    <col min="7192" max="7197" width="15.625" style="2609" customWidth="1"/>
    <col min="7198" max="7204" width="10" style="2609" customWidth="1"/>
    <col min="7205" max="7424" width="9.625" style="2609"/>
    <col min="7425" max="7426" width="10.875" style="2609" customWidth="1"/>
    <col min="7427" max="7431" width="15.125" style="2609" customWidth="1"/>
    <col min="7432" max="7432" width="12.875" style="2609" customWidth="1"/>
    <col min="7433" max="7439" width="14.375" style="2609" customWidth="1"/>
    <col min="7440" max="7440" width="16.125" style="2609" customWidth="1"/>
    <col min="7441" max="7441" width="6.875" style="2609" customWidth="1"/>
    <col min="7442" max="7442" width="12.875" style="2609" customWidth="1"/>
    <col min="7443" max="7443" width="13.125" style="2609" customWidth="1"/>
    <col min="7444" max="7444" width="13.375" style="2609" customWidth="1"/>
    <col min="7445" max="7445" width="14.875" style="2609" customWidth="1"/>
    <col min="7446" max="7446" width="15.5" style="2609" customWidth="1"/>
    <col min="7447" max="7447" width="14.875" style="2609" customWidth="1"/>
    <col min="7448" max="7453" width="15.625" style="2609" customWidth="1"/>
    <col min="7454" max="7460" width="10" style="2609" customWidth="1"/>
    <col min="7461" max="7680" width="9.625" style="2609"/>
    <col min="7681" max="7682" width="10.875" style="2609" customWidth="1"/>
    <col min="7683" max="7687" width="15.125" style="2609" customWidth="1"/>
    <col min="7688" max="7688" width="12.875" style="2609" customWidth="1"/>
    <col min="7689" max="7695" width="14.375" style="2609" customWidth="1"/>
    <col min="7696" max="7696" width="16.125" style="2609" customWidth="1"/>
    <col min="7697" max="7697" width="6.875" style="2609" customWidth="1"/>
    <col min="7698" max="7698" width="12.875" style="2609" customWidth="1"/>
    <col min="7699" max="7699" width="13.125" style="2609" customWidth="1"/>
    <col min="7700" max="7700" width="13.375" style="2609" customWidth="1"/>
    <col min="7701" max="7701" width="14.875" style="2609" customWidth="1"/>
    <col min="7702" max="7702" width="15.5" style="2609" customWidth="1"/>
    <col min="7703" max="7703" width="14.875" style="2609" customWidth="1"/>
    <col min="7704" max="7709" width="15.625" style="2609" customWidth="1"/>
    <col min="7710" max="7716" width="10" style="2609" customWidth="1"/>
    <col min="7717" max="7936" width="9.625" style="2609"/>
    <col min="7937" max="7938" width="10.875" style="2609" customWidth="1"/>
    <col min="7939" max="7943" width="15.125" style="2609" customWidth="1"/>
    <col min="7944" max="7944" width="12.875" style="2609" customWidth="1"/>
    <col min="7945" max="7951" width="14.375" style="2609" customWidth="1"/>
    <col min="7952" max="7952" width="16.125" style="2609" customWidth="1"/>
    <col min="7953" max="7953" width="6.875" style="2609" customWidth="1"/>
    <col min="7954" max="7954" width="12.875" style="2609" customWidth="1"/>
    <col min="7955" max="7955" width="13.125" style="2609" customWidth="1"/>
    <col min="7956" max="7956" width="13.375" style="2609" customWidth="1"/>
    <col min="7957" max="7957" width="14.875" style="2609" customWidth="1"/>
    <col min="7958" max="7958" width="15.5" style="2609" customWidth="1"/>
    <col min="7959" max="7959" width="14.875" style="2609" customWidth="1"/>
    <col min="7960" max="7965" width="15.625" style="2609" customWidth="1"/>
    <col min="7966" max="7972" width="10" style="2609" customWidth="1"/>
    <col min="7973" max="8192" width="9.625" style="2609"/>
    <col min="8193" max="8194" width="10.875" style="2609" customWidth="1"/>
    <col min="8195" max="8199" width="15.125" style="2609" customWidth="1"/>
    <col min="8200" max="8200" width="12.875" style="2609" customWidth="1"/>
    <col min="8201" max="8207" width="14.375" style="2609" customWidth="1"/>
    <col min="8208" max="8208" width="16.125" style="2609" customWidth="1"/>
    <col min="8209" max="8209" width="6.875" style="2609" customWidth="1"/>
    <col min="8210" max="8210" width="12.875" style="2609" customWidth="1"/>
    <col min="8211" max="8211" width="13.125" style="2609" customWidth="1"/>
    <col min="8212" max="8212" width="13.375" style="2609" customWidth="1"/>
    <col min="8213" max="8213" width="14.875" style="2609" customWidth="1"/>
    <col min="8214" max="8214" width="15.5" style="2609" customWidth="1"/>
    <col min="8215" max="8215" width="14.875" style="2609" customWidth="1"/>
    <col min="8216" max="8221" width="15.625" style="2609" customWidth="1"/>
    <col min="8222" max="8228" width="10" style="2609" customWidth="1"/>
    <col min="8229" max="8448" width="9.625" style="2609"/>
    <col min="8449" max="8450" width="10.875" style="2609" customWidth="1"/>
    <col min="8451" max="8455" width="15.125" style="2609" customWidth="1"/>
    <col min="8456" max="8456" width="12.875" style="2609" customWidth="1"/>
    <col min="8457" max="8463" width="14.375" style="2609" customWidth="1"/>
    <col min="8464" max="8464" width="16.125" style="2609" customWidth="1"/>
    <col min="8465" max="8465" width="6.875" style="2609" customWidth="1"/>
    <col min="8466" max="8466" width="12.875" style="2609" customWidth="1"/>
    <col min="8467" max="8467" width="13.125" style="2609" customWidth="1"/>
    <col min="8468" max="8468" width="13.375" style="2609" customWidth="1"/>
    <col min="8469" max="8469" width="14.875" style="2609" customWidth="1"/>
    <col min="8470" max="8470" width="15.5" style="2609" customWidth="1"/>
    <col min="8471" max="8471" width="14.875" style="2609" customWidth="1"/>
    <col min="8472" max="8477" width="15.625" style="2609" customWidth="1"/>
    <col min="8478" max="8484" width="10" style="2609" customWidth="1"/>
    <col min="8485" max="8704" width="9.625" style="2609"/>
    <col min="8705" max="8706" width="10.875" style="2609" customWidth="1"/>
    <col min="8707" max="8711" width="15.125" style="2609" customWidth="1"/>
    <col min="8712" max="8712" width="12.875" style="2609" customWidth="1"/>
    <col min="8713" max="8719" width="14.375" style="2609" customWidth="1"/>
    <col min="8720" max="8720" width="16.125" style="2609" customWidth="1"/>
    <col min="8721" max="8721" width="6.875" style="2609" customWidth="1"/>
    <col min="8722" max="8722" width="12.875" style="2609" customWidth="1"/>
    <col min="8723" max="8723" width="13.125" style="2609" customWidth="1"/>
    <col min="8724" max="8724" width="13.375" style="2609" customWidth="1"/>
    <col min="8725" max="8725" width="14.875" style="2609" customWidth="1"/>
    <col min="8726" max="8726" width="15.5" style="2609" customWidth="1"/>
    <col min="8727" max="8727" width="14.875" style="2609" customWidth="1"/>
    <col min="8728" max="8733" width="15.625" style="2609" customWidth="1"/>
    <col min="8734" max="8740" width="10" style="2609" customWidth="1"/>
    <col min="8741" max="8960" width="9.625" style="2609"/>
    <col min="8961" max="8962" width="10.875" style="2609" customWidth="1"/>
    <col min="8963" max="8967" width="15.125" style="2609" customWidth="1"/>
    <col min="8968" max="8968" width="12.875" style="2609" customWidth="1"/>
    <col min="8969" max="8975" width="14.375" style="2609" customWidth="1"/>
    <col min="8976" max="8976" width="16.125" style="2609" customWidth="1"/>
    <col min="8977" max="8977" width="6.875" style="2609" customWidth="1"/>
    <col min="8978" max="8978" width="12.875" style="2609" customWidth="1"/>
    <col min="8979" max="8979" width="13.125" style="2609" customWidth="1"/>
    <col min="8980" max="8980" width="13.375" style="2609" customWidth="1"/>
    <col min="8981" max="8981" width="14.875" style="2609" customWidth="1"/>
    <col min="8982" max="8982" width="15.5" style="2609" customWidth="1"/>
    <col min="8983" max="8983" width="14.875" style="2609" customWidth="1"/>
    <col min="8984" max="8989" width="15.625" style="2609" customWidth="1"/>
    <col min="8990" max="8996" width="10" style="2609" customWidth="1"/>
    <col min="8997" max="9216" width="9.625" style="2609"/>
    <col min="9217" max="9218" width="10.875" style="2609" customWidth="1"/>
    <col min="9219" max="9223" width="15.125" style="2609" customWidth="1"/>
    <col min="9224" max="9224" width="12.875" style="2609" customWidth="1"/>
    <col min="9225" max="9231" width="14.375" style="2609" customWidth="1"/>
    <col min="9232" max="9232" width="16.125" style="2609" customWidth="1"/>
    <col min="9233" max="9233" width="6.875" style="2609" customWidth="1"/>
    <col min="9234" max="9234" width="12.875" style="2609" customWidth="1"/>
    <col min="9235" max="9235" width="13.125" style="2609" customWidth="1"/>
    <col min="9236" max="9236" width="13.375" style="2609" customWidth="1"/>
    <col min="9237" max="9237" width="14.875" style="2609" customWidth="1"/>
    <col min="9238" max="9238" width="15.5" style="2609" customWidth="1"/>
    <col min="9239" max="9239" width="14.875" style="2609" customWidth="1"/>
    <col min="9240" max="9245" width="15.625" style="2609" customWidth="1"/>
    <col min="9246" max="9252" width="10" style="2609" customWidth="1"/>
    <col min="9253" max="9472" width="9.625" style="2609"/>
    <col min="9473" max="9474" width="10.875" style="2609" customWidth="1"/>
    <col min="9475" max="9479" width="15.125" style="2609" customWidth="1"/>
    <col min="9480" max="9480" width="12.875" style="2609" customWidth="1"/>
    <col min="9481" max="9487" width="14.375" style="2609" customWidth="1"/>
    <col min="9488" max="9488" width="16.125" style="2609" customWidth="1"/>
    <col min="9489" max="9489" width="6.875" style="2609" customWidth="1"/>
    <col min="9490" max="9490" width="12.875" style="2609" customWidth="1"/>
    <col min="9491" max="9491" width="13.125" style="2609" customWidth="1"/>
    <col min="9492" max="9492" width="13.375" style="2609" customWidth="1"/>
    <col min="9493" max="9493" width="14.875" style="2609" customWidth="1"/>
    <col min="9494" max="9494" width="15.5" style="2609" customWidth="1"/>
    <col min="9495" max="9495" width="14.875" style="2609" customWidth="1"/>
    <col min="9496" max="9501" width="15.625" style="2609" customWidth="1"/>
    <col min="9502" max="9508" width="10" style="2609" customWidth="1"/>
    <col min="9509" max="9728" width="9.625" style="2609"/>
    <col min="9729" max="9730" width="10.875" style="2609" customWidth="1"/>
    <col min="9731" max="9735" width="15.125" style="2609" customWidth="1"/>
    <col min="9736" max="9736" width="12.875" style="2609" customWidth="1"/>
    <col min="9737" max="9743" width="14.375" style="2609" customWidth="1"/>
    <col min="9744" max="9744" width="16.125" style="2609" customWidth="1"/>
    <col min="9745" max="9745" width="6.875" style="2609" customWidth="1"/>
    <col min="9746" max="9746" width="12.875" style="2609" customWidth="1"/>
    <col min="9747" max="9747" width="13.125" style="2609" customWidth="1"/>
    <col min="9748" max="9748" width="13.375" style="2609" customWidth="1"/>
    <col min="9749" max="9749" width="14.875" style="2609" customWidth="1"/>
    <col min="9750" max="9750" width="15.5" style="2609" customWidth="1"/>
    <col min="9751" max="9751" width="14.875" style="2609" customWidth="1"/>
    <col min="9752" max="9757" width="15.625" style="2609" customWidth="1"/>
    <col min="9758" max="9764" width="10" style="2609" customWidth="1"/>
    <col min="9765" max="9984" width="9.625" style="2609"/>
    <col min="9985" max="9986" width="10.875" style="2609" customWidth="1"/>
    <col min="9987" max="9991" width="15.125" style="2609" customWidth="1"/>
    <col min="9992" max="9992" width="12.875" style="2609" customWidth="1"/>
    <col min="9993" max="9999" width="14.375" style="2609" customWidth="1"/>
    <col min="10000" max="10000" width="16.125" style="2609" customWidth="1"/>
    <col min="10001" max="10001" width="6.875" style="2609" customWidth="1"/>
    <col min="10002" max="10002" width="12.875" style="2609" customWidth="1"/>
    <col min="10003" max="10003" width="13.125" style="2609" customWidth="1"/>
    <col min="10004" max="10004" width="13.375" style="2609" customWidth="1"/>
    <col min="10005" max="10005" width="14.875" style="2609" customWidth="1"/>
    <col min="10006" max="10006" width="15.5" style="2609" customWidth="1"/>
    <col min="10007" max="10007" width="14.875" style="2609" customWidth="1"/>
    <col min="10008" max="10013" width="15.625" style="2609" customWidth="1"/>
    <col min="10014" max="10020" width="10" style="2609" customWidth="1"/>
    <col min="10021" max="10240" width="9.625" style="2609"/>
    <col min="10241" max="10242" width="10.875" style="2609" customWidth="1"/>
    <col min="10243" max="10247" width="15.125" style="2609" customWidth="1"/>
    <col min="10248" max="10248" width="12.875" style="2609" customWidth="1"/>
    <col min="10249" max="10255" width="14.375" style="2609" customWidth="1"/>
    <col min="10256" max="10256" width="16.125" style="2609" customWidth="1"/>
    <col min="10257" max="10257" width="6.875" style="2609" customWidth="1"/>
    <col min="10258" max="10258" width="12.875" style="2609" customWidth="1"/>
    <col min="10259" max="10259" width="13.125" style="2609" customWidth="1"/>
    <col min="10260" max="10260" width="13.375" style="2609" customWidth="1"/>
    <col min="10261" max="10261" width="14.875" style="2609" customWidth="1"/>
    <col min="10262" max="10262" width="15.5" style="2609" customWidth="1"/>
    <col min="10263" max="10263" width="14.875" style="2609" customWidth="1"/>
    <col min="10264" max="10269" width="15.625" style="2609" customWidth="1"/>
    <col min="10270" max="10276" width="10" style="2609" customWidth="1"/>
    <col min="10277" max="10496" width="9.625" style="2609"/>
    <col min="10497" max="10498" width="10.875" style="2609" customWidth="1"/>
    <col min="10499" max="10503" width="15.125" style="2609" customWidth="1"/>
    <col min="10504" max="10504" width="12.875" style="2609" customWidth="1"/>
    <col min="10505" max="10511" width="14.375" style="2609" customWidth="1"/>
    <col min="10512" max="10512" width="16.125" style="2609" customWidth="1"/>
    <col min="10513" max="10513" width="6.875" style="2609" customWidth="1"/>
    <col min="10514" max="10514" width="12.875" style="2609" customWidth="1"/>
    <col min="10515" max="10515" width="13.125" style="2609" customWidth="1"/>
    <col min="10516" max="10516" width="13.375" style="2609" customWidth="1"/>
    <col min="10517" max="10517" width="14.875" style="2609" customWidth="1"/>
    <col min="10518" max="10518" width="15.5" style="2609" customWidth="1"/>
    <col min="10519" max="10519" width="14.875" style="2609" customWidth="1"/>
    <col min="10520" max="10525" width="15.625" style="2609" customWidth="1"/>
    <col min="10526" max="10532" width="10" style="2609" customWidth="1"/>
    <col min="10533" max="10752" width="9.625" style="2609"/>
    <col min="10753" max="10754" width="10.875" style="2609" customWidth="1"/>
    <col min="10755" max="10759" width="15.125" style="2609" customWidth="1"/>
    <col min="10760" max="10760" width="12.875" style="2609" customWidth="1"/>
    <col min="10761" max="10767" width="14.375" style="2609" customWidth="1"/>
    <col min="10768" max="10768" width="16.125" style="2609" customWidth="1"/>
    <col min="10769" max="10769" width="6.875" style="2609" customWidth="1"/>
    <col min="10770" max="10770" width="12.875" style="2609" customWidth="1"/>
    <col min="10771" max="10771" width="13.125" style="2609" customWidth="1"/>
    <col min="10772" max="10772" width="13.375" style="2609" customWidth="1"/>
    <col min="10773" max="10773" width="14.875" style="2609" customWidth="1"/>
    <col min="10774" max="10774" width="15.5" style="2609" customWidth="1"/>
    <col min="10775" max="10775" width="14.875" style="2609" customWidth="1"/>
    <col min="10776" max="10781" width="15.625" style="2609" customWidth="1"/>
    <col min="10782" max="10788" width="10" style="2609" customWidth="1"/>
    <col min="10789" max="11008" width="9.625" style="2609"/>
    <col min="11009" max="11010" width="10.875" style="2609" customWidth="1"/>
    <col min="11011" max="11015" width="15.125" style="2609" customWidth="1"/>
    <col min="11016" max="11016" width="12.875" style="2609" customWidth="1"/>
    <col min="11017" max="11023" width="14.375" style="2609" customWidth="1"/>
    <col min="11024" max="11024" width="16.125" style="2609" customWidth="1"/>
    <col min="11025" max="11025" width="6.875" style="2609" customWidth="1"/>
    <col min="11026" max="11026" width="12.875" style="2609" customWidth="1"/>
    <col min="11027" max="11027" width="13.125" style="2609" customWidth="1"/>
    <col min="11028" max="11028" width="13.375" style="2609" customWidth="1"/>
    <col min="11029" max="11029" width="14.875" style="2609" customWidth="1"/>
    <col min="11030" max="11030" width="15.5" style="2609" customWidth="1"/>
    <col min="11031" max="11031" width="14.875" style="2609" customWidth="1"/>
    <col min="11032" max="11037" width="15.625" style="2609" customWidth="1"/>
    <col min="11038" max="11044" width="10" style="2609" customWidth="1"/>
    <col min="11045" max="11264" width="9.625" style="2609"/>
    <col min="11265" max="11266" width="10.875" style="2609" customWidth="1"/>
    <col min="11267" max="11271" width="15.125" style="2609" customWidth="1"/>
    <col min="11272" max="11272" width="12.875" style="2609" customWidth="1"/>
    <col min="11273" max="11279" width="14.375" style="2609" customWidth="1"/>
    <col min="11280" max="11280" width="16.125" style="2609" customWidth="1"/>
    <col min="11281" max="11281" width="6.875" style="2609" customWidth="1"/>
    <col min="11282" max="11282" width="12.875" style="2609" customWidth="1"/>
    <col min="11283" max="11283" width="13.125" style="2609" customWidth="1"/>
    <col min="11284" max="11284" width="13.375" style="2609" customWidth="1"/>
    <col min="11285" max="11285" width="14.875" style="2609" customWidth="1"/>
    <col min="11286" max="11286" width="15.5" style="2609" customWidth="1"/>
    <col min="11287" max="11287" width="14.875" style="2609" customWidth="1"/>
    <col min="11288" max="11293" width="15.625" style="2609" customWidth="1"/>
    <col min="11294" max="11300" width="10" style="2609" customWidth="1"/>
    <col min="11301" max="11520" width="9.625" style="2609"/>
    <col min="11521" max="11522" width="10.875" style="2609" customWidth="1"/>
    <col min="11523" max="11527" width="15.125" style="2609" customWidth="1"/>
    <col min="11528" max="11528" width="12.875" style="2609" customWidth="1"/>
    <col min="11529" max="11535" width="14.375" style="2609" customWidth="1"/>
    <col min="11536" max="11536" width="16.125" style="2609" customWidth="1"/>
    <col min="11537" max="11537" width="6.875" style="2609" customWidth="1"/>
    <col min="11538" max="11538" width="12.875" style="2609" customWidth="1"/>
    <col min="11539" max="11539" width="13.125" style="2609" customWidth="1"/>
    <col min="11540" max="11540" width="13.375" style="2609" customWidth="1"/>
    <col min="11541" max="11541" width="14.875" style="2609" customWidth="1"/>
    <col min="11542" max="11542" width="15.5" style="2609" customWidth="1"/>
    <col min="11543" max="11543" width="14.875" style="2609" customWidth="1"/>
    <col min="11544" max="11549" width="15.625" style="2609" customWidth="1"/>
    <col min="11550" max="11556" width="10" style="2609" customWidth="1"/>
    <col min="11557" max="11776" width="9.625" style="2609"/>
    <col min="11777" max="11778" width="10.875" style="2609" customWidth="1"/>
    <col min="11779" max="11783" width="15.125" style="2609" customWidth="1"/>
    <col min="11784" max="11784" width="12.875" style="2609" customWidth="1"/>
    <col min="11785" max="11791" width="14.375" style="2609" customWidth="1"/>
    <col min="11792" max="11792" width="16.125" style="2609" customWidth="1"/>
    <col min="11793" max="11793" width="6.875" style="2609" customWidth="1"/>
    <col min="11794" max="11794" width="12.875" style="2609" customWidth="1"/>
    <col min="11795" max="11795" width="13.125" style="2609" customWidth="1"/>
    <col min="11796" max="11796" width="13.375" style="2609" customWidth="1"/>
    <col min="11797" max="11797" width="14.875" style="2609" customWidth="1"/>
    <col min="11798" max="11798" width="15.5" style="2609" customWidth="1"/>
    <col min="11799" max="11799" width="14.875" style="2609" customWidth="1"/>
    <col min="11800" max="11805" width="15.625" style="2609" customWidth="1"/>
    <col min="11806" max="11812" width="10" style="2609" customWidth="1"/>
    <col min="11813" max="12032" width="9.625" style="2609"/>
    <col min="12033" max="12034" width="10.875" style="2609" customWidth="1"/>
    <col min="12035" max="12039" width="15.125" style="2609" customWidth="1"/>
    <col min="12040" max="12040" width="12.875" style="2609" customWidth="1"/>
    <col min="12041" max="12047" width="14.375" style="2609" customWidth="1"/>
    <col min="12048" max="12048" width="16.125" style="2609" customWidth="1"/>
    <col min="12049" max="12049" width="6.875" style="2609" customWidth="1"/>
    <col min="12050" max="12050" width="12.875" style="2609" customWidth="1"/>
    <col min="12051" max="12051" width="13.125" style="2609" customWidth="1"/>
    <col min="12052" max="12052" width="13.375" style="2609" customWidth="1"/>
    <col min="12053" max="12053" width="14.875" style="2609" customWidth="1"/>
    <col min="12054" max="12054" width="15.5" style="2609" customWidth="1"/>
    <col min="12055" max="12055" width="14.875" style="2609" customWidth="1"/>
    <col min="12056" max="12061" width="15.625" style="2609" customWidth="1"/>
    <col min="12062" max="12068" width="10" style="2609" customWidth="1"/>
    <col min="12069" max="12288" width="9.625" style="2609"/>
    <col min="12289" max="12290" width="10.875" style="2609" customWidth="1"/>
    <col min="12291" max="12295" width="15.125" style="2609" customWidth="1"/>
    <col min="12296" max="12296" width="12.875" style="2609" customWidth="1"/>
    <col min="12297" max="12303" width="14.375" style="2609" customWidth="1"/>
    <col min="12304" max="12304" width="16.125" style="2609" customWidth="1"/>
    <col min="12305" max="12305" width="6.875" style="2609" customWidth="1"/>
    <col min="12306" max="12306" width="12.875" style="2609" customWidth="1"/>
    <col min="12307" max="12307" width="13.125" style="2609" customWidth="1"/>
    <col min="12308" max="12308" width="13.375" style="2609" customWidth="1"/>
    <col min="12309" max="12309" width="14.875" style="2609" customWidth="1"/>
    <col min="12310" max="12310" width="15.5" style="2609" customWidth="1"/>
    <col min="12311" max="12311" width="14.875" style="2609" customWidth="1"/>
    <col min="12312" max="12317" width="15.625" style="2609" customWidth="1"/>
    <col min="12318" max="12324" width="10" style="2609" customWidth="1"/>
    <col min="12325" max="12544" width="9.625" style="2609"/>
    <col min="12545" max="12546" width="10.875" style="2609" customWidth="1"/>
    <col min="12547" max="12551" width="15.125" style="2609" customWidth="1"/>
    <col min="12552" max="12552" width="12.875" style="2609" customWidth="1"/>
    <col min="12553" max="12559" width="14.375" style="2609" customWidth="1"/>
    <col min="12560" max="12560" width="16.125" style="2609" customWidth="1"/>
    <col min="12561" max="12561" width="6.875" style="2609" customWidth="1"/>
    <col min="12562" max="12562" width="12.875" style="2609" customWidth="1"/>
    <col min="12563" max="12563" width="13.125" style="2609" customWidth="1"/>
    <col min="12564" max="12564" width="13.375" style="2609" customWidth="1"/>
    <col min="12565" max="12565" width="14.875" style="2609" customWidth="1"/>
    <col min="12566" max="12566" width="15.5" style="2609" customWidth="1"/>
    <col min="12567" max="12567" width="14.875" style="2609" customWidth="1"/>
    <col min="12568" max="12573" width="15.625" style="2609" customWidth="1"/>
    <col min="12574" max="12580" width="10" style="2609" customWidth="1"/>
    <col min="12581" max="12800" width="9.625" style="2609"/>
    <col min="12801" max="12802" width="10.875" style="2609" customWidth="1"/>
    <col min="12803" max="12807" width="15.125" style="2609" customWidth="1"/>
    <col min="12808" max="12808" width="12.875" style="2609" customWidth="1"/>
    <col min="12809" max="12815" width="14.375" style="2609" customWidth="1"/>
    <col min="12816" max="12816" width="16.125" style="2609" customWidth="1"/>
    <col min="12817" max="12817" width="6.875" style="2609" customWidth="1"/>
    <col min="12818" max="12818" width="12.875" style="2609" customWidth="1"/>
    <col min="12819" max="12819" width="13.125" style="2609" customWidth="1"/>
    <col min="12820" max="12820" width="13.375" style="2609" customWidth="1"/>
    <col min="12821" max="12821" width="14.875" style="2609" customWidth="1"/>
    <col min="12822" max="12822" width="15.5" style="2609" customWidth="1"/>
    <col min="12823" max="12823" width="14.875" style="2609" customWidth="1"/>
    <col min="12824" max="12829" width="15.625" style="2609" customWidth="1"/>
    <col min="12830" max="12836" width="10" style="2609" customWidth="1"/>
    <col min="12837" max="13056" width="9.625" style="2609"/>
    <col min="13057" max="13058" width="10.875" style="2609" customWidth="1"/>
    <col min="13059" max="13063" width="15.125" style="2609" customWidth="1"/>
    <col min="13064" max="13064" width="12.875" style="2609" customWidth="1"/>
    <col min="13065" max="13071" width="14.375" style="2609" customWidth="1"/>
    <col min="13072" max="13072" width="16.125" style="2609" customWidth="1"/>
    <col min="13073" max="13073" width="6.875" style="2609" customWidth="1"/>
    <col min="13074" max="13074" width="12.875" style="2609" customWidth="1"/>
    <col min="13075" max="13075" width="13.125" style="2609" customWidth="1"/>
    <col min="13076" max="13076" width="13.375" style="2609" customWidth="1"/>
    <col min="13077" max="13077" width="14.875" style="2609" customWidth="1"/>
    <col min="13078" max="13078" width="15.5" style="2609" customWidth="1"/>
    <col min="13079" max="13079" width="14.875" style="2609" customWidth="1"/>
    <col min="13080" max="13085" width="15.625" style="2609" customWidth="1"/>
    <col min="13086" max="13092" width="10" style="2609" customWidth="1"/>
    <col min="13093" max="13312" width="9.625" style="2609"/>
    <col min="13313" max="13314" width="10.875" style="2609" customWidth="1"/>
    <col min="13315" max="13319" width="15.125" style="2609" customWidth="1"/>
    <col min="13320" max="13320" width="12.875" style="2609" customWidth="1"/>
    <col min="13321" max="13327" width="14.375" style="2609" customWidth="1"/>
    <col min="13328" max="13328" width="16.125" style="2609" customWidth="1"/>
    <col min="13329" max="13329" width="6.875" style="2609" customWidth="1"/>
    <col min="13330" max="13330" width="12.875" style="2609" customWidth="1"/>
    <col min="13331" max="13331" width="13.125" style="2609" customWidth="1"/>
    <col min="13332" max="13332" width="13.375" style="2609" customWidth="1"/>
    <col min="13333" max="13333" width="14.875" style="2609" customWidth="1"/>
    <col min="13334" max="13334" width="15.5" style="2609" customWidth="1"/>
    <col min="13335" max="13335" width="14.875" style="2609" customWidth="1"/>
    <col min="13336" max="13341" width="15.625" style="2609" customWidth="1"/>
    <col min="13342" max="13348" width="10" style="2609" customWidth="1"/>
    <col min="13349" max="13568" width="9.625" style="2609"/>
    <col min="13569" max="13570" width="10.875" style="2609" customWidth="1"/>
    <col min="13571" max="13575" width="15.125" style="2609" customWidth="1"/>
    <col min="13576" max="13576" width="12.875" style="2609" customWidth="1"/>
    <col min="13577" max="13583" width="14.375" style="2609" customWidth="1"/>
    <col min="13584" max="13584" width="16.125" style="2609" customWidth="1"/>
    <col min="13585" max="13585" width="6.875" style="2609" customWidth="1"/>
    <col min="13586" max="13586" width="12.875" style="2609" customWidth="1"/>
    <col min="13587" max="13587" width="13.125" style="2609" customWidth="1"/>
    <col min="13588" max="13588" width="13.375" style="2609" customWidth="1"/>
    <col min="13589" max="13589" width="14.875" style="2609" customWidth="1"/>
    <col min="13590" max="13590" width="15.5" style="2609" customWidth="1"/>
    <col min="13591" max="13591" width="14.875" style="2609" customWidth="1"/>
    <col min="13592" max="13597" width="15.625" style="2609" customWidth="1"/>
    <col min="13598" max="13604" width="10" style="2609" customWidth="1"/>
    <col min="13605" max="13824" width="9.625" style="2609"/>
    <col min="13825" max="13826" width="10.875" style="2609" customWidth="1"/>
    <col min="13827" max="13831" width="15.125" style="2609" customWidth="1"/>
    <col min="13832" max="13832" width="12.875" style="2609" customWidth="1"/>
    <col min="13833" max="13839" width="14.375" style="2609" customWidth="1"/>
    <col min="13840" max="13840" width="16.125" style="2609" customWidth="1"/>
    <col min="13841" max="13841" width="6.875" style="2609" customWidth="1"/>
    <col min="13842" max="13842" width="12.875" style="2609" customWidth="1"/>
    <col min="13843" max="13843" width="13.125" style="2609" customWidth="1"/>
    <col min="13844" max="13844" width="13.375" style="2609" customWidth="1"/>
    <col min="13845" max="13845" width="14.875" style="2609" customWidth="1"/>
    <col min="13846" max="13846" width="15.5" style="2609" customWidth="1"/>
    <col min="13847" max="13847" width="14.875" style="2609" customWidth="1"/>
    <col min="13848" max="13853" width="15.625" style="2609" customWidth="1"/>
    <col min="13854" max="13860" width="10" style="2609" customWidth="1"/>
    <col min="13861" max="14080" width="9.625" style="2609"/>
    <col min="14081" max="14082" width="10.875" style="2609" customWidth="1"/>
    <col min="14083" max="14087" width="15.125" style="2609" customWidth="1"/>
    <col min="14088" max="14088" width="12.875" style="2609" customWidth="1"/>
    <col min="14089" max="14095" width="14.375" style="2609" customWidth="1"/>
    <col min="14096" max="14096" width="16.125" style="2609" customWidth="1"/>
    <col min="14097" max="14097" width="6.875" style="2609" customWidth="1"/>
    <col min="14098" max="14098" width="12.875" style="2609" customWidth="1"/>
    <col min="14099" max="14099" width="13.125" style="2609" customWidth="1"/>
    <col min="14100" max="14100" width="13.375" style="2609" customWidth="1"/>
    <col min="14101" max="14101" width="14.875" style="2609" customWidth="1"/>
    <col min="14102" max="14102" width="15.5" style="2609" customWidth="1"/>
    <col min="14103" max="14103" width="14.875" style="2609" customWidth="1"/>
    <col min="14104" max="14109" width="15.625" style="2609" customWidth="1"/>
    <col min="14110" max="14116" width="10" style="2609" customWidth="1"/>
    <col min="14117" max="14336" width="9.625" style="2609"/>
    <col min="14337" max="14338" width="10.875" style="2609" customWidth="1"/>
    <col min="14339" max="14343" width="15.125" style="2609" customWidth="1"/>
    <col min="14344" max="14344" width="12.875" style="2609" customWidth="1"/>
    <col min="14345" max="14351" width="14.375" style="2609" customWidth="1"/>
    <col min="14352" max="14352" width="16.125" style="2609" customWidth="1"/>
    <col min="14353" max="14353" width="6.875" style="2609" customWidth="1"/>
    <col min="14354" max="14354" width="12.875" style="2609" customWidth="1"/>
    <col min="14355" max="14355" width="13.125" style="2609" customWidth="1"/>
    <col min="14356" max="14356" width="13.375" style="2609" customWidth="1"/>
    <col min="14357" max="14357" width="14.875" style="2609" customWidth="1"/>
    <col min="14358" max="14358" width="15.5" style="2609" customWidth="1"/>
    <col min="14359" max="14359" width="14.875" style="2609" customWidth="1"/>
    <col min="14360" max="14365" width="15.625" style="2609" customWidth="1"/>
    <col min="14366" max="14372" width="10" style="2609" customWidth="1"/>
    <col min="14373" max="14592" width="9.625" style="2609"/>
    <col min="14593" max="14594" width="10.875" style="2609" customWidth="1"/>
    <col min="14595" max="14599" width="15.125" style="2609" customWidth="1"/>
    <col min="14600" max="14600" width="12.875" style="2609" customWidth="1"/>
    <col min="14601" max="14607" width="14.375" style="2609" customWidth="1"/>
    <col min="14608" max="14608" width="16.125" style="2609" customWidth="1"/>
    <col min="14609" max="14609" width="6.875" style="2609" customWidth="1"/>
    <col min="14610" max="14610" width="12.875" style="2609" customWidth="1"/>
    <col min="14611" max="14611" width="13.125" style="2609" customWidth="1"/>
    <col min="14612" max="14612" width="13.375" style="2609" customWidth="1"/>
    <col min="14613" max="14613" width="14.875" style="2609" customWidth="1"/>
    <col min="14614" max="14614" width="15.5" style="2609" customWidth="1"/>
    <col min="14615" max="14615" width="14.875" style="2609" customWidth="1"/>
    <col min="14616" max="14621" width="15.625" style="2609" customWidth="1"/>
    <col min="14622" max="14628" width="10" style="2609" customWidth="1"/>
    <col min="14629" max="14848" width="9.625" style="2609"/>
    <col min="14849" max="14850" width="10.875" style="2609" customWidth="1"/>
    <col min="14851" max="14855" width="15.125" style="2609" customWidth="1"/>
    <col min="14856" max="14856" width="12.875" style="2609" customWidth="1"/>
    <col min="14857" max="14863" width="14.375" style="2609" customWidth="1"/>
    <col min="14864" max="14864" width="16.125" style="2609" customWidth="1"/>
    <col min="14865" max="14865" width="6.875" style="2609" customWidth="1"/>
    <col min="14866" max="14866" width="12.875" style="2609" customWidth="1"/>
    <col min="14867" max="14867" width="13.125" style="2609" customWidth="1"/>
    <col min="14868" max="14868" width="13.375" style="2609" customWidth="1"/>
    <col min="14869" max="14869" width="14.875" style="2609" customWidth="1"/>
    <col min="14870" max="14870" width="15.5" style="2609" customWidth="1"/>
    <col min="14871" max="14871" width="14.875" style="2609" customWidth="1"/>
    <col min="14872" max="14877" width="15.625" style="2609" customWidth="1"/>
    <col min="14878" max="14884" width="10" style="2609" customWidth="1"/>
    <col min="14885" max="15104" width="9.625" style="2609"/>
    <col min="15105" max="15106" width="10.875" style="2609" customWidth="1"/>
    <col min="15107" max="15111" width="15.125" style="2609" customWidth="1"/>
    <col min="15112" max="15112" width="12.875" style="2609" customWidth="1"/>
    <col min="15113" max="15119" width="14.375" style="2609" customWidth="1"/>
    <col min="15120" max="15120" width="16.125" style="2609" customWidth="1"/>
    <col min="15121" max="15121" width="6.875" style="2609" customWidth="1"/>
    <col min="15122" max="15122" width="12.875" style="2609" customWidth="1"/>
    <col min="15123" max="15123" width="13.125" style="2609" customWidth="1"/>
    <col min="15124" max="15124" width="13.375" style="2609" customWidth="1"/>
    <col min="15125" max="15125" width="14.875" style="2609" customWidth="1"/>
    <col min="15126" max="15126" width="15.5" style="2609" customWidth="1"/>
    <col min="15127" max="15127" width="14.875" style="2609" customWidth="1"/>
    <col min="15128" max="15133" width="15.625" style="2609" customWidth="1"/>
    <col min="15134" max="15140" width="10" style="2609" customWidth="1"/>
    <col min="15141" max="15360" width="9.625" style="2609"/>
    <col min="15361" max="15362" width="10.875" style="2609" customWidth="1"/>
    <col min="15363" max="15367" width="15.125" style="2609" customWidth="1"/>
    <col min="15368" max="15368" width="12.875" style="2609" customWidth="1"/>
    <col min="15369" max="15375" width="14.375" style="2609" customWidth="1"/>
    <col min="15376" max="15376" width="16.125" style="2609" customWidth="1"/>
    <col min="15377" max="15377" width="6.875" style="2609" customWidth="1"/>
    <col min="15378" max="15378" width="12.875" style="2609" customWidth="1"/>
    <col min="15379" max="15379" width="13.125" style="2609" customWidth="1"/>
    <col min="15380" max="15380" width="13.375" style="2609" customWidth="1"/>
    <col min="15381" max="15381" width="14.875" style="2609" customWidth="1"/>
    <col min="15382" max="15382" width="15.5" style="2609" customWidth="1"/>
    <col min="15383" max="15383" width="14.875" style="2609" customWidth="1"/>
    <col min="15384" max="15389" width="15.625" style="2609" customWidth="1"/>
    <col min="15390" max="15396" width="10" style="2609" customWidth="1"/>
    <col min="15397" max="15616" width="9.625" style="2609"/>
    <col min="15617" max="15618" width="10.875" style="2609" customWidth="1"/>
    <col min="15619" max="15623" width="15.125" style="2609" customWidth="1"/>
    <col min="15624" max="15624" width="12.875" style="2609" customWidth="1"/>
    <col min="15625" max="15631" width="14.375" style="2609" customWidth="1"/>
    <col min="15632" max="15632" width="16.125" style="2609" customWidth="1"/>
    <col min="15633" max="15633" width="6.875" style="2609" customWidth="1"/>
    <col min="15634" max="15634" width="12.875" style="2609" customWidth="1"/>
    <col min="15635" max="15635" width="13.125" style="2609" customWidth="1"/>
    <col min="15636" max="15636" width="13.375" style="2609" customWidth="1"/>
    <col min="15637" max="15637" width="14.875" style="2609" customWidth="1"/>
    <col min="15638" max="15638" width="15.5" style="2609" customWidth="1"/>
    <col min="15639" max="15639" width="14.875" style="2609" customWidth="1"/>
    <col min="15640" max="15645" width="15.625" style="2609" customWidth="1"/>
    <col min="15646" max="15652" width="10" style="2609" customWidth="1"/>
    <col min="15653" max="15872" width="9.625" style="2609"/>
    <col min="15873" max="15874" width="10.875" style="2609" customWidth="1"/>
    <col min="15875" max="15879" width="15.125" style="2609" customWidth="1"/>
    <col min="15880" max="15880" width="12.875" style="2609" customWidth="1"/>
    <col min="15881" max="15887" width="14.375" style="2609" customWidth="1"/>
    <col min="15888" max="15888" width="16.125" style="2609" customWidth="1"/>
    <col min="15889" max="15889" width="6.875" style="2609" customWidth="1"/>
    <col min="15890" max="15890" width="12.875" style="2609" customWidth="1"/>
    <col min="15891" max="15891" width="13.125" style="2609" customWidth="1"/>
    <col min="15892" max="15892" width="13.375" style="2609" customWidth="1"/>
    <col min="15893" max="15893" width="14.875" style="2609" customWidth="1"/>
    <col min="15894" max="15894" width="15.5" style="2609" customWidth="1"/>
    <col min="15895" max="15895" width="14.875" style="2609" customWidth="1"/>
    <col min="15896" max="15901" width="15.625" style="2609" customWidth="1"/>
    <col min="15902" max="15908" width="10" style="2609" customWidth="1"/>
    <col min="15909" max="16128" width="9.625" style="2609"/>
    <col min="16129" max="16130" width="10.875" style="2609" customWidth="1"/>
    <col min="16131" max="16135" width="15.125" style="2609" customWidth="1"/>
    <col min="16136" max="16136" width="12.875" style="2609" customWidth="1"/>
    <col min="16137" max="16143" width="14.375" style="2609" customWidth="1"/>
    <col min="16144" max="16144" width="16.125" style="2609" customWidth="1"/>
    <col min="16145" max="16145" width="6.875" style="2609" customWidth="1"/>
    <col min="16146" max="16146" width="12.875" style="2609" customWidth="1"/>
    <col min="16147" max="16147" width="13.125" style="2609" customWidth="1"/>
    <col min="16148" max="16148" width="13.375" style="2609" customWidth="1"/>
    <col min="16149" max="16149" width="14.875" style="2609" customWidth="1"/>
    <col min="16150" max="16150" width="15.5" style="2609" customWidth="1"/>
    <col min="16151" max="16151" width="14.875" style="2609" customWidth="1"/>
    <col min="16152" max="16157" width="15.625" style="2609" customWidth="1"/>
    <col min="16158" max="16164" width="10" style="2609" customWidth="1"/>
    <col min="16165" max="16384" width="9.625" style="2609"/>
  </cols>
  <sheetData>
    <row r="1" spans="1:37" s="2580" customFormat="1" ht="44.45" customHeight="1">
      <c r="A1" s="3847" t="s">
        <v>3198</v>
      </c>
      <c r="B1" s="3847"/>
      <c r="C1" s="3847"/>
      <c r="D1" s="3847"/>
      <c r="E1" s="3847"/>
      <c r="F1" s="3847"/>
      <c r="G1" s="3847"/>
      <c r="H1" s="3846" t="s">
        <v>3199</v>
      </c>
      <c r="I1" s="3846"/>
      <c r="J1" s="3846"/>
      <c r="K1" s="3846"/>
      <c r="L1" s="3846"/>
      <c r="M1" s="3846"/>
      <c r="N1" s="3846"/>
      <c r="O1" s="3846"/>
      <c r="P1" s="3847" t="s">
        <v>3200</v>
      </c>
      <c r="Q1" s="3847"/>
      <c r="R1" s="3847"/>
      <c r="S1" s="3847"/>
      <c r="T1" s="3847"/>
      <c r="U1" s="3847"/>
      <c r="V1" s="3847"/>
      <c r="W1" s="3846" t="s">
        <v>3201</v>
      </c>
      <c r="X1" s="3846"/>
      <c r="Y1" s="3846"/>
      <c r="Z1" s="3846"/>
      <c r="AA1" s="3846"/>
      <c r="AB1" s="3846"/>
      <c r="AC1" s="3846"/>
      <c r="AD1" s="2579"/>
      <c r="AE1" s="2579"/>
      <c r="AF1" s="2579"/>
      <c r="AG1" s="2579"/>
      <c r="AH1" s="2579"/>
      <c r="AI1" s="2579"/>
      <c r="AJ1" s="2579"/>
    </row>
    <row r="2" spans="1:37" s="2580" customFormat="1" ht="9.9499999999999993" customHeight="1">
      <c r="A2" s="2581"/>
      <c r="B2" s="2582"/>
      <c r="C2" s="2583"/>
      <c r="D2" s="2583"/>
      <c r="E2" s="2583"/>
      <c r="F2" s="2584"/>
      <c r="G2" s="2585"/>
      <c r="H2" s="3846"/>
      <c r="I2" s="3846"/>
      <c r="J2" s="3846"/>
      <c r="K2" s="3846"/>
      <c r="L2" s="3846"/>
      <c r="M2" s="3846"/>
      <c r="N2" s="3846"/>
      <c r="O2" s="3846"/>
      <c r="P2" s="2584"/>
      <c r="W2" s="3846"/>
      <c r="X2" s="3846"/>
      <c r="Y2" s="3846"/>
      <c r="Z2" s="3846"/>
      <c r="AA2" s="3846"/>
      <c r="AB2" s="3846"/>
      <c r="AC2" s="3846"/>
      <c r="AD2" s="2579"/>
      <c r="AE2" s="2579"/>
      <c r="AF2" s="2579"/>
      <c r="AG2" s="2579"/>
      <c r="AH2" s="2579"/>
      <c r="AI2" s="2579"/>
      <c r="AJ2" s="2579"/>
    </row>
    <row r="3" spans="1:37" s="2580" customFormat="1" ht="20.100000000000001" customHeight="1">
      <c r="A3" s="2429"/>
      <c r="B3" s="2396"/>
      <c r="C3" s="2429"/>
      <c r="D3" s="2586" t="s">
        <v>3133</v>
      </c>
      <c r="I3" s="2396"/>
      <c r="J3" s="2406"/>
      <c r="K3" s="2583"/>
      <c r="L3" s="2583"/>
      <c r="M3" s="2583"/>
      <c r="O3" s="2579"/>
      <c r="P3" s="2396"/>
      <c r="Q3" s="2396"/>
      <c r="R3" s="2396"/>
      <c r="S3" s="2586" t="s">
        <v>3133</v>
      </c>
      <c r="T3" s="2396"/>
      <c r="U3" s="2396"/>
      <c r="V3" s="2396"/>
      <c r="X3" s="2396"/>
      <c r="Y3" s="2396"/>
      <c r="Z3" s="2396"/>
      <c r="AA3" s="2396"/>
      <c r="AB3" s="2396"/>
      <c r="AC3" s="2396"/>
      <c r="AD3" s="2579"/>
      <c r="AE3" s="2579"/>
      <c r="AF3" s="2579"/>
      <c r="AG3" s="2579"/>
      <c r="AH3" s="2579"/>
      <c r="AI3" s="2579"/>
      <c r="AJ3" s="2579"/>
    </row>
    <row r="4" spans="1:37" s="2513" customFormat="1" ht="20.100000000000001" customHeight="1">
      <c r="A4" s="2587" t="s">
        <v>836</v>
      </c>
      <c r="B4" s="2510"/>
      <c r="C4" s="2510"/>
      <c r="D4" s="2510"/>
      <c r="E4" s="2510"/>
      <c r="F4" s="2510"/>
      <c r="G4" s="2511"/>
      <c r="H4" s="2510"/>
      <c r="I4" s="2511"/>
      <c r="J4" s="2510"/>
      <c r="K4" s="2510"/>
      <c r="L4" s="2511"/>
      <c r="M4" s="2588"/>
      <c r="N4" s="2511"/>
      <c r="O4" s="2512" t="s">
        <v>159</v>
      </c>
      <c r="P4" s="2587" t="s">
        <v>2775</v>
      </c>
      <c r="AA4" s="2509"/>
      <c r="AB4" s="2589"/>
      <c r="AC4" s="2512" t="s">
        <v>159</v>
      </c>
    </row>
    <row r="5" spans="1:37" s="2590" customFormat="1" ht="17.100000000000001" customHeight="1">
      <c r="A5" s="3888" t="s">
        <v>2543</v>
      </c>
      <c r="B5" s="3889"/>
      <c r="C5" s="3916" t="s">
        <v>3202</v>
      </c>
      <c r="D5" s="3916" t="s">
        <v>3203</v>
      </c>
      <c r="E5" s="3916" t="s">
        <v>3204</v>
      </c>
      <c r="F5" s="3916" t="s">
        <v>3205</v>
      </c>
      <c r="G5" s="3916" t="s">
        <v>3206</v>
      </c>
      <c r="H5" s="3920" t="s">
        <v>3207</v>
      </c>
      <c r="I5" s="3916" t="s">
        <v>3208</v>
      </c>
      <c r="J5" s="3916" t="s">
        <v>3209</v>
      </c>
      <c r="K5" s="3916" t="s">
        <v>3210</v>
      </c>
      <c r="L5" s="3916" t="s">
        <v>3211</v>
      </c>
      <c r="M5" s="3916" t="s">
        <v>3212</v>
      </c>
      <c r="N5" s="3916" t="s">
        <v>3213</v>
      </c>
      <c r="O5" s="3916" t="s">
        <v>3214</v>
      </c>
      <c r="P5" s="3888" t="s">
        <v>2543</v>
      </c>
      <c r="Q5" s="3889"/>
      <c r="R5" s="3916" t="s">
        <v>3215</v>
      </c>
      <c r="S5" s="3916" t="s">
        <v>3216</v>
      </c>
      <c r="T5" s="3916" t="s">
        <v>3217</v>
      </c>
      <c r="U5" s="3916" t="s">
        <v>3218</v>
      </c>
      <c r="V5" s="3916" t="s">
        <v>3219</v>
      </c>
      <c r="W5" s="3862" t="s">
        <v>3220</v>
      </c>
      <c r="X5" s="3916" t="s">
        <v>3221</v>
      </c>
      <c r="Y5" s="3916" t="s">
        <v>3222</v>
      </c>
      <c r="Z5" s="3916" t="s">
        <v>3223</v>
      </c>
      <c r="AA5" s="3916" t="s">
        <v>3224</v>
      </c>
      <c r="AB5" s="3916" t="s">
        <v>3225</v>
      </c>
      <c r="AC5" s="3918" t="s">
        <v>3226</v>
      </c>
      <c r="AD5" s="2589"/>
      <c r="AE5" s="2589"/>
      <c r="AF5" s="2589"/>
      <c r="AG5" s="2589"/>
      <c r="AH5" s="2589"/>
      <c r="AI5" s="2589"/>
      <c r="AJ5" s="2589"/>
    </row>
    <row r="6" spans="1:37" s="2514" customFormat="1" ht="24" customHeight="1">
      <c r="A6" s="3890"/>
      <c r="B6" s="3891"/>
      <c r="C6" s="3917"/>
      <c r="D6" s="3917"/>
      <c r="E6" s="3917"/>
      <c r="F6" s="3917"/>
      <c r="G6" s="3917"/>
      <c r="H6" s="3921"/>
      <c r="I6" s="3917"/>
      <c r="J6" s="3917"/>
      <c r="K6" s="3917"/>
      <c r="L6" s="3917"/>
      <c r="M6" s="3917"/>
      <c r="N6" s="3917"/>
      <c r="O6" s="3917"/>
      <c r="P6" s="3890"/>
      <c r="Q6" s="3891"/>
      <c r="R6" s="3917"/>
      <c r="S6" s="3917"/>
      <c r="T6" s="3917"/>
      <c r="U6" s="3917"/>
      <c r="V6" s="3917"/>
      <c r="W6" s="3863"/>
      <c r="X6" s="3917"/>
      <c r="Y6" s="3917"/>
      <c r="Z6" s="3917"/>
      <c r="AA6" s="3917"/>
      <c r="AB6" s="3917"/>
      <c r="AC6" s="3919"/>
      <c r="AD6" s="2591"/>
    </row>
    <row r="7" spans="1:37" s="2514" customFormat="1" ht="44.45" customHeight="1">
      <c r="A7" s="3892"/>
      <c r="B7" s="3893"/>
      <c r="C7" s="2593" t="s">
        <v>3227</v>
      </c>
      <c r="D7" s="2593" t="s">
        <v>3228</v>
      </c>
      <c r="E7" s="2592" t="s">
        <v>3229</v>
      </c>
      <c r="F7" s="2593" t="s">
        <v>3230</v>
      </c>
      <c r="G7" s="2593" t="s">
        <v>3231</v>
      </c>
      <c r="H7" s="2594" t="s">
        <v>3232</v>
      </c>
      <c r="I7" s="2595" t="s">
        <v>3233</v>
      </c>
      <c r="J7" s="2595" t="s">
        <v>3234</v>
      </c>
      <c r="K7" s="2595" t="s">
        <v>3235</v>
      </c>
      <c r="L7" s="2595" t="s">
        <v>3236</v>
      </c>
      <c r="M7" s="2595" t="s">
        <v>3237</v>
      </c>
      <c r="N7" s="2595" t="s">
        <v>3238</v>
      </c>
      <c r="O7" s="2595" t="s">
        <v>3239</v>
      </c>
      <c r="P7" s="3892"/>
      <c r="Q7" s="3893"/>
      <c r="R7" s="2593" t="s">
        <v>3240</v>
      </c>
      <c r="S7" s="2593" t="s">
        <v>3241</v>
      </c>
      <c r="T7" s="2593" t="s">
        <v>3242</v>
      </c>
      <c r="U7" s="2593" t="s">
        <v>3243</v>
      </c>
      <c r="V7" s="2593" t="s">
        <v>3244</v>
      </c>
      <c r="W7" s="2596" t="s">
        <v>3245</v>
      </c>
      <c r="X7" s="2593" t="s">
        <v>3246</v>
      </c>
      <c r="Y7" s="2593" t="s">
        <v>3247</v>
      </c>
      <c r="Z7" s="2593" t="s">
        <v>3248</v>
      </c>
      <c r="AA7" s="2593" t="s">
        <v>3249</v>
      </c>
      <c r="AB7" s="2593" t="s">
        <v>3250</v>
      </c>
      <c r="AC7" s="2597" t="s">
        <v>3251</v>
      </c>
    </row>
    <row r="8" spans="1:37" s="2600" customFormat="1" ht="26.1" customHeight="1">
      <c r="A8" s="2598" t="s">
        <v>3252</v>
      </c>
      <c r="B8" s="2515">
        <v>2015</v>
      </c>
      <c r="C8" s="2599">
        <v>1955</v>
      </c>
      <c r="D8" s="2599">
        <v>1999</v>
      </c>
      <c r="E8" s="2599">
        <v>970</v>
      </c>
      <c r="F8" s="2599">
        <v>1749</v>
      </c>
      <c r="G8" s="2599">
        <v>1023</v>
      </c>
      <c r="H8" s="2599">
        <v>647</v>
      </c>
      <c r="I8" s="2599">
        <v>310</v>
      </c>
      <c r="J8" s="2599">
        <v>154</v>
      </c>
      <c r="K8" s="2599">
        <v>254</v>
      </c>
      <c r="L8" s="2599">
        <v>1255</v>
      </c>
      <c r="M8" s="2599">
        <v>880</v>
      </c>
      <c r="N8" s="2599">
        <v>593</v>
      </c>
      <c r="O8" s="2599">
        <v>461</v>
      </c>
      <c r="P8" s="2598" t="s">
        <v>3252</v>
      </c>
      <c r="Q8" s="2515">
        <v>2015</v>
      </c>
      <c r="R8" s="2599">
        <v>634</v>
      </c>
      <c r="S8" s="2599">
        <v>336</v>
      </c>
      <c r="T8" s="2599">
        <v>214</v>
      </c>
      <c r="U8" s="2599">
        <v>214</v>
      </c>
      <c r="V8" s="2599">
        <v>79</v>
      </c>
      <c r="W8" s="2599">
        <v>150</v>
      </c>
      <c r="X8" s="2599">
        <v>69</v>
      </c>
      <c r="Y8" s="2599">
        <v>175</v>
      </c>
      <c r="Z8" s="2599">
        <v>70</v>
      </c>
      <c r="AA8" s="2599">
        <v>3157</v>
      </c>
      <c r="AB8" s="2599">
        <v>6871</v>
      </c>
      <c r="AC8" s="2599">
        <v>3816</v>
      </c>
    </row>
    <row r="9" spans="1:37" s="2600" customFormat="1" ht="26.1" customHeight="1">
      <c r="A9" s="2598" t="s">
        <v>3253</v>
      </c>
      <c r="B9" s="2515">
        <v>2016</v>
      </c>
      <c r="C9" s="2599">
        <v>1974</v>
      </c>
      <c r="D9" s="2599">
        <v>2022</v>
      </c>
      <c r="E9" s="2599">
        <v>981</v>
      </c>
      <c r="F9" s="2599">
        <v>1737</v>
      </c>
      <c r="G9" s="2599">
        <v>1015</v>
      </c>
      <c r="H9" s="2599">
        <v>657</v>
      </c>
      <c r="I9" s="2599">
        <v>313</v>
      </c>
      <c r="J9" s="2599">
        <v>153</v>
      </c>
      <c r="K9" s="2599">
        <v>266</v>
      </c>
      <c r="L9" s="2599">
        <v>1257</v>
      </c>
      <c r="M9" s="2599">
        <v>881</v>
      </c>
      <c r="N9" s="2599">
        <v>599</v>
      </c>
      <c r="O9" s="2599">
        <v>481</v>
      </c>
      <c r="P9" s="2598" t="s">
        <v>3253</v>
      </c>
      <c r="Q9" s="2515">
        <v>2016</v>
      </c>
      <c r="R9" s="2599">
        <v>647</v>
      </c>
      <c r="S9" s="2599">
        <v>342</v>
      </c>
      <c r="T9" s="2599">
        <v>214</v>
      </c>
      <c r="U9" s="2599">
        <v>216</v>
      </c>
      <c r="V9" s="2599">
        <v>84</v>
      </c>
      <c r="W9" s="2599">
        <v>153</v>
      </c>
      <c r="X9" s="2599">
        <v>70</v>
      </c>
      <c r="Y9" s="2599">
        <v>175</v>
      </c>
      <c r="Z9" s="2599">
        <v>74</v>
      </c>
      <c r="AA9" s="2599">
        <v>3151</v>
      </c>
      <c r="AB9" s="2599">
        <v>6936</v>
      </c>
      <c r="AC9" s="2599">
        <v>3885</v>
      </c>
    </row>
    <row r="10" spans="1:37" s="2600" customFormat="1" ht="26.1" customHeight="1">
      <c r="A10" s="2598" t="s">
        <v>3254</v>
      </c>
      <c r="B10" s="2515">
        <v>2017</v>
      </c>
      <c r="C10" s="2599">
        <v>1978</v>
      </c>
      <c r="D10" s="2599">
        <v>2044</v>
      </c>
      <c r="E10" s="2599">
        <v>954</v>
      </c>
      <c r="F10" s="2599">
        <v>1738</v>
      </c>
      <c r="G10" s="2599">
        <v>1007</v>
      </c>
      <c r="H10" s="2599">
        <v>674</v>
      </c>
      <c r="I10" s="2599">
        <v>326</v>
      </c>
      <c r="J10" s="2599">
        <v>156</v>
      </c>
      <c r="K10" s="2599">
        <v>275</v>
      </c>
      <c r="L10" s="2599">
        <v>1263</v>
      </c>
      <c r="M10" s="2599">
        <v>891</v>
      </c>
      <c r="N10" s="2599">
        <v>610</v>
      </c>
      <c r="O10" s="2599">
        <v>495</v>
      </c>
      <c r="P10" s="2598" t="s">
        <v>3254</v>
      </c>
      <c r="Q10" s="2515">
        <v>2017</v>
      </c>
      <c r="R10" s="2599">
        <v>670</v>
      </c>
      <c r="S10" s="2599">
        <v>351</v>
      </c>
      <c r="T10" s="2599">
        <v>217</v>
      </c>
      <c r="U10" s="2599">
        <v>218</v>
      </c>
      <c r="V10" s="2599">
        <v>86</v>
      </c>
      <c r="W10" s="2599">
        <v>159</v>
      </c>
      <c r="X10" s="2599">
        <v>74</v>
      </c>
      <c r="Y10" s="2599">
        <v>177</v>
      </c>
      <c r="Z10" s="2599">
        <v>74</v>
      </c>
      <c r="AA10" s="2599">
        <v>3148</v>
      </c>
      <c r="AB10" s="2599">
        <v>6997</v>
      </c>
      <c r="AC10" s="2599">
        <v>3954</v>
      </c>
    </row>
    <row r="11" spans="1:37" s="2600" customFormat="1" ht="26.1" customHeight="1">
      <c r="A11" s="2598" t="s">
        <v>3255</v>
      </c>
      <c r="B11" s="2515">
        <v>2018</v>
      </c>
      <c r="C11" s="2599">
        <v>1992</v>
      </c>
      <c r="D11" s="2599">
        <v>2073</v>
      </c>
      <c r="E11" s="2599">
        <v>959</v>
      </c>
      <c r="F11" s="2599">
        <v>1736</v>
      </c>
      <c r="G11" s="2599">
        <v>1004</v>
      </c>
      <c r="H11" s="2599">
        <v>682</v>
      </c>
      <c r="I11" s="2599">
        <v>331</v>
      </c>
      <c r="J11" s="2599">
        <v>156</v>
      </c>
      <c r="K11" s="2599">
        <v>278</v>
      </c>
      <c r="L11" s="2599">
        <v>1267</v>
      </c>
      <c r="M11" s="2599">
        <v>896</v>
      </c>
      <c r="N11" s="2599">
        <v>608</v>
      </c>
      <c r="O11" s="2599">
        <v>499</v>
      </c>
      <c r="P11" s="2598" t="s">
        <v>3255</v>
      </c>
      <c r="Q11" s="2515">
        <v>2018</v>
      </c>
      <c r="R11" s="2599">
        <v>694</v>
      </c>
      <c r="S11" s="2599">
        <v>356</v>
      </c>
      <c r="T11" s="2599">
        <v>221</v>
      </c>
      <c r="U11" s="2599">
        <v>222</v>
      </c>
      <c r="V11" s="2599">
        <v>86</v>
      </c>
      <c r="W11" s="2599">
        <v>163</v>
      </c>
      <c r="X11" s="2599">
        <v>75</v>
      </c>
      <c r="Y11" s="2599">
        <v>180</v>
      </c>
      <c r="Z11" s="2599">
        <v>80</v>
      </c>
      <c r="AA11" s="2599">
        <v>3100</v>
      </c>
      <c r="AB11" s="2599">
        <v>7039</v>
      </c>
      <c r="AC11" s="2599">
        <v>4037</v>
      </c>
    </row>
    <row r="12" spans="1:37" s="2600" customFormat="1" ht="26.1" customHeight="1">
      <c r="A12" s="2598" t="s">
        <v>3256</v>
      </c>
      <c r="B12" s="2515">
        <v>2019</v>
      </c>
      <c r="C12" s="2599">
        <v>1965</v>
      </c>
      <c r="D12" s="2599">
        <v>2082</v>
      </c>
      <c r="E12" s="2599">
        <v>971</v>
      </c>
      <c r="F12" s="2599">
        <v>1709</v>
      </c>
      <c r="G12" s="2599">
        <v>988</v>
      </c>
      <c r="H12" s="2599">
        <v>700</v>
      </c>
      <c r="I12" s="2599">
        <v>333</v>
      </c>
      <c r="J12" s="2599">
        <v>153</v>
      </c>
      <c r="K12" s="2599">
        <v>282</v>
      </c>
      <c r="L12" s="2599">
        <v>1293</v>
      </c>
      <c r="M12" s="2599">
        <v>907</v>
      </c>
      <c r="N12" s="2599">
        <v>616</v>
      </c>
      <c r="O12" s="2599">
        <v>517</v>
      </c>
      <c r="P12" s="2598" t="s">
        <v>3256</v>
      </c>
      <c r="Q12" s="2515">
        <v>2019</v>
      </c>
      <c r="R12" s="2599">
        <v>714</v>
      </c>
      <c r="S12" s="2599">
        <v>353</v>
      </c>
      <c r="T12" s="2599">
        <v>227</v>
      </c>
      <c r="U12" s="2599">
        <v>231</v>
      </c>
      <c r="V12" s="2599">
        <v>90</v>
      </c>
      <c r="W12" s="2599">
        <v>163</v>
      </c>
      <c r="X12" s="2599">
        <v>76</v>
      </c>
      <c r="Y12" s="2599">
        <v>183</v>
      </c>
      <c r="Z12" s="2599">
        <v>84</v>
      </c>
      <c r="AA12" s="2599">
        <v>3092</v>
      </c>
      <c r="AB12" s="2599">
        <v>7077</v>
      </c>
      <c r="AC12" s="2599">
        <v>4102</v>
      </c>
    </row>
    <row r="13" spans="1:37" s="2600" customFormat="1" ht="26.1" customHeight="1">
      <c r="A13" s="2598" t="s">
        <v>3257</v>
      </c>
      <c r="B13" s="2515">
        <v>2020</v>
      </c>
      <c r="C13" s="2599">
        <v>1969</v>
      </c>
      <c r="D13" s="2599">
        <v>2087</v>
      </c>
      <c r="E13" s="2599">
        <v>975</v>
      </c>
      <c r="F13" s="2599">
        <v>1684</v>
      </c>
      <c r="G13" s="2599">
        <v>990</v>
      </c>
      <c r="H13" s="2599">
        <v>710</v>
      </c>
      <c r="I13" s="2599">
        <v>334</v>
      </c>
      <c r="J13" s="2599">
        <v>156</v>
      </c>
      <c r="K13" s="2599">
        <v>286</v>
      </c>
      <c r="L13" s="2599">
        <v>1293</v>
      </c>
      <c r="M13" s="2599">
        <v>906</v>
      </c>
      <c r="N13" s="2599">
        <v>629</v>
      </c>
      <c r="O13" s="2599">
        <v>537</v>
      </c>
      <c r="P13" s="2598" t="s">
        <v>3257</v>
      </c>
      <c r="Q13" s="2515">
        <v>2020</v>
      </c>
      <c r="R13" s="2599">
        <v>728</v>
      </c>
      <c r="S13" s="2599">
        <v>363</v>
      </c>
      <c r="T13" s="2599">
        <v>236</v>
      </c>
      <c r="U13" s="2599">
        <v>237</v>
      </c>
      <c r="V13" s="2599">
        <v>95</v>
      </c>
      <c r="W13" s="2599">
        <v>165</v>
      </c>
      <c r="X13" s="2599">
        <v>81</v>
      </c>
      <c r="Y13" s="2599">
        <v>186</v>
      </c>
      <c r="Z13" s="2599">
        <v>88</v>
      </c>
      <c r="AA13" s="2599">
        <v>3104</v>
      </c>
      <c r="AB13" s="2599">
        <v>7098</v>
      </c>
      <c r="AC13" s="2599">
        <v>4164</v>
      </c>
    </row>
    <row r="14" spans="1:37" s="2600" customFormat="1" ht="26.1" customHeight="1">
      <c r="A14" s="1657" t="s">
        <v>2237</v>
      </c>
      <c r="B14" s="2518" t="s">
        <v>1223</v>
      </c>
      <c r="C14" s="2519">
        <v>243</v>
      </c>
      <c r="D14" s="2519">
        <v>257</v>
      </c>
      <c r="E14" s="2519">
        <v>88</v>
      </c>
      <c r="F14" s="2519">
        <v>248</v>
      </c>
      <c r="G14" s="2519">
        <v>131</v>
      </c>
      <c r="H14" s="2519">
        <v>91</v>
      </c>
      <c r="I14" s="2519">
        <v>33</v>
      </c>
      <c r="J14" s="2519">
        <v>13</v>
      </c>
      <c r="K14" s="2519">
        <v>24</v>
      </c>
      <c r="L14" s="2519">
        <v>224</v>
      </c>
      <c r="M14" s="2519">
        <v>133</v>
      </c>
      <c r="N14" s="2519">
        <v>104</v>
      </c>
      <c r="O14" s="2519">
        <v>71</v>
      </c>
      <c r="P14" s="1657" t="s">
        <v>2237</v>
      </c>
      <c r="Q14" s="2518" t="s">
        <v>1223</v>
      </c>
      <c r="R14" s="2519">
        <v>116</v>
      </c>
      <c r="S14" s="2519">
        <v>19</v>
      </c>
      <c r="T14" s="2519">
        <v>19</v>
      </c>
      <c r="U14" s="2519">
        <v>20</v>
      </c>
      <c r="V14" s="2519">
        <v>9</v>
      </c>
      <c r="W14" s="2519">
        <v>18</v>
      </c>
      <c r="X14" s="2519">
        <v>11</v>
      </c>
      <c r="Y14" s="2519">
        <v>16</v>
      </c>
      <c r="Z14" s="2519">
        <v>11</v>
      </c>
      <c r="AA14" s="2519">
        <v>430</v>
      </c>
      <c r="AB14" s="2519">
        <v>1121</v>
      </c>
      <c r="AC14" s="2519">
        <v>565</v>
      </c>
      <c r="AD14" s="2601"/>
    </row>
    <row r="15" spans="1:37" s="2600" customFormat="1" ht="26.1" customHeight="1">
      <c r="A15" s="1657" t="s">
        <v>2238</v>
      </c>
      <c r="B15" s="2520" t="s">
        <v>1225</v>
      </c>
      <c r="C15" s="2519">
        <v>195</v>
      </c>
      <c r="D15" s="2519">
        <v>210</v>
      </c>
      <c r="E15" s="2519">
        <v>100</v>
      </c>
      <c r="F15" s="2519">
        <v>181</v>
      </c>
      <c r="G15" s="2519">
        <v>146</v>
      </c>
      <c r="H15" s="2519">
        <v>69</v>
      </c>
      <c r="I15" s="2519">
        <v>42</v>
      </c>
      <c r="J15" s="2519">
        <v>22</v>
      </c>
      <c r="K15" s="2519">
        <v>31</v>
      </c>
      <c r="L15" s="2519">
        <v>192</v>
      </c>
      <c r="M15" s="2519">
        <v>140</v>
      </c>
      <c r="N15" s="2519">
        <v>132</v>
      </c>
      <c r="O15" s="2519">
        <v>82</v>
      </c>
      <c r="P15" s="1657" t="s">
        <v>2238</v>
      </c>
      <c r="Q15" s="2520" t="s">
        <v>1225</v>
      </c>
      <c r="R15" s="2519">
        <v>119</v>
      </c>
      <c r="S15" s="2519">
        <v>135</v>
      </c>
      <c r="T15" s="2519">
        <v>34</v>
      </c>
      <c r="U15" s="2519">
        <v>29</v>
      </c>
      <c r="V15" s="2519">
        <v>12</v>
      </c>
      <c r="W15" s="2519">
        <v>29</v>
      </c>
      <c r="X15" s="2519">
        <v>13</v>
      </c>
      <c r="Y15" s="2519">
        <v>20</v>
      </c>
      <c r="Z15" s="2519">
        <v>13</v>
      </c>
      <c r="AA15" s="2519">
        <v>510</v>
      </c>
      <c r="AB15" s="2519">
        <v>1413</v>
      </c>
      <c r="AC15" s="2519">
        <v>590</v>
      </c>
    </row>
    <row r="16" spans="1:37" s="2590" customFormat="1" ht="26.1" customHeight="1">
      <c r="A16" s="1657" t="s">
        <v>1296</v>
      </c>
      <c r="B16" s="2520" t="s">
        <v>1227</v>
      </c>
      <c r="C16" s="2519">
        <v>136</v>
      </c>
      <c r="D16" s="2519">
        <v>134</v>
      </c>
      <c r="E16" s="2519">
        <v>69</v>
      </c>
      <c r="F16" s="2519">
        <v>116</v>
      </c>
      <c r="G16" s="2519">
        <v>75</v>
      </c>
      <c r="H16" s="2519">
        <v>60</v>
      </c>
      <c r="I16" s="2519">
        <v>26</v>
      </c>
      <c r="J16" s="2519">
        <v>10</v>
      </c>
      <c r="K16" s="2519">
        <v>24</v>
      </c>
      <c r="L16" s="2519">
        <v>84</v>
      </c>
      <c r="M16" s="2519">
        <v>65</v>
      </c>
      <c r="N16" s="2519">
        <v>43</v>
      </c>
      <c r="O16" s="2519">
        <v>39</v>
      </c>
      <c r="P16" s="1657" t="s">
        <v>1296</v>
      </c>
      <c r="Q16" s="2520" t="s">
        <v>1227</v>
      </c>
      <c r="R16" s="2519">
        <v>55</v>
      </c>
      <c r="S16" s="2519">
        <v>22</v>
      </c>
      <c r="T16" s="2519">
        <v>17</v>
      </c>
      <c r="U16" s="2519">
        <v>20</v>
      </c>
      <c r="V16" s="2519">
        <v>7</v>
      </c>
      <c r="W16" s="2519">
        <v>14</v>
      </c>
      <c r="X16" s="2519">
        <v>7</v>
      </c>
      <c r="Y16" s="2519">
        <v>13</v>
      </c>
      <c r="Z16" s="2519">
        <v>9</v>
      </c>
      <c r="AA16" s="2519">
        <v>233</v>
      </c>
      <c r="AB16" s="2519">
        <v>526</v>
      </c>
      <c r="AC16" s="2519">
        <v>292</v>
      </c>
      <c r="AD16" s="2589"/>
      <c r="AE16" s="2589"/>
      <c r="AF16" s="2589"/>
      <c r="AG16" s="2589"/>
      <c r="AH16" s="2589"/>
      <c r="AI16" s="2589"/>
      <c r="AJ16" s="2589"/>
      <c r="AK16" s="2589"/>
    </row>
    <row r="17" spans="1:37" s="2590" customFormat="1" ht="26.1" customHeight="1">
      <c r="A17" s="1657" t="s">
        <v>3154</v>
      </c>
      <c r="B17" s="2520" t="s">
        <v>1990</v>
      </c>
      <c r="C17" s="2519">
        <v>291</v>
      </c>
      <c r="D17" s="2519">
        <v>317</v>
      </c>
      <c r="E17" s="2519">
        <v>154</v>
      </c>
      <c r="F17" s="2519">
        <v>290</v>
      </c>
      <c r="G17" s="2519">
        <v>154</v>
      </c>
      <c r="H17" s="2519">
        <v>91</v>
      </c>
      <c r="I17" s="2519">
        <v>47</v>
      </c>
      <c r="J17" s="2519">
        <v>23</v>
      </c>
      <c r="K17" s="2519">
        <v>39</v>
      </c>
      <c r="L17" s="2519">
        <v>184</v>
      </c>
      <c r="M17" s="2519">
        <v>104</v>
      </c>
      <c r="N17" s="2519">
        <v>87</v>
      </c>
      <c r="O17" s="2519">
        <v>67</v>
      </c>
      <c r="P17" s="1657" t="s">
        <v>3154</v>
      </c>
      <c r="Q17" s="2520" t="s">
        <v>1990</v>
      </c>
      <c r="R17" s="2519">
        <v>93</v>
      </c>
      <c r="S17" s="2519">
        <v>57</v>
      </c>
      <c r="T17" s="2519">
        <v>27</v>
      </c>
      <c r="U17" s="2519">
        <v>29</v>
      </c>
      <c r="V17" s="2519">
        <v>15</v>
      </c>
      <c r="W17" s="2519">
        <v>22</v>
      </c>
      <c r="X17" s="2519">
        <v>13</v>
      </c>
      <c r="Y17" s="2519">
        <v>24</v>
      </c>
      <c r="Z17" s="2519">
        <v>6</v>
      </c>
      <c r="AA17" s="2519">
        <v>383</v>
      </c>
      <c r="AB17" s="2519">
        <v>987</v>
      </c>
      <c r="AC17" s="2519">
        <v>803</v>
      </c>
      <c r="AD17" s="2589"/>
      <c r="AE17" s="2589"/>
      <c r="AF17" s="2589"/>
      <c r="AG17" s="2589"/>
      <c r="AH17" s="2589"/>
      <c r="AI17" s="2589"/>
      <c r="AJ17" s="2589"/>
      <c r="AK17" s="2589"/>
    </row>
    <row r="18" spans="1:37" s="2590" customFormat="1" ht="26.1" customHeight="1">
      <c r="A18" s="1657" t="s">
        <v>3155</v>
      </c>
      <c r="B18" s="2520" t="s">
        <v>1231</v>
      </c>
      <c r="C18" s="2519">
        <v>173</v>
      </c>
      <c r="D18" s="2519">
        <v>194</v>
      </c>
      <c r="E18" s="2519">
        <v>94</v>
      </c>
      <c r="F18" s="2519">
        <v>152</v>
      </c>
      <c r="G18" s="2519">
        <v>85</v>
      </c>
      <c r="H18" s="2519">
        <v>71</v>
      </c>
      <c r="I18" s="2519">
        <v>29</v>
      </c>
      <c r="J18" s="2519">
        <v>14</v>
      </c>
      <c r="K18" s="2519">
        <v>25</v>
      </c>
      <c r="L18" s="2519">
        <v>113</v>
      </c>
      <c r="M18" s="2519">
        <v>83</v>
      </c>
      <c r="N18" s="2519">
        <v>46</v>
      </c>
      <c r="O18" s="2519">
        <v>50</v>
      </c>
      <c r="P18" s="1657" t="s">
        <v>3155</v>
      </c>
      <c r="Q18" s="2520" t="s">
        <v>1231</v>
      </c>
      <c r="R18" s="2519">
        <v>59</v>
      </c>
      <c r="S18" s="2519">
        <v>28</v>
      </c>
      <c r="T18" s="2519">
        <v>17</v>
      </c>
      <c r="U18" s="2519">
        <v>19</v>
      </c>
      <c r="V18" s="2519">
        <v>6</v>
      </c>
      <c r="W18" s="2519">
        <v>11</v>
      </c>
      <c r="X18" s="2519">
        <v>5</v>
      </c>
      <c r="Y18" s="2519">
        <v>13</v>
      </c>
      <c r="Z18" s="2519">
        <v>9</v>
      </c>
      <c r="AA18" s="2519">
        <v>220</v>
      </c>
      <c r="AB18" s="2519">
        <v>552</v>
      </c>
      <c r="AC18" s="2519">
        <v>367</v>
      </c>
      <c r="AD18" s="2589"/>
      <c r="AE18" s="2589"/>
      <c r="AF18" s="2589"/>
      <c r="AG18" s="2589"/>
      <c r="AH18" s="2589"/>
      <c r="AI18" s="2589"/>
      <c r="AJ18" s="2589"/>
      <c r="AK18" s="2589"/>
    </row>
    <row r="19" spans="1:37" s="2590" customFormat="1" ht="26.1" customHeight="1">
      <c r="A19" s="1657" t="s">
        <v>3156</v>
      </c>
      <c r="B19" s="2520" t="s">
        <v>1233</v>
      </c>
      <c r="C19" s="2519">
        <v>247</v>
      </c>
      <c r="D19" s="2519">
        <v>321</v>
      </c>
      <c r="E19" s="2519">
        <v>136</v>
      </c>
      <c r="F19" s="2519">
        <v>209</v>
      </c>
      <c r="G19" s="2519">
        <v>119</v>
      </c>
      <c r="H19" s="2519">
        <v>116</v>
      </c>
      <c r="I19" s="2519">
        <v>45</v>
      </c>
      <c r="J19" s="2519">
        <v>18</v>
      </c>
      <c r="K19" s="2519">
        <v>40</v>
      </c>
      <c r="L19" s="2519">
        <v>177</v>
      </c>
      <c r="M19" s="2519">
        <v>127</v>
      </c>
      <c r="N19" s="2519">
        <v>80</v>
      </c>
      <c r="O19" s="2519">
        <v>87</v>
      </c>
      <c r="P19" s="1657" t="s">
        <v>3156</v>
      </c>
      <c r="Q19" s="2520" t="s">
        <v>1233</v>
      </c>
      <c r="R19" s="2519">
        <v>97</v>
      </c>
      <c r="S19" s="2519">
        <v>50</v>
      </c>
      <c r="T19" s="2519">
        <v>32</v>
      </c>
      <c r="U19" s="2519">
        <v>32</v>
      </c>
      <c r="V19" s="2519">
        <v>12</v>
      </c>
      <c r="W19" s="2519">
        <v>18</v>
      </c>
      <c r="X19" s="2519">
        <v>8</v>
      </c>
      <c r="Y19" s="2519">
        <v>18</v>
      </c>
      <c r="Z19" s="2519">
        <v>11</v>
      </c>
      <c r="AA19" s="2519">
        <v>420</v>
      </c>
      <c r="AB19" s="2519">
        <v>875</v>
      </c>
      <c r="AC19" s="2519">
        <v>501</v>
      </c>
      <c r="AD19" s="2589"/>
      <c r="AE19" s="2589"/>
      <c r="AF19" s="2589"/>
      <c r="AG19" s="2589"/>
      <c r="AH19" s="2589"/>
      <c r="AI19" s="2589"/>
      <c r="AJ19" s="2589"/>
      <c r="AK19" s="2589"/>
    </row>
    <row r="20" spans="1:37" s="2590" customFormat="1" ht="26.1" customHeight="1">
      <c r="A20" s="1657" t="s">
        <v>2243</v>
      </c>
      <c r="B20" s="2520" t="s">
        <v>1235</v>
      </c>
      <c r="C20" s="2519">
        <v>55</v>
      </c>
      <c r="D20" s="2519">
        <v>44</v>
      </c>
      <c r="E20" s="2519">
        <v>16</v>
      </c>
      <c r="F20" s="2519">
        <v>21</v>
      </c>
      <c r="G20" s="2519">
        <v>12</v>
      </c>
      <c r="H20" s="2519">
        <v>11</v>
      </c>
      <c r="I20" s="2519">
        <v>9</v>
      </c>
      <c r="J20" s="2519">
        <v>6</v>
      </c>
      <c r="K20" s="2519">
        <v>4</v>
      </c>
      <c r="L20" s="2519">
        <v>19</v>
      </c>
      <c r="M20" s="2519">
        <v>20</v>
      </c>
      <c r="N20" s="2519">
        <v>10</v>
      </c>
      <c r="O20" s="2519">
        <v>10</v>
      </c>
      <c r="P20" s="1657" t="s">
        <v>2243</v>
      </c>
      <c r="Q20" s="2520" t="s">
        <v>1235</v>
      </c>
      <c r="R20" s="2519">
        <v>16</v>
      </c>
      <c r="S20" s="2519">
        <v>6</v>
      </c>
      <c r="T20" s="2519">
        <v>5</v>
      </c>
      <c r="U20" s="2519">
        <v>5</v>
      </c>
      <c r="V20" s="2519">
        <v>3</v>
      </c>
      <c r="W20" s="2519">
        <v>3</v>
      </c>
      <c r="X20" s="2519">
        <v>2</v>
      </c>
      <c r="Y20" s="2519">
        <v>7</v>
      </c>
      <c r="Z20" s="2519">
        <v>3</v>
      </c>
      <c r="AA20" s="2519">
        <v>51</v>
      </c>
      <c r="AB20" s="2519">
        <v>108</v>
      </c>
      <c r="AC20" s="2519">
        <v>53</v>
      </c>
      <c r="AD20" s="2589"/>
      <c r="AE20" s="2589"/>
      <c r="AF20" s="2589"/>
      <c r="AG20" s="2589"/>
      <c r="AH20" s="2589"/>
      <c r="AI20" s="2589"/>
      <c r="AJ20" s="2589"/>
      <c r="AK20" s="2589"/>
    </row>
    <row r="21" spans="1:37" s="2590" customFormat="1" ht="26.1" customHeight="1">
      <c r="A21" s="1657" t="s">
        <v>3157</v>
      </c>
      <c r="B21" s="2520" t="s">
        <v>2244</v>
      </c>
      <c r="C21" s="2519">
        <v>34</v>
      </c>
      <c r="D21" s="2519">
        <v>41</v>
      </c>
      <c r="E21" s="2519">
        <v>21</v>
      </c>
      <c r="F21" s="2519">
        <v>45</v>
      </c>
      <c r="G21" s="2519">
        <v>19</v>
      </c>
      <c r="H21" s="2519">
        <v>18</v>
      </c>
      <c r="I21" s="2519">
        <v>7</v>
      </c>
      <c r="J21" s="2519">
        <v>2</v>
      </c>
      <c r="K21" s="2519">
        <v>7</v>
      </c>
      <c r="L21" s="2519">
        <v>22</v>
      </c>
      <c r="M21" s="2519">
        <v>18</v>
      </c>
      <c r="N21" s="2519">
        <v>7</v>
      </c>
      <c r="O21" s="2519">
        <v>11</v>
      </c>
      <c r="P21" s="1657" t="s">
        <v>3157</v>
      </c>
      <c r="Q21" s="2520" t="s">
        <v>2244</v>
      </c>
      <c r="R21" s="2519">
        <v>16</v>
      </c>
      <c r="S21" s="2519">
        <v>5</v>
      </c>
      <c r="T21" s="2519">
        <v>7</v>
      </c>
      <c r="U21" s="2519">
        <v>6</v>
      </c>
      <c r="V21" s="2519">
        <v>2</v>
      </c>
      <c r="W21" s="2519">
        <v>4</v>
      </c>
      <c r="X21" s="2519">
        <v>2</v>
      </c>
      <c r="Y21" s="2519">
        <v>6</v>
      </c>
      <c r="Z21" s="2519">
        <v>2</v>
      </c>
      <c r="AA21" s="2519">
        <v>62</v>
      </c>
      <c r="AB21" s="2519">
        <v>123</v>
      </c>
      <c r="AC21" s="2519">
        <v>70</v>
      </c>
      <c r="AD21" s="2589"/>
      <c r="AE21" s="2589"/>
      <c r="AF21" s="2589"/>
      <c r="AG21" s="2589"/>
      <c r="AH21" s="2589"/>
      <c r="AI21" s="2589"/>
      <c r="AJ21" s="2589"/>
      <c r="AK21" s="2589"/>
    </row>
    <row r="22" spans="1:37" s="2590" customFormat="1" ht="26.1" customHeight="1">
      <c r="A22" s="1657" t="s">
        <v>3158</v>
      </c>
      <c r="B22" s="2520" t="s">
        <v>1239</v>
      </c>
      <c r="C22" s="2519">
        <v>50</v>
      </c>
      <c r="D22" s="2519">
        <v>41</v>
      </c>
      <c r="E22" s="2519">
        <v>21</v>
      </c>
      <c r="F22" s="2519">
        <v>27</v>
      </c>
      <c r="G22" s="2519">
        <v>16</v>
      </c>
      <c r="H22" s="2519">
        <v>16</v>
      </c>
      <c r="I22" s="2519">
        <v>8</v>
      </c>
      <c r="J22" s="2519">
        <v>6</v>
      </c>
      <c r="K22" s="2519">
        <v>5</v>
      </c>
      <c r="L22" s="2519">
        <v>17</v>
      </c>
      <c r="M22" s="2519">
        <v>12</v>
      </c>
      <c r="N22" s="2519">
        <v>8</v>
      </c>
      <c r="O22" s="2519">
        <v>8</v>
      </c>
      <c r="P22" s="1657" t="s">
        <v>3158</v>
      </c>
      <c r="Q22" s="2520" t="s">
        <v>1239</v>
      </c>
      <c r="R22" s="2519">
        <v>14</v>
      </c>
      <c r="S22" s="2519">
        <v>2</v>
      </c>
      <c r="T22" s="2519">
        <v>7</v>
      </c>
      <c r="U22" s="2519">
        <v>6</v>
      </c>
      <c r="V22" s="2519">
        <v>2</v>
      </c>
      <c r="W22" s="2519">
        <v>3</v>
      </c>
      <c r="X22" s="2519">
        <v>1</v>
      </c>
      <c r="Y22" s="2519">
        <v>4</v>
      </c>
      <c r="Z22" s="2519">
        <v>4</v>
      </c>
      <c r="AA22" s="2519">
        <v>59</v>
      </c>
      <c r="AB22" s="2519">
        <v>116</v>
      </c>
      <c r="AC22" s="2519">
        <v>68</v>
      </c>
      <c r="AD22" s="2589"/>
      <c r="AE22" s="2589"/>
      <c r="AF22" s="2589"/>
      <c r="AG22" s="2589"/>
      <c r="AH22" s="2589"/>
      <c r="AI22" s="2589"/>
      <c r="AJ22" s="2589"/>
      <c r="AK22" s="2589"/>
    </row>
    <row r="23" spans="1:37" s="2590" customFormat="1" ht="26.1" customHeight="1">
      <c r="A23" s="1657" t="s">
        <v>3159</v>
      </c>
      <c r="B23" s="2520" t="s">
        <v>2245</v>
      </c>
      <c r="C23" s="2519">
        <v>83</v>
      </c>
      <c r="D23" s="2519">
        <v>80</v>
      </c>
      <c r="E23" s="2519">
        <v>60</v>
      </c>
      <c r="F23" s="2519">
        <v>90</v>
      </c>
      <c r="G23" s="2519">
        <v>48</v>
      </c>
      <c r="H23" s="2519">
        <v>37</v>
      </c>
      <c r="I23" s="2519">
        <v>13</v>
      </c>
      <c r="J23" s="2519">
        <v>5</v>
      </c>
      <c r="K23" s="2519">
        <v>15</v>
      </c>
      <c r="L23" s="2519">
        <v>56</v>
      </c>
      <c r="M23" s="2519">
        <v>43</v>
      </c>
      <c r="N23" s="2519">
        <v>28</v>
      </c>
      <c r="O23" s="2519">
        <v>20</v>
      </c>
      <c r="P23" s="1657" t="s">
        <v>3159</v>
      </c>
      <c r="Q23" s="2520" t="s">
        <v>2245</v>
      </c>
      <c r="R23" s="2519">
        <v>26</v>
      </c>
      <c r="S23" s="2519">
        <v>6</v>
      </c>
      <c r="T23" s="2519">
        <v>12</v>
      </c>
      <c r="U23" s="2519">
        <v>13</v>
      </c>
      <c r="V23" s="2519">
        <v>5</v>
      </c>
      <c r="W23" s="2519">
        <v>7</v>
      </c>
      <c r="X23" s="2519">
        <v>3</v>
      </c>
      <c r="Y23" s="2519">
        <v>10</v>
      </c>
      <c r="Z23" s="2519">
        <v>3</v>
      </c>
      <c r="AA23" s="2519">
        <v>161</v>
      </c>
      <c r="AB23" s="2519">
        <v>286</v>
      </c>
      <c r="AC23" s="2519">
        <v>246</v>
      </c>
      <c r="AD23" s="2589"/>
      <c r="AE23" s="2589"/>
      <c r="AF23" s="2589"/>
      <c r="AG23" s="2589"/>
      <c r="AH23" s="2589"/>
      <c r="AI23" s="2589"/>
      <c r="AJ23" s="2589"/>
      <c r="AK23" s="2589"/>
    </row>
    <row r="24" spans="1:37" s="2590" customFormat="1" ht="26.1" customHeight="1">
      <c r="A24" s="1657" t="s">
        <v>3160</v>
      </c>
      <c r="B24" s="2520" t="s">
        <v>1243</v>
      </c>
      <c r="C24" s="2519">
        <v>63</v>
      </c>
      <c r="D24" s="2519">
        <v>50</v>
      </c>
      <c r="E24" s="2519">
        <v>23</v>
      </c>
      <c r="F24" s="2519">
        <v>41</v>
      </c>
      <c r="G24" s="2519">
        <v>17</v>
      </c>
      <c r="H24" s="2519">
        <v>11</v>
      </c>
      <c r="I24" s="2519">
        <v>7</v>
      </c>
      <c r="J24" s="2519">
        <v>5</v>
      </c>
      <c r="K24" s="2519">
        <v>8</v>
      </c>
      <c r="L24" s="2519">
        <v>21</v>
      </c>
      <c r="M24" s="2519">
        <v>16</v>
      </c>
      <c r="N24" s="2519">
        <v>9</v>
      </c>
      <c r="O24" s="2519">
        <v>6</v>
      </c>
      <c r="P24" s="1657" t="s">
        <v>3160</v>
      </c>
      <c r="Q24" s="2520" t="s">
        <v>1243</v>
      </c>
      <c r="R24" s="2519">
        <v>16</v>
      </c>
      <c r="S24" s="2519">
        <v>1</v>
      </c>
      <c r="T24" s="2519">
        <v>7</v>
      </c>
      <c r="U24" s="2519">
        <v>8</v>
      </c>
      <c r="V24" s="2519">
        <v>2</v>
      </c>
      <c r="W24" s="2519">
        <v>3</v>
      </c>
      <c r="X24" s="2519">
        <v>1</v>
      </c>
      <c r="Y24" s="2519">
        <v>7</v>
      </c>
      <c r="Z24" s="2519">
        <v>0</v>
      </c>
      <c r="AA24" s="2519">
        <v>70</v>
      </c>
      <c r="AB24" s="2519">
        <v>97</v>
      </c>
      <c r="AC24" s="2519">
        <v>89</v>
      </c>
      <c r="AD24" s="2589"/>
      <c r="AE24" s="2589"/>
      <c r="AF24" s="2589"/>
      <c r="AG24" s="2589"/>
      <c r="AH24" s="2589"/>
      <c r="AI24" s="2589"/>
      <c r="AJ24" s="2589"/>
      <c r="AK24" s="2589"/>
    </row>
    <row r="25" spans="1:37" s="2590" customFormat="1" ht="26.1" customHeight="1">
      <c r="A25" s="1657" t="s">
        <v>3161</v>
      </c>
      <c r="B25" s="2520" t="s">
        <v>1245</v>
      </c>
      <c r="C25" s="2519">
        <v>78</v>
      </c>
      <c r="D25" s="2519">
        <v>64</v>
      </c>
      <c r="E25" s="2519">
        <v>33</v>
      </c>
      <c r="F25" s="2519">
        <v>42</v>
      </c>
      <c r="G25" s="2519">
        <v>26</v>
      </c>
      <c r="H25" s="2519">
        <v>22</v>
      </c>
      <c r="I25" s="2519">
        <v>10</v>
      </c>
      <c r="J25" s="2519">
        <v>4</v>
      </c>
      <c r="K25" s="2519">
        <v>8</v>
      </c>
      <c r="L25" s="2519">
        <v>23</v>
      </c>
      <c r="M25" s="2519">
        <v>22</v>
      </c>
      <c r="N25" s="2519">
        <v>8</v>
      </c>
      <c r="O25" s="2519">
        <v>9</v>
      </c>
      <c r="P25" s="1657" t="s">
        <v>3161</v>
      </c>
      <c r="Q25" s="2520" t="s">
        <v>1245</v>
      </c>
      <c r="R25" s="2519">
        <v>12</v>
      </c>
      <c r="S25" s="2519">
        <v>3</v>
      </c>
      <c r="T25" s="2519">
        <v>7</v>
      </c>
      <c r="U25" s="2519">
        <v>7</v>
      </c>
      <c r="V25" s="2519">
        <v>3</v>
      </c>
      <c r="W25" s="2519">
        <v>5</v>
      </c>
      <c r="X25" s="2519">
        <v>2</v>
      </c>
      <c r="Y25" s="2519">
        <v>6</v>
      </c>
      <c r="Z25" s="2519">
        <v>2</v>
      </c>
      <c r="AA25" s="2519">
        <v>61</v>
      </c>
      <c r="AB25" s="2519">
        <v>120</v>
      </c>
      <c r="AC25" s="2519">
        <v>97</v>
      </c>
      <c r="AD25" s="2589"/>
      <c r="AE25" s="2589"/>
      <c r="AF25" s="2589"/>
      <c r="AG25" s="2589"/>
      <c r="AH25" s="2589"/>
      <c r="AI25" s="2589"/>
      <c r="AJ25" s="2589"/>
      <c r="AK25" s="2589"/>
    </row>
    <row r="26" spans="1:37" s="2590" customFormat="1" ht="26.1" customHeight="1">
      <c r="A26" s="1657" t="s">
        <v>3162</v>
      </c>
      <c r="B26" s="2520" t="s">
        <v>1247</v>
      </c>
      <c r="C26" s="2519">
        <v>40</v>
      </c>
      <c r="D26" s="2519">
        <v>32</v>
      </c>
      <c r="E26" s="2519">
        <v>14</v>
      </c>
      <c r="F26" s="2519">
        <v>14</v>
      </c>
      <c r="G26" s="2519">
        <v>14</v>
      </c>
      <c r="H26" s="2519">
        <v>6</v>
      </c>
      <c r="I26" s="2519">
        <v>4</v>
      </c>
      <c r="J26" s="2519">
        <v>2</v>
      </c>
      <c r="K26" s="2519">
        <v>3</v>
      </c>
      <c r="L26" s="2519">
        <v>12</v>
      </c>
      <c r="M26" s="2519">
        <v>14</v>
      </c>
      <c r="N26" s="2519">
        <v>3</v>
      </c>
      <c r="O26" s="2519">
        <v>5</v>
      </c>
      <c r="P26" s="1657" t="s">
        <v>3162</v>
      </c>
      <c r="Q26" s="2520" t="s">
        <v>1247</v>
      </c>
      <c r="R26" s="2519">
        <v>5</v>
      </c>
      <c r="S26" s="2519">
        <v>2</v>
      </c>
      <c r="T26" s="2519">
        <v>3</v>
      </c>
      <c r="U26" s="2519">
        <v>3</v>
      </c>
      <c r="V26" s="2519">
        <v>2</v>
      </c>
      <c r="W26" s="2519">
        <v>4</v>
      </c>
      <c r="X26" s="2519">
        <v>2</v>
      </c>
      <c r="Y26" s="2519">
        <v>2</v>
      </c>
      <c r="Z26" s="2519">
        <v>2</v>
      </c>
      <c r="AA26" s="2519">
        <v>68</v>
      </c>
      <c r="AB26" s="2519">
        <v>63</v>
      </c>
      <c r="AC26" s="2519">
        <v>42</v>
      </c>
      <c r="AD26" s="2589"/>
      <c r="AE26" s="2589"/>
      <c r="AF26" s="2589"/>
      <c r="AG26" s="2589"/>
      <c r="AH26" s="2589"/>
      <c r="AI26" s="2589"/>
      <c r="AJ26" s="2589"/>
      <c r="AK26" s="2589"/>
    </row>
    <row r="27" spans="1:37" s="2590" customFormat="1" ht="26.1" customHeight="1">
      <c r="A27" s="1657" t="s">
        <v>3163</v>
      </c>
      <c r="B27" s="2520" t="s">
        <v>1249</v>
      </c>
      <c r="C27" s="2519">
        <v>74</v>
      </c>
      <c r="D27" s="2519">
        <v>79</v>
      </c>
      <c r="E27" s="2519">
        <v>28</v>
      </c>
      <c r="F27" s="2519">
        <v>48</v>
      </c>
      <c r="G27" s="2519">
        <v>30</v>
      </c>
      <c r="H27" s="2519">
        <v>26</v>
      </c>
      <c r="I27" s="2519">
        <v>19</v>
      </c>
      <c r="J27" s="2519">
        <v>6</v>
      </c>
      <c r="K27" s="2519">
        <v>17</v>
      </c>
      <c r="L27" s="2519">
        <v>38</v>
      </c>
      <c r="M27" s="2519">
        <v>32</v>
      </c>
      <c r="N27" s="2519">
        <v>15</v>
      </c>
      <c r="O27" s="2519">
        <v>20</v>
      </c>
      <c r="P27" s="1657" t="s">
        <v>3163</v>
      </c>
      <c r="Q27" s="2520" t="s">
        <v>1249</v>
      </c>
      <c r="R27" s="2519">
        <v>17</v>
      </c>
      <c r="S27" s="2519">
        <v>9</v>
      </c>
      <c r="T27" s="2519">
        <v>14</v>
      </c>
      <c r="U27" s="2519">
        <v>9</v>
      </c>
      <c r="V27" s="2519">
        <v>5</v>
      </c>
      <c r="W27" s="2519">
        <v>6</v>
      </c>
      <c r="X27" s="2519">
        <v>2</v>
      </c>
      <c r="Y27" s="2519">
        <v>12</v>
      </c>
      <c r="Z27" s="2519">
        <v>3</v>
      </c>
      <c r="AA27" s="2519">
        <v>155</v>
      </c>
      <c r="AB27" s="2519">
        <v>159</v>
      </c>
      <c r="AC27" s="2519">
        <v>94</v>
      </c>
      <c r="AD27" s="2589"/>
      <c r="AE27" s="2589"/>
      <c r="AF27" s="2589"/>
      <c r="AG27" s="2589"/>
      <c r="AH27" s="2589"/>
      <c r="AI27" s="2589"/>
      <c r="AJ27" s="2589"/>
      <c r="AK27" s="2589"/>
    </row>
    <row r="28" spans="1:37" s="2590" customFormat="1" ht="26.1" customHeight="1">
      <c r="A28" s="1657" t="s">
        <v>3164</v>
      </c>
      <c r="B28" s="2520" t="s">
        <v>1251</v>
      </c>
      <c r="C28" s="2519">
        <v>29</v>
      </c>
      <c r="D28" s="2519">
        <v>24</v>
      </c>
      <c r="E28" s="2519">
        <v>22</v>
      </c>
      <c r="F28" s="2519">
        <v>15</v>
      </c>
      <c r="G28" s="2519">
        <v>14</v>
      </c>
      <c r="H28" s="2519">
        <v>9</v>
      </c>
      <c r="I28" s="2519">
        <v>2</v>
      </c>
      <c r="J28" s="2519">
        <v>2</v>
      </c>
      <c r="K28" s="2519">
        <v>4</v>
      </c>
      <c r="L28" s="2519">
        <v>7</v>
      </c>
      <c r="M28" s="2519">
        <v>7</v>
      </c>
      <c r="N28" s="2519">
        <v>4</v>
      </c>
      <c r="O28" s="2519">
        <v>6</v>
      </c>
      <c r="P28" s="1657" t="s">
        <v>3164</v>
      </c>
      <c r="Q28" s="2520" t="s">
        <v>1251</v>
      </c>
      <c r="R28" s="2519">
        <v>7</v>
      </c>
      <c r="S28" s="2519">
        <v>0</v>
      </c>
      <c r="T28" s="2519">
        <v>3</v>
      </c>
      <c r="U28" s="2519">
        <v>5</v>
      </c>
      <c r="V28" s="2519">
        <v>2</v>
      </c>
      <c r="W28" s="2519">
        <v>1</v>
      </c>
      <c r="X28" s="2519">
        <v>1</v>
      </c>
      <c r="Y28" s="2519">
        <v>3</v>
      </c>
      <c r="Z28" s="2519">
        <v>0</v>
      </c>
      <c r="AA28" s="2519">
        <v>24</v>
      </c>
      <c r="AB28" s="2519">
        <v>42</v>
      </c>
      <c r="AC28" s="2519">
        <v>32</v>
      </c>
      <c r="AD28" s="2589"/>
      <c r="AE28" s="2589"/>
      <c r="AF28" s="2589"/>
      <c r="AG28" s="2589"/>
      <c r="AH28" s="2589"/>
      <c r="AI28" s="2589"/>
      <c r="AJ28" s="2589"/>
      <c r="AK28" s="2589"/>
    </row>
    <row r="29" spans="1:37" s="2590" customFormat="1" ht="26.1" customHeight="1">
      <c r="A29" s="1657" t="s">
        <v>3165</v>
      </c>
      <c r="B29" s="2520" t="s">
        <v>1253</v>
      </c>
      <c r="C29" s="2519">
        <v>30</v>
      </c>
      <c r="D29" s="2519">
        <v>33</v>
      </c>
      <c r="E29" s="2519">
        <v>25</v>
      </c>
      <c r="F29" s="2519">
        <v>27</v>
      </c>
      <c r="G29" s="2519">
        <v>15</v>
      </c>
      <c r="H29" s="2519">
        <v>12</v>
      </c>
      <c r="I29" s="2519">
        <v>7</v>
      </c>
      <c r="J29" s="2519">
        <v>2</v>
      </c>
      <c r="K29" s="2519">
        <v>6</v>
      </c>
      <c r="L29" s="2519">
        <v>19</v>
      </c>
      <c r="M29" s="2519">
        <v>11</v>
      </c>
      <c r="N29" s="2519">
        <v>5</v>
      </c>
      <c r="O29" s="2519">
        <v>13</v>
      </c>
      <c r="P29" s="1657" t="s">
        <v>3165</v>
      </c>
      <c r="Q29" s="2520" t="s">
        <v>1253</v>
      </c>
      <c r="R29" s="2519">
        <v>13</v>
      </c>
      <c r="S29" s="2519">
        <v>3</v>
      </c>
      <c r="T29" s="2519">
        <v>6</v>
      </c>
      <c r="U29" s="2519">
        <v>7</v>
      </c>
      <c r="V29" s="2519">
        <v>2</v>
      </c>
      <c r="W29" s="2519">
        <v>5</v>
      </c>
      <c r="X29" s="2519">
        <v>2</v>
      </c>
      <c r="Y29" s="2519">
        <v>8</v>
      </c>
      <c r="Z29" s="2519">
        <v>2</v>
      </c>
      <c r="AA29" s="2519">
        <v>58</v>
      </c>
      <c r="AB29" s="2519">
        <v>89</v>
      </c>
      <c r="AC29" s="2519">
        <v>48</v>
      </c>
      <c r="AD29" s="2589"/>
      <c r="AE29" s="2589"/>
      <c r="AF29" s="2589"/>
      <c r="AG29" s="2589"/>
      <c r="AH29" s="2589"/>
      <c r="AI29" s="2589"/>
      <c r="AJ29" s="2589"/>
      <c r="AK29" s="2589"/>
    </row>
    <row r="30" spans="1:37" s="2590" customFormat="1" ht="26.1" customHeight="1">
      <c r="A30" s="1657" t="s">
        <v>3166</v>
      </c>
      <c r="B30" s="2520" t="s">
        <v>1255</v>
      </c>
      <c r="C30" s="2519">
        <v>22</v>
      </c>
      <c r="D30" s="2519">
        <v>13</v>
      </c>
      <c r="E30" s="2519">
        <v>8</v>
      </c>
      <c r="F30" s="2519">
        <v>8</v>
      </c>
      <c r="G30" s="2519">
        <v>5</v>
      </c>
      <c r="H30" s="2519">
        <v>5</v>
      </c>
      <c r="I30" s="2519">
        <v>1</v>
      </c>
      <c r="J30" s="2519">
        <v>1</v>
      </c>
      <c r="K30" s="2519">
        <v>3</v>
      </c>
      <c r="L30" s="2519">
        <v>4</v>
      </c>
      <c r="M30" s="2519">
        <v>3</v>
      </c>
      <c r="N30" s="2519">
        <v>3</v>
      </c>
      <c r="O30" s="2519">
        <v>3</v>
      </c>
      <c r="P30" s="1657" t="s">
        <v>3166</v>
      </c>
      <c r="Q30" s="2520" t="s">
        <v>1255</v>
      </c>
      <c r="R30" s="2519">
        <v>9</v>
      </c>
      <c r="S30" s="2519">
        <v>0</v>
      </c>
      <c r="T30" s="2519">
        <v>2</v>
      </c>
      <c r="U30" s="2519">
        <v>2</v>
      </c>
      <c r="V30" s="2519">
        <v>0</v>
      </c>
      <c r="W30" s="2519">
        <v>0</v>
      </c>
      <c r="X30" s="2519">
        <v>0</v>
      </c>
      <c r="Y30" s="2519">
        <v>1</v>
      </c>
      <c r="Z30" s="2519">
        <v>1</v>
      </c>
      <c r="AA30" s="2519">
        <v>11</v>
      </c>
      <c r="AB30" s="2519">
        <v>26</v>
      </c>
      <c r="AC30" s="2519">
        <v>5</v>
      </c>
      <c r="AD30" s="2589"/>
      <c r="AE30" s="2589"/>
      <c r="AF30" s="2589"/>
      <c r="AG30" s="2589"/>
      <c r="AH30" s="2589"/>
      <c r="AI30" s="2589"/>
      <c r="AJ30" s="2589"/>
      <c r="AK30" s="2589"/>
    </row>
    <row r="31" spans="1:37" s="2590" customFormat="1" ht="26.1" customHeight="1">
      <c r="A31" s="1657" t="s">
        <v>3167</v>
      </c>
      <c r="B31" s="2520" t="s">
        <v>1257</v>
      </c>
      <c r="C31" s="2519">
        <v>26</v>
      </c>
      <c r="D31" s="2519">
        <v>38</v>
      </c>
      <c r="E31" s="2519">
        <v>18</v>
      </c>
      <c r="F31" s="2519">
        <v>20</v>
      </c>
      <c r="G31" s="2519">
        <v>16</v>
      </c>
      <c r="H31" s="2519">
        <v>12</v>
      </c>
      <c r="I31" s="2519">
        <v>3</v>
      </c>
      <c r="J31" s="2519">
        <v>2</v>
      </c>
      <c r="K31" s="2519">
        <v>6</v>
      </c>
      <c r="L31" s="2519">
        <v>18</v>
      </c>
      <c r="M31" s="2519">
        <v>10</v>
      </c>
      <c r="N31" s="2519">
        <v>7</v>
      </c>
      <c r="O31" s="2519">
        <v>8</v>
      </c>
      <c r="P31" s="1657" t="s">
        <v>3167</v>
      </c>
      <c r="Q31" s="2520" t="s">
        <v>1257</v>
      </c>
      <c r="R31" s="2519">
        <v>11</v>
      </c>
      <c r="S31" s="2519">
        <v>2</v>
      </c>
      <c r="T31" s="2519">
        <v>4</v>
      </c>
      <c r="U31" s="2519">
        <v>4</v>
      </c>
      <c r="V31" s="2519">
        <v>1</v>
      </c>
      <c r="W31" s="2519">
        <v>3</v>
      </c>
      <c r="X31" s="2519">
        <v>1</v>
      </c>
      <c r="Y31" s="2519">
        <v>3</v>
      </c>
      <c r="Z31" s="2519">
        <v>2</v>
      </c>
      <c r="AA31" s="2519">
        <v>46</v>
      </c>
      <c r="AB31" s="2519">
        <v>102</v>
      </c>
      <c r="AC31" s="2519">
        <v>42</v>
      </c>
      <c r="AD31" s="2589"/>
      <c r="AE31" s="2589"/>
      <c r="AF31" s="2589"/>
      <c r="AG31" s="2589"/>
      <c r="AH31" s="2589"/>
      <c r="AI31" s="2589"/>
      <c r="AJ31" s="2589"/>
      <c r="AK31" s="2589"/>
    </row>
    <row r="32" spans="1:37" s="2590" customFormat="1" ht="26.1" customHeight="1">
      <c r="A32" s="1657" t="s">
        <v>3168</v>
      </c>
      <c r="B32" s="2520" t="s">
        <v>1259</v>
      </c>
      <c r="C32" s="2519">
        <v>28</v>
      </c>
      <c r="D32" s="2519">
        <v>46</v>
      </c>
      <c r="E32" s="2519">
        <v>16</v>
      </c>
      <c r="F32" s="2519">
        <v>36</v>
      </c>
      <c r="G32" s="2519">
        <v>21</v>
      </c>
      <c r="H32" s="2519">
        <v>11</v>
      </c>
      <c r="I32" s="2519">
        <v>7</v>
      </c>
      <c r="J32" s="2519">
        <v>6</v>
      </c>
      <c r="K32" s="2519">
        <v>9</v>
      </c>
      <c r="L32" s="2519">
        <v>36</v>
      </c>
      <c r="M32" s="2519">
        <v>18</v>
      </c>
      <c r="N32" s="2519">
        <v>14</v>
      </c>
      <c r="O32" s="2519">
        <v>8</v>
      </c>
      <c r="P32" s="1657" t="s">
        <v>3168</v>
      </c>
      <c r="Q32" s="2520" t="s">
        <v>1259</v>
      </c>
      <c r="R32" s="2519">
        <v>14</v>
      </c>
      <c r="S32" s="2519">
        <v>7</v>
      </c>
      <c r="T32" s="2519">
        <v>6</v>
      </c>
      <c r="U32" s="2519">
        <v>5</v>
      </c>
      <c r="V32" s="2519">
        <v>2</v>
      </c>
      <c r="W32" s="2519">
        <v>4</v>
      </c>
      <c r="X32" s="2519">
        <v>2</v>
      </c>
      <c r="Y32" s="2519">
        <v>5</v>
      </c>
      <c r="Z32" s="2519">
        <v>2</v>
      </c>
      <c r="AA32" s="2519">
        <v>44</v>
      </c>
      <c r="AB32" s="2519">
        <v>153</v>
      </c>
      <c r="AC32" s="2519">
        <v>76</v>
      </c>
      <c r="AD32" s="2589"/>
      <c r="AE32" s="2589"/>
      <c r="AF32" s="2589"/>
      <c r="AG32" s="2589"/>
      <c r="AH32" s="2589"/>
      <c r="AI32" s="2589"/>
      <c r="AJ32" s="2589"/>
      <c r="AK32" s="2589"/>
    </row>
    <row r="33" spans="1:37" s="2590" customFormat="1" ht="26.1" customHeight="1">
      <c r="A33" s="1657" t="s">
        <v>3169</v>
      </c>
      <c r="B33" s="2520" t="s">
        <v>1261</v>
      </c>
      <c r="C33" s="2519">
        <v>56</v>
      </c>
      <c r="D33" s="2519">
        <v>59</v>
      </c>
      <c r="E33" s="2519">
        <v>24</v>
      </c>
      <c r="F33" s="2519">
        <v>44</v>
      </c>
      <c r="G33" s="2519">
        <v>21</v>
      </c>
      <c r="H33" s="2519">
        <v>12</v>
      </c>
      <c r="I33" s="2519">
        <v>13</v>
      </c>
      <c r="J33" s="2519">
        <v>5</v>
      </c>
      <c r="K33" s="2519">
        <v>7</v>
      </c>
      <c r="L33" s="2519">
        <v>25</v>
      </c>
      <c r="M33" s="2519">
        <v>24</v>
      </c>
      <c r="N33" s="2519">
        <v>12</v>
      </c>
      <c r="O33" s="2519">
        <v>11</v>
      </c>
      <c r="P33" s="1657" t="s">
        <v>3169</v>
      </c>
      <c r="Q33" s="2520" t="s">
        <v>1261</v>
      </c>
      <c r="R33" s="2519">
        <v>12</v>
      </c>
      <c r="S33" s="2519">
        <v>6</v>
      </c>
      <c r="T33" s="2519">
        <v>5</v>
      </c>
      <c r="U33" s="2519">
        <v>6</v>
      </c>
      <c r="V33" s="2519">
        <v>3</v>
      </c>
      <c r="W33" s="2519">
        <v>5</v>
      </c>
      <c r="X33" s="2519">
        <v>3</v>
      </c>
      <c r="Y33" s="2519">
        <v>6</v>
      </c>
      <c r="Z33" s="2519">
        <v>3</v>
      </c>
      <c r="AA33" s="2519">
        <v>23</v>
      </c>
      <c r="AB33" s="2519">
        <v>122</v>
      </c>
      <c r="AC33" s="2519">
        <v>76</v>
      </c>
      <c r="AD33" s="2589"/>
      <c r="AE33" s="2589"/>
      <c r="AF33" s="2589"/>
      <c r="AG33" s="2589"/>
      <c r="AH33" s="2589"/>
      <c r="AI33" s="2589"/>
      <c r="AJ33" s="2589"/>
      <c r="AK33" s="2589"/>
    </row>
    <row r="34" spans="1:37" s="2590" customFormat="1" ht="26.1" customHeight="1">
      <c r="A34" s="1657" t="s">
        <v>2246</v>
      </c>
      <c r="B34" s="2520" t="s">
        <v>1263</v>
      </c>
      <c r="C34" s="2519">
        <v>12</v>
      </c>
      <c r="D34" s="2519">
        <v>7</v>
      </c>
      <c r="E34" s="2519">
        <v>3</v>
      </c>
      <c r="F34" s="2519">
        <v>8</v>
      </c>
      <c r="G34" s="2519">
        <v>4</v>
      </c>
      <c r="H34" s="2519">
        <v>3</v>
      </c>
      <c r="I34" s="2519">
        <v>2</v>
      </c>
      <c r="J34" s="2519">
        <v>2</v>
      </c>
      <c r="K34" s="2519">
        <v>1</v>
      </c>
      <c r="L34" s="2519">
        <v>2</v>
      </c>
      <c r="M34" s="2519">
        <v>3</v>
      </c>
      <c r="N34" s="2519">
        <v>3</v>
      </c>
      <c r="O34" s="2519">
        <v>2</v>
      </c>
      <c r="P34" s="1657" t="s">
        <v>2246</v>
      </c>
      <c r="Q34" s="2520" t="s">
        <v>1263</v>
      </c>
      <c r="R34" s="2519">
        <v>1</v>
      </c>
      <c r="S34" s="2519">
        <v>0</v>
      </c>
      <c r="T34" s="2519">
        <v>1</v>
      </c>
      <c r="U34" s="2519">
        <v>2</v>
      </c>
      <c r="V34" s="2519">
        <v>0</v>
      </c>
      <c r="W34" s="2519">
        <v>0</v>
      </c>
      <c r="X34" s="2519">
        <v>0</v>
      </c>
      <c r="Y34" s="2519">
        <v>1</v>
      </c>
      <c r="Z34" s="2519">
        <v>0</v>
      </c>
      <c r="AA34" s="2519">
        <v>11</v>
      </c>
      <c r="AB34" s="2519">
        <v>14</v>
      </c>
      <c r="AC34" s="2519">
        <v>7</v>
      </c>
      <c r="AD34" s="2589"/>
      <c r="AE34" s="2589"/>
      <c r="AF34" s="2589"/>
      <c r="AG34" s="2589"/>
      <c r="AH34" s="2589"/>
      <c r="AI34" s="2589"/>
      <c r="AJ34" s="2589"/>
      <c r="AK34" s="2589"/>
    </row>
    <row r="35" spans="1:37" s="2590" customFormat="1" ht="26.1" customHeight="1">
      <c r="A35" s="1658" t="s">
        <v>2247</v>
      </c>
      <c r="B35" s="2522" t="s">
        <v>2248</v>
      </c>
      <c r="C35" s="2602">
        <v>4</v>
      </c>
      <c r="D35" s="2523">
        <v>3</v>
      </c>
      <c r="E35" s="2523">
        <v>2</v>
      </c>
      <c r="F35" s="2523">
        <v>2</v>
      </c>
      <c r="G35" s="2523">
        <v>2</v>
      </c>
      <c r="H35" s="2519">
        <v>1</v>
      </c>
      <c r="I35" s="2519">
        <v>0</v>
      </c>
      <c r="J35" s="2519">
        <v>0</v>
      </c>
      <c r="K35" s="2519">
        <v>0</v>
      </c>
      <c r="L35" s="2519">
        <v>0</v>
      </c>
      <c r="M35" s="2519">
        <v>1</v>
      </c>
      <c r="N35" s="2519">
        <v>1</v>
      </c>
      <c r="O35" s="2519">
        <v>1</v>
      </c>
      <c r="P35" s="1658" t="s">
        <v>2247</v>
      </c>
      <c r="Q35" s="2522" t="s">
        <v>2248</v>
      </c>
      <c r="R35" s="2523">
        <v>0</v>
      </c>
      <c r="S35" s="2523">
        <v>0</v>
      </c>
      <c r="T35" s="2523">
        <v>1</v>
      </c>
      <c r="U35" s="2523">
        <v>0</v>
      </c>
      <c r="V35" s="2523">
        <v>0</v>
      </c>
      <c r="W35" s="2523">
        <v>0</v>
      </c>
      <c r="X35" s="2523">
        <v>0</v>
      </c>
      <c r="Y35" s="2523">
        <v>1</v>
      </c>
      <c r="Z35" s="2523">
        <v>0</v>
      </c>
      <c r="AA35" s="2523">
        <v>4</v>
      </c>
      <c r="AB35" s="2523">
        <v>4</v>
      </c>
      <c r="AC35" s="2523">
        <v>1</v>
      </c>
      <c r="AD35" s="2589"/>
      <c r="AE35" s="2589"/>
      <c r="AF35" s="2589"/>
      <c r="AG35" s="2589"/>
      <c r="AH35" s="2589"/>
      <c r="AI35" s="2589"/>
      <c r="AJ35" s="2589"/>
      <c r="AK35" s="2589"/>
    </row>
    <row r="36" spans="1:37" s="2590" customFormat="1" ht="15" customHeight="1">
      <c r="A36" s="2603" t="s">
        <v>3258</v>
      </c>
      <c r="B36" s="2604"/>
      <c r="C36" s="2604"/>
      <c r="D36" s="2604"/>
      <c r="E36" s="2604"/>
      <c r="F36" s="2604"/>
      <c r="G36" s="2604"/>
      <c r="H36" s="2605" t="s">
        <v>3259</v>
      </c>
      <c r="I36" s="2606"/>
      <c r="J36" s="2607"/>
      <c r="K36" s="2607"/>
      <c r="L36" s="2607"/>
      <c r="M36" s="2607"/>
      <c r="N36" s="2607"/>
      <c r="O36" s="2608"/>
      <c r="W36" s="2609"/>
      <c r="X36" s="2609"/>
      <c r="Y36" s="2609"/>
      <c r="Z36" s="2609"/>
      <c r="AA36" s="2609"/>
      <c r="AB36" s="2441"/>
      <c r="AC36" s="2441"/>
      <c r="AD36" s="2589"/>
      <c r="AE36" s="2589"/>
      <c r="AF36" s="2589"/>
      <c r="AG36" s="2589"/>
      <c r="AH36" s="2589"/>
      <c r="AI36" s="2589"/>
      <c r="AJ36" s="2589"/>
    </row>
    <row r="37" spans="1:37" ht="15" customHeight="1">
      <c r="A37" s="2610" t="s">
        <v>3260</v>
      </c>
      <c r="B37" s="2611"/>
      <c r="G37" s="2527"/>
      <c r="H37" s="2613"/>
    </row>
    <row r="38" spans="1:37" ht="16.350000000000001" customHeight="1">
      <c r="C38" s="2615"/>
      <c r="D38" s="2615"/>
      <c r="G38" s="2527"/>
      <c r="H38" s="2527"/>
      <c r="J38" s="2612"/>
      <c r="K38" s="2612"/>
      <c r="L38" s="2612"/>
      <c r="M38" s="2612"/>
    </row>
    <row r="39" spans="1:37" ht="16.350000000000001" customHeight="1"/>
    <row r="40" spans="1:37" ht="16.350000000000001" customHeight="1"/>
    <row r="41" spans="1:37" ht="16.350000000000001" customHeight="1">
      <c r="C41" s="2616"/>
    </row>
    <row r="42" spans="1:37" ht="16.350000000000001" customHeight="1"/>
    <row r="43" spans="1:37" ht="16.350000000000001" customHeight="1"/>
  </sheetData>
  <mergeCells count="31">
    <mergeCell ref="A1:G1"/>
    <mergeCell ref="H1:O2"/>
    <mergeCell ref="P1:V1"/>
    <mergeCell ref="W1:AC2"/>
    <mergeCell ref="A5:B7"/>
    <mergeCell ref="C5:C6"/>
    <mergeCell ref="D5:D6"/>
    <mergeCell ref="E5:E6"/>
    <mergeCell ref="F5:F6"/>
    <mergeCell ref="G5:G6"/>
    <mergeCell ref="T5:T6"/>
    <mergeCell ref="H5:H6"/>
    <mergeCell ref="I5:I6"/>
    <mergeCell ref="J5:J6"/>
    <mergeCell ref="K5:K6"/>
    <mergeCell ref="L5:L6"/>
    <mergeCell ref="M5:M6"/>
    <mergeCell ref="N5:N6"/>
    <mergeCell ref="O5:O6"/>
    <mergeCell ref="P5:Q7"/>
    <mergeCell ref="R5:R6"/>
    <mergeCell ref="S5:S6"/>
    <mergeCell ref="AA5:AA6"/>
    <mergeCell ref="AB5:AB6"/>
    <mergeCell ref="AC5:AC6"/>
    <mergeCell ref="U5:U6"/>
    <mergeCell ref="V5:V6"/>
    <mergeCell ref="W5:W6"/>
    <mergeCell ref="X5:X6"/>
    <mergeCell ref="Y5:Y6"/>
    <mergeCell ref="Z5:Z6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5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099E-564B-46BB-B031-C1C3F5AA3ABC}">
  <sheetPr>
    <tabColor theme="9"/>
  </sheetPr>
  <dimension ref="A1:L171"/>
  <sheetViews>
    <sheetView zoomScale="90" zoomScaleNormal="90" zoomScaleSheetLayoutView="85" workbookViewId="0">
      <pane xSplit="2" ySplit="7" topLeftCell="C8" activePane="bottomRight" state="frozen"/>
      <selection activeCell="B14" sqref="B14"/>
      <selection pane="topRight" activeCell="B14" sqref="B14"/>
      <selection pane="bottomLeft" activeCell="B14" sqref="B14"/>
      <selection pane="bottomRight"/>
    </sheetView>
  </sheetViews>
  <sheetFormatPr defaultRowHeight="15.75"/>
  <cols>
    <col min="1" max="1" width="14.25" style="2612" customWidth="1"/>
    <col min="2" max="2" width="18.625" style="2612" customWidth="1"/>
    <col min="3" max="8" width="17.625" style="2525" customWidth="1"/>
    <col min="9" max="9" width="20.875" style="2525" customWidth="1"/>
    <col min="10" max="10" width="17.625" style="2441" customWidth="1"/>
    <col min="11" max="11" width="20.25" style="2441" customWidth="1"/>
    <col min="12" max="256" width="8.875" style="2441"/>
    <col min="257" max="257" width="16.875" style="2441" customWidth="1"/>
    <col min="258" max="258" width="9.125" style="2441" customWidth="1"/>
    <col min="259" max="259" width="18.875" style="2441" customWidth="1"/>
    <col min="260" max="260" width="18.5" style="2441" customWidth="1"/>
    <col min="261" max="261" width="19" style="2441" customWidth="1"/>
    <col min="262" max="262" width="18.875" style="2441" customWidth="1"/>
    <col min="263" max="263" width="19.625" style="2441" customWidth="1"/>
    <col min="264" max="264" width="20.875" style="2441" customWidth="1"/>
    <col min="265" max="266" width="20.625" style="2441" customWidth="1"/>
    <col min="267" max="267" width="20.5" style="2441" customWidth="1"/>
    <col min="268" max="512" width="8.875" style="2441"/>
    <col min="513" max="513" width="16.875" style="2441" customWidth="1"/>
    <col min="514" max="514" width="9.125" style="2441" customWidth="1"/>
    <col min="515" max="515" width="18.875" style="2441" customWidth="1"/>
    <col min="516" max="516" width="18.5" style="2441" customWidth="1"/>
    <col min="517" max="517" width="19" style="2441" customWidth="1"/>
    <col min="518" max="518" width="18.875" style="2441" customWidth="1"/>
    <col min="519" max="519" width="19.625" style="2441" customWidth="1"/>
    <col min="520" max="520" width="20.875" style="2441" customWidth="1"/>
    <col min="521" max="522" width="20.625" style="2441" customWidth="1"/>
    <col min="523" max="523" width="20.5" style="2441" customWidth="1"/>
    <col min="524" max="768" width="8.875" style="2441"/>
    <col min="769" max="769" width="16.875" style="2441" customWidth="1"/>
    <col min="770" max="770" width="9.125" style="2441" customWidth="1"/>
    <col min="771" max="771" width="18.875" style="2441" customWidth="1"/>
    <col min="772" max="772" width="18.5" style="2441" customWidth="1"/>
    <col min="773" max="773" width="19" style="2441" customWidth="1"/>
    <col min="774" max="774" width="18.875" style="2441" customWidth="1"/>
    <col min="775" max="775" width="19.625" style="2441" customWidth="1"/>
    <col min="776" max="776" width="20.875" style="2441" customWidth="1"/>
    <col min="777" max="778" width="20.625" style="2441" customWidth="1"/>
    <col min="779" max="779" width="20.5" style="2441" customWidth="1"/>
    <col min="780" max="1024" width="8.875" style="2441"/>
    <col min="1025" max="1025" width="16.875" style="2441" customWidth="1"/>
    <col min="1026" max="1026" width="9.125" style="2441" customWidth="1"/>
    <col min="1027" max="1027" width="18.875" style="2441" customWidth="1"/>
    <col min="1028" max="1028" width="18.5" style="2441" customWidth="1"/>
    <col min="1029" max="1029" width="19" style="2441" customWidth="1"/>
    <col min="1030" max="1030" width="18.875" style="2441" customWidth="1"/>
    <col min="1031" max="1031" width="19.625" style="2441" customWidth="1"/>
    <col min="1032" max="1032" width="20.875" style="2441" customWidth="1"/>
    <col min="1033" max="1034" width="20.625" style="2441" customWidth="1"/>
    <col min="1035" max="1035" width="20.5" style="2441" customWidth="1"/>
    <col min="1036" max="1280" width="8.875" style="2441"/>
    <col min="1281" max="1281" width="16.875" style="2441" customWidth="1"/>
    <col min="1282" max="1282" width="9.125" style="2441" customWidth="1"/>
    <col min="1283" max="1283" width="18.875" style="2441" customWidth="1"/>
    <col min="1284" max="1284" width="18.5" style="2441" customWidth="1"/>
    <col min="1285" max="1285" width="19" style="2441" customWidth="1"/>
    <col min="1286" max="1286" width="18.875" style="2441" customWidth="1"/>
    <col min="1287" max="1287" width="19.625" style="2441" customWidth="1"/>
    <col min="1288" max="1288" width="20.875" style="2441" customWidth="1"/>
    <col min="1289" max="1290" width="20.625" style="2441" customWidth="1"/>
    <col min="1291" max="1291" width="20.5" style="2441" customWidth="1"/>
    <col min="1292" max="1536" width="8.875" style="2441"/>
    <col min="1537" max="1537" width="16.875" style="2441" customWidth="1"/>
    <col min="1538" max="1538" width="9.125" style="2441" customWidth="1"/>
    <col min="1539" max="1539" width="18.875" style="2441" customWidth="1"/>
    <col min="1540" max="1540" width="18.5" style="2441" customWidth="1"/>
    <col min="1541" max="1541" width="19" style="2441" customWidth="1"/>
    <col min="1542" max="1542" width="18.875" style="2441" customWidth="1"/>
    <col min="1543" max="1543" width="19.625" style="2441" customWidth="1"/>
    <col min="1544" max="1544" width="20.875" style="2441" customWidth="1"/>
    <col min="1545" max="1546" width="20.625" style="2441" customWidth="1"/>
    <col min="1547" max="1547" width="20.5" style="2441" customWidth="1"/>
    <col min="1548" max="1792" width="8.875" style="2441"/>
    <col min="1793" max="1793" width="16.875" style="2441" customWidth="1"/>
    <col min="1794" max="1794" width="9.125" style="2441" customWidth="1"/>
    <col min="1795" max="1795" width="18.875" style="2441" customWidth="1"/>
    <col min="1796" max="1796" width="18.5" style="2441" customWidth="1"/>
    <col min="1797" max="1797" width="19" style="2441" customWidth="1"/>
    <col min="1798" max="1798" width="18.875" style="2441" customWidth="1"/>
    <col min="1799" max="1799" width="19.625" style="2441" customWidth="1"/>
    <col min="1800" max="1800" width="20.875" style="2441" customWidth="1"/>
    <col min="1801" max="1802" width="20.625" style="2441" customWidth="1"/>
    <col min="1803" max="1803" width="20.5" style="2441" customWidth="1"/>
    <col min="1804" max="2048" width="8.875" style="2441"/>
    <col min="2049" max="2049" width="16.875" style="2441" customWidth="1"/>
    <col min="2050" max="2050" width="9.125" style="2441" customWidth="1"/>
    <col min="2051" max="2051" width="18.875" style="2441" customWidth="1"/>
    <col min="2052" max="2052" width="18.5" style="2441" customWidth="1"/>
    <col min="2053" max="2053" width="19" style="2441" customWidth="1"/>
    <col min="2054" max="2054" width="18.875" style="2441" customWidth="1"/>
    <col min="2055" max="2055" width="19.625" style="2441" customWidth="1"/>
    <col min="2056" max="2056" width="20.875" style="2441" customWidth="1"/>
    <col min="2057" max="2058" width="20.625" style="2441" customWidth="1"/>
    <col min="2059" max="2059" width="20.5" style="2441" customWidth="1"/>
    <col min="2060" max="2304" width="8.875" style="2441"/>
    <col min="2305" max="2305" width="16.875" style="2441" customWidth="1"/>
    <col min="2306" max="2306" width="9.125" style="2441" customWidth="1"/>
    <col min="2307" max="2307" width="18.875" style="2441" customWidth="1"/>
    <col min="2308" max="2308" width="18.5" style="2441" customWidth="1"/>
    <col min="2309" max="2309" width="19" style="2441" customWidth="1"/>
    <col min="2310" max="2310" width="18.875" style="2441" customWidth="1"/>
    <col min="2311" max="2311" width="19.625" style="2441" customWidth="1"/>
    <col min="2312" max="2312" width="20.875" style="2441" customWidth="1"/>
    <col min="2313" max="2314" width="20.625" style="2441" customWidth="1"/>
    <col min="2315" max="2315" width="20.5" style="2441" customWidth="1"/>
    <col min="2316" max="2560" width="8.875" style="2441"/>
    <col min="2561" max="2561" width="16.875" style="2441" customWidth="1"/>
    <col min="2562" max="2562" width="9.125" style="2441" customWidth="1"/>
    <col min="2563" max="2563" width="18.875" style="2441" customWidth="1"/>
    <col min="2564" max="2564" width="18.5" style="2441" customWidth="1"/>
    <col min="2565" max="2565" width="19" style="2441" customWidth="1"/>
    <col min="2566" max="2566" width="18.875" style="2441" customWidth="1"/>
    <col min="2567" max="2567" width="19.625" style="2441" customWidth="1"/>
    <col min="2568" max="2568" width="20.875" style="2441" customWidth="1"/>
    <col min="2569" max="2570" width="20.625" style="2441" customWidth="1"/>
    <col min="2571" max="2571" width="20.5" style="2441" customWidth="1"/>
    <col min="2572" max="2816" width="8.875" style="2441"/>
    <col min="2817" max="2817" width="16.875" style="2441" customWidth="1"/>
    <col min="2818" max="2818" width="9.125" style="2441" customWidth="1"/>
    <col min="2819" max="2819" width="18.875" style="2441" customWidth="1"/>
    <col min="2820" max="2820" width="18.5" style="2441" customWidth="1"/>
    <col min="2821" max="2821" width="19" style="2441" customWidth="1"/>
    <col min="2822" max="2822" width="18.875" style="2441" customWidth="1"/>
    <col min="2823" max="2823" width="19.625" style="2441" customWidth="1"/>
    <col min="2824" max="2824" width="20.875" style="2441" customWidth="1"/>
    <col min="2825" max="2826" width="20.625" style="2441" customWidth="1"/>
    <col min="2827" max="2827" width="20.5" style="2441" customWidth="1"/>
    <col min="2828" max="3072" width="8.875" style="2441"/>
    <col min="3073" max="3073" width="16.875" style="2441" customWidth="1"/>
    <col min="3074" max="3074" width="9.125" style="2441" customWidth="1"/>
    <col min="3075" max="3075" width="18.875" style="2441" customWidth="1"/>
    <col min="3076" max="3076" width="18.5" style="2441" customWidth="1"/>
    <col min="3077" max="3077" width="19" style="2441" customWidth="1"/>
    <col min="3078" max="3078" width="18.875" style="2441" customWidth="1"/>
    <col min="3079" max="3079" width="19.625" style="2441" customWidth="1"/>
    <col min="3080" max="3080" width="20.875" style="2441" customWidth="1"/>
    <col min="3081" max="3082" width="20.625" style="2441" customWidth="1"/>
    <col min="3083" max="3083" width="20.5" style="2441" customWidth="1"/>
    <col min="3084" max="3328" width="8.875" style="2441"/>
    <col min="3329" max="3329" width="16.875" style="2441" customWidth="1"/>
    <col min="3330" max="3330" width="9.125" style="2441" customWidth="1"/>
    <col min="3331" max="3331" width="18.875" style="2441" customWidth="1"/>
    <col min="3332" max="3332" width="18.5" style="2441" customWidth="1"/>
    <col min="3333" max="3333" width="19" style="2441" customWidth="1"/>
    <col min="3334" max="3334" width="18.875" style="2441" customWidth="1"/>
    <col min="3335" max="3335" width="19.625" style="2441" customWidth="1"/>
    <col min="3336" max="3336" width="20.875" style="2441" customWidth="1"/>
    <col min="3337" max="3338" width="20.625" style="2441" customWidth="1"/>
    <col min="3339" max="3339" width="20.5" style="2441" customWidth="1"/>
    <col min="3340" max="3584" width="8.875" style="2441"/>
    <col min="3585" max="3585" width="16.875" style="2441" customWidth="1"/>
    <col min="3586" max="3586" width="9.125" style="2441" customWidth="1"/>
    <col min="3587" max="3587" width="18.875" style="2441" customWidth="1"/>
    <col min="3588" max="3588" width="18.5" style="2441" customWidth="1"/>
    <col min="3589" max="3589" width="19" style="2441" customWidth="1"/>
    <col min="3590" max="3590" width="18.875" style="2441" customWidth="1"/>
    <col min="3591" max="3591" width="19.625" style="2441" customWidth="1"/>
    <col min="3592" max="3592" width="20.875" style="2441" customWidth="1"/>
    <col min="3593" max="3594" width="20.625" style="2441" customWidth="1"/>
    <col min="3595" max="3595" width="20.5" style="2441" customWidth="1"/>
    <col min="3596" max="3840" width="8.875" style="2441"/>
    <col min="3841" max="3841" width="16.875" style="2441" customWidth="1"/>
    <col min="3842" max="3842" width="9.125" style="2441" customWidth="1"/>
    <col min="3843" max="3843" width="18.875" style="2441" customWidth="1"/>
    <col min="3844" max="3844" width="18.5" style="2441" customWidth="1"/>
    <col min="3845" max="3845" width="19" style="2441" customWidth="1"/>
    <col min="3846" max="3846" width="18.875" style="2441" customWidth="1"/>
    <col min="3847" max="3847" width="19.625" style="2441" customWidth="1"/>
    <col min="3848" max="3848" width="20.875" style="2441" customWidth="1"/>
    <col min="3849" max="3850" width="20.625" style="2441" customWidth="1"/>
    <col min="3851" max="3851" width="20.5" style="2441" customWidth="1"/>
    <col min="3852" max="4096" width="8.875" style="2441"/>
    <col min="4097" max="4097" width="16.875" style="2441" customWidth="1"/>
    <col min="4098" max="4098" width="9.125" style="2441" customWidth="1"/>
    <col min="4099" max="4099" width="18.875" style="2441" customWidth="1"/>
    <col min="4100" max="4100" width="18.5" style="2441" customWidth="1"/>
    <col min="4101" max="4101" width="19" style="2441" customWidth="1"/>
    <col min="4102" max="4102" width="18.875" style="2441" customWidth="1"/>
    <col min="4103" max="4103" width="19.625" style="2441" customWidth="1"/>
    <col min="4104" max="4104" width="20.875" style="2441" customWidth="1"/>
    <col min="4105" max="4106" width="20.625" style="2441" customWidth="1"/>
    <col min="4107" max="4107" width="20.5" style="2441" customWidth="1"/>
    <col min="4108" max="4352" width="8.875" style="2441"/>
    <col min="4353" max="4353" width="16.875" style="2441" customWidth="1"/>
    <col min="4354" max="4354" width="9.125" style="2441" customWidth="1"/>
    <col min="4355" max="4355" width="18.875" style="2441" customWidth="1"/>
    <col min="4356" max="4356" width="18.5" style="2441" customWidth="1"/>
    <col min="4357" max="4357" width="19" style="2441" customWidth="1"/>
    <col min="4358" max="4358" width="18.875" style="2441" customWidth="1"/>
    <col min="4359" max="4359" width="19.625" style="2441" customWidth="1"/>
    <col min="4360" max="4360" width="20.875" style="2441" customWidth="1"/>
    <col min="4361" max="4362" width="20.625" style="2441" customWidth="1"/>
    <col min="4363" max="4363" width="20.5" style="2441" customWidth="1"/>
    <col min="4364" max="4608" width="8.875" style="2441"/>
    <col min="4609" max="4609" width="16.875" style="2441" customWidth="1"/>
    <col min="4610" max="4610" width="9.125" style="2441" customWidth="1"/>
    <col min="4611" max="4611" width="18.875" style="2441" customWidth="1"/>
    <col min="4612" max="4612" width="18.5" style="2441" customWidth="1"/>
    <col min="4613" max="4613" width="19" style="2441" customWidth="1"/>
    <col min="4614" max="4614" width="18.875" style="2441" customWidth="1"/>
    <col min="4615" max="4615" width="19.625" style="2441" customWidth="1"/>
    <col min="4616" max="4616" width="20.875" style="2441" customWidth="1"/>
    <col min="4617" max="4618" width="20.625" style="2441" customWidth="1"/>
    <col min="4619" max="4619" width="20.5" style="2441" customWidth="1"/>
    <col min="4620" max="4864" width="8.875" style="2441"/>
    <col min="4865" max="4865" width="16.875" style="2441" customWidth="1"/>
    <col min="4866" max="4866" width="9.125" style="2441" customWidth="1"/>
    <col min="4867" max="4867" width="18.875" style="2441" customWidth="1"/>
    <col min="4868" max="4868" width="18.5" style="2441" customWidth="1"/>
    <col min="4869" max="4869" width="19" style="2441" customWidth="1"/>
    <col min="4870" max="4870" width="18.875" style="2441" customWidth="1"/>
    <col min="4871" max="4871" width="19.625" style="2441" customWidth="1"/>
    <col min="4872" max="4872" width="20.875" style="2441" customWidth="1"/>
    <col min="4873" max="4874" width="20.625" style="2441" customWidth="1"/>
    <col min="4875" max="4875" width="20.5" style="2441" customWidth="1"/>
    <col min="4876" max="5120" width="8.875" style="2441"/>
    <col min="5121" max="5121" width="16.875" style="2441" customWidth="1"/>
    <col min="5122" max="5122" width="9.125" style="2441" customWidth="1"/>
    <col min="5123" max="5123" width="18.875" style="2441" customWidth="1"/>
    <col min="5124" max="5124" width="18.5" style="2441" customWidth="1"/>
    <col min="5125" max="5125" width="19" style="2441" customWidth="1"/>
    <col min="5126" max="5126" width="18.875" style="2441" customWidth="1"/>
    <col min="5127" max="5127" width="19.625" style="2441" customWidth="1"/>
    <col min="5128" max="5128" width="20.875" style="2441" customWidth="1"/>
    <col min="5129" max="5130" width="20.625" style="2441" customWidth="1"/>
    <col min="5131" max="5131" width="20.5" style="2441" customWidth="1"/>
    <col min="5132" max="5376" width="8.875" style="2441"/>
    <col min="5377" max="5377" width="16.875" style="2441" customWidth="1"/>
    <col min="5378" max="5378" width="9.125" style="2441" customWidth="1"/>
    <col min="5379" max="5379" width="18.875" style="2441" customWidth="1"/>
    <col min="5380" max="5380" width="18.5" style="2441" customWidth="1"/>
    <col min="5381" max="5381" width="19" style="2441" customWidth="1"/>
    <col min="5382" max="5382" width="18.875" style="2441" customWidth="1"/>
    <col min="5383" max="5383" width="19.625" style="2441" customWidth="1"/>
    <col min="5384" max="5384" width="20.875" style="2441" customWidth="1"/>
    <col min="5385" max="5386" width="20.625" style="2441" customWidth="1"/>
    <col min="5387" max="5387" width="20.5" style="2441" customWidth="1"/>
    <col min="5388" max="5632" width="8.875" style="2441"/>
    <col min="5633" max="5633" width="16.875" style="2441" customWidth="1"/>
    <col min="5634" max="5634" width="9.125" style="2441" customWidth="1"/>
    <col min="5635" max="5635" width="18.875" style="2441" customWidth="1"/>
    <col min="5636" max="5636" width="18.5" style="2441" customWidth="1"/>
    <col min="5637" max="5637" width="19" style="2441" customWidth="1"/>
    <col min="5638" max="5638" width="18.875" style="2441" customWidth="1"/>
    <col min="5639" max="5639" width="19.625" style="2441" customWidth="1"/>
    <col min="5640" max="5640" width="20.875" style="2441" customWidth="1"/>
    <col min="5641" max="5642" width="20.625" style="2441" customWidth="1"/>
    <col min="5643" max="5643" width="20.5" style="2441" customWidth="1"/>
    <col min="5644" max="5888" width="8.875" style="2441"/>
    <col min="5889" max="5889" width="16.875" style="2441" customWidth="1"/>
    <col min="5890" max="5890" width="9.125" style="2441" customWidth="1"/>
    <col min="5891" max="5891" width="18.875" style="2441" customWidth="1"/>
    <col min="5892" max="5892" width="18.5" style="2441" customWidth="1"/>
    <col min="5893" max="5893" width="19" style="2441" customWidth="1"/>
    <col min="5894" max="5894" width="18.875" style="2441" customWidth="1"/>
    <col min="5895" max="5895" width="19.625" style="2441" customWidth="1"/>
    <col min="5896" max="5896" width="20.875" style="2441" customWidth="1"/>
    <col min="5897" max="5898" width="20.625" style="2441" customWidth="1"/>
    <col min="5899" max="5899" width="20.5" style="2441" customWidth="1"/>
    <col min="5900" max="6144" width="8.875" style="2441"/>
    <col min="6145" max="6145" width="16.875" style="2441" customWidth="1"/>
    <col min="6146" max="6146" width="9.125" style="2441" customWidth="1"/>
    <col min="6147" max="6147" width="18.875" style="2441" customWidth="1"/>
    <col min="6148" max="6148" width="18.5" style="2441" customWidth="1"/>
    <col min="6149" max="6149" width="19" style="2441" customWidth="1"/>
    <col min="6150" max="6150" width="18.875" style="2441" customWidth="1"/>
    <col min="6151" max="6151" width="19.625" style="2441" customWidth="1"/>
    <col min="6152" max="6152" width="20.875" style="2441" customWidth="1"/>
    <col min="6153" max="6154" width="20.625" style="2441" customWidth="1"/>
    <col min="6155" max="6155" width="20.5" style="2441" customWidth="1"/>
    <col min="6156" max="6400" width="8.875" style="2441"/>
    <col min="6401" max="6401" width="16.875" style="2441" customWidth="1"/>
    <col min="6402" max="6402" width="9.125" style="2441" customWidth="1"/>
    <col min="6403" max="6403" width="18.875" style="2441" customWidth="1"/>
    <col min="6404" max="6404" width="18.5" style="2441" customWidth="1"/>
    <col min="6405" max="6405" width="19" style="2441" customWidth="1"/>
    <col min="6406" max="6406" width="18.875" style="2441" customWidth="1"/>
    <col min="6407" max="6407" width="19.625" style="2441" customWidth="1"/>
    <col min="6408" max="6408" width="20.875" style="2441" customWidth="1"/>
    <col min="6409" max="6410" width="20.625" style="2441" customWidth="1"/>
    <col min="6411" max="6411" width="20.5" style="2441" customWidth="1"/>
    <col min="6412" max="6656" width="8.875" style="2441"/>
    <col min="6657" max="6657" width="16.875" style="2441" customWidth="1"/>
    <col min="6658" max="6658" width="9.125" style="2441" customWidth="1"/>
    <col min="6659" max="6659" width="18.875" style="2441" customWidth="1"/>
    <col min="6660" max="6660" width="18.5" style="2441" customWidth="1"/>
    <col min="6661" max="6661" width="19" style="2441" customWidth="1"/>
    <col min="6662" max="6662" width="18.875" style="2441" customWidth="1"/>
    <col min="6663" max="6663" width="19.625" style="2441" customWidth="1"/>
    <col min="6664" max="6664" width="20.875" style="2441" customWidth="1"/>
    <col min="6665" max="6666" width="20.625" style="2441" customWidth="1"/>
    <col min="6667" max="6667" width="20.5" style="2441" customWidth="1"/>
    <col min="6668" max="6912" width="8.875" style="2441"/>
    <col min="6913" max="6913" width="16.875" style="2441" customWidth="1"/>
    <col min="6914" max="6914" width="9.125" style="2441" customWidth="1"/>
    <col min="6915" max="6915" width="18.875" style="2441" customWidth="1"/>
    <col min="6916" max="6916" width="18.5" style="2441" customWidth="1"/>
    <col min="6917" max="6917" width="19" style="2441" customWidth="1"/>
    <col min="6918" max="6918" width="18.875" style="2441" customWidth="1"/>
    <col min="6919" max="6919" width="19.625" style="2441" customWidth="1"/>
    <col min="6920" max="6920" width="20.875" style="2441" customWidth="1"/>
    <col min="6921" max="6922" width="20.625" style="2441" customWidth="1"/>
    <col min="6923" max="6923" width="20.5" style="2441" customWidth="1"/>
    <col min="6924" max="7168" width="8.875" style="2441"/>
    <col min="7169" max="7169" width="16.875" style="2441" customWidth="1"/>
    <col min="7170" max="7170" width="9.125" style="2441" customWidth="1"/>
    <col min="7171" max="7171" width="18.875" style="2441" customWidth="1"/>
    <col min="7172" max="7172" width="18.5" style="2441" customWidth="1"/>
    <col min="7173" max="7173" width="19" style="2441" customWidth="1"/>
    <col min="7174" max="7174" width="18.875" style="2441" customWidth="1"/>
    <col min="7175" max="7175" width="19.625" style="2441" customWidth="1"/>
    <col min="7176" max="7176" width="20.875" style="2441" customWidth="1"/>
    <col min="7177" max="7178" width="20.625" style="2441" customWidth="1"/>
    <col min="7179" max="7179" width="20.5" style="2441" customWidth="1"/>
    <col min="7180" max="7424" width="8.875" style="2441"/>
    <col min="7425" max="7425" width="16.875" style="2441" customWidth="1"/>
    <col min="7426" max="7426" width="9.125" style="2441" customWidth="1"/>
    <col min="7427" max="7427" width="18.875" style="2441" customWidth="1"/>
    <col min="7428" max="7428" width="18.5" style="2441" customWidth="1"/>
    <col min="7429" max="7429" width="19" style="2441" customWidth="1"/>
    <col min="7430" max="7430" width="18.875" style="2441" customWidth="1"/>
    <col min="7431" max="7431" width="19.625" style="2441" customWidth="1"/>
    <col min="7432" max="7432" width="20.875" style="2441" customWidth="1"/>
    <col min="7433" max="7434" width="20.625" style="2441" customWidth="1"/>
    <col min="7435" max="7435" width="20.5" style="2441" customWidth="1"/>
    <col min="7436" max="7680" width="8.875" style="2441"/>
    <col min="7681" max="7681" width="16.875" style="2441" customWidth="1"/>
    <col min="7682" max="7682" width="9.125" style="2441" customWidth="1"/>
    <col min="7683" max="7683" width="18.875" style="2441" customWidth="1"/>
    <col min="7684" max="7684" width="18.5" style="2441" customWidth="1"/>
    <col min="7685" max="7685" width="19" style="2441" customWidth="1"/>
    <col min="7686" max="7686" width="18.875" style="2441" customWidth="1"/>
    <col min="7687" max="7687" width="19.625" style="2441" customWidth="1"/>
    <col min="7688" max="7688" width="20.875" style="2441" customWidth="1"/>
    <col min="7689" max="7690" width="20.625" style="2441" customWidth="1"/>
    <col min="7691" max="7691" width="20.5" style="2441" customWidth="1"/>
    <col min="7692" max="7936" width="8.875" style="2441"/>
    <col min="7937" max="7937" width="16.875" style="2441" customWidth="1"/>
    <col min="7938" max="7938" width="9.125" style="2441" customWidth="1"/>
    <col min="7939" max="7939" width="18.875" style="2441" customWidth="1"/>
    <col min="7940" max="7940" width="18.5" style="2441" customWidth="1"/>
    <col min="7941" max="7941" width="19" style="2441" customWidth="1"/>
    <col min="7942" max="7942" width="18.875" style="2441" customWidth="1"/>
    <col min="7943" max="7943" width="19.625" style="2441" customWidth="1"/>
    <col min="7944" max="7944" width="20.875" style="2441" customWidth="1"/>
    <col min="7945" max="7946" width="20.625" style="2441" customWidth="1"/>
    <col min="7947" max="7947" width="20.5" style="2441" customWidth="1"/>
    <col min="7948" max="8192" width="8.875" style="2441"/>
    <col min="8193" max="8193" width="16.875" style="2441" customWidth="1"/>
    <col min="8194" max="8194" width="9.125" style="2441" customWidth="1"/>
    <col min="8195" max="8195" width="18.875" style="2441" customWidth="1"/>
    <col min="8196" max="8196" width="18.5" style="2441" customWidth="1"/>
    <col min="8197" max="8197" width="19" style="2441" customWidth="1"/>
    <col min="8198" max="8198" width="18.875" style="2441" customWidth="1"/>
    <col min="8199" max="8199" width="19.625" style="2441" customWidth="1"/>
    <col min="8200" max="8200" width="20.875" style="2441" customWidth="1"/>
    <col min="8201" max="8202" width="20.625" style="2441" customWidth="1"/>
    <col min="8203" max="8203" width="20.5" style="2441" customWidth="1"/>
    <col min="8204" max="8448" width="8.875" style="2441"/>
    <col min="8449" max="8449" width="16.875" style="2441" customWidth="1"/>
    <col min="8450" max="8450" width="9.125" style="2441" customWidth="1"/>
    <col min="8451" max="8451" width="18.875" style="2441" customWidth="1"/>
    <col min="8452" max="8452" width="18.5" style="2441" customWidth="1"/>
    <col min="8453" max="8453" width="19" style="2441" customWidth="1"/>
    <col min="8454" max="8454" width="18.875" style="2441" customWidth="1"/>
    <col min="8455" max="8455" width="19.625" style="2441" customWidth="1"/>
    <col min="8456" max="8456" width="20.875" style="2441" customWidth="1"/>
    <col min="8457" max="8458" width="20.625" style="2441" customWidth="1"/>
    <col min="8459" max="8459" width="20.5" style="2441" customWidth="1"/>
    <col min="8460" max="8704" width="8.875" style="2441"/>
    <col min="8705" max="8705" width="16.875" style="2441" customWidth="1"/>
    <col min="8706" max="8706" width="9.125" style="2441" customWidth="1"/>
    <col min="8707" max="8707" width="18.875" style="2441" customWidth="1"/>
    <col min="8708" max="8708" width="18.5" style="2441" customWidth="1"/>
    <col min="8709" max="8709" width="19" style="2441" customWidth="1"/>
    <col min="8710" max="8710" width="18.875" style="2441" customWidth="1"/>
    <col min="8711" max="8711" width="19.625" style="2441" customWidth="1"/>
    <col min="8712" max="8712" width="20.875" style="2441" customWidth="1"/>
    <col min="8713" max="8714" width="20.625" style="2441" customWidth="1"/>
    <col min="8715" max="8715" width="20.5" style="2441" customWidth="1"/>
    <col min="8716" max="8960" width="8.875" style="2441"/>
    <col min="8961" max="8961" width="16.875" style="2441" customWidth="1"/>
    <col min="8962" max="8962" width="9.125" style="2441" customWidth="1"/>
    <col min="8963" max="8963" width="18.875" style="2441" customWidth="1"/>
    <col min="8964" max="8964" width="18.5" style="2441" customWidth="1"/>
    <col min="8965" max="8965" width="19" style="2441" customWidth="1"/>
    <col min="8966" max="8966" width="18.875" style="2441" customWidth="1"/>
    <col min="8967" max="8967" width="19.625" style="2441" customWidth="1"/>
    <col min="8968" max="8968" width="20.875" style="2441" customWidth="1"/>
    <col min="8969" max="8970" width="20.625" style="2441" customWidth="1"/>
    <col min="8971" max="8971" width="20.5" style="2441" customWidth="1"/>
    <col min="8972" max="9216" width="8.875" style="2441"/>
    <col min="9217" max="9217" width="16.875" style="2441" customWidth="1"/>
    <col min="9218" max="9218" width="9.125" style="2441" customWidth="1"/>
    <col min="9219" max="9219" width="18.875" style="2441" customWidth="1"/>
    <col min="9220" max="9220" width="18.5" style="2441" customWidth="1"/>
    <col min="9221" max="9221" width="19" style="2441" customWidth="1"/>
    <col min="9222" max="9222" width="18.875" style="2441" customWidth="1"/>
    <col min="9223" max="9223" width="19.625" style="2441" customWidth="1"/>
    <col min="9224" max="9224" width="20.875" style="2441" customWidth="1"/>
    <col min="9225" max="9226" width="20.625" style="2441" customWidth="1"/>
    <col min="9227" max="9227" width="20.5" style="2441" customWidth="1"/>
    <col min="9228" max="9472" width="8.875" style="2441"/>
    <col min="9473" max="9473" width="16.875" style="2441" customWidth="1"/>
    <col min="9474" max="9474" width="9.125" style="2441" customWidth="1"/>
    <col min="9475" max="9475" width="18.875" style="2441" customWidth="1"/>
    <col min="9476" max="9476" width="18.5" style="2441" customWidth="1"/>
    <col min="9477" max="9477" width="19" style="2441" customWidth="1"/>
    <col min="9478" max="9478" width="18.875" style="2441" customWidth="1"/>
    <col min="9479" max="9479" width="19.625" style="2441" customWidth="1"/>
    <col min="9480" max="9480" width="20.875" style="2441" customWidth="1"/>
    <col min="9481" max="9482" width="20.625" style="2441" customWidth="1"/>
    <col min="9483" max="9483" width="20.5" style="2441" customWidth="1"/>
    <col min="9484" max="9728" width="8.875" style="2441"/>
    <col min="9729" max="9729" width="16.875" style="2441" customWidth="1"/>
    <col min="9730" max="9730" width="9.125" style="2441" customWidth="1"/>
    <col min="9731" max="9731" width="18.875" style="2441" customWidth="1"/>
    <col min="9732" max="9732" width="18.5" style="2441" customWidth="1"/>
    <col min="9733" max="9733" width="19" style="2441" customWidth="1"/>
    <col min="9734" max="9734" width="18.875" style="2441" customWidth="1"/>
    <col min="9735" max="9735" width="19.625" style="2441" customWidth="1"/>
    <col min="9736" max="9736" width="20.875" style="2441" customWidth="1"/>
    <col min="9737" max="9738" width="20.625" style="2441" customWidth="1"/>
    <col min="9739" max="9739" width="20.5" style="2441" customWidth="1"/>
    <col min="9740" max="9984" width="8.875" style="2441"/>
    <col min="9985" max="9985" width="16.875" style="2441" customWidth="1"/>
    <col min="9986" max="9986" width="9.125" style="2441" customWidth="1"/>
    <col min="9987" max="9987" width="18.875" style="2441" customWidth="1"/>
    <col min="9988" max="9988" width="18.5" style="2441" customWidth="1"/>
    <col min="9989" max="9989" width="19" style="2441" customWidth="1"/>
    <col min="9990" max="9990" width="18.875" style="2441" customWidth="1"/>
    <col min="9991" max="9991" width="19.625" style="2441" customWidth="1"/>
    <col min="9992" max="9992" width="20.875" style="2441" customWidth="1"/>
    <col min="9993" max="9994" width="20.625" style="2441" customWidth="1"/>
    <col min="9995" max="9995" width="20.5" style="2441" customWidth="1"/>
    <col min="9996" max="10240" width="8.875" style="2441"/>
    <col min="10241" max="10241" width="16.875" style="2441" customWidth="1"/>
    <col min="10242" max="10242" width="9.125" style="2441" customWidth="1"/>
    <col min="10243" max="10243" width="18.875" style="2441" customWidth="1"/>
    <col min="10244" max="10244" width="18.5" style="2441" customWidth="1"/>
    <col min="10245" max="10245" width="19" style="2441" customWidth="1"/>
    <col min="10246" max="10246" width="18.875" style="2441" customWidth="1"/>
    <col min="10247" max="10247" width="19.625" style="2441" customWidth="1"/>
    <col min="10248" max="10248" width="20.875" style="2441" customWidth="1"/>
    <col min="10249" max="10250" width="20.625" style="2441" customWidth="1"/>
    <col min="10251" max="10251" width="20.5" style="2441" customWidth="1"/>
    <col min="10252" max="10496" width="8.875" style="2441"/>
    <col min="10497" max="10497" width="16.875" style="2441" customWidth="1"/>
    <col min="10498" max="10498" width="9.125" style="2441" customWidth="1"/>
    <col min="10499" max="10499" width="18.875" style="2441" customWidth="1"/>
    <col min="10500" max="10500" width="18.5" style="2441" customWidth="1"/>
    <col min="10501" max="10501" width="19" style="2441" customWidth="1"/>
    <col min="10502" max="10502" width="18.875" style="2441" customWidth="1"/>
    <col min="10503" max="10503" width="19.625" style="2441" customWidth="1"/>
    <col min="10504" max="10504" width="20.875" style="2441" customWidth="1"/>
    <col min="10505" max="10506" width="20.625" style="2441" customWidth="1"/>
    <col min="10507" max="10507" width="20.5" style="2441" customWidth="1"/>
    <col min="10508" max="10752" width="8.875" style="2441"/>
    <col min="10753" max="10753" width="16.875" style="2441" customWidth="1"/>
    <col min="10754" max="10754" width="9.125" style="2441" customWidth="1"/>
    <col min="10755" max="10755" width="18.875" style="2441" customWidth="1"/>
    <col min="10756" max="10756" width="18.5" style="2441" customWidth="1"/>
    <col min="10757" max="10757" width="19" style="2441" customWidth="1"/>
    <col min="10758" max="10758" width="18.875" style="2441" customWidth="1"/>
    <col min="10759" max="10759" width="19.625" style="2441" customWidth="1"/>
    <col min="10760" max="10760" width="20.875" style="2441" customWidth="1"/>
    <col min="10761" max="10762" width="20.625" style="2441" customWidth="1"/>
    <col min="10763" max="10763" width="20.5" style="2441" customWidth="1"/>
    <col min="10764" max="11008" width="8.875" style="2441"/>
    <col min="11009" max="11009" width="16.875" style="2441" customWidth="1"/>
    <col min="11010" max="11010" width="9.125" style="2441" customWidth="1"/>
    <col min="11011" max="11011" width="18.875" style="2441" customWidth="1"/>
    <col min="11012" max="11012" width="18.5" style="2441" customWidth="1"/>
    <col min="11013" max="11013" width="19" style="2441" customWidth="1"/>
    <col min="11014" max="11014" width="18.875" style="2441" customWidth="1"/>
    <col min="11015" max="11015" width="19.625" style="2441" customWidth="1"/>
    <col min="11016" max="11016" width="20.875" style="2441" customWidth="1"/>
    <col min="11017" max="11018" width="20.625" style="2441" customWidth="1"/>
    <col min="11019" max="11019" width="20.5" style="2441" customWidth="1"/>
    <col min="11020" max="11264" width="8.875" style="2441"/>
    <col min="11265" max="11265" width="16.875" style="2441" customWidth="1"/>
    <col min="11266" max="11266" width="9.125" style="2441" customWidth="1"/>
    <col min="11267" max="11267" width="18.875" style="2441" customWidth="1"/>
    <col min="11268" max="11268" width="18.5" style="2441" customWidth="1"/>
    <col min="11269" max="11269" width="19" style="2441" customWidth="1"/>
    <col min="11270" max="11270" width="18.875" style="2441" customWidth="1"/>
    <col min="11271" max="11271" width="19.625" style="2441" customWidth="1"/>
    <col min="11272" max="11272" width="20.875" style="2441" customWidth="1"/>
    <col min="11273" max="11274" width="20.625" style="2441" customWidth="1"/>
    <col min="11275" max="11275" width="20.5" style="2441" customWidth="1"/>
    <col min="11276" max="11520" width="8.875" style="2441"/>
    <col min="11521" max="11521" width="16.875" style="2441" customWidth="1"/>
    <col min="11522" max="11522" width="9.125" style="2441" customWidth="1"/>
    <col min="11523" max="11523" width="18.875" style="2441" customWidth="1"/>
    <col min="11524" max="11524" width="18.5" style="2441" customWidth="1"/>
    <col min="11525" max="11525" width="19" style="2441" customWidth="1"/>
    <col min="11526" max="11526" width="18.875" style="2441" customWidth="1"/>
    <col min="11527" max="11527" width="19.625" style="2441" customWidth="1"/>
    <col min="11528" max="11528" width="20.875" style="2441" customWidth="1"/>
    <col min="11529" max="11530" width="20.625" style="2441" customWidth="1"/>
    <col min="11531" max="11531" width="20.5" style="2441" customWidth="1"/>
    <col min="11532" max="11776" width="8.875" style="2441"/>
    <col min="11777" max="11777" width="16.875" style="2441" customWidth="1"/>
    <col min="11778" max="11778" width="9.125" style="2441" customWidth="1"/>
    <col min="11779" max="11779" width="18.875" style="2441" customWidth="1"/>
    <col min="11780" max="11780" width="18.5" style="2441" customWidth="1"/>
    <col min="11781" max="11781" width="19" style="2441" customWidth="1"/>
    <col min="11782" max="11782" width="18.875" style="2441" customWidth="1"/>
    <col min="11783" max="11783" width="19.625" style="2441" customWidth="1"/>
    <col min="11784" max="11784" width="20.875" style="2441" customWidth="1"/>
    <col min="11785" max="11786" width="20.625" style="2441" customWidth="1"/>
    <col min="11787" max="11787" width="20.5" style="2441" customWidth="1"/>
    <col min="11788" max="12032" width="8.875" style="2441"/>
    <col min="12033" max="12033" width="16.875" style="2441" customWidth="1"/>
    <col min="12034" max="12034" width="9.125" style="2441" customWidth="1"/>
    <col min="12035" max="12035" width="18.875" style="2441" customWidth="1"/>
    <col min="12036" max="12036" width="18.5" style="2441" customWidth="1"/>
    <col min="12037" max="12037" width="19" style="2441" customWidth="1"/>
    <col min="12038" max="12038" width="18.875" style="2441" customWidth="1"/>
    <col min="12039" max="12039" width="19.625" style="2441" customWidth="1"/>
    <col min="12040" max="12040" width="20.875" style="2441" customWidth="1"/>
    <col min="12041" max="12042" width="20.625" style="2441" customWidth="1"/>
    <col min="12043" max="12043" width="20.5" style="2441" customWidth="1"/>
    <col min="12044" max="12288" width="8.875" style="2441"/>
    <col min="12289" max="12289" width="16.875" style="2441" customWidth="1"/>
    <col min="12290" max="12290" width="9.125" style="2441" customWidth="1"/>
    <col min="12291" max="12291" width="18.875" style="2441" customWidth="1"/>
    <col min="12292" max="12292" width="18.5" style="2441" customWidth="1"/>
    <col min="12293" max="12293" width="19" style="2441" customWidth="1"/>
    <col min="12294" max="12294" width="18.875" style="2441" customWidth="1"/>
    <col min="12295" max="12295" width="19.625" style="2441" customWidth="1"/>
    <col min="12296" max="12296" width="20.875" style="2441" customWidth="1"/>
    <col min="12297" max="12298" width="20.625" style="2441" customWidth="1"/>
    <col min="12299" max="12299" width="20.5" style="2441" customWidth="1"/>
    <col min="12300" max="12544" width="8.875" style="2441"/>
    <col min="12545" max="12545" width="16.875" style="2441" customWidth="1"/>
    <col min="12546" max="12546" width="9.125" style="2441" customWidth="1"/>
    <col min="12547" max="12547" width="18.875" style="2441" customWidth="1"/>
    <col min="12548" max="12548" width="18.5" style="2441" customWidth="1"/>
    <col min="12549" max="12549" width="19" style="2441" customWidth="1"/>
    <col min="12550" max="12550" width="18.875" style="2441" customWidth="1"/>
    <col min="12551" max="12551" width="19.625" style="2441" customWidth="1"/>
    <col min="12552" max="12552" width="20.875" style="2441" customWidth="1"/>
    <col min="12553" max="12554" width="20.625" style="2441" customWidth="1"/>
    <col min="12555" max="12555" width="20.5" style="2441" customWidth="1"/>
    <col min="12556" max="12800" width="8.875" style="2441"/>
    <col min="12801" max="12801" width="16.875" style="2441" customWidth="1"/>
    <col min="12802" max="12802" width="9.125" style="2441" customWidth="1"/>
    <col min="12803" max="12803" width="18.875" style="2441" customWidth="1"/>
    <col min="12804" max="12804" width="18.5" style="2441" customWidth="1"/>
    <col min="12805" max="12805" width="19" style="2441" customWidth="1"/>
    <col min="12806" max="12806" width="18.875" style="2441" customWidth="1"/>
    <col min="12807" max="12807" width="19.625" style="2441" customWidth="1"/>
    <col min="12808" max="12808" width="20.875" style="2441" customWidth="1"/>
    <col min="12809" max="12810" width="20.625" style="2441" customWidth="1"/>
    <col min="12811" max="12811" width="20.5" style="2441" customWidth="1"/>
    <col min="12812" max="13056" width="8.875" style="2441"/>
    <col min="13057" max="13057" width="16.875" style="2441" customWidth="1"/>
    <col min="13058" max="13058" width="9.125" style="2441" customWidth="1"/>
    <col min="13059" max="13059" width="18.875" style="2441" customWidth="1"/>
    <col min="13060" max="13060" width="18.5" style="2441" customWidth="1"/>
    <col min="13061" max="13061" width="19" style="2441" customWidth="1"/>
    <col min="13062" max="13062" width="18.875" style="2441" customWidth="1"/>
    <col min="13063" max="13063" width="19.625" style="2441" customWidth="1"/>
    <col min="13064" max="13064" width="20.875" style="2441" customWidth="1"/>
    <col min="13065" max="13066" width="20.625" style="2441" customWidth="1"/>
    <col min="13067" max="13067" width="20.5" style="2441" customWidth="1"/>
    <col min="13068" max="13312" width="8.875" style="2441"/>
    <col min="13313" max="13313" width="16.875" style="2441" customWidth="1"/>
    <col min="13314" max="13314" width="9.125" style="2441" customWidth="1"/>
    <col min="13315" max="13315" width="18.875" style="2441" customWidth="1"/>
    <col min="13316" max="13316" width="18.5" style="2441" customWidth="1"/>
    <col min="13317" max="13317" width="19" style="2441" customWidth="1"/>
    <col min="13318" max="13318" width="18.875" style="2441" customWidth="1"/>
    <col min="13319" max="13319" width="19.625" style="2441" customWidth="1"/>
    <col min="13320" max="13320" width="20.875" style="2441" customWidth="1"/>
    <col min="13321" max="13322" width="20.625" style="2441" customWidth="1"/>
    <col min="13323" max="13323" width="20.5" style="2441" customWidth="1"/>
    <col min="13324" max="13568" width="8.875" style="2441"/>
    <col min="13569" max="13569" width="16.875" style="2441" customWidth="1"/>
    <col min="13570" max="13570" width="9.125" style="2441" customWidth="1"/>
    <col min="13571" max="13571" width="18.875" style="2441" customWidth="1"/>
    <col min="13572" max="13572" width="18.5" style="2441" customWidth="1"/>
    <col min="13573" max="13573" width="19" style="2441" customWidth="1"/>
    <col min="13574" max="13574" width="18.875" style="2441" customWidth="1"/>
    <col min="13575" max="13575" width="19.625" style="2441" customWidth="1"/>
    <col min="13576" max="13576" width="20.875" style="2441" customWidth="1"/>
    <col min="13577" max="13578" width="20.625" style="2441" customWidth="1"/>
    <col min="13579" max="13579" width="20.5" style="2441" customWidth="1"/>
    <col min="13580" max="13824" width="8.875" style="2441"/>
    <col min="13825" max="13825" width="16.875" style="2441" customWidth="1"/>
    <col min="13826" max="13826" width="9.125" style="2441" customWidth="1"/>
    <col min="13827" max="13827" width="18.875" style="2441" customWidth="1"/>
    <col min="13828" max="13828" width="18.5" style="2441" customWidth="1"/>
    <col min="13829" max="13829" width="19" style="2441" customWidth="1"/>
    <col min="13830" max="13830" width="18.875" style="2441" customWidth="1"/>
    <col min="13831" max="13831" width="19.625" style="2441" customWidth="1"/>
    <col min="13832" max="13832" width="20.875" style="2441" customWidth="1"/>
    <col min="13833" max="13834" width="20.625" style="2441" customWidth="1"/>
    <col min="13835" max="13835" width="20.5" style="2441" customWidth="1"/>
    <col min="13836" max="14080" width="8.875" style="2441"/>
    <col min="14081" max="14081" width="16.875" style="2441" customWidth="1"/>
    <col min="14082" max="14082" width="9.125" style="2441" customWidth="1"/>
    <col min="14083" max="14083" width="18.875" style="2441" customWidth="1"/>
    <col min="14084" max="14084" width="18.5" style="2441" customWidth="1"/>
    <col min="14085" max="14085" width="19" style="2441" customWidth="1"/>
    <col min="14086" max="14086" width="18.875" style="2441" customWidth="1"/>
    <col min="14087" max="14087" width="19.625" style="2441" customWidth="1"/>
    <col min="14088" max="14088" width="20.875" style="2441" customWidth="1"/>
    <col min="14089" max="14090" width="20.625" style="2441" customWidth="1"/>
    <col min="14091" max="14091" width="20.5" style="2441" customWidth="1"/>
    <col min="14092" max="14336" width="8.875" style="2441"/>
    <col min="14337" max="14337" width="16.875" style="2441" customWidth="1"/>
    <col min="14338" max="14338" width="9.125" style="2441" customWidth="1"/>
    <col min="14339" max="14339" width="18.875" style="2441" customWidth="1"/>
    <col min="14340" max="14340" width="18.5" style="2441" customWidth="1"/>
    <col min="14341" max="14341" width="19" style="2441" customWidth="1"/>
    <col min="14342" max="14342" width="18.875" style="2441" customWidth="1"/>
    <col min="14343" max="14343" width="19.625" style="2441" customWidth="1"/>
    <col min="14344" max="14344" width="20.875" style="2441" customWidth="1"/>
    <col min="14345" max="14346" width="20.625" style="2441" customWidth="1"/>
    <col min="14347" max="14347" width="20.5" style="2441" customWidth="1"/>
    <col min="14348" max="14592" width="8.875" style="2441"/>
    <col min="14593" max="14593" width="16.875" style="2441" customWidth="1"/>
    <col min="14594" max="14594" width="9.125" style="2441" customWidth="1"/>
    <col min="14595" max="14595" width="18.875" style="2441" customWidth="1"/>
    <col min="14596" max="14596" width="18.5" style="2441" customWidth="1"/>
    <col min="14597" max="14597" width="19" style="2441" customWidth="1"/>
    <col min="14598" max="14598" width="18.875" style="2441" customWidth="1"/>
    <col min="14599" max="14599" width="19.625" style="2441" customWidth="1"/>
    <col min="14600" max="14600" width="20.875" style="2441" customWidth="1"/>
    <col min="14601" max="14602" width="20.625" style="2441" customWidth="1"/>
    <col min="14603" max="14603" width="20.5" style="2441" customWidth="1"/>
    <col min="14604" max="14848" width="8.875" style="2441"/>
    <col min="14849" max="14849" width="16.875" style="2441" customWidth="1"/>
    <col min="14850" max="14850" width="9.125" style="2441" customWidth="1"/>
    <col min="14851" max="14851" width="18.875" style="2441" customWidth="1"/>
    <col min="14852" max="14852" width="18.5" style="2441" customWidth="1"/>
    <col min="14853" max="14853" width="19" style="2441" customWidth="1"/>
    <col min="14854" max="14854" width="18.875" style="2441" customWidth="1"/>
    <col min="14855" max="14855" width="19.625" style="2441" customWidth="1"/>
    <col min="14856" max="14856" width="20.875" style="2441" customWidth="1"/>
    <col min="14857" max="14858" width="20.625" style="2441" customWidth="1"/>
    <col min="14859" max="14859" width="20.5" style="2441" customWidth="1"/>
    <col min="14860" max="15104" width="8.875" style="2441"/>
    <col min="15105" max="15105" width="16.875" style="2441" customWidth="1"/>
    <col min="15106" max="15106" width="9.125" style="2441" customWidth="1"/>
    <col min="15107" max="15107" width="18.875" style="2441" customWidth="1"/>
    <col min="15108" max="15108" width="18.5" style="2441" customWidth="1"/>
    <col min="15109" max="15109" width="19" style="2441" customWidth="1"/>
    <col min="15110" max="15110" width="18.875" style="2441" customWidth="1"/>
    <col min="15111" max="15111" width="19.625" style="2441" customWidth="1"/>
    <col min="15112" max="15112" width="20.875" style="2441" customWidth="1"/>
    <col min="15113" max="15114" width="20.625" style="2441" customWidth="1"/>
    <col min="15115" max="15115" width="20.5" style="2441" customWidth="1"/>
    <col min="15116" max="15360" width="8.875" style="2441"/>
    <col min="15361" max="15361" width="16.875" style="2441" customWidth="1"/>
    <col min="15362" max="15362" width="9.125" style="2441" customWidth="1"/>
    <col min="15363" max="15363" width="18.875" style="2441" customWidth="1"/>
    <col min="15364" max="15364" width="18.5" style="2441" customWidth="1"/>
    <col min="15365" max="15365" width="19" style="2441" customWidth="1"/>
    <col min="15366" max="15366" width="18.875" style="2441" customWidth="1"/>
    <col min="15367" max="15367" width="19.625" style="2441" customWidth="1"/>
    <col min="15368" max="15368" width="20.875" style="2441" customWidth="1"/>
    <col min="15369" max="15370" width="20.625" style="2441" customWidth="1"/>
    <col min="15371" max="15371" width="20.5" style="2441" customWidth="1"/>
    <col min="15372" max="15616" width="8.875" style="2441"/>
    <col min="15617" max="15617" width="16.875" style="2441" customWidth="1"/>
    <col min="15618" max="15618" width="9.125" style="2441" customWidth="1"/>
    <col min="15619" max="15619" width="18.875" style="2441" customWidth="1"/>
    <col min="15620" max="15620" width="18.5" style="2441" customWidth="1"/>
    <col min="15621" max="15621" width="19" style="2441" customWidth="1"/>
    <col min="15622" max="15622" width="18.875" style="2441" customWidth="1"/>
    <col min="15623" max="15623" width="19.625" style="2441" customWidth="1"/>
    <col min="15624" max="15624" width="20.875" style="2441" customWidth="1"/>
    <col min="15625" max="15626" width="20.625" style="2441" customWidth="1"/>
    <col min="15627" max="15627" width="20.5" style="2441" customWidth="1"/>
    <col min="15628" max="15872" width="8.875" style="2441"/>
    <col min="15873" max="15873" width="16.875" style="2441" customWidth="1"/>
    <col min="15874" max="15874" width="9.125" style="2441" customWidth="1"/>
    <col min="15875" max="15875" width="18.875" style="2441" customWidth="1"/>
    <col min="15876" max="15876" width="18.5" style="2441" customWidth="1"/>
    <col min="15877" max="15877" width="19" style="2441" customWidth="1"/>
    <col min="15878" max="15878" width="18.875" style="2441" customWidth="1"/>
    <col min="15879" max="15879" width="19.625" style="2441" customWidth="1"/>
    <col min="15880" max="15880" width="20.875" style="2441" customWidth="1"/>
    <col min="15881" max="15882" width="20.625" style="2441" customWidth="1"/>
    <col min="15883" max="15883" width="20.5" style="2441" customWidth="1"/>
    <col min="15884" max="16128" width="8.875" style="2441"/>
    <col min="16129" max="16129" width="16.875" style="2441" customWidth="1"/>
    <col min="16130" max="16130" width="9.125" style="2441" customWidth="1"/>
    <col min="16131" max="16131" width="18.875" style="2441" customWidth="1"/>
    <col min="16132" max="16132" width="18.5" style="2441" customWidth="1"/>
    <col min="16133" max="16133" width="19" style="2441" customWidth="1"/>
    <col min="16134" max="16134" width="18.875" style="2441" customWidth="1"/>
    <col min="16135" max="16135" width="19.625" style="2441" customWidth="1"/>
    <col min="16136" max="16136" width="20.875" style="2441" customWidth="1"/>
    <col min="16137" max="16138" width="20.625" style="2441" customWidth="1"/>
    <col min="16139" max="16139" width="20.5" style="2441" customWidth="1"/>
    <col min="16140" max="16384" width="8.875" style="2441"/>
  </cols>
  <sheetData>
    <row r="1" spans="1:12" s="2617" customFormat="1" ht="45.6" customHeight="1">
      <c r="B1" s="3847" t="s">
        <v>3261</v>
      </c>
      <c r="C1" s="3847"/>
      <c r="D1" s="3847"/>
      <c r="E1" s="3847"/>
      <c r="G1" s="3846" t="s">
        <v>3262</v>
      </c>
      <c r="H1" s="3846"/>
      <c r="I1" s="3846"/>
      <c r="J1" s="3846"/>
      <c r="K1" s="3846"/>
      <c r="L1" s="2618"/>
    </row>
    <row r="2" spans="1:12" ht="27" customHeight="1">
      <c r="A2" s="2619"/>
      <c r="B2" s="2620"/>
      <c r="C2" s="3922" t="s">
        <v>3263</v>
      </c>
      <c r="D2" s="3922"/>
      <c r="E2" s="2621"/>
      <c r="F2" s="2621"/>
      <c r="G2" s="2622"/>
      <c r="I2" s="2623"/>
      <c r="J2" s="2621"/>
      <c r="K2" s="2621"/>
      <c r="L2" s="2621"/>
    </row>
    <row r="3" spans="1:12" s="2422" customFormat="1" ht="9.75" customHeight="1">
      <c r="B3" s="2624"/>
      <c r="E3" s="2624"/>
      <c r="F3" s="2400"/>
      <c r="G3" s="2396"/>
      <c r="H3" s="2625"/>
      <c r="I3" s="2625"/>
      <c r="J3" s="2625"/>
      <c r="K3" s="2625"/>
      <c r="L3" s="2625"/>
    </row>
    <row r="4" spans="1:12" s="2629" customFormat="1" ht="18" customHeight="1">
      <c r="A4" s="2587" t="s">
        <v>836</v>
      </c>
      <c r="B4" s="2626"/>
      <c r="C4" s="2627"/>
      <c r="D4" s="2627"/>
      <c r="E4" s="2627"/>
      <c r="F4" s="2627"/>
      <c r="G4" s="2628"/>
      <c r="H4" s="2627"/>
      <c r="I4" s="2627"/>
      <c r="J4" s="2627"/>
      <c r="K4" s="2512" t="s">
        <v>3264</v>
      </c>
    </row>
    <row r="5" spans="1:12" s="2406" customFormat="1" ht="8.25" customHeight="1">
      <c r="A5" s="3888" t="s">
        <v>2543</v>
      </c>
      <c r="B5" s="3889"/>
      <c r="C5" s="2630"/>
      <c r="D5" s="2630"/>
      <c r="E5" s="2630"/>
      <c r="F5" s="2631"/>
      <c r="G5" s="2630"/>
      <c r="H5" s="2630"/>
      <c r="I5" s="2630"/>
      <c r="J5" s="2630"/>
      <c r="K5" s="2632"/>
    </row>
    <row r="6" spans="1:12" s="2406" customFormat="1" ht="30.75" customHeight="1">
      <c r="A6" s="3890"/>
      <c r="B6" s="3891"/>
      <c r="C6" s="2633" t="s">
        <v>3265</v>
      </c>
      <c r="D6" s="2633" t="s">
        <v>3266</v>
      </c>
      <c r="E6" s="2633" t="s">
        <v>3267</v>
      </c>
      <c r="F6" s="2634" t="s">
        <v>3268</v>
      </c>
      <c r="G6" s="2633" t="s">
        <v>3269</v>
      </c>
      <c r="H6" s="2633" t="s">
        <v>3270</v>
      </c>
      <c r="I6" s="2633" t="s">
        <v>3271</v>
      </c>
      <c r="J6" s="2633" t="s">
        <v>3272</v>
      </c>
      <c r="K6" s="2635" t="s">
        <v>3273</v>
      </c>
    </row>
    <row r="7" spans="1:12" s="2406" customFormat="1" ht="36.75" customHeight="1">
      <c r="A7" s="3892"/>
      <c r="B7" s="3893"/>
      <c r="C7" s="2593" t="s">
        <v>3274</v>
      </c>
      <c r="D7" s="2593" t="s">
        <v>3275</v>
      </c>
      <c r="E7" s="2593" t="s">
        <v>3276</v>
      </c>
      <c r="F7" s="2593" t="s">
        <v>3277</v>
      </c>
      <c r="G7" s="2596" t="s">
        <v>3278</v>
      </c>
      <c r="H7" s="2593" t="s">
        <v>3279</v>
      </c>
      <c r="I7" s="2593" t="s">
        <v>3280</v>
      </c>
      <c r="J7" s="2593" t="s">
        <v>3281</v>
      </c>
      <c r="K7" s="2597" t="s">
        <v>3282</v>
      </c>
    </row>
    <row r="8" spans="1:12" s="2637" customFormat="1" ht="24.95" customHeight="1">
      <c r="A8" s="706" t="s">
        <v>1386</v>
      </c>
      <c r="B8" s="2515">
        <v>2015</v>
      </c>
      <c r="C8" s="2636">
        <v>3634</v>
      </c>
      <c r="D8" s="2636">
        <v>86</v>
      </c>
      <c r="E8" s="2636">
        <v>21</v>
      </c>
      <c r="F8" s="2636">
        <v>19</v>
      </c>
      <c r="G8" s="2636">
        <v>19</v>
      </c>
      <c r="H8" s="2636">
        <v>32</v>
      </c>
      <c r="I8" s="2636">
        <v>37</v>
      </c>
      <c r="J8" s="2636">
        <v>29</v>
      </c>
      <c r="K8" s="2636">
        <v>17</v>
      </c>
    </row>
    <row r="9" spans="1:12" s="2637" customFormat="1" ht="24.95" customHeight="1">
      <c r="A9" s="706" t="s">
        <v>1387</v>
      </c>
      <c r="B9" s="2515">
        <v>2016</v>
      </c>
      <c r="C9" s="2636">
        <v>3700</v>
      </c>
      <c r="D9" s="2636">
        <v>82</v>
      </c>
      <c r="E9" s="2636">
        <v>19</v>
      </c>
      <c r="F9" s="2636">
        <v>18</v>
      </c>
      <c r="G9" s="2636">
        <v>19</v>
      </c>
      <c r="H9" s="2636">
        <v>29</v>
      </c>
      <c r="I9" s="2636">
        <v>34</v>
      </c>
      <c r="J9" s="2636">
        <v>27</v>
      </c>
      <c r="K9" s="2636">
        <v>16</v>
      </c>
    </row>
    <row r="10" spans="1:12" s="2637" customFormat="1" ht="24.95" customHeight="1">
      <c r="A10" s="706" t="s">
        <v>1388</v>
      </c>
      <c r="B10" s="2515">
        <v>2017</v>
      </c>
      <c r="C10" s="2636">
        <v>3770</v>
      </c>
      <c r="D10" s="2636">
        <v>79</v>
      </c>
      <c r="E10" s="2636">
        <v>18</v>
      </c>
      <c r="F10" s="2636">
        <v>18</v>
      </c>
      <c r="G10" s="2636">
        <v>19</v>
      </c>
      <c r="H10" s="2636">
        <v>29</v>
      </c>
      <c r="I10" s="2636">
        <v>33</v>
      </c>
      <c r="J10" s="2636">
        <v>27</v>
      </c>
      <c r="K10" s="2636">
        <v>16</v>
      </c>
    </row>
    <row r="11" spans="1:12" s="2637" customFormat="1" ht="24.95" customHeight="1">
      <c r="A11" s="706" t="s">
        <v>1389</v>
      </c>
      <c r="B11" s="2515">
        <v>2018</v>
      </c>
      <c r="C11" s="2636">
        <v>3853</v>
      </c>
      <c r="D11" s="2636">
        <v>73</v>
      </c>
      <c r="E11" s="2636">
        <v>16</v>
      </c>
      <c r="F11" s="2636">
        <v>17</v>
      </c>
      <c r="G11" s="2636">
        <v>16</v>
      </c>
      <c r="H11" s="2636">
        <v>26</v>
      </c>
      <c r="I11" s="2636">
        <v>31</v>
      </c>
      <c r="J11" s="2636">
        <v>25</v>
      </c>
      <c r="K11" s="2636">
        <v>14</v>
      </c>
    </row>
    <row r="12" spans="1:12" s="2637" customFormat="1" ht="24.95" customHeight="1">
      <c r="A12" s="706" t="s">
        <v>1391</v>
      </c>
      <c r="B12" s="2515">
        <v>2019</v>
      </c>
      <c r="C12" s="2636">
        <v>3912</v>
      </c>
      <c r="D12" s="2636">
        <v>70</v>
      </c>
      <c r="E12" s="2636">
        <v>16</v>
      </c>
      <c r="F12" s="2636">
        <v>17</v>
      </c>
      <c r="G12" s="2636">
        <v>16</v>
      </c>
      <c r="H12" s="2636">
        <v>26</v>
      </c>
      <c r="I12" s="2636">
        <v>29</v>
      </c>
      <c r="J12" s="2636">
        <v>24</v>
      </c>
      <c r="K12" s="2636">
        <v>14</v>
      </c>
    </row>
    <row r="13" spans="1:12" s="2637" customFormat="1" ht="24.95" customHeight="1">
      <c r="A13" s="706" t="s">
        <v>3153</v>
      </c>
      <c r="B13" s="2515">
        <v>2020</v>
      </c>
      <c r="C13" s="2636">
        <v>3977</v>
      </c>
      <c r="D13" s="2636">
        <v>67</v>
      </c>
      <c r="E13" s="2636">
        <v>17</v>
      </c>
      <c r="F13" s="2636">
        <v>18</v>
      </c>
      <c r="G13" s="2636">
        <v>16</v>
      </c>
      <c r="H13" s="2636">
        <v>24</v>
      </c>
      <c r="I13" s="2636">
        <v>28</v>
      </c>
      <c r="J13" s="2636">
        <v>23</v>
      </c>
      <c r="K13" s="2636">
        <v>15</v>
      </c>
    </row>
    <row r="14" spans="1:12" s="2406" customFormat="1" ht="24.95" customHeight="1">
      <c r="A14" s="1657" t="s">
        <v>2237</v>
      </c>
      <c r="B14" s="2518" t="s">
        <v>1223</v>
      </c>
      <c r="C14" s="2638">
        <v>554</v>
      </c>
      <c r="D14" s="2638">
        <v>1</v>
      </c>
      <c r="E14" s="2638">
        <v>0</v>
      </c>
      <c r="F14" s="2638">
        <v>0</v>
      </c>
      <c r="G14" s="2638">
        <v>0</v>
      </c>
      <c r="H14" s="2638">
        <v>0</v>
      </c>
      <c r="I14" s="2638">
        <v>1</v>
      </c>
      <c r="J14" s="2638">
        <v>1</v>
      </c>
      <c r="K14" s="2638">
        <v>0</v>
      </c>
      <c r="L14" s="2639"/>
    </row>
    <row r="15" spans="1:12" s="2406" customFormat="1" ht="24.95" customHeight="1">
      <c r="A15" s="1657" t="s">
        <v>2238</v>
      </c>
      <c r="B15" s="2520" t="s">
        <v>1225</v>
      </c>
      <c r="C15" s="2638">
        <v>570</v>
      </c>
      <c r="D15" s="2638">
        <v>4</v>
      </c>
      <c r="E15" s="2638">
        <v>0</v>
      </c>
      <c r="F15" s="2638">
        <v>0</v>
      </c>
      <c r="G15" s="2638">
        <v>0</v>
      </c>
      <c r="H15" s="2638">
        <v>1</v>
      </c>
      <c r="I15" s="2638">
        <v>1</v>
      </c>
      <c r="J15" s="2638">
        <v>1</v>
      </c>
      <c r="K15" s="2638">
        <v>0</v>
      </c>
      <c r="L15" s="2639"/>
    </row>
    <row r="16" spans="1:12" s="2406" customFormat="1" ht="24.95" customHeight="1">
      <c r="A16" s="1657" t="s">
        <v>1296</v>
      </c>
      <c r="B16" s="2520" t="s">
        <v>1227</v>
      </c>
      <c r="C16" s="2638">
        <v>286</v>
      </c>
      <c r="D16" s="2638">
        <v>0</v>
      </c>
      <c r="E16" s="2638">
        <v>0</v>
      </c>
      <c r="F16" s="2638">
        <v>0</v>
      </c>
      <c r="G16" s="2638">
        <v>0</v>
      </c>
      <c r="H16" s="2638">
        <v>0</v>
      </c>
      <c r="I16" s="2638">
        <v>0</v>
      </c>
      <c r="J16" s="2638">
        <v>0</v>
      </c>
      <c r="K16" s="2638">
        <v>0</v>
      </c>
      <c r="L16" s="2639"/>
    </row>
    <row r="17" spans="1:12" s="2406" customFormat="1" ht="24.95" customHeight="1">
      <c r="A17" s="1657" t="s">
        <v>3154</v>
      </c>
      <c r="B17" s="2520" t="s">
        <v>1990</v>
      </c>
      <c r="C17" s="2638">
        <v>771</v>
      </c>
      <c r="D17" s="2638">
        <v>15</v>
      </c>
      <c r="E17" s="2638">
        <v>2</v>
      </c>
      <c r="F17" s="2638">
        <v>1</v>
      </c>
      <c r="G17" s="2638">
        <v>0</v>
      </c>
      <c r="H17" s="2638">
        <v>2</v>
      </c>
      <c r="I17" s="2638">
        <v>3</v>
      </c>
      <c r="J17" s="2638">
        <v>1</v>
      </c>
      <c r="K17" s="2638">
        <v>0</v>
      </c>
      <c r="L17" s="2639"/>
    </row>
    <row r="18" spans="1:12" s="2406" customFormat="1" ht="24.95" customHeight="1">
      <c r="A18" s="1657" t="s">
        <v>3155</v>
      </c>
      <c r="B18" s="2520" t="s">
        <v>1231</v>
      </c>
      <c r="C18" s="2638">
        <v>344</v>
      </c>
      <c r="D18" s="2638">
        <v>25</v>
      </c>
      <c r="E18" s="2638">
        <v>13</v>
      </c>
      <c r="F18" s="2638">
        <v>14</v>
      </c>
      <c r="G18" s="2638">
        <v>14</v>
      </c>
      <c r="H18" s="2638">
        <v>18</v>
      </c>
      <c r="I18" s="2638">
        <v>19</v>
      </c>
      <c r="J18" s="2638">
        <v>14</v>
      </c>
      <c r="K18" s="2638">
        <v>13</v>
      </c>
      <c r="L18" s="2639"/>
    </row>
    <row r="19" spans="1:12" s="2406" customFormat="1" ht="24.95" customHeight="1">
      <c r="A19" s="1657" t="s">
        <v>3156</v>
      </c>
      <c r="B19" s="2520" t="s">
        <v>1233</v>
      </c>
      <c r="C19" s="2638">
        <v>472</v>
      </c>
      <c r="D19" s="2638">
        <v>8</v>
      </c>
      <c r="E19" s="2638">
        <v>0</v>
      </c>
      <c r="F19" s="2638">
        <v>1</v>
      </c>
      <c r="G19" s="2638">
        <v>0</v>
      </c>
      <c r="H19" s="2638">
        <v>2</v>
      </c>
      <c r="I19" s="2638">
        <v>1</v>
      </c>
      <c r="J19" s="2638">
        <v>2</v>
      </c>
      <c r="K19" s="2638">
        <v>0</v>
      </c>
      <c r="L19" s="2639"/>
    </row>
    <row r="20" spans="1:12" s="2406" customFormat="1" ht="24.95" customHeight="1">
      <c r="A20" s="1657" t="s">
        <v>2243</v>
      </c>
      <c r="B20" s="2520" t="s">
        <v>1235</v>
      </c>
      <c r="C20" s="2638">
        <v>51</v>
      </c>
      <c r="D20" s="2638">
        <v>0</v>
      </c>
      <c r="E20" s="2638">
        <v>0</v>
      </c>
      <c r="F20" s="2638">
        <v>0</v>
      </c>
      <c r="G20" s="2638">
        <v>0</v>
      </c>
      <c r="H20" s="2638">
        <v>0</v>
      </c>
      <c r="I20" s="2638">
        <v>0</v>
      </c>
      <c r="J20" s="2638">
        <v>0</v>
      </c>
      <c r="K20" s="2638">
        <v>0</v>
      </c>
      <c r="L20" s="2639"/>
    </row>
    <row r="21" spans="1:12" s="2406" customFormat="1" ht="24.95" customHeight="1">
      <c r="A21" s="1657" t="s">
        <v>3157</v>
      </c>
      <c r="B21" s="2520" t="s">
        <v>2244</v>
      </c>
      <c r="C21" s="2638">
        <v>67</v>
      </c>
      <c r="D21" s="2638">
        <v>1</v>
      </c>
      <c r="E21" s="2638">
        <v>0</v>
      </c>
      <c r="F21" s="2638">
        <v>0</v>
      </c>
      <c r="G21" s="2638">
        <v>0</v>
      </c>
      <c r="H21" s="2638">
        <v>0</v>
      </c>
      <c r="I21" s="2638">
        <v>0</v>
      </c>
      <c r="J21" s="2638">
        <v>0</v>
      </c>
      <c r="K21" s="2638">
        <v>0</v>
      </c>
      <c r="L21" s="2639"/>
    </row>
    <row r="22" spans="1:12" s="2406" customFormat="1" ht="24.95" customHeight="1">
      <c r="A22" s="1657" t="s">
        <v>3158</v>
      </c>
      <c r="B22" s="2520" t="s">
        <v>1239</v>
      </c>
      <c r="C22" s="2638">
        <v>66</v>
      </c>
      <c r="D22" s="2638">
        <v>0</v>
      </c>
      <c r="E22" s="2638">
        <v>0</v>
      </c>
      <c r="F22" s="2638">
        <v>0</v>
      </c>
      <c r="G22" s="2638">
        <v>0</v>
      </c>
      <c r="H22" s="2638">
        <v>0</v>
      </c>
      <c r="I22" s="2638">
        <v>0</v>
      </c>
      <c r="J22" s="2638">
        <v>0</v>
      </c>
      <c r="K22" s="2638">
        <v>0</v>
      </c>
      <c r="L22" s="2639"/>
    </row>
    <row r="23" spans="1:12" s="2406" customFormat="1" ht="24.95" customHeight="1">
      <c r="A23" s="1657" t="s">
        <v>3159</v>
      </c>
      <c r="B23" s="2520" t="s">
        <v>2245</v>
      </c>
      <c r="C23" s="2638">
        <v>232</v>
      </c>
      <c r="D23" s="2638">
        <v>5</v>
      </c>
      <c r="E23" s="2638">
        <v>1</v>
      </c>
      <c r="F23" s="2638">
        <v>0</v>
      </c>
      <c r="G23" s="2638">
        <v>0</v>
      </c>
      <c r="H23" s="2638">
        <v>0</v>
      </c>
      <c r="I23" s="2638">
        <v>0</v>
      </c>
      <c r="J23" s="2638">
        <v>2</v>
      </c>
      <c r="K23" s="2638">
        <v>0</v>
      </c>
      <c r="L23" s="2639"/>
    </row>
    <row r="24" spans="1:12" s="2406" customFormat="1" ht="24.95" customHeight="1">
      <c r="A24" s="1657" t="s">
        <v>3160</v>
      </c>
      <c r="B24" s="2520" t="s">
        <v>1243</v>
      </c>
      <c r="C24" s="2638">
        <v>83</v>
      </c>
      <c r="D24" s="2638">
        <v>0</v>
      </c>
      <c r="E24" s="2638">
        <v>0</v>
      </c>
      <c r="F24" s="2638">
        <v>0</v>
      </c>
      <c r="G24" s="2638">
        <v>0</v>
      </c>
      <c r="H24" s="2638">
        <v>0</v>
      </c>
      <c r="I24" s="2638">
        <v>0</v>
      </c>
      <c r="J24" s="2638">
        <v>0</v>
      </c>
      <c r="K24" s="2638">
        <v>0</v>
      </c>
      <c r="L24" s="2639"/>
    </row>
    <row r="25" spans="1:12" s="2406" customFormat="1" ht="24.95" customHeight="1">
      <c r="A25" s="1657" t="s">
        <v>3161</v>
      </c>
      <c r="B25" s="2520" t="s">
        <v>1245</v>
      </c>
      <c r="C25" s="2638">
        <v>91</v>
      </c>
      <c r="D25" s="2638">
        <v>0</v>
      </c>
      <c r="E25" s="2638">
        <v>0</v>
      </c>
      <c r="F25" s="2638">
        <v>0</v>
      </c>
      <c r="G25" s="2638">
        <v>0</v>
      </c>
      <c r="H25" s="2638">
        <v>0</v>
      </c>
      <c r="I25" s="2638">
        <v>0</v>
      </c>
      <c r="J25" s="2638">
        <v>0</v>
      </c>
      <c r="K25" s="2638">
        <v>0</v>
      </c>
      <c r="L25" s="2639"/>
    </row>
    <row r="26" spans="1:12" s="2406" customFormat="1" ht="24.95" customHeight="1">
      <c r="A26" s="1657" t="s">
        <v>3162</v>
      </c>
      <c r="B26" s="2520" t="s">
        <v>1247</v>
      </c>
      <c r="C26" s="2638">
        <v>37</v>
      </c>
      <c r="D26" s="2638">
        <v>1</v>
      </c>
      <c r="E26" s="2638">
        <v>0</v>
      </c>
      <c r="F26" s="2638">
        <v>0</v>
      </c>
      <c r="G26" s="2638">
        <v>1</v>
      </c>
      <c r="H26" s="2638">
        <v>0</v>
      </c>
      <c r="I26" s="2638">
        <v>0</v>
      </c>
      <c r="J26" s="2638">
        <v>0</v>
      </c>
      <c r="K26" s="2638">
        <v>0</v>
      </c>
      <c r="L26" s="2639"/>
    </row>
    <row r="27" spans="1:12" s="2406" customFormat="1" ht="24.95" customHeight="1">
      <c r="A27" s="1657" t="s">
        <v>3163</v>
      </c>
      <c r="B27" s="2520" t="s">
        <v>1249</v>
      </c>
      <c r="C27" s="2638">
        <v>90</v>
      </c>
      <c r="D27" s="2638">
        <v>1</v>
      </c>
      <c r="E27" s="2638">
        <v>1</v>
      </c>
      <c r="F27" s="2638">
        <v>1</v>
      </c>
      <c r="G27" s="2638">
        <v>1</v>
      </c>
      <c r="H27" s="2638">
        <v>1</v>
      </c>
      <c r="I27" s="2638">
        <v>1</v>
      </c>
      <c r="J27" s="2638">
        <v>1</v>
      </c>
      <c r="K27" s="2638">
        <v>1</v>
      </c>
      <c r="L27" s="2639"/>
    </row>
    <row r="28" spans="1:12" s="2406" customFormat="1" ht="24.95" customHeight="1">
      <c r="A28" s="1657" t="s">
        <v>3164</v>
      </c>
      <c r="B28" s="2520" t="s">
        <v>1251</v>
      </c>
      <c r="C28" s="2638">
        <v>27</v>
      </c>
      <c r="D28" s="2638">
        <v>0</v>
      </c>
      <c r="E28" s="2638">
        <v>0</v>
      </c>
      <c r="F28" s="2638">
        <v>0</v>
      </c>
      <c r="G28" s="2638">
        <v>0</v>
      </c>
      <c r="H28" s="2638">
        <v>0</v>
      </c>
      <c r="I28" s="2638">
        <v>0</v>
      </c>
      <c r="J28" s="2638">
        <v>0</v>
      </c>
      <c r="K28" s="2638">
        <v>0</v>
      </c>
      <c r="L28" s="2639"/>
    </row>
    <row r="29" spans="1:12" s="2406" customFormat="1" ht="24.95" customHeight="1">
      <c r="A29" s="1657" t="s">
        <v>3165</v>
      </c>
      <c r="B29" s="2520" t="s">
        <v>1253</v>
      </c>
      <c r="C29" s="2638">
        <v>42</v>
      </c>
      <c r="D29" s="2638">
        <v>1</v>
      </c>
      <c r="E29" s="2638">
        <v>0</v>
      </c>
      <c r="F29" s="2638">
        <v>0</v>
      </c>
      <c r="G29" s="2638">
        <v>0</v>
      </c>
      <c r="H29" s="2638">
        <v>0</v>
      </c>
      <c r="I29" s="2638">
        <v>0</v>
      </c>
      <c r="J29" s="2638">
        <v>0</v>
      </c>
      <c r="K29" s="2638">
        <v>0</v>
      </c>
      <c r="L29" s="2639"/>
    </row>
    <row r="30" spans="1:12" s="2406" customFormat="1" ht="24.95" customHeight="1">
      <c r="A30" s="1657" t="s">
        <v>3166</v>
      </c>
      <c r="B30" s="2520" t="s">
        <v>1255</v>
      </c>
      <c r="C30" s="2638">
        <v>5</v>
      </c>
      <c r="D30" s="2638">
        <v>0</v>
      </c>
      <c r="E30" s="2638">
        <v>0</v>
      </c>
      <c r="F30" s="2638">
        <v>0</v>
      </c>
      <c r="G30" s="2638">
        <v>0</v>
      </c>
      <c r="H30" s="2638">
        <v>0</v>
      </c>
      <c r="I30" s="2638">
        <v>0</v>
      </c>
      <c r="J30" s="2638">
        <v>0</v>
      </c>
      <c r="K30" s="2638">
        <v>0</v>
      </c>
      <c r="L30" s="2639"/>
    </row>
    <row r="31" spans="1:12" s="2406" customFormat="1" ht="24.95" customHeight="1">
      <c r="A31" s="1657" t="s">
        <v>3167</v>
      </c>
      <c r="B31" s="2520" t="s">
        <v>1257</v>
      </c>
      <c r="C31" s="2638">
        <v>39</v>
      </c>
      <c r="D31" s="2638">
        <v>1</v>
      </c>
      <c r="E31" s="2638">
        <v>0</v>
      </c>
      <c r="F31" s="2638">
        <v>0</v>
      </c>
      <c r="G31" s="2638">
        <v>0</v>
      </c>
      <c r="H31" s="2638">
        <v>0</v>
      </c>
      <c r="I31" s="2638">
        <v>0</v>
      </c>
      <c r="J31" s="2638">
        <v>0</v>
      </c>
      <c r="K31" s="2638">
        <v>0</v>
      </c>
      <c r="L31" s="2639"/>
    </row>
    <row r="32" spans="1:12" s="2406" customFormat="1" ht="24.95" customHeight="1">
      <c r="A32" s="1657" t="s">
        <v>3168</v>
      </c>
      <c r="B32" s="2520" t="s">
        <v>1259</v>
      </c>
      <c r="C32" s="2638">
        <v>72</v>
      </c>
      <c r="D32" s="2638">
        <v>3</v>
      </c>
      <c r="E32" s="2638">
        <v>0</v>
      </c>
      <c r="F32" s="2638">
        <v>1</v>
      </c>
      <c r="G32" s="2638">
        <v>0</v>
      </c>
      <c r="H32" s="2638">
        <v>0</v>
      </c>
      <c r="I32" s="2638">
        <v>1</v>
      </c>
      <c r="J32" s="2638">
        <v>0</v>
      </c>
      <c r="K32" s="2638">
        <v>1</v>
      </c>
      <c r="L32" s="2639"/>
    </row>
    <row r="33" spans="1:12" s="2406" customFormat="1" ht="24.95" customHeight="1">
      <c r="A33" s="1657" t="s">
        <v>3169</v>
      </c>
      <c r="B33" s="2520" t="s">
        <v>1261</v>
      </c>
      <c r="C33" s="2638">
        <v>70</v>
      </c>
      <c r="D33" s="2638">
        <v>1</v>
      </c>
      <c r="E33" s="2638">
        <v>0</v>
      </c>
      <c r="F33" s="2638">
        <v>0</v>
      </c>
      <c r="G33" s="2638">
        <v>0</v>
      </c>
      <c r="H33" s="2638">
        <v>0</v>
      </c>
      <c r="I33" s="2638">
        <v>1</v>
      </c>
      <c r="J33" s="2638">
        <v>0</v>
      </c>
      <c r="K33" s="2638">
        <v>0</v>
      </c>
      <c r="L33" s="2639"/>
    </row>
    <row r="34" spans="1:12" s="2406" customFormat="1" ht="24.95" customHeight="1">
      <c r="A34" s="1657" t="s">
        <v>2246</v>
      </c>
      <c r="B34" s="2520" t="s">
        <v>1263</v>
      </c>
      <c r="C34" s="2638">
        <v>7</v>
      </c>
      <c r="D34" s="2638">
        <v>0</v>
      </c>
      <c r="E34" s="2638">
        <v>0</v>
      </c>
      <c r="F34" s="2638">
        <v>0</v>
      </c>
      <c r="G34" s="2638">
        <v>0</v>
      </c>
      <c r="H34" s="2638">
        <v>0</v>
      </c>
      <c r="I34" s="2638">
        <v>0</v>
      </c>
      <c r="J34" s="2638">
        <v>1</v>
      </c>
      <c r="K34" s="2638">
        <v>0</v>
      </c>
      <c r="L34" s="2639"/>
    </row>
    <row r="35" spans="1:12" s="2406" customFormat="1" ht="24.95" customHeight="1">
      <c r="A35" s="1658" t="s">
        <v>2247</v>
      </c>
      <c r="B35" s="2522" t="s">
        <v>2248</v>
      </c>
      <c r="C35" s="2638">
        <v>1</v>
      </c>
      <c r="D35" s="2638">
        <v>0</v>
      </c>
      <c r="E35" s="2638">
        <v>0</v>
      </c>
      <c r="F35" s="2638">
        <v>0</v>
      </c>
      <c r="G35" s="2638">
        <v>0</v>
      </c>
      <c r="H35" s="2638">
        <v>0</v>
      </c>
      <c r="I35" s="2638">
        <v>0</v>
      </c>
      <c r="J35" s="2638">
        <v>0</v>
      </c>
      <c r="K35" s="2638">
        <v>0</v>
      </c>
      <c r="L35" s="2639"/>
    </row>
    <row r="36" spans="1:12" s="2406" customFormat="1" ht="15" customHeight="1">
      <c r="A36" s="2640" t="s">
        <v>3283</v>
      </c>
      <c r="B36" s="2641"/>
      <c r="C36" s="2642"/>
      <c r="D36" s="2642"/>
      <c r="E36" s="2643"/>
      <c r="F36" s="2643"/>
      <c r="G36" s="3923" t="s">
        <v>3284</v>
      </c>
      <c r="H36" s="3923"/>
      <c r="I36" s="3923"/>
      <c r="J36" s="3923"/>
      <c r="K36" s="3923"/>
    </row>
    <row r="37" spans="1:12" s="2645" customFormat="1" ht="15.6" customHeight="1">
      <c r="A37" s="2612"/>
      <c r="B37" s="2612"/>
      <c r="C37" s="2644"/>
      <c r="D37" s="2644"/>
      <c r="E37" s="2644"/>
      <c r="F37" s="2644"/>
      <c r="G37" s="2644"/>
      <c r="H37" s="2644"/>
      <c r="I37" s="2644"/>
    </row>
    <row r="38" spans="1:12" s="2645" customFormat="1" ht="12">
      <c r="A38" s="2612"/>
      <c r="B38" s="2612"/>
      <c r="C38" s="2644"/>
      <c r="D38" s="2644"/>
      <c r="E38" s="2644"/>
      <c r="F38" s="2644"/>
      <c r="G38" s="2644"/>
      <c r="H38" s="2644"/>
      <c r="I38" s="2644"/>
    </row>
    <row r="39" spans="1:12" s="2645" customFormat="1" ht="12">
      <c r="A39" s="2612"/>
      <c r="B39" s="2612"/>
      <c r="C39" s="2644"/>
      <c r="D39" s="2644"/>
      <c r="E39" s="2644"/>
      <c r="F39" s="2644"/>
      <c r="G39" s="2644"/>
      <c r="H39" s="2644"/>
      <c r="I39" s="2644"/>
    </row>
    <row r="40" spans="1:12" s="2645" customFormat="1" ht="12">
      <c r="A40" s="2612"/>
      <c r="B40" s="2612"/>
      <c r="C40" s="2644"/>
      <c r="D40" s="2644"/>
      <c r="E40" s="2644"/>
      <c r="F40" s="2644"/>
      <c r="G40" s="2644"/>
      <c r="H40" s="2644"/>
      <c r="I40" s="2644"/>
    </row>
    <row r="41" spans="1:12" s="2645" customFormat="1" ht="12">
      <c r="A41" s="2612"/>
      <c r="B41" s="2612"/>
      <c r="C41" s="2644"/>
      <c r="D41" s="2644"/>
      <c r="E41" s="2644"/>
      <c r="F41" s="2644"/>
      <c r="G41" s="2644"/>
      <c r="H41" s="2644"/>
      <c r="I41" s="2644"/>
    </row>
    <row r="42" spans="1:12" s="2645" customFormat="1" ht="12">
      <c r="A42" s="2612"/>
      <c r="B42" s="2612"/>
      <c r="C42" s="2644"/>
      <c r="D42" s="2644"/>
      <c r="E42" s="2644"/>
      <c r="F42" s="2644"/>
      <c r="G42" s="2644"/>
      <c r="H42" s="2644"/>
      <c r="I42" s="2644"/>
    </row>
    <row r="43" spans="1:12" s="2645" customFormat="1" ht="12">
      <c r="A43" s="2612"/>
      <c r="B43" s="2612"/>
      <c r="C43" s="2644"/>
      <c r="D43" s="2644"/>
      <c r="E43" s="2644"/>
      <c r="F43" s="2644"/>
      <c r="G43" s="2644"/>
      <c r="H43" s="2644"/>
      <c r="I43" s="2644"/>
    </row>
    <row r="44" spans="1:12" s="2645" customFormat="1" ht="12">
      <c r="A44" s="2612"/>
      <c r="B44" s="2612"/>
      <c r="C44" s="2644"/>
      <c r="D44" s="2644"/>
      <c r="E44" s="2644"/>
      <c r="F44" s="2644"/>
      <c r="G44" s="2644"/>
      <c r="H44" s="2644"/>
      <c r="I44" s="2644"/>
    </row>
    <row r="45" spans="1:12" s="2645" customFormat="1" ht="12">
      <c r="A45" s="2612"/>
      <c r="B45" s="2612"/>
      <c r="C45" s="2644"/>
      <c r="D45" s="2644"/>
      <c r="E45" s="2644"/>
      <c r="F45" s="2644"/>
      <c r="G45" s="2644"/>
      <c r="H45" s="2644"/>
      <c r="I45" s="2644"/>
    </row>
    <row r="46" spans="1:12" s="2645" customFormat="1" ht="12">
      <c r="A46" s="2612"/>
      <c r="B46" s="2612"/>
      <c r="C46" s="2644"/>
      <c r="D46" s="2644"/>
      <c r="E46" s="2644"/>
      <c r="F46" s="2644"/>
      <c r="G46" s="2644"/>
      <c r="H46" s="2644"/>
      <c r="I46" s="2644"/>
    </row>
    <row r="47" spans="1:12" s="2645" customFormat="1" ht="12">
      <c r="A47" s="2612"/>
      <c r="B47" s="2612"/>
      <c r="C47" s="2644"/>
      <c r="D47" s="2644"/>
      <c r="E47" s="2644"/>
      <c r="F47" s="2644"/>
      <c r="G47" s="2644"/>
      <c r="H47" s="2644"/>
      <c r="I47" s="2644"/>
    </row>
    <row r="48" spans="1:12" s="2645" customFormat="1" ht="12">
      <c r="A48" s="2612"/>
      <c r="B48" s="2612"/>
      <c r="C48" s="2644"/>
      <c r="D48" s="2644"/>
      <c r="E48" s="2644"/>
      <c r="F48" s="2644"/>
      <c r="G48" s="2644"/>
      <c r="H48" s="2644"/>
      <c r="I48" s="2644"/>
    </row>
    <row r="49" spans="1:9" s="2645" customFormat="1" ht="12">
      <c r="A49" s="2612"/>
      <c r="B49" s="2612"/>
      <c r="C49" s="2644"/>
      <c r="D49" s="2644"/>
      <c r="E49" s="2644"/>
      <c r="F49" s="2644"/>
      <c r="G49" s="2644"/>
      <c r="H49" s="2644"/>
      <c r="I49" s="2644"/>
    </row>
    <row r="50" spans="1:9" s="2645" customFormat="1" ht="12">
      <c r="A50" s="2612"/>
      <c r="B50" s="2612"/>
      <c r="C50" s="2644"/>
      <c r="D50" s="2644"/>
      <c r="E50" s="2644"/>
      <c r="F50" s="2644"/>
      <c r="G50" s="2644"/>
      <c r="H50" s="2644"/>
      <c r="I50" s="2644"/>
    </row>
    <row r="51" spans="1:9" s="2645" customFormat="1" ht="12">
      <c r="A51" s="2612"/>
      <c r="B51" s="2612"/>
      <c r="C51" s="2644"/>
      <c r="D51" s="2644"/>
      <c r="E51" s="2644"/>
      <c r="F51" s="2644"/>
      <c r="G51" s="2644"/>
      <c r="H51" s="2644"/>
      <c r="I51" s="2644"/>
    </row>
    <row r="52" spans="1:9" s="2645" customFormat="1" ht="12">
      <c r="A52" s="2612"/>
      <c r="B52" s="2612"/>
      <c r="C52" s="2644"/>
      <c r="D52" s="2644"/>
      <c r="E52" s="2644"/>
      <c r="F52" s="2644"/>
      <c r="G52" s="2644"/>
      <c r="H52" s="2644"/>
      <c r="I52" s="2644"/>
    </row>
    <row r="53" spans="1:9" s="2645" customFormat="1" ht="12">
      <c r="A53" s="2612"/>
      <c r="B53" s="2612"/>
      <c r="C53" s="2644"/>
      <c r="D53" s="2644"/>
      <c r="E53" s="2644"/>
      <c r="F53" s="2644"/>
      <c r="G53" s="2644"/>
      <c r="H53" s="2644"/>
      <c r="I53" s="2644"/>
    </row>
    <row r="54" spans="1:9" s="2645" customFormat="1" ht="12">
      <c r="A54" s="2612"/>
      <c r="B54" s="2612"/>
      <c r="C54" s="2644"/>
      <c r="D54" s="2644"/>
      <c r="E54" s="2644"/>
      <c r="F54" s="2644"/>
      <c r="G54" s="2644"/>
      <c r="H54" s="2644"/>
      <c r="I54" s="2644"/>
    </row>
    <row r="55" spans="1:9" s="2645" customFormat="1" ht="12">
      <c r="A55" s="2612"/>
      <c r="B55" s="2612"/>
      <c r="C55" s="2644"/>
      <c r="D55" s="2644"/>
      <c r="E55" s="2644"/>
      <c r="F55" s="2644"/>
      <c r="G55" s="2644"/>
      <c r="H55" s="2644"/>
      <c r="I55" s="2644"/>
    </row>
    <row r="56" spans="1:9" s="2645" customFormat="1" ht="12">
      <c r="A56" s="2612"/>
      <c r="B56" s="2612"/>
      <c r="C56" s="2644"/>
      <c r="D56" s="2644"/>
      <c r="E56" s="2644"/>
      <c r="F56" s="2644"/>
      <c r="G56" s="2644"/>
      <c r="H56" s="2644"/>
      <c r="I56" s="2644"/>
    </row>
    <row r="57" spans="1:9" s="2645" customFormat="1" ht="12">
      <c r="A57" s="2612"/>
      <c r="B57" s="2612"/>
      <c r="C57" s="2644"/>
      <c r="D57" s="2644"/>
      <c r="E57" s="2644"/>
      <c r="F57" s="2644"/>
      <c r="G57" s="2644"/>
      <c r="H57" s="2644"/>
      <c r="I57" s="2644"/>
    </row>
    <row r="58" spans="1:9" s="2645" customFormat="1" ht="12">
      <c r="A58" s="2612"/>
      <c r="B58" s="2612"/>
      <c r="C58" s="2644"/>
      <c r="D58" s="2644"/>
      <c r="E58" s="2644"/>
      <c r="F58" s="2644"/>
      <c r="G58" s="2644"/>
      <c r="H58" s="2644"/>
      <c r="I58" s="2644"/>
    </row>
    <row r="59" spans="1:9" s="2645" customFormat="1" ht="12">
      <c r="A59" s="2612"/>
      <c r="B59" s="2612"/>
      <c r="C59" s="2644"/>
      <c r="D59" s="2644"/>
      <c r="E59" s="2644"/>
      <c r="F59" s="2644"/>
      <c r="G59" s="2644"/>
      <c r="H59" s="2644"/>
      <c r="I59" s="2644"/>
    </row>
    <row r="60" spans="1:9" s="2645" customFormat="1" ht="12">
      <c r="A60" s="2612"/>
      <c r="B60" s="2612"/>
      <c r="C60" s="2644"/>
      <c r="D60" s="2644"/>
      <c r="E60" s="2644"/>
      <c r="F60" s="2644"/>
      <c r="G60" s="2644"/>
      <c r="H60" s="2644"/>
      <c r="I60" s="2644"/>
    </row>
    <row r="61" spans="1:9" s="2645" customFormat="1" ht="12">
      <c r="A61" s="2612"/>
      <c r="B61" s="2612"/>
      <c r="C61" s="2644"/>
      <c r="D61" s="2644"/>
      <c r="E61" s="2644"/>
      <c r="F61" s="2644"/>
      <c r="G61" s="2644"/>
      <c r="H61" s="2644"/>
      <c r="I61" s="2644"/>
    </row>
    <row r="62" spans="1:9" s="2645" customFormat="1" ht="12">
      <c r="A62" s="2612"/>
      <c r="B62" s="2612"/>
      <c r="C62" s="2644"/>
      <c r="D62" s="2644"/>
      <c r="E62" s="2644"/>
      <c r="F62" s="2644"/>
      <c r="G62" s="2644"/>
      <c r="H62" s="2644"/>
      <c r="I62" s="2644"/>
    </row>
    <row r="63" spans="1:9" s="2645" customFormat="1" ht="12">
      <c r="A63" s="2612"/>
      <c r="B63" s="2612"/>
      <c r="C63" s="2644"/>
      <c r="D63" s="2644"/>
      <c r="E63" s="2644"/>
      <c r="F63" s="2644"/>
      <c r="G63" s="2644"/>
      <c r="H63" s="2644"/>
      <c r="I63" s="2644"/>
    </row>
    <row r="64" spans="1:9" s="2645" customFormat="1" ht="12">
      <c r="A64" s="2612"/>
      <c r="B64" s="2612"/>
      <c r="C64" s="2644"/>
      <c r="D64" s="2644"/>
      <c r="E64" s="2644"/>
      <c r="F64" s="2644"/>
      <c r="G64" s="2644"/>
      <c r="H64" s="2644"/>
      <c r="I64" s="2644"/>
    </row>
    <row r="65" spans="1:9" s="2645" customFormat="1" ht="12">
      <c r="A65" s="2612"/>
      <c r="B65" s="2612"/>
      <c r="C65" s="2644"/>
      <c r="D65" s="2644"/>
      <c r="E65" s="2644"/>
      <c r="F65" s="2644"/>
      <c r="G65" s="2644"/>
      <c r="H65" s="2644"/>
      <c r="I65" s="2644"/>
    </row>
    <row r="66" spans="1:9" s="2645" customFormat="1" ht="12">
      <c r="A66" s="2612"/>
      <c r="B66" s="2612"/>
      <c r="C66" s="2644"/>
      <c r="D66" s="2644"/>
      <c r="E66" s="2644"/>
      <c r="F66" s="2644"/>
      <c r="G66" s="2644"/>
      <c r="H66" s="2644"/>
      <c r="I66" s="2644"/>
    </row>
    <row r="67" spans="1:9" s="2645" customFormat="1" ht="12">
      <c r="A67" s="2612"/>
      <c r="B67" s="2612"/>
      <c r="C67" s="2644"/>
      <c r="D67" s="2644"/>
      <c r="E67" s="2644"/>
      <c r="F67" s="2644"/>
      <c r="G67" s="2644"/>
      <c r="H67" s="2644"/>
      <c r="I67" s="2644"/>
    </row>
    <row r="68" spans="1:9" s="2645" customFormat="1" ht="12">
      <c r="A68" s="2612"/>
      <c r="B68" s="2612"/>
      <c r="C68" s="2644"/>
      <c r="D68" s="2644"/>
      <c r="E68" s="2644"/>
      <c r="F68" s="2644"/>
      <c r="G68" s="2644"/>
      <c r="H68" s="2644"/>
      <c r="I68" s="2644"/>
    </row>
    <row r="69" spans="1:9" s="2645" customFormat="1" ht="12">
      <c r="A69" s="2612"/>
      <c r="B69" s="2612"/>
      <c r="C69" s="2644"/>
      <c r="D69" s="2644"/>
      <c r="E69" s="2644"/>
      <c r="F69" s="2644"/>
      <c r="G69" s="2644"/>
      <c r="H69" s="2644"/>
      <c r="I69" s="2644"/>
    </row>
    <row r="70" spans="1:9" s="2645" customFormat="1" ht="12">
      <c r="A70" s="2612"/>
      <c r="B70" s="2612"/>
      <c r="C70" s="2644"/>
      <c r="D70" s="2644"/>
      <c r="E70" s="2644"/>
      <c r="F70" s="2644"/>
      <c r="G70" s="2644"/>
      <c r="H70" s="2644"/>
      <c r="I70" s="2644"/>
    </row>
    <row r="71" spans="1:9" s="2645" customFormat="1" ht="12">
      <c r="A71" s="2612"/>
      <c r="B71" s="2612"/>
      <c r="C71" s="2644"/>
      <c r="D71" s="2644"/>
      <c r="E71" s="2644"/>
      <c r="F71" s="2644"/>
      <c r="G71" s="2644"/>
      <c r="H71" s="2644"/>
      <c r="I71" s="2644"/>
    </row>
    <row r="72" spans="1:9" s="2645" customFormat="1" ht="12">
      <c r="A72" s="2612"/>
      <c r="B72" s="2612"/>
      <c r="C72" s="2644"/>
      <c r="D72" s="2644"/>
      <c r="E72" s="2644"/>
      <c r="F72" s="2644"/>
      <c r="G72" s="2644"/>
      <c r="H72" s="2644"/>
      <c r="I72" s="2644"/>
    </row>
    <row r="73" spans="1:9" s="2645" customFormat="1" ht="12">
      <c r="A73" s="2612"/>
      <c r="B73" s="2612"/>
      <c r="C73" s="2644"/>
      <c r="D73" s="2644"/>
      <c r="E73" s="2644"/>
      <c r="F73" s="2644"/>
      <c r="G73" s="2644"/>
      <c r="H73" s="2644"/>
      <c r="I73" s="2644"/>
    </row>
    <row r="74" spans="1:9" s="2645" customFormat="1" ht="12">
      <c r="A74" s="2612"/>
      <c r="B74" s="2612"/>
      <c r="C74" s="2644"/>
      <c r="D74" s="2644"/>
      <c r="E74" s="2644"/>
      <c r="F74" s="2644"/>
      <c r="G74" s="2644"/>
      <c r="H74" s="2644"/>
      <c r="I74" s="2644"/>
    </row>
    <row r="75" spans="1:9" s="2645" customFormat="1" ht="12">
      <c r="A75" s="2612"/>
      <c r="B75" s="2612"/>
      <c r="C75" s="2644"/>
      <c r="D75" s="2644"/>
      <c r="E75" s="2644"/>
      <c r="F75" s="2644"/>
      <c r="G75" s="2644"/>
      <c r="H75" s="2644"/>
      <c r="I75" s="2644"/>
    </row>
    <row r="76" spans="1:9" s="2645" customFormat="1" ht="12">
      <c r="A76" s="2612"/>
      <c r="B76" s="2612"/>
      <c r="C76" s="2644"/>
      <c r="D76" s="2644"/>
      <c r="E76" s="2644"/>
      <c r="F76" s="2644"/>
      <c r="G76" s="2644"/>
      <c r="H76" s="2644"/>
      <c r="I76" s="2644"/>
    </row>
    <row r="77" spans="1:9" s="2645" customFormat="1" ht="12">
      <c r="A77" s="2612"/>
      <c r="B77" s="2612"/>
      <c r="C77" s="2644"/>
      <c r="D77" s="2644"/>
      <c r="E77" s="2644"/>
      <c r="F77" s="2644"/>
      <c r="G77" s="2644"/>
      <c r="H77" s="2644"/>
      <c r="I77" s="2644"/>
    </row>
    <row r="78" spans="1:9" s="2645" customFormat="1" ht="12">
      <c r="A78" s="2612"/>
      <c r="B78" s="2612"/>
      <c r="C78" s="2644"/>
      <c r="D78" s="2644"/>
      <c r="E78" s="2644"/>
      <c r="F78" s="2644"/>
      <c r="G78" s="2644"/>
      <c r="H78" s="2644"/>
      <c r="I78" s="2644"/>
    </row>
    <row r="79" spans="1:9" s="2645" customFormat="1" ht="12">
      <c r="A79" s="2612"/>
      <c r="B79" s="2612"/>
      <c r="C79" s="2644"/>
      <c r="D79" s="2644"/>
      <c r="E79" s="2644"/>
      <c r="F79" s="2644"/>
      <c r="G79" s="2644"/>
      <c r="H79" s="2644"/>
      <c r="I79" s="2644"/>
    </row>
    <row r="80" spans="1:9" s="2645" customFormat="1" ht="12">
      <c r="A80" s="2612"/>
      <c r="B80" s="2612"/>
      <c r="C80" s="2644"/>
      <c r="D80" s="2644"/>
      <c r="E80" s="2644"/>
      <c r="F80" s="2644"/>
      <c r="G80" s="2644"/>
      <c r="H80" s="2644"/>
      <c r="I80" s="2644"/>
    </row>
    <row r="81" spans="1:9" s="2645" customFormat="1" ht="12">
      <c r="A81" s="2612"/>
      <c r="B81" s="2612"/>
      <c r="C81" s="2644"/>
      <c r="D81" s="2644"/>
      <c r="E81" s="2644"/>
      <c r="F81" s="2644"/>
      <c r="G81" s="2644"/>
      <c r="H81" s="2644"/>
      <c r="I81" s="2644"/>
    </row>
    <row r="82" spans="1:9" s="2645" customFormat="1" ht="12">
      <c r="A82" s="2612"/>
      <c r="B82" s="2612"/>
      <c r="C82" s="2644"/>
      <c r="D82" s="2644"/>
      <c r="E82" s="2644"/>
      <c r="F82" s="2644"/>
      <c r="G82" s="2644"/>
      <c r="H82" s="2644"/>
      <c r="I82" s="2644"/>
    </row>
    <row r="83" spans="1:9" s="2645" customFormat="1" ht="12">
      <c r="A83" s="2612"/>
      <c r="B83" s="2612"/>
      <c r="C83" s="2644"/>
      <c r="D83" s="2644"/>
      <c r="E83" s="2644"/>
      <c r="F83" s="2644"/>
      <c r="G83" s="2644"/>
      <c r="H83" s="2644"/>
      <c r="I83" s="2644"/>
    </row>
    <row r="84" spans="1:9" s="2645" customFormat="1" ht="12">
      <c r="A84" s="2612"/>
      <c r="B84" s="2612"/>
      <c r="C84" s="2644"/>
      <c r="D84" s="2644"/>
      <c r="E84" s="2644"/>
      <c r="F84" s="2644"/>
      <c r="G84" s="2644"/>
      <c r="H84" s="2644"/>
      <c r="I84" s="2644"/>
    </row>
    <row r="85" spans="1:9" s="2645" customFormat="1" ht="12">
      <c r="A85" s="2612"/>
      <c r="B85" s="2612"/>
      <c r="C85" s="2644"/>
      <c r="D85" s="2644"/>
      <c r="E85" s="2644"/>
      <c r="F85" s="2644"/>
      <c r="G85" s="2644"/>
      <c r="H85" s="2644"/>
      <c r="I85" s="2644"/>
    </row>
    <row r="86" spans="1:9" s="2645" customFormat="1" ht="12">
      <c r="A86" s="2612"/>
      <c r="B86" s="2612"/>
      <c r="C86" s="2644"/>
      <c r="D86" s="2644"/>
      <c r="E86" s="2644"/>
      <c r="F86" s="2644"/>
      <c r="G86" s="2644"/>
      <c r="H86" s="2644"/>
      <c r="I86" s="2644"/>
    </row>
    <row r="87" spans="1:9" s="2645" customFormat="1" ht="12">
      <c r="A87" s="2612"/>
      <c r="B87" s="2612"/>
      <c r="C87" s="2644"/>
      <c r="D87" s="2644"/>
      <c r="E87" s="2644"/>
      <c r="F87" s="2644"/>
      <c r="G87" s="2644"/>
      <c r="H87" s="2644"/>
      <c r="I87" s="2644"/>
    </row>
    <row r="88" spans="1:9" s="2645" customFormat="1" ht="12">
      <c r="A88" s="2612"/>
      <c r="B88" s="2612"/>
      <c r="C88" s="2644"/>
      <c r="D88" s="2644"/>
      <c r="E88" s="2644"/>
      <c r="F88" s="2644"/>
      <c r="G88" s="2644"/>
      <c r="H88" s="2644"/>
      <c r="I88" s="2644"/>
    </row>
    <row r="89" spans="1:9" s="2645" customFormat="1" ht="12">
      <c r="A89" s="2612"/>
      <c r="B89" s="2612"/>
      <c r="C89" s="2644"/>
      <c r="D89" s="2644"/>
      <c r="E89" s="2644"/>
      <c r="F89" s="2644"/>
      <c r="G89" s="2644"/>
      <c r="H89" s="2644"/>
      <c r="I89" s="2644"/>
    </row>
    <row r="90" spans="1:9" s="2645" customFormat="1" ht="12">
      <c r="A90" s="2612"/>
      <c r="B90" s="2612"/>
      <c r="C90" s="2644"/>
      <c r="D90" s="2644"/>
      <c r="E90" s="2644"/>
      <c r="F90" s="2644"/>
      <c r="G90" s="2644"/>
      <c r="H90" s="2644"/>
      <c r="I90" s="2644"/>
    </row>
    <row r="91" spans="1:9" s="2645" customFormat="1" ht="12">
      <c r="A91" s="2612"/>
      <c r="B91" s="2612"/>
      <c r="C91" s="2644"/>
      <c r="D91" s="2644"/>
      <c r="E91" s="2644"/>
      <c r="F91" s="2644"/>
      <c r="G91" s="2644"/>
      <c r="H91" s="2644"/>
      <c r="I91" s="2644"/>
    </row>
    <row r="92" spans="1:9" s="2645" customFormat="1" ht="12">
      <c r="A92" s="2612"/>
      <c r="B92" s="2612"/>
      <c r="C92" s="2644"/>
      <c r="D92" s="2644"/>
      <c r="E92" s="2644"/>
      <c r="F92" s="2644"/>
      <c r="G92" s="2644"/>
      <c r="H92" s="2644"/>
      <c r="I92" s="2644"/>
    </row>
    <row r="93" spans="1:9" s="2645" customFormat="1" ht="12">
      <c r="A93" s="2612"/>
      <c r="B93" s="2612"/>
      <c r="C93" s="2644"/>
      <c r="D93" s="2644"/>
      <c r="E93" s="2644"/>
      <c r="F93" s="2644"/>
      <c r="G93" s="2644"/>
      <c r="H93" s="2644"/>
      <c r="I93" s="2644"/>
    </row>
    <row r="94" spans="1:9" s="2645" customFormat="1" ht="12">
      <c r="A94" s="2612"/>
      <c r="B94" s="2612"/>
      <c r="C94" s="2644"/>
      <c r="D94" s="2644"/>
      <c r="E94" s="2644"/>
      <c r="F94" s="2644"/>
      <c r="G94" s="2644"/>
      <c r="H94" s="2644"/>
      <c r="I94" s="2644"/>
    </row>
    <row r="95" spans="1:9" s="2645" customFormat="1" ht="12">
      <c r="A95" s="2612"/>
      <c r="B95" s="2612"/>
      <c r="C95" s="2644"/>
      <c r="D95" s="2644"/>
      <c r="E95" s="2644"/>
      <c r="F95" s="2644"/>
      <c r="G95" s="2644"/>
      <c r="H95" s="2644"/>
      <c r="I95" s="2644"/>
    </row>
    <row r="96" spans="1:9" s="2645" customFormat="1" ht="12">
      <c r="A96" s="2612"/>
      <c r="B96" s="2612"/>
      <c r="C96" s="2644"/>
      <c r="D96" s="2644"/>
      <c r="E96" s="2644"/>
      <c r="F96" s="2644"/>
      <c r="G96" s="2644"/>
      <c r="H96" s="2644"/>
      <c r="I96" s="2644"/>
    </row>
    <row r="97" spans="1:9" s="2645" customFormat="1" ht="12">
      <c r="A97" s="2612"/>
      <c r="B97" s="2612"/>
      <c r="C97" s="2644"/>
      <c r="D97" s="2644"/>
      <c r="E97" s="2644"/>
      <c r="F97" s="2644"/>
      <c r="G97" s="2644"/>
      <c r="H97" s="2644"/>
      <c r="I97" s="2644"/>
    </row>
    <row r="98" spans="1:9" s="2645" customFormat="1" ht="12">
      <c r="A98" s="2612"/>
      <c r="B98" s="2612"/>
      <c r="C98" s="2644"/>
      <c r="D98" s="2644"/>
      <c r="E98" s="2644"/>
      <c r="F98" s="2644"/>
      <c r="G98" s="2644"/>
      <c r="H98" s="2644"/>
      <c r="I98" s="2644"/>
    </row>
    <row r="99" spans="1:9" s="2645" customFormat="1" ht="12">
      <c r="A99" s="2612"/>
      <c r="B99" s="2612"/>
      <c r="C99" s="2644"/>
      <c r="D99" s="2644"/>
      <c r="E99" s="2644"/>
      <c r="F99" s="2644"/>
      <c r="G99" s="2644"/>
      <c r="H99" s="2644"/>
      <c r="I99" s="2644"/>
    </row>
    <row r="100" spans="1:9" s="2645" customFormat="1" ht="12">
      <c r="A100" s="2612"/>
      <c r="B100" s="2612"/>
      <c r="C100" s="2644"/>
      <c r="D100" s="2644"/>
      <c r="E100" s="2644"/>
      <c r="F100" s="2644"/>
      <c r="G100" s="2644"/>
      <c r="H100" s="2644"/>
      <c r="I100" s="2644"/>
    </row>
    <row r="101" spans="1:9" s="2645" customFormat="1" ht="12">
      <c r="A101" s="2612"/>
      <c r="B101" s="2612"/>
      <c r="C101" s="2644"/>
      <c r="D101" s="2644"/>
      <c r="E101" s="2644"/>
      <c r="F101" s="2644"/>
      <c r="G101" s="2644"/>
      <c r="H101" s="2644"/>
      <c r="I101" s="2644"/>
    </row>
    <row r="102" spans="1:9" s="2645" customFormat="1" ht="12">
      <c r="A102" s="2612"/>
      <c r="B102" s="2612"/>
      <c r="C102" s="2644"/>
      <c r="D102" s="2644"/>
      <c r="E102" s="2644"/>
      <c r="F102" s="2644"/>
      <c r="G102" s="2644"/>
      <c r="H102" s="2644"/>
      <c r="I102" s="2644"/>
    </row>
    <row r="103" spans="1:9" s="2645" customFormat="1" ht="12">
      <c r="A103" s="2612"/>
      <c r="B103" s="2612"/>
      <c r="C103" s="2644"/>
      <c r="D103" s="2644"/>
      <c r="E103" s="2644"/>
      <c r="F103" s="2644"/>
      <c r="G103" s="2644"/>
      <c r="H103" s="2644"/>
      <c r="I103" s="2644"/>
    </row>
    <row r="104" spans="1:9" s="2645" customFormat="1" ht="12">
      <c r="A104" s="2612"/>
      <c r="B104" s="2612"/>
      <c r="C104" s="2644"/>
      <c r="D104" s="2644"/>
      <c r="E104" s="2644"/>
      <c r="F104" s="2644"/>
      <c r="G104" s="2644"/>
      <c r="H104" s="2644"/>
      <c r="I104" s="2644"/>
    </row>
    <row r="105" spans="1:9" s="2645" customFormat="1" ht="12">
      <c r="A105" s="2612"/>
      <c r="B105" s="2612"/>
      <c r="C105" s="2644"/>
      <c r="D105" s="2644"/>
      <c r="E105" s="2644"/>
      <c r="F105" s="2644"/>
      <c r="G105" s="2644"/>
      <c r="H105" s="2644"/>
      <c r="I105" s="2644"/>
    </row>
    <row r="106" spans="1:9" s="2645" customFormat="1" ht="12">
      <c r="A106" s="2612"/>
      <c r="B106" s="2612"/>
      <c r="C106" s="2644"/>
      <c r="D106" s="2644"/>
      <c r="E106" s="2644"/>
      <c r="F106" s="2644"/>
      <c r="G106" s="2644"/>
      <c r="H106" s="2644"/>
      <c r="I106" s="2644"/>
    </row>
    <row r="107" spans="1:9" s="2645" customFormat="1" ht="12">
      <c r="A107" s="2612"/>
      <c r="B107" s="2612"/>
      <c r="C107" s="2644"/>
      <c r="D107" s="2644"/>
      <c r="E107" s="2644"/>
      <c r="F107" s="2644"/>
      <c r="G107" s="2644"/>
      <c r="H107" s="2644"/>
      <c r="I107" s="2644"/>
    </row>
    <row r="108" spans="1:9" s="2645" customFormat="1" ht="12">
      <c r="A108" s="2612"/>
      <c r="B108" s="2612"/>
      <c r="C108" s="2644"/>
      <c r="D108" s="2644"/>
      <c r="E108" s="2644"/>
      <c r="F108" s="2644"/>
      <c r="G108" s="2644"/>
      <c r="H108" s="2644"/>
      <c r="I108" s="2644"/>
    </row>
    <row r="109" spans="1:9" s="2645" customFormat="1" ht="12">
      <c r="A109" s="2612"/>
      <c r="B109" s="2612"/>
      <c r="C109" s="2644"/>
      <c r="D109" s="2644"/>
      <c r="E109" s="2644"/>
      <c r="F109" s="2644"/>
      <c r="G109" s="2644"/>
      <c r="H109" s="2644"/>
      <c r="I109" s="2644"/>
    </row>
    <row r="110" spans="1:9" s="2645" customFormat="1" ht="12">
      <c r="A110" s="2612"/>
      <c r="B110" s="2612"/>
      <c r="C110" s="2644"/>
      <c r="D110" s="2644"/>
      <c r="E110" s="2644"/>
      <c r="F110" s="2644"/>
      <c r="G110" s="2644"/>
      <c r="H110" s="2644"/>
      <c r="I110" s="2644"/>
    </row>
    <row r="111" spans="1:9" s="2645" customFormat="1" ht="12">
      <c r="A111" s="2612"/>
      <c r="B111" s="2612"/>
      <c r="C111" s="2644"/>
      <c r="D111" s="2644"/>
      <c r="E111" s="2644"/>
      <c r="F111" s="2644"/>
      <c r="G111" s="2644"/>
      <c r="H111" s="2644"/>
      <c r="I111" s="2644"/>
    </row>
    <row r="112" spans="1:9" s="2645" customFormat="1" ht="12">
      <c r="A112" s="2612"/>
      <c r="B112" s="2612"/>
      <c r="C112" s="2644"/>
      <c r="D112" s="2644"/>
      <c r="E112" s="2644"/>
      <c r="F112" s="2644"/>
      <c r="G112" s="2644"/>
      <c r="H112" s="2644"/>
      <c r="I112" s="2644"/>
    </row>
    <row r="113" spans="1:9" s="2645" customFormat="1" ht="12">
      <c r="A113" s="2612"/>
      <c r="B113" s="2612"/>
      <c r="C113" s="2644"/>
      <c r="D113" s="2644"/>
      <c r="E113" s="2644"/>
      <c r="F113" s="2644"/>
      <c r="G113" s="2644"/>
      <c r="H113" s="2644"/>
      <c r="I113" s="2644"/>
    </row>
    <row r="114" spans="1:9" s="2645" customFormat="1" ht="12">
      <c r="A114" s="2612"/>
      <c r="B114" s="2612"/>
      <c r="C114" s="2644"/>
      <c r="D114" s="2644"/>
      <c r="E114" s="2644"/>
      <c r="F114" s="2644"/>
      <c r="G114" s="2644"/>
      <c r="H114" s="2644"/>
      <c r="I114" s="2644"/>
    </row>
    <row r="115" spans="1:9" s="2645" customFormat="1" ht="12">
      <c r="A115" s="2612"/>
      <c r="B115" s="2612"/>
      <c r="C115" s="2644"/>
      <c r="D115" s="2644"/>
      <c r="E115" s="2644"/>
      <c r="F115" s="2644"/>
      <c r="G115" s="2644"/>
      <c r="H115" s="2644"/>
      <c r="I115" s="2644"/>
    </row>
    <row r="116" spans="1:9" s="2645" customFormat="1" ht="12">
      <c r="A116" s="2612"/>
      <c r="B116" s="2612"/>
      <c r="C116" s="2644"/>
      <c r="D116" s="2644"/>
      <c r="E116" s="2644"/>
      <c r="F116" s="2644"/>
      <c r="G116" s="2644"/>
      <c r="H116" s="2644"/>
      <c r="I116" s="2644"/>
    </row>
    <row r="117" spans="1:9" s="2645" customFormat="1" ht="12">
      <c r="A117" s="2612"/>
      <c r="B117" s="2612"/>
      <c r="C117" s="2644"/>
      <c r="D117" s="2644"/>
      <c r="E117" s="2644"/>
      <c r="F117" s="2644"/>
      <c r="G117" s="2644"/>
      <c r="H117" s="2644"/>
      <c r="I117" s="2644"/>
    </row>
    <row r="118" spans="1:9" s="2645" customFormat="1" ht="12">
      <c r="A118" s="2612"/>
      <c r="B118" s="2612"/>
      <c r="C118" s="2644"/>
      <c r="D118" s="2644"/>
      <c r="E118" s="2644"/>
      <c r="F118" s="2644"/>
      <c r="G118" s="2644"/>
      <c r="H118" s="2644"/>
      <c r="I118" s="2644"/>
    </row>
    <row r="119" spans="1:9" s="2645" customFormat="1" ht="12">
      <c r="A119" s="2612"/>
      <c r="B119" s="2612"/>
      <c r="C119" s="2644"/>
      <c r="D119" s="2644"/>
      <c r="E119" s="2644"/>
      <c r="F119" s="2644"/>
      <c r="G119" s="2644"/>
      <c r="H119" s="2644"/>
      <c r="I119" s="2644"/>
    </row>
    <row r="120" spans="1:9" s="2645" customFormat="1" ht="12">
      <c r="A120" s="2612"/>
      <c r="B120" s="2612"/>
      <c r="C120" s="2644"/>
      <c r="D120" s="2644"/>
      <c r="E120" s="2644"/>
      <c r="F120" s="2644"/>
      <c r="G120" s="2644"/>
      <c r="H120" s="2644"/>
      <c r="I120" s="2644"/>
    </row>
    <row r="121" spans="1:9" s="2645" customFormat="1" ht="12">
      <c r="A121" s="2612"/>
      <c r="B121" s="2612"/>
      <c r="C121" s="2644"/>
      <c r="D121" s="2644"/>
      <c r="E121" s="2644"/>
      <c r="F121" s="2644"/>
      <c r="G121" s="2644"/>
      <c r="H121" s="2644"/>
      <c r="I121" s="2644"/>
    </row>
    <row r="122" spans="1:9" s="2645" customFormat="1" ht="12">
      <c r="A122" s="2612"/>
      <c r="B122" s="2612"/>
      <c r="C122" s="2644"/>
      <c r="D122" s="2644"/>
      <c r="E122" s="2644"/>
      <c r="F122" s="2644"/>
      <c r="G122" s="2644"/>
      <c r="H122" s="2644"/>
      <c r="I122" s="2644"/>
    </row>
    <row r="123" spans="1:9" s="2645" customFormat="1" ht="12">
      <c r="A123" s="2612"/>
      <c r="B123" s="2612"/>
      <c r="C123" s="2644"/>
      <c r="D123" s="2644"/>
      <c r="E123" s="2644"/>
      <c r="F123" s="2644"/>
      <c r="G123" s="2644"/>
      <c r="H123" s="2644"/>
      <c r="I123" s="2644"/>
    </row>
    <row r="124" spans="1:9" s="2645" customFormat="1" ht="12">
      <c r="A124" s="2612"/>
      <c r="B124" s="2612"/>
      <c r="C124" s="2644"/>
      <c r="D124" s="2644"/>
      <c r="E124" s="2644"/>
      <c r="F124" s="2644"/>
      <c r="G124" s="2644"/>
      <c r="H124" s="2644"/>
      <c r="I124" s="2644"/>
    </row>
    <row r="125" spans="1:9" s="2645" customFormat="1" ht="12">
      <c r="A125" s="2612"/>
      <c r="B125" s="2612"/>
      <c r="C125" s="2644"/>
      <c r="D125" s="2644"/>
      <c r="E125" s="2644"/>
      <c r="F125" s="2644"/>
      <c r="G125" s="2644"/>
      <c r="H125" s="2644"/>
      <c r="I125" s="2644"/>
    </row>
    <row r="126" spans="1:9" s="2645" customFormat="1" ht="12">
      <c r="A126" s="2612"/>
      <c r="B126" s="2612"/>
      <c r="C126" s="2644"/>
      <c r="D126" s="2644"/>
      <c r="E126" s="2644"/>
      <c r="F126" s="2644"/>
      <c r="G126" s="2644"/>
      <c r="H126" s="2644"/>
      <c r="I126" s="2644"/>
    </row>
    <row r="127" spans="1:9" s="2645" customFormat="1" ht="12">
      <c r="A127" s="2612"/>
      <c r="B127" s="2612"/>
      <c r="C127" s="2644"/>
      <c r="D127" s="2644"/>
      <c r="E127" s="2644"/>
      <c r="F127" s="2644"/>
      <c r="G127" s="2644"/>
      <c r="H127" s="2644"/>
      <c r="I127" s="2644"/>
    </row>
    <row r="128" spans="1:9" s="2645" customFormat="1" ht="12">
      <c r="A128" s="2612"/>
      <c r="B128" s="2612"/>
      <c r="C128" s="2644"/>
      <c r="D128" s="2644"/>
      <c r="E128" s="2644"/>
      <c r="F128" s="2644"/>
      <c r="G128" s="2644"/>
      <c r="H128" s="2644"/>
      <c r="I128" s="2644"/>
    </row>
    <row r="129" spans="1:9" s="2645" customFormat="1" ht="12">
      <c r="A129" s="2612"/>
      <c r="B129" s="2612"/>
      <c r="C129" s="2644"/>
      <c r="D129" s="2644"/>
      <c r="E129" s="2644"/>
      <c r="F129" s="2644"/>
      <c r="G129" s="2644"/>
      <c r="H129" s="2644"/>
      <c r="I129" s="2644"/>
    </row>
    <row r="130" spans="1:9" s="2645" customFormat="1" ht="12">
      <c r="A130" s="2612"/>
      <c r="B130" s="2612"/>
      <c r="C130" s="2644"/>
      <c r="D130" s="2644"/>
      <c r="E130" s="2644"/>
      <c r="F130" s="2644"/>
      <c r="G130" s="2644"/>
      <c r="H130" s="2644"/>
      <c r="I130" s="2644"/>
    </row>
    <row r="131" spans="1:9" s="2645" customFormat="1" ht="12">
      <c r="A131" s="2612"/>
      <c r="B131" s="2612"/>
      <c r="C131" s="2644"/>
      <c r="D131" s="2644"/>
      <c r="E131" s="2644"/>
      <c r="F131" s="2644"/>
      <c r="G131" s="2644"/>
      <c r="H131" s="2644"/>
      <c r="I131" s="2644"/>
    </row>
    <row r="132" spans="1:9" s="2645" customFormat="1" ht="12">
      <c r="A132" s="2612"/>
      <c r="B132" s="2612"/>
      <c r="C132" s="2644"/>
      <c r="D132" s="2644"/>
      <c r="E132" s="2644"/>
      <c r="F132" s="2644"/>
      <c r="G132" s="2644"/>
      <c r="H132" s="2644"/>
      <c r="I132" s="2644"/>
    </row>
    <row r="133" spans="1:9" s="2645" customFormat="1" ht="12">
      <c r="A133" s="2612"/>
      <c r="B133" s="2612"/>
      <c r="C133" s="2644"/>
      <c r="D133" s="2644"/>
      <c r="E133" s="2644"/>
      <c r="F133" s="2644"/>
      <c r="G133" s="2644"/>
      <c r="H133" s="2644"/>
      <c r="I133" s="2644"/>
    </row>
    <row r="134" spans="1:9" s="2645" customFormat="1" ht="12">
      <c r="A134" s="2612"/>
      <c r="B134" s="2612"/>
      <c r="C134" s="2644"/>
      <c r="D134" s="2644"/>
      <c r="E134" s="2644"/>
      <c r="F134" s="2644"/>
      <c r="G134" s="2644"/>
      <c r="H134" s="2644"/>
      <c r="I134" s="2644"/>
    </row>
    <row r="135" spans="1:9" s="2645" customFormat="1" ht="12">
      <c r="A135" s="2612"/>
      <c r="B135" s="2612"/>
      <c r="C135" s="2644"/>
      <c r="D135" s="2644"/>
      <c r="E135" s="2644"/>
      <c r="F135" s="2644"/>
      <c r="G135" s="2644"/>
      <c r="H135" s="2644"/>
      <c r="I135" s="2644"/>
    </row>
    <row r="136" spans="1:9" s="2645" customFormat="1" ht="12">
      <c r="A136" s="2612"/>
      <c r="B136" s="2612"/>
      <c r="C136" s="2644"/>
      <c r="D136" s="2644"/>
      <c r="E136" s="2644"/>
      <c r="F136" s="2644"/>
      <c r="G136" s="2644"/>
      <c r="H136" s="2644"/>
      <c r="I136" s="2644"/>
    </row>
    <row r="137" spans="1:9" s="2645" customFormat="1" ht="12">
      <c r="A137" s="2612"/>
      <c r="B137" s="2612"/>
      <c r="C137" s="2644"/>
      <c r="D137" s="2644"/>
      <c r="E137" s="2644"/>
      <c r="F137" s="2644"/>
      <c r="G137" s="2644"/>
      <c r="H137" s="2644"/>
      <c r="I137" s="2644"/>
    </row>
    <row r="138" spans="1:9" s="2645" customFormat="1" ht="12">
      <c r="A138" s="2612"/>
      <c r="B138" s="2612"/>
      <c r="C138" s="2644"/>
      <c r="D138" s="2644"/>
      <c r="E138" s="2644"/>
      <c r="F138" s="2644"/>
      <c r="G138" s="2644"/>
      <c r="H138" s="2644"/>
      <c r="I138" s="2644"/>
    </row>
    <row r="139" spans="1:9" s="2645" customFormat="1" ht="12">
      <c r="A139" s="2612"/>
      <c r="B139" s="2612"/>
      <c r="C139" s="2644"/>
      <c r="D139" s="2644"/>
      <c r="E139" s="2644"/>
      <c r="F139" s="2644"/>
      <c r="G139" s="2644"/>
      <c r="H139" s="2644"/>
      <c r="I139" s="2644"/>
    </row>
    <row r="140" spans="1:9" s="2645" customFormat="1" ht="12">
      <c r="A140" s="2612"/>
      <c r="B140" s="2612"/>
      <c r="C140" s="2644"/>
      <c r="D140" s="2644"/>
      <c r="E140" s="2644"/>
      <c r="F140" s="2644"/>
      <c r="G140" s="2644"/>
      <c r="H140" s="2644"/>
      <c r="I140" s="2644"/>
    </row>
    <row r="141" spans="1:9" s="2645" customFormat="1" ht="12">
      <c r="A141" s="2612"/>
      <c r="B141" s="2612"/>
      <c r="C141" s="2644"/>
      <c r="D141" s="2644"/>
      <c r="E141" s="2644"/>
      <c r="F141" s="2644"/>
      <c r="G141" s="2644"/>
      <c r="H141" s="2644"/>
      <c r="I141" s="2644"/>
    </row>
    <row r="142" spans="1:9" s="2645" customFormat="1" ht="12">
      <c r="A142" s="2612"/>
      <c r="B142" s="2612"/>
      <c r="C142" s="2644"/>
      <c r="D142" s="2644"/>
      <c r="E142" s="2644"/>
      <c r="F142" s="2644"/>
      <c r="G142" s="2644"/>
      <c r="H142" s="2644"/>
      <c r="I142" s="2644"/>
    </row>
    <row r="143" spans="1:9" s="2645" customFormat="1" ht="12">
      <c r="A143" s="2612"/>
      <c r="B143" s="2612"/>
      <c r="C143" s="2644"/>
      <c r="D143" s="2644"/>
      <c r="E143" s="2644"/>
      <c r="F143" s="2644"/>
      <c r="G143" s="2644"/>
      <c r="H143" s="2644"/>
      <c r="I143" s="2644"/>
    </row>
    <row r="144" spans="1:9" s="2645" customFormat="1" ht="12">
      <c r="A144" s="2612"/>
      <c r="B144" s="2612"/>
      <c r="C144" s="2644"/>
      <c r="D144" s="2644"/>
      <c r="E144" s="2644"/>
      <c r="F144" s="2644"/>
      <c r="G144" s="2644"/>
      <c r="H144" s="2644"/>
      <c r="I144" s="2644"/>
    </row>
    <row r="145" spans="1:9" s="2645" customFormat="1" ht="12">
      <c r="A145" s="2612"/>
      <c r="B145" s="2612"/>
      <c r="C145" s="2644"/>
      <c r="D145" s="2644"/>
      <c r="E145" s="2644"/>
      <c r="F145" s="2644"/>
      <c r="G145" s="2644"/>
      <c r="H145" s="2644"/>
      <c r="I145" s="2644"/>
    </row>
    <row r="146" spans="1:9" s="2645" customFormat="1" ht="12">
      <c r="A146" s="2612"/>
      <c r="B146" s="2612"/>
      <c r="C146" s="2644"/>
      <c r="D146" s="2644"/>
      <c r="E146" s="2644"/>
      <c r="F146" s="2644"/>
      <c r="G146" s="2644"/>
      <c r="H146" s="2644"/>
      <c r="I146" s="2644"/>
    </row>
    <row r="147" spans="1:9" s="2645" customFormat="1" ht="12">
      <c r="A147" s="2612"/>
      <c r="B147" s="2612"/>
      <c r="C147" s="2644"/>
      <c r="D147" s="2644"/>
      <c r="E147" s="2644"/>
      <c r="F147" s="2644"/>
      <c r="G147" s="2644"/>
      <c r="H147" s="2644"/>
      <c r="I147" s="2644"/>
    </row>
    <row r="148" spans="1:9" s="2645" customFormat="1" ht="12">
      <c r="A148" s="2612"/>
      <c r="B148" s="2612"/>
      <c r="C148" s="2644"/>
      <c r="D148" s="2644"/>
      <c r="E148" s="2644"/>
      <c r="F148" s="2644"/>
      <c r="G148" s="2644"/>
      <c r="H148" s="2644"/>
      <c r="I148" s="2644"/>
    </row>
    <row r="149" spans="1:9" s="2645" customFormat="1" ht="12">
      <c r="A149" s="2612"/>
      <c r="B149" s="2612"/>
      <c r="C149" s="2644"/>
      <c r="D149" s="2644"/>
      <c r="E149" s="2644"/>
      <c r="F149" s="2644"/>
      <c r="G149" s="2644"/>
      <c r="H149" s="2644"/>
      <c r="I149" s="2644"/>
    </row>
    <row r="150" spans="1:9" s="2645" customFormat="1" ht="12">
      <c r="A150" s="2612"/>
      <c r="B150" s="2612"/>
      <c r="C150" s="2644"/>
      <c r="D150" s="2644"/>
      <c r="E150" s="2644"/>
      <c r="F150" s="2644"/>
      <c r="G150" s="2644"/>
      <c r="H150" s="2644"/>
      <c r="I150" s="2644"/>
    </row>
    <row r="151" spans="1:9" s="2645" customFormat="1" ht="12">
      <c r="A151" s="2612"/>
      <c r="B151" s="2612"/>
      <c r="C151" s="2644"/>
      <c r="D151" s="2644"/>
      <c r="E151" s="2644"/>
      <c r="F151" s="2644"/>
      <c r="G151" s="2644"/>
      <c r="H151" s="2644"/>
      <c r="I151" s="2644"/>
    </row>
    <row r="152" spans="1:9" s="2645" customFormat="1" ht="12">
      <c r="A152" s="2612"/>
      <c r="B152" s="2612"/>
      <c r="C152" s="2644"/>
      <c r="D152" s="2644"/>
      <c r="E152" s="2644"/>
      <c r="F152" s="2644"/>
      <c r="G152" s="2644"/>
      <c r="H152" s="2644"/>
      <c r="I152" s="2644"/>
    </row>
    <row r="153" spans="1:9" s="2645" customFormat="1" ht="12">
      <c r="A153" s="2612"/>
      <c r="B153" s="2612"/>
      <c r="C153" s="2644"/>
      <c r="D153" s="2644"/>
      <c r="E153" s="2644"/>
      <c r="F153" s="2644"/>
      <c r="G153" s="2644"/>
      <c r="H153" s="2644"/>
      <c r="I153" s="2644"/>
    </row>
    <row r="154" spans="1:9" s="2645" customFormat="1" ht="12">
      <c r="A154" s="2612"/>
      <c r="B154" s="2612"/>
      <c r="C154" s="2644"/>
      <c r="D154" s="2644"/>
      <c r="E154" s="2644"/>
      <c r="F154" s="2644"/>
      <c r="G154" s="2644"/>
      <c r="H154" s="2644"/>
      <c r="I154" s="2644"/>
    </row>
    <row r="155" spans="1:9" s="2645" customFormat="1" ht="12">
      <c r="A155" s="2612"/>
      <c r="B155" s="2612"/>
      <c r="C155" s="2644"/>
      <c r="D155" s="2644"/>
      <c r="E155" s="2644"/>
      <c r="F155" s="2644"/>
      <c r="G155" s="2644"/>
      <c r="H155" s="2644"/>
      <c r="I155" s="2644"/>
    </row>
    <row r="156" spans="1:9" s="2645" customFormat="1" ht="12">
      <c r="A156" s="2612"/>
      <c r="B156" s="2612"/>
      <c r="C156" s="2644"/>
      <c r="D156" s="2644"/>
      <c r="E156" s="2644"/>
      <c r="F156" s="2644"/>
      <c r="G156" s="2644"/>
      <c r="H156" s="2644"/>
      <c r="I156" s="2644"/>
    </row>
    <row r="157" spans="1:9" s="2645" customFormat="1" ht="12">
      <c r="A157" s="2612"/>
      <c r="B157" s="2612"/>
      <c r="C157" s="2644"/>
      <c r="D157" s="2644"/>
      <c r="E157" s="2644"/>
      <c r="F157" s="2644"/>
      <c r="G157" s="2644"/>
      <c r="H157" s="2644"/>
      <c r="I157" s="2644"/>
    </row>
    <row r="158" spans="1:9" s="2645" customFormat="1" ht="12">
      <c r="A158" s="2612"/>
      <c r="B158" s="2612"/>
      <c r="C158" s="2644"/>
      <c r="D158" s="2644"/>
      <c r="E158" s="2644"/>
      <c r="F158" s="2644"/>
      <c r="G158" s="2644"/>
      <c r="H158" s="2644"/>
      <c r="I158" s="2644"/>
    </row>
    <row r="159" spans="1:9" s="2645" customFormat="1" ht="12">
      <c r="A159" s="2612"/>
      <c r="B159" s="2612"/>
      <c r="C159" s="2644"/>
      <c r="D159" s="2644"/>
      <c r="E159" s="2644"/>
      <c r="F159" s="2644"/>
      <c r="G159" s="2644"/>
      <c r="H159" s="2644"/>
      <c r="I159" s="2644"/>
    </row>
    <row r="160" spans="1:9" s="2645" customFormat="1" ht="12">
      <c r="A160" s="2612"/>
      <c r="B160" s="2612"/>
      <c r="C160" s="2644"/>
      <c r="D160" s="2644"/>
      <c r="E160" s="2644"/>
      <c r="F160" s="2644"/>
      <c r="G160" s="2644"/>
      <c r="H160" s="2644"/>
      <c r="I160" s="2644"/>
    </row>
    <row r="161" spans="1:9" s="2645" customFormat="1" ht="12">
      <c r="A161" s="2612"/>
      <c r="B161" s="2612"/>
      <c r="C161" s="2644"/>
      <c r="D161" s="2644"/>
      <c r="E161" s="2644"/>
      <c r="F161" s="2644"/>
      <c r="G161" s="2644"/>
      <c r="H161" s="2644"/>
      <c r="I161" s="2644"/>
    </row>
    <row r="162" spans="1:9" s="2645" customFormat="1" ht="12">
      <c r="A162" s="2612"/>
      <c r="B162" s="2612"/>
      <c r="C162" s="2644"/>
      <c r="D162" s="2644"/>
      <c r="E162" s="2644"/>
      <c r="F162" s="2644"/>
      <c r="G162" s="2644"/>
      <c r="H162" s="2644"/>
      <c r="I162" s="2644"/>
    </row>
    <row r="163" spans="1:9" s="2645" customFormat="1" ht="12">
      <c r="A163" s="2612"/>
      <c r="B163" s="2612"/>
      <c r="C163" s="2644"/>
      <c r="D163" s="2644"/>
      <c r="E163" s="2644"/>
      <c r="F163" s="2644"/>
      <c r="G163" s="2644"/>
      <c r="H163" s="2644"/>
      <c r="I163" s="2644"/>
    </row>
    <row r="164" spans="1:9" s="2645" customFormat="1" ht="12">
      <c r="A164" s="2612"/>
      <c r="B164" s="2612"/>
      <c r="C164" s="2644"/>
      <c r="D164" s="2644"/>
      <c r="E164" s="2644"/>
      <c r="F164" s="2644"/>
      <c r="G164" s="2644"/>
      <c r="H164" s="2644"/>
      <c r="I164" s="2644"/>
    </row>
    <row r="165" spans="1:9" s="2645" customFormat="1" ht="12">
      <c r="A165" s="2612"/>
      <c r="B165" s="2612"/>
      <c r="C165" s="2644"/>
      <c r="D165" s="2644"/>
      <c r="E165" s="2644"/>
      <c r="F165" s="2644"/>
      <c r="G165" s="2644"/>
      <c r="H165" s="2644"/>
      <c r="I165" s="2644"/>
    </row>
    <row r="166" spans="1:9" s="2645" customFormat="1" ht="12">
      <c r="A166" s="2612"/>
      <c r="B166" s="2612"/>
      <c r="C166" s="2644"/>
      <c r="D166" s="2644"/>
      <c r="E166" s="2644"/>
      <c r="F166" s="2644"/>
      <c r="G166" s="2644"/>
      <c r="H166" s="2644"/>
      <c r="I166" s="2644"/>
    </row>
    <row r="167" spans="1:9" s="2645" customFormat="1" ht="12">
      <c r="A167" s="2612"/>
      <c r="B167" s="2612"/>
      <c r="C167" s="2644"/>
      <c r="D167" s="2644"/>
      <c r="E167" s="2644"/>
      <c r="F167" s="2644"/>
      <c r="G167" s="2644"/>
      <c r="H167" s="2644"/>
      <c r="I167" s="2644"/>
    </row>
    <row r="168" spans="1:9" s="2645" customFormat="1" ht="12">
      <c r="A168" s="2612"/>
      <c r="B168" s="2612"/>
      <c r="C168" s="2644"/>
      <c r="D168" s="2644"/>
      <c r="E168" s="2644"/>
      <c r="F168" s="2644"/>
      <c r="G168" s="2644"/>
      <c r="H168" s="2644"/>
      <c r="I168" s="2644"/>
    </row>
    <row r="169" spans="1:9" s="2645" customFormat="1" ht="12">
      <c r="A169" s="2612"/>
      <c r="B169" s="2612"/>
      <c r="C169" s="2644"/>
      <c r="D169" s="2644"/>
      <c r="E169" s="2644"/>
      <c r="F169" s="2644"/>
      <c r="G169" s="2644"/>
      <c r="H169" s="2644"/>
      <c r="I169" s="2644"/>
    </row>
    <row r="170" spans="1:9" s="2645" customFormat="1" ht="12">
      <c r="A170" s="2612"/>
      <c r="B170" s="2612"/>
      <c r="C170" s="2644"/>
      <c r="D170" s="2644"/>
      <c r="E170" s="2644"/>
      <c r="F170" s="2644"/>
      <c r="G170" s="2644"/>
      <c r="H170" s="2644"/>
      <c r="I170" s="2644"/>
    </row>
    <row r="171" spans="1:9" s="2645" customFormat="1" ht="12">
      <c r="A171" s="2612"/>
      <c r="B171" s="2612"/>
      <c r="C171" s="2644"/>
      <c r="D171" s="2644"/>
      <c r="E171" s="2644"/>
      <c r="F171" s="2644"/>
      <c r="G171" s="2644"/>
      <c r="H171" s="2644"/>
      <c r="I171" s="2644"/>
    </row>
  </sheetData>
  <mergeCells count="5">
    <mergeCell ref="B1:E1"/>
    <mergeCell ref="G1:K1"/>
    <mergeCell ref="C2:D2"/>
    <mergeCell ref="A5:B7"/>
    <mergeCell ref="G36:K36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6DF1F-6C31-47C3-BE3B-14D4CE0704B7}">
  <sheetPr>
    <tabColor rgb="FFFFFF00"/>
  </sheetPr>
  <dimension ref="A1:AW95"/>
  <sheetViews>
    <sheetView zoomScale="90" zoomScaleNormal="90" zoomScaleSheetLayoutView="90" workbookViewId="0">
      <selection activeCell="A5" sqref="A5:D11"/>
    </sheetView>
  </sheetViews>
  <sheetFormatPr defaultColWidth="8.625" defaultRowHeight="15.75"/>
  <cols>
    <col min="1" max="1" width="4.625" style="2657" customWidth="1"/>
    <col min="2" max="2" width="14.5" style="2683" customWidth="1"/>
    <col min="3" max="3" width="2.875" style="2684" customWidth="1"/>
    <col min="4" max="4" width="24.625" style="2684" customWidth="1"/>
    <col min="5" max="5" width="9.5" style="2684" customWidth="1"/>
    <col min="6" max="6" width="9.125" style="2684" customWidth="1"/>
    <col min="7" max="7" width="8.875" style="2684" customWidth="1"/>
    <col min="8" max="8" width="9.125" style="2684" customWidth="1"/>
    <col min="9" max="9" width="8.5" style="2684" customWidth="1"/>
    <col min="10" max="11" width="10.875" style="2684" customWidth="1"/>
    <col min="12" max="12" width="12.75" style="2665" customWidth="1"/>
    <col min="13" max="13" width="12.125" style="2665" customWidth="1"/>
    <col min="14" max="14" width="12.375" style="2665" customWidth="1"/>
    <col min="15" max="16" width="10.625" style="2665" customWidth="1"/>
    <col min="17" max="17" width="15" style="2665" customWidth="1"/>
    <col min="18" max="20" width="10.625" style="2665" customWidth="1"/>
    <col min="21" max="21" width="11.5" style="2665" customWidth="1"/>
    <col min="22" max="22" width="10.625" style="2665" customWidth="1"/>
    <col min="23" max="23" width="11.75" style="2685" customWidth="1"/>
    <col min="24" max="24" width="4.625" style="2665" customWidth="1"/>
    <col min="25" max="25" width="14.875" style="2684" customWidth="1"/>
    <col min="26" max="26" width="3.125" style="2684" customWidth="1"/>
    <col min="27" max="27" width="24.625" style="2684" customWidth="1"/>
    <col min="28" max="28" width="9.625" style="2665" customWidth="1"/>
    <col min="29" max="29" width="12.125" style="2665" customWidth="1"/>
    <col min="30" max="30" width="11.375" style="2665" customWidth="1"/>
    <col min="31" max="31" width="10.75" style="2665" customWidth="1"/>
    <col min="32" max="32" width="8.875" style="2665" customWidth="1"/>
    <col min="33" max="34" width="9.125" style="2665" customWidth="1"/>
    <col min="35" max="35" width="9.625" style="2665" customWidth="1"/>
    <col min="36" max="36" width="10.625" style="2685" customWidth="1"/>
    <col min="37" max="37" width="9.625" style="2685" customWidth="1"/>
    <col min="38" max="38" width="10.625" style="2685" customWidth="1"/>
    <col min="39" max="39" width="8.125" style="2686" customWidth="1"/>
    <col min="40" max="40" width="9.25" style="2686" customWidth="1"/>
    <col min="41" max="41" width="8.125" style="2665" customWidth="1"/>
    <col min="42" max="42" width="9.375" style="2665" customWidth="1"/>
    <col min="43" max="43" width="8.125" style="2665" customWidth="1"/>
    <col min="44" max="44" width="7.875" style="2665" customWidth="1"/>
    <col min="45" max="45" width="8.625" style="2665" customWidth="1"/>
    <col min="46" max="46" width="9" style="2665" customWidth="1"/>
    <col min="47" max="47" width="8.625" style="2665" customWidth="1"/>
    <col min="48" max="48" width="9.625" style="2665" customWidth="1"/>
    <col min="49" max="49" width="9.375" style="2665" customWidth="1"/>
    <col min="50" max="254" width="8.625" style="2665"/>
    <col min="255" max="255" width="4.125" style="2665" customWidth="1"/>
    <col min="256" max="256" width="18.125" style="2665" customWidth="1"/>
    <col min="257" max="257" width="2" style="2665" customWidth="1"/>
    <col min="258" max="258" width="1.625" style="2665" customWidth="1"/>
    <col min="259" max="260" width="9.125" style="2665" customWidth="1"/>
    <col min="261" max="261" width="8.625" style="2665" customWidth="1"/>
    <col min="262" max="262" width="10.125" style="2665" customWidth="1"/>
    <col min="263" max="266" width="8.625" style="2665" customWidth="1"/>
    <col min="267" max="269" width="9.625" style="2665" customWidth="1"/>
    <col min="270" max="270" width="9" style="2665" customWidth="1"/>
    <col min="271" max="271" width="10.125" style="2665" customWidth="1"/>
    <col min="272" max="272" width="9.125" style="2665" customWidth="1"/>
    <col min="273" max="274" width="8.625" style="2665" customWidth="1"/>
    <col min="275" max="275" width="9.625" style="2665" customWidth="1"/>
    <col min="276" max="276" width="8.125" style="2665" customWidth="1"/>
    <col min="277" max="277" width="8.375" style="2665" customWidth="1"/>
    <col min="278" max="278" width="5.875" style="2665" customWidth="1"/>
    <col min="279" max="279" width="25.125" style="2665" customWidth="1"/>
    <col min="280" max="280" width="1.5" style="2665" customWidth="1"/>
    <col min="281" max="281" width="1.875" style="2665" customWidth="1"/>
    <col min="282" max="282" width="6.625" style="2665" customWidth="1"/>
    <col min="283" max="283" width="8.5" style="2665" customWidth="1"/>
    <col min="284" max="284" width="9" style="2665" customWidth="1"/>
    <col min="285" max="285" width="7.875" style="2665" customWidth="1"/>
    <col min="286" max="286" width="9" style="2665" customWidth="1"/>
    <col min="287" max="287" width="9.125" style="2665" customWidth="1"/>
    <col min="288" max="288" width="8.875" style="2665" customWidth="1"/>
    <col min="289" max="289" width="7.625" style="2665" customWidth="1"/>
    <col min="290" max="290" width="10.125" style="2665" customWidth="1"/>
    <col min="291" max="291" width="7.375" style="2665" customWidth="1"/>
    <col min="292" max="292" width="7.5" style="2665" customWidth="1"/>
    <col min="293" max="293" width="7.125" style="2665" customWidth="1"/>
    <col min="294" max="294" width="6.5" style="2665" customWidth="1"/>
    <col min="295" max="295" width="6.625" style="2665" customWidth="1"/>
    <col min="296" max="296" width="6.375" style="2665" customWidth="1"/>
    <col min="297" max="297" width="5.625" style="2665" customWidth="1"/>
    <col min="298" max="298" width="7.875" style="2665" customWidth="1"/>
    <col min="299" max="299" width="7.625" style="2665" customWidth="1"/>
    <col min="300" max="301" width="6.625" style="2665" customWidth="1"/>
    <col min="302" max="302" width="6" style="2665" customWidth="1"/>
    <col min="303" max="303" width="5.125" style="2665" customWidth="1"/>
    <col min="304" max="510" width="8.625" style="2665"/>
    <col min="511" max="511" width="4.125" style="2665" customWidth="1"/>
    <col min="512" max="512" width="18.125" style="2665" customWidth="1"/>
    <col min="513" max="513" width="2" style="2665" customWidth="1"/>
    <col min="514" max="514" width="1.625" style="2665" customWidth="1"/>
    <col min="515" max="516" width="9.125" style="2665" customWidth="1"/>
    <col min="517" max="517" width="8.625" style="2665" customWidth="1"/>
    <col min="518" max="518" width="10.125" style="2665" customWidth="1"/>
    <col min="519" max="522" width="8.625" style="2665" customWidth="1"/>
    <col min="523" max="525" width="9.625" style="2665" customWidth="1"/>
    <col min="526" max="526" width="9" style="2665" customWidth="1"/>
    <col min="527" max="527" width="10.125" style="2665" customWidth="1"/>
    <col min="528" max="528" width="9.125" style="2665" customWidth="1"/>
    <col min="529" max="530" width="8.625" style="2665" customWidth="1"/>
    <col min="531" max="531" width="9.625" style="2665" customWidth="1"/>
    <col min="532" max="532" width="8.125" style="2665" customWidth="1"/>
    <col min="533" max="533" width="8.375" style="2665" customWidth="1"/>
    <col min="534" max="534" width="5.875" style="2665" customWidth="1"/>
    <col min="535" max="535" width="25.125" style="2665" customWidth="1"/>
    <col min="536" max="536" width="1.5" style="2665" customWidth="1"/>
    <col min="537" max="537" width="1.875" style="2665" customWidth="1"/>
    <col min="538" max="538" width="6.625" style="2665" customWidth="1"/>
    <col min="539" max="539" width="8.5" style="2665" customWidth="1"/>
    <col min="540" max="540" width="9" style="2665" customWidth="1"/>
    <col min="541" max="541" width="7.875" style="2665" customWidth="1"/>
    <col min="542" max="542" width="9" style="2665" customWidth="1"/>
    <col min="543" max="543" width="9.125" style="2665" customWidth="1"/>
    <col min="544" max="544" width="8.875" style="2665" customWidth="1"/>
    <col min="545" max="545" width="7.625" style="2665" customWidth="1"/>
    <col min="546" max="546" width="10.125" style="2665" customWidth="1"/>
    <col min="547" max="547" width="7.375" style="2665" customWidth="1"/>
    <col min="548" max="548" width="7.5" style="2665" customWidth="1"/>
    <col min="549" max="549" width="7.125" style="2665" customWidth="1"/>
    <col min="550" max="550" width="6.5" style="2665" customWidth="1"/>
    <col min="551" max="551" width="6.625" style="2665" customWidth="1"/>
    <col min="552" max="552" width="6.375" style="2665" customWidth="1"/>
    <col min="553" max="553" width="5.625" style="2665" customWidth="1"/>
    <col min="554" max="554" width="7.875" style="2665" customWidth="1"/>
    <col min="555" max="555" width="7.625" style="2665" customWidth="1"/>
    <col min="556" max="557" width="6.625" style="2665" customWidth="1"/>
    <col min="558" max="558" width="6" style="2665" customWidth="1"/>
    <col min="559" max="559" width="5.125" style="2665" customWidth="1"/>
    <col min="560" max="766" width="8.625" style="2665"/>
    <col min="767" max="767" width="4.125" style="2665" customWidth="1"/>
    <col min="768" max="768" width="18.125" style="2665" customWidth="1"/>
    <col min="769" max="769" width="2" style="2665" customWidth="1"/>
    <col min="770" max="770" width="1.625" style="2665" customWidth="1"/>
    <col min="771" max="772" width="9.125" style="2665" customWidth="1"/>
    <col min="773" max="773" width="8.625" style="2665" customWidth="1"/>
    <col min="774" max="774" width="10.125" style="2665" customWidth="1"/>
    <col min="775" max="778" width="8.625" style="2665" customWidth="1"/>
    <col min="779" max="781" width="9.625" style="2665" customWidth="1"/>
    <col min="782" max="782" width="9" style="2665" customWidth="1"/>
    <col min="783" max="783" width="10.125" style="2665" customWidth="1"/>
    <col min="784" max="784" width="9.125" style="2665" customWidth="1"/>
    <col min="785" max="786" width="8.625" style="2665" customWidth="1"/>
    <col min="787" max="787" width="9.625" style="2665" customWidth="1"/>
    <col min="788" max="788" width="8.125" style="2665" customWidth="1"/>
    <col min="789" max="789" width="8.375" style="2665" customWidth="1"/>
    <col min="790" max="790" width="5.875" style="2665" customWidth="1"/>
    <col min="791" max="791" width="25.125" style="2665" customWidth="1"/>
    <col min="792" max="792" width="1.5" style="2665" customWidth="1"/>
    <col min="793" max="793" width="1.875" style="2665" customWidth="1"/>
    <col min="794" max="794" width="6.625" style="2665" customWidth="1"/>
    <col min="795" max="795" width="8.5" style="2665" customWidth="1"/>
    <col min="796" max="796" width="9" style="2665" customWidth="1"/>
    <col min="797" max="797" width="7.875" style="2665" customWidth="1"/>
    <col min="798" max="798" width="9" style="2665" customWidth="1"/>
    <col min="799" max="799" width="9.125" style="2665" customWidth="1"/>
    <col min="800" max="800" width="8.875" style="2665" customWidth="1"/>
    <col min="801" max="801" width="7.625" style="2665" customWidth="1"/>
    <col min="802" max="802" width="10.125" style="2665" customWidth="1"/>
    <col min="803" max="803" width="7.375" style="2665" customWidth="1"/>
    <col min="804" max="804" width="7.5" style="2665" customWidth="1"/>
    <col min="805" max="805" width="7.125" style="2665" customWidth="1"/>
    <col min="806" max="806" width="6.5" style="2665" customWidth="1"/>
    <col min="807" max="807" width="6.625" style="2665" customWidth="1"/>
    <col min="808" max="808" width="6.375" style="2665" customWidth="1"/>
    <col min="809" max="809" width="5.625" style="2665" customWidth="1"/>
    <col min="810" max="810" width="7.875" style="2665" customWidth="1"/>
    <col min="811" max="811" width="7.625" style="2665" customWidth="1"/>
    <col min="812" max="813" width="6.625" style="2665" customWidth="1"/>
    <col min="814" max="814" width="6" style="2665" customWidth="1"/>
    <col min="815" max="815" width="5.125" style="2665" customWidth="1"/>
    <col min="816" max="1022" width="8.625" style="2665"/>
    <col min="1023" max="1023" width="4.125" style="2665" customWidth="1"/>
    <col min="1024" max="1024" width="18.125" style="2665" customWidth="1"/>
    <col min="1025" max="1025" width="2" style="2665" customWidth="1"/>
    <col min="1026" max="1026" width="1.625" style="2665" customWidth="1"/>
    <col min="1027" max="1028" width="9.125" style="2665" customWidth="1"/>
    <col min="1029" max="1029" width="8.625" style="2665" customWidth="1"/>
    <col min="1030" max="1030" width="10.125" style="2665" customWidth="1"/>
    <col min="1031" max="1034" width="8.625" style="2665" customWidth="1"/>
    <col min="1035" max="1037" width="9.625" style="2665" customWidth="1"/>
    <col min="1038" max="1038" width="9" style="2665" customWidth="1"/>
    <col min="1039" max="1039" width="10.125" style="2665" customWidth="1"/>
    <col min="1040" max="1040" width="9.125" style="2665" customWidth="1"/>
    <col min="1041" max="1042" width="8.625" style="2665" customWidth="1"/>
    <col min="1043" max="1043" width="9.625" style="2665" customWidth="1"/>
    <col min="1044" max="1044" width="8.125" style="2665" customWidth="1"/>
    <col min="1045" max="1045" width="8.375" style="2665" customWidth="1"/>
    <col min="1046" max="1046" width="5.875" style="2665" customWidth="1"/>
    <col min="1047" max="1047" width="25.125" style="2665" customWidth="1"/>
    <col min="1048" max="1048" width="1.5" style="2665" customWidth="1"/>
    <col min="1049" max="1049" width="1.875" style="2665" customWidth="1"/>
    <col min="1050" max="1050" width="6.625" style="2665" customWidth="1"/>
    <col min="1051" max="1051" width="8.5" style="2665" customWidth="1"/>
    <col min="1052" max="1052" width="9" style="2665" customWidth="1"/>
    <col min="1053" max="1053" width="7.875" style="2665" customWidth="1"/>
    <col min="1054" max="1054" width="9" style="2665" customWidth="1"/>
    <col min="1055" max="1055" width="9.125" style="2665" customWidth="1"/>
    <col min="1056" max="1056" width="8.875" style="2665" customWidth="1"/>
    <col min="1057" max="1057" width="7.625" style="2665" customWidth="1"/>
    <col min="1058" max="1058" width="10.125" style="2665" customWidth="1"/>
    <col min="1059" max="1059" width="7.375" style="2665" customWidth="1"/>
    <col min="1060" max="1060" width="7.5" style="2665" customWidth="1"/>
    <col min="1061" max="1061" width="7.125" style="2665" customWidth="1"/>
    <col min="1062" max="1062" width="6.5" style="2665" customWidth="1"/>
    <col min="1063" max="1063" width="6.625" style="2665" customWidth="1"/>
    <col min="1064" max="1064" width="6.375" style="2665" customWidth="1"/>
    <col min="1065" max="1065" width="5.625" style="2665" customWidth="1"/>
    <col min="1066" max="1066" width="7.875" style="2665" customWidth="1"/>
    <col min="1067" max="1067" width="7.625" style="2665" customWidth="1"/>
    <col min="1068" max="1069" width="6.625" style="2665" customWidth="1"/>
    <col min="1070" max="1070" width="6" style="2665" customWidth="1"/>
    <col min="1071" max="1071" width="5.125" style="2665" customWidth="1"/>
    <col min="1072" max="1278" width="8.625" style="2665"/>
    <col min="1279" max="1279" width="4.125" style="2665" customWidth="1"/>
    <col min="1280" max="1280" width="18.125" style="2665" customWidth="1"/>
    <col min="1281" max="1281" width="2" style="2665" customWidth="1"/>
    <col min="1282" max="1282" width="1.625" style="2665" customWidth="1"/>
    <col min="1283" max="1284" width="9.125" style="2665" customWidth="1"/>
    <col min="1285" max="1285" width="8.625" style="2665" customWidth="1"/>
    <col min="1286" max="1286" width="10.125" style="2665" customWidth="1"/>
    <col min="1287" max="1290" width="8.625" style="2665" customWidth="1"/>
    <col min="1291" max="1293" width="9.625" style="2665" customWidth="1"/>
    <col min="1294" max="1294" width="9" style="2665" customWidth="1"/>
    <col min="1295" max="1295" width="10.125" style="2665" customWidth="1"/>
    <col min="1296" max="1296" width="9.125" style="2665" customWidth="1"/>
    <col min="1297" max="1298" width="8.625" style="2665" customWidth="1"/>
    <col min="1299" max="1299" width="9.625" style="2665" customWidth="1"/>
    <col min="1300" max="1300" width="8.125" style="2665" customWidth="1"/>
    <col min="1301" max="1301" width="8.375" style="2665" customWidth="1"/>
    <col min="1302" max="1302" width="5.875" style="2665" customWidth="1"/>
    <col min="1303" max="1303" width="25.125" style="2665" customWidth="1"/>
    <col min="1304" max="1304" width="1.5" style="2665" customWidth="1"/>
    <col min="1305" max="1305" width="1.875" style="2665" customWidth="1"/>
    <col min="1306" max="1306" width="6.625" style="2665" customWidth="1"/>
    <col min="1307" max="1307" width="8.5" style="2665" customWidth="1"/>
    <col min="1308" max="1308" width="9" style="2665" customWidth="1"/>
    <col min="1309" max="1309" width="7.875" style="2665" customWidth="1"/>
    <col min="1310" max="1310" width="9" style="2665" customWidth="1"/>
    <col min="1311" max="1311" width="9.125" style="2665" customWidth="1"/>
    <col min="1312" max="1312" width="8.875" style="2665" customWidth="1"/>
    <col min="1313" max="1313" width="7.625" style="2665" customWidth="1"/>
    <col min="1314" max="1314" width="10.125" style="2665" customWidth="1"/>
    <col min="1315" max="1315" width="7.375" style="2665" customWidth="1"/>
    <col min="1316" max="1316" width="7.5" style="2665" customWidth="1"/>
    <col min="1317" max="1317" width="7.125" style="2665" customWidth="1"/>
    <col min="1318" max="1318" width="6.5" style="2665" customWidth="1"/>
    <col min="1319" max="1319" width="6.625" style="2665" customWidth="1"/>
    <col min="1320" max="1320" width="6.375" style="2665" customWidth="1"/>
    <col min="1321" max="1321" width="5.625" style="2665" customWidth="1"/>
    <col min="1322" max="1322" width="7.875" style="2665" customWidth="1"/>
    <col min="1323" max="1323" width="7.625" style="2665" customWidth="1"/>
    <col min="1324" max="1325" width="6.625" style="2665" customWidth="1"/>
    <col min="1326" max="1326" width="6" style="2665" customWidth="1"/>
    <col min="1327" max="1327" width="5.125" style="2665" customWidth="1"/>
    <col min="1328" max="1534" width="8.625" style="2665"/>
    <col min="1535" max="1535" width="4.125" style="2665" customWidth="1"/>
    <col min="1536" max="1536" width="18.125" style="2665" customWidth="1"/>
    <col min="1537" max="1537" width="2" style="2665" customWidth="1"/>
    <col min="1538" max="1538" width="1.625" style="2665" customWidth="1"/>
    <col min="1539" max="1540" width="9.125" style="2665" customWidth="1"/>
    <col min="1541" max="1541" width="8.625" style="2665" customWidth="1"/>
    <col min="1542" max="1542" width="10.125" style="2665" customWidth="1"/>
    <col min="1543" max="1546" width="8.625" style="2665" customWidth="1"/>
    <col min="1547" max="1549" width="9.625" style="2665" customWidth="1"/>
    <col min="1550" max="1550" width="9" style="2665" customWidth="1"/>
    <col min="1551" max="1551" width="10.125" style="2665" customWidth="1"/>
    <col min="1552" max="1552" width="9.125" style="2665" customWidth="1"/>
    <col min="1553" max="1554" width="8.625" style="2665" customWidth="1"/>
    <col min="1555" max="1555" width="9.625" style="2665" customWidth="1"/>
    <col min="1556" max="1556" width="8.125" style="2665" customWidth="1"/>
    <col min="1557" max="1557" width="8.375" style="2665" customWidth="1"/>
    <col min="1558" max="1558" width="5.875" style="2665" customWidth="1"/>
    <col min="1559" max="1559" width="25.125" style="2665" customWidth="1"/>
    <col min="1560" max="1560" width="1.5" style="2665" customWidth="1"/>
    <col min="1561" max="1561" width="1.875" style="2665" customWidth="1"/>
    <col min="1562" max="1562" width="6.625" style="2665" customWidth="1"/>
    <col min="1563" max="1563" width="8.5" style="2665" customWidth="1"/>
    <col min="1564" max="1564" width="9" style="2665" customWidth="1"/>
    <col min="1565" max="1565" width="7.875" style="2665" customWidth="1"/>
    <col min="1566" max="1566" width="9" style="2665" customWidth="1"/>
    <col min="1567" max="1567" width="9.125" style="2665" customWidth="1"/>
    <col min="1568" max="1568" width="8.875" style="2665" customWidth="1"/>
    <col min="1569" max="1569" width="7.625" style="2665" customWidth="1"/>
    <col min="1570" max="1570" width="10.125" style="2665" customWidth="1"/>
    <col min="1571" max="1571" width="7.375" style="2665" customWidth="1"/>
    <col min="1572" max="1572" width="7.5" style="2665" customWidth="1"/>
    <col min="1573" max="1573" width="7.125" style="2665" customWidth="1"/>
    <col min="1574" max="1574" width="6.5" style="2665" customWidth="1"/>
    <col min="1575" max="1575" width="6.625" style="2665" customWidth="1"/>
    <col min="1576" max="1576" width="6.375" style="2665" customWidth="1"/>
    <col min="1577" max="1577" width="5.625" style="2665" customWidth="1"/>
    <col min="1578" max="1578" width="7.875" style="2665" customWidth="1"/>
    <col min="1579" max="1579" width="7.625" style="2665" customWidth="1"/>
    <col min="1580" max="1581" width="6.625" style="2665" customWidth="1"/>
    <col min="1582" max="1582" width="6" style="2665" customWidth="1"/>
    <col min="1583" max="1583" width="5.125" style="2665" customWidth="1"/>
    <col min="1584" max="1790" width="8.625" style="2665"/>
    <col min="1791" max="1791" width="4.125" style="2665" customWidth="1"/>
    <col min="1792" max="1792" width="18.125" style="2665" customWidth="1"/>
    <col min="1793" max="1793" width="2" style="2665" customWidth="1"/>
    <col min="1794" max="1794" width="1.625" style="2665" customWidth="1"/>
    <col min="1795" max="1796" width="9.125" style="2665" customWidth="1"/>
    <col min="1797" max="1797" width="8.625" style="2665" customWidth="1"/>
    <col min="1798" max="1798" width="10.125" style="2665" customWidth="1"/>
    <col min="1799" max="1802" width="8.625" style="2665" customWidth="1"/>
    <col min="1803" max="1805" width="9.625" style="2665" customWidth="1"/>
    <col min="1806" max="1806" width="9" style="2665" customWidth="1"/>
    <col min="1807" max="1807" width="10.125" style="2665" customWidth="1"/>
    <col min="1808" max="1808" width="9.125" style="2665" customWidth="1"/>
    <col min="1809" max="1810" width="8.625" style="2665" customWidth="1"/>
    <col min="1811" max="1811" width="9.625" style="2665" customWidth="1"/>
    <col min="1812" max="1812" width="8.125" style="2665" customWidth="1"/>
    <col min="1813" max="1813" width="8.375" style="2665" customWidth="1"/>
    <col min="1814" max="1814" width="5.875" style="2665" customWidth="1"/>
    <col min="1815" max="1815" width="25.125" style="2665" customWidth="1"/>
    <col min="1816" max="1816" width="1.5" style="2665" customWidth="1"/>
    <col min="1817" max="1817" width="1.875" style="2665" customWidth="1"/>
    <col min="1818" max="1818" width="6.625" style="2665" customWidth="1"/>
    <col min="1819" max="1819" width="8.5" style="2665" customWidth="1"/>
    <col min="1820" max="1820" width="9" style="2665" customWidth="1"/>
    <col min="1821" max="1821" width="7.875" style="2665" customWidth="1"/>
    <col min="1822" max="1822" width="9" style="2665" customWidth="1"/>
    <col min="1823" max="1823" width="9.125" style="2665" customWidth="1"/>
    <col min="1824" max="1824" width="8.875" style="2665" customWidth="1"/>
    <col min="1825" max="1825" width="7.625" style="2665" customWidth="1"/>
    <col min="1826" max="1826" width="10.125" style="2665" customWidth="1"/>
    <col min="1827" max="1827" width="7.375" style="2665" customWidth="1"/>
    <col min="1828" max="1828" width="7.5" style="2665" customWidth="1"/>
    <col min="1829" max="1829" width="7.125" style="2665" customWidth="1"/>
    <col min="1830" max="1830" width="6.5" style="2665" customWidth="1"/>
    <col min="1831" max="1831" width="6.625" style="2665" customWidth="1"/>
    <col min="1832" max="1832" width="6.375" style="2665" customWidth="1"/>
    <col min="1833" max="1833" width="5.625" style="2665" customWidth="1"/>
    <col min="1834" max="1834" width="7.875" style="2665" customWidth="1"/>
    <col min="1835" max="1835" width="7.625" style="2665" customWidth="1"/>
    <col min="1836" max="1837" width="6.625" style="2665" customWidth="1"/>
    <col min="1838" max="1838" width="6" style="2665" customWidth="1"/>
    <col min="1839" max="1839" width="5.125" style="2665" customWidth="1"/>
    <col min="1840" max="2046" width="8.625" style="2665"/>
    <col min="2047" max="2047" width="4.125" style="2665" customWidth="1"/>
    <col min="2048" max="2048" width="18.125" style="2665" customWidth="1"/>
    <col min="2049" max="2049" width="2" style="2665" customWidth="1"/>
    <col min="2050" max="2050" width="1.625" style="2665" customWidth="1"/>
    <col min="2051" max="2052" width="9.125" style="2665" customWidth="1"/>
    <col min="2053" max="2053" width="8.625" style="2665" customWidth="1"/>
    <col min="2054" max="2054" width="10.125" style="2665" customWidth="1"/>
    <col min="2055" max="2058" width="8.625" style="2665" customWidth="1"/>
    <col min="2059" max="2061" width="9.625" style="2665" customWidth="1"/>
    <col min="2062" max="2062" width="9" style="2665" customWidth="1"/>
    <col min="2063" max="2063" width="10.125" style="2665" customWidth="1"/>
    <col min="2064" max="2064" width="9.125" style="2665" customWidth="1"/>
    <col min="2065" max="2066" width="8.625" style="2665" customWidth="1"/>
    <col min="2067" max="2067" width="9.625" style="2665" customWidth="1"/>
    <col min="2068" max="2068" width="8.125" style="2665" customWidth="1"/>
    <col min="2069" max="2069" width="8.375" style="2665" customWidth="1"/>
    <col min="2070" max="2070" width="5.875" style="2665" customWidth="1"/>
    <col min="2071" max="2071" width="25.125" style="2665" customWidth="1"/>
    <col min="2072" max="2072" width="1.5" style="2665" customWidth="1"/>
    <col min="2073" max="2073" width="1.875" style="2665" customWidth="1"/>
    <col min="2074" max="2074" width="6.625" style="2665" customWidth="1"/>
    <col min="2075" max="2075" width="8.5" style="2665" customWidth="1"/>
    <col min="2076" max="2076" width="9" style="2665" customWidth="1"/>
    <col min="2077" max="2077" width="7.875" style="2665" customWidth="1"/>
    <col min="2078" max="2078" width="9" style="2665" customWidth="1"/>
    <col min="2079" max="2079" width="9.125" style="2665" customWidth="1"/>
    <col min="2080" max="2080" width="8.875" style="2665" customWidth="1"/>
    <col min="2081" max="2081" width="7.625" style="2665" customWidth="1"/>
    <col min="2082" max="2082" width="10.125" style="2665" customWidth="1"/>
    <col min="2083" max="2083" width="7.375" style="2665" customWidth="1"/>
    <col min="2084" max="2084" width="7.5" style="2665" customWidth="1"/>
    <col min="2085" max="2085" width="7.125" style="2665" customWidth="1"/>
    <col min="2086" max="2086" width="6.5" style="2665" customWidth="1"/>
    <col min="2087" max="2087" width="6.625" style="2665" customWidth="1"/>
    <col min="2088" max="2088" width="6.375" style="2665" customWidth="1"/>
    <col min="2089" max="2089" width="5.625" style="2665" customWidth="1"/>
    <col min="2090" max="2090" width="7.875" style="2665" customWidth="1"/>
    <col min="2091" max="2091" width="7.625" style="2665" customWidth="1"/>
    <col min="2092" max="2093" width="6.625" style="2665" customWidth="1"/>
    <col min="2094" max="2094" width="6" style="2665" customWidth="1"/>
    <col min="2095" max="2095" width="5.125" style="2665" customWidth="1"/>
    <col min="2096" max="2302" width="8.625" style="2665"/>
    <col min="2303" max="2303" width="4.125" style="2665" customWidth="1"/>
    <col min="2304" max="2304" width="18.125" style="2665" customWidth="1"/>
    <col min="2305" max="2305" width="2" style="2665" customWidth="1"/>
    <col min="2306" max="2306" width="1.625" style="2665" customWidth="1"/>
    <col min="2307" max="2308" width="9.125" style="2665" customWidth="1"/>
    <col min="2309" max="2309" width="8.625" style="2665" customWidth="1"/>
    <col min="2310" max="2310" width="10.125" style="2665" customWidth="1"/>
    <col min="2311" max="2314" width="8.625" style="2665" customWidth="1"/>
    <col min="2315" max="2317" width="9.625" style="2665" customWidth="1"/>
    <col min="2318" max="2318" width="9" style="2665" customWidth="1"/>
    <col min="2319" max="2319" width="10.125" style="2665" customWidth="1"/>
    <col min="2320" max="2320" width="9.125" style="2665" customWidth="1"/>
    <col min="2321" max="2322" width="8.625" style="2665" customWidth="1"/>
    <col min="2323" max="2323" width="9.625" style="2665" customWidth="1"/>
    <col min="2324" max="2324" width="8.125" style="2665" customWidth="1"/>
    <col min="2325" max="2325" width="8.375" style="2665" customWidth="1"/>
    <col min="2326" max="2326" width="5.875" style="2665" customWidth="1"/>
    <col min="2327" max="2327" width="25.125" style="2665" customWidth="1"/>
    <col min="2328" max="2328" width="1.5" style="2665" customWidth="1"/>
    <col min="2329" max="2329" width="1.875" style="2665" customWidth="1"/>
    <col min="2330" max="2330" width="6.625" style="2665" customWidth="1"/>
    <col min="2331" max="2331" width="8.5" style="2665" customWidth="1"/>
    <col min="2332" max="2332" width="9" style="2665" customWidth="1"/>
    <col min="2333" max="2333" width="7.875" style="2665" customWidth="1"/>
    <col min="2334" max="2334" width="9" style="2665" customWidth="1"/>
    <col min="2335" max="2335" width="9.125" style="2665" customWidth="1"/>
    <col min="2336" max="2336" width="8.875" style="2665" customWidth="1"/>
    <col min="2337" max="2337" width="7.625" style="2665" customWidth="1"/>
    <col min="2338" max="2338" width="10.125" style="2665" customWidth="1"/>
    <col min="2339" max="2339" width="7.375" style="2665" customWidth="1"/>
    <col min="2340" max="2340" width="7.5" style="2665" customWidth="1"/>
    <col min="2341" max="2341" width="7.125" style="2665" customWidth="1"/>
    <col min="2342" max="2342" width="6.5" style="2665" customWidth="1"/>
    <col min="2343" max="2343" width="6.625" style="2665" customWidth="1"/>
    <col min="2344" max="2344" width="6.375" style="2665" customWidth="1"/>
    <col min="2345" max="2345" width="5.625" style="2665" customWidth="1"/>
    <col min="2346" max="2346" width="7.875" style="2665" customWidth="1"/>
    <col min="2347" max="2347" width="7.625" style="2665" customWidth="1"/>
    <col min="2348" max="2349" width="6.625" style="2665" customWidth="1"/>
    <col min="2350" max="2350" width="6" style="2665" customWidth="1"/>
    <col min="2351" max="2351" width="5.125" style="2665" customWidth="1"/>
    <col min="2352" max="2558" width="8.625" style="2665"/>
    <col min="2559" max="2559" width="4.125" style="2665" customWidth="1"/>
    <col min="2560" max="2560" width="18.125" style="2665" customWidth="1"/>
    <col min="2561" max="2561" width="2" style="2665" customWidth="1"/>
    <col min="2562" max="2562" width="1.625" style="2665" customWidth="1"/>
    <col min="2563" max="2564" width="9.125" style="2665" customWidth="1"/>
    <col min="2565" max="2565" width="8.625" style="2665" customWidth="1"/>
    <col min="2566" max="2566" width="10.125" style="2665" customWidth="1"/>
    <col min="2567" max="2570" width="8.625" style="2665" customWidth="1"/>
    <col min="2571" max="2573" width="9.625" style="2665" customWidth="1"/>
    <col min="2574" max="2574" width="9" style="2665" customWidth="1"/>
    <col min="2575" max="2575" width="10.125" style="2665" customWidth="1"/>
    <col min="2576" max="2576" width="9.125" style="2665" customWidth="1"/>
    <col min="2577" max="2578" width="8.625" style="2665" customWidth="1"/>
    <col min="2579" max="2579" width="9.625" style="2665" customWidth="1"/>
    <col min="2580" max="2580" width="8.125" style="2665" customWidth="1"/>
    <col min="2581" max="2581" width="8.375" style="2665" customWidth="1"/>
    <col min="2582" max="2582" width="5.875" style="2665" customWidth="1"/>
    <col min="2583" max="2583" width="25.125" style="2665" customWidth="1"/>
    <col min="2584" max="2584" width="1.5" style="2665" customWidth="1"/>
    <col min="2585" max="2585" width="1.875" style="2665" customWidth="1"/>
    <col min="2586" max="2586" width="6.625" style="2665" customWidth="1"/>
    <col min="2587" max="2587" width="8.5" style="2665" customWidth="1"/>
    <col min="2588" max="2588" width="9" style="2665" customWidth="1"/>
    <col min="2589" max="2589" width="7.875" style="2665" customWidth="1"/>
    <col min="2590" max="2590" width="9" style="2665" customWidth="1"/>
    <col min="2591" max="2591" width="9.125" style="2665" customWidth="1"/>
    <col min="2592" max="2592" width="8.875" style="2665" customWidth="1"/>
    <col min="2593" max="2593" width="7.625" style="2665" customWidth="1"/>
    <col min="2594" max="2594" width="10.125" style="2665" customWidth="1"/>
    <col min="2595" max="2595" width="7.375" style="2665" customWidth="1"/>
    <col min="2596" max="2596" width="7.5" style="2665" customWidth="1"/>
    <col min="2597" max="2597" width="7.125" style="2665" customWidth="1"/>
    <col min="2598" max="2598" width="6.5" style="2665" customWidth="1"/>
    <col min="2599" max="2599" width="6.625" style="2665" customWidth="1"/>
    <col min="2600" max="2600" width="6.375" style="2665" customWidth="1"/>
    <col min="2601" max="2601" width="5.625" style="2665" customWidth="1"/>
    <col min="2602" max="2602" width="7.875" style="2665" customWidth="1"/>
    <col min="2603" max="2603" width="7.625" style="2665" customWidth="1"/>
    <col min="2604" max="2605" width="6.625" style="2665" customWidth="1"/>
    <col min="2606" max="2606" width="6" style="2665" customWidth="1"/>
    <col min="2607" max="2607" width="5.125" style="2665" customWidth="1"/>
    <col min="2608" max="2814" width="8.625" style="2665"/>
    <col min="2815" max="2815" width="4.125" style="2665" customWidth="1"/>
    <col min="2816" max="2816" width="18.125" style="2665" customWidth="1"/>
    <col min="2817" max="2817" width="2" style="2665" customWidth="1"/>
    <col min="2818" max="2818" width="1.625" style="2665" customWidth="1"/>
    <col min="2819" max="2820" width="9.125" style="2665" customWidth="1"/>
    <col min="2821" max="2821" width="8.625" style="2665" customWidth="1"/>
    <col min="2822" max="2822" width="10.125" style="2665" customWidth="1"/>
    <col min="2823" max="2826" width="8.625" style="2665" customWidth="1"/>
    <col min="2827" max="2829" width="9.625" style="2665" customWidth="1"/>
    <col min="2830" max="2830" width="9" style="2665" customWidth="1"/>
    <col min="2831" max="2831" width="10.125" style="2665" customWidth="1"/>
    <col min="2832" max="2832" width="9.125" style="2665" customWidth="1"/>
    <col min="2833" max="2834" width="8.625" style="2665" customWidth="1"/>
    <col min="2835" max="2835" width="9.625" style="2665" customWidth="1"/>
    <col min="2836" max="2836" width="8.125" style="2665" customWidth="1"/>
    <col min="2837" max="2837" width="8.375" style="2665" customWidth="1"/>
    <col min="2838" max="2838" width="5.875" style="2665" customWidth="1"/>
    <col min="2839" max="2839" width="25.125" style="2665" customWidth="1"/>
    <col min="2840" max="2840" width="1.5" style="2665" customWidth="1"/>
    <col min="2841" max="2841" width="1.875" style="2665" customWidth="1"/>
    <col min="2842" max="2842" width="6.625" style="2665" customWidth="1"/>
    <col min="2843" max="2843" width="8.5" style="2665" customWidth="1"/>
    <col min="2844" max="2844" width="9" style="2665" customWidth="1"/>
    <col min="2845" max="2845" width="7.875" style="2665" customWidth="1"/>
    <col min="2846" max="2846" width="9" style="2665" customWidth="1"/>
    <col min="2847" max="2847" width="9.125" style="2665" customWidth="1"/>
    <col min="2848" max="2848" width="8.875" style="2665" customWidth="1"/>
    <col min="2849" max="2849" width="7.625" style="2665" customWidth="1"/>
    <col min="2850" max="2850" width="10.125" style="2665" customWidth="1"/>
    <col min="2851" max="2851" width="7.375" style="2665" customWidth="1"/>
    <col min="2852" max="2852" width="7.5" style="2665" customWidth="1"/>
    <col min="2853" max="2853" width="7.125" style="2665" customWidth="1"/>
    <col min="2854" max="2854" width="6.5" style="2665" customWidth="1"/>
    <col min="2855" max="2855" width="6.625" style="2665" customWidth="1"/>
    <col min="2856" max="2856" width="6.375" style="2665" customWidth="1"/>
    <col min="2857" max="2857" width="5.625" style="2665" customWidth="1"/>
    <col min="2858" max="2858" width="7.875" style="2665" customWidth="1"/>
    <col min="2859" max="2859" width="7.625" style="2665" customWidth="1"/>
    <col min="2860" max="2861" width="6.625" style="2665" customWidth="1"/>
    <col min="2862" max="2862" width="6" style="2665" customWidth="1"/>
    <col min="2863" max="2863" width="5.125" style="2665" customWidth="1"/>
    <col min="2864" max="3070" width="8.625" style="2665"/>
    <col min="3071" max="3071" width="4.125" style="2665" customWidth="1"/>
    <col min="3072" max="3072" width="18.125" style="2665" customWidth="1"/>
    <col min="3073" max="3073" width="2" style="2665" customWidth="1"/>
    <col min="3074" max="3074" width="1.625" style="2665" customWidth="1"/>
    <col min="3075" max="3076" width="9.125" style="2665" customWidth="1"/>
    <col min="3077" max="3077" width="8.625" style="2665" customWidth="1"/>
    <col min="3078" max="3078" width="10.125" style="2665" customWidth="1"/>
    <col min="3079" max="3082" width="8.625" style="2665" customWidth="1"/>
    <col min="3083" max="3085" width="9.625" style="2665" customWidth="1"/>
    <col min="3086" max="3086" width="9" style="2665" customWidth="1"/>
    <col min="3087" max="3087" width="10.125" style="2665" customWidth="1"/>
    <col min="3088" max="3088" width="9.125" style="2665" customWidth="1"/>
    <col min="3089" max="3090" width="8.625" style="2665" customWidth="1"/>
    <col min="3091" max="3091" width="9.625" style="2665" customWidth="1"/>
    <col min="3092" max="3092" width="8.125" style="2665" customWidth="1"/>
    <col min="3093" max="3093" width="8.375" style="2665" customWidth="1"/>
    <col min="3094" max="3094" width="5.875" style="2665" customWidth="1"/>
    <col min="3095" max="3095" width="25.125" style="2665" customWidth="1"/>
    <col min="3096" max="3096" width="1.5" style="2665" customWidth="1"/>
    <col min="3097" max="3097" width="1.875" style="2665" customWidth="1"/>
    <col min="3098" max="3098" width="6.625" style="2665" customWidth="1"/>
    <col min="3099" max="3099" width="8.5" style="2665" customWidth="1"/>
    <col min="3100" max="3100" width="9" style="2665" customWidth="1"/>
    <col min="3101" max="3101" width="7.875" style="2665" customWidth="1"/>
    <col min="3102" max="3102" width="9" style="2665" customWidth="1"/>
    <col min="3103" max="3103" width="9.125" style="2665" customWidth="1"/>
    <col min="3104" max="3104" width="8.875" style="2665" customWidth="1"/>
    <col min="3105" max="3105" width="7.625" style="2665" customWidth="1"/>
    <col min="3106" max="3106" width="10.125" style="2665" customWidth="1"/>
    <col min="3107" max="3107" width="7.375" style="2665" customWidth="1"/>
    <col min="3108" max="3108" width="7.5" style="2665" customWidth="1"/>
    <col min="3109" max="3109" width="7.125" style="2665" customWidth="1"/>
    <col min="3110" max="3110" width="6.5" style="2665" customWidth="1"/>
    <col min="3111" max="3111" width="6.625" style="2665" customWidth="1"/>
    <col min="3112" max="3112" width="6.375" style="2665" customWidth="1"/>
    <col min="3113" max="3113" width="5.625" style="2665" customWidth="1"/>
    <col min="3114" max="3114" width="7.875" style="2665" customWidth="1"/>
    <col min="3115" max="3115" width="7.625" style="2665" customWidth="1"/>
    <col min="3116" max="3117" width="6.625" style="2665" customWidth="1"/>
    <col min="3118" max="3118" width="6" style="2665" customWidth="1"/>
    <col min="3119" max="3119" width="5.125" style="2665" customWidth="1"/>
    <col min="3120" max="3326" width="8.625" style="2665"/>
    <col min="3327" max="3327" width="4.125" style="2665" customWidth="1"/>
    <col min="3328" max="3328" width="18.125" style="2665" customWidth="1"/>
    <col min="3329" max="3329" width="2" style="2665" customWidth="1"/>
    <col min="3330" max="3330" width="1.625" style="2665" customWidth="1"/>
    <col min="3331" max="3332" width="9.125" style="2665" customWidth="1"/>
    <col min="3333" max="3333" width="8.625" style="2665" customWidth="1"/>
    <col min="3334" max="3334" width="10.125" style="2665" customWidth="1"/>
    <col min="3335" max="3338" width="8.625" style="2665" customWidth="1"/>
    <col min="3339" max="3341" width="9.625" style="2665" customWidth="1"/>
    <col min="3342" max="3342" width="9" style="2665" customWidth="1"/>
    <col min="3343" max="3343" width="10.125" style="2665" customWidth="1"/>
    <col min="3344" max="3344" width="9.125" style="2665" customWidth="1"/>
    <col min="3345" max="3346" width="8.625" style="2665" customWidth="1"/>
    <col min="3347" max="3347" width="9.625" style="2665" customWidth="1"/>
    <col min="3348" max="3348" width="8.125" style="2665" customWidth="1"/>
    <col min="3349" max="3349" width="8.375" style="2665" customWidth="1"/>
    <col min="3350" max="3350" width="5.875" style="2665" customWidth="1"/>
    <col min="3351" max="3351" width="25.125" style="2665" customWidth="1"/>
    <col min="3352" max="3352" width="1.5" style="2665" customWidth="1"/>
    <col min="3353" max="3353" width="1.875" style="2665" customWidth="1"/>
    <col min="3354" max="3354" width="6.625" style="2665" customWidth="1"/>
    <col min="3355" max="3355" width="8.5" style="2665" customWidth="1"/>
    <col min="3356" max="3356" width="9" style="2665" customWidth="1"/>
    <col min="3357" max="3357" width="7.875" style="2665" customWidth="1"/>
    <col min="3358" max="3358" width="9" style="2665" customWidth="1"/>
    <col min="3359" max="3359" width="9.125" style="2665" customWidth="1"/>
    <col min="3360" max="3360" width="8.875" style="2665" customWidth="1"/>
    <col min="3361" max="3361" width="7.625" style="2665" customWidth="1"/>
    <col min="3362" max="3362" width="10.125" style="2665" customWidth="1"/>
    <col min="3363" max="3363" width="7.375" style="2665" customWidth="1"/>
    <col min="3364" max="3364" width="7.5" style="2665" customWidth="1"/>
    <col min="3365" max="3365" width="7.125" style="2665" customWidth="1"/>
    <col min="3366" max="3366" width="6.5" style="2665" customWidth="1"/>
    <col min="3367" max="3367" width="6.625" style="2665" customWidth="1"/>
    <col min="3368" max="3368" width="6.375" style="2665" customWidth="1"/>
    <col min="3369" max="3369" width="5.625" style="2665" customWidth="1"/>
    <col min="3370" max="3370" width="7.875" style="2665" customWidth="1"/>
    <col min="3371" max="3371" width="7.625" style="2665" customWidth="1"/>
    <col min="3372" max="3373" width="6.625" style="2665" customWidth="1"/>
    <col min="3374" max="3374" width="6" style="2665" customWidth="1"/>
    <col min="3375" max="3375" width="5.125" style="2665" customWidth="1"/>
    <col min="3376" max="3582" width="8.625" style="2665"/>
    <col min="3583" max="3583" width="4.125" style="2665" customWidth="1"/>
    <col min="3584" max="3584" width="18.125" style="2665" customWidth="1"/>
    <col min="3585" max="3585" width="2" style="2665" customWidth="1"/>
    <col min="3586" max="3586" width="1.625" style="2665" customWidth="1"/>
    <col min="3587" max="3588" width="9.125" style="2665" customWidth="1"/>
    <col min="3589" max="3589" width="8.625" style="2665" customWidth="1"/>
    <col min="3590" max="3590" width="10.125" style="2665" customWidth="1"/>
    <col min="3591" max="3594" width="8.625" style="2665" customWidth="1"/>
    <col min="3595" max="3597" width="9.625" style="2665" customWidth="1"/>
    <col min="3598" max="3598" width="9" style="2665" customWidth="1"/>
    <col min="3599" max="3599" width="10.125" style="2665" customWidth="1"/>
    <col min="3600" max="3600" width="9.125" style="2665" customWidth="1"/>
    <col min="3601" max="3602" width="8.625" style="2665" customWidth="1"/>
    <col min="3603" max="3603" width="9.625" style="2665" customWidth="1"/>
    <col min="3604" max="3604" width="8.125" style="2665" customWidth="1"/>
    <col min="3605" max="3605" width="8.375" style="2665" customWidth="1"/>
    <col min="3606" max="3606" width="5.875" style="2665" customWidth="1"/>
    <col min="3607" max="3607" width="25.125" style="2665" customWidth="1"/>
    <col min="3608" max="3608" width="1.5" style="2665" customWidth="1"/>
    <col min="3609" max="3609" width="1.875" style="2665" customWidth="1"/>
    <col min="3610" max="3610" width="6.625" style="2665" customWidth="1"/>
    <col min="3611" max="3611" width="8.5" style="2665" customWidth="1"/>
    <col min="3612" max="3612" width="9" style="2665" customWidth="1"/>
    <col min="3613" max="3613" width="7.875" style="2665" customWidth="1"/>
    <col min="3614" max="3614" width="9" style="2665" customWidth="1"/>
    <col min="3615" max="3615" width="9.125" style="2665" customWidth="1"/>
    <col min="3616" max="3616" width="8.875" style="2665" customWidth="1"/>
    <col min="3617" max="3617" width="7.625" style="2665" customWidth="1"/>
    <col min="3618" max="3618" width="10.125" style="2665" customWidth="1"/>
    <col min="3619" max="3619" width="7.375" style="2665" customWidth="1"/>
    <col min="3620" max="3620" width="7.5" style="2665" customWidth="1"/>
    <col min="3621" max="3621" width="7.125" style="2665" customWidth="1"/>
    <col min="3622" max="3622" width="6.5" style="2665" customWidth="1"/>
    <col min="3623" max="3623" width="6.625" style="2665" customWidth="1"/>
    <col min="3624" max="3624" width="6.375" style="2665" customWidth="1"/>
    <col min="3625" max="3625" width="5.625" style="2665" customWidth="1"/>
    <col min="3626" max="3626" width="7.875" style="2665" customWidth="1"/>
    <col min="3627" max="3627" width="7.625" style="2665" customWidth="1"/>
    <col min="3628" max="3629" width="6.625" style="2665" customWidth="1"/>
    <col min="3630" max="3630" width="6" style="2665" customWidth="1"/>
    <col min="3631" max="3631" width="5.125" style="2665" customWidth="1"/>
    <col min="3632" max="3838" width="8.625" style="2665"/>
    <col min="3839" max="3839" width="4.125" style="2665" customWidth="1"/>
    <col min="3840" max="3840" width="18.125" style="2665" customWidth="1"/>
    <col min="3841" max="3841" width="2" style="2665" customWidth="1"/>
    <col min="3842" max="3842" width="1.625" style="2665" customWidth="1"/>
    <col min="3843" max="3844" width="9.125" style="2665" customWidth="1"/>
    <col min="3845" max="3845" width="8.625" style="2665" customWidth="1"/>
    <col min="3846" max="3846" width="10.125" style="2665" customWidth="1"/>
    <col min="3847" max="3850" width="8.625" style="2665" customWidth="1"/>
    <col min="3851" max="3853" width="9.625" style="2665" customWidth="1"/>
    <col min="3854" max="3854" width="9" style="2665" customWidth="1"/>
    <col min="3855" max="3855" width="10.125" style="2665" customWidth="1"/>
    <col min="3856" max="3856" width="9.125" style="2665" customWidth="1"/>
    <col min="3857" max="3858" width="8.625" style="2665" customWidth="1"/>
    <col min="3859" max="3859" width="9.625" style="2665" customWidth="1"/>
    <col min="3860" max="3860" width="8.125" style="2665" customWidth="1"/>
    <col min="3861" max="3861" width="8.375" style="2665" customWidth="1"/>
    <col min="3862" max="3862" width="5.875" style="2665" customWidth="1"/>
    <col min="3863" max="3863" width="25.125" style="2665" customWidth="1"/>
    <col min="3864" max="3864" width="1.5" style="2665" customWidth="1"/>
    <col min="3865" max="3865" width="1.875" style="2665" customWidth="1"/>
    <col min="3866" max="3866" width="6.625" style="2665" customWidth="1"/>
    <col min="3867" max="3867" width="8.5" style="2665" customWidth="1"/>
    <col min="3868" max="3868" width="9" style="2665" customWidth="1"/>
    <col min="3869" max="3869" width="7.875" style="2665" customWidth="1"/>
    <col min="3870" max="3870" width="9" style="2665" customWidth="1"/>
    <col min="3871" max="3871" width="9.125" style="2665" customWidth="1"/>
    <col min="3872" max="3872" width="8.875" style="2665" customWidth="1"/>
    <col min="3873" max="3873" width="7.625" style="2665" customWidth="1"/>
    <col min="3874" max="3874" width="10.125" style="2665" customWidth="1"/>
    <col min="3875" max="3875" width="7.375" style="2665" customWidth="1"/>
    <col min="3876" max="3876" width="7.5" style="2665" customWidth="1"/>
    <col min="3877" max="3877" width="7.125" style="2665" customWidth="1"/>
    <col min="3878" max="3878" width="6.5" style="2665" customWidth="1"/>
    <col min="3879" max="3879" width="6.625" style="2665" customWidth="1"/>
    <col min="3880" max="3880" width="6.375" style="2665" customWidth="1"/>
    <col min="3881" max="3881" width="5.625" style="2665" customWidth="1"/>
    <col min="3882" max="3882" width="7.875" style="2665" customWidth="1"/>
    <col min="3883" max="3883" width="7.625" style="2665" customWidth="1"/>
    <col min="3884" max="3885" width="6.625" style="2665" customWidth="1"/>
    <col min="3886" max="3886" width="6" style="2665" customWidth="1"/>
    <col min="3887" max="3887" width="5.125" style="2665" customWidth="1"/>
    <col min="3888" max="4094" width="8.625" style="2665"/>
    <col min="4095" max="4095" width="4.125" style="2665" customWidth="1"/>
    <col min="4096" max="4096" width="18.125" style="2665" customWidth="1"/>
    <col min="4097" max="4097" width="2" style="2665" customWidth="1"/>
    <col min="4098" max="4098" width="1.625" style="2665" customWidth="1"/>
    <col min="4099" max="4100" width="9.125" style="2665" customWidth="1"/>
    <col min="4101" max="4101" width="8.625" style="2665" customWidth="1"/>
    <col min="4102" max="4102" width="10.125" style="2665" customWidth="1"/>
    <col min="4103" max="4106" width="8.625" style="2665" customWidth="1"/>
    <col min="4107" max="4109" width="9.625" style="2665" customWidth="1"/>
    <col min="4110" max="4110" width="9" style="2665" customWidth="1"/>
    <col min="4111" max="4111" width="10.125" style="2665" customWidth="1"/>
    <col min="4112" max="4112" width="9.125" style="2665" customWidth="1"/>
    <col min="4113" max="4114" width="8.625" style="2665" customWidth="1"/>
    <col min="4115" max="4115" width="9.625" style="2665" customWidth="1"/>
    <col min="4116" max="4116" width="8.125" style="2665" customWidth="1"/>
    <col min="4117" max="4117" width="8.375" style="2665" customWidth="1"/>
    <col min="4118" max="4118" width="5.875" style="2665" customWidth="1"/>
    <col min="4119" max="4119" width="25.125" style="2665" customWidth="1"/>
    <col min="4120" max="4120" width="1.5" style="2665" customWidth="1"/>
    <col min="4121" max="4121" width="1.875" style="2665" customWidth="1"/>
    <col min="4122" max="4122" width="6.625" style="2665" customWidth="1"/>
    <col min="4123" max="4123" width="8.5" style="2665" customWidth="1"/>
    <col min="4124" max="4124" width="9" style="2665" customWidth="1"/>
    <col min="4125" max="4125" width="7.875" style="2665" customWidth="1"/>
    <col min="4126" max="4126" width="9" style="2665" customWidth="1"/>
    <col min="4127" max="4127" width="9.125" style="2665" customWidth="1"/>
    <col min="4128" max="4128" width="8.875" style="2665" customWidth="1"/>
    <col min="4129" max="4129" width="7.625" style="2665" customWidth="1"/>
    <col min="4130" max="4130" width="10.125" style="2665" customWidth="1"/>
    <col min="4131" max="4131" width="7.375" style="2665" customWidth="1"/>
    <col min="4132" max="4132" width="7.5" style="2665" customWidth="1"/>
    <col min="4133" max="4133" width="7.125" style="2665" customWidth="1"/>
    <col min="4134" max="4134" width="6.5" style="2665" customWidth="1"/>
    <col min="4135" max="4135" width="6.625" style="2665" customWidth="1"/>
    <col min="4136" max="4136" width="6.375" style="2665" customWidth="1"/>
    <col min="4137" max="4137" width="5.625" style="2665" customWidth="1"/>
    <col min="4138" max="4138" width="7.875" style="2665" customWidth="1"/>
    <col min="4139" max="4139" width="7.625" style="2665" customWidth="1"/>
    <col min="4140" max="4141" width="6.625" style="2665" customWidth="1"/>
    <col min="4142" max="4142" width="6" style="2665" customWidth="1"/>
    <col min="4143" max="4143" width="5.125" style="2665" customWidth="1"/>
    <col min="4144" max="4350" width="8.625" style="2665"/>
    <col min="4351" max="4351" width="4.125" style="2665" customWidth="1"/>
    <col min="4352" max="4352" width="18.125" style="2665" customWidth="1"/>
    <col min="4353" max="4353" width="2" style="2665" customWidth="1"/>
    <col min="4354" max="4354" width="1.625" style="2665" customWidth="1"/>
    <col min="4355" max="4356" width="9.125" style="2665" customWidth="1"/>
    <col min="4357" max="4357" width="8.625" style="2665" customWidth="1"/>
    <col min="4358" max="4358" width="10.125" style="2665" customWidth="1"/>
    <col min="4359" max="4362" width="8.625" style="2665" customWidth="1"/>
    <col min="4363" max="4365" width="9.625" style="2665" customWidth="1"/>
    <col min="4366" max="4366" width="9" style="2665" customWidth="1"/>
    <col min="4367" max="4367" width="10.125" style="2665" customWidth="1"/>
    <col min="4368" max="4368" width="9.125" style="2665" customWidth="1"/>
    <col min="4369" max="4370" width="8.625" style="2665" customWidth="1"/>
    <col min="4371" max="4371" width="9.625" style="2665" customWidth="1"/>
    <col min="4372" max="4372" width="8.125" style="2665" customWidth="1"/>
    <col min="4373" max="4373" width="8.375" style="2665" customWidth="1"/>
    <col min="4374" max="4374" width="5.875" style="2665" customWidth="1"/>
    <col min="4375" max="4375" width="25.125" style="2665" customWidth="1"/>
    <col min="4376" max="4376" width="1.5" style="2665" customWidth="1"/>
    <col min="4377" max="4377" width="1.875" style="2665" customWidth="1"/>
    <col min="4378" max="4378" width="6.625" style="2665" customWidth="1"/>
    <col min="4379" max="4379" width="8.5" style="2665" customWidth="1"/>
    <col min="4380" max="4380" width="9" style="2665" customWidth="1"/>
    <col min="4381" max="4381" width="7.875" style="2665" customWidth="1"/>
    <col min="4382" max="4382" width="9" style="2665" customWidth="1"/>
    <col min="4383" max="4383" width="9.125" style="2665" customWidth="1"/>
    <col min="4384" max="4384" width="8.875" style="2665" customWidth="1"/>
    <col min="4385" max="4385" width="7.625" style="2665" customWidth="1"/>
    <col min="4386" max="4386" width="10.125" style="2665" customWidth="1"/>
    <col min="4387" max="4387" width="7.375" style="2665" customWidth="1"/>
    <col min="4388" max="4388" width="7.5" style="2665" customWidth="1"/>
    <col min="4389" max="4389" width="7.125" style="2665" customWidth="1"/>
    <col min="4390" max="4390" width="6.5" style="2665" customWidth="1"/>
    <col min="4391" max="4391" width="6.625" style="2665" customWidth="1"/>
    <col min="4392" max="4392" width="6.375" style="2665" customWidth="1"/>
    <col min="4393" max="4393" width="5.625" style="2665" customWidth="1"/>
    <col min="4394" max="4394" width="7.875" style="2665" customWidth="1"/>
    <col min="4395" max="4395" width="7.625" style="2665" customWidth="1"/>
    <col min="4396" max="4397" width="6.625" style="2665" customWidth="1"/>
    <col min="4398" max="4398" width="6" style="2665" customWidth="1"/>
    <col min="4399" max="4399" width="5.125" style="2665" customWidth="1"/>
    <col min="4400" max="4606" width="8.625" style="2665"/>
    <col min="4607" max="4607" width="4.125" style="2665" customWidth="1"/>
    <col min="4608" max="4608" width="18.125" style="2665" customWidth="1"/>
    <col min="4609" max="4609" width="2" style="2665" customWidth="1"/>
    <col min="4610" max="4610" width="1.625" style="2665" customWidth="1"/>
    <col min="4611" max="4612" width="9.125" style="2665" customWidth="1"/>
    <col min="4613" max="4613" width="8.625" style="2665" customWidth="1"/>
    <col min="4614" max="4614" width="10.125" style="2665" customWidth="1"/>
    <col min="4615" max="4618" width="8.625" style="2665" customWidth="1"/>
    <col min="4619" max="4621" width="9.625" style="2665" customWidth="1"/>
    <col min="4622" max="4622" width="9" style="2665" customWidth="1"/>
    <col min="4623" max="4623" width="10.125" style="2665" customWidth="1"/>
    <col min="4624" max="4624" width="9.125" style="2665" customWidth="1"/>
    <col min="4625" max="4626" width="8.625" style="2665" customWidth="1"/>
    <col min="4627" max="4627" width="9.625" style="2665" customWidth="1"/>
    <col min="4628" max="4628" width="8.125" style="2665" customWidth="1"/>
    <col min="4629" max="4629" width="8.375" style="2665" customWidth="1"/>
    <col min="4630" max="4630" width="5.875" style="2665" customWidth="1"/>
    <col min="4631" max="4631" width="25.125" style="2665" customWidth="1"/>
    <col min="4632" max="4632" width="1.5" style="2665" customWidth="1"/>
    <col min="4633" max="4633" width="1.875" style="2665" customWidth="1"/>
    <col min="4634" max="4634" width="6.625" style="2665" customWidth="1"/>
    <col min="4635" max="4635" width="8.5" style="2665" customWidth="1"/>
    <col min="4636" max="4636" width="9" style="2665" customWidth="1"/>
    <col min="4637" max="4637" width="7.875" style="2665" customWidth="1"/>
    <col min="4638" max="4638" width="9" style="2665" customWidth="1"/>
    <col min="4639" max="4639" width="9.125" style="2665" customWidth="1"/>
    <col min="4640" max="4640" width="8.875" style="2665" customWidth="1"/>
    <col min="4641" max="4641" width="7.625" style="2665" customWidth="1"/>
    <col min="4642" max="4642" width="10.125" style="2665" customWidth="1"/>
    <col min="4643" max="4643" width="7.375" style="2665" customWidth="1"/>
    <col min="4644" max="4644" width="7.5" style="2665" customWidth="1"/>
    <col min="4645" max="4645" width="7.125" style="2665" customWidth="1"/>
    <col min="4646" max="4646" width="6.5" style="2665" customWidth="1"/>
    <col min="4647" max="4647" width="6.625" style="2665" customWidth="1"/>
    <col min="4648" max="4648" width="6.375" style="2665" customWidth="1"/>
    <col min="4649" max="4649" width="5.625" style="2665" customWidth="1"/>
    <col min="4650" max="4650" width="7.875" style="2665" customWidth="1"/>
    <col min="4651" max="4651" width="7.625" style="2665" customWidth="1"/>
    <col min="4652" max="4653" width="6.625" style="2665" customWidth="1"/>
    <col min="4654" max="4654" width="6" style="2665" customWidth="1"/>
    <col min="4655" max="4655" width="5.125" style="2665" customWidth="1"/>
    <col min="4656" max="4862" width="8.625" style="2665"/>
    <col min="4863" max="4863" width="4.125" style="2665" customWidth="1"/>
    <col min="4864" max="4864" width="18.125" style="2665" customWidth="1"/>
    <col min="4865" max="4865" width="2" style="2665" customWidth="1"/>
    <col min="4866" max="4866" width="1.625" style="2665" customWidth="1"/>
    <col min="4867" max="4868" width="9.125" style="2665" customWidth="1"/>
    <col min="4869" max="4869" width="8.625" style="2665" customWidth="1"/>
    <col min="4870" max="4870" width="10.125" style="2665" customWidth="1"/>
    <col min="4871" max="4874" width="8.625" style="2665" customWidth="1"/>
    <col min="4875" max="4877" width="9.625" style="2665" customWidth="1"/>
    <col min="4878" max="4878" width="9" style="2665" customWidth="1"/>
    <col min="4879" max="4879" width="10.125" style="2665" customWidth="1"/>
    <col min="4880" max="4880" width="9.125" style="2665" customWidth="1"/>
    <col min="4881" max="4882" width="8.625" style="2665" customWidth="1"/>
    <col min="4883" max="4883" width="9.625" style="2665" customWidth="1"/>
    <col min="4884" max="4884" width="8.125" style="2665" customWidth="1"/>
    <col min="4885" max="4885" width="8.375" style="2665" customWidth="1"/>
    <col min="4886" max="4886" width="5.875" style="2665" customWidth="1"/>
    <col min="4887" max="4887" width="25.125" style="2665" customWidth="1"/>
    <col min="4888" max="4888" width="1.5" style="2665" customWidth="1"/>
    <col min="4889" max="4889" width="1.875" style="2665" customWidth="1"/>
    <col min="4890" max="4890" width="6.625" style="2665" customWidth="1"/>
    <col min="4891" max="4891" width="8.5" style="2665" customWidth="1"/>
    <col min="4892" max="4892" width="9" style="2665" customWidth="1"/>
    <col min="4893" max="4893" width="7.875" style="2665" customWidth="1"/>
    <col min="4894" max="4894" width="9" style="2665" customWidth="1"/>
    <col min="4895" max="4895" width="9.125" style="2665" customWidth="1"/>
    <col min="4896" max="4896" width="8.875" style="2665" customWidth="1"/>
    <col min="4897" max="4897" width="7.625" style="2665" customWidth="1"/>
    <col min="4898" max="4898" width="10.125" style="2665" customWidth="1"/>
    <col min="4899" max="4899" width="7.375" style="2665" customWidth="1"/>
    <col min="4900" max="4900" width="7.5" style="2665" customWidth="1"/>
    <col min="4901" max="4901" width="7.125" style="2665" customWidth="1"/>
    <col min="4902" max="4902" width="6.5" style="2665" customWidth="1"/>
    <col min="4903" max="4903" width="6.625" style="2665" customWidth="1"/>
    <col min="4904" max="4904" width="6.375" style="2665" customWidth="1"/>
    <col min="4905" max="4905" width="5.625" style="2665" customWidth="1"/>
    <col min="4906" max="4906" width="7.875" style="2665" customWidth="1"/>
    <col min="4907" max="4907" width="7.625" style="2665" customWidth="1"/>
    <col min="4908" max="4909" width="6.625" style="2665" customWidth="1"/>
    <col min="4910" max="4910" width="6" style="2665" customWidth="1"/>
    <col min="4911" max="4911" width="5.125" style="2665" customWidth="1"/>
    <col min="4912" max="5118" width="8.625" style="2665"/>
    <col min="5119" max="5119" width="4.125" style="2665" customWidth="1"/>
    <col min="5120" max="5120" width="18.125" style="2665" customWidth="1"/>
    <col min="5121" max="5121" width="2" style="2665" customWidth="1"/>
    <col min="5122" max="5122" width="1.625" style="2665" customWidth="1"/>
    <col min="5123" max="5124" width="9.125" style="2665" customWidth="1"/>
    <col min="5125" max="5125" width="8.625" style="2665" customWidth="1"/>
    <col min="5126" max="5126" width="10.125" style="2665" customWidth="1"/>
    <col min="5127" max="5130" width="8.625" style="2665" customWidth="1"/>
    <col min="5131" max="5133" width="9.625" style="2665" customWidth="1"/>
    <col min="5134" max="5134" width="9" style="2665" customWidth="1"/>
    <col min="5135" max="5135" width="10.125" style="2665" customWidth="1"/>
    <col min="5136" max="5136" width="9.125" style="2665" customWidth="1"/>
    <col min="5137" max="5138" width="8.625" style="2665" customWidth="1"/>
    <col min="5139" max="5139" width="9.625" style="2665" customWidth="1"/>
    <col min="5140" max="5140" width="8.125" style="2665" customWidth="1"/>
    <col min="5141" max="5141" width="8.375" style="2665" customWidth="1"/>
    <col min="5142" max="5142" width="5.875" style="2665" customWidth="1"/>
    <col min="5143" max="5143" width="25.125" style="2665" customWidth="1"/>
    <col min="5144" max="5144" width="1.5" style="2665" customWidth="1"/>
    <col min="5145" max="5145" width="1.875" style="2665" customWidth="1"/>
    <col min="5146" max="5146" width="6.625" style="2665" customWidth="1"/>
    <col min="5147" max="5147" width="8.5" style="2665" customWidth="1"/>
    <col min="5148" max="5148" width="9" style="2665" customWidth="1"/>
    <col min="5149" max="5149" width="7.875" style="2665" customWidth="1"/>
    <col min="5150" max="5150" width="9" style="2665" customWidth="1"/>
    <col min="5151" max="5151" width="9.125" style="2665" customWidth="1"/>
    <col min="5152" max="5152" width="8.875" style="2665" customWidth="1"/>
    <col min="5153" max="5153" width="7.625" style="2665" customWidth="1"/>
    <col min="5154" max="5154" width="10.125" style="2665" customWidth="1"/>
    <col min="5155" max="5155" width="7.375" style="2665" customWidth="1"/>
    <col min="5156" max="5156" width="7.5" style="2665" customWidth="1"/>
    <col min="5157" max="5157" width="7.125" style="2665" customWidth="1"/>
    <col min="5158" max="5158" width="6.5" style="2665" customWidth="1"/>
    <col min="5159" max="5159" width="6.625" style="2665" customWidth="1"/>
    <col min="5160" max="5160" width="6.375" style="2665" customWidth="1"/>
    <col min="5161" max="5161" width="5.625" style="2665" customWidth="1"/>
    <col min="5162" max="5162" width="7.875" style="2665" customWidth="1"/>
    <col min="5163" max="5163" width="7.625" style="2665" customWidth="1"/>
    <col min="5164" max="5165" width="6.625" style="2665" customWidth="1"/>
    <col min="5166" max="5166" width="6" style="2665" customWidth="1"/>
    <col min="5167" max="5167" width="5.125" style="2665" customWidth="1"/>
    <col min="5168" max="5374" width="8.625" style="2665"/>
    <col min="5375" max="5375" width="4.125" style="2665" customWidth="1"/>
    <col min="5376" max="5376" width="18.125" style="2665" customWidth="1"/>
    <col min="5377" max="5377" width="2" style="2665" customWidth="1"/>
    <col min="5378" max="5378" width="1.625" style="2665" customWidth="1"/>
    <col min="5379" max="5380" width="9.125" style="2665" customWidth="1"/>
    <col min="5381" max="5381" width="8.625" style="2665" customWidth="1"/>
    <col min="5382" max="5382" width="10.125" style="2665" customWidth="1"/>
    <col min="5383" max="5386" width="8.625" style="2665" customWidth="1"/>
    <col min="5387" max="5389" width="9.625" style="2665" customWidth="1"/>
    <col min="5390" max="5390" width="9" style="2665" customWidth="1"/>
    <col min="5391" max="5391" width="10.125" style="2665" customWidth="1"/>
    <col min="5392" max="5392" width="9.125" style="2665" customWidth="1"/>
    <col min="5393" max="5394" width="8.625" style="2665" customWidth="1"/>
    <col min="5395" max="5395" width="9.625" style="2665" customWidth="1"/>
    <col min="5396" max="5396" width="8.125" style="2665" customWidth="1"/>
    <col min="5397" max="5397" width="8.375" style="2665" customWidth="1"/>
    <col min="5398" max="5398" width="5.875" style="2665" customWidth="1"/>
    <col min="5399" max="5399" width="25.125" style="2665" customWidth="1"/>
    <col min="5400" max="5400" width="1.5" style="2665" customWidth="1"/>
    <col min="5401" max="5401" width="1.875" style="2665" customWidth="1"/>
    <col min="5402" max="5402" width="6.625" style="2665" customWidth="1"/>
    <col min="5403" max="5403" width="8.5" style="2665" customWidth="1"/>
    <col min="5404" max="5404" width="9" style="2665" customWidth="1"/>
    <col min="5405" max="5405" width="7.875" style="2665" customWidth="1"/>
    <col min="5406" max="5406" width="9" style="2665" customWidth="1"/>
    <col min="5407" max="5407" width="9.125" style="2665" customWidth="1"/>
    <col min="5408" max="5408" width="8.875" style="2665" customWidth="1"/>
    <col min="5409" max="5409" width="7.625" style="2665" customWidth="1"/>
    <col min="5410" max="5410" width="10.125" style="2665" customWidth="1"/>
    <col min="5411" max="5411" width="7.375" style="2665" customWidth="1"/>
    <col min="5412" max="5412" width="7.5" style="2665" customWidth="1"/>
    <col min="5413" max="5413" width="7.125" style="2665" customWidth="1"/>
    <col min="5414" max="5414" width="6.5" style="2665" customWidth="1"/>
    <col min="5415" max="5415" width="6.625" style="2665" customWidth="1"/>
    <col min="5416" max="5416" width="6.375" style="2665" customWidth="1"/>
    <col min="5417" max="5417" width="5.625" style="2665" customWidth="1"/>
    <col min="5418" max="5418" width="7.875" style="2665" customWidth="1"/>
    <col min="5419" max="5419" width="7.625" style="2665" customWidth="1"/>
    <col min="5420" max="5421" width="6.625" style="2665" customWidth="1"/>
    <col min="5422" max="5422" width="6" style="2665" customWidth="1"/>
    <col min="5423" max="5423" width="5.125" style="2665" customWidth="1"/>
    <col min="5424" max="5630" width="8.625" style="2665"/>
    <col min="5631" max="5631" width="4.125" style="2665" customWidth="1"/>
    <col min="5632" max="5632" width="18.125" style="2665" customWidth="1"/>
    <col min="5633" max="5633" width="2" style="2665" customWidth="1"/>
    <col min="5634" max="5634" width="1.625" style="2665" customWidth="1"/>
    <col min="5635" max="5636" width="9.125" style="2665" customWidth="1"/>
    <col min="5637" max="5637" width="8.625" style="2665" customWidth="1"/>
    <col min="5638" max="5638" width="10.125" style="2665" customWidth="1"/>
    <col min="5639" max="5642" width="8.625" style="2665" customWidth="1"/>
    <col min="5643" max="5645" width="9.625" style="2665" customWidth="1"/>
    <col min="5646" max="5646" width="9" style="2665" customWidth="1"/>
    <col min="5647" max="5647" width="10.125" style="2665" customWidth="1"/>
    <col min="5648" max="5648" width="9.125" style="2665" customWidth="1"/>
    <col min="5649" max="5650" width="8.625" style="2665" customWidth="1"/>
    <col min="5651" max="5651" width="9.625" style="2665" customWidth="1"/>
    <col min="5652" max="5652" width="8.125" style="2665" customWidth="1"/>
    <col min="5653" max="5653" width="8.375" style="2665" customWidth="1"/>
    <col min="5654" max="5654" width="5.875" style="2665" customWidth="1"/>
    <col min="5655" max="5655" width="25.125" style="2665" customWidth="1"/>
    <col min="5656" max="5656" width="1.5" style="2665" customWidth="1"/>
    <col min="5657" max="5657" width="1.875" style="2665" customWidth="1"/>
    <col min="5658" max="5658" width="6.625" style="2665" customWidth="1"/>
    <col min="5659" max="5659" width="8.5" style="2665" customWidth="1"/>
    <col min="5660" max="5660" width="9" style="2665" customWidth="1"/>
    <col min="5661" max="5661" width="7.875" style="2665" customWidth="1"/>
    <col min="5662" max="5662" width="9" style="2665" customWidth="1"/>
    <col min="5663" max="5663" width="9.125" style="2665" customWidth="1"/>
    <col min="5664" max="5664" width="8.875" style="2665" customWidth="1"/>
    <col min="5665" max="5665" width="7.625" style="2665" customWidth="1"/>
    <col min="5666" max="5666" width="10.125" style="2665" customWidth="1"/>
    <col min="5667" max="5667" width="7.375" style="2665" customWidth="1"/>
    <col min="5668" max="5668" width="7.5" style="2665" customWidth="1"/>
    <col min="5669" max="5669" width="7.125" style="2665" customWidth="1"/>
    <col min="5670" max="5670" width="6.5" style="2665" customWidth="1"/>
    <col min="5671" max="5671" width="6.625" style="2665" customWidth="1"/>
    <col min="5672" max="5672" width="6.375" style="2665" customWidth="1"/>
    <col min="5673" max="5673" width="5.625" style="2665" customWidth="1"/>
    <col min="5674" max="5674" width="7.875" style="2665" customWidth="1"/>
    <col min="5675" max="5675" width="7.625" style="2665" customWidth="1"/>
    <col min="5676" max="5677" width="6.625" style="2665" customWidth="1"/>
    <col min="5678" max="5678" width="6" style="2665" customWidth="1"/>
    <col min="5679" max="5679" width="5.125" style="2665" customWidth="1"/>
    <col min="5680" max="5886" width="8.625" style="2665"/>
    <col min="5887" max="5887" width="4.125" style="2665" customWidth="1"/>
    <col min="5888" max="5888" width="18.125" style="2665" customWidth="1"/>
    <col min="5889" max="5889" width="2" style="2665" customWidth="1"/>
    <col min="5890" max="5890" width="1.625" style="2665" customWidth="1"/>
    <col min="5891" max="5892" width="9.125" style="2665" customWidth="1"/>
    <col min="5893" max="5893" width="8.625" style="2665" customWidth="1"/>
    <col min="5894" max="5894" width="10.125" style="2665" customWidth="1"/>
    <col min="5895" max="5898" width="8.625" style="2665" customWidth="1"/>
    <col min="5899" max="5901" width="9.625" style="2665" customWidth="1"/>
    <col min="5902" max="5902" width="9" style="2665" customWidth="1"/>
    <col min="5903" max="5903" width="10.125" style="2665" customWidth="1"/>
    <col min="5904" max="5904" width="9.125" style="2665" customWidth="1"/>
    <col min="5905" max="5906" width="8.625" style="2665" customWidth="1"/>
    <col min="5907" max="5907" width="9.625" style="2665" customWidth="1"/>
    <col min="5908" max="5908" width="8.125" style="2665" customWidth="1"/>
    <col min="5909" max="5909" width="8.375" style="2665" customWidth="1"/>
    <col min="5910" max="5910" width="5.875" style="2665" customWidth="1"/>
    <col min="5911" max="5911" width="25.125" style="2665" customWidth="1"/>
    <col min="5912" max="5912" width="1.5" style="2665" customWidth="1"/>
    <col min="5913" max="5913" width="1.875" style="2665" customWidth="1"/>
    <col min="5914" max="5914" width="6.625" style="2665" customWidth="1"/>
    <col min="5915" max="5915" width="8.5" style="2665" customWidth="1"/>
    <col min="5916" max="5916" width="9" style="2665" customWidth="1"/>
    <col min="5917" max="5917" width="7.875" style="2665" customWidth="1"/>
    <col min="5918" max="5918" width="9" style="2665" customWidth="1"/>
    <col min="5919" max="5919" width="9.125" style="2665" customWidth="1"/>
    <col min="5920" max="5920" width="8.875" style="2665" customWidth="1"/>
    <col min="5921" max="5921" width="7.625" style="2665" customWidth="1"/>
    <col min="5922" max="5922" width="10.125" style="2665" customWidth="1"/>
    <col min="5923" max="5923" width="7.375" style="2665" customWidth="1"/>
    <col min="5924" max="5924" width="7.5" style="2665" customWidth="1"/>
    <col min="5925" max="5925" width="7.125" style="2665" customWidth="1"/>
    <col min="5926" max="5926" width="6.5" style="2665" customWidth="1"/>
    <col min="5927" max="5927" width="6.625" style="2665" customWidth="1"/>
    <col min="5928" max="5928" width="6.375" style="2665" customWidth="1"/>
    <col min="5929" max="5929" width="5.625" style="2665" customWidth="1"/>
    <col min="5930" max="5930" width="7.875" style="2665" customWidth="1"/>
    <col min="5931" max="5931" width="7.625" style="2665" customWidth="1"/>
    <col min="5932" max="5933" width="6.625" style="2665" customWidth="1"/>
    <col min="5934" max="5934" width="6" style="2665" customWidth="1"/>
    <col min="5935" max="5935" width="5.125" style="2665" customWidth="1"/>
    <col min="5936" max="6142" width="8.625" style="2665"/>
    <col min="6143" max="6143" width="4.125" style="2665" customWidth="1"/>
    <col min="6144" max="6144" width="18.125" style="2665" customWidth="1"/>
    <col min="6145" max="6145" width="2" style="2665" customWidth="1"/>
    <col min="6146" max="6146" width="1.625" style="2665" customWidth="1"/>
    <col min="6147" max="6148" width="9.125" style="2665" customWidth="1"/>
    <col min="6149" max="6149" width="8.625" style="2665" customWidth="1"/>
    <col min="6150" max="6150" width="10.125" style="2665" customWidth="1"/>
    <col min="6151" max="6154" width="8.625" style="2665" customWidth="1"/>
    <col min="6155" max="6157" width="9.625" style="2665" customWidth="1"/>
    <col min="6158" max="6158" width="9" style="2665" customWidth="1"/>
    <col min="6159" max="6159" width="10.125" style="2665" customWidth="1"/>
    <col min="6160" max="6160" width="9.125" style="2665" customWidth="1"/>
    <col min="6161" max="6162" width="8.625" style="2665" customWidth="1"/>
    <col min="6163" max="6163" width="9.625" style="2665" customWidth="1"/>
    <col min="6164" max="6164" width="8.125" style="2665" customWidth="1"/>
    <col min="6165" max="6165" width="8.375" style="2665" customWidth="1"/>
    <col min="6166" max="6166" width="5.875" style="2665" customWidth="1"/>
    <col min="6167" max="6167" width="25.125" style="2665" customWidth="1"/>
    <col min="6168" max="6168" width="1.5" style="2665" customWidth="1"/>
    <col min="6169" max="6169" width="1.875" style="2665" customWidth="1"/>
    <col min="6170" max="6170" width="6.625" style="2665" customWidth="1"/>
    <col min="6171" max="6171" width="8.5" style="2665" customWidth="1"/>
    <col min="6172" max="6172" width="9" style="2665" customWidth="1"/>
    <col min="6173" max="6173" width="7.875" style="2665" customWidth="1"/>
    <col min="6174" max="6174" width="9" style="2665" customWidth="1"/>
    <col min="6175" max="6175" width="9.125" style="2665" customWidth="1"/>
    <col min="6176" max="6176" width="8.875" style="2665" customWidth="1"/>
    <col min="6177" max="6177" width="7.625" style="2665" customWidth="1"/>
    <col min="6178" max="6178" width="10.125" style="2665" customWidth="1"/>
    <col min="6179" max="6179" width="7.375" style="2665" customWidth="1"/>
    <col min="6180" max="6180" width="7.5" style="2665" customWidth="1"/>
    <col min="6181" max="6181" width="7.125" style="2665" customWidth="1"/>
    <col min="6182" max="6182" width="6.5" style="2665" customWidth="1"/>
    <col min="6183" max="6183" width="6.625" style="2665" customWidth="1"/>
    <col min="6184" max="6184" width="6.375" style="2665" customWidth="1"/>
    <col min="6185" max="6185" width="5.625" style="2665" customWidth="1"/>
    <col min="6186" max="6186" width="7.875" style="2665" customWidth="1"/>
    <col min="6187" max="6187" width="7.625" style="2665" customWidth="1"/>
    <col min="6188" max="6189" width="6.625" style="2665" customWidth="1"/>
    <col min="6190" max="6190" width="6" style="2665" customWidth="1"/>
    <col min="6191" max="6191" width="5.125" style="2665" customWidth="1"/>
    <col min="6192" max="6398" width="8.625" style="2665"/>
    <col min="6399" max="6399" width="4.125" style="2665" customWidth="1"/>
    <col min="6400" max="6400" width="18.125" style="2665" customWidth="1"/>
    <col min="6401" max="6401" width="2" style="2665" customWidth="1"/>
    <col min="6402" max="6402" width="1.625" style="2665" customWidth="1"/>
    <col min="6403" max="6404" width="9.125" style="2665" customWidth="1"/>
    <col min="6405" max="6405" width="8.625" style="2665" customWidth="1"/>
    <col min="6406" max="6406" width="10.125" style="2665" customWidth="1"/>
    <col min="6407" max="6410" width="8.625" style="2665" customWidth="1"/>
    <col min="6411" max="6413" width="9.625" style="2665" customWidth="1"/>
    <col min="6414" max="6414" width="9" style="2665" customWidth="1"/>
    <col min="6415" max="6415" width="10.125" style="2665" customWidth="1"/>
    <col min="6416" max="6416" width="9.125" style="2665" customWidth="1"/>
    <col min="6417" max="6418" width="8.625" style="2665" customWidth="1"/>
    <col min="6419" max="6419" width="9.625" style="2665" customWidth="1"/>
    <col min="6420" max="6420" width="8.125" style="2665" customWidth="1"/>
    <col min="6421" max="6421" width="8.375" style="2665" customWidth="1"/>
    <col min="6422" max="6422" width="5.875" style="2665" customWidth="1"/>
    <col min="6423" max="6423" width="25.125" style="2665" customWidth="1"/>
    <col min="6424" max="6424" width="1.5" style="2665" customWidth="1"/>
    <col min="6425" max="6425" width="1.875" style="2665" customWidth="1"/>
    <col min="6426" max="6426" width="6.625" style="2665" customWidth="1"/>
    <col min="6427" max="6427" width="8.5" style="2665" customWidth="1"/>
    <col min="6428" max="6428" width="9" style="2665" customWidth="1"/>
    <col min="6429" max="6429" width="7.875" style="2665" customWidth="1"/>
    <col min="6430" max="6430" width="9" style="2665" customWidth="1"/>
    <col min="6431" max="6431" width="9.125" style="2665" customWidth="1"/>
    <col min="6432" max="6432" width="8.875" style="2665" customWidth="1"/>
    <col min="6433" max="6433" width="7.625" style="2665" customWidth="1"/>
    <col min="6434" max="6434" width="10.125" style="2665" customWidth="1"/>
    <col min="6435" max="6435" width="7.375" style="2665" customWidth="1"/>
    <col min="6436" max="6436" width="7.5" style="2665" customWidth="1"/>
    <col min="6437" max="6437" width="7.125" style="2665" customWidth="1"/>
    <col min="6438" max="6438" width="6.5" style="2665" customWidth="1"/>
    <col min="6439" max="6439" width="6.625" style="2665" customWidth="1"/>
    <col min="6440" max="6440" width="6.375" style="2665" customWidth="1"/>
    <col min="6441" max="6441" width="5.625" style="2665" customWidth="1"/>
    <col min="6442" max="6442" width="7.875" style="2665" customWidth="1"/>
    <col min="6443" max="6443" width="7.625" style="2665" customWidth="1"/>
    <col min="6444" max="6445" width="6.625" style="2665" customWidth="1"/>
    <col min="6446" max="6446" width="6" style="2665" customWidth="1"/>
    <col min="6447" max="6447" width="5.125" style="2665" customWidth="1"/>
    <col min="6448" max="6654" width="8.625" style="2665"/>
    <col min="6655" max="6655" width="4.125" style="2665" customWidth="1"/>
    <col min="6656" max="6656" width="18.125" style="2665" customWidth="1"/>
    <col min="6657" max="6657" width="2" style="2665" customWidth="1"/>
    <col min="6658" max="6658" width="1.625" style="2665" customWidth="1"/>
    <col min="6659" max="6660" width="9.125" style="2665" customWidth="1"/>
    <col min="6661" max="6661" width="8.625" style="2665" customWidth="1"/>
    <col min="6662" max="6662" width="10.125" style="2665" customWidth="1"/>
    <col min="6663" max="6666" width="8.625" style="2665" customWidth="1"/>
    <col min="6667" max="6669" width="9.625" style="2665" customWidth="1"/>
    <col min="6670" max="6670" width="9" style="2665" customWidth="1"/>
    <col min="6671" max="6671" width="10.125" style="2665" customWidth="1"/>
    <col min="6672" max="6672" width="9.125" style="2665" customWidth="1"/>
    <col min="6673" max="6674" width="8.625" style="2665" customWidth="1"/>
    <col min="6675" max="6675" width="9.625" style="2665" customWidth="1"/>
    <col min="6676" max="6676" width="8.125" style="2665" customWidth="1"/>
    <col min="6677" max="6677" width="8.375" style="2665" customWidth="1"/>
    <col min="6678" max="6678" width="5.875" style="2665" customWidth="1"/>
    <col min="6679" max="6679" width="25.125" style="2665" customWidth="1"/>
    <col min="6680" max="6680" width="1.5" style="2665" customWidth="1"/>
    <col min="6681" max="6681" width="1.875" style="2665" customWidth="1"/>
    <col min="6682" max="6682" width="6.625" style="2665" customWidth="1"/>
    <col min="6683" max="6683" width="8.5" style="2665" customWidth="1"/>
    <col min="6684" max="6684" width="9" style="2665" customWidth="1"/>
    <col min="6685" max="6685" width="7.875" style="2665" customWidth="1"/>
    <col min="6686" max="6686" width="9" style="2665" customWidth="1"/>
    <col min="6687" max="6687" width="9.125" style="2665" customWidth="1"/>
    <col min="6688" max="6688" width="8.875" style="2665" customWidth="1"/>
    <col min="6689" max="6689" width="7.625" style="2665" customWidth="1"/>
    <col min="6690" max="6690" width="10.125" style="2665" customWidth="1"/>
    <col min="6691" max="6691" width="7.375" style="2665" customWidth="1"/>
    <col min="6692" max="6692" width="7.5" style="2665" customWidth="1"/>
    <col min="6693" max="6693" width="7.125" style="2665" customWidth="1"/>
    <col min="6694" max="6694" width="6.5" style="2665" customWidth="1"/>
    <col min="6695" max="6695" width="6.625" style="2665" customWidth="1"/>
    <col min="6696" max="6696" width="6.375" style="2665" customWidth="1"/>
    <col min="6697" max="6697" width="5.625" style="2665" customWidth="1"/>
    <col min="6698" max="6698" width="7.875" style="2665" customWidth="1"/>
    <col min="6699" max="6699" width="7.625" style="2665" customWidth="1"/>
    <col min="6700" max="6701" width="6.625" style="2665" customWidth="1"/>
    <col min="6702" max="6702" width="6" style="2665" customWidth="1"/>
    <col min="6703" max="6703" width="5.125" style="2665" customWidth="1"/>
    <col min="6704" max="6910" width="8.625" style="2665"/>
    <col min="6911" max="6911" width="4.125" style="2665" customWidth="1"/>
    <col min="6912" max="6912" width="18.125" style="2665" customWidth="1"/>
    <col min="6913" max="6913" width="2" style="2665" customWidth="1"/>
    <col min="6914" max="6914" width="1.625" style="2665" customWidth="1"/>
    <col min="6915" max="6916" width="9.125" style="2665" customWidth="1"/>
    <col min="6917" max="6917" width="8.625" style="2665" customWidth="1"/>
    <col min="6918" max="6918" width="10.125" style="2665" customWidth="1"/>
    <col min="6919" max="6922" width="8.625" style="2665" customWidth="1"/>
    <col min="6923" max="6925" width="9.625" style="2665" customWidth="1"/>
    <col min="6926" max="6926" width="9" style="2665" customWidth="1"/>
    <col min="6927" max="6927" width="10.125" style="2665" customWidth="1"/>
    <col min="6928" max="6928" width="9.125" style="2665" customWidth="1"/>
    <col min="6929" max="6930" width="8.625" style="2665" customWidth="1"/>
    <col min="6931" max="6931" width="9.625" style="2665" customWidth="1"/>
    <col min="6932" max="6932" width="8.125" style="2665" customWidth="1"/>
    <col min="6933" max="6933" width="8.375" style="2665" customWidth="1"/>
    <col min="6934" max="6934" width="5.875" style="2665" customWidth="1"/>
    <col min="6935" max="6935" width="25.125" style="2665" customWidth="1"/>
    <col min="6936" max="6936" width="1.5" style="2665" customWidth="1"/>
    <col min="6937" max="6937" width="1.875" style="2665" customWidth="1"/>
    <col min="6938" max="6938" width="6.625" style="2665" customWidth="1"/>
    <col min="6939" max="6939" width="8.5" style="2665" customWidth="1"/>
    <col min="6940" max="6940" width="9" style="2665" customWidth="1"/>
    <col min="6941" max="6941" width="7.875" style="2665" customWidth="1"/>
    <col min="6942" max="6942" width="9" style="2665" customWidth="1"/>
    <col min="6943" max="6943" width="9.125" style="2665" customWidth="1"/>
    <col min="6944" max="6944" width="8.875" style="2665" customWidth="1"/>
    <col min="6945" max="6945" width="7.625" style="2665" customWidth="1"/>
    <col min="6946" max="6946" width="10.125" style="2665" customWidth="1"/>
    <col min="6947" max="6947" width="7.375" style="2665" customWidth="1"/>
    <col min="6948" max="6948" width="7.5" style="2665" customWidth="1"/>
    <col min="6949" max="6949" width="7.125" style="2665" customWidth="1"/>
    <col min="6950" max="6950" width="6.5" style="2665" customWidth="1"/>
    <col min="6951" max="6951" width="6.625" style="2665" customWidth="1"/>
    <col min="6952" max="6952" width="6.375" style="2665" customWidth="1"/>
    <col min="6953" max="6953" width="5.625" style="2665" customWidth="1"/>
    <col min="6954" max="6954" width="7.875" style="2665" customWidth="1"/>
    <col min="6955" max="6955" width="7.625" style="2665" customWidth="1"/>
    <col min="6956" max="6957" width="6.625" style="2665" customWidth="1"/>
    <col min="6958" max="6958" width="6" style="2665" customWidth="1"/>
    <col min="6959" max="6959" width="5.125" style="2665" customWidth="1"/>
    <col min="6960" max="7166" width="8.625" style="2665"/>
    <col min="7167" max="7167" width="4.125" style="2665" customWidth="1"/>
    <col min="7168" max="7168" width="18.125" style="2665" customWidth="1"/>
    <col min="7169" max="7169" width="2" style="2665" customWidth="1"/>
    <col min="7170" max="7170" width="1.625" style="2665" customWidth="1"/>
    <col min="7171" max="7172" width="9.125" style="2665" customWidth="1"/>
    <col min="7173" max="7173" width="8.625" style="2665" customWidth="1"/>
    <col min="7174" max="7174" width="10.125" style="2665" customWidth="1"/>
    <col min="7175" max="7178" width="8.625" style="2665" customWidth="1"/>
    <col min="7179" max="7181" width="9.625" style="2665" customWidth="1"/>
    <col min="7182" max="7182" width="9" style="2665" customWidth="1"/>
    <col min="7183" max="7183" width="10.125" style="2665" customWidth="1"/>
    <col min="7184" max="7184" width="9.125" style="2665" customWidth="1"/>
    <col min="7185" max="7186" width="8.625" style="2665" customWidth="1"/>
    <col min="7187" max="7187" width="9.625" style="2665" customWidth="1"/>
    <col min="7188" max="7188" width="8.125" style="2665" customWidth="1"/>
    <col min="7189" max="7189" width="8.375" style="2665" customWidth="1"/>
    <col min="7190" max="7190" width="5.875" style="2665" customWidth="1"/>
    <col min="7191" max="7191" width="25.125" style="2665" customWidth="1"/>
    <col min="7192" max="7192" width="1.5" style="2665" customWidth="1"/>
    <col min="7193" max="7193" width="1.875" style="2665" customWidth="1"/>
    <col min="7194" max="7194" width="6.625" style="2665" customWidth="1"/>
    <col min="7195" max="7195" width="8.5" style="2665" customWidth="1"/>
    <col min="7196" max="7196" width="9" style="2665" customWidth="1"/>
    <col min="7197" max="7197" width="7.875" style="2665" customWidth="1"/>
    <col min="7198" max="7198" width="9" style="2665" customWidth="1"/>
    <col min="7199" max="7199" width="9.125" style="2665" customWidth="1"/>
    <col min="7200" max="7200" width="8.875" style="2665" customWidth="1"/>
    <col min="7201" max="7201" width="7.625" style="2665" customWidth="1"/>
    <col min="7202" max="7202" width="10.125" style="2665" customWidth="1"/>
    <col min="7203" max="7203" width="7.375" style="2665" customWidth="1"/>
    <col min="7204" max="7204" width="7.5" style="2665" customWidth="1"/>
    <col min="7205" max="7205" width="7.125" style="2665" customWidth="1"/>
    <col min="7206" max="7206" width="6.5" style="2665" customWidth="1"/>
    <col min="7207" max="7207" width="6.625" style="2665" customWidth="1"/>
    <col min="7208" max="7208" width="6.375" style="2665" customWidth="1"/>
    <col min="7209" max="7209" width="5.625" style="2665" customWidth="1"/>
    <col min="7210" max="7210" width="7.875" style="2665" customWidth="1"/>
    <col min="7211" max="7211" width="7.625" style="2665" customWidth="1"/>
    <col min="7212" max="7213" width="6.625" style="2665" customWidth="1"/>
    <col min="7214" max="7214" width="6" style="2665" customWidth="1"/>
    <col min="7215" max="7215" width="5.125" style="2665" customWidth="1"/>
    <col min="7216" max="7422" width="8.625" style="2665"/>
    <col min="7423" max="7423" width="4.125" style="2665" customWidth="1"/>
    <col min="7424" max="7424" width="18.125" style="2665" customWidth="1"/>
    <col min="7425" max="7425" width="2" style="2665" customWidth="1"/>
    <col min="7426" max="7426" width="1.625" style="2665" customWidth="1"/>
    <col min="7427" max="7428" width="9.125" style="2665" customWidth="1"/>
    <col min="7429" max="7429" width="8.625" style="2665" customWidth="1"/>
    <col min="7430" max="7430" width="10.125" style="2665" customWidth="1"/>
    <col min="7431" max="7434" width="8.625" style="2665" customWidth="1"/>
    <col min="7435" max="7437" width="9.625" style="2665" customWidth="1"/>
    <col min="7438" max="7438" width="9" style="2665" customWidth="1"/>
    <col min="7439" max="7439" width="10.125" style="2665" customWidth="1"/>
    <col min="7440" max="7440" width="9.125" style="2665" customWidth="1"/>
    <col min="7441" max="7442" width="8.625" style="2665" customWidth="1"/>
    <col min="7443" max="7443" width="9.625" style="2665" customWidth="1"/>
    <col min="7444" max="7444" width="8.125" style="2665" customWidth="1"/>
    <col min="7445" max="7445" width="8.375" style="2665" customWidth="1"/>
    <col min="7446" max="7446" width="5.875" style="2665" customWidth="1"/>
    <col min="7447" max="7447" width="25.125" style="2665" customWidth="1"/>
    <col min="7448" max="7448" width="1.5" style="2665" customWidth="1"/>
    <col min="7449" max="7449" width="1.875" style="2665" customWidth="1"/>
    <col min="7450" max="7450" width="6.625" style="2665" customWidth="1"/>
    <col min="7451" max="7451" width="8.5" style="2665" customWidth="1"/>
    <col min="7452" max="7452" width="9" style="2665" customWidth="1"/>
    <col min="7453" max="7453" width="7.875" style="2665" customWidth="1"/>
    <col min="7454" max="7454" width="9" style="2665" customWidth="1"/>
    <col min="7455" max="7455" width="9.125" style="2665" customWidth="1"/>
    <col min="7456" max="7456" width="8.875" style="2665" customWidth="1"/>
    <col min="7457" max="7457" width="7.625" style="2665" customWidth="1"/>
    <col min="7458" max="7458" width="10.125" style="2665" customWidth="1"/>
    <col min="7459" max="7459" width="7.375" style="2665" customWidth="1"/>
    <col min="7460" max="7460" width="7.5" style="2665" customWidth="1"/>
    <col min="7461" max="7461" width="7.125" style="2665" customWidth="1"/>
    <col min="7462" max="7462" width="6.5" style="2665" customWidth="1"/>
    <col min="7463" max="7463" width="6.625" style="2665" customWidth="1"/>
    <col min="7464" max="7464" width="6.375" style="2665" customWidth="1"/>
    <col min="7465" max="7465" width="5.625" style="2665" customWidth="1"/>
    <col min="7466" max="7466" width="7.875" style="2665" customWidth="1"/>
    <col min="7467" max="7467" width="7.625" style="2665" customWidth="1"/>
    <col min="7468" max="7469" width="6.625" style="2665" customWidth="1"/>
    <col min="7470" max="7470" width="6" style="2665" customWidth="1"/>
    <col min="7471" max="7471" width="5.125" style="2665" customWidth="1"/>
    <col min="7472" max="7678" width="8.625" style="2665"/>
    <col min="7679" max="7679" width="4.125" style="2665" customWidth="1"/>
    <col min="7680" max="7680" width="18.125" style="2665" customWidth="1"/>
    <col min="7681" max="7681" width="2" style="2665" customWidth="1"/>
    <col min="7682" max="7682" width="1.625" style="2665" customWidth="1"/>
    <col min="7683" max="7684" width="9.125" style="2665" customWidth="1"/>
    <col min="7685" max="7685" width="8.625" style="2665" customWidth="1"/>
    <col min="7686" max="7686" width="10.125" style="2665" customWidth="1"/>
    <col min="7687" max="7690" width="8.625" style="2665" customWidth="1"/>
    <col min="7691" max="7693" width="9.625" style="2665" customWidth="1"/>
    <col min="7694" max="7694" width="9" style="2665" customWidth="1"/>
    <col min="7695" max="7695" width="10.125" style="2665" customWidth="1"/>
    <col min="7696" max="7696" width="9.125" style="2665" customWidth="1"/>
    <col min="7697" max="7698" width="8.625" style="2665" customWidth="1"/>
    <col min="7699" max="7699" width="9.625" style="2665" customWidth="1"/>
    <col min="7700" max="7700" width="8.125" style="2665" customWidth="1"/>
    <col min="7701" max="7701" width="8.375" style="2665" customWidth="1"/>
    <col min="7702" max="7702" width="5.875" style="2665" customWidth="1"/>
    <col min="7703" max="7703" width="25.125" style="2665" customWidth="1"/>
    <col min="7704" max="7704" width="1.5" style="2665" customWidth="1"/>
    <col min="7705" max="7705" width="1.875" style="2665" customWidth="1"/>
    <col min="7706" max="7706" width="6.625" style="2665" customWidth="1"/>
    <col min="7707" max="7707" width="8.5" style="2665" customWidth="1"/>
    <col min="7708" max="7708" width="9" style="2665" customWidth="1"/>
    <col min="7709" max="7709" width="7.875" style="2665" customWidth="1"/>
    <col min="7710" max="7710" width="9" style="2665" customWidth="1"/>
    <col min="7711" max="7711" width="9.125" style="2665" customWidth="1"/>
    <col min="7712" max="7712" width="8.875" style="2665" customWidth="1"/>
    <col min="7713" max="7713" width="7.625" style="2665" customWidth="1"/>
    <col min="7714" max="7714" width="10.125" style="2665" customWidth="1"/>
    <col min="7715" max="7715" width="7.375" style="2665" customWidth="1"/>
    <col min="7716" max="7716" width="7.5" style="2665" customWidth="1"/>
    <col min="7717" max="7717" width="7.125" style="2665" customWidth="1"/>
    <col min="7718" max="7718" width="6.5" style="2665" customWidth="1"/>
    <col min="7719" max="7719" width="6.625" style="2665" customWidth="1"/>
    <col min="7720" max="7720" width="6.375" style="2665" customWidth="1"/>
    <col min="7721" max="7721" width="5.625" style="2665" customWidth="1"/>
    <col min="7722" max="7722" width="7.875" style="2665" customWidth="1"/>
    <col min="7723" max="7723" width="7.625" style="2665" customWidth="1"/>
    <col min="7724" max="7725" width="6.625" style="2665" customWidth="1"/>
    <col min="7726" max="7726" width="6" style="2665" customWidth="1"/>
    <col min="7727" max="7727" width="5.125" style="2665" customWidth="1"/>
    <col min="7728" max="7934" width="8.625" style="2665"/>
    <col min="7935" max="7935" width="4.125" style="2665" customWidth="1"/>
    <col min="7936" max="7936" width="18.125" style="2665" customWidth="1"/>
    <col min="7937" max="7937" width="2" style="2665" customWidth="1"/>
    <col min="7938" max="7938" width="1.625" style="2665" customWidth="1"/>
    <col min="7939" max="7940" width="9.125" style="2665" customWidth="1"/>
    <col min="7941" max="7941" width="8.625" style="2665" customWidth="1"/>
    <col min="7942" max="7942" width="10.125" style="2665" customWidth="1"/>
    <col min="7943" max="7946" width="8.625" style="2665" customWidth="1"/>
    <col min="7947" max="7949" width="9.625" style="2665" customWidth="1"/>
    <col min="7950" max="7950" width="9" style="2665" customWidth="1"/>
    <col min="7951" max="7951" width="10.125" style="2665" customWidth="1"/>
    <col min="7952" max="7952" width="9.125" style="2665" customWidth="1"/>
    <col min="7953" max="7954" width="8.625" style="2665" customWidth="1"/>
    <col min="7955" max="7955" width="9.625" style="2665" customWidth="1"/>
    <col min="7956" max="7956" width="8.125" style="2665" customWidth="1"/>
    <col min="7957" max="7957" width="8.375" style="2665" customWidth="1"/>
    <col min="7958" max="7958" width="5.875" style="2665" customWidth="1"/>
    <col min="7959" max="7959" width="25.125" style="2665" customWidth="1"/>
    <col min="7960" max="7960" width="1.5" style="2665" customWidth="1"/>
    <col min="7961" max="7961" width="1.875" style="2665" customWidth="1"/>
    <col min="7962" max="7962" width="6.625" style="2665" customWidth="1"/>
    <col min="7963" max="7963" width="8.5" style="2665" customWidth="1"/>
    <col min="7964" max="7964" width="9" style="2665" customWidth="1"/>
    <col min="7965" max="7965" width="7.875" style="2665" customWidth="1"/>
    <col min="7966" max="7966" width="9" style="2665" customWidth="1"/>
    <col min="7967" max="7967" width="9.125" style="2665" customWidth="1"/>
    <col min="7968" max="7968" width="8.875" style="2665" customWidth="1"/>
    <col min="7969" max="7969" width="7.625" style="2665" customWidth="1"/>
    <col min="7970" max="7970" width="10.125" style="2665" customWidth="1"/>
    <col min="7971" max="7971" width="7.375" style="2665" customWidth="1"/>
    <col min="7972" max="7972" width="7.5" style="2665" customWidth="1"/>
    <col min="7973" max="7973" width="7.125" style="2665" customWidth="1"/>
    <col min="7974" max="7974" width="6.5" style="2665" customWidth="1"/>
    <col min="7975" max="7975" width="6.625" style="2665" customWidth="1"/>
    <col min="7976" max="7976" width="6.375" style="2665" customWidth="1"/>
    <col min="7977" max="7977" width="5.625" style="2665" customWidth="1"/>
    <col min="7978" max="7978" width="7.875" style="2665" customWidth="1"/>
    <col min="7979" max="7979" width="7.625" style="2665" customWidth="1"/>
    <col min="7980" max="7981" width="6.625" style="2665" customWidth="1"/>
    <col min="7982" max="7982" width="6" style="2665" customWidth="1"/>
    <col min="7983" max="7983" width="5.125" style="2665" customWidth="1"/>
    <col min="7984" max="8190" width="8.625" style="2665"/>
    <col min="8191" max="8191" width="4.125" style="2665" customWidth="1"/>
    <col min="8192" max="8192" width="18.125" style="2665" customWidth="1"/>
    <col min="8193" max="8193" width="2" style="2665" customWidth="1"/>
    <col min="8194" max="8194" width="1.625" style="2665" customWidth="1"/>
    <col min="8195" max="8196" width="9.125" style="2665" customWidth="1"/>
    <col min="8197" max="8197" width="8.625" style="2665" customWidth="1"/>
    <col min="8198" max="8198" width="10.125" style="2665" customWidth="1"/>
    <col min="8199" max="8202" width="8.625" style="2665" customWidth="1"/>
    <col min="8203" max="8205" width="9.625" style="2665" customWidth="1"/>
    <col min="8206" max="8206" width="9" style="2665" customWidth="1"/>
    <col min="8207" max="8207" width="10.125" style="2665" customWidth="1"/>
    <col min="8208" max="8208" width="9.125" style="2665" customWidth="1"/>
    <col min="8209" max="8210" width="8.625" style="2665" customWidth="1"/>
    <col min="8211" max="8211" width="9.625" style="2665" customWidth="1"/>
    <col min="8212" max="8212" width="8.125" style="2665" customWidth="1"/>
    <col min="8213" max="8213" width="8.375" style="2665" customWidth="1"/>
    <col min="8214" max="8214" width="5.875" style="2665" customWidth="1"/>
    <col min="8215" max="8215" width="25.125" style="2665" customWidth="1"/>
    <col min="8216" max="8216" width="1.5" style="2665" customWidth="1"/>
    <col min="8217" max="8217" width="1.875" style="2665" customWidth="1"/>
    <col min="8218" max="8218" width="6.625" style="2665" customWidth="1"/>
    <col min="8219" max="8219" width="8.5" style="2665" customWidth="1"/>
    <col min="8220" max="8220" width="9" style="2665" customWidth="1"/>
    <col min="8221" max="8221" width="7.875" style="2665" customWidth="1"/>
    <col min="8222" max="8222" width="9" style="2665" customWidth="1"/>
    <col min="8223" max="8223" width="9.125" style="2665" customWidth="1"/>
    <col min="8224" max="8224" width="8.875" style="2665" customWidth="1"/>
    <col min="8225" max="8225" width="7.625" style="2665" customWidth="1"/>
    <col min="8226" max="8226" width="10.125" style="2665" customWidth="1"/>
    <col min="8227" max="8227" width="7.375" style="2665" customWidth="1"/>
    <col min="8228" max="8228" width="7.5" style="2665" customWidth="1"/>
    <col min="8229" max="8229" width="7.125" style="2665" customWidth="1"/>
    <col min="8230" max="8230" width="6.5" style="2665" customWidth="1"/>
    <col min="8231" max="8231" width="6.625" style="2665" customWidth="1"/>
    <col min="8232" max="8232" width="6.375" style="2665" customWidth="1"/>
    <col min="8233" max="8233" width="5.625" style="2665" customWidth="1"/>
    <col min="8234" max="8234" width="7.875" style="2665" customWidth="1"/>
    <col min="8235" max="8235" width="7.625" style="2665" customWidth="1"/>
    <col min="8236" max="8237" width="6.625" style="2665" customWidth="1"/>
    <col min="8238" max="8238" width="6" style="2665" customWidth="1"/>
    <col min="8239" max="8239" width="5.125" style="2665" customWidth="1"/>
    <col min="8240" max="8446" width="8.625" style="2665"/>
    <col min="8447" max="8447" width="4.125" style="2665" customWidth="1"/>
    <col min="8448" max="8448" width="18.125" style="2665" customWidth="1"/>
    <col min="8449" max="8449" width="2" style="2665" customWidth="1"/>
    <col min="8450" max="8450" width="1.625" style="2665" customWidth="1"/>
    <col min="8451" max="8452" width="9.125" style="2665" customWidth="1"/>
    <col min="8453" max="8453" width="8.625" style="2665" customWidth="1"/>
    <col min="8454" max="8454" width="10.125" style="2665" customWidth="1"/>
    <col min="8455" max="8458" width="8.625" style="2665" customWidth="1"/>
    <col min="8459" max="8461" width="9.625" style="2665" customWidth="1"/>
    <col min="8462" max="8462" width="9" style="2665" customWidth="1"/>
    <col min="8463" max="8463" width="10.125" style="2665" customWidth="1"/>
    <col min="8464" max="8464" width="9.125" style="2665" customWidth="1"/>
    <col min="8465" max="8466" width="8.625" style="2665" customWidth="1"/>
    <col min="8467" max="8467" width="9.625" style="2665" customWidth="1"/>
    <col min="8468" max="8468" width="8.125" style="2665" customWidth="1"/>
    <col min="8469" max="8469" width="8.375" style="2665" customWidth="1"/>
    <col min="8470" max="8470" width="5.875" style="2665" customWidth="1"/>
    <col min="8471" max="8471" width="25.125" style="2665" customWidth="1"/>
    <col min="8472" max="8472" width="1.5" style="2665" customWidth="1"/>
    <col min="8473" max="8473" width="1.875" style="2665" customWidth="1"/>
    <col min="8474" max="8474" width="6.625" style="2665" customWidth="1"/>
    <col min="8475" max="8475" width="8.5" style="2665" customWidth="1"/>
    <col min="8476" max="8476" width="9" style="2665" customWidth="1"/>
    <col min="8477" max="8477" width="7.875" style="2665" customWidth="1"/>
    <col min="8478" max="8478" width="9" style="2665" customWidth="1"/>
    <col min="8479" max="8479" width="9.125" style="2665" customWidth="1"/>
    <col min="8480" max="8480" width="8.875" style="2665" customWidth="1"/>
    <col min="8481" max="8481" width="7.625" style="2665" customWidth="1"/>
    <col min="8482" max="8482" width="10.125" style="2665" customWidth="1"/>
    <col min="8483" max="8483" width="7.375" style="2665" customWidth="1"/>
    <col min="8484" max="8484" width="7.5" style="2665" customWidth="1"/>
    <col min="8485" max="8485" width="7.125" style="2665" customWidth="1"/>
    <col min="8486" max="8486" width="6.5" style="2665" customWidth="1"/>
    <col min="8487" max="8487" width="6.625" style="2665" customWidth="1"/>
    <col min="8488" max="8488" width="6.375" style="2665" customWidth="1"/>
    <col min="8489" max="8489" width="5.625" style="2665" customWidth="1"/>
    <col min="8490" max="8490" width="7.875" style="2665" customWidth="1"/>
    <col min="8491" max="8491" width="7.625" style="2665" customWidth="1"/>
    <col min="8492" max="8493" width="6.625" style="2665" customWidth="1"/>
    <col min="8494" max="8494" width="6" style="2665" customWidth="1"/>
    <col min="8495" max="8495" width="5.125" style="2665" customWidth="1"/>
    <col min="8496" max="8702" width="8.625" style="2665"/>
    <col min="8703" max="8703" width="4.125" style="2665" customWidth="1"/>
    <col min="8704" max="8704" width="18.125" style="2665" customWidth="1"/>
    <col min="8705" max="8705" width="2" style="2665" customWidth="1"/>
    <col min="8706" max="8706" width="1.625" style="2665" customWidth="1"/>
    <col min="8707" max="8708" width="9.125" style="2665" customWidth="1"/>
    <col min="8709" max="8709" width="8.625" style="2665" customWidth="1"/>
    <col min="8710" max="8710" width="10.125" style="2665" customWidth="1"/>
    <col min="8711" max="8714" width="8.625" style="2665" customWidth="1"/>
    <col min="8715" max="8717" width="9.625" style="2665" customWidth="1"/>
    <col min="8718" max="8718" width="9" style="2665" customWidth="1"/>
    <col min="8719" max="8719" width="10.125" style="2665" customWidth="1"/>
    <col min="8720" max="8720" width="9.125" style="2665" customWidth="1"/>
    <col min="8721" max="8722" width="8.625" style="2665" customWidth="1"/>
    <col min="8723" max="8723" width="9.625" style="2665" customWidth="1"/>
    <col min="8724" max="8724" width="8.125" style="2665" customWidth="1"/>
    <col min="8725" max="8725" width="8.375" style="2665" customWidth="1"/>
    <col min="8726" max="8726" width="5.875" style="2665" customWidth="1"/>
    <col min="8727" max="8727" width="25.125" style="2665" customWidth="1"/>
    <col min="8728" max="8728" width="1.5" style="2665" customWidth="1"/>
    <col min="8729" max="8729" width="1.875" style="2665" customWidth="1"/>
    <col min="8730" max="8730" width="6.625" style="2665" customWidth="1"/>
    <col min="8731" max="8731" width="8.5" style="2665" customWidth="1"/>
    <col min="8732" max="8732" width="9" style="2665" customWidth="1"/>
    <col min="8733" max="8733" width="7.875" style="2665" customWidth="1"/>
    <col min="8734" max="8734" width="9" style="2665" customWidth="1"/>
    <col min="8735" max="8735" width="9.125" style="2665" customWidth="1"/>
    <col min="8736" max="8736" width="8.875" style="2665" customWidth="1"/>
    <col min="8737" max="8737" width="7.625" style="2665" customWidth="1"/>
    <col min="8738" max="8738" width="10.125" style="2665" customWidth="1"/>
    <col min="8739" max="8739" width="7.375" style="2665" customWidth="1"/>
    <col min="8740" max="8740" width="7.5" style="2665" customWidth="1"/>
    <col min="8741" max="8741" width="7.125" style="2665" customWidth="1"/>
    <col min="8742" max="8742" width="6.5" style="2665" customWidth="1"/>
    <col min="8743" max="8743" width="6.625" style="2665" customWidth="1"/>
    <col min="8744" max="8744" width="6.375" style="2665" customWidth="1"/>
    <col min="8745" max="8745" width="5.625" style="2665" customWidth="1"/>
    <col min="8746" max="8746" width="7.875" style="2665" customWidth="1"/>
    <col min="8747" max="8747" width="7.625" style="2665" customWidth="1"/>
    <col min="8748" max="8749" width="6.625" style="2665" customWidth="1"/>
    <col min="8750" max="8750" width="6" style="2665" customWidth="1"/>
    <col min="8751" max="8751" width="5.125" style="2665" customWidth="1"/>
    <col min="8752" max="8958" width="8.625" style="2665"/>
    <col min="8959" max="8959" width="4.125" style="2665" customWidth="1"/>
    <col min="8960" max="8960" width="18.125" style="2665" customWidth="1"/>
    <col min="8961" max="8961" width="2" style="2665" customWidth="1"/>
    <col min="8962" max="8962" width="1.625" style="2665" customWidth="1"/>
    <col min="8963" max="8964" width="9.125" style="2665" customWidth="1"/>
    <col min="8965" max="8965" width="8.625" style="2665" customWidth="1"/>
    <col min="8966" max="8966" width="10.125" style="2665" customWidth="1"/>
    <col min="8967" max="8970" width="8.625" style="2665" customWidth="1"/>
    <col min="8971" max="8973" width="9.625" style="2665" customWidth="1"/>
    <col min="8974" max="8974" width="9" style="2665" customWidth="1"/>
    <col min="8975" max="8975" width="10.125" style="2665" customWidth="1"/>
    <col min="8976" max="8976" width="9.125" style="2665" customWidth="1"/>
    <col min="8977" max="8978" width="8.625" style="2665" customWidth="1"/>
    <col min="8979" max="8979" width="9.625" style="2665" customWidth="1"/>
    <col min="8980" max="8980" width="8.125" style="2665" customWidth="1"/>
    <col min="8981" max="8981" width="8.375" style="2665" customWidth="1"/>
    <col min="8982" max="8982" width="5.875" style="2665" customWidth="1"/>
    <col min="8983" max="8983" width="25.125" style="2665" customWidth="1"/>
    <col min="8984" max="8984" width="1.5" style="2665" customWidth="1"/>
    <col min="8985" max="8985" width="1.875" style="2665" customWidth="1"/>
    <col min="8986" max="8986" width="6.625" style="2665" customWidth="1"/>
    <col min="8987" max="8987" width="8.5" style="2665" customWidth="1"/>
    <col min="8988" max="8988" width="9" style="2665" customWidth="1"/>
    <col min="8989" max="8989" width="7.875" style="2665" customWidth="1"/>
    <col min="8990" max="8990" width="9" style="2665" customWidth="1"/>
    <col min="8991" max="8991" width="9.125" style="2665" customWidth="1"/>
    <col min="8992" max="8992" width="8.875" style="2665" customWidth="1"/>
    <col min="8993" max="8993" width="7.625" style="2665" customWidth="1"/>
    <col min="8994" max="8994" width="10.125" style="2665" customWidth="1"/>
    <col min="8995" max="8995" width="7.375" style="2665" customWidth="1"/>
    <col min="8996" max="8996" width="7.5" style="2665" customWidth="1"/>
    <col min="8997" max="8997" width="7.125" style="2665" customWidth="1"/>
    <col min="8998" max="8998" width="6.5" style="2665" customWidth="1"/>
    <col min="8999" max="8999" width="6.625" style="2665" customWidth="1"/>
    <col min="9000" max="9000" width="6.375" style="2665" customWidth="1"/>
    <col min="9001" max="9001" width="5.625" style="2665" customWidth="1"/>
    <col min="9002" max="9002" width="7.875" style="2665" customWidth="1"/>
    <col min="9003" max="9003" width="7.625" style="2665" customWidth="1"/>
    <col min="9004" max="9005" width="6.625" style="2665" customWidth="1"/>
    <col min="9006" max="9006" width="6" style="2665" customWidth="1"/>
    <col min="9007" max="9007" width="5.125" style="2665" customWidth="1"/>
    <col min="9008" max="9214" width="8.625" style="2665"/>
    <col min="9215" max="9215" width="4.125" style="2665" customWidth="1"/>
    <col min="9216" max="9216" width="18.125" style="2665" customWidth="1"/>
    <col min="9217" max="9217" width="2" style="2665" customWidth="1"/>
    <col min="9218" max="9218" width="1.625" style="2665" customWidth="1"/>
    <col min="9219" max="9220" width="9.125" style="2665" customWidth="1"/>
    <col min="9221" max="9221" width="8.625" style="2665" customWidth="1"/>
    <col min="9222" max="9222" width="10.125" style="2665" customWidth="1"/>
    <col min="9223" max="9226" width="8.625" style="2665" customWidth="1"/>
    <col min="9227" max="9229" width="9.625" style="2665" customWidth="1"/>
    <col min="9230" max="9230" width="9" style="2665" customWidth="1"/>
    <col min="9231" max="9231" width="10.125" style="2665" customWidth="1"/>
    <col min="9232" max="9232" width="9.125" style="2665" customWidth="1"/>
    <col min="9233" max="9234" width="8.625" style="2665" customWidth="1"/>
    <col min="9235" max="9235" width="9.625" style="2665" customWidth="1"/>
    <col min="9236" max="9236" width="8.125" style="2665" customWidth="1"/>
    <col min="9237" max="9237" width="8.375" style="2665" customWidth="1"/>
    <col min="9238" max="9238" width="5.875" style="2665" customWidth="1"/>
    <col min="9239" max="9239" width="25.125" style="2665" customWidth="1"/>
    <col min="9240" max="9240" width="1.5" style="2665" customWidth="1"/>
    <col min="9241" max="9241" width="1.875" style="2665" customWidth="1"/>
    <col min="9242" max="9242" width="6.625" style="2665" customWidth="1"/>
    <col min="9243" max="9243" width="8.5" style="2665" customWidth="1"/>
    <col min="9244" max="9244" width="9" style="2665" customWidth="1"/>
    <col min="9245" max="9245" width="7.875" style="2665" customWidth="1"/>
    <col min="9246" max="9246" width="9" style="2665" customWidth="1"/>
    <col min="9247" max="9247" width="9.125" style="2665" customWidth="1"/>
    <col min="9248" max="9248" width="8.875" style="2665" customWidth="1"/>
    <col min="9249" max="9249" width="7.625" style="2665" customWidth="1"/>
    <col min="9250" max="9250" width="10.125" style="2665" customWidth="1"/>
    <col min="9251" max="9251" width="7.375" style="2665" customWidth="1"/>
    <col min="9252" max="9252" width="7.5" style="2665" customWidth="1"/>
    <col min="9253" max="9253" width="7.125" style="2665" customWidth="1"/>
    <col min="9254" max="9254" width="6.5" style="2665" customWidth="1"/>
    <col min="9255" max="9255" width="6.625" style="2665" customWidth="1"/>
    <col min="9256" max="9256" width="6.375" style="2665" customWidth="1"/>
    <col min="9257" max="9257" width="5.625" style="2665" customWidth="1"/>
    <col min="9258" max="9258" width="7.875" style="2665" customWidth="1"/>
    <col min="9259" max="9259" width="7.625" style="2665" customWidth="1"/>
    <col min="9260" max="9261" width="6.625" style="2665" customWidth="1"/>
    <col min="9262" max="9262" width="6" style="2665" customWidth="1"/>
    <col min="9263" max="9263" width="5.125" style="2665" customWidth="1"/>
    <col min="9264" max="9470" width="8.625" style="2665"/>
    <col min="9471" max="9471" width="4.125" style="2665" customWidth="1"/>
    <col min="9472" max="9472" width="18.125" style="2665" customWidth="1"/>
    <col min="9473" max="9473" width="2" style="2665" customWidth="1"/>
    <col min="9474" max="9474" width="1.625" style="2665" customWidth="1"/>
    <col min="9475" max="9476" width="9.125" style="2665" customWidth="1"/>
    <col min="9477" max="9477" width="8.625" style="2665" customWidth="1"/>
    <col min="9478" max="9478" width="10.125" style="2665" customWidth="1"/>
    <col min="9479" max="9482" width="8.625" style="2665" customWidth="1"/>
    <col min="9483" max="9485" width="9.625" style="2665" customWidth="1"/>
    <col min="9486" max="9486" width="9" style="2665" customWidth="1"/>
    <col min="9487" max="9487" width="10.125" style="2665" customWidth="1"/>
    <col min="9488" max="9488" width="9.125" style="2665" customWidth="1"/>
    <col min="9489" max="9490" width="8.625" style="2665" customWidth="1"/>
    <col min="9491" max="9491" width="9.625" style="2665" customWidth="1"/>
    <col min="9492" max="9492" width="8.125" style="2665" customWidth="1"/>
    <col min="9493" max="9493" width="8.375" style="2665" customWidth="1"/>
    <col min="9494" max="9494" width="5.875" style="2665" customWidth="1"/>
    <col min="9495" max="9495" width="25.125" style="2665" customWidth="1"/>
    <col min="9496" max="9496" width="1.5" style="2665" customWidth="1"/>
    <col min="9497" max="9497" width="1.875" style="2665" customWidth="1"/>
    <col min="9498" max="9498" width="6.625" style="2665" customWidth="1"/>
    <col min="9499" max="9499" width="8.5" style="2665" customWidth="1"/>
    <col min="9500" max="9500" width="9" style="2665" customWidth="1"/>
    <col min="9501" max="9501" width="7.875" style="2665" customWidth="1"/>
    <col min="9502" max="9502" width="9" style="2665" customWidth="1"/>
    <col min="9503" max="9503" width="9.125" style="2665" customWidth="1"/>
    <col min="9504" max="9504" width="8.875" style="2665" customWidth="1"/>
    <col min="9505" max="9505" width="7.625" style="2665" customWidth="1"/>
    <col min="9506" max="9506" width="10.125" style="2665" customWidth="1"/>
    <col min="9507" max="9507" width="7.375" style="2665" customWidth="1"/>
    <col min="9508" max="9508" width="7.5" style="2665" customWidth="1"/>
    <col min="9509" max="9509" width="7.125" style="2665" customWidth="1"/>
    <col min="9510" max="9510" width="6.5" style="2665" customWidth="1"/>
    <col min="9511" max="9511" width="6.625" style="2665" customWidth="1"/>
    <col min="9512" max="9512" width="6.375" style="2665" customWidth="1"/>
    <col min="9513" max="9513" width="5.625" style="2665" customWidth="1"/>
    <col min="9514" max="9514" width="7.875" style="2665" customWidth="1"/>
    <col min="9515" max="9515" width="7.625" style="2665" customWidth="1"/>
    <col min="9516" max="9517" width="6.625" style="2665" customWidth="1"/>
    <col min="9518" max="9518" width="6" style="2665" customWidth="1"/>
    <col min="9519" max="9519" width="5.125" style="2665" customWidth="1"/>
    <col min="9520" max="9726" width="8.625" style="2665"/>
    <col min="9727" max="9727" width="4.125" style="2665" customWidth="1"/>
    <col min="9728" max="9728" width="18.125" style="2665" customWidth="1"/>
    <col min="9729" max="9729" width="2" style="2665" customWidth="1"/>
    <col min="9730" max="9730" width="1.625" style="2665" customWidth="1"/>
    <col min="9731" max="9732" width="9.125" style="2665" customWidth="1"/>
    <col min="9733" max="9733" width="8.625" style="2665" customWidth="1"/>
    <col min="9734" max="9734" width="10.125" style="2665" customWidth="1"/>
    <col min="9735" max="9738" width="8.625" style="2665" customWidth="1"/>
    <col min="9739" max="9741" width="9.625" style="2665" customWidth="1"/>
    <col min="9742" max="9742" width="9" style="2665" customWidth="1"/>
    <col min="9743" max="9743" width="10.125" style="2665" customWidth="1"/>
    <col min="9744" max="9744" width="9.125" style="2665" customWidth="1"/>
    <col min="9745" max="9746" width="8.625" style="2665" customWidth="1"/>
    <col min="9747" max="9747" width="9.625" style="2665" customWidth="1"/>
    <col min="9748" max="9748" width="8.125" style="2665" customWidth="1"/>
    <col min="9749" max="9749" width="8.375" style="2665" customWidth="1"/>
    <col min="9750" max="9750" width="5.875" style="2665" customWidth="1"/>
    <col min="9751" max="9751" width="25.125" style="2665" customWidth="1"/>
    <col min="9752" max="9752" width="1.5" style="2665" customWidth="1"/>
    <col min="9753" max="9753" width="1.875" style="2665" customWidth="1"/>
    <col min="9754" max="9754" width="6.625" style="2665" customWidth="1"/>
    <col min="9755" max="9755" width="8.5" style="2665" customWidth="1"/>
    <col min="9756" max="9756" width="9" style="2665" customWidth="1"/>
    <col min="9757" max="9757" width="7.875" style="2665" customWidth="1"/>
    <col min="9758" max="9758" width="9" style="2665" customWidth="1"/>
    <col min="9759" max="9759" width="9.125" style="2665" customWidth="1"/>
    <col min="9760" max="9760" width="8.875" style="2665" customWidth="1"/>
    <col min="9761" max="9761" width="7.625" style="2665" customWidth="1"/>
    <col min="9762" max="9762" width="10.125" style="2665" customWidth="1"/>
    <col min="9763" max="9763" width="7.375" style="2665" customWidth="1"/>
    <col min="9764" max="9764" width="7.5" style="2665" customWidth="1"/>
    <col min="9765" max="9765" width="7.125" style="2665" customWidth="1"/>
    <col min="9766" max="9766" width="6.5" style="2665" customWidth="1"/>
    <col min="9767" max="9767" width="6.625" style="2665" customWidth="1"/>
    <col min="9768" max="9768" width="6.375" style="2665" customWidth="1"/>
    <col min="9769" max="9769" width="5.625" style="2665" customWidth="1"/>
    <col min="9770" max="9770" width="7.875" style="2665" customWidth="1"/>
    <col min="9771" max="9771" width="7.625" style="2665" customWidth="1"/>
    <col min="9772" max="9773" width="6.625" style="2665" customWidth="1"/>
    <col min="9774" max="9774" width="6" style="2665" customWidth="1"/>
    <col min="9775" max="9775" width="5.125" style="2665" customWidth="1"/>
    <col min="9776" max="9982" width="8.625" style="2665"/>
    <col min="9983" max="9983" width="4.125" style="2665" customWidth="1"/>
    <col min="9984" max="9984" width="18.125" style="2665" customWidth="1"/>
    <col min="9985" max="9985" width="2" style="2665" customWidth="1"/>
    <col min="9986" max="9986" width="1.625" style="2665" customWidth="1"/>
    <col min="9987" max="9988" width="9.125" style="2665" customWidth="1"/>
    <col min="9989" max="9989" width="8.625" style="2665" customWidth="1"/>
    <col min="9990" max="9990" width="10.125" style="2665" customWidth="1"/>
    <col min="9991" max="9994" width="8.625" style="2665" customWidth="1"/>
    <col min="9995" max="9997" width="9.625" style="2665" customWidth="1"/>
    <col min="9998" max="9998" width="9" style="2665" customWidth="1"/>
    <col min="9999" max="9999" width="10.125" style="2665" customWidth="1"/>
    <col min="10000" max="10000" width="9.125" style="2665" customWidth="1"/>
    <col min="10001" max="10002" width="8.625" style="2665" customWidth="1"/>
    <col min="10003" max="10003" width="9.625" style="2665" customWidth="1"/>
    <col min="10004" max="10004" width="8.125" style="2665" customWidth="1"/>
    <col min="10005" max="10005" width="8.375" style="2665" customWidth="1"/>
    <col min="10006" max="10006" width="5.875" style="2665" customWidth="1"/>
    <col min="10007" max="10007" width="25.125" style="2665" customWidth="1"/>
    <col min="10008" max="10008" width="1.5" style="2665" customWidth="1"/>
    <col min="10009" max="10009" width="1.875" style="2665" customWidth="1"/>
    <col min="10010" max="10010" width="6.625" style="2665" customWidth="1"/>
    <col min="10011" max="10011" width="8.5" style="2665" customWidth="1"/>
    <col min="10012" max="10012" width="9" style="2665" customWidth="1"/>
    <col min="10013" max="10013" width="7.875" style="2665" customWidth="1"/>
    <col min="10014" max="10014" width="9" style="2665" customWidth="1"/>
    <col min="10015" max="10015" width="9.125" style="2665" customWidth="1"/>
    <col min="10016" max="10016" width="8.875" style="2665" customWidth="1"/>
    <col min="10017" max="10017" width="7.625" style="2665" customWidth="1"/>
    <col min="10018" max="10018" width="10.125" style="2665" customWidth="1"/>
    <col min="10019" max="10019" width="7.375" style="2665" customWidth="1"/>
    <col min="10020" max="10020" width="7.5" style="2665" customWidth="1"/>
    <col min="10021" max="10021" width="7.125" style="2665" customWidth="1"/>
    <col min="10022" max="10022" width="6.5" style="2665" customWidth="1"/>
    <col min="10023" max="10023" width="6.625" style="2665" customWidth="1"/>
    <col min="10024" max="10024" width="6.375" style="2665" customWidth="1"/>
    <col min="10025" max="10025" width="5.625" style="2665" customWidth="1"/>
    <col min="10026" max="10026" width="7.875" style="2665" customWidth="1"/>
    <col min="10027" max="10027" width="7.625" style="2665" customWidth="1"/>
    <col min="10028" max="10029" width="6.625" style="2665" customWidth="1"/>
    <col min="10030" max="10030" width="6" style="2665" customWidth="1"/>
    <col min="10031" max="10031" width="5.125" style="2665" customWidth="1"/>
    <col min="10032" max="10238" width="8.625" style="2665"/>
    <col min="10239" max="10239" width="4.125" style="2665" customWidth="1"/>
    <col min="10240" max="10240" width="18.125" style="2665" customWidth="1"/>
    <col min="10241" max="10241" width="2" style="2665" customWidth="1"/>
    <col min="10242" max="10242" width="1.625" style="2665" customWidth="1"/>
    <col min="10243" max="10244" width="9.125" style="2665" customWidth="1"/>
    <col min="10245" max="10245" width="8.625" style="2665" customWidth="1"/>
    <col min="10246" max="10246" width="10.125" style="2665" customWidth="1"/>
    <col min="10247" max="10250" width="8.625" style="2665" customWidth="1"/>
    <col min="10251" max="10253" width="9.625" style="2665" customWidth="1"/>
    <col min="10254" max="10254" width="9" style="2665" customWidth="1"/>
    <col min="10255" max="10255" width="10.125" style="2665" customWidth="1"/>
    <col min="10256" max="10256" width="9.125" style="2665" customWidth="1"/>
    <col min="10257" max="10258" width="8.625" style="2665" customWidth="1"/>
    <col min="10259" max="10259" width="9.625" style="2665" customWidth="1"/>
    <col min="10260" max="10260" width="8.125" style="2665" customWidth="1"/>
    <col min="10261" max="10261" width="8.375" style="2665" customWidth="1"/>
    <col min="10262" max="10262" width="5.875" style="2665" customWidth="1"/>
    <col min="10263" max="10263" width="25.125" style="2665" customWidth="1"/>
    <col min="10264" max="10264" width="1.5" style="2665" customWidth="1"/>
    <col min="10265" max="10265" width="1.875" style="2665" customWidth="1"/>
    <col min="10266" max="10266" width="6.625" style="2665" customWidth="1"/>
    <col min="10267" max="10267" width="8.5" style="2665" customWidth="1"/>
    <col min="10268" max="10268" width="9" style="2665" customWidth="1"/>
    <col min="10269" max="10269" width="7.875" style="2665" customWidth="1"/>
    <col min="10270" max="10270" width="9" style="2665" customWidth="1"/>
    <col min="10271" max="10271" width="9.125" style="2665" customWidth="1"/>
    <col min="10272" max="10272" width="8.875" style="2665" customWidth="1"/>
    <col min="10273" max="10273" width="7.625" style="2665" customWidth="1"/>
    <col min="10274" max="10274" width="10.125" style="2665" customWidth="1"/>
    <col min="10275" max="10275" width="7.375" style="2665" customWidth="1"/>
    <col min="10276" max="10276" width="7.5" style="2665" customWidth="1"/>
    <col min="10277" max="10277" width="7.125" style="2665" customWidth="1"/>
    <col min="10278" max="10278" width="6.5" style="2665" customWidth="1"/>
    <col min="10279" max="10279" width="6.625" style="2665" customWidth="1"/>
    <col min="10280" max="10280" width="6.375" style="2665" customWidth="1"/>
    <col min="10281" max="10281" width="5.625" style="2665" customWidth="1"/>
    <col min="10282" max="10282" width="7.875" style="2665" customWidth="1"/>
    <col min="10283" max="10283" width="7.625" style="2665" customWidth="1"/>
    <col min="10284" max="10285" width="6.625" style="2665" customWidth="1"/>
    <col min="10286" max="10286" width="6" style="2665" customWidth="1"/>
    <col min="10287" max="10287" width="5.125" style="2665" customWidth="1"/>
    <col min="10288" max="10494" width="8.625" style="2665"/>
    <col min="10495" max="10495" width="4.125" style="2665" customWidth="1"/>
    <col min="10496" max="10496" width="18.125" style="2665" customWidth="1"/>
    <col min="10497" max="10497" width="2" style="2665" customWidth="1"/>
    <col min="10498" max="10498" width="1.625" style="2665" customWidth="1"/>
    <col min="10499" max="10500" width="9.125" style="2665" customWidth="1"/>
    <col min="10501" max="10501" width="8.625" style="2665" customWidth="1"/>
    <col min="10502" max="10502" width="10.125" style="2665" customWidth="1"/>
    <col min="10503" max="10506" width="8.625" style="2665" customWidth="1"/>
    <col min="10507" max="10509" width="9.625" style="2665" customWidth="1"/>
    <col min="10510" max="10510" width="9" style="2665" customWidth="1"/>
    <col min="10511" max="10511" width="10.125" style="2665" customWidth="1"/>
    <col min="10512" max="10512" width="9.125" style="2665" customWidth="1"/>
    <col min="10513" max="10514" width="8.625" style="2665" customWidth="1"/>
    <col min="10515" max="10515" width="9.625" style="2665" customWidth="1"/>
    <col min="10516" max="10516" width="8.125" style="2665" customWidth="1"/>
    <col min="10517" max="10517" width="8.375" style="2665" customWidth="1"/>
    <col min="10518" max="10518" width="5.875" style="2665" customWidth="1"/>
    <col min="10519" max="10519" width="25.125" style="2665" customWidth="1"/>
    <col min="10520" max="10520" width="1.5" style="2665" customWidth="1"/>
    <col min="10521" max="10521" width="1.875" style="2665" customWidth="1"/>
    <col min="10522" max="10522" width="6.625" style="2665" customWidth="1"/>
    <col min="10523" max="10523" width="8.5" style="2665" customWidth="1"/>
    <col min="10524" max="10524" width="9" style="2665" customWidth="1"/>
    <col min="10525" max="10525" width="7.875" style="2665" customWidth="1"/>
    <col min="10526" max="10526" width="9" style="2665" customWidth="1"/>
    <col min="10527" max="10527" width="9.125" style="2665" customWidth="1"/>
    <col min="10528" max="10528" width="8.875" style="2665" customWidth="1"/>
    <col min="10529" max="10529" width="7.625" style="2665" customWidth="1"/>
    <col min="10530" max="10530" width="10.125" style="2665" customWidth="1"/>
    <col min="10531" max="10531" width="7.375" style="2665" customWidth="1"/>
    <col min="10532" max="10532" width="7.5" style="2665" customWidth="1"/>
    <col min="10533" max="10533" width="7.125" style="2665" customWidth="1"/>
    <col min="10534" max="10534" width="6.5" style="2665" customWidth="1"/>
    <col min="10535" max="10535" width="6.625" style="2665" customWidth="1"/>
    <col min="10536" max="10536" width="6.375" style="2665" customWidth="1"/>
    <col min="10537" max="10537" width="5.625" style="2665" customWidth="1"/>
    <col min="10538" max="10538" width="7.875" style="2665" customWidth="1"/>
    <col min="10539" max="10539" width="7.625" style="2665" customWidth="1"/>
    <col min="10540" max="10541" width="6.625" style="2665" customWidth="1"/>
    <col min="10542" max="10542" width="6" style="2665" customWidth="1"/>
    <col min="10543" max="10543" width="5.125" style="2665" customWidth="1"/>
    <col min="10544" max="10750" width="8.625" style="2665"/>
    <col min="10751" max="10751" width="4.125" style="2665" customWidth="1"/>
    <col min="10752" max="10752" width="18.125" style="2665" customWidth="1"/>
    <col min="10753" max="10753" width="2" style="2665" customWidth="1"/>
    <col min="10754" max="10754" width="1.625" style="2665" customWidth="1"/>
    <col min="10755" max="10756" width="9.125" style="2665" customWidth="1"/>
    <col min="10757" max="10757" width="8.625" style="2665" customWidth="1"/>
    <col min="10758" max="10758" width="10.125" style="2665" customWidth="1"/>
    <col min="10759" max="10762" width="8.625" style="2665" customWidth="1"/>
    <col min="10763" max="10765" width="9.625" style="2665" customWidth="1"/>
    <col min="10766" max="10766" width="9" style="2665" customWidth="1"/>
    <col min="10767" max="10767" width="10.125" style="2665" customWidth="1"/>
    <col min="10768" max="10768" width="9.125" style="2665" customWidth="1"/>
    <col min="10769" max="10770" width="8.625" style="2665" customWidth="1"/>
    <col min="10771" max="10771" width="9.625" style="2665" customWidth="1"/>
    <col min="10772" max="10772" width="8.125" style="2665" customWidth="1"/>
    <col min="10773" max="10773" width="8.375" style="2665" customWidth="1"/>
    <col min="10774" max="10774" width="5.875" style="2665" customWidth="1"/>
    <col min="10775" max="10775" width="25.125" style="2665" customWidth="1"/>
    <col min="10776" max="10776" width="1.5" style="2665" customWidth="1"/>
    <col min="10777" max="10777" width="1.875" style="2665" customWidth="1"/>
    <col min="10778" max="10778" width="6.625" style="2665" customWidth="1"/>
    <col min="10779" max="10779" width="8.5" style="2665" customWidth="1"/>
    <col min="10780" max="10780" width="9" style="2665" customWidth="1"/>
    <col min="10781" max="10781" width="7.875" style="2665" customWidth="1"/>
    <col min="10782" max="10782" width="9" style="2665" customWidth="1"/>
    <col min="10783" max="10783" width="9.125" style="2665" customWidth="1"/>
    <col min="10784" max="10784" width="8.875" style="2665" customWidth="1"/>
    <col min="10785" max="10785" width="7.625" style="2665" customWidth="1"/>
    <col min="10786" max="10786" width="10.125" style="2665" customWidth="1"/>
    <col min="10787" max="10787" width="7.375" style="2665" customWidth="1"/>
    <col min="10788" max="10788" width="7.5" style="2665" customWidth="1"/>
    <col min="10789" max="10789" width="7.125" style="2665" customWidth="1"/>
    <col min="10790" max="10790" width="6.5" style="2665" customWidth="1"/>
    <col min="10791" max="10791" width="6.625" style="2665" customWidth="1"/>
    <col min="10792" max="10792" width="6.375" style="2665" customWidth="1"/>
    <col min="10793" max="10793" width="5.625" style="2665" customWidth="1"/>
    <col min="10794" max="10794" width="7.875" style="2665" customWidth="1"/>
    <col min="10795" max="10795" width="7.625" style="2665" customWidth="1"/>
    <col min="10796" max="10797" width="6.625" style="2665" customWidth="1"/>
    <col min="10798" max="10798" width="6" style="2665" customWidth="1"/>
    <col min="10799" max="10799" width="5.125" style="2665" customWidth="1"/>
    <col min="10800" max="11006" width="8.625" style="2665"/>
    <col min="11007" max="11007" width="4.125" style="2665" customWidth="1"/>
    <col min="11008" max="11008" width="18.125" style="2665" customWidth="1"/>
    <col min="11009" max="11009" width="2" style="2665" customWidth="1"/>
    <col min="11010" max="11010" width="1.625" style="2665" customWidth="1"/>
    <col min="11011" max="11012" width="9.125" style="2665" customWidth="1"/>
    <col min="11013" max="11013" width="8.625" style="2665" customWidth="1"/>
    <col min="11014" max="11014" width="10.125" style="2665" customWidth="1"/>
    <col min="11015" max="11018" width="8.625" style="2665" customWidth="1"/>
    <col min="11019" max="11021" width="9.625" style="2665" customWidth="1"/>
    <col min="11022" max="11022" width="9" style="2665" customWidth="1"/>
    <col min="11023" max="11023" width="10.125" style="2665" customWidth="1"/>
    <col min="11024" max="11024" width="9.125" style="2665" customWidth="1"/>
    <col min="11025" max="11026" width="8.625" style="2665" customWidth="1"/>
    <col min="11027" max="11027" width="9.625" style="2665" customWidth="1"/>
    <col min="11028" max="11028" width="8.125" style="2665" customWidth="1"/>
    <col min="11029" max="11029" width="8.375" style="2665" customWidth="1"/>
    <col min="11030" max="11030" width="5.875" style="2665" customWidth="1"/>
    <col min="11031" max="11031" width="25.125" style="2665" customWidth="1"/>
    <col min="11032" max="11032" width="1.5" style="2665" customWidth="1"/>
    <col min="11033" max="11033" width="1.875" style="2665" customWidth="1"/>
    <col min="11034" max="11034" width="6.625" style="2665" customWidth="1"/>
    <col min="11035" max="11035" width="8.5" style="2665" customWidth="1"/>
    <col min="11036" max="11036" width="9" style="2665" customWidth="1"/>
    <col min="11037" max="11037" width="7.875" style="2665" customWidth="1"/>
    <col min="11038" max="11038" width="9" style="2665" customWidth="1"/>
    <col min="11039" max="11039" width="9.125" style="2665" customWidth="1"/>
    <col min="11040" max="11040" width="8.875" style="2665" customWidth="1"/>
    <col min="11041" max="11041" width="7.625" style="2665" customWidth="1"/>
    <col min="11042" max="11042" width="10.125" style="2665" customWidth="1"/>
    <col min="11043" max="11043" width="7.375" style="2665" customWidth="1"/>
    <col min="11044" max="11044" width="7.5" style="2665" customWidth="1"/>
    <col min="11045" max="11045" width="7.125" style="2665" customWidth="1"/>
    <col min="11046" max="11046" width="6.5" style="2665" customWidth="1"/>
    <col min="11047" max="11047" width="6.625" style="2665" customWidth="1"/>
    <col min="11048" max="11048" width="6.375" style="2665" customWidth="1"/>
    <col min="11049" max="11049" width="5.625" style="2665" customWidth="1"/>
    <col min="11050" max="11050" width="7.875" style="2665" customWidth="1"/>
    <col min="11051" max="11051" width="7.625" style="2665" customWidth="1"/>
    <col min="11052" max="11053" width="6.625" style="2665" customWidth="1"/>
    <col min="11054" max="11054" width="6" style="2665" customWidth="1"/>
    <col min="11055" max="11055" width="5.125" style="2665" customWidth="1"/>
    <col min="11056" max="11262" width="8.625" style="2665"/>
    <col min="11263" max="11263" width="4.125" style="2665" customWidth="1"/>
    <col min="11264" max="11264" width="18.125" style="2665" customWidth="1"/>
    <col min="11265" max="11265" width="2" style="2665" customWidth="1"/>
    <col min="11266" max="11266" width="1.625" style="2665" customWidth="1"/>
    <col min="11267" max="11268" width="9.125" style="2665" customWidth="1"/>
    <col min="11269" max="11269" width="8.625" style="2665" customWidth="1"/>
    <col min="11270" max="11270" width="10.125" style="2665" customWidth="1"/>
    <col min="11271" max="11274" width="8.625" style="2665" customWidth="1"/>
    <col min="11275" max="11277" width="9.625" style="2665" customWidth="1"/>
    <col min="11278" max="11278" width="9" style="2665" customWidth="1"/>
    <col min="11279" max="11279" width="10.125" style="2665" customWidth="1"/>
    <col min="11280" max="11280" width="9.125" style="2665" customWidth="1"/>
    <col min="11281" max="11282" width="8.625" style="2665" customWidth="1"/>
    <col min="11283" max="11283" width="9.625" style="2665" customWidth="1"/>
    <col min="11284" max="11284" width="8.125" style="2665" customWidth="1"/>
    <col min="11285" max="11285" width="8.375" style="2665" customWidth="1"/>
    <col min="11286" max="11286" width="5.875" style="2665" customWidth="1"/>
    <col min="11287" max="11287" width="25.125" style="2665" customWidth="1"/>
    <col min="11288" max="11288" width="1.5" style="2665" customWidth="1"/>
    <col min="11289" max="11289" width="1.875" style="2665" customWidth="1"/>
    <col min="11290" max="11290" width="6.625" style="2665" customWidth="1"/>
    <col min="11291" max="11291" width="8.5" style="2665" customWidth="1"/>
    <col min="11292" max="11292" width="9" style="2665" customWidth="1"/>
    <col min="11293" max="11293" width="7.875" style="2665" customWidth="1"/>
    <col min="11294" max="11294" width="9" style="2665" customWidth="1"/>
    <col min="11295" max="11295" width="9.125" style="2665" customWidth="1"/>
    <col min="11296" max="11296" width="8.875" style="2665" customWidth="1"/>
    <col min="11297" max="11297" width="7.625" style="2665" customWidth="1"/>
    <col min="11298" max="11298" width="10.125" style="2665" customWidth="1"/>
    <col min="11299" max="11299" width="7.375" style="2665" customWidth="1"/>
    <col min="11300" max="11300" width="7.5" style="2665" customWidth="1"/>
    <col min="11301" max="11301" width="7.125" style="2665" customWidth="1"/>
    <col min="11302" max="11302" width="6.5" style="2665" customWidth="1"/>
    <col min="11303" max="11303" width="6.625" style="2665" customWidth="1"/>
    <col min="11304" max="11304" width="6.375" style="2665" customWidth="1"/>
    <col min="11305" max="11305" width="5.625" style="2665" customWidth="1"/>
    <col min="11306" max="11306" width="7.875" style="2665" customWidth="1"/>
    <col min="11307" max="11307" width="7.625" style="2665" customWidth="1"/>
    <col min="11308" max="11309" width="6.625" style="2665" customWidth="1"/>
    <col min="11310" max="11310" width="6" style="2665" customWidth="1"/>
    <col min="11311" max="11311" width="5.125" style="2665" customWidth="1"/>
    <col min="11312" max="11518" width="8.625" style="2665"/>
    <col min="11519" max="11519" width="4.125" style="2665" customWidth="1"/>
    <col min="11520" max="11520" width="18.125" style="2665" customWidth="1"/>
    <col min="11521" max="11521" width="2" style="2665" customWidth="1"/>
    <col min="11522" max="11522" width="1.625" style="2665" customWidth="1"/>
    <col min="11523" max="11524" width="9.125" style="2665" customWidth="1"/>
    <col min="11525" max="11525" width="8.625" style="2665" customWidth="1"/>
    <col min="11526" max="11526" width="10.125" style="2665" customWidth="1"/>
    <col min="11527" max="11530" width="8.625" style="2665" customWidth="1"/>
    <col min="11531" max="11533" width="9.625" style="2665" customWidth="1"/>
    <col min="11534" max="11534" width="9" style="2665" customWidth="1"/>
    <col min="11535" max="11535" width="10.125" style="2665" customWidth="1"/>
    <col min="11536" max="11536" width="9.125" style="2665" customWidth="1"/>
    <col min="11537" max="11538" width="8.625" style="2665" customWidth="1"/>
    <col min="11539" max="11539" width="9.625" style="2665" customWidth="1"/>
    <col min="11540" max="11540" width="8.125" style="2665" customWidth="1"/>
    <col min="11541" max="11541" width="8.375" style="2665" customWidth="1"/>
    <col min="11542" max="11542" width="5.875" style="2665" customWidth="1"/>
    <col min="11543" max="11543" width="25.125" style="2665" customWidth="1"/>
    <col min="11544" max="11544" width="1.5" style="2665" customWidth="1"/>
    <col min="11545" max="11545" width="1.875" style="2665" customWidth="1"/>
    <col min="11546" max="11546" width="6.625" style="2665" customWidth="1"/>
    <col min="11547" max="11547" width="8.5" style="2665" customWidth="1"/>
    <col min="11548" max="11548" width="9" style="2665" customWidth="1"/>
    <col min="11549" max="11549" width="7.875" style="2665" customWidth="1"/>
    <col min="11550" max="11550" width="9" style="2665" customWidth="1"/>
    <col min="11551" max="11551" width="9.125" style="2665" customWidth="1"/>
    <col min="11552" max="11552" width="8.875" style="2665" customWidth="1"/>
    <col min="11553" max="11553" width="7.625" style="2665" customWidth="1"/>
    <col min="11554" max="11554" width="10.125" style="2665" customWidth="1"/>
    <col min="11555" max="11555" width="7.375" style="2665" customWidth="1"/>
    <col min="11556" max="11556" width="7.5" style="2665" customWidth="1"/>
    <col min="11557" max="11557" width="7.125" style="2665" customWidth="1"/>
    <col min="11558" max="11558" width="6.5" style="2665" customWidth="1"/>
    <col min="11559" max="11559" width="6.625" style="2665" customWidth="1"/>
    <col min="11560" max="11560" width="6.375" style="2665" customWidth="1"/>
    <col min="11561" max="11561" width="5.625" style="2665" customWidth="1"/>
    <col min="11562" max="11562" width="7.875" style="2665" customWidth="1"/>
    <col min="11563" max="11563" width="7.625" style="2665" customWidth="1"/>
    <col min="11564" max="11565" width="6.625" style="2665" customWidth="1"/>
    <col min="11566" max="11566" width="6" style="2665" customWidth="1"/>
    <col min="11567" max="11567" width="5.125" style="2665" customWidth="1"/>
    <col min="11568" max="11774" width="8.625" style="2665"/>
    <col min="11775" max="11775" width="4.125" style="2665" customWidth="1"/>
    <col min="11776" max="11776" width="18.125" style="2665" customWidth="1"/>
    <col min="11777" max="11777" width="2" style="2665" customWidth="1"/>
    <col min="11778" max="11778" width="1.625" style="2665" customWidth="1"/>
    <col min="11779" max="11780" width="9.125" style="2665" customWidth="1"/>
    <col min="11781" max="11781" width="8.625" style="2665" customWidth="1"/>
    <col min="11782" max="11782" width="10.125" style="2665" customWidth="1"/>
    <col min="11783" max="11786" width="8.625" style="2665" customWidth="1"/>
    <col min="11787" max="11789" width="9.625" style="2665" customWidth="1"/>
    <col min="11790" max="11790" width="9" style="2665" customWidth="1"/>
    <col min="11791" max="11791" width="10.125" style="2665" customWidth="1"/>
    <col min="11792" max="11792" width="9.125" style="2665" customWidth="1"/>
    <col min="11793" max="11794" width="8.625" style="2665" customWidth="1"/>
    <col min="11795" max="11795" width="9.625" style="2665" customWidth="1"/>
    <col min="11796" max="11796" width="8.125" style="2665" customWidth="1"/>
    <col min="11797" max="11797" width="8.375" style="2665" customWidth="1"/>
    <col min="11798" max="11798" width="5.875" style="2665" customWidth="1"/>
    <col min="11799" max="11799" width="25.125" style="2665" customWidth="1"/>
    <col min="11800" max="11800" width="1.5" style="2665" customWidth="1"/>
    <col min="11801" max="11801" width="1.875" style="2665" customWidth="1"/>
    <col min="11802" max="11802" width="6.625" style="2665" customWidth="1"/>
    <col min="11803" max="11803" width="8.5" style="2665" customWidth="1"/>
    <col min="11804" max="11804" width="9" style="2665" customWidth="1"/>
    <col min="11805" max="11805" width="7.875" style="2665" customWidth="1"/>
    <col min="11806" max="11806" width="9" style="2665" customWidth="1"/>
    <col min="11807" max="11807" width="9.125" style="2665" customWidth="1"/>
    <col min="11808" max="11808" width="8.875" style="2665" customWidth="1"/>
    <col min="11809" max="11809" width="7.625" style="2665" customWidth="1"/>
    <col min="11810" max="11810" width="10.125" style="2665" customWidth="1"/>
    <col min="11811" max="11811" width="7.375" style="2665" customWidth="1"/>
    <col min="11812" max="11812" width="7.5" style="2665" customWidth="1"/>
    <col min="11813" max="11813" width="7.125" style="2665" customWidth="1"/>
    <col min="11814" max="11814" width="6.5" style="2665" customWidth="1"/>
    <col min="11815" max="11815" width="6.625" style="2665" customWidth="1"/>
    <col min="11816" max="11816" width="6.375" style="2665" customWidth="1"/>
    <col min="11817" max="11817" width="5.625" style="2665" customWidth="1"/>
    <col min="11818" max="11818" width="7.875" style="2665" customWidth="1"/>
    <col min="11819" max="11819" width="7.625" style="2665" customWidth="1"/>
    <col min="11820" max="11821" width="6.625" style="2665" customWidth="1"/>
    <col min="11822" max="11822" width="6" style="2665" customWidth="1"/>
    <col min="11823" max="11823" width="5.125" style="2665" customWidth="1"/>
    <col min="11824" max="12030" width="8.625" style="2665"/>
    <col min="12031" max="12031" width="4.125" style="2665" customWidth="1"/>
    <col min="12032" max="12032" width="18.125" style="2665" customWidth="1"/>
    <col min="12033" max="12033" width="2" style="2665" customWidth="1"/>
    <col min="12034" max="12034" width="1.625" style="2665" customWidth="1"/>
    <col min="12035" max="12036" width="9.125" style="2665" customWidth="1"/>
    <col min="12037" max="12037" width="8.625" style="2665" customWidth="1"/>
    <col min="12038" max="12038" width="10.125" style="2665" customWidth="1"/>
    <col min="12039" max="12042" width="8.625" style="2665" customWidth="1"/>
    <col min="12043" max="12045" width="9.625" style="2665" customWidth="1"/>
    <col min="12046" max="12046" width="9" style="2665" customWidth="1"/>
    <col min="12047" max="12047" width="10.125" style="2665" customWidth="1"/>
    <col min="12048" max="12048" width="9.125" style="2665" customWidth="1"/>
    <col min="12049" max="12050" width="8.625" style="2665" customWidth="1"/>
    <col min="12051" max="12051" width="9.625" style="2665" customWidth="1"/>
    <col min="12052" max="12052" width="8.125" style="2665" customWidth="1"/>
    <col min="12053" max="12053" width="8.375" style="2665" customWidth="1"/>
    <col min="12054" max="12054" width="5.875" style="2665" customWidth="1"/>
    <col min="12055" max="12055" width="25.125" style="2665" customWidth="1"/>
    <col min="12056" max="12056" width="1.5" style="2665" customWidth="1"/>
    <col min="12057" max="12057" width="1.875" style="2665" customWidth="1"/>
    <col min="12058" max="12058" width="6.625" style="2665" customWidth="1"/>
    <col min="12059" max="12059" width="8.5" style="2665" customWidth="1"/>
    <col min="12060" max="12060" width="9" style="2665" customWidth="1"/>
    <col min="12061" max="12061" width="7.875" style="2665" customWidth="1"/>
    <col min="12062" max="12062" width="9" style="2665" customWidth="1"/>
    <col min="12063" max="12063" width="9.125" style="2665" customWidth="1"/>
    <col min="12064" max="12064" width="8.875" style="2665" customWidth="1"/>
    <col min="12065" max="12065" width="7.625" style="2665" customWidth="1"/>
    <col min="12066" max="12066" width="10.125" style="2665" customWidth="1"/>
    <col min="12067" max="12067" width="7.375" style="2665" customWidth="1"/>
    <col min="12068" max="12068" width="7.5" style="2665" customWidth="1"/>
    <col min="12069" max="12069" width="7.125" style="2665" customWidth="1"/>
    <col min="12070" max="12070" width="6.5" style="2665" customWidth="1"/>
    <col min="12071" max="12071" width="6.625" style="2665" customWidth="1"/>
    <col min="12072" max="12072" width="6.375" style="2665" customWidth="1"/>
    <col min="12073" max="12073" width="5.625" style="2665" customWidth="1"/>
    <col min="12074" max="12074" width="7.875" style="2665" customWidth="1"/>
    <col min="12075" max="12075" width="7.625" style="2665" customWidth="1"/>
    <col min="12076" max="12077" width="6.625" style="2665" customWidth="1"/>
    <col min="12078" max="12078" width="6" style="2665" customWidth="1"/>
    <col min="12079" max="12079" width="5.125" style="2665" customWidth="1"/>
    <col min="12080" max="12286" width="8.625" style="2665"/>
    <col min="12287" max="12287" width="4.125" style="2665" customWidth="1"/>
    <col min="12288" max="12288" width="18.125" style="2665" customWidth="1"/>
    <col min="12289" max="12289" width="2" style="2665" customWidth="1"/>
    <col min="12290" max="12290" width="1.625" style="2665" customWidth="1"/>
    <col min="12291" max="12292" width="9.125" style="2665" customWidth="1"/>
    <col min="12293" max="12293" width="8.625" style="2665" customWidth="1"/>
    <col min="12294" max="12294" width="10.125" style="2665" customWidth="1"/>
    <col min="12295" max="12298" width="8.625" style="2665" customWidth="1"/>
    <col min="12299" max="12301" width="9.625" style="2665" customWidth="1"/>
    <col min="12302" max="12302" width="9" style="2665" customWidth="1"/>
    <col min="12303" max="12303" width="10.125" style="2665" customWidth="1"/>
    <col min="12304" max="12304" width="9.125" style="2665" customWidth="1"/>
    <col min="12305" max="12306" width="8.625" style="2665" customWidth="1"/>
    <col min="12307" max="12307" width="9.625" style="2665" customWidth="1"/>
    <col min="12308" max="12308" width="8.125" style="2665" customWidth="1"/>
    <col min="12309" max="12309" width="8.375" style="2665" customWidth="1"/>
    <col min="12310" max="12310" width="5.875" style="2665" customWidth="1"/>
    <col min="12311" max="12311" width="25.125" style="2665" customWidth="1"/>
    <col min="12312" max="12312" width="1.5" style="2665" customWidth="1"/>
    <col min="12313" max="12313" width="1.875" style="2665" customWidth="1"/>
    <col min="12314" max="12314" width="6.625" style="2665" customWidth="1"/>
    <col min="12315" max="12315" width="8.5" style="2665" customWidth="1"/>
    <col min="12316" max="12316" width="9" style="2665" customWidth="1"/>
    <col min="12317" max="12317" width="7.875" style="2665" customWidth="1"/>
    <col min="12318" max="12318" width="9" style="2665" customWidth="1"/>
    <col min="12319" max="12319" width="9.125" style="2665" customWidth="1"/>
    <col min="12320" max="12320" width="8.875" style="2665" customWidth="1"/>
    <col min="12321" max="12321" width="7.625" style="2665" customWidth="1"/>
    <col min="12322" max="12322" width="10.125" style="2665" customWidth="1"/>
    <col min="12323" max="12323" width="7.375" style="2665" customWidth="1"/>
    <col min="12324" max="12324" width="7.5" style="2665" customWidth="1"/>
    <col min="12325" max="12325" width="7.125" style="2665" customWidth="1"/>
    <col min="12326" max="12326" width="6.5" style="2665" customWidth="1"/>
    <col min="12327" max="12327" width="6.625" style="2665" customWidth="1"/>
    <col min="12328" max="12328" width="6.375" style="2665" customWidth="1"/>
    <col min="12329" max="12329" width="5.625" style="2665" customWidth="1"/>
    <col min="12330" max="12330" width="7.875" style="2665" customWidth="1"/>
    <col min="12331" max="12331" width="7.625" style="2665" customWidth="1"/>
    <col min="12332" max="12333" width="6.625" style="2665" customWidth="1"/>
    <col min="12334" max="12334" width="6" style="2665" customWidth="1"/>
    <col min="12335" max="12335" width="5.125" style="2665" customWidth="1"/>
    <col min="12336" max="12542" width="8.625" style="2665"/>
    <col min="12543" max="12543" width="4.125" style="2665" customWidth="1"/>
    <col min="12544" max="12544" width="18.125" style="2665" customWidth="1"/>
    <col min="12545" max="12545" width="2" style="2665" customWidth="1"/>
    <col min="12546" max="12546" width="1.625" style="2665" customWidth="1"/>
    <col min="12547" max="12548" width="9.125" style="2665" customWidth="1"/>
    <col min="12549" max="12549" width="8.625" style="2665" customWidth="1"/>
    <col min="12550" max="12550" width="10.125" style="2665" customWidth="1"/>
    <col min="12551" max="12554" width="8.625" style="2665" customWidth="1"/>
    <col min="12555" max="12557" width="9.625" style="2665" customWidth="1"/>
    <col min="12558" max="12558" width="9" style="2665" customWidth="1"/>
    <col min="12559" max="12559" width="10.125" style="2665" customWidth="1"/>
    <col min="12560" max="12560" width="9.125" style="2665" customWidth="1"/>
    <col min="12561" max="12562" width="8.625" style="2665" customWidth="1"/>
    <col min="12563" max="12563" width="9.625" style="2665" customWidth="1"/>
    <col min="12564" max="12564" width="8.125" style="2665" customWidth="1"/>
    <col min="12565" max="12565" width="8.375" style="2665" customWidth="1"/>
    <col min="12566" max="12566" width="5.875" style="2665" customWidth="1"/>
    <col min="12567" max="12567" width="25.125" style="2665" customWidth="1"/>
    <col min="12568" max="12568" width="1.5" style="2665" customWidth="1"/>
    <col min="12569" max="12569" width="1.875" style="2665" customWidth="1"/>
    <col min="12570" max="12570" width="6.625" style="2665" customWidth="1"/>
    <col min="12571" max="12571" width="8.5" style="2665" customWidth="1"/>
    <col min="12572" max="12572" width="9" style="2665" customWidth="1"/>
    <col min="12573" max="12573" width="7.875" style="2665" customWidth="1"/>
    <col min="12574" max="12574" width="9" style="2665" customWidth="1"/>
    <col min="12575" max="12575" width="9.125" style="2665" customWidth="1"/>
    <col min="12576" max="12576" width="8.875" style="2665" customWidth="1"/>
    <col min="12577" max="12577" width="7.625" style="2665" customWidth="1"/>
    <col min="12578" max="12578" width="10.125" style="2665" customWidth="1"/>
    <col min="12579" max="12579" width="7.375" style="2665" customWidth="1"/>
    <col min="12580" max="12580" width="7.5" style="2665" customWidth="1"/>
    <col min="12581" max="12581" width="7.125" style="2665" customWidth="1"/>
    <col min="12582" max="12582" width="6.5" style="2665" customWidth="1"/>
    <col min="12583" max="12583" width="6.625" style="2665" customWidth="1"/>
    <col min="12584" max="12584" width="6.375" style="2665" customWidth="1"/>
    <col min="12585" max="12585" width="5.625" style="2665" customWidth="1"/>
    <col min="12586" max="12586" width="7.875" style="2665" customWidth="1"/>
    <col min="12587" max="12587" width="7.625" style="2665" customWidth="1"/>
    <col min="12588" max="12589" width="6.625" style="2665" customWidth="1"/>
    <col min="12590" max="12590" width="6" style="2665" customWidth="1"/>
    <col min="12591" max="12591" width="5.125" style="2665" customWidth="1"/>
    <col min="12592" max="12798" width="8.625" style="2665"/>
    <col min="12799" max="12799" width="4.125" style="2665" customWidth="1"/>
    <col min="12800" max="12800" width="18.125" style="2665" customWidth="1"/>
    <col min="12801" max="12801" width="2" style="2665" customWidth="1"/>
    <col min="12802" max="12802" width="1.625" style="2665" customWidth="1"/>
    <col min="12803" max="12804" width="9.125" style="2665" customWidth="1"/>
    <col min="12805" max="12805" width="8.625" style="2665" customWidth="1"/>
    <col min="12806" max="12806" width="10.125" style="2665" customWidth="1"/>
    <col min="12807" max="12810" width="8.625" style="2665" customWidth="1"/>
    <col min="12811" max="12813" width="9.625" style="2665" customWidth="1"/>
    <col min="12814" max="12814" width="9" style="2665" customWidth="1"/>
    <col min="12815" max="12815" width="10.125" style="2665" customWidth="1"/>
    <col min="12816" max="12816" width="9.125" style="2665" customWidth="1"/>
    <col min="12817" max="12818" width="8.625" style="2665" customWidth="1"/>
    <col min="12819" max="12819" width="9.625" style="2665" customWidth="1"/>
    <col min="12820" max="12820" width="8.125" style="2665" customWidth="1"/>
    <col min="12821" max="12821" width="8.375" style="2665" customWidth="1"/>
    <col min="12822" max="12822" width="5.875" style="2665" customWidth="1"/>
    <col min="12823" max="12823" width="25.125" style="2665" customWidth="1"/>
    <col min="12824" max="12824" width="1.5" style="2665" customWidth="1"/>
    <col min="12825" max="12825" width="1.875" style="2665" customWidth="1"/>
    <col min="12826" max="12826" width="6.625" style="2665" customWidth="1"/>
    <col min="12827" max="12827" width="8.5" style="2665" customWidth="1"/>
    <col min="12828" max="12828" width="9" style="2665" customWidth="1"/>
    <col min="12829" max="12829" width="7.875" style="2665" customWidth="1"/>
    <col min="12830" max="12830" width="9" style="2665" customWidth="1"/>
    <col min="12831" max="12831" width="9.125" style="2665" customWidth="1"/>
    <col min="12832" max="12832" width="8.875" style="2665" customWidth="1"/>
    <col min="12833" max="12833" width="7.625" style="2665" customWidth="1"/>
    <col min="12834" max="12834" width="10.125" style="2665" customWidth="1"/>
    <col min="12835" max="12835" width="7.375" style="2665" customWidth="1"/>
    <col min="12836" max="12836" width="7.5" style="2665" customWidth="1"/>
    <col min="12837" max="12837" width="7.125" style="2665" customWidth="1"/>
    <col min="12838" max="12838" width="6.5" style="2665" customWidth="1"/>
    <col min="12839" max="12839" width="6.625" style="2665" customWidth="1"/>
    <col min="12840" max="12840" width="6.375" style="2665" customWidth="1"/>
    <col min="12841" max="12841" width="5.625" style="2665" customWidth="1"/>
    <col min="12842" max="12842" width="7.875" style="2665" customWidth="1"/>
    <col min="12843" max="12843" width="7.625" style="2665" customWidth="1"/>
    <col min="12844" max="12845" width="6.625" style="2665" customWidth="1"/>
    <col min="12846" max="12846" width="6" style="2665" customWidth="1"/>
    <col min="12847" max="12847" width="5.125" style="2665" customWidth="1"/>
    <col min="12848" max="13054" width="8.625" style="2665"/>
    <col min="13055" max="13055" width="4.125" style="2665" customWidth="1"/>
    <col min="13056" max="13056" width="18.125" style="2665" customWidth="1"/>
    <col min="13057" max="13057" width="2" style="2665" customWidth="1"/>
    <col min="13058" max="13058" width="1.625" style="2665" customWidth="1"/>
    <col min="13059" max="13060" width="9.125" style="2665" customWidth="1"/>
    <col min="13061" max="13061" width="8.625" style="2665" customWidth="1"/>
    <col min="13062" max="13062" width="10.125" style="2665" customWidth="1"/>
    <col min="13063" max="13066" width="8.625" style="2665" customWidth="1"/>
    <col min="13067" max="13069" width="9.625" style="2665" customWidth="1"/>
    <col min="13070" max="13070" width="9" style="2665" customWidth="1"/>
    <col min="13071" max="13071" width="10.125" style="2665" customWidth="1"/>
    <col min="13072" max="13072" width="9.125" style="2665" customWidth="1"/>
    <col min="13073" max="13074" width="8.625" style="2665" customWidth="1"/>
    <col min="13075" max="13075" width="9.625" style="2665" customWidth="1"/>
    <col min="13076" max="13076" width="8.125" style="2665" customWidth="1"/>
    <col min="13077" max="13077" width="8.375" style="2665" customWidth="1"/>
    <col min="13078" max="13078" width="5.875" style="2665" customWidth="1"/>
    <col min="13079" max="13079" width="25.125" style="2665" customWidth="1"/>
    <col min="13080" max="13080" width="1.5" style="2665" customWidth="1"/>
    <col min="13081" max="13081" width="1.875" style="2665" customWidth="1"/>
    <col min="13082" max="13082" width="6.625" style="2665" customWidth="1"/>
    <col min="13083" max="13083" width="8.5" style="2665" customWidth="1"/>
    <col min="13084" max="13084" width="9" style="2665" customWidth="1"/>
    <col min="13085" max="13085" width="7.875" style="2665" customWidth="1"/>
    <col min="13086" max="13086" width="9" style="2665" customWidth="1"/>
    <col min="13087" max="13087" width="9.125" style="2665" customWidth="1"/>
    <col min="13088" max="13088" width="8.875" style="2665" customWidth="1"/>
    <col min="13089" max="13089" width="7.625" style="2665" customWidth="1"/>
    <col min="13090" max="13090" width="10.125" style="2665" customWidth="1"/>
    <col min="13091" max="13091" width="7.375" style="2665" customWidth="1"/>
    <col min="13092" max="13092" width="7.5" style="2665" customWidth="1"/>
    <col min="13093" max="13093" width="7.125" style="2665" customWidth="1"/>
    <col min="13094" max="13094" width="6.5" style="2665" customWidth="1"/>
    <col min="13095" max="13095" width="6.625" style="2665" customWidth="1"/>
    <col min="13096" max="13096" width="6.375" style="2665" customWidth="1"/>
    <col min="13097" max="13097" width="5.625" style="2665" customWidth="1"/>
    <col min="13098" max="13098" width="7.875" style="2665" customWidth="1"/>
    <col min="13099" max="13099" width="7.625" style="2665" customWidth="1"/>
    <col min="13100" max="13101" width="6.625" style="2665" customWidth="1"/>
    <col min="13102" max="13102" width="6" style="2665" customWidth="1"/>
    <col min="13103" max="13103" width="5.125" style="2665" customWidth="1"/>
    <col min="13104" max="13310" width="8.625" style="2665"/>
    <col min="13311" max="13311" width="4.125" style="2665" customWidth="1"/>
    <col min="13312" max="13312" width="18.125" style="2665" customWidth="1"/>
    <col min="13313" max="13313" width="2" style="2665" customWidth="1"/>
    <col min="13314" max="13314" width="1.625" style="2665" customWidth="1"/>
    <col min="13315" max="13316" width="9.125" style="2665" customWidth="1"/>
    <col min="13317" max="13317" width="8.625" style="2665" customWidth="1"/>
    <col min="13318" max="13318" width="10.125" style="2665" customWidth="1"/>
    <col min="13319" max="13322" width="8.625" style="2665" customWidth="1"/>
    <col min="13323" max="13325" width="9.625" style="2665" customWidth="1"/>
    <col min="13326" max="13326" width="9" style="2665" customWidth="1"/>
    <col min="13327" max="13327" width="10.125" style="2665" customWidth="1"/>
    <col min="13328" max="13328" width="9.125" style="2665" customWidth="1"/>
    <col min="13329" max="13330" width="8.625" style="2665" customWidth="1"/>
    <col min="13331" max="13331" width="9.625" style="2665" customWidth="1"/>
    <col min="13332" max="13332" width="8.125" style="2665" customWidth="1"/>
    <col min="13333" max="13333" width="8.375" style="2665" customWidth="1"/>
    <col min="13334" max="13334" width="5.875" style="2665" customWidth="1"/>
    <col min="13335" max="13335" width="25.125" style="2665" customWidth="1"/>
    <col min="13336" max="13336" width="1.5" style="2665" customWidth="1"/>
    <col min="13337" max="13337" width="1.875" style="2665" customWidth="1"/>
    <col min="13338" max="13338" width="6.625" style="2665" customWidth="1"/>
    <col min="13339" max="13339" width="8.5" style="2665" customWidth="1"/>
    <col min="13340" max="13340" width="9" style="2665" customWidth="1"/>
    <col min="13341" max="13341" width="7.875" style="2665" customWidth="1"/>
    <col min="13342" max="13342" width="9" style="2665" customWidth="1"/>
    <col min="13343" max="13343" width="9.125" style="2665" customWidth="1"/>
    <col min="13344" max="13344" width="8.875" style="2665" customWidth="1"/>
    <col min="13345" max="13345" width="7.625" style="2665" customWidth="1"/>
    <col min="13346" max="13346" width="10.125" style="2665" customWidth="1"/>
    <col min="13347" max="13347" width="7.375" style="2665" customWidth="1"/>
    <col min="13348" max="13348" width="7.5" style="2665" customWidth="1"/>
    <col min="13349" max="13349" width="7.125" style="2665" customWidth="1"/>
    <col min="13350" max="13350" width="6.5" style="2665" customWidth="1"/>
    <col min="13351" max="13351" width="6.625" style="2665" customWidth="1"/>
    <col min="13352" max="13352" width="6.375" style="2665" customWidth="1"/>
    <col min="13353" max="13353" width="5.625" style="2665" customWidth="1"/>
    <col min="13354" max="13354" width="7.875" style="2665" customWidth="1"/>
    <col min="13355" max="13355" width="7.625" style="2665" customWidth="1"/>
    <col min="13356" max="13357" width="6.625" style="2665" customWidth="1"/>
    <col min="13358" max="13358" width="6" style="2665" customWidth="1"/>
    <col min="13359" max="13359" width="5.125" style="2665" customWidth="1"/>
    <col min="13360" max="13566" width="8.625" style="2665"/>
    <col min="13567" max="13567" width="4.125" style="2665" customWidth="1"/>
    <col min="13568" max="13568" width="18.125" style="2665" customWidth="1"/>
    <col min="13569" max="13569" width="2" style="2665" customWidth="1"/>
    <col min="13570" max="13570" width="1.625" style="2665" customWidth="1"/>
    <col min="13571" max="13572" width="9.125" style="2665" customWidth="1"/>
    <col min="13573" max="13573" width="8.625" style="2665" customWidth="1"/>
    <col min="13574" max="13574" width="10.125" style="2665" customWidth="1"/>
    <col min="13575" max="13578" width="8.625" style="2665" customWidth="1"/>
    <col min="13579" max="13581" width="9.625" style="2665" customWidth="1"/>
    <col min="13582" max="13582" width="9" style="2665" customWidth="1"/>
    <col min="13583" max="13583" width="10.125" style="2665" customWidth="1"/>
    <col min="13584" max="13584" width="9.125" style="2665" customWidth="1"/>
    <col min="13585" max="13586" width="8.625" style="2665" customWidth="1"/>
    <col min="13587" max="13587" width="9.625" style="2665" customWidth="1"/>
    <col min="13588" max="13588" width="8.125" style="2665" customWidth="1"/>
    <col min="13589" max="13589" width="8.375" style="2665" customWidth="1"/>
    <col min="13590" max="13590" width="5.875" style="2665" customWidth="1"/>
    <col min="13591" max="13591" width="25.125" style="2665" customWidth="1"/>
    <col min="13592" max="13592" width="1.5" style="2665" customWidth="1"/>
    <col min="13593" max="13593" width="1.875" style="2665" customWidth="1"/>
    <col min="13594" max="13594" width="6.625" style="2665" customWidth="1"/>
    <col min="13595" max="13595" width="8.5" style="2665" customWidth="1"/>
    <col min="13596" max="13596" width="9" style="2665" customWidth="1"/>
    <col min="13597" max="13597" width="7.875" style="2665" customWidth="1"/>
    <col min="13598" max="13598" width="9" style="2665" customWidth="1"/>
    <col min="13599" max="13599" width="9.125" style="2665" customWidth="1"/>
    <col min="13600" max="13600" width="8.875" style="2665" customWidth="1"/>
    <col min="13601" max="13601" width="7.625" style="2665" customWidth="1"/>
    <col min="13602" max="13602" width="10.125" style="2665" customWidth="1"/>
    <col min="13603" max="13603" width="7.375" style="2665" customWidth="1"/>
    <col min="13604" max="13604" width="7.5" style="2665" customWidth="1"/>
    <col min="13605" max="13605" width="7.125" style="2665" customWidth="1"/>
    <col min="13606" max="13606" width="6.5" style="2665" customWidth="1"/>
    <col min="13607" max="13607" width="6.625" style="2665" customWidth="1"/>
    <col min="13608" max="13608" width="6.375" style="2665" customWidth="1"/>
    <col min="13609" max="13609" width="5.625" style="2665" customWidth="1"/>
    <col min="13610" max="13610" width="7.875" style="2665" customWidth="1"/>
    <col min="13611" max="13611" width="7.625" style="2665" customWidth="1"/>
    <col min="13612" max="13613" width="6.625" style="2665" customWidth="1"/>
    <col min="13614" max="13614" width="6" style="2665" customWidth="1"/>
    <col min="13615" max="13615" width="5.125" style="2665" customWidth="1"/>
    <col min="13616" max="13822" width="8.625" style="2665"/>
    <col min="13823" max="13823" width="4.125" style="2665" customWidth="1"/>
    <col min="13824" max="13824" width="18.125" style="2665" customWidth="1"/>
    <col min="13825" max="13825" width="2" style="2665" customWidth="1"/>
    <col min="13826" max="13826" width="1.625" style="2665" customWidth="1"/>
    <col min="13827" max="13828" width="9.125" style="2665" customWidth="1"/>
    <col min="13829" max="13829" width="8.625" style="2665" customWidth="1"/>
    <col min="13830" max="13830" width="10.125" style="2665" customWidth="1"/>
    <col min="13831" max="13834" width="8.625" style="2665" customWidth="1"/>
    <col min="13835" max="13837" width="9.625" style="2665" customWidth="1"/>
    <col min="13838" max="13838" width="9" style="2665" customWidth="1"/>
    <col min="13839" max="13839" width="10.125" style="2665" customWidth="1"/>
    <col min="13840" max="13840" width="9.125" style="2665" customWidth="1"/>
    <col min="13841" max="13842" width="8.625" style="2665" customWidth="1"/>
    <col min="13843" max="13843" width="9.625" style="2665" customWidth="1"/>
    <col min="13844" max="13844" width="8.125" style="2665" customWidth="1"/>
    <col min="13845" max="13845" width="8.375" style="2665" customWidth="1"/>
    <col min="13846" max="13846" width="5.875" style="2665" customWidth="1"/>
    <col min="13847" max="13847" width="25.125" style="2665" customWidth="1"/>
    <col min="13848" max="13848" width="1.5" style="2665" customWidth="1"/>
    <col min="13849" max="13849" width="1.875" style="2665" customWidth="1"/>
    <col min="13850" max="13850" width="6.625" style="2665" customWidth="1"/>
    <col min="13851" max="13851" width="8.5" style="2665" customWidth="1"/>
    <col min="13852" max="13852" width="9" style="2665" customWidth="1"/>
    <col min="13853" max="13853" width="7.875" style="2665" customWidth="1"/>
    <col min="13854" max="13854" width="9" style="2665" customWidth="1"/>
    <col min="13855" max="13855" width="9.125" style="2665" customWidth="1"/>
    <col min="13856" max="13856" width="8.875" style="2665" customWidth="1"/>
    <col min="13857" max="13857" width="7.625" style="2665" customWidth="1"/>
    <col min="13858" max="13858" width="10.125" style="2665" customWidth="1"/>
    <col min="13859" max="13859" width="7.375" style="2665" customWidth="1"/>
    <col min="13860" max="13860" width="7.5" style="2665" customWidth="1"/>
    <col min="13861" max="13861" width="7.125" style="2665" customWidth="1"/>
    <col min="13862" max="13862" width="6.5" style="2665" customWidth="1"/>
    <col min="13863" max="13863" width="6.625" style="2665" customWidth="1"/>
    <col min="13864" max="13864" width="6.375" style="2665" customWidth="1"/>
    <col min="13865" max="13865" width="5.625" style="2665" customWidth="1"/>
    <col min="13866" max="13866" width="7.875" style="2665" customWidth="1"/>
    <col min="13867" max="13867" width="7.625" style="2665" customWidth="1"/>
    <col min="13868" max="13869" width="6.625" style="2665" customWidth="1"/>
    <col min="13870" max="13870" width="6" style="2665" customWidth="1"/>
    <col min="13871" max="13871" width="5.125" style="2665" customWidth="1"/>
    <col min="13872" max="14078" width="8.625" style="2665"/>
    <col min="14079" max="14079" width="4.125" style="2665" customWidth="1"/>
    <col min="14080" max="14080" width="18.125" style="2665" customWidth="1"/>
    <col min="14081" max="14081" width="2" style="2665" customWidth="1"/>
    <col min="14082" max="14082" width="1.625" style="2665" customWidth="1"/>
    <col min="14083" max="14084" width="9.125" style="2665" customWidth="1"/>
    <col min="14085" max="14085" width="8.625" style="2665" customWidth="1"/>
    <col min="14086" max="14086" width="10.125" style="2665" customWidth="1"/>
    <col min="14087" max="14090" width="8.625" style="2665" customWidth="1"/>
    <col min="14091" max="14093" width="9.625" style="2665" customWidth="1"/>
    <col min="14094" max="14094" width="9" style="2665" customWidth="1"/>
    <col min="14095" max="14095" width="10.125" style="2665" customWidth="1"/>
    <col min="14096" max="14096" width="9.125" style="2665" customWidth="1"/>
    <col min="14097" max="14098" width="8.625" style="2665" customWidth="1"/>
    <col min="14099" max="14099" width="9.625" style="2665" customWidth="1"/>
    <col min="14100" max="14100" width="8.125" style="2665" customWidth="1"/>
    <col min="14101" max="14101" width="8.375" style="2665" customWidth="1"/>
    <col min="14102" max="14102" width="5.875" style="2665" customWidth="1"/>
    <col min="14103" max="14103" width="25.125" style="2665" customWidth="1"/>
    <col min="14104" max="14104" width="1.5" style="2665" customWidth="1"/>
    <col min="14105" max="14105" width="1.875" style="2665" customWidth="1"/>
    <col min="14106" max="14106" width="6.625" style="2665" customWidth="1"/>
    <col min="14107" max="14107" width="8.5" style="2665" customWidth="1"/>
    <col min="14108" max="14108" width="9" style="2665" customWidth="1"/>
    <col min="14109" max="14109" width="7.875" style="2665" customWidth="1"/>
    <col min="14110" max="14110" width="9" style="2665" customWidth="1"/>
    <col min="14111" max="14111" width="9.125" style="2665" customWidth="1"/>
    <col min="14112" max="14112" width="8.875" style="2665" customWidth="1"/>
    <col min="14113" max="14113" width="7.625" style="2665" customWidth="1"/>
    <col min="14114" max="14114" width="10.125" style="2665" customWidth="1"/>
    <col min="14115" max="14115" width="7.375" style="2665" customWidth="1"/>
    <col min="14116" max="14116" width="7.5" style="2665" customWidth="1"/>
    <col min="14117" max="14117" width="7.125" style="2665" customWidth="1"/>
    <col min="14118" max="14118" width="6.5" style="2665" customWidth="1"/>
    <col min="14119" max="14119" width="6.625" style="2665" customWidth="1"/>
    <col min="14120" max="14120" width="6.375" style="2665" customWidth="1"/>
    <col min="14121" max="14121" width="5.625" style="2665" customWidth="1"/>
    <col min="14122" max="14122" width="7.875" style="2665" customWidth="1"/>
    <col min="14123" max="14123" width="7.625" style="2665" customWidth="1"/>
    <col min="14124" max="14125" width="6.625" style="2665" customWidth="1"/>
    <col min="14126" max="14126" width="6" style="2665" customWidth="1"/>
    <col min="14127" max="14127" width="5.125" style="2665" customWidth="1"/>
    <col min="14128" max="14334" width="8.625" style="2665"/>
    <col min="14335" max="14335" width="4.125" style="2665" customWidth="1"/>
    <col min="14336" max="14336" width="18.125" style="2665" customWidth="1"/>
    <col min="14337" max="14337" width="2" style="2665" customWidth="1"/>
    <col min="14338" max="14338" width="1.625" style="2665" customWidth="1"/>
    <col min="14339" max="14340" width="9.125" style="2665" customWidth="1"/>
    <col min="14341" max="14341" width="8.625" style="2665" customWidth="1"/>
    <col min="14342" max="14342" width="10.125" style="2665" customWidth="1"/>
    <col min="14343" max="14346" width="8.625" style="2665" customWidth="1"/>
    <col min="14347" max="14349" width="9.625" style="2665" customWidth="1"/>
    <col min="14350" max="14350" width="9" style="2665" customWidth="1"/>
    <col min="14351" max="14351" width="10.125" style="2665" customWidth="1"/>
    <col min="14352" max="14352" width="9.125" style="2665" customWidth="1"/>
    <col min="14353" max="14354" width="8.625" style="2665" customWidth="1"/>
    <col min="14355" max="14355" width="9.625" style="2665" customWidth="1"/>
    <col min="14356" max="14356" width="8.125" style="2665" customWidth="1"/>
    <col min="14357" max="14357" width="8.375" style="2665" customWidth="1"/>
    <col min="14358" max="14358" width="5.875" style="2665" customWidth="1"/>
    <col min="14359" max="14359" width="25.125" style="2665" customWidth="1"/>
    <col min="14360" max="14360" width="1.5" style="2665" customWidth="1"/>
    <col min="14361" max="14361" width="1.875" style="2665" customWidth="1"/>
    <col min="14362" max="14362" width="6.625" style="2665" customWidth="1"/>
    <col min="14363" max="14363" width="8.5" style="2665" customWidth="1"/>
    <col min="14364" max="14364" width="9" style="2665" customWidth="1"/>
    <col min="14365" max="14365" width="7.875" style="2665" customWidth="1"/>
    <col min="14366" max="14366" width="9" style="2665" customWidth="1"/>
    <col min="14367" max="14367" width="9.125" style="2665" customWidth="1"/>
    <col min="14368" max="14368" width="8.875" style="2665" customWidth="1"/>
    <col min="14369" max="14369" width="7.625" style="2665" customWidth="1"/>
    <col min="14370" max="14370" width="10.125" style="2665" customWidth="1"/>
    <col min="14371" max="14371" width="7.375" style="2665" customWidth="1"/>
    <col min="14372" max="14372" width="7.5" style="2665" customWidth="1"/>
    <col min="14373" max="14373" width="7.125" style="2665" customWidth="1"/>
    <col min="14374" max="14374" width="6.5" style="2665" customWidth="1"/>
    <col min="14375" max="14375" width="6.625" style="2665" customWidth="1"/>
    <col min="14376" max="14376" width="6.375" style="2665" customWidth="1"/>
    <col min="14377" max="14377" width="5.625" style="2665" customWidth="1"/>
    <col min="14378" max="14378" width="7.875" style="2665" customWidth="1"/>
    <col min="14379" max="14379" width="7.625" style="2665" customWidth="1"/>
    <col min="14380" max="14381" width="6.625" style="2665" customWidth="1"/>
    <col min="14382" max="14382" width="6" style="2665" customWidth="1"/>
    <col min="14383" max="14383" width="5.125" style="2665" customWidth="1"/>
    <col min="14384" max="14590" width="8.625" style="2665"/>
    <col min="14591" max="14591" width="4.125" style="2665" customWidth="1"/>
    <col min="14592" max="14592" width="18.125" style="2665" customWidth="1"/>
    <col min="14593" max="14593" width="2" style="2665" customWidth="1"/>
    <col min="14594" max="14594" width="1.625" style="2665" customWidth="1"/>
    <col min="14595" max="14596" width="9.125" style="2665" customWidth="1"/>
    <col min="14597" max="14597" width="8.625" style="2665" customWidth="1"/>
    <col min="14598" max="14598" width="10.125" style="2665" customWidth="1"/>
    <col min="14599" max="14602" width="8.625" style="2665" customWidth="1"/>
    <col min="14603" max="14605" width="9.625" style="2665" customWidth="1"/>
    <col min="14606" max="14606" width="9" style="2665" customWidth="1"/>
    <col min="14607" max="14607" width="10.125" style="2665" customWidth="1"/>
    <col min="14608" max="14608" width="9.125" style="2665" customWidth="1"/>
    <col min="14609" max="14610" width="8.625" style="2665" customWidth="1"/>
    <col min="14611" max="14611" width="9.625" style="2665" customWidth="1"/>
    <col min="14612" max="14612" width="8.125" style="2665" customWidth="1"/>
    <col min="14613" max="14613" width="8.375" style="2665" customWidth="1"/>
    <col min="14614" max="14614" width="5.875" style="2665" customWidth="1"/>
    <col min="14615" max="14615" width="25.125" style="2665" customWidth="1"/>
    <col min="14616" max="14616" width="1.5" style="2665" customWidth="1"/>
    <col min="14617" max="14617" width="1.875" style="2665" customWidth="1"/>
    <col min="14618" max="14618" width="6.625" style="2665" customWidth="1"/>
    <col min="14619" max="14619" width="8.5" style="2665" customWidth="1"/>
    <col min="14620" max="14620" width="9" style="2665" customWidth="1"/>
    <col min="14621" max="14621" width="7.875" style="2665" customWidth="1"/>
    <col min="14622" max="14622" width="9" style="2665" customWidth="1"/>
    <col min="14623" max="14623" width="9.125" style="2665" customWidth="1"/>
    <col min="14624" max="14624" width="8.875" style="2665" customWidth="1"/>
    <col min="14625" max="14625" width="7.625" style="2665" customWidth="1"/>
    <col min="14626" max="14626" width="10.125" style="2665" customWidth="1"/>
    <col min="14627" max="14627" width="7.375" style="2665" customWidth="1"/>
    <col min="14628" max="14628" width="7.5" style="2665" customWidth="1"/>
    <col min="14629" max="14629" width="7.125" style="2665" customWidth="1"/>
    <col min="14630" max="14630" width="6.5" style="2665" customWidth="1"/>
    <col min="14631" max="14631" width="6.625" style="2665" customWidth="1"/>
    <col min="14632" max="14632" width="6.375" style="2665" customWidth="1"/>
    <col min="14633" max="14633" width="5.625" style="2665" customWidth="1"/>
    <col min="14634" max="14634" width="7.875" style="2665" customWidth="1"/>
    <col min="14635" max="14635" width="7.625" style="2665" customWidth="1"/>
    <col min="14636" max="14637" width="6.625" style="2665" customWidth="1"/>
    <col min="14638" max="14638" width="6" style="2665" customWidth="1"/>
    <col min="14639" max="14639" width="5.125" style="2665" customWidth="1"/>
    <col min="14640" max="14846" width="8.625" style="2665"/>
    <col min="14847" max="14847" width="4.125" style="2665" customWidth="1"/>
    <col min="14848" max="14848" width="18.125" style="2665" customWidth="1"/>
    <col min="14849" max="14849" width="2" style="2665" customWidth="1"/>
    <col min="14850" max="14850" width="1.625" style="2665" customWidth="1"/>
    <col min="14851" max="14852" width="9.125" style="2665" customWidth="1"/>
    <col min="14853" max="14853" width="8.625" style="2665" customWidth="1"/>
    <col min="14854" max="14854" width="10.125" style="2665" customWidth="1"/>
    <col min="14855" max="14858" width="8.625" style="2665" customWidth="1"/>
    <col min="14859" max="14861" width="9.625" style="2665" customWidth="1"/>
    <col min="14862" max="14862" width="9" style="2665" customWidth="1"/>
    <col min="14863" max="14863" width="10.125" style="2665" customWidth="1"/>
    <col min="14864" max="14864" width="9.125" style="2665" customWidth="1"/>
    <col min="14865" max="14866" width="8.625" style="2665" customWidth="1"/>
    <col min="14867" max="14867" width="9.625" style="2665" customWidth="1"/>
    <col min="14868" max="14868" width="8.125" style="2665" customWidth="1"/>
    <col min="14869" max="14869" width="8.375" style="2665" customWidth="1"/>
    <col min="14870" max="14870" width="5.875" style="2665" customWidth="1"/>
    <col min="14871" max="14871" width="25.125" style="2665" customWidth="1"/>
    <col min="14872" max="14872" width="1.5" style="2665" customWidth="1"/>
    <col min="14873" max="14873" width="1.875" style="2665" customWidth="1"/>
    <col min="14874" max="14874" width="6.625" style="2665" customWidth="1"/>
    <col min="14875" max="14875" width="8.5" style="2665" customWidth="1"/>
    <col min="14876" max="14876" width="9" style="2665" customWidth="1"/>
    <col min="14877" max="14877" width="7.875" style="2665" customWidth="1"/>
    <col min="14878" max="14878" width="9" style="2665" customWidth="1"/>
    <col min="14879" max="14879" width="9.125" style="2665" customWidth="1"/>
    <col min="14880" max="14880" width="8.875" style="2665" customWidth="1"/>
    <col min="14881" max="14881" width="7.625" style="2665" customWidth="1"/>
    <col min="14882" max="14882" width="10.125" style="2665" customWidth="1"/>
    <col min="14883" max="14883" width="7.375" style="2665" customWidth="1"/>
    <col min="14884" max="14884" width="7.5" style="2665" customWidth="1"/>
    <col min="14885" max="14885" width="7.125" style="2665" customWidth="1"/>
    <col min="14886" max="14886" width="6.5" style="2665" customWidth="1"/>
    <col min="14887" max="14887" width="6.625" style="2665" customWidth="1"/>
    <col min="14888" max="14888" width="6.375" style="2665" customWidth="1"/>
    <col min="14889" max="14889" width="5.625" style="2665" customWidth="1"/>
    <col min="14890" max="14890" width="7.875" style="2665" customWidth="1"/>
    <col min="14891" max="14891" width="7.625" style="2665" customWidth="1"/>
    <col min="14892" max="14893" width="6.625" style="2665" customWidth="1"/>
    <col min="14894" max="14894" width="6" style="2665" customWidth="1"/>
    <col min="14895" max="14895" width="5.125" style="2665" customWidth="1"/>
    <col min="14896" max="15102" width="8.625" style="2665"/>
    <col min="15103" max="15103" width="4.125" style="2665" customWidth="1"/>
    <col min="15104" max="15104" width="18.125" style="2665" customWidth="1"/>
    <col min="15105" max="15105" width="2" style="2665" customWidth="1"/>
    <col min="15106" max="15106" width="1.625" style="2665" customWidth="1"/>
    <col min="15107" max="15108" width="9.125" style="2665" customWidth="1"/>
    <col min="15109" max="15109" width="8.625" style="2665" customWidth="1"/>
    <col min="15110" max="15110" width="10.125" style="2665" customWidth="1"/>
    <col min="15111" max="15114" width="8.625" style="2665" customWidth="1"/>
    <col min="15115" max="15117" width="9.625" style="2665" customWidth="1"/>
    <col min="15118" max="15118" width="9" style="2665" customWidth="1"/>
    <col min="15119" max="15119" width="10.125" style="2665" customWidth="1"/>
    <col min="15120" max="15120" width="9.125" style="2665" customWidth="1"/>
    <col min="15121" max="15122" width="8.625" style="2665" customWidth="1"/>
    <col min="15123" max="15123" width="9.625" style="2665" customWidth="1"/>
    <col min="15124" max="15124" width="8.125" style="2665" customWidth="1"/>
    <col min="15125" max="15125" width="8.375" style="2665" customWidth="1"/>
    <col min="15126" max="15126" width="5.875" style="2665" customWidth="1"/>
    <col min="15127" max="15127" width="25.125" style="2665" customWidth="1"/>
    <col min="15128" max="15128" width="1.5" style="2665" customWidth="1"/>
    <col min="15129" max="15129" width="1.875" style="2665" customWidth="1"/>
    <col min="15130" max="15130" width="6.625" style="2665" customWidth="1"/>
    <col min="15131" max="15131" width="8.5" style="2665" customWidth="1"/>
    <col min="15132" max="15132" width="9" style="2665" customWidth="1"/>
    <col min="15133" max="15133" width="7.875" style="2665" customWidth="1"/>
    <col min="15134" max="15134" width="9" style="2665" customWidth="1"/>
    <col min="15135" max="15135" width="9.125" style="2665" customWidth="1"/>
    <col min="15136" max="15136" width="8.875" style="2665" customWidth="1"/>
    <col min="15137" max="15137" width="7.625" style="2665" customWidth="1"/>
    <col min="15138" max="15138" width="10.125" style="2665" customWidth="1"/>
    <col min="15139" max="15139" width="7.375" style="2665" customWidth="1"/>
    <col min="15140" max="15140" width="7.5" style="2665" customWidth="1"/>
    <col min="15141" max="15141" width="7.125" style="2665" customWidth="1"/>
    <col min="15142" max="15142" width="6.5" style="2665" customWidth="1"/>
    <col min="15143" max="15143" width="6.625" style="2665" customWidth="1"/>
    <col min="15144" max="15144" width="6.375" style="2665" customWidth="1"/>
    <col min="15145" max="15145" width="5.625" style="2665" customWidth="1"/>
    <col min="15146" max="15146" width="7.875" style="2665" customWidth="1"/>
    <col min="15147" max="15147" width="7.625" style="2665" customWidth="1"/>
    <col min="15148" max="15149" width="6.625" style="2665" customWidth="1"/>
    <col min="15150" max="15150" width="6" style="2665" customWidth="1"/>
    <col min="15151" max="15151" width="5.125" style="2665" customWidth="1"/>
    <col min="15152" max="15358" width="8.625" style="2665"/>
    <col min="15359" max="15359" width="4.125" style="2665" customWidth="1"/>
    <col min="15360" max="15360" width="18.125" style="2665" customWidth="1"/>
    <col min="15361" max="15361" width="2" style="2665" customWidth="1"/>
    <col min="15362" max="15362" width="1.625" style="2665" customWidth="1"/>
    <col min="15363" max="15364" width="9.125" style="2665" customWidth="1"/>
    <col min="15365" max="15365" width="8.625" style="2665" customWidth="1"/>
    <col min="15366" max="15366" width="10.125" style="2665" customWidth="1"/>
    <col min="15367" max="15370" width="8.625" style="2665" customWidth="1"/>
    <col min="15371" max="15373" width="9.625" style="2665" customWidth="1"/>
    <col min="15374" max="15374" width="9" style="2665" customWidth="1"/>
    <col min="15375" max="15375" width="10.125" style="2665" customWidth="1"/>
    <col min="15376" max="15376" width="9.125" style="2665" customWidth="1"/>
    <col min="15377" max="15378" width="8.625" style="2665" customWidth="1"/>
    <col min="15379" max="15379" width="9.625" style="2665" customWidth="1"/>
    <col min="15380" max="15380" width="8.125" style="2665" customWidth="1"/>
    <col min="15381" max="15381" width="8.375" style="2665" customWidth="1"/>
    <col min="15382" max="15382" width="5.875" style="2665" customWidth="1"/>
    <col min="15383" max="15383" width="25.125" style="2665" customWidth="1"/>
    <col min="15384" max="15384" width="1.5" style="2665" customWidth="1"/>
    <col min="15385" max="15385" width="1.875" style="2665" customWidth="1"/>
    <col min="15386" max="15386" width="6.625" style="2665" customWidth="1"/>
    <col min="15387" max="15387" width="8.5" style="2665" customWidth="1"/>
    <col min="15388" max="15388" width="9" style="2665" customWidth="1"/>
    <col min="15389" max="15389" width="7.875" style="2665" customWidth="1"/>
    <col min="15390" max="15390" width="9" style="2665" customWidth="1"/>
    <col min="15391" max="15391" width="9.125" style="2665" customWidth="1"/>
    <col min="15392" max="15392" width="8.875" style="2665" customWidth="1"/>
    <col min="15393" max="15393" width="7.625" style="2665" customWidth="1"/>
    <col min="15394" max="15394" width="10.125" style="2665" customWidth="1"/>
    <col min="15395" max="15395" width="7.375" style="2665" customWidth="1"/>
    <col min="15396" max="15396" width="7.5" style="2665" customWidth="1"/>
    <col min="15397" max="15397" width="7.125" style="2665" customWidth="1"/>
    <col min="15398" max="15398" width="6.5" style="2665" customWidth="1"/>
    <col min="15399" max="15399" width="6.625" style="2665" customWidth="1"/>
    <col min="15400" max="15400" width="6.375" style="2665" customWidth="1"/>
    <col min="15401" max="15401" width="5.625" style="2665" customWidth="1"/>
    <col min="15402" max="15402" width="7.875" style="2665" customWidth="1"/>
    <col min="15403" max="15403" width="7.625" style="2665" customWidth="1"/>
    <col min="15404" max="15405" width="6.625" style="2665" customWidth="1"/>
    <col min="15406" max="15406" width="6" style="2665" customWidth="1"/>
    <col min="15407" max="15407" width="5.125" style="2665" customWidth="1"/>
    <col min="15408" max="15614" width="8.625" style="2665"/>
    <col min="15615" max="15615" width="4.125" style="2665" customWidth="1"/>
    <col min="15616" max="15616" width="18.125" style="2665" customWidth="1"/>
    <col min="15617" max="15617" width="2" style="2665" customWidth="1"/>
    <col min="15618" max="15618" width="1.625" style="2665" customWidth="1"/>
    <col min="15619" max="15620" width="9.125" style="2665" customWidth="1"/>
    <col min="15621" max="15621" width="8.625" style="2665" customWidth="1"/>
    <col min="15622" max="15622" width="10.125" style="2665" customWidth="1"/>
    <col min="15623" max="15626" width="8.625" style="2665" customWidth="1"/>
    <col min="15627" max="15629" width="9.625" style="2665" customWidth="1"/>
    <col min="15630" max="15630" width="9" style="2665" customWidth="1"/>
    <col min="15631" max="15631" width="10.125" style="2665" customWidth="1"/>
    <col min="15632" max="15632" width="9.125" style="2665" customWidth="1"/>
    <col min="15633" max="15634" width="8.625" style="2665" customWidth="1"/>
    <col min="15635" max="15635" width="9.625" style="2665" customWidth="1"/>
    <col min="15636" max="15636" width="8.125" style="2665" customWidth="1"/>
    <col min="15637" max="15637" width="8.375" style="2665" customWidth="1"/>
    <col min="15638" max="15638" width="5.875" style="2665" customWidth="1"/>
    <col min="15639" max="15639" width="25.125" style="2665" customWidth="1"/>
    <col min="15640" max="15640" width="1.5" style="2665" customWidth="1"/>
    <col min="15641" max="15641" width="1.875" style="2665" customWidth="1"/>
    <col min="15642" max="15642" width="6.625" style="2665" customWidth="1"/>
    <col min="15643" max="15643" width="8.5" style="2665" customWidth="1"/>
    <col min="15644" max="15644" width="9" style="2665" customWidth="1"/>
    <col min="15645" max="15645" width="7.875" style="2665" customWidth="1"/>
    <col min="15646" max="15646" width="9" style="2665" customWidth="1"/>
    <col min="15647" max="15647" width="9.125" style="2665" customWidth="1"/>
    <col min="15648" max="15648" width="8.875" style="2665" customWidth="1"/>
    <col min="15649" max="15649" width="7.625" style="2665" customWidth="1"/>
    <col min="15650" max="15650" width="10.125" style="2665" customWidth="1"/>
    <col min="15651" max="15651" width="7.375" style="2665" customWidth="1"/>
    <col min="15652" max="15652" width="7.5" style="2665" customWidth="1"/>
    <col min="15653" max="15653" width="7.125" style="2665" customWidth="1"/>
    <col min="15654" max="15654" width="6.5" style="2665" customWidth="1"/>
    <col min="15655" max="15655" width="6.625" style="2665" customWidth="1"/>
    <col min="15656" max="15656" width="6.375" style="2665" customWidth="1"/>
    <col min="15657" max="15657" width="5.625" style="2665" customWidth="1"/>
    <col min="15658" max="15658" width="7.875" style="2665" customWidth="1"/>
    <col min="15659" max="15659" width="7.625" style="2665" customWidth="1"/>
    <col min="15660" max="15661" width="6.625" style="2665" customWidth="1"/>
    <col min="15662" max="15662" width="6" style="2665" customWidth="1"/>
    <col min="15663" max="15663" width="5.125" style="2665" customWidth="1"/>
    <col min="15664" max="15870" width="8.625" style="2665"/>
    <col min="15871" max="15871" width="4.125" style="2665" customWidth="1"/>
    <col min="15872" max="15872" width="18.125" style="2665" customWidth="1"/>
    <col min="15873" max="15873" width="2" style="2665" customWidth="1"/>
    <col min="15874" max="15874" width="1.625" style="2665" customWidth="1"/>
    <col min="15875" max="15876" width="9.125" style="2665" customWidth="1"/>
    <col min="15877" max="15877" width="8.625" style="2665" customWidth="1"/>
    <col min="15878" max="15878" width="10.125" style="2665" customWidth="1"/>
    <col min="15879" max="15882" width="8.625" style="2665" customWidth="1"/>
    <col min="15883" max="15885" width="9.625" style="2665" customWidth="1"/>
    <col min="15886" max="15886" width="9" style="2665" customWidth="1"/>
    <col min="15887" max="15887" width="10.125" style="2665" customWidth="1"/>
    <col min="15888" max="15888" width="9.125" style="2665" customWidth="1"/>
    <col min="15889" max="15890" width="8.625" style="2665" customWidth="1"/>
    <col min="15891" max="15891" width="9.625" style="2665" customWidth="1"/>
    <col min="15892" max="15892" width="8.125" style="2665" customWidth="1"/>
    <col min="15893" max="15893" width="8.375" style="2665" customWidth="1"/>
    <col min="15894" max="15894" width="5.875" style="2665" customWidth="1"/>
    <col min="15895" max="15895" width="25.125" style="2665" customWidth="1"/>
    <col min="15896" max="15896" width="1.5" style="2665" customWidth="1"/>
    <col min="15897" max="15897" width="1.875" style="2665" customWidth="1"/>
    <col min="15898" max="15898" width="6.625" style="2665" customWidth="1"/>
    <col min="15899" max="15899" width="8.5" style="2665" customWidth="1"/>
    <col min="15900" max="15900" width="9" style="2665" customWidth="1"/>
    <col min="15901" max="15901" width="7.875" style="2665" customWidth="1"/>
    <col min="15902" max="15902" width="9" style="2665" customWidth="1"/>
    <col min="15903" max="15903" width="9.125" style="2665" customWidth="1"/>
    <col min="15904" max="15904" width="8.875" style="2665" customWidth="1"/>
    <col min="15905" max="15905" width="7.625" style="2665" customWidth="1"/>
    <col min="15906" max="15906" width="10.125" style="2665" customWidth="1"/>
    <col min="15907" max="15907" width="7.375" style="2665" customWidth="1"/>
    <col min="15908" max="15908" width="7.5" style="2665" customWidth="1"/>
    <col min="15909" max="15909" width="7.125" style="2665" customWidth="1"/>
    <col min="15910" max="15910" width="6.5" style="2665" customWidth="1"/>
    <col min="15911" max="15911" width="6.625" style="2665" customWidth="1"/>
    <col min="15912" max="15912" width="6.375" style="2665" customWidth="1"/>
    <col min="15913" max="15913" width="5.625" style="2665" customWidth="1"/>
    <col min="15914" max="15914" width="7.875" style="2665" customWidth="1"/>
    <col min="15915" max="15915" width="7.625" style="2665" customWidth="1"/>
    <col min="15916" max="15917" width="6.625" style="2665" customWidth="1"/>
    <col min="15918" max="15918" width="6" style="2665" customWidth="1"/>
    <col min="15919" max="15919" width="5.125" style="2665" customWidth="1"/>
    <col min="15920" max="16126" width="8.625" style="2665"/>
    <col min="16127" max="16127" width="4.125" style="2665" customWidth="1"/>
    <col min="16128" max="16128" width="18.125" style="2665" customWidth="1"/>
    <col min="16129" max="16129" width="2" style="2665" customWidth="1"/>
    <col min="16130" max="16130" width="1.625" style="2665" customWidth="1"/>
    <col min="16131" max="16132" width="9.125" style="2665" customWidth="1"/>
    <col min="16133" max="16133" width="8.625" style="2665" customWidth="1"/>
    <col min="16134" max="16134" width="10.125" style="2665" customWidth="1"/>
    <col min="16135" max="16138" width="8.625" style="2665" customWidth="1"/>
    <col min="16139" max="16141" width="9.625" style="2665" customWidth="1"/>
    <col min="16142" max="16142" width="9" style="2665" customWidth="1"/>
    <col min="16143" max="16143" width="10.125" style="2665" customWidth="1"/>
    <col min="16144" max="16144" width="9.125" style="2665" customWidth="1"/>
    <col min="16145" max="16146" width="8.625" style="2665" customWidth="1"/>
    <col min="16147" max="16147" width="9.625" style="2665" customWidth="1"/>
    <col min="16148" max="16148" width="8.125" style="2665" customWidth="1"/>
    <col min="16149" max="16149" width="8.375" style="2665" customWidth="1"/>
    <col min="16150" max="16150" width="5.875" style="2665" customWidth="1"/>
    <col min="16151" max="16151" width="25.125" style="2665" customWidth="1"/>
    <col min="16152" max="16152" width="1.5" style="2665" customWidth="1"/>
    <col min="16153" max="16153" width="1.875" style="2665" customWidth="1"/>
    <col min="16154" max="16154" width="6.625" style="2665" customWidth="1"/>
    <col min="16155" max="16155" width="8.5" style="2665" customWidth="1"/>
    <col min="16156" max="16156" width="9" style="2665" customWidth="1"/>
    <col min="16157" max="16157" width="7.875" style="2665" customWidth="1"/>
    <col min="16158" max="16158" width="9" style="2665" customWidth="1"/>
    <col min="16159" max="16159" width="9.125" style="2665" customWidth="1"/>
    <col min="16160" max="16160" width="8.875" style="2665" customWidth="1"/>
    <col min="16161" max="16161" width="7.625" style="2665" customWidth="1"/>
    <col min="16162" max="16162" width="10.125" style="2665" customWidth="1"/>
    <col min="16163" max="16163" width="7.375" style="2665" customWidth="1"/>
    <col min="16164" max="16164" width="7.5" style="2665" customWidth="1"/>
    <col min="16165" max="16165" width="7.125" style="2665" customWidth="1"/>
    <col min="16166" max="16166" width="6.5" style="2665" customWidth="1"/>
    <col min="16167" max="16167" width="6.625" style="2665" customWidth="1"/>
    <col min="16168" max="16168" width="6.375" style="2665" customWidth="1"/>
    <col min="16169" max="16169" width="5.625" style="2665" customWidth="1"/>
    <col min="16170" max="16170" width="7.875" style="2665" customWidth="1"/>
    <col min="16171" max="16171" width="7.625" style="2665" customWidth="1"/>
    <col min="16172" max="16173" width="6.625" style="2665" customWidth="1"/>
    <col min="16174" max="16174" width="6" style="2665" customWidth="1"/>
    <col min="16175" max="16175" width="5.125" style="2665" customWidth="1"/>
    <col min="16176" max="16384" width="8.625" style="2665"/>
  </cols>
  <sheetData>
    <row r="1" spans="1:49" s="2688" customFormat="1" ht="33.950000000000003" customHeight="1">
      <c r="A1" s="3185" t="s">
        <v>3285</v>
      </c>
      <c r="B1" s="3185"/>
      <c r="C1" s="3185"/>
      <c r="D1" s="3185"/>
      <c r="E1" s="3185"/>
      <c r="F1" s="3185"/>
      <c r="G1" s="3185"/>
      <c r="H1" s="3185"/>
      <c r="I1" s="3185"/>
      <c r="J1" s="3185"/>
      <c r="K1" s="3185"/>
      <c r="L1" s="3185"/>
      <c r="M1" s="3185" t="s">
        <v>3286</v>
      </c>
      <c r="N1" s="3185"/>
      <c r="O1" s="3185"/>
      <c r="P1" s="3185"/>
      <c r="Q1" s="3185"/>
      <c r="R1" s="3185"/>
      <c r="S1" s="3185"/>
      <c r="T1" s="3185"/>
      <c r="U1" s="3185"/>
      <c r="V1" s="3185"/>
      <c r="W1" s="3185"/>
      <c r="X1" s="3214" t="s">
        <v>3287</v>
      </c>
      <c r="Y1" s="3214"/>
      <c r="Z1" s="3214"/>
      <c r="AA1" s="3214"/>
      <c r="AB1" s="3214"/>
      <c r="AC1" s="3214"/>
      <c r="AD1" s="3214"/>
      <c r="AE1" s="3214"/>
      <c r="AF1" s="3214"/>
      <c r="AG1" s="3214"/>
      <c r="AH1" s="3214"/>
      <c r="AI1" s="3214"/>
      <c r="AJ1" s="3185" t="s">
        <v>3288</v>
      </c>
      <c r="AK1" s="3185"/>
      <c r="AL1" s="3185"/>
      <c r="AM1" s="3185"/>
      <c r="AN1" s="3185"/>
      <c r="AO1" s="3185"/>
      <c r="AP1" s="3185"/>
      <c r="AQ1" s="3185"/>
      <c r="AR1" s="3185"/>
      <c r="AS1" s="3185"/>
      <c r="AT1" s="3185"/>
      <c r="AU1" s="3185"/>
      <c r="AV1" s="3185"/>
      <c r="AW1" s="3185"/>
    </row>
    <row r="2" spans="1:49" s="2688" customFormat="1" ht="6.95" customHeight="1">
      <c r="A2" s="2689"/>
      <c r="B2" s="2690"/>
      <c r="C2" s="2690"/>
      <c r="D2" s="2646"/>
      <c r="E2" s="2646"/>
      <c r="F2" s="2646"/>
      <c r="G2" s="2646" t="s">
        <v>835</v>
      </c>
      <c r="H2" s="2646"/>
      <c r="I2" s="2691"/>
      <c r="L2" s="2691"/>
      <c r="M2" s="2689"/>
      <c r="N2" s="2691"/>
      <c r="O2" s="2691"/>
      <c r="P2" s="2691"/>
      <c r="Q2" s="2691"/>
      <c r="R2" s="2690"/>
      <c r="S2" s="2690"/>
      <c r="T2" s="2690"/>
      <c r="U2" s="2690"/>
      <c r="V2" s="2692"/>
      <c r="W2" s="2693"/>
      <c r="X2" s="2689"/>
      <c r="Y2" s="2690"/>
      <c r="Z2" s="2690"/>
      <c r="AA2" s="2646"/>
      <c r="AB2" s="2694"/>
      <c r="AC2" s="2689"/>
      <c r="AD2" s="2690"/>
      <c r="AE2" s="2646"/>
      <c r="AF2" s="2690"/>
      <c r="AG2" s="2690"/>
      <c r="AH2" s="2690"/>
      <c r="AI2" s="2690"/>
      <c r="AJ2" s="2692"/>
      <c r="AK2" s="2692"/>
      <c r="AL2" s="2692"/>
      <c r="AM2" s="2693"/>
      <c r="AN2" s="2694"/>
    </row>
    <row r="3" spans="1:49" s="2680" customFormat="1" ht="15" customHeight="1">
      <c r="B3" s="2695"/>
      <c r="C3" s="2695"/>
      <c r="D3" s="2696"/>
      <c r="E3" s="2696"/>
      <c r="G3" s="2697" t="s">
        <v>1637</v>
      </c>
      <c r="I3" s="2698"/>
      <c r="M3" s="2475"/>
      <c r="N3" s="2647"/>
      <c r="U3" s="3959"/>
      <c r="V3" s="3959"/>
      <c r="W3" s="3959"/>
      <c r="X3" s="3959"/>
      <c r="Y3" s="3959"/>
      <c r="Z3" s="3959"/>
      <c r="AA3" s="3959"/>
      <c r="AC3" s="3964" t="s">
        <v>1637</v>
      </c>
      <c r="AD3" s="3965"/>
      <c r="AE3" s="2699"/>
      <c r="AF3" s="2699"/>
      <c r="AH3" s="2699"/>
      <c r="AI3" s="2698"/>
      <c r="AJ3" s="2475"/>
      <c r="AK3" s="2699"/>
      <c r="AL3" s="2699"/>
      <c r="AM3" s="2699"/>
      <c r="AN3" s="2700"/>
    </row>
    <row r="4" spans="1:49" s="2649" customFormat="1" ht="15" customHeight="1">
      <c r="A4" s="2648" t="s">
        <v>1422</v>
      </c>
      <c r="C4" s="2650"/>
      <c r="D4" s="2651"/>
      <c r="E4" s="2652"/>
      <c r="F4" s="2652"/>
      <c r="G4" s="2652"/>
      <c r="H4" s="2652"/>
      <c r="I4" s="2652"/>
      <c r="J4" s="2652"/>
      <c r="K4" s="2652"/>
      <c r="L4" s="2652"/>
      <c r="M4" s="2652"/>
      <c r="N4" s="2652"/>
      <c r="O4" s="2652"/>
      <c r="P4" s="2653"/>
      <c r="R4" s="2654"/>
      <c r="S4" s="2654"/>
      <c r="T4" s="2654"/>
      <c r="U4" s="2654"/>
      <c r="V4" s="2654"/>
      <c r="W4" s="2655" t="s">
        <v>1639</v>
      </c>
      <c r="X4" s="2648" t="s">
        <v>1422</v>
      </c>
      <c r="Y4" s="2650"/>
      <c r="Z4" s="2650"/>
      <c r="AA4" s="2651"/>
      <c r="AB4" s="2654"/>
      <c r="AC4" s="2654"/>
      <c r="AD4" s="2654"/>
      <c r="AE4" s="2654"/>
      <c r="AF4" s="2654"/>
      <c r="AG4" s="2654"/>
      <c r="AH4" s="2654"/>
      <c r="AI4" s="2654"/>
      <c r="AJ4" s="2654"/>
      <c r="AK4" s="2654"/>
      <c r="AL4" s="2654"/>
      <c r="AM4" s="2654"/>
      <c r="AN4" s="2656"/>
      <c r="AW4" s="2655" t="s">
        <v>1639</v>
      </c>
    </row>
    <row r="5" spans="1:49" s="2657" customFormat="1" ht="17.45" customHeight="1">
      <c r="A5" s="3960" t="s">
        <v>3289</v>
      </c>
      <c r="B5" s="3960"/>
      <c r="C5" s="3960"/>
      <c r="D5" s="3932"/>
      <c r="E5" s="3928" t="s">
        <v>3290</v>
      </c>
      <c r="F5" s="3928" t="s">
        <v>3291</v>
      </c>
      <c r="G5" s="3928" t="s">
        <v>3327</v>
      </c>
      <c r="H5" s="3928" t="s">
        <v>3292</v>
      </c>
      <c r="I5" s="3944" t="s">
        <v>912</v>
      </c>
      <c r="J5" s="3945"/>
      <c r="K5" s="3945"/>
      <c r="L5" s="3945"/>
      <c r="M5" s="3946" t="s">
        <v>3293</v>
      </c>
      <c r="N5" s="3946"/>
      <c r="O5" s="3946"/>
      <c r="P5" s="3946"/>
      <c r="Q5" s="3946"/>
      <c r="R5" s="3946"/>
      <c r="S5" s="3946"/>
      <c r="T5" s="3946"/>
      <c r="U5" s="3946"/>
      <c r="V5" s="3946"/>
      <c r="W5" s="3946"/>
      <c r="X5" s="3960" t="s">
        <v>3289</v>
      </c>
      <c r="Y5" s="3960"/>
      <c r="Z5" s="3960"/>
      <c r="AA5" s="3932"/>
      <c r="AB5" s="3944" t="s">
        <v>912</v>
      </c>
      <c r="AC5" s="3945"/>
      <c r="AD5" s="3945"/>
      <c r="AE5" s="3945"/>
      <c r="AF5" s="3945"/>
      <c r="AG5" s="3945"/>
      <c r="AH5" s="3945"/>
      <c r="AI5" s="3945"/>
      <c r="AJ5" s="3946" t="s">
        <v>1426</v>
      </c>
      <c r="AK5" s="3946"/>
      <c r="AL5" s="3946"/>
      <c r="AM5" s="3946"/>
      <c r="AN5" s="3946"/>
      <c r="AO5" s="3946"/>
      <c r="AP5" s="3946"/>
      <c r="AQ5" s="3947"/>
      <c r="AR5" s="3948" t="s">
        <v>3294</v>
      </c>
      <c r="AS5" s="3946"/>
      <c r="AT5" s="3946"/>
      <c r="AU5" s="3946"/>
      <c r="AV5" s="3946"/>
      <c r="AW5" s="3946"/>
    </row>
    <row r="6" spans="1:49" s="2658" customFormat="1" ht="52.15" customHeight="1">
      <c r="A6" s="3966"/>
      <c r="B6" s="3966"/>
      <c r="C6" s="3966"/>
      <c r="D6" s="3933"/>
      <c r="E6" s="3929"/>
      <c r="F6" s="3929"/>
      <c r="G6" s="3929"/>
      <c r="H6" s="3929"/>
      <c r="I6" s="3928" t="s">
        <v>3295</v>
      </c>
      <c r="J6" s="3944" t="s">
        <v>3296</v>
      </c>
      <c r="K6" s="3945"/>
      <c r="L6" s="3945"/>
      <c r="M6" s="3946" t="s">
        <v>3297</v>
      </c>
      <c r="N6" s="3946"/>
      <c r="O6" s="3946"/>
      <c r="P6" s="3947"/>
      <c r="Q6" s="2701" t="s">
        <v>3328</v>
      </c>
      <c r="R6" s="3948" t="s">
        <v>2209</v>
      </c>
      <c r="S6" s="3946"/>
      <c r="T6" s="3946"/>
      <c r="U6" s="3946"/>
      <c r="V6" s="3946"/>
      <c r="W6" s="3946"/>
      <c r="X6" s="3961"/>
      <c r="Y6" s="3961"/>
      <c r="Z6" s="3961"/>
      <c r="AA6" s="3933"/>
      <c r="AB6" s="3944" t="s">
        <v>1459</v>
      </c>
      <c r="AC6" s="3945"/>
      <c r="AD6" s="3945"/>
      <c r="AE6" s="3945"/>
      <c r="AF6" s="3945"/>
      <c r="AG6" s="3945"/>
      <c r="AH6" s="3945"/>
      <c r="AI6" s="3945"/>
      <c r="AJ6" s="3946" t="s">
        <v>918</v>
      </c>
      <c r="AK6" s="3946"/>
      <c r="AL6" s="3946"/>
      <c r="AM6" s="3946"/>
      <c r="AN6" s="3946"/>
      <c r="AO6" s="3946"/>
      <c r="AP6" s="3946"/>
      <c r="AQ6" s="3947"/>
      <c r="AR6" s="3924" t="s">
        <v>3298</v>
      </c>
      <c r="AS6" s="3924" t="s">
        <v>3299</v>
      </c>
      <c r="AT6" s="3924" t="s">
        <v>3322</v>
      </c>
      <c r="AU6" s="3924" t="s">
        <v>3300</v>
      </c>
      <c r="AV6" s="3924" t="s">
        <v>3301</v>
      </c>
      <c r="AW6" s="3949" t="s">
        <v>3329</v>
      </c>
    </row>
    <row r="7" spans="1:49" s="2657" customFormat="1" ht="24" customHeight="1">
      <c r="A7" s="3966"/>
      <c r="B7" s="3966"/>
      <c r="C7" s="3966"/>
      <c r="D7" s="3933"/>
      <c r="E7" s="3929"/>
      <c r="F7" s="3929"/>
      <c r="G7" s="3929"/>
      <c r="H7" s="3929"/>
      <c r="I7" s="3929"/>
      <c r="J7" s="3924" t="s">
        <v>3302</v>
      </c>
      <c r="K7" s="3944" t="s">
        <v>3303</v>
      </c>
      <c r="L7" s="3952"/>
      <c r="M7" s="3946" t="s">
        <v>2214</v>
      </c>
      <c r="N7" s="3946"/>
      <c r="O7" s="3946"/>
      <c r="P7" s="3947"/>
      <c r="Q7" s="3953" t="s">
        <v>3304</v>
      </c>
      <c r="R7" s="3924" t="s">
        <v>3305</v>
      </c>
      <c r="S7" s="3928" t="s">
        <v>3330</v>
      </c>
      <c r="T7" s="3928" t="s">
        <v>3307</v>
      </c>
      <c r="U7" s="3956" t="s">
        <v>3308</v>
      </c>
      <c r="V7" s="3928" t="s">
        <v>3309</v>
      </c>
      <c r="W7" s="3928" t="s">
        <v>3310</v>
      </c>
      <c r="X7" s="3961"/>
      <c r="Y7" s="3961"/>
      <c r="Z7" s="3961"/>
      <c r="AA7" s="3933"/>
      <c r="AB7" s="3941" t="s">
        <v>3311</v>
      </c>
      <c r="AC7" s="3941" t="s">
        <v>3312</v>
      </c>
      <c r="AD7" s="3941" t="s">
        <v>3313</v>
      </c>
      <c r="AE7" s="3941" t="s">
        <v>3314</v>
      </c>
      <c r="AF7" s="3941" t="s">
        <v>3315</v>
      </c>
      <c r="AG7" s="3941" t="s">
        <v>3316</v>
      </c>
      <c r="AH7" s="3941" t="s">
        <v>3317</v>
      </c>
      <c r="AI7" s="3941" t="s">
        <v>3318</v>
      </c>
      <c r="AJ7" s="3935" t="s">
        <v>3319</v>
      </c>
      <c r="AK7" s="3938" t="s">
        <v>3320</v>
      </c>
      <c r="AL7" s="3938" t="s">
        <v>3331</v>
      </c>
      <c r="AM7" s="3941" t="s">
        <v>3321</v>
      </c>
      <c r="AN7" s="3924" t="s">
        <v>3322</v>
      </c>
      <c r="AO7" s="3924" t="s">
        <v>3300</v>
      </c>
      <c r="AP7" s="3924" t="s">
        <v>3323</v>
      </c>
      <c r="AQ7" s="3924" t="s">
        <v>3324</v>
      </c>
      <c r="AR7" s="3925"/>
      <c r="AS7" s="3925"/>
      <c r="AT7" s="3925"/>
      <c r="AU7" s="3925"/>
      <c r="AV7" s="3925"/>
      <c r="AW7" s="3950"/>
    </row>
    <row r="8" spans="1:49" s="2657" customFormat="1" ht="15.95" customHeight="1">
      <c r="A8" s="3966"/>
      <c r="B8" s="3966"/>
      <c r="C8" s="3966"/>
      <c r="D8" s="3933"/>
      <c r="E8" s="3929"/>
      <c r="F8" s="3929"/>
      <c r="G8" s="3929"/>
      <c r="H8" s="3929"/>
      <c r="I8" s="3929"/>
      <c r="J8" s="3925"/>
      <c r="K8" s="3928" t="s">
        <v>2487</v>
      </c>
      <c r="L8" s="3931" t="s">
        <v>3867</v>
      </c>
      <c r="M8" s="3932" t="s">
        <v>2488</v>
      </c>
      <c r="N8" s="3931" t="s">
        <v>3868</v>
      </c>
      <c r="O8" s="3932" t="s">
        <v>3332</v>
      </c>
      <c r="P8" s="3205" t="s">
        <v>3326</v>
      </c>
      <c r="Q8" s="3954"/>
      <c r="R8" s="3925"/>
      <c r="S8" s="3929"/>
      <c r="T8" s="3929"/>
      <c r="U8" s="3957"/>
      <c r="V8" s="3929"/>
      <c r="W8" s="3929"/>
      <c r="X8" s="3961"/>
      <c r="Y8" s="3961"/>
      <c r="Z8" s="3961"/>
      <c r="AA8" s="3933"/>
      <c r="AB8" s="3942"/>
      <c r="AC8" s="3942"/>
      <c r="AD8" s="3942"/>
      <c r="AE8" s="3942"/>
      <c r="AF8" s="3942"/>
      <c r="AG8" s="3942"/>
      <c r="AH8" s="3942"/>
      <c r="AI8" s="3942"/>
      <c r="AJ8" s="3936"/>
      <c r="AK8" s="3939"/>
      <c r="AL8" s="3939"/>
      <c r="AM8" s="3942"/>
      <c r="AN8" s="3925"/>
      <c r="AO8" s="3925"/>
      <c r="AP8" s="3925"/>
      <c r="AQ8" s="3925"/>
      <c r="AR8" s="3925"/>
      <c r="AS8" s="3925"/>
      <c r="AT8" s="3925"/>
      <c r="AU8" s="3925"/>
      <c r="AV8" s="3925"/>
      <c r="AW8" s="3950"/>
    </row>
    <row r="9" spans="1:49" s="2657" customFormat="1" ht="18.75" customHeight="1">
      <c r="A9" s="3966"/>
      <c r="B9" s="3966"/>
      <c r="C9" s="3966"/>
      <c r="D9" s="3933"/>
      <c r="E9" s="3929"/>
      <c r="F9" s="3929"/>
      <c r="G9" s="3929"/>
      <c r="H9" s="3929"/>
      <c r="I9" s="3929"/>
      <c r="J9" s="3925"/>
      <c r="K9" s="3929"/>
      <c r="L9" s="3929"/>
      <c r="M9" s="3933"/>
      <c r="N9" s="3929"/>
      <c r="O9" s="3933"/>
      <c r="P9" s="3929"/>
      <c r="Q9" s="3954"/>
      <c r="R9" s="3925"/>
      <c r="S9" s="3929"/>
      <c r="T9" s="3929"/>
      <c r="U9" s="3957"/>
      <c r="V9" s="3929"/>
      <c r="W9" s="3929"/>
      <c r="X9" s="3961"/>
      <c r="Y9" s="3961"/>
      <c r="Z9" s="3961"/>
      <c r="AA9" s="3933"/>
      <c r="AB9" s="3942"/>
      <c r="AC9" s="3942"/>
      <c r="AD9" s="3942"/>
      <c r="AE9" s="3942"/>
      <c r="AF9" s="3942"/>
      <c r="AG9" s="3942"/>
      <c r="AH9" s="3942"/>
      <c r="AI9" s="3942"/>
      <c r="AJ9" s="3936"/>
      <c r="AK9" s="3939"/>
      <c r="AL9" s="3939"/>
      <c r="AM9" s="3942"/>
      <c r="AN9" s="3925"/>
      <c r="AO9" s="3925"/>
      <c r="AP9" s="3925"/>
      <c r="AQ9" s="3925"/>
      <c r="AR9" s="3925"/>
      <c r="AS9" s="3925"/>
      <c r="AT9" s="3925"/>
      <c r="AU9" s="3925"/>
      <c r="AV9" s="3925"/>
      <c r="AW9" s="3950"/>
    </row>
    <row r="10" spans="1:49" s="2657" customFormat="1" ht="41.25" customHeight="1">
      <c r="A10" s="3966"/>
      <c r="B10" s="3966"/>
      <c r="C10" s="3966"/>
      <c r="D10" s="3933"/>
      <c r="E10" s="3929"/>
      <c r="F10" s="3929"/>
      <c r="G10" s="3929"/>
      <c r="H10" s="3929"/>
      <c r="I10" s="3929"/>
      <c r="J10" s="3925"/>
      <c r="K10" s="3929"/>
      <c r="L10" s="3929"/>
      <c r="M10" s="3933"/>
      <c r="N10" s="3929"/>
      <c r="O10" s="3933"/>
      <c r="P10" s="3929"/>
      <c r="Q10" s="3954"/>
      <c r="R10" s="3925"/>
      <c r="S10" s="3929"/>
      <c r="T10" s="3929"/>
      <c r="U10" s="3957"/>
      <c r="V10" s="3929"/>
      <c r="W10" s="3929"/>
      <c r="X10" s="3961"/>
      <c r="Y10" s="3961"/>
      <c r="Z10" s="3961"/>
      <c r="AA10" s="3933"/>
      <c r="AB10" s="3942"/>
      <c r="AC10" s="3942"/>
      <c r="AD10" s="3942"/>
      <c r="AE10" s="3942"/>
      <c r="AF10" s="3942"/>
      <c r="AG10" s="3942"/>
      <c r="AH10" s="3942"/>
      <c r="AI10" s="3942"/>
      <c r="AJ10" s="3936"/>
      <c r="AK10" s="3939"/>
      <c r="AL10" s="3939"/>
      <c r="AM10" s="3942"/>
      <c r="AN10" s="3925"/>
      <c r="AO10" s="3925"/>
      <c r="AP10" s="3925"/>
      <c r="AQ10" s="3925"/>
      <c r="AR10" s="3925"/>
      <c r="AS10" s="3925"/>
      <c r="AT10" s="3925"/>
      <c r="AU10" s="3925"/>
      <c r="AV10" s="3925"/>
      <c r="AW10" s="3950"/>
    </row>
    <row r="11" spans="1:49" s="2657" customFormat="1" ht="12" customHeight="1">
      <c r="A11" s="3962"/>
      <c r="B11" s="3962"/>
      <c r="C11" s="3962"/>
      <c r="D11" s="3934"/>
      <c r="E11" s="3930"/>
      <c r="F11" s="3930"/>
      <c r="G11" s="3930"/>
      <c r="H11" s="3930"/>
      <c r="I11" s="3930"/>
      <c r="J11" s="3926"/>
      <c r="K11" s="3930"/>
      <c r="L11" s="3930"/>
      <c r="M11" s="3934"/>
      <c r="N11" s="3930"/>
      <c r="O11" s="3934"/>
      <c r="P11" s="3930"/>
      <c r="Q11" s="3955"/>
      <c r="R11" s="3926"/>
      <c r="S11" s="3930"/>
      <c r="T11" s="3930"/>
      <c r="U11" s="3958"/>
      <c r="V11" s="3930"/>
      <c r="W11" s="3930"/>
      <c r="X11" s="3962"/>
      <c r="Y11" s="3962"/>
      <c r="Z11" s="3962"/>
      <c r="AA11" s="3934"/>
      <c r="AB11" s="3943"/>
      <c r="AC11" s="3943"/>
      <c r="AD11" s="3943"/>
      <c r="AE11" s="3943"/>
      <c r="AF11" s="3943"/>
      <c r="AG11" s="3943"/>
      <c r="AH11" s="3943"/>
      <c r="AI11" s="3943"/>
      <c r="AJ11" s="3937"/>
      <c r="AK11" s="3940"/>
      <c r="AL11" s="3940"/>
      <c r="AM11" s="3943"/>
      <c r="AN11" s="3926"/>
      <c r="AO11" s="3926"/>
      <c r="AP11" s="3926"/>
      <c r="AQ11" s="3926"/>
      <c r="AR11" s="3926"/>
      <c r="AS11" s="3926"/>
      <c r="AT11" s="3926"/>
      <c r="AU11" s="3926"/>
      <c r="AV11" s="3926"/>
      <c r="AW11" s="3951"/>
    </row>
    <row r="12" spans="1:49" s="2662" customFormat="1" ht="21" customHeight="1">
      <c r="A12" s="3315" t="s">
        <v>1034</v>
      </c>
      <c r="B12" s="3315"/>
      <c r="C12" s="1636"/>
      <c r="D12" s="546" t="s">
        <v>1</v>
      </c>
      <c r="E12" s="2659">
        <v>23132</v>
      </c>
      <c r="F12" s="2659">
        <v>479</v>
      </c>
      <c r="G12" s="2659">
        <v>22653</v>
      </c>
      <c r="H12" s="2659">
        <v>169780</v>
      </c>
      <c r="I12" s="2659">
        <v>137029</v>
      </c>
      <c r="J12" s="2659">
        <v>99747</v>
      </c>
      <c r="K12" s="2659">
        <v>75448</v>
      </c>
      <c r="L12" s="2659">
        <v>7412</v>
      </c>
      <c r="M12" s="2659">
        <v>3168</v>
      </c>
      <c r="N12" s="2659">
        <v>13549</v>
      </c>
      <c r="O12" s="2659">
        <v>2</v>
      </c>
      <c r="P12" s="2659">
        <v>168</v>
      </c>
      <c r="Q12" s="2659">
        <v>3</v>
      </c>
      <c r="R12" s="2659">
        <v>37279</v>
      </c>
      <c r="S12" s="2659">
        <v>7209</v>
      </c>
      <c r="T12" s="2660">
        <v>135</v>
      </c>
      <c r="U12" s="2660">
        <v>149</v>
      </c>
      <c r="V12" s="2660">
        <v>1539</v>
      </c>
      <c r="W12" s="2659">
        <v>3727</v>
      </c>
      <c r="X12" s="3315" t="s">
        <v>1034</v>
      </c>
      <c r="Y12" s="3315"/>
      <c r="Z12" s="1636"/>
      <c r="AA12" s="546" t="s">
        <v>1</v>
      </c>
      <c r="AB12" s="2659">
        <v>892</v>
      </c>
      <c r="AC12" s="2659">
        <v>5283</v>
      </c>
      <c r="AD12" s="2659">
        <v>875</v>
      </c>
      <c r="AE12" s="2659">
        <v>142</v>
      </c>
      <c r="AF12" s="2659">
        <v>508</v>
      </c>
      <c r="AG12" s="2659">
        <v>150</v>
      </c>
      <c r="AH12" s="2659">
        <v>1081</v>
      </c>
      <c r="AI12" s="2659">
        <v>99</v>
      </c>
      <c r="AJ12" s="2660">
        <v>0</v>
      </c>
      <c r="AK12" s="2661">
        <v>61</v>
      </c>
      <c r="AL12" s="2661">
        <v>386</v>
      </c>
      <c r="AM12" s="2659">
        <v>1584</v>
      </c>
      <c r="AN12" s="2659">
        <v>2590</v>
      </c>
      <c r="AO12" s="2660">
        <v>10198</v>
      </c>
      <c r="AP12" s="2660">
        <v>24</v>
      </c>
      <c r="AQ12" s="2660">
        <v>647</v>
      </c>
      <c r="AR12" s="2659">
        <v>32751</v>
      </c>
      <c r="AS12" s="2659">
        <v>18876</v>
      </c>
      <c r="AT12" s="2659">
        <v>1863</v>
      </c>
      <c r="AU12" s="2659">
        <v>10964</v>
      </c>
      <c r="AV12" s="2659">
        <v>4</v>
      </c>
      <c r="AW12" s="2659">
        <v>1044</v>
      </c>
    </row>
    <row r="13" spans="1:49" s="2662" customFormat="1" ht="20.45" customHeight="1">
      <c r="A13" s="3315" t="s">
        <v>1035</v>
      </c>
      <c r="B13" s="3315"/>
      <c r="C13" s="1636"/>
      <c r="D13" s="551" t="s">
        <v>1036</v>
      </c>
      <c r="E13" s="2659">
        <v>7807</v>
      </c>
      <c r="F13" s="2659">
        <v>110</v>
      </c>
      <c r="G13" s="2659">
        <v>7697</v>
      </c>
      <c r="H13" s="2659">
        <v>52227</v>
      </c>
      <c r="I13" s="2659">
        <v>39786</v>
      </c>
      <c r="J13" s="2659">
        <v>28928</v>
      </c>
      <c r="K13" s="2659">
        <v>23141</v>
      </c>
      <c r="L13" s="2659">
        <v>2179</v>
      </c>
      <c r="M13" s="2659">
        <v>596</v>
      </c>
      <c r="N13" s="2659">
        <v>2844</v>
      </c>
      <c r="O13" s="2659">
        <v>0</v>
      </c>
      <c r="P13" s="2659">
        <v>168</v>
      </c>
      <c r="Q13" s="2659">
        <v>0</v>
      </c>
      <c r="R13" s="2659">
        <v>10858</v>
      </c>
      <c r="S13" s="2659">
        <v>2156</v>
      </c>
      <c r="T13" s="2660">
        <v>50</v>
      </c>
      <c r="U13" s="2660">
        <v>38</v>
      </c>
      <c r="V13" s="2660">
        <v>501</v>
      </c>
      <c r="W13" s="2659">
        <v>1125</v>
      </c>
      <c r="X13" s="3315" t="s">
        <v>1035</v>
      </c>
      <c r="Y13" s="3315"/>
      <c r="Z13" s="1636"/>
      <c r="AA13" s="551" t="s">
        <v>1036</v>
      </c>
      <c r="AB13" s="2659">
        <v>298</v>
      </c>
      <c r="AC13" s="2659">
        <v>1793</v>
      </c>
      <c r="AD13" s="2659">
        <v>229</v>
      </c>
      <c r="AE13" s="2659">
        <v>12</v>
      </c>
      <c r="AF13" s="2659">
        <v>259</v>
      </c>
      <c r="AG13" s="2659">
        <v>40</v>
      </c>
      <c r="AH13" s="2659">
        <v>305</v>
      </c>
      <c r="AI13" s="2659">
        <v>67</v>
      </c>
      <c r="AJ13" s="2660">
        <v>0</v>
      </c>
      <c r="AK13" s="2661">
        <v>11</v>
      </c>
      <c r="AL13" s="2661">
        <v>40</v>
      </c>
      <c r="AM13" s="2659">
        <v>508</v>
      </c>
      <c r="AN13" s="2659">
        <v>637</v>
      </c>
      <c r="AO13" s="2660">
        <v>2572</v>
      </c>
      <c r="AP13" s="2660">
        <v>5</v>
      </c>
      <c r="AQ13" s="2660">
        <v>212</v>
      </c>
      <c r="AR13" s="2659">
        <v>12441</v>
      </c>
      <c r="AS13" s="2659">
        <v>7852</v>
      </c>
      <c r="AT13" s="2659">
        <v>633</v>
      </c>
      <c r="AU13" s="2659">
        <v>3541</v>
      </c>
      <c r="AV13" s="2659">
        <v>0</v>
      </c>
      <c r="AW13" s="2659">
        <v>415</v>
      </c>
    </row>
    <row r="14" spans="1:49" ht="20.100000000000001" customHeight="1">
      <c r="A14" s="552" t="s">
        <v>1037</v>
      </c>
      <c r="B14" s="552"/>
      <c r="C14" s="552"/>
      <c r="D14" s="553" t="s">
        <v>1038</v>
      </c>
      <c r="E14" s="2663">
        <v>346</v>
      </c>
      <c r="F14" s="2663">
        <v>11</v>
      </c>
      <c r="G14" s="2663">
        <v>335</v>
      </c>
      <c r="H14" s="2663">
        <v>3096</v>
      </c>
      <c r="I14" s="2663">
        <v>2463</v>
      </c>
      <c r="J14" s="2663">
        <v>1806</v>
      </c>
      <c r="K14" s="2663">
        <v>1285</v>
      </c>
      <c r="L14" s="2663">
        <v>147</v>
      </c>
      <c r="M14" s="2663">
        <v>27</v>
      </c>
      <c r="N14" s="2663">
        <v>347</v>
      </c>
      <c r="O14" s="2663">
        <v>0</v>
      </c>
      <c r="P14" s="2663">
        <v>0</v>
      </c>
      <c r="Q14" s="2663">
        <v>0</v>
      </c>
      <c r="R14" s="2663">
        <v>657</v>
      </c>
      <c r="S14" s="2663">
        <v>107</v>
      </c>
      <c r="T14" s="2663">
        <v>2</v>
      </c>
      <c r="U14" s="2664">
        <v>0</v>
      </c>
      <c r="V14" s="2663">
        <v>14</v>
      </c>
      <c r="W14" s="2663">
        <v>60</v>
      </c>
      <c r="X14" s="552" t="s">
        <v>1037</v>
      </c>
      <c r="Y14" s="552"/>
      <c r="Z14" s="552"/>
      <c r="AA14" s="553" t="s">
        <v>1038</v>
      </c>
      <c r="AB14" s="2663">
        <v>20</v>
      </c>
      <c r="AC14" s="2663">
        <v>139</v>
      </c>
      <c r="AD14" s="2663">
        <v>10</v>
      </c>
      <c r="AE14" s="2663">
        <v>0</v>
      </c>
      <c r="AF14" s="2663">
        <v>0</v>
      </c>
      <c r="AG14" s="2663">
        <v>5</v>
      </c>
      <c r="AH14" s="2663">
        <v>30</v>
      </c>
      <c r="AI14" s="2663">
        <v>0</v>
      </c>
      <c r="AJ14" s="2663">
        <v>0</v>
      </c>
      <c r="AK14" s="2663">
        <v>0</v>
      </c>
      <c r="AL14" s="2663">
        <v>0</v>
      </c>
      <c r="AM14" s="2663">
        <v>17</v>
      </c>
      <c r="AN14" s="2663">
        <v>20</v>
      </c>
      <c r="AO14" s="2663">
        <v>224</v>
      </c>
      <c r="AP14" s="2663">
        <v>1</v>
      </c>
      <c r="AQ14" s="2663">
        <v>8</v>
      </c>
      <c r="AR14" s="2663">
        <v>633</v>
      </c>
      <c r="AS14" s="2663">
        <v>352</v>
      </c>
      <c r="AT14" s="2663">
        <v>27</v>
      </c>
      <c r="AU14" s="2663">
        <v>229</v>
      </c>
      <c r="AV14" s="2663">
        <v>0</v>
      </c>
      <c r="AW14" s="2663">
        <v>25</v>
      </c>
    </row>
    <row r="15" spans="1:49" ht="20.100000000000001" customHeight="1">
      <c r="A15" s="552" t="s">
        <v>1039</v>
      </c>
      <c r="B15" s="552"/>
      <c r="C15" s="552"/>
      <c r="D15" s="553" t="s">
        <v>1040</v>
      </c>
      <c r="E15" s="2663">
        <v>7049</v>
      </c>
      <c r="F15" s="2663">
        <v>88</v>
      </c>
      <c r="G15" s="2663">
        <v>6961</v>
      </c>
      <c r="H15" s="2663">
        <v>44838</v>
      </c>
      <c r="I15" s="2663">
        <v>33526</v>
      </c>
      <c r="J15" s="2663">
        <v>24243</v>
      </c>
      <c r="K15" s="2663">
        <v>19925</v>
      </c>
      <c r="L15" s="2663">
        <v>1846</v>
      </c>
      <c r="M15" s="2663">
        <v>443</v>
      </c>
      <c r="N15" s="2663">
        <v>1861</v>
      </c>
      <c r="O15" s="2663">
        <v>0</v>
      </c>
      <c r="P15" s="2663">
        <v>168</v>
      </c>
      <c r="Q15" s="2663">
        <v>0</v>
      </c>
      <c r="R15" s="2663">
        <v>9283</v>
      </c>
      <c r="S15" s="2663">
        <v>1889</v>
      </c>
      <c r="T15" s="2663">
        <v>46</v>
      </c>
      <c r="U15" s="2666">
        <v>38</v>
      </c>
      <c r="V15" s="2663">
        <v>444</v>
      </c>
      <c r="W15" s="2663">
        <v>965</v>
      </c>
      <c r="X15" s="552" t="s">
        <v>1039</v>
      </c>
      <c r="Y15" s="552"/>
      <c r="Z15" s="552"/>
      <c r="AA15" s="553" t="s">
        <v>1040</v>
      </c>
      <c r="AB15" s="2663">
        <v>227</v>
      </c>
      <c r="AC15" s="2663">
        <v>1561</v>
      </c>
      <c r="AD15" s="2663">
        <v>189</v>
      </c>
      <c r="AE15" s="2663">
        <v>12</v>
      </c>
      <c r="AF15" s="2663">
        <v>240</v>
      </c>
      <c r="AG15" s="2663">
        <v>35</v>
      </c>
      <c r="AH15" s="2663">
        <v>246</v>
      </c>
      <c r="AI15" s="2663">
        <v>67</v>
      </c>
      <c r="AJ15" s="2663">
        <v>0</v>
      </c>
      <c r="AK15" s="2663">
        <v>11</v>
      </c>
      <c r="AL15" s="2663">
        <v>40</v>
      </c>
      <c r="AM15" s="2663">
        <v>459</v>
      </c>
      <c r="AN15" s="2663">
        <v>549</v>
      </c>
      <c r="AO15" s="2663">
        <v>2079</v>
      </c>
      <c r="AP15" s="2663">
        <v>4</v>
      </c>
      <c r="AQ15" s="2663">
        <v>182</v>
      </c>
      <c r="AR15" s="2663">
        <v>11312</v>
      </c>
      <c r="AS15" s="2663">
        <v>7187</v>
      </c>
      <c r="AT15" s="2663">
        <v>601</v>
      </c>
      <c r="AU15" s="2663">
        <v>3138</v>
      </c>
      <c r="AV15" s="2663">
        <v>0</v>
      </c>
      <c r="AW15" s="2663">
        <v>386</v>
      </c>
    </row>
    <row r="16" spans="1:49" ht="20.100000000000001" customHeight="1">
      <c r="A16" s="556"/>
      <c r="B16" s="557" t="s">
        <v>1041</v>
      </c>
      <c r="C16" s="557"/>
      <c r="D16" s="553" t="s">
        <v>1042</v>
      </c>
      <c r="E16" s="2663">
        <v>657</v>
      </c>
      <c r="F16" s="2663">
        <v>12</v>
      </c>
      <c r="G16" s="2663">
        <v>645</v>
      </c>
      <c r="H16" s="2663">
        <v>8239</v>
      </c>
      <c r="I16" s="2663">
        <v>7485</v>
      </c>
      <c r="J16" s="2663">
        <v>6002</v>
      </c>
      <c r="K16" s="2663">
        <v>4402</v>
      </c>
      <c r="L16" s="2663">
        <v>608</v>
      </c>
      <c r="M16" s="2663">
        <v>67</v>
      </c>
      <c r="N16" s="2663">
        <v>925</v>
      </c>
      <c r="O16" s="2663">
        <v>0</v>
      </c>
      <c r="P16" s="2663">
        <v>0</v>
      </c>
      <c r="Q16" s="2663">
        <v>0</v>
      </c>
      <c r="R16" s="2663">
        <v>1483</v>
      </c>
      <c r="S16" s="2663">
        <v>417</v>
      </c>
      <c r="T16" s="2663">
        <v>14</v>
      </c>
      <c r="U16" s="2666">
        <v>15</v>
      </c>
      <c r="V16" s="2663">
        <v>75</v>
      </c>
      <c r="W16" s="2663">
        <v>151</v>
      </c>
      <c r="X16" s="556"/>
      <c r="Y16" s="557" t="s">
        <v>1041</v>
      </c>
      <c r="Z16" s="557"/>
      <c r="AA16" s="553" t="s">
        <v>1042</v>
      </c>
      <c r="AB16" s="2663">
        <v>80</v>
      </c>
      <c r="AC16" s="2663">
        <v>32</v>
      </c>
      <c r="AD16" s="2663">
        <v>49</v>
      </c>
      <c r="AE16" s="2663">
        <v>0</v>
      </c>
      <c r="AF16" s="2663">
        <v>87</v>
      </c>
      <c r="AG16" s="2663">
        <v>33</v>
      </c>
      <c r="AH16" s="2663">
        <v>32</v>
      </c>
      <c r="AI16" s="2663">
        <v>18</v>
      </c>
      <c r="AJ16" s="2663">
        <v>0</v>
      </c>
      <c r="AK16" s="2663">
        <v>0</v>
      </c>
      <c r="AL16" s="2663">
        <v>0</v>
      </c>
      <c r="AM16" s="2663">
        <v>85</v>
      </c>
      <c r="AN16" s="2663">
        <v>66</v>
      </c>
      <c r="AO16" s="2663">
        <v>314</v>
      </c>
      <c r="AP16" s="2663">
        <v>0</v>
      </c>
      <c r="AQ16" s="2663">
        <v>15</v>
      </c>
      <c r="AR16" s="2663">
        <v>754</v>
      </c>
      <c r="AS16" s="2663">
        <v>389</v>
      </c>
      <c r="AT16" s="2663">
        <v>0</v>
      </c>
      <c r="AU16" s="2663">
        <v>365</v>
      </c>
      <c r="AV16" s="2663">
        <v>0</v>
      </c>
      <c r="AW16" s="2663">
        <v>0</v>
      </c>
    </row>
    <row r="17" spans="1:49" ht="20.100000000000001" customHeight="1">
      <c r="A17" s="556"/>
      <c r="B17" s="557" t="s">
        <v>1043</v>
      </c>
      <c r="C17" s="557"/>
      <c r="D17" s="553" t="s">
        <v>1044</v>
      </c>
      <c r="E17" s="2663">
        <v>772</v>
      </c>
      <c r="F17" s="2663">
        <v>7</v>
      </c>
      <c r="G17" s="2663">
        <v>765</v>
      </c>
      <c r="H17" s="2663">
        <v>3328</v>
      </c>
      <c r="I17" s="2663">
        <v>1888</v>
      </c>
      <c r="J17" s="2663">
        <v>1361</v>
      </c>
      <c r="K17" s="2663">
        <v>861</v>
      </c>
      <c r="L17" s="2663">
        <v>150</v>
      </c>
      <c r="M17" s="2663">
        <v>0</v>
      </c>
      <c r="N17" s="2663">
        <v>350</v>
      </c>
      <c r="O17" s="2663">
        <v>0</v>
      </c>
      <c r="P17" s="2663">
        <v>0</v>
      </c>
      <c r="Q17" s="2663">
        <v>0</v>
      </c>
      <c r="R17" s="2663">
        <v>527</v>
      </c>
      <c r="S17" s="2663">
        <v>97</v>
      </c>
      <c r="T17" s="2663">
        <v>2</v>
      </c>
      <c r="U17" s="2666">
        <v>0</v>
      </c>
      <c r="V17" s="2663">
        <v>8</v>
      </c>
      <c r="W17" s="2663">
        <v>46</v>
      </c>
      <c r="X17" s="556"/>
      <c r="Y17" s="557" t="s">
        <v>1043</v>
      </c>
      <c r="Z17" s="557"/>
      <c r="AA17" s="553" t="s">
        <v>1044</v>
      </c>
      <c r="AB17" s="2663">
        <v>0</v>
      </c>
      <c r="AC17" s="2663">
        <v>147</v>
      </c>
      <c r="AD17" s="2663">
        <v>0</v>
      </c>
      <c r="AE17" s="2663">
        <v>0</v>
      </c>
      <c r="AF17" s="2663">
        <v>1</v>
      </c>
      <c r="AG17" s="2663">
        <v>0</v>
      </c>
      <c r="AH17" s="2663">
        <v>23</v>
      </c>
      <c r="AI17" s="2663">
        <v>0</v>
      </c>
      <c r="AJ17" s="2663">
        <v>0</v>
      </c>
      <c r="AK17" s="2663">
        <v>0</v>
      </c>
      <c r="AL17" s="2663">
        <v>0</v>
      </c>
      <c r="AM17" s="2663">
        <v>22</v>
      </c>
      <c r="AN17" s="2663">
        <v>13</v>
      </c>
      <c r="AO17" s="2663">
        <v>162</v>
      </c>
      <c r="AP17" s="2663">
        <v>2</v>
      </c>
      <c r="AQ17" s="2663">
        <v>4</v>
      </c>
      <c r="AR17" s="2663">
        <v>1440</v>
      </c>
      <c r="AS17" s="2663">
        <v>720</v>
      </c>
      <c r="AT17" s="2663">
        <v>134</v>
      </c>
      <c r="AU17" s="2663">
        <v>494</v>
      </c>
      <c r="AV17" s="2663">
        <v>0</v>
      </c>
      <c r="AW17" s="2663">
        <v>92</v>
      </c>
    </row>
    <row r="18" spans="1:49" ht="20.100000000000001" customHeight="1">
      <c r="A18" s="556"/>
      <c r="B18" s="557" t="s">
        <v>1045</v>
      </c>
      <c r="C18" s="557"/>
      <c r="D18" s="553" t="s">
        <v>1046</v>
      </c>
      <c r="E18" s="2663">
        <v>1433</v>
      </c>
      <c r="F18" s="2663">
        <v>14</v>
      </c>
      <c r="G18" s="2663">
        <v>1419</v>
      </c>
      <c r="H18" s="2663">
        <v>10030</v>
      </c>
      <c r="I18" s="2663">
        <v>7595</v>
      </c>
      <c r="J18" s="2663">
        <v>5539</v>
      </c>
      <c r="K18" s="2663">
        <v>4874</v>
      </c>
      <c r="L18" s="2663">
        <v>433</v>
      </c>
      <c r="M18" s="2663">
        <v>99</v>
      </c>
      <c r="N18" s="2663">
        <v>133</v>
      </c>
      <c r="O18" s="2663">
        <v>0</v>
      </c>
      <c r="P18" s="2663">
        <v>0</v>
      </c>
      <c r="Q18" s="2663">
        <v>0</v>
      </c>
      <c r="R18" s="2663">
        <v>2056</v>
      </c>
      <c r="S18" s="2663">
        <v>468</v>
      </c>
      <c r="T18" s="2663">
        <v>10</v>
      </c>
      <c r="U18" s="2666">
        <v>12</v>
      </c>
      <c r="V18" s="2663">
        <v>141</v>
      </c>
      <c r="W18" s="2663">
        <v>258</v>
      </c>
      <c r="X18" s="556"/>
      <c r="Y18" s="557" t="s">
        <v>1045</v>
      </c>
      <c r="Z18" s="557"/>
      <c r="AA18" s="553" t="s">
        <v>1046</v>
      </c>
      <c r="AB18" s="2663">
        <v>44</v>
      </c>
      <c r="AC18" s="2663">
        <v>235</v>
      </c>
      <c r="AD18" s="2663">
        <v>14</v>
      </c>
      <c r="AE18" s="2663">
        <v>12</v>
      </c>
      <c r="AF18" s="2663">
        <v>117</v>
      </c>
      <c r="AG18" s="2663">
        <v>1</v>
      </c>
      <c r="AH18" s="2663">
        <v>88</v>
      </c>
      <c r="AI18" s="2663">
        <v>10</v>
      </c>
      <c r="AJ18" s="2663">
        <v>0</v>
      </c>
      <c r="AK18" s="2663">
        <v>0</v>
      </c>
      <c r="AL18" s="2663">
        <v>0</v>
      </c>
      <c r="AM18" s="2663">
        <v>108</v>
      </c>
      <c r="AN18" s="2663">
        <v>145</v>
      </c>
      <c r="AO18" s="2663">
        <v>378</v>
      </c>
      <c r="AP18" s="2663">
        <v>1</v>
      </c>
      <c r="AQ18" s="2663">
        <v>14</v>
      </c>
      <c r="AR18" s="2663">
        <v>2435</v>
      </c>
      <c r="AS18" s="2663">
        <v>1774</v>
      </c>
      <c r="AT18" s="2663">
        <v>80</v>
      </c>
      <c r="AU18" s="2663">
        <v>514</v>
      </c>
      <c r="AV18" s="2663">
        <v>0</v>
      </c>
      <c r="AW18" s="2663">
        <v>67</v>
      </c>
    </row>
    <row r="19" spans="1:49" ht="20.100000000000001" customHeight="1">
      <c r="A19" s="556"/>
      <c r="B19" s="557" t="s">
        <v>1047</v>
      </c>
      <c r="C19" s="557"/>
      <c r="D19" s="553" t="s">
        <v>1048</v>
      </c>
      <c r="E19" s="2663">
        <v>1402</v>
      </c>
      <c r="F19" s="2663">
        <v>25</v>
      </c>
      <c r="G19" s="2663">
        <v>1377</v>
      </c>
      <c r="H19" s="2663">
        <v>7524</v>
      </c>
      <c r="I19" s="2663">
        <v>5043</v>
      </c>
      <c r="J19" s="2663">
        <v>3186</v>
      </c>
      <c r="K19" s="2663">
        <v>2576</v>
      </c>
      <c r="L19" s="2663">
        <v>120</v>
      </c>
      <c r="M19" s="2663">
        <v>77</v>
      </c>
      <c r="N19" s="2663">
        <v>245</v>
      </c>
      <c r="O19" s="2663">
        <v>0</v>
      </c>
      <c r="P19" s="2663">
        <v>168</v>
      </c>
      <c r="Q19" s="2663">
        <v>0</v>
      </c>
      <c r="R19" s="2663">
        <v>1857</v>
      </c>
      <c r="S19" s="2663">
        <v>244</v>
      </c>
      <c r="T19" s="2663">
        <v>12</v>
      </c>
      <c r="U19" s="2666">
        <v>0</v>
      </c>
      <c r="V19" s="2663">
        <v>50</v>
      </c>
      <c r="W19" s="2663">
        <v>161</v>
      </c>
      <c r="X19" s="556"/>
      <c r="Y19" s="557" t="s">
        <v>1047</v>
      </c>
      <c r="Z19" s="557"/>
      <c r="AA19" s="553" t="s">
        <v>1048</v>
      </c>
      <c r="AB19" s="2663">
        <v>25</v>
      </c>
      <c r="AC19" s="2663">
        <v>548</v>
      </c>
      <c r="AD19" s="2663">
        <v>52</v>
      </c>
      <c r="AE19" s="2663">
        <v>0</v>
      </c>
      <c r="AF19" s="2663">
        <v>31</v>
      </c>
      <c r="AG19" s="2663">
        <v>0</v>
      </c>
      <c r="AH19" s="2663">
        <v>28</v>
      </c>
      <c r="AI19" s="2663">
        <v>4</v>
      </c>
      <c r="AJ19" s="2663">
        <v>0</v>
      </c>
      <c r="AK19" s="2663">
        <v>11</v>
      </c>
      <c r="AL19" s="2663">
        <v>40</v>
      </c>
      <c r="AM19" s="2663">
        <v>55</v>
      </c>
      <c r="AN19" s="2663">
        <v>65</v>
      </c>
      <c r="AO19" s="2663">
        <v>419</v>
      </c>
      <c r="AP19" s="2663">
        <v>1</v>
      </c>
      <c r="AQ19" s="2663">
        <v>111</v>
      </c>
      <c r="AR19" s="2663">
        <v>2481</v>
      </c>
      <c r="AS19" s="2663">
        <v>1237</v>
      </c>
      <c r="AT19" s="2663">
        <v>282</v>
      </c>
      <c r="AU19" s="2663">
        <v>804</v>
      </c>
      <c r="AV19" s="2663">
        <v>0</v>
      </c>
      <c r="AW19" s="2663">
        <v>158</v>
      </c>
    </row>
    <row r="20" spans="1:49" ht="20.100000000000001" customHeight="1">
      <c r="A20" s="556"/>
      <c r="B20" s="557" t="s">
        <v>1049</v>
      </c>
      <c r="C20" s="557"/>
      <c r="D20" s="553" t="s">
        <v>1050</v>
      </c>
      <c r="E20" s="2663">
        <v>821</v>
      </c>
      <c r="F20" s="2663">
        <v>14</v>
      </c>
      <c r="G20" s="2663">
        <v>807</v>
      </c>
      <c r="H20" s="2663">
        <v>5867</v>
      </c>
      <c r="I20" s="2663">
        <v>4953</v>
      </c>
      <c r="J20" s="2663">
        <v>3542</v>
      </c>
      <c r="K20" s="2663">
        <v>2920</v>
      </c>
      <c r="L20" s="2663">
        <v>317</v>
      </c>
      <c r="M20" s="2663">
        <v>200</v>
      </c>
      <c r="N20" s="2663">
        <v>105</v>
      </c>
      <c r="O20" s="2663">
        <v>0</v>
      </c>
      <c r="P20" s="2663">
        <v>0</v>
      </c>
      <c r="Q20" s="2663">
        <v>0</v>
      </c>
      <c r="R20" s="2663">
        <v>1411</v>
      </c>
      <c r="S20" s="2663">
        <v>276</v>
      </c>
      <c r="T20" s="2663">
        <v>0</v>
      </c>
      <c r="U20" s="2666">
        <v>4</v>
      </c>
      <c r="V20" s="2663">
        <v>44</v>
      </c>
      <c r="W20" s="2663">
        <v>134</v>
      </c>
      <c r="X20" s="556"/>
      <c r="Y20" s="557" t="s">
        <v>1049</v>
      </c>
      <c r="Z20" s="557"/>
      <c r="AA20" s="553" t="s">
        <v>1050</v>
      </c>
      <c r="AB20" s="2663">
        <v>40</v>
      </c>
      <c r="AC20" s="2663">
        <v>326</v>
      </c>
      <c r="AD20" s="2663">
        <v>42</v>
      </c>
      <c r="AE20" s="2663">
        <v>0</v>
      </c>
      <c r="AF20" s="2663">
        <v>4</v>
      </c>
      <c r="AG20" s="2663">
        <v>0</v>
      </c>
      <c r="AH20" s="2663">
        <v>25</v>
      </c>
      <c r="AI20" s="2663">
        <v>3</v>
      </c>
      <c r="AJ20" s="2663">
        <v>0</v>
      </c>
      <c r="AK20" s="2663">
        <v>0</v>
      </c>
      <c r="AL20" s="2663">
        <v>0</v>
      </c>
      <c r="AM20" s="2663">
        <v>64</v>
      </c>
      <c r="AN20" s="2663">
        <v>81</v>
      </c>
      <c r="AO20" s="2663">
        <v>338</v>
      </c>
      <c r="AP20" s="2663">
        <v>0</v>
      </c>
      <c r="AQ20" s="2663">
        <v>30</v>
      </c>
      <c r="AR20" s="2663">
        <v>914</v>
      </c>
      <c r="AS20" s="2663">
        <v>482</v>
      </c>
      <c r="AT20" s="2663">
        <v>16</v>
      </c>
      <c r="AU20" s="2663">
        <v>404</v>
      </c>
      <c r="AV20" s="2663">
        <v>0</v>
      </c>
      <c r="AW20" s="2663">
        <v>12</v>
      </c>
    </row>
    <row r="21" spans="1:49" ht="20.100000000000001" customHeight="1">
      <c r="A21" s="556"/>
      <c r="B21" s="557" t="s">
        <v>1051</v>
      </c>
      <c r="C21" s="557"/>
      <c r="D21" s="553" t="s">
        <v>1052</v>
      </c>
      <c r="E21" s="2663">
        <v>1964</v>
      </c>
      <c r="F21" s="2663">
        <v>16</v>
      </c>
      <c r="G21" s="2663">
        <v>1948</v>
      </c>
      <c r="H21" s="2663">
        <v>9850</v>
      </c>
      <c r="I21" s="2663">
        <v>6562</v>
      </c>
      <c r="J21" s="2663">
        <v>4613</v>
      </c>
      <c r="K21" s="2663">
        <v>4292</v>
      </c>
      <c r="L21" s="2663">
        <v>218</v>
      </c>
      <c r="M21" s="2663">
        <v>0</v>
      </c>
      <c r="N21" s="2663">
        <v>103</v>
      </c>
      <c r="O21" s="2663">
        <v>0</v>
      </c>
      <c r="P21" s="2663">
        <v>0</v>
      </c>
      <c r="Q21" s="2663">
        <v>0</v>
      </c>
      <c r="R21" s="2663">
        <v>1949</v>
      </c>
      <c r="S21" s="2663">
        <v>387</v>
      </c>
      <c r="T21" s="2663">
        <v>8</v>
      </c>
      <c r="U21" s="2666">
        <v>7</v>
      </c>
      <c r="V21" s="2663">
        <v>126</v>
      </c>
      <c r="W21" s="2663">
        <v>215</v>
      </c>
      <c r="X21" s="556"/>
      <c r="Y21" s="557" t="s">
        <v>1051</v>
      </c>
      <c r="Z21" s="557"/>
      <c r="AA21" s="553" t="s">
        <v>1052</v>
      </c>
      <c r="AB21" s="2663">
        <v>38</v>
      </c>
      <c r="AC21" s="2663">
        <v>273</v>
      </c>
      <c r="AD21" s="2663">
        <v>32</v>
      </c>
      <c r="AE21" s="2663">
        <v>0</v>
      </c>
      <c r="AF21" s="2663">
        <v>0</v>
      </c>
      <c r="AG21" s="2663">
        <v>1</v>
      </c>
      <c r="AH21" s="2663">
        <v>50</v>
      </c>
      <c r="AI21" s="2663">
        <v>32</v>
      </c>
      <c r="AJ21" s="2663">
        <v>0</v>
      </c>
      <c r="AK21" s="2663">
        <v>0</v>
      </c>
      <c r="AL21" s="2663">
        <v>0</v>
      </c>
      <c r="AM21" s="2663">
        <v>125</v>
      </c>
      <c r="AN21" s="2663">
        <v>179</v>
      </c>
      <c r="AO21" s="2663">
        <v>468</v>
      </c>
      <c r="AP21" s="2663">
        <v>0</v>
      </c>
      <c r="AQ21" s="2663">
        <v>8</v>
      </c>
      <c r="AR21" s="2663">
        <v>3288</v>
      </c>
      <c r="AS21" s="2663">
        <v>2585</v>
      </c>
      <c r="AT21" s="2663">
        <v>89</v>
      </c>
      <c r="AU21" s="2663">
        <v>557</v>
      </c>
      <c r="AV21" s="2663">
        <v>0</v>
      </c>
      <c r="AW21" s="2663">
        <v>57</v>
      </c>
    </row>
    <row r="22" spans="1:49" ht="20.100000000000001" customHeight="1">
      <c r="A22" s="552" t="s">
        <v>1053</v>
      </c>
      <c r="B22" s="558"/>
      <c r="C22" s="558"/>
      <c r="D22" s="553" t="s">
        <v>1054</v>
      </c>
      <c r="E22" s="2663">
        <v>350</v>
      </c>
      <c r="F22" s="2663">
        <v>9</v>
      </c>
      <c r="G22" s="2663">
        <v>341</v>
      </c>
      <c r="H22" s="2663">
        <v>3903</v>
      </c>
      <c r="I22" s="2663">
        <v>3454</v>
      </c>
      <c r="J22" s="2663">
        <v>2647</v>
      </c>
      <c r="K22" s="2663">
        <v>1795</v>
      </c>
      <c r="L22" s="2663">
        <v>160</v>
      </c>
      <c r="M22" s="2663">
        <v>126</v>
      </c>
      <c r="N22" s="2663">
        <v>566</v>
      </c>
      <c r="O22" s="2663">
        <v>0</v>
      </c>
      <c r="P22" s="2663">
        <v>0</v>
      </c>
      <c r="Q22" s="2663">
        <v>0</v>
      </c>
      <c r="R22" s="2663">
        <v>807</v>
      </c>
      <c r="S22" s="2663">
        <v>150</v>
      </c>
      <c r="T22" s="2663">
        <v>2</v>
      </c>
      <c r="U22" s="2666">
        <v>0</v>
      </c>
      <c r="V22" s="2663">
        <v>38</v>
      </c>
      <c r="W22" s="2663">
        <v>80</v>
      </c>
      <c r="X22" s="552" t="s">
        <v>1053</v>
      </c>
      <c r="Y22" s="558"/>
      <c r="Z22" s="558"/>
      <c r="AA22" s="553" t="s">
        <v>1054</v>
      </c>
      <c r="AB22" s="2663">
        <v>49</v>
      </c>
      <c r="AC22" s="2663">
        <v>93</v>
      </c>
      <c r="AD22" s="2663">
        <v>30</v>
      </c>
      <c r="AE22" s="2663">
        <v>0</v>
      </c>
      <c r="AF22" s="2663">
        <v>8</v>
      </c>
      <c r="AG22" s="2663">
        <v>0</v>
      </c>
      <c r="AH22" s="2663">
        <v>23</v>
      </c>
      <c r="AI22" s="2663">
        <v>0</v>
      </c>
      <c r="AJ22" s="2663">
        <v>0</v>
      </c>
      <c r="AK22" s="2663">
        <v>0</v>
      </c>
      <c r="AL22" s="2663">
        <v>0</v>
      </c>
      <c r="AM22" s="2663">
        <v>29</v>
      </c>
      <c r="AN22" s="2663">
        <v>48</v>
      </c>
      <c r="AO22" s="2663">
        <v>235</v>
      </c>
      <c r="AP22" s="2663">
        <v>0</v>
      </c>
      <c r="AQ22" s="2663">
        <v>22</v>
      </c>
      <c r="AR22" s="2663">
        <v>449</v>
      </c>
      <c r="AS22" s="2663">
        <v>281</v>
      </c>
      <c r="AT22" s="2663">
        <v>5</v>
      </c>
      <c r="AU22" s="2663">
        <v>159</v>
      </c>
      <c r="AV22" s="2663">
        <v>0</v>
      </c>
      <c r="AW22" s="2663">
        <v>4</v>
      </c>
    </row>
    <row r="23" spans="1:49" ht="20.100000000000001" customHeight="1">
      <c r="A23" s="556"/>
      <c r="B23" s="557" t="s">
        <v>1055</v>
      </c>
      <c r="C23" s="557"/>
      <c r="D23" s="553" t="s">
        <v>1056</v>
      </c>
      <c r="E23" s="2663">
        <v>166</v>
      </c>
      <c r="F23" s="2663">
        <v>6</v>
      </c>
      <c r="G23" s="2663">
        <v>160</v>
      </c>
      <c r="H23" s="2663">
        <v>1803</v>
      </c>
      <c r="I23" s="2663">
        <v>1601</v>
      </c>
      <c r="J23" s="2663">
        <v>1290</v>
      </c>
      <c r="K23" s="2663">
        <v>604</v>
      </c>
      <c r="L23" s="2663">
        <v>120</v>
      </c>
      <c r="M23" s="2663">
        <v>100</v>
      </c>
      <c r="N23" s="2663">
        <v>466</v>
      </c>
      <c r="O23" s="2663">
        <v>0</v>
      </c>
      <c r="P23" s="2663">
        <v>0</v>
      </c>
      <c r="Q23" s="2663">
        <v>0</v>
      </c>
      <c r="R23" s="2663">
        <v>311</v>
      </c>
      <c r="S23" s="2663">
        <v>51</v>
      </c>
      <c r="T23" s="2663">
        <v>0</v>
      </c>
      <c r="U23" s="2664">
        <v>0</v>
      </c>
      <c r="V23" s="2663">
        <v>10</v>
      </c>
      <c r="W23" s="2663">
        <v>32</v>
      </c>
      <c r="X23" s="556"/>
      <c r="Y23" s="557" t="s">
        <v>1055</v>
      </c>
      <c r="Z23" s="557"/>
      <c r="AA23" s="553" t="s">
        <v>1056</v>
      </c>
      <c r="AB23" s="2663">
        <v>12</v>
      </c>
      <c r="AC23" s="2663">
        <v>63</v>
      </c>
      <c r="AD23" s="2663">
        <v>10</v>
      </c>
      <c r="AE23" s="2663">
        <v>0</v>
      </c>
      <c r="AF23" s="2663">
        <v>0</v>
      </c>
      <c r="AG23" s="2663">
        <v>0</v>
      </c>
      <c r="AH23" s="2663">
        <v>6</v>
      </c>
      <c r="AI23" s="2663">
        <v>0</v>
      </c>
      <c r="AJ23" s="2663">
        <v>0</v>
      </c>
      <c r="AK23" s="2663">
        <v>0</v>
      </c>
      <c r="AL23" s="2663">
        <v>0</v>
      </c>
      <c r="AM23" s="2663">
        <v>14</v>
      </c>
      <c r="AN23" s="2663">
        <v>17</v>
      </c>
      <c r="AO23" s="2663">
        <v>83</v>
      </c>
      <c r="AP23" s="2663">
        <v>0</v>
      </c>
      <c r="AQ23" s="2663">
        <v>13</v>
      </c>
      <c r="AR23" s="2663">
        <v>202</v>
      </c>
      <c r="AS23" s="2663">
        <v>103</v>
      </c>
      <c r="AT23" s="2663">
        <v>0</v>
      </c>
      <c r="AU23" s="2663">
        <v>99</v>
      </c>
      <c r="AV23" s="2663">
        <v>0</v>
      </c>
      <c r="AW23" s="2663">
        <v>0</v>
      </c>
    </row>
    <row r="24" spans="1:49" ht="20.100000000000001" customHeight="1">
      <c r="A24" s="556"/>
      <c r="B24" s="557" t="s">
        <v>1057</v>
      </c>
      <c r="C24" s="557"/>
      <c r="D24" s="553" t="s">
        <v>1058</v>
      </c>
      <c r="E24" s="2663">
        <v>184</v>
      </c>
      <c r="F24" s="2663">
        <v>3</v>
      </c>
      <c r="G24" s="2663">
        <v>181</v>
      </c>
      <c r="H24" s="2663">
        <v>2100</v>
      </c>
      <c r="I24" s="2663">
        <v>1853</v>
      </c>
      <c r="J24" s="2663">
        <v>1357</v>
      </c>
      <c r="K24" s="2663">
        <v>1191</v>
      </c>
      <c r="L24" s="2663">
        <v>40</v>
      </c>
      <c r="M24" s="2663">
        <v>26</v>
      </c>
      <c r="N24" s="2663">
        <v>100</v>
      </c>
      <c r="O24" s="2663">
        <v>0</v>
      </c>
      <c r="P24" s="2663">
        <v>0</v>
      </c>
      <c r="Q24" s="2663">
        <v>0</v>
      </c>
      <c r="R24" s="2663">
        <v>496</v>
      </c>
      <c r="S24" s="2663">
        <v>99</v>
      </c>
      <c r="T24" s="2663">
        <v>2</v>
      </c>
      <c r="U24" s="2666">
        <v>0</v>
      </c>
      <c r="V24" s="2663">
        <v>28</v>
      </c>
      <c r="W24" s="2663">
        <v>48</v>
      </c>
      <c r="X24" s="556"/>
      <c r="Y24" s="557" t="s">
        <v>1057</v>
      </c>
      <c r="Z24" s="557"/>
      <c r="AA24" s="553" t="s">
        <v>1058</v>
      </c>
      <c r="AB24" s="2663">
        <v>37</v>
      </c>
      <c r="AC24" s="2663">
        <v>30</v>
      </c>
      <c r="AD24" s="2663">
        <v>20</v>
      </c>
      <c r="AE24" s="2663">
        <v>0</v>
      </c>
      <c r="AF24" s="2663">
        <v>8</v>
      </c>
      <c r="AG24" s="2663">
        <v>0</v>
      </c>
      <c r="AH24" s="2663">
        <v>17</v>
      </c>
      <c r="AI24" s="2663">
        <v>0</v>
      </c>
      <c r="AJ24" s="2663">
        <v>0</v>
      </c>
      <c r="AK24" s="2663">
        <v>0</v>
      </c>
      <c r="AL24" s="2663">
        <v>0</v>
      </c>
      <c r="AM24" s="2663">
        <v>15</v>
      </c>
      <c r="AN24" s="2663">
        <v>31</v>
      </c>
      <c r="AO24" s="2663">
        <v>152</v>
      </c>
      <c r="AP24" s="2663">
        <v>0</v>
      </c>
      <c r="AQ24" s="2663">
        <v>9</v>
      </c>
      <c r="AR24" s="2663">
        <v>247</v>
      </c>
      <c r="AS24" s="2663">
        <v>178</v>
      </c>
      <c r="AT24" s="2663">
        <v>5</v>
      </c>
      <c r="AU24" s="2663">
        <v>60</v>
      </c>
      <c r="AV24" s="2663">
        <v>0</v>
      </c>
      <c r="AW24" s="2663">
        <v>4</v>
      </c>
    </row>
    <row r="25" spans="1:49" s="2662" customFormat="1" ht="20.100000000000001" customHeight="1">
      <c r="A25" s="552" t="s">
        <v>1059</v>
      </c>
      <c r="B25" s="558"/>
      <c r="C25" s="558"/>
      <c r="D25" s="553" t="s">
        <v>1060</v>
      </c>
      <c r="E25" s="2667">
        <v>62</v>
      </c>
      <c r="F25" s="2667">
        <v>2</v>
      </c>
      <c r="G25" s="2667">
        <v>60</v>
      </c>
      <c r="H25" s="2667">
        <v>390</v>
      </c>
      <c r="I25" s="2667">
        <v>343</v>
      </c>
      <c r="J25" s="2668">
        <v>232</v>
      </c>
      <c r="K25" s="2668">
        <v>136</v>
      </c>
      <c r="L25" s="2669">
        <v>26</v>
      </c>
      <c r="M25" s="2669">
        <v>0</v>
      </c>
      <c r="N25" s="2669">
        <v>70</v>
      </c>
      <c r="O25" s="2669">
        <v>0</v>
      </c>
      <c r="P25" s="2669">
        <v>0</v>
      </c>
      <c r="Q25" s="2660">
        <v>0</v>
      </c>
      <c r="R25" s="2667">
        <v>111</v>
      </c>
      <c r="S25" s="2667">
        <v>10</v>
      </c>
      <c r="T25" s="2667">
        <v>0</v>
      </c>
      <c r="U25" s="2666">
        <v>0</v>
      </c>
      <c r="V25" s="2667">
        <v>5</v>
      </c>
      <c r="W25" s="2667">
        <v>20</v>
      </c>
      <c r="X25" s="552" t="s">
        <v>1059</v>
      </c>
      <c r="Y25" s="558"/>
      <c r="Z25" s="558"/>
      <c r="AA25" s="553" t="s">
        <v>1060</v>
      </c>
      <c r="AB25" s="2668">
        <v>2</v>
      </c>
      <c r="AC25" s="2668">
        <v>0</v>
      </c>
      <c r="AD25" s="2668">
        <v>0</v>
      </c>
      <c r="AE25" s="2669">
        <v>0</v>
      </c>
      <c r="AF25" s="2669">
        <v>11</v>
      </c>
      <c r="AG25" s="2669">
        <v>0</v>
      </c>
      <c r="AH25" s="2669">
        <v>6</v>
      </c>
      <c r="AI25" s="2669">
        <v>0</v>
      </c>
      <c r="AJ25" s="2669">
        <v>0</v>
      </c>
      <c r="AK25" s="2669">
        <v>0</v>
      </c>
      <c r="AL25" s="2669">
        <v>0</v>
      </c>
      <c r="AM25" s="2669">
        <v>3</v>
      </c>
      <c r="AN25" s="2669">
        <v>20</v>
      </c>
      <c r="AO25" s="2669">
        <v>34</v>
      </c>
      <c r="AP25" s="2669">
        <v>0</v>
      </c>
      <c r="AQ25" s="2669">
        <v>0</v>
      </c>
      <c r="AR25" s="2669">
        <v>47</v>
      </c>
      <c r="AS25" s="2669">
        <v>32</v>
      </c>
      <c r="AT25" s="2669">
        <v>0</v>
      </c>
      <c r="AU25" s="2669">
        <v>15</v>
      </c>
      <c r="AV25" s="2669">
        <v>0</v>
      </c>
      <c r="AW25" s="2669">
        <v>0</v>
      </c>
    </row>
    <row r="26" spans="1:49" s="2662" customFormat="1" ht="18.600000000000001" customHeight="1">
      <c r="A26" s="3315" t="s">
        <v>1061</v>
      </c>
      <c r="B26" s="3315"/>
      <c r="C26" s="1636"/>
      <c r="D26" s="551" t="s">
        <v>1062</v>
      </c>
      <c r="E26" s="2670">
        <v>2894</v>
      </c>
      <c r="F26" s="2654">
        <v>67</v>
      </c>
      <c r="G26" s="2654">
        <v>2827</v>
      </c>
      <c r="H26" s="2654">
        <v>24534</v>
      </c>
      <c r="I26" s="2654">
        <v>20150</v>
      </c>
      <c r="J26" s="2671">
        <v>14512</v>
      </c>
      <c r="K26" s="2671">
        <v>10845</v>
      </c>
      <c r="L26" s="2660">
        <v>1129</v>
      </c>
      <c r="M26" s="2660">
        <v>434</v>
      </c>
      <c r="N26" s="2660">
        <v>2104</v>
      </c>
      <c r="O26" s="2660">
        <v>0</v>
      </c>
      <c r="P26" s="2660">
        <v>0</v>
      </c>
      <c r="Q26" s="2660">
        <v>0</v>
      </c>
      <c r="R26" s="2654">
        <v>5638</v>
      </c>
      <c r="S26" s="2654">
        <v>997</v>
      </c>
      <c r="T26" s="2654">
        <v>13</v>
      </c>
      <c r="U26" s="2664">
        <v>23</v>
      </c>
      <c r="V26" s="2654">
        <v>229</v>
      </c>
      <c r="W26" s="2654">
        <v>600</v>
      </c>
      <c r="X26" s="3315" t="s">
        <v>1061</v>
      </c>
      <c r="Y26" s="3315"/>
      <c r="Z26" s="1636"/>
      <c r="AA26" s="551" t="s">
        <v>1062</v>
      </c>
      <c r="AB26" s="2671">
        <v>88</v>
      </c>
      <c r="AC26" s="2671">
        <v>563</v>
      </c>
      <c r="AD26" s="2671">
        <v>125</v>
      </c>
      <c r="AE26" s="2660">
        <v>35</v>
      </c>
      <c r="AF26" s="2660">
        <v>29</v>
      </c>
      <c r="AG26" s="2660">
        <v>38</v>
      </c>
      <c r="AH26" s="2660">
        <v>213</v>
      </c>
      <c r="AI26" s="2660">
        <v>5</v>
      </c>
      <c r="AJ26" s="2660">
        <v>0</v>
      </c>
      <c r="AK26" s="2660">
        <v>0</v>
      </c>
      <c r="AL26" s="2660">
        <v>45</v>
      </c>
      <c r="AM26" s="2660">
        <v>213</v>
      </c>
      <c r="AN26" s="2660">
        <v>450</v>
      </c>
      <c r="AO26" s="2660">
        <v>1850</v>
      </c>
      <c r="AP26" s="2660">
        <v>9</v>
      </c>
      <c r="AQ26" s="2660">
        <v>113</v>
      </c>
      <c r="AR26" s="2660">
        <v>4384</v>
      </c>
      <c r="AS26" s="2660">
        <v>2692</v>
      </c>
      <c r="AT26" s="2660">
        <v>298</v>
      </c>
      <c r="AU26" s="2660">
        <v>1207</v>
      </c>
      <c r="AV26" s="2660">
        <v>1</v>
      </c>
      <c r="AW26" s="2660">
        <v>186</v>
      </c>
    </row>
    <row r="27" spans="1:49" ht="20.100000000000001" customHeight="1">
      <c r="A27" s="552" t="s">
        <v>1063</v>
      </c>
      <c r="B27" s="559"/>
      <c r="C27" s="559"/>
      <c r="D27" s="553" t="s">
        <v>1064</v>
      </c>
      <c r="E27" s="2663">
        <v>1648</v>
      </c>
      <c r="F27" s="2663">
        <v>34</v>
      </c>
      <c r="G27" s="2663">
        <v>1614</v>
      </c>
      <c r="H27" s="2663">
        <v>15219</v>
      </c>
      <c r="I27" s="2663">
        <v>12010</v>
      </c>
      <c r="J27" s="2663">
        <v>8518</v>
      </c>
      <c r="K27" s="2663">
        <v>6587</v>
      </c>
      <c r="L27" s="2663">
        <v>566</v>
      </c>
      <c r="M27" s="2663">
        <v>384</v>
      </c>
      <c r="N27" s="2663">
        <v>981</v>
      </c>
      <c r="O27" s="2663">
        <v>0</v>
      </c>
      <c r="P27" s="2663">
        <v>0</v>
      </c>
      <c r="Q27" s="2663">
        <v>0</v>
      </c>
      <c r="R27" s="2663">
        <v>3492</v>
      </c>
      <c r="S27" s="2663">
        <v>646</v>
      </c>
      <c r="T27" s="2663">
        <v>9</v>
      </c>
      <c r="U27" s="2666">
        <v>19</v>
      </c>
      <c r="V27" s="2663">
        <v>133</v>
      </c>
      <c r="W27" s="2663">
        <v>338</v>
      </c>
      <c r="X27" s="552" t="s">
        <v>1063</v>
      </c>
      <c r="Y27" s="559"/>
      <c r="Z27" s="559"/>
      <c r="AA27" s="553" t="s">
        <v>1064</v>
      </c>
      <c r="AB27" s="2663">
        <v>54</v>
      </c>
      <c r="AC27" s="2663">
        <v>214</v>
      </c>
      <c r="AD27" s="2663">
        <v>99</v>
      </c>
      <c r="AE27" s="2663">
        <v>35</v>
      </c>
      <c r="AF27" s="2663">
        <v>11</v>
      </c>
      <c r="AG27" s="2663">
        <v>38</v>
      </c>
      <c r="AH27" s="2663">
        <v>179</v>
      </c>
      <c r="AI27" s="2663">
        <v>5</v>
      </c>
      <c r="AJ27" s="2663">
        <v>0</v>
      </c>
      <c r="AK27" s="2663">
        <v>0</v>
      </c>
      <c r="AL27" s="2663">
        <v>45</v>
      </c>
      <c r="AM27" s="2663">
        <v>135</v>
      </c>
      <c r="AN27" s="2663">
        <v>265</v>
      </c>
      <c r="AO27" s="2663">
        <v>1159</v>
      </c>
      <c r="AP27" s="2663">
        <v>6</v>
      </c>
      <c r="AQ27" s="2663">
        <v>102</v>
      </c>
      <c r="AR27" s="2663">
        <v>3209</v>
      </c>
      <c r="AS27" s="2663">
        <v>2196</v>
      </c>
      <c r="AT27" s="2663">
        <v>174</v>
      </c>
      <c r="AU27" s="2663">
        <v>728</v>
      </c>
      <c r="AV27" s="2663">
        <v>0</v>
      </c>
      <c r="AW27" s="2663">
        <v>111</v>
      </c>
    </row>
    <row r="28" spans="1:49" ht="20.100000000000001" customHeight="1">
      <c r="A28" s="556"/>
      <c r="B28" s="557" t="s">
        <v>1065</v>
      </c>
      <c r="C28" s="557"/>
      <c r="D28" s="553" t="s">
        <v>1066</v>
      </c>
      <c r="E28" s="2663">
        <v>964</v>
      </c>
      <c r="F28" s="2663">
        <v>13</v>
      </c>
      <c r="G28" s="2663">
        <v>951</v>
      </c>
      <c r="H28" s="2663">
        <v>10404</v>
      </c>
      <c r="I28" s="2663">
        <v>8381</v>
      </c>
      <c r="J28" s="2663">
        <v>6277</v>
      </c>
      <c r="K28" s="2663">
        <v>4612</v>
      </c>
      <c r="L28" s="2663">
        <v>491</v>
      </c>
      <c r="M28" s="2663">
        <v>293</v>
      </c>
      <c r="N28" s="2663">
        <v>881</v>
      </c>
      <c r="O28" s="2663">
        <v>0</v>
      </c>
      <c r="P28" s="2663">
        <v>0</v>
      </c>
      <c r="Q28" s="2663">
        <v>0</v>
      </c>
      <c r="R28" s="2663">
        <v>2104</v>
      </c>
      <c r="S28" s="2663">
        <v>465</v>
      </c>
      <c r="T28" s="2663">
        <v>9</v>
      </c>
      <c r="U28" s="2666">
        <v>19</v>
      </c>
      <c r="V28" s="2663">
        <v>96</v>
      </c>
      <c r="W28" s="2663">
        <v>242</v>
      </c>
      <c r="X28" s="556"/>
      <c r="Y28" s="557" t="s">
        <v>1065</v>
      </c>
      <c r="Z28" s="557"/>
      <c r="AA28" s="553" t="s">
        <v>1066</v>
      </c>
      <c r="AB28" s="2663">
        <v>54</v>
      </c>
      <c r="AC28" s="2663">
        <v>0</v>
      </c>
      <c r="AD28" s="2663">
        <v>50</v>
      </c>
      <c r="AE28" s="2663">
        <v>35</v>
      </c>
      <c r="AF28" s="2663">
        <v>11</v>
      </c>
      <c r="AG28" s="2663">
        <v>38</v>
      </c>
      <c r="AH28" s="2663">
        <v>152</v>
      </c>
      <c r="AI28" s="2663">
        <v>5</v>
      </c>
      <c r="AJ28" s="2663">
        <v>0</v>
      </c>
      <c r="AK28" s="2663">
        <v>0</v>
      </c>
      <c r="AL28" s="2663">
        <v>45</v>
      </c>
      <c r="AM28" s="2663">
        <v>94</v>
      </c>
      <c r="AN28" s="2663">
        <v>118</v>
      </c>
      <c r="AO28" s="2663">
        <v>617</v>
      </c>
      <c r="AP28" s="2663">
        <v>4</v>
      </c>
      <c r="AQ28" s="2663">
        <v>50</v>
      </c>
      <c r="AR28" s="2663">
        <v>2023</v>
      </c>
      <c r="AS28" s="2663">
        <v>1319</v>
      </c>
      <c r="AT28" s="2663">
        <v>107</v>
      </c>
      <c r="AU28" s="2663">
        <v>528</v>
      </c>
      <c r="AV28" s="2663">
        <v>0</v>
      </c>
      <c r="AW28" s="2663">
        <v>69</v>
      </c>
    </row>
    <row r="29" spans="1:49" ht="20.100000000000001" customHeight="1">
      <c r="A29" s="556"/>
      <c r="B29" s="557" t="s">
        <v>1067</v>
      </c>
      <c r="C29" s="557"/>
      <c r="D29" s="553" t="s">
        <v>1068</v>
      </c>
      <c r="E29" s="2663">
        <v>684</v>
      </c>
      <c r="F29" s="2663">
        <v>21</v>
      </c>
      <c r="G29" s="2663">
        <v>663</v>
      </c>
      <c r="H29" s="2663">
        <v>4815</v>
      </c>
      <c r="I29" s="2663">
        <v>3629</v>
      </c>
      <c r="J29" s="2663">
        <v>2241</v>
      </c>
      <c r="K29" s="2663">
        <v>1975</v>
      </c>
      <c r="L29" s="2663">
        <v>75</v>
      </c>
      <c r="M29" s="2663">
        <v>91</v>
      </c>
      <c r="N29" s="2663">
        <v>100</v>
      </c>
      <c r="O29" s="2663">
        <v>0</v>
      </c>
      <c r="P29" s="2663">
        <v>0</v>
      </c>
      <c r="Q29" s="2663">
        <v>0</v>
      </c>
      <c r="R29" s="2663">
        <v>1388</v>
      </c>
      <c r="S29" s="2663">
        <v>181</v>
      </c>
      <c r="T29" s="2663">
        <v>0</v>
      </c>
      <c r="U29" s="2666">
        <v>0</v>
      </c>
      <c r="V29" s="2663">
        <v>37</v>
      </c>
      <c r="W29" s="2663">
        <v>96</v>
      </c>
      <c r="X29" s="556"/>
      <c r="Y29" s="557" t="s">
        <v>1067</v>
      </c>
      <c r="Z29" s="557"/>
      <c r="AA29" s="553" t="s">
        <v>1068</v>
      </c>
      <c r="AB29" s="2663">
        <v>0</v>
      </c>
      <c r="AC29" s="2663">
        <v>214</v>
      </c>
      <c r="AD29" s="2663">
        <v>49</v>
      </c>
      <c r="AE29" s="2663">
        <v>0</v>
      </c>
      <c r="AF29" s="2663">
        <v>0</v>
      </c>
      <c r="AG29" s="2663">
        <v>0</v>
      </c>
      <c r="AH29" s="2663">
        <v>27</v>
      </c>
      <c r="AI29" s="2663">
        <v>0</v>
      </c>
      <c r="AJ29" s="2663">
        <v>0</v>
      </c>
      <c r="AK29" s="2663">
        <v>0</v>
      </c>
      <c r="AL29" s="2663">
        <v>0</v>
      </c>
      <c r="AM29" s="2663">
        <v>41</v>
      </c>
      <c r="AN29" s="2663">
        <v>147</v>
      </c>
      <c r="AO29" s="2663">
        <v>542</v>
      </c>
      <c r="AP29" s="2663">
        <v>2</v>
      </c>
      <c r="AQ29" s="2663">
        <v>52</v>
      </c>
      <c r="AR29" s="2663">
        <v>1186</v>
      </c>
      <c r="AS29" s="2663">
        <v>877</v>
      </c>
      <c r="AT29" s="2663">
        <v>67</v>
      </c>
      <c r="AU29" s="2663">
        <v>200</v>
      </c>
      <c r="AV29" s="2663">
        <v>0</v>
      </c>
      <c r="AW29" s="2663">
        <v>42</v>
      </c>
    </row>
    <row r="30" spans="1:49" ht="20.100000000000001" customHeight="1">
      <c r="A30" s="552" t="s">
        <v>1069</v>
      </c>
      <c r="B30" s="558"/>
      <c r="C30" s="558"/>
      <c r="D30" s="553" t="s">
        <v>1070</v>
      </c>
      <c r="E30" s="2663">
        <v>856</v>
      </c>
      <c r="F30" s="2663">
        <v>19</v>
      </c>
      <c r="G30" s="2663">
        <v>837</v>
      </c>
      <c r="H30" s="2663">
        <v>5884</v>
      </c>
      <c r="I30" s="2663">
        <v>5138</v>
      </c>
      <c r="J30" s="2663">
        <v>3745</v>
      </c>
      <c r="K30" s="2663">
        <v>2808</v>
      </c>
      <c r="L30" s="2663">
        <v>317</v>
      </c>
      <c r="M30" s="2663">
        <v>50</v>
      </c>
      <c r="N30" s="2663">
        <v>570</v>
      </c>
      <c r="O30" s="2663">
        <v>0</v>
      </c>
      <c r="P30" s="2663">
        <v>0</v>
      </c>
      <c r="Q30" s="2663">
        <v>0</v>
      </c>
      <c r="R30" s="2663">
        <v>1393</v>
      </c>
      <c r="S30" s="2663">
        <v>228</v>
      </c>
      <c r="T30" s="2663">
        <v>0</v>
      </c>
      <c r="U30" s="2666">
        <v>4</v>
      </c>
      <c r="V30" s="2663">
        <v>79</v>
      </c>
      <c r="W30" s="2663">
        <v>186</v>
      </c>
      <c r="X30" s="552" t="s">
        <v>1069</v>
      </c>
      <c r="Y30" s="558"/>
      <c r="Z30" s="558"/>
      <c r="AA30" s="553" t="s">
        <v>1070</v>
      </c>
      <c r="AB30" s="2663">
        <v>18</v>
      </c>
      <c r="AC30" s="2663">
        <v>217</v>
      </c>
      <c r="AD30" s="2663">
        <v>18</v>
      </c>
      <c r="AE30" s="2663">
        <v>0</v>
      </c>
      <c r="AF30" s="2663">
        <v>12</v>
      </c>
      <c r="AG30" s="2663">
        <v>0</v>
      </c>
      <c r="AH30" s="2663">
        <v>24</v>
      </c>
      <c r="AI30" s="2663">
        <v>0</v>
      </c>
      <c r="AJ30" s="2663">
        <v>0</v>
      </c>
      <c r="AK30" s="2663">
        <v>0</v>
      </c>
      <c r="AL30" s="2663">
        <v>0</v>
      </c>
      <c r="AM30" s="2663">
        <v>58</v>
      </c>
      <c r="AN30" s="2663">
        <v>139</v>
      </c>
      <c r="AO30" s="2663">
        <v>407</v>
      </c>
      <c r="AP30" s="2663">
        <v>3</v>
      </c>
      <c r="AQ30" s="2663">
        <v>0</v>
      </c>
      <c r="AR30" s="2663">
        <v>746</v>
      </c>
      <c r="AS30" s="2663">
        <v>297</v>
      </c>
      <c r="AT30" s="2663">
        <v>98</v>
      </c>
      <c r="AU30" s="2663">
        <v>296</v>
      </c>
      <c r="AV30" s="2663">
        <v>0</v>
      </c>
      <c r="AW30" s="2663">
        <v>55</v>
      </c>
    </row>
    <row r="31" spans="1:49" s="2662" customFormat="1" ht="20.100000000000001" customHeight="1">
      <c r="A31" s="556"/>
      <c r="B31" s="557" t="s">
        <v>1071</v>
      </c>
      <c r="C31" s="557"/>
      <c r="D31" s="553" t="s">
        <v>1072</v>
      </c>
      <c r="E31" s="2663">
        <v>439</v>
      </c>
      <c r="F31" s="2663">
        <v>8</v>
      </c>
      <c r="G31" s="2663">
        <v>431</v>
      </c>
      <c r="H31" s="2663">
        <v>2828</v>
      </c>
      <c r="I31" s="2663">
        <v>2403</v>
      </c>
      <c r="J31" s="2663">
        <v>1701</v>
      </c>
      <c r="K31" s="2663">
        <v>1534</v>
      </c>
      <c r="L31" s="2663">
        <v>117</v>
      </c>
      <c r="M31" s="2663">
        <v>50</v>
      </c>
      <c r="N31" s="2663">
        <v>0</v>
      </c>
      <c r="O31" s="2663">
        <v>0</v>
      </c>
      <c r="P31" s="2663">
        <v>0</v>
      </c>
      <c r="Q31" s="2663">
        <v>0</v>
      </c>
      <c r="R31" s="2663">
        <v>702</v>
      </c>
      <c r="S31" s="2663">
        <v>130</v>
      </c>
      <c r="T31" s="2663">
        <v>0</v>
      </c>
      <c r="U31" s="2666">
        <v>4</v>
      </c>
      <c r="V31" s="2663">
        <v>56</v>
      </c>
      <c r="W31" s="2663">
        <v>115</v>
      </c>
      <c r="X31" s="556"/>
      <c r="Y31" s="557" t="s">
        <v>1071</v>
      </c>
      <c r="Z31" s="557"/>
      <c r="AA31" s="553" t="s">
        <v>1072</v>
      </c>
      <c r="AB31" s="2663">
        <v>6</v>
      </c>
      <c r="AC31" s="2663">
        <v>71</v>
      </c>
      <c r="AD31" s="2663">
        <v>18</v>
      </c>
      <c r="AE31" s="2663">
        <v>0</v>
      </c>
      <c r="AF31" s="2663">
        <v>3</v>
      </c>
      <c r="AG31" s="2663">
        <v>0</v>
      </c>
      <c r="AH31" s="2663">
        <v>10</v>
      </c>
      <c r="AI31" s="2663">
        <v>0</v>
      </c>
      <c r="AJ31" s="2663">
        <v>0</v>
      </c>
      <c r="AK31" s="2663">
        <v>0</v>
      </c>
      <c r="AL31" s="2663">
        <v>0</v>
      </c>
      <c r="AM31" s="2663">
        <v>30</v>
      </c>
      <c r="AN31" s="2663">
        <v>80</v>
      </c>
      <c r="AO31" s="2663">
        <v>179</v>
      </c>
      <c r="AP31" s="2663">
        <v>0</v>
      </c>
      <c r="AQ31" s="2663">
        <v>0</v>
      </c>
      <c r="AR31" s="2663">
        <v>425</v>
      </c>
      <c r="AS31" s="2663">
        <v>130</v>
      </c>
      <c r="AT31" s="2663">
        <v>66</v>
      </c>
      <c r="AU31" s="2663">
        <v>202</v>
      </c>
      <c r="AV31" s="2663">
        <v>0</v>
      </c>
      <c r="AW31" s="2663">
        <v>27</v>
      </c>
    </row>
    <row r="32" spans="1:49" ht="20.100000000000001" customHeight="1">
      <c r="A32" s="556"/>
      <c r="B32" s="557" t="s">
        <v>1073</v>
      </c>
      <c r="C32" s="557"/>
      <c r="D32" s="553" t="s">
        <v>1074</v>
      </c>
      <c r="E32" s="2663">
        <v>296</v>
      </c>
      <c r="F32" s="2663">
        <v>6</v>
      </c>
      <c r="G32" s="2663">
        <v>290</v>
      </c>
      <c r="H32" s="2663">
        <v>1854</v>
      </c>
      <c r="I32" s="2663">
        <v>1622</v>
      </c>
      <c r="J32" s="2663">
        <v>1117</v>
      </c>
      <c r="K32" s="2663">
        <v>947</v>
      </c>
      <c r="L32" s="2663">
        <v>30</v>
      </c>
      <c r="M32" s="2663">
        <v>0</v>
      </c>
      <c r="N32" s="2663">
        <v>140</v>
      </c>
      <c r="O32" s="2663">
        <v>0</v>
      </c>
      <c r="P32" s="2663">
        <v>0</v>
      </c>
      <c r="Q32" s="2663">
        <v>0</v>
      </c>
      <c r="R32" s="2663">
        <v>505</v>
      </c>
      <c r="S32" s="2663">
        <v>80</v>
      </c>
      <c r="T32" s="2663">
        <v>0</v>
      </c>
      <c r="U32" s="2672">
        <v>0</v>
      </c>
      <c r="V32" s="2663">
        <v>23</v>
      </c>
      <c r="W32" s="2663">
        <v>50</v>
      </c>
      <c r="X32" s="556"/>
      <c r="Y32" s="557" t="s">
        <v>1073</v>
      </c>
      <c r="Z32" s="557"/>
      <c r="AA32" s="553" t="s">
        <v>1074</v>
      </c>
      <c r="AB32" s="2663">
        <v>0</v>
      </c>
      <c r="AC32" s="2663">
        <v>100</v>
      </c>
      <c r="AD32" s="2663">
        <v>0</v>
      </c>
      <c r="AE32" s="2663">
        <v>0</v>
      </c>
      <c r="AF32" s="2663">
        <v>9</v>
      </c>
      <c r="AG32" s="2663">
        <v>0</v>
      </c>
      <c r="AH32" s="2663">
        <v>7</v>
      </c>
      <c r="AI32" s="2663">
        <v>0</v>
      </c>
      <c r="AJ32" s="2663">
        <v>0</v>
      </c>
      <c r="AK32" s="2663">
        <v>0</v>
      </c>
      <c r="AL32" s="2663">
        <v>0</v>
      </c>
      <c r="AM32" s="2663">
        <v>23</v>
      </c>
      <c r="AN32" s="2663">
        <v>55</v>
      </c>
      <c r="AO32" s="2663">
        <v>155</v>
      </c>
      <c r="AP32" s="2663">
        <v>3</v>
      </c>
      <c r="AQ32" s="2663">
        <v>0</v>
      </c>
      <c r="AR32" s="2663">
        <v>232</v>
      </c>
      <c r="AS32" s="2663">
        <v>127</v>
      </c>
      <c r="AT32" s="2663">
        <v>32</v>
      </c>
      <c r="AU32" s="2663">
        <v>45</v>
      </c>
      <c r="AV32" s="2663">
        <v>0</v>
      </c>
      <c r="AW32" s="2663">
        <v>28</v>
      </c>
    </row>
    <row r="33" spans="1:49" ht="20.100000000000001" customHeight="1">
      <c r="A33" s="556"/>
      <c r="B33" s="557" t="s">
        <v>1075</v>
      </c>
      <c r="C33" s="557"/>
      <c r="D33" s="553" t="s">
        <v>1076</v>
      </c>
      <c r="E33" s="2663">
        <v>121</v>
      </c>
      <c r="F33" s="2663">
        <v>5</v>
      </c>
      <c r="G33" s="2663">
        <v>116</v>
      </c>
      <c r="H33" s="2663">
        <v>1202</v>
      </c>
      <c r="I33" s="2663">
        <v>1113</v>
      </c>
      <c r="J33" s="2663">
        <v>927</v>
      </c>
      <c r="K33" s="2663">
        <v>327</v>
      </c>
      <c r="L33" s="2663">
        <v>170</v>
      </c>
      <c r="M33" s="2663">
        <v>0</v>
      </c>
      <c r="N33" s="2663">
        <v>430</v>
      </c>
      <c r="O33" s="2663">
        <v>0</v>
      </c>
      <c r="P33" s="2663">
        <v>0</v>
      </c>
      <c r="Q33" s="2663">
        <v>0</v>
      </c>
      <c r="R33" s="2663">
        <v>186</v>
      </c>
      <c r="S33" s="2663">
        <v>18</v>
      </c>
      <c r="T33" s="2663">
        <v>0</v>
      </c>
      <c r="U33" s="2672">
        <v>0</v>
      </c>
      <c r="V33" s="2663">
        <v>0</v>
      </c>
      <c r="W33" s="2663">
        <v>21</v>
      </c>
      <c r="X33" s="556"/>
      <c r="Y33" s="557" t="s">
        <v>1075</v>
      </c>
      <c r="Z33" s="557"/>
      <c r="AA33" s="553" t="s">
        <v>1076</v>
      </c>
      <c r="AB33" s="2663">
        <v>12</v>
      </c>
      <c r="AC33" s="2663">
        <v>46</v>
      </c>
      <c r="AD33" s="2663">
        <v>0</v>
      </c>
      <c r="AE33" s="2663">
        <v>0</v>
      </c>
      <c r="AF33" s="2663">
        <v>0</v>
      </c>
      <c r="AG33" s="2663">
        <v>0</v>
      </c>
      <c r="AH33" s="2663">
        <v>7</v>
      </c>
      <c r="AI33" s="2663">
        <v>0</v>
      </c>
      <c r="AJ33" s="2663">
        <v>0</v>
      </c>
      <c r="AK33" s="2663">
        <v>0</v>
      </c>
      <c r="AL33" s="2663">
        <v>0</v>
      </c>
      <c r="AM33" s="2663">
        <v>5</v>
      </c>
      <c r="AN33" s="2663">
        <v>4</v>
      </c>
      <c r="AO33" s="2663">
        <v>73</v>
      </c>
      <c r="AP33" s="2663">
        <v>0</v>
      </c>
      <c r="AQ33" s="2663">
        <v>0</v>
      </c>
      <c r="AR33" s="2663">
        <v>89</v>
      </c>
      <c r="AS33" s="2663">
        <v>40</v>
      </c>
      <c r="AT33" s="2663">
        <v>0</v>
      </c>
      <c r="AU33" s="2663">
        <v>49</v>
      </c>
      <c r="AV33" s="2663">
        <v>0</v>
      </c>
      <c r="AW33" s="2663">
        <v>0</v>
      </c>
    </row>
    <row r="34" spans="1:49" ht="20.100000000000001" customHeight="1">
      <c r="A34" s="552" t="s">
        <v>1077</v>
      </c>
      <c r="B34" s="558"/>
      <c r="C34" s="558"/>
      <c r="D34" s="553" t="s">
        <v>1078</v>
      </c>
      <c r="E34" s="2663">
        <v>390</v>
      </c>
      <c r="F34" s="2663">
        <v>14</v>
      </c>
      <c r="G34" s="2663">
        <v>376</v>
      </c>
      <c r="H34" s="2663">
        <v>3431</v>
      </c>
      <c r="I34" s="2663">
        <v>3002</v>
      </c>
      <c r="J34" s="2663">
        <v>2249</v>
      </c>
      <c r="K34" s="2663">
        <v>1450</v>
      </c>
      <c r="L34" s="2663">
        <v>246</v>
      </c>
      <c r="M34" s="2663">
        <v>0</v>
      </c>
      <c r="N34" s="2663">
        <v>553</v>
      </c>
      <c r="O34" s="2663">
        <v>0</v>
      </c>
      <c r="P34" s="2663">
        <v>0</v>
      </c>
      <c r="Q34" s="2663">
        <v>0</v>
      </c>
      <c r="R34" s="2663">
        <v>753</v>
      </c>
      <c r="S34" s="2663">
        <v>123</v>
      </c>
      <c r="T34" s="2663">
        <v>4</v>
      </c>
      <c r="U34" s="2673">
        <v>0</v>
      </c>
      <c r="V34" s="2663">
        <v>17</v>
      </c>
      <c r="W34" s="2663">
        <v>76</v>
      </c>
      <c r="X34" s="552" t="s">
        <v>1077</v>
      </c>
      <c r="Y34" s="558"/>
      <c r="Z34" s="558"/>
      <c r="AA34" s="553" t="s">
        <v>1078</v>
      </c>
      <c r="AB34" s="2663">
        <v>16</v>
      </c>
      <c r="AC34" s="2663">
        <v>132</v>
      </c>
      <c r="AD34" s="2663">
        <v>8</v>
      </c>
      <c r="AE34" s="2663">
        <v>0</v>
      </c>
      <c r="AF34" s="2663">
        <v>6</v>
      </c>
      <c r="AG34" s="2663">
        <v>0</v>
      </c>
      <c r="AH34" s="2663">
        <v>10</v>
      </c>
      <c r="AI34" s="2663">
        <v>0</v>
      </c>
      <c r="AJ34" s="2663">
        <v>0</v>
      </c>
      <c r="AK34" s="2663">
        <v>0</v>
      </c>
      <c r="AL34" s="2663">
        <v>0</v>
      </c>
      <c r="AM34" s="2663">
        <v>20</v>
      </c>
      <c r="AN34" s="2663">
        <v>46</v>
      </c>
      <c r="AO34" s="2663">
        <v>284</v>
      </c>
      <c r="AP34" s="2663">
        <v>0</v>
      </c>
      <c r="AQ34" s="2663">
        <v>11</v>
      </c>
      <c r="AR34" s="2663">
        <v>429</v>
      </c>
      <c r="AS34" s="2663">
        <v>199</v>
      </c>
      <c r="AT34" s="2663">
        <v>26</v>
      </c>
      <c r="AU34" s="2663">
        <v>183</v>
      </c>
      <c r="AV34" s="2663">
        <v>1</v>
      </c>
      <c r="AW34" s="2663">
        <v>20</v>
      </c>
    </row>
    <row r="35" spans="1:49" ht="20.100000000000001" customHeight="1">
      <c r="A35" s="556"/>
      <c r="B35" s="557" t="s">
        <v>1079</v>
      </c>
      <c r="C35" s="557"/>
      <c r="D35" s="553" t="s">
        <v>1080</v>
      </c>
      <c r="E35" s="2663">
        <v>70</v>
      </c>
      <c r="F35" s="2663">
        <v>2</v>
      </c>
      <c r="G35" s="2663">
        <v>68</v>
      </c>
      <c r="H35" s="2663">
        <v>419</v>
      </c>
      <c r="I35" s="2663">
        <v>293</v>
      </c>
      <c r="J35" s="2663">
        <v>213</v>
      </c>
      <c r="K35" s="2663">
        <v>213</v>
      </c>
      <c r="L35" s="2663">
        <v>0</v>
      </c>
      <c r="M35" s="2663">
        <v>0</v>
      </c>
      <c r="N35" s="2663">
        <v>0</v>
      </c>
      <c r="O35" s="2663">
        <v>0</v>
      </c>
      <c r="P35" s="2663">
        <v>0</v>
      </c>
      <c r="Q35" s="2663">
        <v>0</v>
      </c>
      <c r="R35" s="2663">
        <v>80</v>
      </c>
      <c r="S35" s="2663">
        <v>15</v>
      </c>
      <c r="T35" s="2663">
        <v>0</v>
      </c>
      <c r="U35" s="2674">
        <v>0</v>
      </c>
      <c r="V35" s="2663">
        <v>2</v>
      </c>
      <c r="W35" s="2663">
        <v>9</v>
      </c>
      <c r="X35" s="556"/>
      <c r="Y35" s="557" t="s">
        <v>1079</v>
      </c>
      <c r="Z35" s="557"/>
      <c r="AA35" s="553" t="s">
        <v>1080</v>
      </c>
      <c r="AB35" s="2663">
        <v>0</v>
      </c>
      <c r="AC35" s="2663">
        <v>0</v>
      </c>
      <c r="AD35" s="2663">
        <v>0</v>
      </c>
      <c r="AE35" s="2663">
        <v>0</v>
      </c>
      <c r="AF35" s="2663">
        <v>2</v>
      </c>
      <c r="AG35" s="2663">
        <v>0</v>
      </c>
      <c r="AH35" s="2663">
        <v>1</v>
      </c>
      <c r="AI35" s="2663">
        <v>0</v>
      </c>
      <c r="AJ35" s="2663">
        <v>0</v>
      </c>
      <c r="AK35" s="2663">
        <v>0</v>
      </c>
      <c r="AL35" s="2663">
        <v>0</v>
      </c>
      <c r="AM35" s="2663">
        <v>3</v>
      </c>
      <c r="AN35" s="2663">
        <v>7</v>
      </c>
      <c r="AO35" s="2663">
        <v>41</v>
      </c>
      <c r="AP35" s="2663">
        <v>0</v>
      </c>
      <c r="AQ35" s="2663">
        <v>0</v>
      </c>
      <c r="AR35" s="2663">
        <v>126</v>
      </c>
      <c r="AS35" s="2663">
        <v>77</v>
      </c>
      <c r="AT35" s="2663">
        <v>0</v>
      </c>
      <c r="AU35" s="2663">
        <v>49</v>
      </c>
      <c r="AV35" s="2663">
        <v>0</v>
      </c>
      <c r="AW35" s="2663">
        <v>0</v>
      </c>
    </row>
    <row r="36" spans="1:49" ht="20.100000000000001" customHeight="1">
      <c r="A36" s="556"/>
      <c r="B36" s="557" t="s">
        <v>1081</v>
      </c>
      <c r="C36" s="557"/>
      <c r="D36" s="553" t="s">
        <v>1082</v>
      </c>
      <c r="E36" s="2663">
        <v>168</v>
      </c>
      <c r="F36" s="2663">
        <v>7</v>
      </c>
      <c r="G36" s="2663">
        <v>161</v>
      </c>
      <c r="H36" s="2663">
        <v>1760</v>
      </c>
      <c r="I36" s="2663">
        <v>1590</v>
      </c>
      <c r="J36" s="2663">
        <v>1169</v>
      </c>
      <c r="K36" s="2663">
        <v>757</v>
      </c>
      <c r="L36" s="2663">
        <v>147</v>
      </c>
      <c r="M36" s="2663">
        <v>0</v>
      </c>
      <c r="N36" s="2663">
        <v>265</v>
      </c>
      <c r="O36" s="2663">
        <v>0</v>
      </c>
      <c r="P36" s="2663">
        <v>0</v>
      </c>
      <c r="Q36" s="2663">
        <v>0</v>
      </c>
      <c r="R36" s="2663">
        <v>421</v>
      </c>
      <c r="S36" s="2663">
        <v>71</v>
      </c>
      <c r="T36" s="2663">
        <v>4</v>
      </c>
      <c r="U36" s="2675">
        <v>0</v>
      </c>
      <c r="V36" s="2663">
        <v>10</v>
      </c>
      <c r="W36" s="2663">
        <v>42</v>
      </c>
      <c r="X36" s="556"/>
      <c r="Y36" s="557" t="s">
        <v>1081</v>
      </c>
      <c r="Z36" s="557"/>
      <c r="AA36" s="553" t="s">
        <v>1082</v>
      </c>
      <c r="AB36" s="2663">
        <v>4</v>
      </c>
      <c r="AC36" s="2663">
        <v>109</v>
      </c>
      <c r="AD36" s="2663">
        <v>0</v>
      </c>
      <c r="AE36" s="2663">
        <v>0</v>
      </c>
      <c r="AF36" s="2663">
        <v>0</v>
      </c>
      <c r="AG36" s="2663">
        <v>0</v>
      </c>
      <c r="AH36" s="2663">
        <v>5</v>
      </c>
      <c r="AI36" s="2663">
        <v>0</v>
      </c>
      <c r="AJ36" s="2663">
        <v>0</v>
      </c>
      <c r="AK36" s="2663">
        <v>0</v>
      </c>
      <c r="AL36" s="2663">
        <v>0</v>
      </c>
      <c r="AM36" s="2663">
        <v>12</v>
      </c>
      <c r="AN36" s="2663">
        <v>27</v>
      </c>
      <c r="AO36" s="2663">
        <v>132</v>
      </c>
      <c r="AP36" s="2663">
        <v>0</v>
      </c>
      <c r="AQ36" s="2663">
        <v>5</v>
      </c>
      <c r="AR36" s="2663">
        <v>170</v>
      </c>
      <c r="AS36" s="2663">
        <v>58</v>
      </c>
      <c r="AT36" s="2663">
        <v>26</v>
      </c>
      <c r="AU36" s="2663">
        <v>65</v>
      </c>
      <c r="AV36" s="2663">
        <v>1</v>
      </c>
      <c r="AW36" s="2663">
        <v>20</v>
      </c>
    </row>
    <row r="37" spans="1:49" ht="20.100000000000001" customHeight="1">
      <c r="A37" s="556"/>
      <c r="B37" s="557" t="s">
        <v>1083</v>
      </c>
      <c r="C37" s="557"/>
      <c r="D37" s="553" t="s">
        <v>1084</v>
      </c>
      <c r="E37" s="2663">
        <v>152</v>
      </c>
      <c r="F37" s="2663">
        <v>5</v>
      </c>
      <c r="G37" s="2663">
        <v>147</v>
      </c>
      <c r="H37" s="2663">
        <v>1252</v>
      </c>
      <c r="I37" s="2663">
        <v>1119</v>
      </c>
      <c r="J37" s="2663">
        <v>867</v>
      </c>
      <c r="K37" s="2663">
        <v>480</v>
      </c>
      <c r="L37" s="2663">
        <v>99</v>
      </c>
      <c r="M37" s="2663">
        <v>0</v>
      </c>
      <c r="N37" s="2663">
        <v>288</v>
      </c>
      <c r="O37" s="2663">
        <v>0</v>
      </c>
      <c r="P37" s="2663">
        <v>0</v>
      </c>
      <c r="Q37" s="2663">
        <v>0</v>
      </c>
      <c r="R37" s="2663">
        <v>252</v>
      </c>
      <c r="S37" s="2663">
        <v>37</v>
      </c>
      <c r="T37" s="2663">
        <v>0</v>
      </c>
      <c r="U37" s="2675">
        <v>0</v>
      </c>
      <c r="V37" s="2663">
        <v>5</v>
      </c>
      <c r="W37" s="2663">
        <v>25</v>
      </c>
      <c r="X37" s="556"/>
      <c r="Y37" s="557" t="s">
        <v>1083</v>
      </c>
      <c r="Z37" s="557"/>
      <c r="AA37" s="553" t="s">
        <v>1084</v>
      </c>
      <c r="AB37" s="2663">
        <v>12</v>
      </c>
      <c r="AC37" s="2663">
        <v>23</v>
      </c>
      <c r="AD37" s="2663">
        <v>8</v>
      </c>
      <c r="AE37" s="2663">
        <v>0</v>
      </c>
      <c r="AF37" s="2663">
        <v>4</v>
      </c>
      <c r="AG37" s="2663">
        <v>0</v>
      </c>
      <c r="AH37" s="2663">
        <v>4</v>
      </c>
      <c r="AI37" s="2663">
        <v>0</v>
      </c>
      <c r="AJ37" s="2663">
        <v>0</v>
      </c>
      <c r="AK37" s="2663">
        <v>0</v>
      </c>
      <c r="AL37" s="2663">
        <v>0</v>
      </c>
      <c r="AM37" s="2663">
        <v>5</v>
      </c>
      <c r="AN37" s="2663">
        <v>12</v>
      </c>
      <c r="AO37" s="2663">
        <v>111</v>
      </c>
      <c r="AP37" s="2663">
        <v>0</v>
      </c>
      <c r="AQ37" s="2663">
        <v>6</v>
      </c>
      <c r="AR37" s="2663">
        <v>133</v>
      </c>
      <c r="AS37" s="2663">
        <v>64</v>
      </c>
      <c r="AT37" s="2663">
        <v>0</v>
      </c>
      <c r="AU37" s="2663">
        <v>69</v>
      </c>
      <c r="AV37" s="2663">
        <v>0</v>
      </c>
      <c r="AW37" s="2663">
        <v>0</v>
      </c>
    </row>
    <row r="38" spans="1:49" s="2662" customFormat="1" ht="21.95" customHeight="1">
      <c r="A38" s="3315" t="s">
        <v>1085</v>
      </c>
      <c r="B38" s="3315"/>
      <c r="C38" s="1636"/>
      <c r="D38" s="551" t="s">
        <v>1086</v>
      </c>
      <c r="E38" s="2659">
        <v>5014</v>
      </c>
      <c r="F38" s="2659">
        <v>108</v>
      </c>
      <c r="G38" s="2659">
        <v>4906</v>
      </c>
      <c r="H38" s="2659">
        <v>33680</v>
      </c>
      <c r="I38" s="2659">
        <v>29221</v>
      </c>
      <c r="J38" s="2659">
        <v>21523</v>
      </c>
      <c r="K38" s="2659">
        <v>15699</v>
      </c>
      <c r="L38" s="2659">
        <v>1484</v>
      </c>
      <c r="M38" s="2659">
        <v>918</v>
      </c>
      <c r="N38" s="2659">
        <v>3422</v>
      </c>
      <c r="O38" s="2659">
        <v>0</v>
      </c>
      <c r="P38" s="2659">
        <v>0</v>
      </c>
      <c r="Q38" s="2659">
        <v>0</v>
      </c>
      <c r="R38" s="2659">
        <v>7698</v>
      </c>
      <c r="S38" s="2659">
        <v>1577</v>
      </c>
      <c r="T38" s="2659">
        <v>16</v>
      </c>
      <c r="U38" s="2676">
        <v>34</v>
      </c>
      <c r="V38" s="2659">
        <v>395</v>
      </c>
      <c r="W38" s="2659">
        <v>691</v>
      </c>
      <c r="X38" s="3315" t="s">
        <v>1085</v>
      </c>
      <c r="Y38" s="3315"/>
      <c r="Z38" s="1636"/>
      <c r="AA38" s="551" t="s">
        <v>1086</v>
      </c>
      <c r="AB38" s="2659">
        <v>159</v>
      </c>
      <c r="AC38" s="2659">
        <v>991</v>
      </c>
      <c r="AD38" s="2659">
        <v>250</v>
      </c>
      <c r="AE38" s="2659">
        <v>18</v>
      </c>
      <c r="AF38" s="2659">
        <v>24</v>
      </c>
      <c r="AG38" s="2659">
        <v>27</v>
      </c>
      <c r="AH38" s="2659">
        <v>111</v>
      </c>
      <c r="AI38" s="2659">
        <v>10</v>
      </c>
      <c r="AJ38" s="2659">
        <v>0</v>
      </c>
      <c r="AK38" s="2659">
        <v>50</v>
      </c>
      <c r="AL38" s="2659">
        <v>225</v>
      </c>
      <c r="AM38" s="2659">
        <v>337</v>
      </c>
      <c r="AN38" s="2659">
        <v>515</v>
      </c>
      <c r="AO38" s="2659">
        <v>2168</v>
      </c>
      <c r="AP38" s="2659">
        <v>1</v>
      </c>
      <c r="AQ38" s="2659">
        <v>99</v>
      </c>
      <c r="AR38" s="2659">
        <v>4459</v>
      </c>
      <c r="AS38" s="2659">
        <v>2094</v>
      </c>
      <c r="AT38" s="2659">
        <v>417</v>
      </c>
      <c r="AU38" s="2659">
        <v>1787</v>
      </c>
      <c r="AV38" s="2659">
        <v>2</v>
      </c>
      <c r="AW38" s="2659">
        <v>159</v>
      </c>
    </row>
    <row r="39" spans="1:49" ht="20.100000000000001" customHeight="1">
      <c r="A39" s="552" t="s">
        <v>1087</v>
      </c>
      <c r="B39" s="558"/>
      <c r="C39" s="558"/>
      <c r="D39" s="553" t="s">
        <v>1088</v>
      </c>
      <c r="E39" s="2663">
        <v>3522</v>
      </c>
      <c r="F39" s="2663">
        <v>67</v>
      </c>
      <c r="G39" s="2663">
        <v>3455</v>
      </c>
      <c r="H39" s="2663">
        <v>22178</v>
      </c>
      <c r="I39" s="2663">
        <v>18929</v>
      </c>
      <c r="J39" s="2663">
        <v>13804</v>
      </c>
      <c r="K39" s="2663">
        <v>10739</v>
      </c>
      <c r="L39" s="2663">
        <v>838</v>
      </c>
      <c r="M39" s="2663">
        <v>637</v>
      </c>
      <c r="N39" s="2663">
        <v>1590</v>
      </c>
      <c r="O39" s="2663">
        <v>0</v>
      </c>
      <c r="P39" s="2663">
        <v>0</v>
      </c>
      <c r="Q39" s="2663">
        <v>0</v>
      </c>
      <c r="R39" s="2663">
        <v>5125</v>
      </c>
      <c r="S39" s="2663">
        <v>1069</v>
      </c>
      <c r="T39" s="2663">
        <v>0</v>
      </c>
      <c r="U39" s="2675">
        <v>34</v>
      </c>
      <c r="V39" s="2663">
        <v>273</v>
      </c>
      <c r="W39" s="2663">
        <v>409</v>
      </c>
      <c r="X39" s="552" t="s">
        <v>1087</v>
      </c>
      <c r="Y39" s="558"/>
      <c r="Z39" s="558"/>
      <c r="AA39" s="553" t="s">
        <v>1088</v>
      </c>
      <c r="AB39" s="2663">
        <v>111</v>
      </c>
      <c r="AC39" s="2663">
        <v>720</v>
      </c>
      <c r="AD39" s="2663">
        <v>185</v>
      </c>
      <c r="AE39" s="2663">
        <v>0</v>
      </c>
      <c r="AF39" s="2663">
        <v>0</v>
      </c>
      <c r="AG39" s="2663">
        <v>23</v>
      </c>
      <c r="AH39" s="2663">
        <v>72</v>
      </c>
      <c r="AI39" s="2663">
        <v>6</v>
      </c>
      <c r="AJ39" s="2663">
        <v>0</v>
      </c>
      <c r="AK39" s="2663">
        <v>0</v>
      </c>
      <c r="AL39" s="2663">
        <v>225</v>
      </c>
      <c r="AM39" s="2663">
        <v>233</v>
      </c>
      <c r="AN39" s="2663">
        <v>353</v>
      </c>
      <c r="AO39" s="2663">
        <v>1334</v>
      </c>
      <c r="AP39" s="2663">
        <v>1</v>
      </c>
      <c r="AQ39" s="2663">
        <v>77</v>
      </c>
      <c r="AR39" s="2663">
        <v>3249</v>
      </c>
      <c r="AS39" s="2663">
        <v>1653</v>
      </c>
      <c r="AT39" s="2663">
        <v>313</v>
      </c>
      <c r="AU39" s="2663">
        <v>1161</v>
      </c>
      <c r="AV39" s="2663">
        <v>2</v>
      </c>
      <c r="AW39" s="2663">
        <v>120</v>
      </c>
    </row>
    <row r="40" spans="1:49" ht="20.100000000000001" customHeight="1">
      <c r="A40" s="556"/>
      <c r="B40" s="557" t="s">
        <v>1089</v>
      </c>
      <c r="C40" s="557"/>
      <c r="D40" s="553" t="s">
        <v>1090</v>
      </c>
      <c r="E40" s="2663">
        <v>1188</v>
      </c>
      <c r="F40" s="2663">
        <v>26</v>
      </c>
      <c r="G40" s="2663">
        <v>1162</v>
      </c>
      <c r="H40" s="2663">
        <v>6713</v>
      </c>
      <c r="I40" s="2663">
        <v>5677</v>
      </c>
      <c r="J40" s="2663">
        <v>4174</v>
      </c>
      <c r="K40" s="2663">
        <v>3066</v>
      </c>
      <c r="L40" s="2663">
        <v>215</v>
      </c>
      <c r="M40" s="2663">
        <v>475</v>
      </c>
      <c r="N40" s="2663">
        <v>418</v>
      </c>
      <c r="O40" s="2663">
        <v>0</v>
      </c>
      <c r="P40" s="2663">
        <v>0</v>
      </c>
      <c r="Q40" s="2663">
        <v>0</v>
      </c>
      <c r="R40" s="2663">
        <v>1503</v>
      </c>
      <c r="S40" s="2663">
        <v>286</v>
      </c>
      <c r="T40" s="2663">
        <v>0</v>
      </c>
      <c r="U40" s="2675">
        <v>8</v>
      </c>
      <c r="V40" s="2663">
        <v>77</v>
      </c>
      <c r="W40" s="2663">
        <v>108</v>
      </c>
      <c r="X40" s="556"/>
      <c r="Y40" s="557" t="s">
        <v>1089</v>
      </c>
      <c r="Z40" s="557"/>
      <c r="AA40" s="553" t="s">
        <v>1090</v>
      </c>
      <c r="AB40" s="2663">
        <v>36</v>
      </c>
      <c r="AC40" s="2663">
        <v>186</v>
      </c>
      <c r="AD40" s="2663">
        <v>80</v>
      </c>
      <c r="AE40" s="2663">
        <v>0</v>
      </c>
      <c r="AF40" s="2663">
        <v>0</v>
      </c>
      <c r="AG40" s="2663">
        <v>0</v>
      </c>
      <c r="AH40" s="2663">
        <v>7</v>
      </c>
      <c r="AI40" s="2663">
        <v>4</v>
      </c>
      <c r="AJ40" s="2663">
        <v>0</v>
      </c>
      <c r="AK40" s="2663">
        <v>0</v>
      </c>
      <c r="AL40" s="2663">
        <v>100</v>
      </c>
      <c r="AM40" s="2663">
        <v>72</v>
      </c>
      <c r="AN40" s="2663">
        <v>100</v>
      </c>
      <c r="AO40" s="2663">
        <v>421</v>
      </c>
      <c r="AP40" s="2663">
        <v>0</v>
      </c>
      <c r="AQ40" s="2663">
        <v>18</v>
      </c>
      <c r="AR40" s="2663">
        <v>1036</v>
      </c>
      <c r="AS40" s="2663">
        <v>465</v>
      </c>
      <c r="AT40" s="2663">
        <v>88</v>
      </c>
      <c r="AU40" s="2663">
        <v>444</v>
      </c>
      <c r="AV40" s="2663">
        <v>1</v>
      </c>
      <c r="AW40" s="2663">
        <v>38</v>
      </c>
    </row>
    <row r="41" spans="1:49" ht="20.100000000000001" customHeight="1">
      <c r="A41" s="556"/>
      <c r="B41" s="557" t="s">
        <v>1079</v>
      </c>
      <c r="C41" s="557"/>
      <c r="D41" s="553" t="s">
        <v>1080</v>
      </c>
      <c r="E41" s="2663">
        <v>1136</v>
      </c>
      <c r="F41" s="2663">
        <v>15</v>
      </c>
      <c r="G41" s="2663">
        <v>1121</v>
      </c>
      <c r="H41" s="2663">
        <v>8430</v>
      </c>
      <c r="I41" s="2663">
        <v>7147</v>
      </c>
      <c r="J41" s="2663">
        <v>5229</v>
      </c>
      <c r="K41" s="2663">
        <v>3778</v>
      </c>
      <c r="L41" s="2663">
        <v>406</v>
      </c>
      <c r="M41" s="2663">
        <v>162</v>
      </c>
      <c r="N41" s="2663">
        <v>883</v>
      </c>
      <c r="O41" s="2663">
        <v>0</v>
      </c>
      <c r="P41" s="2663">
        <v>0</v>
      </c>
      <c r="Q41" s="2663">
        <v>0</v>
      </c>
      <c r="R41" s="2663">
        <v>1918</v>
      </c>
      <c r="S41" s="2663">
        <v>440</v>
      </c>
      <c r="T41" s="2663">
        <v>0</v>
      </c>
      <c r="U41" s="2675">
        <v>22</v>
      </c>
      <c r="V41" s="2663">
        <v>85</v>
      </c>
      <c r="W41" s="2663">
        <v>168</v>
      </c>
      <c r="X41" s="556"/>
      <c r="Y41" s="557" t="s">
        <v>1079</v>
      </c>
      <c r="Z41" s="557"/>
      <c r="AA41" s="553" t="s">
        <v>1080</v>
      </c>
      <c r="AB41" s="2663">
        <v>50</v>
      </c>
      <c r="AC41" s="2663">
        <v>271</v>
      </c>
      <c r="AD41" s="2663">
        <v>62</v>
      </c>
      <c r="AE41" s="2663">
        <v>0</v>
      </c>
      <c r="AF41" s="2663">
        <v>0</v>
      </c>
      <c r="AG41" s="2663">
        <v>19</v>
      </c>
      <c r="AH41" s="2663">
        <v>45</v>
      </c>
      <c r="AI41" s="2663">
        <v>0</v>
      </c>
      <c r="AJ41" s="2663">
        <v>0</v>
      </c>
      <c r="AK41" s="2663">
        <v>0</v>
      </c>
      <c r="AL41" s="2663">
        <v>125</v>
      </c>
      <c r="AM41" s="2663">
        <v>89</v>
      </c>
      <c r="AN41" s="2663">
        <v>101</v>
      </c>
      <c r="AO41" s="2663">
        <v>406</v>
      </c>
      <c r="AP41" s="2663">
        <v>1</v>
      </c>
      <c r="AQ41" s="2663">
        <v>34</v>
      </c>
      <c r="AR41" s="2663">
        <v>1283</v>
      </c>
      <c r="AS41" s="2663">
        <v>684</v>
      </c>
      <c r="AT41" s="2663">
        <v>123</v>
      </c>
      <c r="AU41" s="2663">
        <v>432</v>
      </c>
      <c r="AV41" s="2663">
        <v>1</v>
      </c>
      <c r="AW41" s="2663">
        <v>43</v>
      </c>
    </row>
    <row r="42" spans="1:49" ht="20.100000000000001" customHeight="1">
      <c r="A42" s="556"/>
      <c r="B42" s="557" t="s">
        <v>1091</v>
      </c>
      <c r="C42" s="557"/>
      <c r="D42" s="553" t="s">
        <v>1092</v>
      </c>
      <c r="E42" s="2663">
        <v>1198</v>
      </c>
      <c r="F42" s="2663">
        <v>26</v>
      </c>
      <c r="G42" s="2663">
        <v>1172</v>
      </c>
      <c r="H42" s="2663">
        <v>7035</v>
      </c>
      <c r="I42" s="2663">
        <v>6105</v>
      </c>
      <c r="J42" s="2663">
        <v>4401</v>
      </c>
      <c r="K42" s="2663">
        <v>3895</v>
      </c>
      <c r="L42" s="2663">
        <v>217</v>
      </c>
      <c r="M42" s="2663">
        <v>0</v>
      </c>
      <c r="N42" s="2663">
        <v>289</v>
      </c>
      <c r="O42" s="2663">
        <v>0</v>
      </c>
      <c r="P42" s="2663">
        <v>0</v>
      </c>
      <c r="Q42" s="2663">
        <v>0</v>
      </c>
      <c r="R42" s="2663">
        <v>1704</v>
      </c>
      <c r="S42" s="2663">
        <v>343</v>
      </c>
      <c r="T42" s="2663">
        <v>0</v>
      </c>
      <c r="U42" s="2675">
        <v>4</v>
      </c>
      <c r="V42" s="2663">
        <v>111</v>
      </c>
      <c r="W42" s="2663">
        <v>133</v>
      </c>
      <c r="X42" s="556"/>
      <c r="Y42" s="557" t="s">
        <v>1091</v>
      </c>
      <c r="Z42" s="557"/>
      <c r="AA42" s="553" t="s">
        <v>1092</v>
      </c>
      <c r="AB42" s="2663">
        <v>25</v>
      </c>
      <c r="AC42" s="2663">
        <v>263</v>
      </c>
      <c r="AD42" s="2663">
        <v>43</v>
      </c>
      <c r="AE42" s="2663">
        <v>0</v>
      </c>
      <c r="AF42" s="2663">
        <v>0</v>
      </c>
      <c r="AG42" s="2663">
        <v>4</v>
      </c>
      <c r="AH42" s="2663">
        <v>20</v>
      </c>
      <c r="AI42" s="2663">
        <v>2</v>
      </c>
      <c r="AJ42" s="2663">
        <v>0</v>
      </c>
      <c r="AK42" s="2663">
        <v>0</v>
      </c>
      <c r="AL42" s="2663">
        <v>0</v>
      </c>
      <c r="AM42" s="2663">
        <v>72</v>
      </c>
      <c r="AN42" s="2663">
        <v>152</v>
      </c>
      <c r="AO42" s="2663">
        <v>507</v>
      </c>
      <c r="AP42" s="2663">
        <v>0</v>
      </c>
      <c r="AQ42" s="2663">
        <v>25</v>
      </c>
      <c r="AR42" s="2663">
        <v>930</v>
      </c>
      <c r="AS42" s="2663">
        <v>504</v>
      </c>
      <c r="AT42" s="2663">
        <v>102</v>
      </c>
      <c r="AU42" s="2663">
        <v>285</v>
      </c>
      <c r="AV42" s="2663">
        <v>0</v>
      </c>
      <c r="AW42" s="2663">
        <v>39</v>
      </c>
    </row>
    <row r="43" spans="1:49" ht="20.100000000000001" customHeight="1">
      <c r="A43" s="552" t="s">
        <v>1093</v>
      </c>
      <c r="B43" s="559"/>
      <c r="C43" s="559"/>
      <c r="D43" s="553" t="s">
        <v>1094</v>
      </c>
      <c r="E43" s="2663">
        <v>430</v>
      </c>
      <c r="F43" s="2663">
        <v>10</v>
      </c>
      <c r="G43" s="2663">
        <v>420</v>
      </c>
      <c r="H43" s="2663">
        <v>3420</v>
      </c>
      <c r="I43" s="2663">
        <v>3007</v>
      </c>
      <c r="J43" s="2663">
        <v>2352</v>
      </c>
      <c r="K43" s="2663">
        <v>1218</v>
      </c>
      <c r="L43" s="2663">
        <v>260</v>
      </c>
      <c r="M43" s="2663">
        <v>24</v>
      </c>
      <c r="N43" s="2663">
        <v>850</v>
      </c>
      <c r="O43" s="2663">
        <v>0</v>
      </c>
      <c r="P43" s="2663">
        <v>0</v>
      </c>
      <c r="Q43" s="2663">
        <v>0</v>
      </c>
      <c r="R43" s="2663">
        <v>655</v>
      </c>
      <c r="S43" s="2663">
        <v>104</v>
      </c>
      <c r="T43" s="2663">
        <v>0</v>
      </c>
      <c r="U43" s="2675">
        <v>0</v>
      </c>
      <c r="V43" s="2663">
        <v>20</v>
      </c>
      <c r="W43" s="2663">
        <v>68</v>
      </c>
      <c r="X43" s="552" t="s">
        <v>1093</v>
      </c>
      <c r="Y43" s="559"/>
      <c r="Z43" s="559"/>
      <c r="AA43" s="553" t="s">
        <v>1094</v>
      </c>
      <c r="AB43" s="2663">
        <v>22</v>
      </c>
      <c r="AC43" s="2663">
        <v>79</v>
      </c>
      <c r="AD43" s="2663">
        <v>0</v>
      </c>
      <c r="AE43" s="2663">
        <v>18</v>
      </c>
      <c r="AF43" s="2663">
        <v>18</v>
      </c>
      <c r="AG43" s="2663">
        <v>0</v>
      </c>
      <c r="AH43" s="2663">
        <v>5</v>
      </c>
      <c r="AI43" s="2663">
        <v>0</v>
      </c>
      <c r="AJ43" s="2663">
        <v>0</v>
      </c>
      <c r="AK43" s="2663">
        <v>0</v>
      </c>
      <c r="AL43" s="2663">
        <v>0</v>
      </c>
      <c r="AM43" s="2663">
        <v>18</v>
      </c>
      <c r="AN43" s="2663">
        <v>31</v>
      </c>
      <c r="AO43" s="2663">
        <v>262</v>
      </c>
      <c r="AP43" s="2663">
        <v>0</v>
      </c>
      <c r="AQ43" s="2663">
        <v>10</v>
      </c>
      <c r="AR43" s="2663">
        <v>413</v>
      </c>
      <c r="AS43" s="2663">
        <v>176</v>
      </c>
      <c r="AT43" s="2663">
        <v>16</v>
      </c>
      <c r="AU43" s="2663">
        <v>211</v>
      </c>
      <c r="AV43" s="2663">
        <v>0</v>
      </c>
      <c r="AW43" s="2663">
        <v>10</v>
      </c>
    </row>
    <row r="44" spans="1:49" ht="20.100000000000001" customHeight="1">
      <c r="A44" s="556"/>
      <c r="B44" s="557" t="s">
        <v>1095</v>
      </c>
      <c r="C44" s="557"/>
      <c r="D44" s="553" t="s">
        <v>1096</v>
      </c>
      <c r="E44" s="2663">
        <v>100</v>
      </c>
      <c r="F44" s="2663">
        <v>2</v>
      </c>
      <c r="G44" s="2663">
        <v>98</v>
      </c>
      <c r="H44" s="2663">
        <v>803</v>
      </c>
      <c r="I44" s="2663">
        <v>716</v>
      </c>
      <c r="J44" s="2663">
        <v>511</v>
      </c>
      <c r="K44" s="2663">
        <v>414</v>
      </c>
      <c r="L44" s="2663">
        <v>23</v>
      </c>
      <c r="M44" s="2663">
        <v>24</v>
      </c>
      <c r="N44" s="2663">
        <v>50</v>
      </c>
      <c r="O44" s="2663">
        <v>0</v>
      </c>
      <c r="P44" s="2663">
        <v>0</v>
      </c>
      <c r="Q44" s="2663">
        <v>0</v>
      </c>
      <c r="R44" s="2663">
        <v>205</v>
      </c>
      <c r="S44" s="2663">
        <v>26</v>
      </c>
      <c r="T44" s="2663">
        <v>0</v>
      </c>
      <c r="U44" s="2675">
        <v>0</v>
      </c>
      <c r="V44" s="2663">
        <v>8</v>
      </c>
      <c r="W44" s="2663">
        <v>20</v>
      </c>
      <c r="X44" s="556"/>
      <c r="Y44" s="557" t="s">
        <v>1095</v>
      </c>
      <c r="Z44" s="557"/>
      <c r="AA44" s="553" t="s">
        <v>1096</v>
      </c>
      <c r="AB44" s="2663">
        <v>17</v>
      </c>
      <c r="AC44" s="2663">
        <v>38</v>
      </c>
      <c r="AD44" s="2663">
        <v>0</v>
      </c>
      <c r="AE44" s="2663">
        <v>0</v>
      </c>
      <c r="AF44" s="2663">
        <v>5</v>
      </c>
      <c r="AG44" s="2663">
        <v>0</v>
      </c>
      <c r="AH44" s="2663">
        <v>3</v>
      </c>
      <c r="AI44" s="2663">
        <v>0</v>
      </c>
      <c r="AJ44" s="2663">
        <v>0</v>
      </c>
      <c r="AK44" s="2663">
        <v>0</v>
      </c>
      <c r="AL44" s="2663">
        <v>0</v>
      </c>
      <c r="AM44" s="2663">
        <v>6</v>
      </c>
      <c r="AN44" s="2663">
        <v>5</v>
      </c>
      <c r="AO44" s="2663">
        <v>77</v>
      </c>
      <c r="AP44" s="2663">
        <v>0</v>
      </c>
      <c r="AQ44" s="2663">
        <v>0</v>
      </c>
      <c r="AR44" s="2663">
        <v>87</v>
      </c>
      <c r="AS44" s="2663">
        <v>42</v>
      </c>
      <c r="AT44" s="2663">
        <v>0</v>
      </c>
      <c r="AU44" s="2663">
        <v>45</v>
      </c>
      <c r="AV44" s="2663">
        <v>0</v>
      </c>
      <c r="AW44" s="2663">
        <v>0</v>
      </c>
    </row>
    <row r="45" spans="1:49" ht="20.100000000000001" customHeight="1">
      <c r="A45" s="556"/>
      <c r="B45" s="557" t="s">
        <v>1097</v>
      </c>
      <c r="C45" s="557"/>
      <c r="D45" s="553" t="s">
        <v>1098</v>
      </c>
      <c r="E45" s="2663">
        <v>117</v>
      </c>
      <c r="F45" s="2663">
        <v>4</v>
      </c>
      <c r="G45" s="2663">
        <v>113</v>
      </c>
      <c r="H45" s="2663">
        <v>1458</v>
      </c>
      <c r="I45" s="2663">
        <v>1399</v>
      </c>
      <c r="J45" s="2663">
        <v>1224</v>
      </c>
      <c r="K45" s="2663">
        <v>231</v>
      </c>
      <c r="L45" s="2663">
        <v>193</v>
      </c>
      <c r="M45" s="2663">
        <v>0</v>
      </c>
      <c r="N45" s="2663">
        <v>800</v>
      </c>
      <c r="O45" s="2663">
        <v>0</v>
      </c>
      <c r="P45" s="2663">
        <v>0</v>
      </c>
      <c r="Q45" s="2663">
        <v>0</v>
      </c>
      <c r="R45" s="2663">
        <v>175</v>
      </c>
      <c r="S45" s="2663">
        <v>23</v>
      </c>
      <c r="T45" s="2663">
        <v>0</v>
      </c>
      <c r="U45" s="2675">
        <v>0</v>
      </c>
      <c r="V45" s="2663">
        <v>10</v>
      </c>
      <c r="W45" s="2663">
        <v>16</v>
      </c>
      <c r="X45" s="556"/>
      <c r="Y45" s="557" t="s">
        <v>1097</v>
      </c>
      <c r="Z45" s="557"/>
      <c r="AA45" s="553" t="s">
        <v>1098</v>
      </c>
      <c r="AB45" s="2663">
        <v>0</v>
      </c>
      <c r="AC45" s="2663">
        <v>0</v>
      </c>
      <c r="AD45" s="2663">
        <v>0</v>
      </c>
      <c r="AE45" s="2663">
        <v>18</v>
      </c>
      <c r="AF45" s="2663">
        <v>0</v>
      </c>
      <c r="AG45" s="2663">
        <v>0</v>
      </c>
      <c r="AH45" s="2663">
        <v>0</v>
      </c>
      <c r="AI45" s="2663">
        <v>0</v>
      </c>
      <c r="AJ45" s="2663">
        <v>0</v>
      </c>
      <c r="AK45" s="2663">
        <v>0</v>
      </c>
      <c r="AL45" s="2663">
        <v>0</v>
      </c>
      <c r="AM45" s="2663">
        <v>3</v>
      </c>
      <c r="AN45" s="2663">
        <v>15</v>
      </c>
      <c r="AO45" s="2663">
        <v>80</v>
      </c>
      <c r="AP45" s="2663">
        <v>0</v>
      </c>
      <c r="AQ45" s="2663">
        <v>10</v>
      </c>
      <c r="AR45" s="2663">
        <v>59</v>
      </c>
      <c r="AS45" s="2663">
        <v>40</v>
      </c>
      <c r="AT45" s="2663">
        <v>0</v>
      </c>
      <c r="AU45" s="2663">
        <v>19</v>
      </c>
      <c r="AV45" s="2663">
        <v>0</v>
      </c>
      <c r="AW45" s="2663">
        <v>0</v>
      </c>
    </row>
    <row r="46" spans="1:49" ht="20.100000000000001" customHeight="1">
      <c r="A46" s="556"/>
      <c r="B46" s="557" t="s">
        <v>1099</v>
      </c>
      <c r="C46" s="557"/>
      <c r="D46" s="553" t="s">
        <v>1100</v>
      </c>
      <c r="E46" s="2663">
        <v>126</v>
      </c>
      <c r="F46" s="2663">
        <v>2</v>
      </c>
      <c r="G46" s="2663">
        <v>124</v>
      </c>
      <c r="H46" s="2663">
        <v>691</v>
      </c>
      <c r="I46" s="2663">
        <v>543</v>
      </c>
      <c r="J46" s="2663">
        <v>377</v>
      </c>
      <c r="K46" s="2663">
        <v>333</v>
      </c>
      <c r="L46" s="2663">
        <v>44</v>
      </c>
      <c r="M46" s="2663">
        <v>0</v>
      </c>
      <c r="N46" s="2663">
        <v>0</v>
      </c>
      <c r="O46" s="2663">
        <v>0</v>
      </c>
      <c r="P46" s="2663">
        <v>0</v>
      </c>
      <c r="Q46" s="2663">
        <v>0</v>
      </c>
      <c r="R46" s="2663">
        <v>166</v>
      </c>
      <c r="S46" s="2663">
        <v>40</v>
      </c>
      <c r="T46" s="2663">
        <v>0</v>
      </c>
      <c r="U46" s="2675">
        <v>0</v>
      </c>
      <c r="V46" s="2663">
        <v>2</v>
      </c>
      <c r="W46" s="2663">
        <v>12</v>
      </c>
      <c r="X46" s="556"/>
      <c r="Y46" s="557" t="s">
        <v>1099</v>
      </c>
      <c r="Z46" s="557"/>
      <c r="AA46" s="553" t="s">
        <v>1100</v>
      </c>
      <c r="AB46" s="2663">
        <v>5</v>
      </c>
      <c r="AC46" s="2663">
        <v>35</v>
      </c>
      <c r="AD46" s="2663">
        <v>0</v>
      </c>
      <c r="AE46" s="2663">
        <v>0</v>
      </c>
      <c r="AF46" s="2663">
        <v>0</v>
      </c>
      <c r="AG46" s="2663">
        <v>0</v>
      </c>
      <c r="AH46" s="2663">
        <v>2</v>
      </c>
      <c r="AI46" s="2663">
        <v>0</v>
      </c>
      <c r="AJ46" s="2663">
        <v>0</v>
      </c>
      <c r="AK46" s="2663">
        <v>0</v>
      </c>
      <c r="AL46" s="2663">
        <v>0</v>
      </c>
      <c r="AM46" s="2663">
        <v>4</v>
      </c>
      <c r="AN46" s="2663">
        <v>6</v>
      </c>
      <c r="AO46" s="2663">
        <v>60</v>
      </c>
      <c r="AP46" s="2663">
        <v>0</v>
      </c>
      <c r="AQ46" s="2663">
        <v>0</v>
      </c>
      <c r="AR46" s="2663">
        <v>148</v>
      </c>
      <c r="AS46" s="2663">
        <v>62</v>
      </c>
      <c r="AT46" s="2663">
        <v>16</v>
      </c>
      <c r="AU46" s="2663">
        <v>60</v>
      </c>
      <c r="AV46" s="2663">
        <v>0</v>
      </c>
      <c r="AW46" s="2663">
        <v>10</v>
      </c>
    </row>
    <row r="47" spans="1:49" ht="20.100000000000001" customHeight="1">
      <c r="A47" s="556"/>
      <c r="B47" s="557" t="s">
        <v>1101</v>
      </c>
      <c r="C47" s="557"/>
      <c r="D47" s="553" t="s">
        <v>1102</v>
      </c>
      <c r="E47" s="2663">
        <v>87</v>
      </c>
      <c r="F47" s="2663">
        <v>2</v>
      </c>
      <c r="G47" s="2663">
        <v>85</v>
      </c>
      <c r="H47" s="2663">
        <v>468</v>
      </c>
      <c r="I47" s="2663">
        <v>349</v>
      </c>
      <c r="J47" s="2663">
        <v>240</v>
      </c>
      <c r="K47" s="2663">
        <v>240</v>
      </c>
      <c r="L47" s="2663">
        <v>0</v>
      </c>
      <c r="M47" s="2663">
        <v>0</v>
      </c>
      <c r="N47" s="2663">
        <v>0</v>
      </c>
      <c r="O47" s="2663">
        <v>0</v>
      </c>
      <c r="P47" s="2663">
        <v>0</v>
      </c>
      <c r="Q47" s="2663">
        <v>0</v>
      </c>
      <c r="R47" s="2663">
        <v>109</v>
      </c>
      <c r="S47" s="2663">
        <v>15</v>
      </c>
      <c r="T47" s="2663">
        <v>0</v>
      </c>
      <c r="U47" s="2675">
        <v>0</v>
      </c>
      <c r="V47" s="2663">
        <v>0</v>
      </c>
      <c r="W47" s="2663">
        <v>20</v>
      </c>
      <c r="X47" s="556"/>
      <c r="Y47" s="557" t="s">
        <v>1101</v>
      </c>
      <c r="Z47" s="557"/>
      <c r="AA47" s="553" t="s">
        <v>1102</v>
      </c>
      <c r="AB47" s="2663">
        <v>0</v>
      </c>
      <c r="AC47" s="2663">
        <v>6</v>
      </c>
      <c r="AD47" s="2663">
        <v>0</v>
      </c>
      <c r="AE47" s="2663">
        <v>0</v>
      </c>
      <c r="AF47" s="2663">
        <v>13</v>
      </c>
      <c r="AG47" s="2663">
        <v>0</v>
      </c>
      <c r="AH47" s="2663">
        <v>0</v>
      </c>
      <c r="AI47" s="2663">
        <v>0</v>
      </c>
      <c r="AJ47" s="2663">
        <v>0</v>
      </c>
      <c r="AK47" s="2663">
        <v>0</v>
      </c>
      <c r="AL47" s="2663">
        <v>0</v>
      </c>
      <c r="AM47" s="2663">
        <v>5</v>
      </c>
      <c r="AN47" s="2663">
        <v>5</v>
      </c>
      <c r="AO47" s="2663">
        <v>45</v>
      </c>
      <c r="AP47" s="2663">
        <v>0</v>
      </c>
      <c r="AQ47" s="2663">
        <v>0</v>
      </c>
      <c r="AR47" s="2663">
        <v>119</v>
      </c>
      <c r="AS47" s="2663">
        <v>32</v>
      </c>
      <c r="AT47" s="2663">
        <v>0</v>
      </c>
      <c r="AU47" s="2663">
        <v>87</v>
      </c>
      <c r="AV47" s="2663">
        <v>0</v>
      </c>
      <c r="AW47" s="2663">
        <v>0</v>
      </c>
    </row>
    <row r="48" spans="1:49" ht="20.100000000000001" customHeight="1">
      <c r="A48" s="552" t="s">
        <v>1103</v>
      </c>
      <c r="B48" s="558"/>
      <c r="C48" s="558"/>
      <c r="D48" s="553" t="s">
        <v>1104</v>
      </c>
      <c r="E48" s="2663">
        <v>1062</v>
      </c>
      <c r="F48" s="2663">
        <v>31</v>
      </c>
      <c r="G48" s="2663">
        <v>1031</v>
      </c>
      <c r="H48" s="2663">
        <v>8082</v>
      </c>
      <c r="I48" s="2663">
        <v>7285</v>
      </c>
      <c r="J48" s="2663">
        <v>5367</v>
      </c>
      <c r="K48" s="2663">
        <v>3742</v>
      </c>
      <c r="L48" s="2663">
        <v>386</v>
      </c>
      <c r="M48" s="2663">
        <v>257</v>
      </c>
      <c r="N48" s="2663">
        <v>982</v>
      </c>
      <c r="O48" s="2663">
        <v>0</v>
      </c>
      <c r="P48" s="2663">
        <v>0</v>
      </c>
      <c r="Q48" s="2663">
        <v>0</v>
      </c>
      <c r="R48" s="2663">
        <v>1918</v>
      </c>
      <c r="S48" s="2663">
        <v>404</v>
      </c>
      <c r="T48" s="2663">
        <v>16</v>
      </c>
      <c r="U48" s="2675">
        <v>0</v>
      </c>
      <c r="V48" s="2663">
        <v>102</v>
      </c>
      <c r="W48" s="2663">
        <v>214</v>
      </c>
      <c r="X48" s="552" t="s">
        <v>1103</v>
      </c>
      <c r="Y48" s="558"/>
      <c r="Z48" s="558"/>
      <c r="AA48" s="553" t="s">
        <v>1104</v>
      </c>
      <c r="AB48" s="2663">
        <v>26</v>
      </c>
      <c r="AC48" s="2663">
        <v>192</v>
      </c>
      <c r="AD48" s="2663">
        <v>65</v>
      </c>
      <c r="AE48" s="2663">
        <v>0</v>
      </c>
      <c r="AF48" s="2663">
        <v>6</v>
      </c>
      <c r="AG48" s="2663">
        <v>4</v>
      </c>
      <c r="AH48" s="2663">
        <v>34</v>
      </c>
      <c r="AI48" s="2663">
        <v>4</v>
      </c>
      <c r="AJ48" s="2663">
        <v>0</v>
      </c>
      <c r="AK48" s="2663">
        <v>50</v>
      </c>
      <c r="AL48" s="2663">
        <v>0</v>
      </c>
      <c r="AM48" s="2663">
        <v>86</v>
      </c>
      <c r="AN48" s="2663">
        <v>131</v>
      </c>
      <c r="AO48" s="2663">
        <v>572</v>
      </c>
      <c r="AP48" s="2663">
        <v>0</v>
      </c>
      <c r="AQ48" s="2663">
        <v>12</v>
      </c>
      <c r="AR48" s="2663">
        <v>797</v>
      </c>
      <c r="AS48" s="2663">
        <v>265</v>
      </c>
      <c r="AT48" s="2663">
        <v>88</v>
      </c>
      <c r="AU48" s="2663">
        <v>415</v>
      </c>
      <c r="AV48" s="2663">
        <v>0</v>
      </c>
      <c r="AW48" s="2663">
        <v>29</v>
      </c>
    </row>
    <row r="49" spans="1:49" ht="20.100000000000001" customHeight="1">
      <c r="A49" s="556"/>
      <c r="B49" s="557" t="s">
        <v>1105</v>
      </c>
      <c r="C49" s="557"/>
      <c r="D49" s="553" t="s">
        <v>1106</v>
      </c>
      <c r="E49" s="2663">
        <v>884</v>
      </c>
      <c r="F49" s="2663">
        <v>24</v>
      </c>
      <c r="G49" s="2663">
        <v>860</v>
      </c>
      <c r="H49" s="2663">
        <v>7464</v>
      </c>
      <c r="I49" s="2663">
        <v>6833</v>
      </c>
      <c r="J49" s="2663">
        <v>5065</v>
      </c>
      <c r="K49" s="2663">
        <v>3440</v>
      </c>
      <c r="L49" s="2663">
        <v>386</v>
      </c>
      <c r="M49" s="2663">
        <v>257</v>
      </c>
      <c r="N49" s="2663">
        <v>982</v>
      </c>
      <c r="O49" s="2663">
        <v>0</v>
      </c>
      <c r="P49" s="2663">
        <v>0</v>
      </c>
      <c r="Q49" s="2663">
        <v>0</v>
      </c>
      <c r="R49" s="2663">
        <v>1768</v>
      </c>
      <c r="S49" s="2663">
        <v>392</v>
      </c>
      <c r="T49" s="2663">
        <v>16</v>
      </c>
      <c r="U49" s="2675">
        <v>0</v>
      </c>
      <c r="V49" s="2663">
        <v>98</v>
      </c>
      <c r="W49" s="2663">
        <v>195</v>
      </c>
      <c r="X49" s="556"/>
      <c r="Y49" s="557" t="s">
        <v>1105</v>
      </c>
      <c r="Z49" s="557"/>
      <c r="AA49" s="553" t="s">
        <v>1106</v>
      </c>
      <c r="AB49" s="2663">
        <v>26</v>
      </c>
      <c r="AC49" s="2663">
        <v>149</v>
      </c>
      <c r="AD49" s="2663">
        <v>65</v>
      </c>
      <c r="AE49" s="2663">
        <v>0</v>
      </c>
      <c r="AF49" s="2663">
        <v>6</v>
      </c>
      <c r="AG49" s="2663">
        <v>4</v>
      </c>
      <c r="AH49" s="2663">
        <v>34</v>
      </c>
      <c r="AI49" s="2663">
        <v>4</v>
      </c>
      <c r="AJ49" s="2663">
        <v>0</v>
      </c>
      <c r="AK49" s="2663">
        <v>50</v>
      </c>
      <c r="AL49" s="2663">
        <v>0</v>
      </c>
      <c r="AM49" s="2663">
        <v>81</v>
      </c>
      <c r="AN49" s="2663">
        <v>126</v>
      </c>
      <c r="AO49" s="2663">
        <v>512</v>
      </c>
      <c r="AP49" s="2663">
        <v>0</v>
      </c>
      <c r="AQ49" s="2663">
        <v>10</v>
      </c>
      <c r="AR49" s="2663">
        <v>631</v>
      </c>
      <c r="AS49" s="2663">
        <v>211</v>
      </c>
      <c r="AT49" s="2663">
        <v>85</v>
      </c>
      <c r="AU49" s="2663">
        <v>306</v>
      </c>
      <c r="AV49" s="2663">
        <v>0</v>
      </c>
      <c r="AW49" s="2663">
        <v>29</v>
      </c>
    </row>
    <row r="50" spans="1:49" ht="20.100000000000001" customHeight="1">
      <c r="A50" s="560"/>
      <c r="B50" s="561" t="s">
        <v>1107</v>
      </c>
      <c r="C50" s="561"/>
      <c r="D50" s="562" t="s">
        <v>1108</v>
      </c>
      <c r="E50" s="2702">
        <v>178</v>
      </c>
      <c r="F50" s="2702">
        <v>7</v>
      </c>
      <c r="G50" s="2702">
        <v>171</v>
      </c>
      <c r="H50" s="2702">
        <v>618</v>
      </c>
      <c r="I50" s="2702">
        <v>452</v>
      </c>
      <c r="J50" s="2702">
        <v>302</v>
      </c>
      <c r="K50" s="2702">
        <v>302</v>
      </c>
      <c r="L50" s="2702">
        <v>0</v>
      </c>
      <c r="M50" s="2702">
        <v>0</v>
      </c>
      <c r="N50" s="2702">
        <v>0</v>
      </c>
      <c r="O50" s="2702">
        <v>0</v>
      </c>
      <c r="P50" s="2702">
        <v>0</v>
      </c>
      <c r="Q50" s="2702">
        <v>0</v>
      </c>
      <c r="R50" s="2702">
        <v>150</v>
      </c>
      <c r="S50" s="2702">
        <v>12</v>
      </c>
      <c r="T50" s="2702">
        <v>0</v>
      </c>
      <c r="U50" s="2682">
        <v>0</v>
      </c>
      <c r="V50" s="2702">
        <v>4</v>
      </c>
      <c r="W50" s="2702">
        <v>19</v>
      </c>
      <c r="X50" s="560"/>
      <c r="Y50" s="561" t="s">
        <v>1107</v>
      </c>
      <c r="Z50" s="561"/>
      <c r="AA50" s="562" t="s">
        <v>1108</v>
      </c>
      <c r="AB50" s="2703">
        <v>0</v>
      </c>
      <c r="AC50" s="2702">
        <v>43</v>
      </c>
      <c r="AD50" s="2702">
        <v>0</v>
      </c>
      <c r="AE50" s="2702">
        <v>0</v>
      </c>
      <c r="AF50" s="2702">
        <v>0</v>
      </c>
      <c r="AG50" s="2702">
        <v>0</v>
      </c>
      <c r="AH50" s="2702">
        <v>0</v>
      </c>
      <c r="AI50" s="2702">
        <v>0</v>
      </c>
      <c r="AJ50" s="2702">
        <v>0</v>
      </c>
      <c r="AK50" s="2702">
        <v>0</v>
      </c>
      <c r="AL50" s="2702">
        <v>0</v>
      </c>
      <c r="AM50" s="2702">
        <v>5</v>
      </c>
      <c r="AN50" s="2702">
        <v>5</v>
      </c>
      <c r="AO50" s="2702">
        <v>60</v>
      </c>
      <c r="AP50" s="2702">
        <v>0</v>
      </c>
      <c r="AQ50" s="2702">
        <v>2</v>
      </c>
      <c r="AR50" s="2702">
        <v>166</v>
      </c>
      <c r="AS50" s="2702">
        <v>54</v>
      </c>
      <c r="AT50" s="2702">
        <v>3</v>
      </c>
      <c r="AU50" s="2702">
        <v>109</v>
      </c>
      <c r="AV50" s="2702">
        <v>0</v>
      </c>
      <c r="AW50" s="2702">
        <v>0</v>
      </c>
    </row>
    <row r="51" spans="1:49" s="2707" customFormat="1" ht="8.4499999999999993" customHeight="1">
      <c r="A51" s="2704"/>
      <c r="B51" s="2705"/>
      <c r="C51" s="2705"/>
      <c r="D51" s="2706"/>
      <c r="E51" s="2706"/>
      <c r="F51" s="2706"/>
      <c r="G51" s="2706" t="s">
        <v>835</v>
      </c>
      <c r="H51" s="2706"/>
      <c r="I51" s="2694"/>
      <c r="L51" s="2694"/>
      <c r="M51" s="2704"/>
      <c r="N51" s="2694"/>
      <c r="O51" s="2694"/>
      <c r="P51" s="2694"/>
      <c r="Q51" s="2694"/>
      <c r="R51" s="2705"/>
      <c r="S51" s="2705"/>
      <c r="T51" s="2705"/>
      <c r="U51" s="2705"/>
      <c r="V51" s="2708"/>
      <c r="W51" s="2709"/>
      <c r="X51" s="2704"/>
      <c r="Y51" s="2705"/>
      <c r="Z51" s="2705"/>
      <c r="AA51" s="2706"/>
      <c r="AB51" s="2694"/>
      <c r="AC51" s="2704"/>
      <c r="AD51" s="2705"/>
      <c r="AE51" s="2706"/>
      <c r="AF51" s="2705"/>
      <c r="AG51" s="2705"/>
      <c r="AH51" s="2705"/>
      <c r="AI51" s="2705"/>
      <c r="AJ51" s="2708"/>
      <c r="AK51" s="2708"/>
      <c r="AL51" s="2708"/>
      <c r="AM51" s="2709"/>
      <c r="AN51" s="2694"/>
    </row>
    <row r="52" spans="1:49" s="2688" customFormat="1" ht="35.450000000000003" customHeight="1">
      <c r="A52" s="3316" t="s">
        <v>3333</v>
      </c>
      <c r="B52" s="3316"/>
      <c r="C52" s="3316"/>
      <c r="D52" s="3316"/>
      <c r="E52" s="3316"/>
      <c r="F52" s="3316"/>
      <c r="G52" s="3316"/>
      <c r="H52" s="3316"/>
      <c r="I52" s="3316"/>
      <c r="J52" s="3316"/>
      <c r="K52" s="3316"/>
      <c r="L52" s="3316"/>
      <c r="M52" s="3316" t="s">
        <v>3334</v>
      </c>
      <c r="N52" s="3316"/>
      <c r="O52" s="3316"/>
      <c r="P52" s="3316"/>
      <c r="Q52" s="3316"/>
      <c r="R52" s="3316"/>
      <c r="S52" s="3316"/>
      <c r="T52" s="3316"/>
      <c r="U52" s="3316"/>
      <c r="V52" s="3316"/>
      <c r="W52" s="3316"/>
      <c r="X52" s="3963" t="s">
        <v>3335</v>
      </c>
      <c r="Y52" s="3963"/>
      <c r="Z52" s="3963"/>
      <c r="AA52" s="3963"/>
      <c r="AB52" s="3963"/>
      <c r="AC52" s="3963"/>
      <c r="AD52" s="3963"/>
      <c r="AE52" s="3963"/>
      <c r="AF52" s="3963"/>
      <c r="AG52" s="3963"/>
      <c r="AH52" s="3963"/>
      <c r="AI52" s="3963"/>
      <c r="AJ52" s="3316" t="s">
        <v>3336</v>
      </c>
      <c r="AK52" s="3316"/>
      <c r="AL52" s="3316"/>
      <c r="AM52" s="3316"/>
      <c r="AN52" s="3316"/>
      <c r="AO52" s="3316"/>
      <c r="AP52" s="3316"/>
      <c r="AQ52" s="3316"/>
      <c r="AR52" s="3316"/>
      <c r="AS52" s="3316"/>
      <c r="AT52" s="3316"/>
      <c r="AU52" s="3316"/>
      <c r="AV52" s="3316"/>
      <c r="AW52" s="3316"/>
    </row>
    <row r="53" spans="1:49" s="2680" customFormat="1" ht="15" customHeight="1">
      <c r="B53" s="2695"/>
      <c r="C53" s="2695"/>
      <c r="D53" s="2696"/>
      <c r="E53" s="2696"/>
      <c r="G53" s="2697" t="s">
        <v>1637</v>
      </c>
      <c r="I53" s="2698"/>
      <c r="M53" s="2475"/>
      <c r="N53" s="2647"/>
      <c r="U53" s="3959"/>
      <c r="V53" s="3959"/>
      <c r="W53" s="3959"/>
      <c r="X53" s="3959"/>
      <c r="Y53" s="3959"/>
      <c r="Z53" s="3959"/>
      <c r="AA53" s="3959"/>
      <c r="AC53" s="2697" t="s">
        <v>1637</v>
      </c>
      <c r="AE53" s="2699"/>
      <c r="AF53" s="2699"/>
      <c r="AH53" s="2699"/>
      <c r="AI53" s="2698"/>
      <c r="AJ53" s="2475"/>
      <c r="AK53" s="2699"/>
      <c r="AL53" s="2699"/>
      <c r="AM53" s="2699"/>
      <c r="AN53" s="2700"/>
    </row>
    <row r="54" spans="1:49" s="2649" customFormat="1" ht="15" customHeight="1">
      <c r="A54" s="2710" t="s">
        <v>1422</v>
      </c>
      <c r="C54" s="2650"/>
      <c r="D54" s="2651"/>
      <c r="E54" s="2652"/>
      <c r="F54" s="2652"/>
      <c r="G54" s="2652"/>
      <c r="H54" s="2652"/>
      <c r="I54" s="2652"/>
      <c r="J54" s="2652"/>
      <c r="K54" s="2652"/>
      <c r="L54" s="2652"/>
      <c r="M54" s="2652"/>
      <c r="N54" s="2652"/>
      <c r="O54" s="2652"/>
      <c r="P54" s="2653"/>
      <c r="R54" s="2654"/>
      <c r="S54" s="2654"/>
      <c r="T54" s="2654"/>
      <c r="U54" s="2654"/>
      <c r="V54" s="2654"/>
      <c r="W54" s="2655" t="s">
        <v>1639</v>
      </c>
      <c r="X54" s="2710" t="s">
        <v>1422</v>
      </c>
      <c r="Y54" s="2650"/>
      <c r="Z54" s="2650"/>
      <c r="AA54" s="2651"/>
      <c r="AB54" s="2654"/>
      <c r="AC54" s="2654"/>
      <c r="AD54" s="2654"/>
      <c r="AE54" s="2654"/>
      <c r="AF54" s="2654"/>
      <c r="AG54" s="2654"/>
      <c r="AH54" s="2654"/>
      <c r="AI54" s="2654"/>
      <c r="AJ54" s="2654"/>
      <c r="AK54" s="2654"/>
      <c r="AL54" s="2654"/>
      <c r="AM54" s="2654"/>
      <c r="AN54" s="2656"/>
      <c r="AW54" s="2655" t="s">
        <v>1639</v>
      </c>
    </row>
    <row r="55" spans="1:49" s="2657" customFormat="1" ht="21" customHeight="1">
      <c r="A55" s="3960" t="s">
        <v>3289</v>
      </c>
      <c r="B55" s="3960"/>
      <c r="C55" s="3960"/>
      <c r="D55" s="3932"/>
      <c r="E55" s="3928" t="s">
        <v>3290</v>
      </c>
      <c r="F55" s="3928" t="s">
        <v>3291</v>
      </c>
      <c r="G55" s="3928" t="s">
        <v>3327</v>
      </c>
      <c r="H55" s="3928" t="s">
        <v>3292</v>
      </c>
      <c r="I55" s="3944" t="s">
        <v>912</v>
      </c>
      <c r="J55" s="3945"/>
      <c r="K55" s="3945"/>
      <c r="L55" s="3945"/>
      <c r="M55" s="3946" t="s">
        <v>3293</v>
      </c>
      <c r="N55" s="3946"/>
      <c r="O55" s="3946"/>
      <c r="P55" s="3946"/>
      <c r="Q55" s="3946"/>
      <c r="R55" s="3946"/>
      <c r="S55" s="3946"/>
      <c r="T55" s="3946"/>
      <c r="U55" s="3946"/>
      <c r="V55" s="3946"/>
      <c r="W55" s="3946"/>
      <c r="X55" s="3960" t="s">
        <v>3289</v>
      </c>
      <c r="Y55" s="3960"/>
      <c r="Z55" s="3960"/>
      <c r="AA55" s="3932"/>
      <c r="AB55" s="3944" t="s">
        <v>3337</v>
      </c>
      <c r="AC55" s="3945"/>
      <c r="AD55" s="3945"/>
      <c r="AE55" s="3945"/>
      <c r="AF55" s="3945"/>
      <c r="AG55" s="3945"/>
      <c r="AH55" s="3945"/>
      <c r="AI55" s="3945"/>
      <c r="AJ55" s="3946" t="s">
        <v>1426</v>
      </c>
      <c r="AK55" s="3946"/>
      <c r="AL55" s="3946"/>
      <c r="AM55" s="3946"/>
      <c r="AN55" s="3946"/>
      <c r="AO55" s="3946"/>
      <c r="AP55" s="3946"/>
      <c r="AQ55" s="3947"/>
      <c r="AR55" s="3948" t="s">
        <v>3294</v>
      </c>
      <c r="AS55" s="3946"/>
      <c r="AT55" s="3946"/>
      <c r="AU55" s="3946"/>
      <c r="AV55" s="3946"/>
      <c r="AW55" s="3946"/>
    </row>
    <row r="56" spans="1:49" s="2658" customFormat="1" ht="60.75" customHeight="1">
      <c r="A56" s="3961"/>
      <c r="B56" s="3961"/>
      <c r="C56" s="3961"/>
      <c r="D56" s="3933"/>
      <c r="E56" s="3929"/>
      <c r="F56" s="3929"/>
      <c r="G56" s="3929"/>
      <c r="H56" s="3929"/>
      <c r="I56" s="3928" t="s">
        <v>3295</v>
      </c>
      <c r="J56" s="3944" t="s">
        <v>3296</v>
      </c>
      <c r="K56" s="3945"/>
      <c r="L56" s="3945"/>
      <c r="M56" s="3946" t="s">
        <v>3297</v>
      </c>
      <c r="N56" s="3946"/>
      <c r="O56" s="3946"/>
      <c r="P56" s="3947"/>
      <c r="Q56" s="769" t="s">
        <v>2966</v>
      </c>
      <c r="R56" s="3948" t="s">
        <v>2209</v>
      </c>
      <c r="S56" s="3946"/>
      <c r="T56" s="3946"/>
      <c r="U56" s="3946"/>
      <c r="V56" s="3946"/>
      <c r="W56" s="3946"/>
      <c r="X56" s="3961"/>
      <c r="Y56" s="3961"/>
      <c r="Z56" s="3961"/>
      <c r="AA56" s="3933"/>
      <c r="AB56" s="3944" t="s">
        <v>3338</v>
      </c>
      <c r="AC56" s="3945"/>
      <c r="AD56" s="3945"/>
      <c r="AE56" s="3945"/>
      <c r="AF56" s="3945"/>
      <c r="AG56" s="3945"/>
      <c r="AH56" s="3945"/>
      <c r="AI56" s="3945"/>
      <c r="AJ56" s="3946" t="s">
        <v>918</v>
      </c>
      <c r="AK56" s="3946"/>
      <c r="AL56" s="3946"/>
      <c r="AM56" s="3946"/>
      <c r="AN56" s="3946"/>
      <c r="AO56" s="3946"/>
      <c r="AP56" s="3946"/>
      <c r="AQ56" s="3947"/>
      <c r="AR56" s="3924" t="s">
        <v>3298</v>
      </c>
      <c r="AS56" s="3924" t="s">
        <v>3299</v>
      </c>
      <c r="AT56" s="3924" t="s">
        <v>3322</v>
      </c>
      <c r="AU56" s="3924" t="s">
        <v>3300</v>
      </c>
      <c r="AV56" s="3924" t="s">
        <v>3301</v>
      </c>
      <c r="AW56" s="3949" t="s">
        <v>3329</v>
      </c>
    </row>
    <row r="57" spans="1:49" s="2657" customFormat="1" ht="24" customHeight="1">
      <c r="A57" s="3961"/>
      <c r="B57" s="3961"/>
      <c r="C57" s="3961"/>
      <c r="D57" s="3933"/>
      <c r="E57" s="3929"/>
      <c r="F57" s="3929"/>
      <c r="G57" s="3929"/>
      <c r="H57" s="3929"/>
      <c r="I57" s="3929"/>
      <c r="J57" s="3924" t="s">
        <v>3302</v>
      </c>
      <c r="K57" s="3944" t="s">
        <v>3303</v>
      </c>
      <c r="L57" s="3952"/>
      <c r="M57" s="3946" t="s">
        <v>2214</v>
      </c>
      <c r="N57" s="3946"/>
      <c r="O57" s="3946"/>
      <c r="P57" s="3947"/>
      <c r="Q57" s="3953" t="s">
        <v>3304</v>
      </c>
      <c r="R57" s="3924" t="s">
        <v>3305</v>
      </c>
      <c r="S57" s="3928" t="s">
        <v>3306</v>
      </c>
      <c r="T57" s="3928" t="s">
        <v>3307</v>
      </c>
      <c r="U57" s="3956" t="s">
        <v>3308</v>
      </c>
      <c r="V57" s="3928" t="s">
        <v>3309</v>
      </c>
      <c r="W57" s="3928" t="s">
        <v>3310</v>
      </c>
      <c r="X57" s="3961"/>
      <c r="Y57" s="3961"/>
      <c r="Z57" s="3961"/>
      <c r="AA57" s="3933"/>
      <c r="AB57" s="3941" t="s">
        <v>3311</v>
      </c>
      <c r="AC57" s="3941" t="s">
        <v>3312</v>
      </c>
      <c r="AD57" s="3941" t="s">
        <v>3313</v>
      </c>
      <c r="AE57" s="3941" t="s">
        <v>3314</v>
      </c>
      <c r="AF57" s="3941" t="s">
        <v>3315</v>
      </c>
      <c r="AG57" s="3941" t="s">
        <v>3316</v>
      </c>
      <c r="AH57" s="3941" t="s">
        <v>3317</v>
      </c>
      <c r="AI57" s="3690" t="s">
        <v>3339</v>
      </c>
      <c r="AJ57" s="3935" t="s">
        <v>3319</v>
      </c>
      <c r="AK57" s="3938" t="s">
        <v>3320</v>
      </c>
      <c r="AL57" s="3938" t="s">
        <v>3331</v>
      </c>
      <c r="AM57" s="3941" t="s">
        <v>3321</v>
      </c>
      <c r="AN57" s="3924" t="s">
        <v>3322</v>
      </c>
      <c r="AO57" s="3924" t="s">
        <v>3300</v>
      </c>
      <c r="AP57" s="3924" t="s">
        <v>3323</v>
      </c>
      <c r="AQ57" s="3924" t="s">
        <v>3324</v>
      </c>
      <c r="AR57" s="3925"/>
      <c r="AS57" s="3925"/>
      <c r="AT57" s="3925"/>
      <c r="AU57" s="3925"/>
      <c r="AV57" s="3925"/>
      <c r="AW57" s="3950"/>
    </row>
    <row r="58" spans="1:49" s="2657" customFormat="1" ht="15.95" customHeight="1">
      <c r="A58" s="3961"/>
      <c r="B58" s="3961"/>
      <c r="C58" s="3961"/>
      <c r="D58" s="3933"/>
      <c r="E58" s="3929"/>
      <c r="F58" s="3929"/>
      <c r="G58" s="3929"/>
      <c r="H58" s="3929"/>
      <c r="I58" s="3929"/>
      <c r="J58" s="3925"/>
      <c r="K58" s="3928" t="s">
        <v>3340</v>
      </c>
      <c r="L58" s="3931" t="s">
        <v>3867</v>
      </c>
      <c r="M58" s="3932" t="s">
        <v>2488</v>
      </c>
      <c r="N58" s="3931" t="s">
        <v>3868</v>
      </c>
      <c r="O58" s="3932" t="s">
        <v>3341</v>
      </c>
      <c r="P58" s="3205" t="s">
        <v>3326</v>
      </c>
      <c r="Q58" s="3954"/>
      <c r="R58" s="3925"/>
      <c r="S58" s="3929"/>
      <c r="T58" s="3929"/>
      <c r="U58" s="3957"/>
      <c r="V58" s="3929"/>
      <c r="W58" s="3929"/>
      <c r="X58" s="3961"/>
      <c r="Y58" s="3961"/>
      <c r="Z58" s="3961"/>
      <c r="AA58" s="3933"/>
      <c r="AB58" s="3942"/>
      <c r="AC58" s="3942"/>
      <c r="AD58" s="3942"/>
      <c r="AE58" s="3942"/>
      <c r="AF58" s="3942"/>
      <c r="AG58" s="3942"/>
      <c r="AH58" s="3942"/>
      <c r="AI58" s="3942"/>
      <c r="AJ58" s="3936"/>
      <c r="AK58" s="3939"/>
      <c r="AL58" s="3939"/>
      <c r="AM58" s="3942"/>
      <c r="AN58" s="3925"/>
      <c r="AO58" s="3925"/>
      <c r="AP58" s="3925"/>
      <c r="AQ58" s="3925"/>
      <c r="AR58" s="3925"/>
      <c r="AS58" s="3925"/>
      <c r="AT58" s="3925"/>
      <c r="AU58" s="3925"/>
      <c r="AV58" s="3925"/>
      <c r="AW58" s="3950"/>
    </row>
    <row r="59" spans="1:49" s="2657" customFormat="1" ht="24" customHeight="1">
      <c r="A59" s="3961"/>
      <c r="B59" s="3961"/>
      <c r="C59" s="3961"/>
      <c r="D59" s="3933"/>
      <c r="E59" s="3929"/>
      <c r="F59" s="3929"/>
      <c r="G59" s="3929"/>
      <c r="H59" s="3929"/>
      <c r="I59" s="3929"/>
      <c r="J59" s="3925"/>
      <c r="K59" s="3929"/>
      <c r="L59" s="3929"/>
      <c r="M59" s="3933"/>
      <c r="N59" s="3929"/>
      <c r="O59" s="3933"/>
      <c r="P59" s="3929"/>
      <c r="Q59" s="3954"/>
      <c r="R59" s="3925"/>
      <c r="S59" s="3929"/>
      <c r="T59" s="3929"/>
      <c r="U59" s="3957"/>
      <c r="V59" s="3929"/>
      <c r="W59" s="3929"/>
      <c r="X59" s="3961"/>
      <c r="Y59" s="3961"/>
      <c r="Z59" s="3961"/>
      <c r="AA59" s="3933"/>
      <c r="AB59" s="3942"/>
      <c r="AC59" s="3942"/>
      <c r="AD59" s="3942"/>
      <c r="AE59" s="3942"/>
      <c r="AF59" s="3942"/>
      <c r="AG59" s="3942"/>
      <c r="AH59" s="3942"/>
      <c r="AI59" s="3942"/>
      <c r="AJ59" s="3936"/>
      <c r="AK59" s="3939"/>
      <c r="AL59" s="3939"/>
      <c r="AM59" s="3942"/>
      <c r="AN59" s="3925"/>
      <c r="AO59" s="3925"/>
      <c r="AP59" s="3925"/>
      <c r="AQ59" s="3925"/>
      <c r="AR59" s="3925"/>
      <c r="AS59" s="3925"/>
      <c r="AT59" s="3925"/>
      <c r="AU59" s="3925"/>
      <c r="AV59" s="3925"/>
      <c r="AW59" s="3950"/>
    </row>
    <row r="60" spans="1:49" s="2657" customFormat="1" ht="39.6" customHeight="1">
      <c r="A60" s="3961"/>
      <c r="B60" s="3961"/>
      <c r="C60" s="3961"/>
      <c r="D60" s="3933"/>
      <c r="E60" s="3929"/>
      <c r="F60" s="3929"/>
      <c r="G60" s="3929"/>
      <c r="H60" s="3929"/>
      <c r="I60" s="3929"/>
      <c r="J60" s="3925"/>
      <c r="K60" s="3929"/>
      <c r="L60" s="3929"/>
      <c r="M60" s="3933"/>
      <c r="N60" s="3929"/>
      <c r="O60" s="3933"/>
      <c r="P60" s="3929"/>
      <c r="Q60" s="3954"/>
      <c r="R60" s="3925"/>
      <c r="S60" s="3929"/>
      <c r="T60" s="3929"/>
      <c r="U60" s="3957"/>
      <c r="V60" s="3929"/>
      <c r="W60" s="3929"/>
      <c r="X60" s="3961"/>
      <c r="Y60" s="3961"/>
      <c r="Z60" s="3961"/>
      <c r="AA60" s="3933"/>
      <c r="AB60" s="3942"/>
      <c r="AC60" s="3942"/>
      <c r="AD60" s="3942"/>
      <c r="AE60" s="3942"/>
      <c r="AF60" s="3942"/>
      <c r="AG60" s="3942"/>
      <c r="AH60" s="3942"/>
      <c r="AI60" s="3942"/>
      <c r="AJ60" s="3936"/>
      <c r="AK60" s="3939"/>
      <c r="AL60" s="3939"/>
      <c r="AM60" s="3942"/>
      <c r="AN60" s="3925"/>
      <c r="AO60" s="3925"/>
      <c r="AP60" s="3925"/>
      <c r="AQ60" s="3925"/>
      <c r="AR60" s="3925"/>
      <c r="AS60" s="3925"/>
      <c r="AT60" s="3925"/>
      <c r="AU60" s="3925"/>
      <c r="AV60" s="3925"/>
      <c r="AW60" s="3950"/>
    </row>
    <row r="61" spans="1:49" s="2657" customFormat="1" ht="16.149999999999999" customHeight="1">
      <c r="A61" s="3962"/>
      <c r="B61" s="3962"/>
      <c r="C61" s="3962"/>
      <c r="D61" s="3934"/>
      <c r="E61" s="3930"/>
      <c r="F61" s="3930"/>
      <c r="G61" s="3930"/>
      <c r="H61" s="3930"/>
      <c r="I61" s="3930"/>
      <c r="J61" s="3926"/>
      <c r="K61" s="3930"/>
      <c r="L61" s="3930"/>
      <c r="M61" s="3934"/>
      <c r="N61" s="3930"/>
      <c r="O61" s="3934"/>
      <c r="P61" s="3930"/>
      <c r="Q61" s="3955"/>
      <c r="R61" s="3926"/>
      <c r="S61" s="3930"/>
      <c r="T61" s="3930"/>
      <c r="U61" s="3958"/>
      <c r="V61" s="3930"/>
      <c r="W61" s="3930"/>
      <c r="X61" s="3962"/>
      <c r="Y61" s="3962"/>
      <c r="Z61" s="3962"/>
      <c r="AA61" s="3934"/>
      <c r="AB61" s="3943"/>
      <c r="AC61" s="3943"/>
      <c r="AD61" s="3943"/>
      <c r="AE61" s="3943"/>
      <c r="AF61" s="3943"/>
      <c r="AG61" s="3943"/>
      <c r="AH61" s="3943"/>
      <c r="AI61" s="3943"/>
      <c r="AJ61" s="3937"/>
      <c r="AK61" s="3940"/>
      <c r="AL61" s="3940"/>
      <c r="AM61" s="3943"/>
      <c r="AN61" s="3926"/>
      <c r="AO61" s="3926"/>
      <c r="AP61" s="3926"/>
      <c r="AQ61" s="3926"/>
      <c r="AR61" s="3926"/>
      <c r="AS61" s="3926"/>
      <c r="AT61" s="3926"/>
      <c r="AU61" s="3926"/>
      <c r="AV61" s="3926"/>
      <c r="AW61" s="3951"/>
    </row>
    <row r="62" spans="1:49" s="2662" customFormat="1" ht="21.95" customHeight="1">
      <c r="A62" s="3927" t="s">
        <v>1109</v>
      </c>
      <c r="B62" s="3927"/>
      <c r="C62" s="2677"/>
      <c r="D62" s="2678" t="s">
        <v>1110</v>
      </c>
      <c r="E62" s="2652">
        <v>3166</v>
      </c>
      <c r="F62" s="2652">
        <v>68</v>
      </c>
      <c r="G62" s="2652">
        <v>3098</v>
      </c>
      <c r="H62" s="2652">
        <v>24571</v>
      </c>
      <c r="I62" s="2652">
        <v>19541</v>
      </c>
      <c r="J62" s="2652">
        <v>13887</v>
      </c>
      <c r="K62" s="2652">
        <v>10818</v>
      </c>
      <c r="L62" s="2652">
        <v>753</v>
      </c>
      <c r="M62" s="2652">
        <v>432</v>
      </c>
      <c r="N62" s="2652">
        <v>1884</v>
      </c>
      <c r="O62" s="2652">
        <v>0</v>
      </c>
      <c r="P62" s="2652">
        <v>0</v>
      </c>
      <c r="Q62" s="2654">
        <v>0</v>
      </c>
      <c r="R62" s="2652">
        <v>5654</v>
      </c>
      <c r="S62" s="2652">
        <v>1101</v>
      </c>
      <c r="T62" s="2652">
        <v>18</v>
      </c>
      <c r="U62" s="2676">
        <v>27</v>
      </c>
      <c r="V62" s="2652">
        <v>172</v>
      </c>
      <c r="W62" s="2652">
        <v>529</v>
      </c>
      <c r="X62" s="3927" t="s">
        <v>1109</v>
      </c>
      <c r="Y62" s="3927"/>
      <c r="Z62" s="2677"/>
      <c r="AA62" s="2678" t="s">
        <v>1110</v>
      </c>
      <c r="AB62" s="2652">
        <v>171</v>
      </c>
      <c r="AC62" s="2652">
        <v>1045</v>
      </c>
      <c r="AD62" s="2652">
        <v>136</v>
      </c>
      <c r="AE62" s="2652">
        <v>15</v>
      </c>
      <c r="AF62" s="2652">
        <v>81</v>
      </c>
      <c r="AG62" s="2652">
        <v>30</v>
      </c>
      <c r="AH62" s="2652">
        <v>214</v>
      </c>
      <c r="AI62" s="2652">
        <v>7</v>
      </c>
      <c r="AJ62" s="2652">
        <v>0</v>
      </c>
      <c r="AK62" s="2652">
        <v>0</v>
      </c>
      <c r="AL62" s="2652">
        <v>0</v>
      </c>
      <c r="AM62" s="2652">
        <v>201</v>
      </c>
      <c r="AN62" s="2652">
        <v>286</v>
      </c>
      <c r="AO62" s="2652">
        <v>1511</v>
      </c>
      <c r="AP62" s="2652">
        <v>4</v>
      </c>
      <c r="AQ62" s="2654">
        <v>106</v>
      </c>
      <c r="AR62" s="2654">
        <v>5030</v>
      </c>
      <c r="AS62" s="2654">
        <v>2505</v>
      </c>
      <c r="AT62" s="2654">
        <v>375</v>
      </c>
      <c r="AU62" s="2654">
        <v>1958</v>
      </c>
      <c r="AV62" s="2654">
        <v>0</v>
      </c>
      <c r="AW62" s="2654">
        <v>192</v>
      </c>
    </row>
    <row r="63" spans="1:49" s="2662" customFormat="1" ht="21" customHeight="1">
      <c r="A63" s="552" t="s">
        <v>1111</v>
      </c>
      <c r="B63" s="558"/>
      <c r="C63" s="558"/>
      <c r="D63" s="553" t="s">
        <v>1112</v>
      </c>
      <c r="E63" s="2679">
        <v>505</v>
      </c>
      <c r="F63" s="2679">
        <v>16</v>
      </c>
      <c r="G63" s="2679">
        <v>489</v>
      </c>
      <c r="H63" s="2679">
        <v>3911</v>
      </c>
      <c r="I63" s="2679">
        <v>3229</v>
      </c>
      <c r="J63" s="2679">
        <v>2220</v>
      </c>
      <c r="K63" s="2679">
        <v>1758</v>
      </c>
      <c r="L63" s="2679">
        <v>142</v>
      </c>
      <c r="M63" s="2679">
        <v>0</v>
      </c>
      <c r="N63" s="2679">
        <v>320</v>
      </c>
      <c r="O63" s="2679">
        <v>0</v>
      </c>
      <c r="P63" s="2679">
        <v>0</v>
      </c>
      <c r="Q63" s="2667">
        <v>0</v>
      </c>
      <c r="R63" s="2679">
        <v>1009</v>
      </c>
      <c r="S63" s="2679">
        <v>164</v>
      </c>
      <c r="T63" s="2679">
        <v>4</v>
      </c>
      <c r="U63" s="2675">
        <v>2</v>
      </c>
      <c r="V63" s="2679">
        <v>24</v>
      </c>
      <c r="W63" s="2679">
        <v>91</v>
      </c>
      <c r="X63" s="552" t="s">
        <v>1111</v>
      </c>
      <c r="Y63" s="558"/>
      <c r="Z63" s="558"/>
      <c r="AA63" s="553" t="s">
        <v>1112</v>
      </c>
      <c r="AB63" s="2679">
        <v>8</v>
      </c>
      <c r="AC63" s="2679">
        <v>215</v>
      </c>
      <c r="AD63" s="2679">
        <v>24</v>
      </c>
      <c r="AE63" s="2679">
        <v>0</v>
      </c>
      <c r="AF63" s="2679">
        <v>40</v>
      </c>
      <c r="AG63" s="2679">
        <v>0</v>
      </c>
      <c r="AH63" s="2679">
        <v>21</v>
      </c>
      <c r="AI63" s="2679">
        <v>0</v>
      </c>
      <c r="AJ63" s="2679">
        <v>0</v>
      </c>
      <c r="AK63" s="2679">
        <v>0</v>
      </c>
      <c r="AL63" s="2679">
        <v>0</v>
      </c>
      <c r="AM63" s="2679">
        <v>41</v>
      </c>
      <c r="AN63" s="2679">
        <v>38</v>
      </c>
      <c r="AO63" s="2679">
        <v>337</v>
      </c>
      <c r="AP63" s="2679">
        <v>0</v>
      </c>
      <c r="AQ63" s="2667">
        <v>0</v>
      </c>
      <c r="AR63" s="2667">
        <v>682</v>
      </c>
      <c r="AS63" s="2667">
        <v>353</v>
      </c>
      <c r="AT63" s="2667">
        <v>61</v>
      </c>
      <c r="AU63" s="2667">
        <v>229</v>
      </c>
      <c r="AV63" s="2667">
        <v>0</v>
      </c>
      <c r="AW63" s="2667">
        <v>39</v>
      </c>
    </row>
    <row r="64" spans="1:49" ht="21" customHeight="1">
      <c r="A64" s="571"/>
      <c r="B64" s="572" t="s">
        <v>1113</v>
      </c>
      <c r="C64" s="572"/>
      <c r="D64" s="553" t="s">
        <v>1114</v>
      </c>
      <c r="E64" s="2679">
        <v>84</v>
      </c>
      <c r="F64" s="2679">
        <v>4</v>
      </c>
      <c r="G64" s="2679">
        <v>80</v>
      </c>
      <c r="H64" s="2679">
        <v>683</v>
      </c>
      <c r="I64" s="2679">
        <v>567</v>
      </c>
      <c r="J64" s="2679">
        <v>365</v>
      </c>
      <c r="K64" s="2679">
        <v>365</v>
      </c>
      <c r="L64" s="2679">
        <v>0</v>
      </c>
      <c r="M64" s="2679">
        <v>0</v>
      </c>
      <c r="N64" s="2679">
        <v>0</v>
      </c>
      <c r="O64" s="2679">
        <v>0</v>
      </c>
      <c r="P64" s="2679">
        <v>0</v>
      </c>
      <c r="Q64" s="2667">
        <v>0</v>
      </c>
      <c r="R64" s="2679">
        <v>202</v>
      </c>
      <c r="S64" s="2679">
        <v>40</v>
      </c>
      <c r="T64" s="2679">
        <v>0</v>
      </c>
      <c r="U64" s="2675">
        <v>0</v>
      </c>
      <c r="V64" s="2679">
        <v>3</v>
      </c>
      <c r="W64" s="2679">
        <v>11</v>
      </c>
      <c r="X64" s="571"/>
      <c r="Y64" s="572" t="s">
        <v>1113</v>
      </c>
      <c r="Z64" s="572"/>
      <c r="AA64" s="553" t="s">
        <v>1114</v>
      </c>
      <c r="AB64" s="2679">
        <v>0</v>
      </c>
      <c r="AC64" s="2679">
        <v>58</v>
      </c>
      <c r="AD64" s="2679">
        <v>12</v>
      </c>
      <c r="AE64" s="2679">
        <v>0</v>
      </c>
      <c r="AF64" s="2679">
        <v>0</v>
      </c>
      <c r="AG64" s="2679">
        <v>0</v>
      </c>
      <c r="AH64" s="2679">
        <v>2</v>
      </c>
      <c r="AI64" s="2679">
        <v>0</v>
      </c>
      <c r="AJ64" s="2679">
        <v>0</v>
      </c>
      <c r="AK64" s="2679">
        <v>0</v>
      </c>
      <c r="AL64" s="2679">
        <v>0</v>
      </c>
      <c r="AM64" s="2679">
        <v>6</v>
      </c>
      <c r="AN64" s="2679">
        <v>10</v>
      </c>
      <c r="AO64" s="2679">
        <v>60</v>
      </c>
      <c r="AP64" s="2679">
        <v>0</v>
      </c>
      <c r="AQ64" s="2667">
        <v>0</v>
      </c>
      <c r="AR64" s="2667">
        <v>116</v>
      </c>
      <c r="AS64" s="2667">
        <v>86</v>
      </c>
      <c r="AT64" s="2667">
        <v>0</v>
      </c>
      <c r="AU64" s="2667">
        <v>30</v>
      </c>
      <c r="AV64" s="2667">
        <v>0</v>
      </c>
      <c r="AW64" s="2667">
        <v>0</v>
      </c>
    </row>
    <row r="65" spans="1:49" ht="21" customHeight="1">
      <c r="A65" s="556"/>
      <c r="B65" s="557" t="s">
        <v>1115</v>
      </c>
      <c r="C65" s="557"/>
      <c r="D65" s="553" t="s">
        <v>1116</v>
      </c>
      <c r="E65" s="2679">
        <v>213</v>
      </c>
      <c r="F65" s="2679">
        <v>5</v>
      </c>
      <c r="G65" s="2679">
        <v>208</v>
      </c>
      <c r="H65" s="2679">
        <v>1333</v>
      </c>
      <c r="I65" s="2679">
        <v>919</v>
      </c>
      <c r="J65" s="2679">
        <v>588</v>
      </c>
      <c r="K65" s="2679">
        <v>588</v>
      </c>
      <c r="L65" s="2679">
        <v>0</v>
      </c>
      <c r="M65" s="2679">
        <v>0</v>
      </c>
      <c r="N65" s="2679">
        <v>0</v>
      </c>
      <c r="O65" s="2679">
        <v>0</v>
      </c>
      <c r="P65" s="2679">
        <v>0</v>
      </c>
      <c r="Q65" s="2667">
        <v>0</v>
      </c>
      <c r="R65" s="2679">
        <v>331</v>
      </c>
      <c r="S65" s="2679">
        <v>50</v>
      </c>
      <c r="T65" s="2679">
        <v>2</v>
      </c>
      <c r="U65" s="2675">
        <v>0</v>
      </c>
      <c r="V65" s="2679">
        <v>8</v>
      </c>
      <c r="W65" s="2679">
        <v>32</v>
      </c>
      <c r="X65" s="556"/>
      <c r="Y65" s="557" t="s">
        <v>1115</v>
      </c>
      <c r="Z65" s="557"/>
      <c r="AA65" s="553" t="s">
        <v>1116</v>
      </c>
      <c r="AB65" s="2679">
        <v>0</v>
      </c>
      <c r="AC65" s="2679">
        <v>90</v>
      </c>
      <c r="AD65" s="2679">
        <v>0</v>
      </c>
      <c r="AE65" s="2679">
        <v>0</v>
      </c>
      <c r="AF65" s="2679">
        <v>15</v>
      </c>
      <c r="AG65" s="2679">
        <v>0</v>
      </c>
      <c r="AH65" s="2679">
        <v>10</v>
      </c>
      <c r="AI65" s="2679">
        <v>0</v>
      </c>
      <c r="AJ65" s="2679">
        <v>0</v>
      </c>
      <c r="AK65" s="2679">
        <v>0</v>
      </c>
      <c r="AL65" s="2679">
        <v>0</v>
      </c>
      <c r="AM65" s="2679">
        <v>14</v>
      </c>
      <c r="AN65" s="2679">
        <v>20</v>
      </c>
      <c r="AO65" s="2679">
        <v>90</v>
      </c>
      <c r="AP65" s="2679">
        <v>0</v>
      </c>
      <c r="AQ65" s="2667">
        <v>0</v>
      </c>
      <c r="AR65" s="2667">
        <v>414</v>
      </c>
      <c r="AS65" s="2667">
        <v>204</v>
      </c>
      <c r="AT65" s="2667">
        <v>52</v>
      </c>
      <c r="AU65" s="2667">
        <v>128</v>
      </c>
      <c r="AV65" s="2667">
        <v>0</v>
      </c>
      <c r="AW65" s="2667">
        <v>30</v>
      </c>
    </row>
    <row r="66" spans="1:49" ht="21" customHeight="1">
      <c r="A66" s="556"/>
      <c r="B66" s="557" t="s">
        <v>1117</v>
      </c>
      <c r="C66" s="557"/>
      <c r="D66" s="553" t="s">
        <v>1118</v>
      </c>
      <c r="E66" s="2679">
        <v>208</v>
      </c>
      <c r="F66" s="2679">
        <v>7</v>
      </c>
      <c r="G66" s="2679">
        <v>201</v>
      </c>
      <c r="H66" s="2679">
        <v>1895</v>
      </c>
      <c r="I66" s="2679">
        <v>1743</v>
      </c>
      <c r="J66" s="2679">
        <v>1267</v>
      </c>
      <c r="K66" s="2679">
        <v>805</v>
      </c>
      <c r="L66" s="2679">
        <v>142</v>
      </c>
      <c r="M66" s="2679">
        <v>0</v>
      </c>
      <c r="N66" s="2679">
        <v>320</v>
      </c>
      <c r="O66" s="2679">
        <v>0</v>
      </c>
      <c r="P66" s="2679">
        <v>0</v>
      </c>
      <c r="Q66" s="2667">
        <v>0</v>
      </c>
      <c r="R66" s="2679">
        <v>476</v>
      </c>
      <c r="S66" s="2679">
        <v>74</v>
      </c>
      <c r="T66" s="2679">
        <v>2</v>
      </c>
      <c r="U66" s="2675">
        <v>2</v>
      </c>
      <c r="V66" s="2679">
        <v>13</v>
      </c>
      <c r="W66" s="2679">
        <v>48</v>
      </c>
      <c r="X66" s="556"/>
      <c r="Y66" s="557" t="s">
        <v>1117</v>
      </c>
      <c r="Z66" s="557"/>
      <c r="AA66" s="553" t="s">
        <v>1118</v>
      </c>
      <c r="AB66" s="2679">
        <v>8</v>
      </c>
      <c r="AC66" s="2679">
        <v>67</v>
      </c>
      <c r="AD66" s="2679">
        <v>12</v>
      </c>
      <c r="AE66" s="2679">
        <v>0</v>
      </c>
      <c r="AF66" s="2679">
        <v>25</v>
      </c>
      <c r="AG66" s="2679">
        <v>0</v>
      </c>
      <c r="AH66" s="2679">
        <v>9</v>
      </c>
      <c r="AI66" s="2679">
        <v>0</v>
      </c>
      <c r="AJ66" s="2679">
        <v>0</v>
      </c>
      <c r="AK66" s="2679">
        <v>0</v>
      </c>
      <c r="AL66" s="2679">
        <v>0</v>
      </c>
      <c r="AM66" s="2679">
        <v>21</v>
      </c>
      <c r="AN66" s="2679">
        <v>8</v>
      </c>
      <c r="AO66" s="2679">
        <v>187</v>
      </c>
      <c r="AP66" s="2679">
        <v>0</v>
      </c>
      <c r="AQ66" s="2667">
        <v>0</v>
      </c>
      <c r="AR66" s="2667">
        <v>152</v>
      </c>
      <c r="AS66" s="2667">
        <v>63</v>
      </c>
      <c r="AT66" s="2667">
        <v>9</v>
      </c>
      <c r="AU66" s="2667">
        <v>71</v>
      </c>
      <c r="AV66" s="2667">
        <v>0</v>
      </c>
      <c r="AW66" s="2667">
        <v>9</v>
      </c>
    </row>
    <row r="67" spans="1:49" ht="21" customHeight="1">
      <c r="A67" s="552" t="s">
        <v>1119</v>
      </c>
      <c r="B67" s="558"/>
      <c r="C67" s="558"/>
      <c r="D67" s="553" t="s">
        <v>1120</v>
      </c>
      <c r="E67" s="2679">
        <v>685</v>
      </c>
      <c r="F67" s="2679">
        <v>16</v>
      </c>
      <c r="G67" s="2679">
        <v>669</v>
      </c>
      <c r="H67" s="2679">
        <v>7371</v>
      </c>
      <c r="I67" s="2679">
        <v>6534</v>
      </c>
      <c r="J67" s="2679">
        <v>4707</v>
      </c>
      <c r="K67" s="2679">
        <v>3527</v>
      </c>
      <c r="L67" s="2679">
        <v>235</v>
      </c>
      <c r="M67" s="2679">
        <v>303</v>
      </c>
      <c r="N67" s="2679">
        <v>642</v>
      </c>
      <c r="O67" s="2679">
        <v>0</v>
      </c>
      <c r="P67" s="2679">
        <v>0</v>
      </c>
      <c r="Q67" s="2667">
        <v>0</v>
      </c>
      <c r="R67" s="2679">
        <v>1827</v>
      </c>
      <c r="S67" s="2679">
        <v>376</v>
      </c>
      <c r="T67" s="2679">
        <v>10</v>
      </c>
      <c r="U67" s="2675">
        <v>7</v>
      </c>
      <c r="V67" s="2679">
        <v>51</v>
      </c>
      <c r="W67" s="2679">
        <v>129</v>
      </c>
      <c r="X67" s="552" t="s">
        <v>1119</v>
      </c>
      <c r="Y67" s="558"/>
      <c r="Z67" s="558"/>
      <c r="AA67" s="553" t="s">
        <v>1120</v>
      </c>
      <c r="AB67" s="2679">
        <v>58</v>
      </c>
      <c r="AC67" s="2679">
        <v>390</v>
      </c>
      <c r="AD67" s="2679">
        <v>40</v>
      </c>
      <c r="AE67" s="2679">
        <v>0</v>
      </c>
      <c r="AF67" s="2679">
        <v>9</v>
      </c>
      <c r="AG67" s="2679">
        <v>16</v>
      </c>
      <c r="AH67" s="2679">
        <v>83</v>
      </c>
      <c r="AI67" s="2679">
        <v>3</v>
      </c>
      <c r="AJ67" s="2679">
        <v>0</v>
      </c>
      <c r="AK67" s="2679">
        <v>0</v>
      </c>
      <c r="AL67" s="2679">
        <v>0</v>
      </c>
      <c r="AM67" s="2679">
        <v>59</v>
      </c>
      <c r="AN67" s="2679">
        <v>70</v>
      </c>
      <c r="AO67" s="2679">
        <v>508</v>
      </c>
      <c r="AP67" s="2679">
        <v>2</v>
      </c>
      <c r="AQ67" s="2667">
        <v>16</v>
      </c>
      <c r="AR67" s="2667">
        <v>837</v>
      </c>
      <c r="AS67" s="2667">
        <v>428</v>
      </c>
      <c r="AT67" s="2667">
        <v>73</v>
      </c>
      <c r="AU67" s="2667">
        <v>312</v>
      </c>
      <c r="AV67" s="2667">
        <v>0</v>
      </c>
      <c r="AW67" s="2667">
        <v>24</v>
      </c>
    </row>
    <row r="68" spans="1:49" s="2680" customFormat="1" ht="21" customHeight="1">
      <c r="A68" s="556"/>
      <c r="B68" s="557" t="s">
        <v>1121</v>
      </c>
      <c r="C68" s="557"/>
      <c r="D68" s="553" t="s">
        <v>1122</v>
      </c>
      <c r="E68" s="2679">
        <v>428</v>
      </c>
      <c r="F68" s="2679">
        <v>12</v>
      </c>
      <c r="G68" s="2679">
        <v>416</v>
      </c>
      <c r="H68" s="2679">
        <v>4033</v>
      </c>
      <c r="I68" s="2679">
        <v>3520</v>
      </c>
      <c r="J68" s="2679">
        <v>2413</v>
      </c>
      <c r="K68" s="2679">
        <v>1817</v>
      </c>
      <c r="L68" s="2679">
        <v>108</v>
      </c>
      <c r="M68" s="2679">
        <v>263</v>
      </c>
      <c r="N68" s="2679">
        <v>225</v>
      </c>
      <c r="O68" s="2679">
        <v>0</v>
      </c>
      <c r="P68" s="2679">
        <v>0</v>
      </c>
      <c r="Q68" s="2667">
        <v>0</v>
      </c>
      <c r="R68" s="2679">
        <v>1107</v>
      </c>
      <c r="S68" s="2679">
        <v>203</v>
      </c>
      <c r="T68" s="2679">
        <v>8</v>
      </c>
      <c r="U68" s="2675">
        <v>0</v>
      </c>
      <c r="V68" s="2679">
        <v>32</v>
      </c>
      <c r="W68" s="2679">
        <v>78</v>
      </c>
      <c r="X68" s="556"/>
      <c r="Y68" s="557" t="s">
        <v>1121</v>
      </c>
      <c r="Z68" s="557"/>
      <c r="AA68" s="553" t="s">
        <v>1122</v>
      </c>
      <c r="AB68" s="2679">
        <v>31</v>
      </c>
      <c r="AC68" s="2679">
        <v>300</v>
      </c>
      <c r="AD68" s="2679">
        <v>14</v>
      </c>
      <c r="AE68" s="2679">
        <v>0</v>
      </c>
      <c r="AF68" s="2679">
        <v>1</v>
      </c>
      <c r="AG68" s="2679">
        <v>5</v>
      </c>
      <c r="AH68" s="2679">
        <v>22</v>
      </c>
      <c r="AI68" s="2679">
        <v>1</v>
      </c>
      <c r="AJ68" s="2679">
        <v>0</v>
      </c>
      <c r="AK68" s="2679">
        <v>0</v>
      </c>
      <c r="AL68" s="2679">
        <v>0</v>
      </c>
      <c r="AM68" s="2679">
        <v>33</v>
      </c>
      <c r="AN68" s="2679">
        <v>45</v>
      </c>
      <c r="AO68" s="2679">
        <v>320</v>
      </c>
      <c r="AP68" s="2679">
        <v>2</v>
      </c>
      <c r="AQ68" s="2667">
        <v>12</v>
      </c>
      <c r="AR68" s="2667">
        <v>513</v>
      </c>
      <c r="AS68" s="2667">
        <v>238</v>
      </c>
      <c r="AT68" s="2667">
        <v>73</v>
      </c>
      <c r="AU68" s="2667">
        <v>178</v>
      </c>
      <c r="AV68" s="2667">
        <v>0</v>
      </c>
      <c r="AW68" s="2667">
        <v>24</v>
      </c>
    </row>
    <row r="69" spans="1:49" ht="21" customHeight="1">
      <c r="A69" s="556"/>
      <c r="B69" s="557" t="s">
        <v>1123</v>
      </c>
      <c r="C69" s="557"/>
      <c r="D69" s="553" t="s">
        <v>1124</v>
      </c>
      <c r="E69" s="2679">
        <v>149</v>
      </c>
      <c r="F69" s="2679">
        <v>2</v>
      </c>
      <c r="G69" s="2679">
        <v>147</v>
      </c>
      <c r="H69" s="2679">
        <v>1610</v>
      </c>
      <c r="I69" s="2679">
        <v>1399</v>
      </c>
      <c r="J69" s="2679">
        <v>1100</v>
      </c>
      <c r="K69" s="2679">
        <v>640</v>
      </c>
      <c r="L69" s="2679">
        <v>102</v>
      </c>
      <c r="M69" s="2679">
        <v>40</v>
      </c>
      <c r="N69" s="2679">
        <v>318</v>
      </c>
      <c r="O69" s="2679">
        <v>0</v>
      </c>
      <c r="P69" s="2679">
        <v>0</v>
      </c>
      <c r="Q69" s="2667">
        <v>0</v>
      </c>
      <c r="R69" s="2679">
        <v>299</v>
      </c>
      <c r="S69" s="2679">
        <v>67</v>
      </c>
      <c r="T69" s="2679">
        <v>0</v>
      </c>
      <c r="U69" s="2675">
        <v>3</v>
      </c>
      <c r="V69" s="2679">
        <v>9</v>
      </c>
      <c r="W69" s="2679">
        <v>17</v>
      </c>
      <c r="X69" s="556"/>
      <c r="Y69" s="557" t="s">
        <v>1123</v>
      </c>
      <c r="Z69" s="557"/>
      <c r="AA69" s="553" t="s">
        <v>1124</v>
      </c>
      <c r="AB69" s="2679">
        <v>15</v>
      </c>
      <c r="AC69" s="2679">
        <v>66</v>
      </c>
      <c r="AD69" s="2679">
        <v>10</v>
      </c>
      <c r="AE69" s="2679">
        <v>0</v>
      </c>
      <c r="AF69" s="2679">
        <v>8</v>
      </c>
      <c r="AG69" s="2679">
        <v>2</v>
      </c>
      <c r="AH69" s="2679">
        <v>16</v>
      </c>
      <c r="AI69" s="2679">
        <v>0</v>
      </c>
      <c r="AJ69" s="2679">
        <v>0</v>
      </c>
      <c r="AK69" s="2679">
        <v>0</v>
      </c>
      <c r="AL69" s="2679">
        <v>0</v>
      </c>
      <c r="AM69" s="2679">
        <v>11</v>
      </c>
      <c r="AN69" s="2679">
        <v>15</v>
      </c>
      <c r="AO69" s="2679">
        <v>60</v>
      </c>
      <c r="AP69" s="2679">
        <v>0</v>
      </c>
      <c r="AQ69" s="2667">
        <v>0</v>
      </c>
      <c r="AR69" s="2667">
        <v>211</v>
      </c>
      <c r="AS69" s="2667">
        <v>96</v>
      </c>
      <c r="AT69" s="2667">
        <v>0</v>
      </c>
      <c r="AU69" s="2667">
        <v>115</v>
      </c>
      <c r="AV69" s="2667">
        <v>0</v>
      </c>
      <c r="AW69" s="2667">
        <v>0</v>
      </c>
    </row>
    <row r="70" spans="1:49" ht="21" customHeight="1">
      <c r="A70" s="556"/>
      <c r="B70" s="557" t="s">
        <v>1125</v>
      </c>
      <c r="C70" s="557"/>
      <c r="D70" s="553" t="s">
        <v>1126</v>
      </c>
      <c r="E70" s="2679">
        <v>108</v>
      </c>
      <c r="F70" s="2679">
        <v>2</v>
      </c>
      <c r="G70" s="2679">
        <v>106</v>
      </c>
      <c r="H70" s="2679">
        <v>1728</v>
      </c>
      <c r="I70" s="2679">
        <v>1615</v>
      </c>
      <c r="J70" s="2679">
        <v>1194</v>
      </c>
      <c r="K70" s="2679">
        <v>1070</v>
      </c>
      <c r="L70" s="2679">
        <v>25</v>
      </c>
      <c r="M70" s="2679">
        <v>0</v>
      </c>
      <c r="N70" s="2679">
        <v>99</v>
      </c>
      <c r="O70" s="2679">
        <v>0</v>
      </c>
      <c r="P70" s="2679">
        <v>0</v>
      </c>
      <c r="Q70" s="2667">
        <v>0</v>
      </c>
      <c r="R70" s="2679">
        <v>421</v>
      </c>
      <c r="S70" s="2679">
        <v>106</v>
      </c>
      <c r="T70" s="2679">
        <v>2</v>
      </c>
      <c r="U70" s="2675">
        <v>4</v>
      </c>
      <c r="V70" s="2679">
        <v>10</v>
      </c>
      <c r="W70" s="2679">
        <v>34</v>
      </c>
      <c r="X70" s="556"/>
      <c r="Y70" s="557" t="s">
        <v>1125</v>
      </c>
      <c r="Z70" s="557"/>
      <c r="AA70" s="553" t="s">
        <v>1126</v>
      </c>
      <c r="AB70" s="2679">
        <v>12</v>
      </c>
      <c r="AC70" s="2679">
        <v>24</v>
      </c>
      <c r="AD70" s="2679">
        <v>16</v>
      </c>
      <c r="AE70" s="2679">
        <v>0</v>
      </c>
      <c r="AF70" s="2679">
        <v>0</v>
      </c>
      <c r="AG70" s="2679">
        <v>9</v>
      </c>
      <c r="AH70" s="2679">
        <v>45</v>
      </c>
      <c r="AI70" s="2679">
        <v>2</v>
      </c>
      <c r="AJ70" s="2679">
        <v>0</v>
      </c>
      <c r="AK70" s="2679">
        <v>0</v>
      </c>
      <c r="AL70" s="2679">
        <v>0</v>
      </c>
      <c r="AM70" s="2679">
        <v>15</v>
      </c>
      <c r="AN70" s="2679">
        <v>10</v>
      </c>
      <c r="AO70" s="2679">
        <v>128</v>
      </c>
      <c r="AP70" s="2679">
        <v>0</v>
      </c>
      <c r="AQ70" s="2667">
        <v>4</v>
      </c>
      <c r="AR70" s="2667">
        <v>113</v>
      </c>
      <c r="AS70" s="2667">
        <v>94</v>
      </c>
      <c r="AT70" s="2667">
        <v>0</v>
      </c>
      <c r="AU70" s="2667">
        <v>19</v>
      </c>
      <c r="AV70" s="2667">
        <v>0</v>
      </c>
      <c r="AW70" s="2667">
        <v>0</v>
      </c>
    </row>
    <row r="71" spans="1:49" ht="21" customHeight="1">
      <c r="A71" s="552" t="s">
        <v>1127</v>
      </c>
      <c r="B71" s="559"/>
      <c r="C71" s="559"/>
      <c r="D71" s="573" t="s">
        <v>1128</v>
      </c>
      <c r="E71" s="2679">
        <v>1976</v>
      </c>
      <c r="F71" s="2679">
        <v>36</v>
      </c>
      <c r="G71" s="2679">
        <v>1940</v>
      </c>
      <c r="H71" s="2679">
        <v>13289</v>
      </c>
      <c r="I71" s="2679">
        <v>9778</v>
      </c>
      <c r="J71" s="2679">
        <v>6960</v>
      </c>
      <c r="K71" s="2679">
        <v>5533</v>
      </c>
      <c r="L71" s="2679">
        <v>376</v>
      </c>
      <c r="M71" s="2679">
        <v>129</v>
      </c>
      <c r="N71" s="2679">
        <v>922</v>
      </c>
      <c r="O71" s="2679">
        <v>0</v>
      </c>
      <c r="P71" s="2679">
        <v>0</v>
      </c>
      <c r="Q71" s="2667">
        <v>0</v>
      </c>
      <c r="R71" s="2679">
        <v>2818</v>
      </c>
      <c r="S71" s="2679">
        <v>561</v>
      </c>
      <c r="T71" s="2679">
        <v>4</v>
      </c>
      <c r="U71" s="2675">
        <v>18</v>
      </c>
      <c r="V71" s="2679">
        <v>97</v>
      </c>
      <c r="W71" s="2679">
        <v>309</v>
      </c>
      <c r="X71" s="552" t="s">
        <v>1127</v>
      </c>
      <c r="Y71" s="559"/>
      <c r="Z71" s="559"/>
      <c r="AA71" s="573" t="s">
        <v>1128</v>
      </c>
      <c r="AB71" s="2679">
        <v>105</v>
      </c>
      <c r="AC71" s="2679">
        <v>440</v>
      </c>
      <c r="AD71" s="2679">
        <v>72</v>
      </c>
      <c r="AE71" s="2679">
        <v>15</v>
      </c>
      <c r="AF71" s="2679">
        <v>32</v>
      </c>
      <c r="AG71" s="2679">
        <v>14</v>
      </c>
      <c r="AH71" s="2679">
        <v>110</v>
      </c>
      <c r="AI71" s="2679">
        <v>4</v>
      </c>
      <c r="AJ71" s="2679">
        <v>0</v>
      </c>
      <c r="AK71" s="2679">
        <v>0</v>
      </c>
      <c r="AL71" s="2679">
        <v>0</v>
      </c>
      <c r="AM71" s="2679">
        <v>101</v>
      </c>
      <c r="AN71" s="2679">
        <v>178</v>
      </c>
      <c r="AO71" s="2679">
        <v>666</v>
      </c>
      <c r="AP71" s="2679">
        <v>2</v>
      </c>
      <c r="AQ71" s="2667">
        <v>90</v>
      </c>
      <c r="AR71" s="2667">
        <v>3511</v>
      </c>
      <c r="AS71" s="2667">
        <v>1724</v>
      </c>
      <c r="AT71" s="2667">
        <v>241</v>
      </c>
      <c r="AU71" s="2667">
        <v>1417</v>
      </c>
      <c r="AV71" s="2667">
        <v>0</v>
      </c>
      <c r="AW71" s="2667">
        <v>129</v>
      </c>
    </row>
    <row r="72" spans="1:49" ht="21" customHeight="1">
      <c r="A72" s="556"/>
      <c r="B72" s="557" t="s">
        <v>1129</v>
      </c>
      <c r="C72" s="557"/>
      <c r="D72" s="573" t="s">
        <v>1130</v>
      </c>
      <c r="E72" s="2679">
        <v>366</v>
      </c>
      <c r="F72" s="2679">
        <v>9</v>
      </c>
      <c r="G72" s="2679">
        <v>357</v>
      </c>
      <c r="H72" s="2679">
        <v>2705</v>
      </c>
      <c r="I72" s="2679">
        <v>2166</v>
      </c>
      <c r="J72" s="2679">
        <v>1494</v>
      </c>
      <c r="K72" s="2679">
        <v>1392</v>
      </c>
      <c r="L72" s="2679">
        <v>0</v>
      </c>
      <c r="M72" s="2679">
        <v>2</v>
      </c>
      <c r="N72" s="2679">
        <v>100</v>
      </c>
      <c r="O72" s="2679">
        <v>0</v>
      </c>
      <c r="P72" s="2679">
        <v>0</v>
      </c>
      <c r="Q72" s="2667">
        <v>0</v>
      </c>
      <c r="R72" s="2679">
        <v>672</v>
      </c>
      <c r="S72" s="2679">
        <v>119</v>
      </c>
      <c r="T72" s="2679">
        <v>0</v>
      </c>
      <c r="U72" s="2675">
        <v>0</v>
      </c>
      <c r="V72" s="2679">
        <v>13</v>
      </c>
      <c r="W72" s="2679">
        <v>68</v>
      </c>
      <c r="X72" s="556"/>
      <c r="Y72" s="557" t="s">
        <v>1129</v>
      </c>
      <c r="Z72" s="557"/>
      <c r="AA72" s="573" t="s">
        <v>1130</v>
      </c>
      <c r="AB72" s="2679">
        <v>22</v>
      </c>
      <c r="AC72" s="2679">
        <v>155</v>
      </c>
      <c r="AD72" s="2679">
        <v>20</v>
      </c>
      <c r="AE72" s="2679">
        <v>0</v>
      </c>
      <c r="AF72" s="2679">
        <v>1</v>
      </c>
      <c r="AG72" s="2679">
        <v>5</v>
      </c>
      <c r="AH72" s="2679">
        <v>8</v>
      </c>
      <c r="AI72" s="2679">
        <v>0</v>
      </c>
      <c r="AJ72" s="2679">
        <v>0</v>
      </c>
      <c r="AK72" s="2679">
        <v>0</v>
      </c>
      <c r="AL72" s="2679">
        <v>0</v>
      </c>
      <c r="AM72" s="2679">
        <v>23</v>
      </c>
      <c r="AN72" s="2679">
        <v>19</v>
      </c>
      <c r="AO72" s="2679">
        <v>208</v>
      </c>
      <c r="AP72" s="2679">
        <v>1</v>
      </c>
      <c r="AQ72" s="2667">
        <v>10</v>
      </c>
      <c r="AR72" s="2667">
        <v>539</v>
      </c>
      <c r="AS72" s="2667">
        <v>199</v>
      </c>
      <c r="AT72" s="2667">
        <v>30</v>
      </c>
      <c r="AU72" s="2667">
        <v>282</v>
      </c>
      <c r="AV72" s="2667">
        <v>0</v>
      </c>
      <c r="AW72" s="2667">
        <v>28</v>
      </c>
    </row>
    <row r="73" spans="1:49" ht="21" customHeight="1">
      <c r="A73" s="556"/>
      <c r="B73" s="557" t="s">
        <v>1131</v>
      </c>
      <c r="C73" s="557"/>
      <c r="D73" s="573" t="s">
        <v>1132</v>
      </c>
      <c r="E73" s="2679">
        <v>523</v>
      </c>
      <c r="F73" s="2679">
        <v>9</v>
      </c>
      <c r="G73" s="2679">
        <v>514</v>
      </c>
      <c r="H73" s="2679">
        <v>4018</v>
      </c>
      <c r="I73" s="2679">
        <v>3131</v>
      </c>
      <c r="J73" s="2679">
        <v>2314</v>
      </c>
      <c r="K73" s="2679">
        <v>1665</v>
      </c>
      <c r="L73" s="2679">
        <v>108</v>
      </c>
      <c r="M73" s="2679">
        <v>107</v>
      </c>
      <c r="N73" s="2679">
        <v>434</v>
      </c>
      <c r="O73" s="2679">
        <v>0</v>
      </c>
      <c r="P73" s="2679">
        <v>0</v>
      </c>
      <c r="Q73" s="2667">
        <v>0</v>
      </c>
      <c r="R73" s="2679">
        <v>817</v>
      </c>
      <c r="S73" s="2679">
        <v>185</v>
      </c>
      <c r="T73" s="2679">
        <v>0</v>
      </c>
      <c r="U73" s="2675">
        <v>8</v>
      </c>
      <c r="V73" s="2679">
        <v>35</v>
      </c>
      <c r="W73" s="2679">
        <v>111</v>
      </c>
      <c r="X73" s="556"/>
      <c r="Y73" s="557" t="s">
        <v>1131</v>
      </c>
      <c r="Z73" s="557"/>
      <c r="AA73" s="573" t="s">
        <v>1132</v>
      </c>
      <c r="AB73" s="2679">
        <v>36</v>
      </c>
      <c r="AC73" s="2679">
        <v>90</v>
      </c>
      <c r="AD73" s="2679">
        <v>16</v>
      </c>
      <c r="AE73" s="2679">
        <v>0</v>
      </c>
      <c r="AF73" s="2679">
        <v>3</v>
      </c>
      <c r="AG73" s="2679">
        <v>3</v>
      </c>
      <c r="AH73" s="2679">
        <v>5</v>
      </c>
      <c r="AI73" s="2679">
        <v>2</v>
      </c>
      <c r="AJ73" s="2679">
        <v>0</v>
      </c>
      <c r="AK73" s="2679">
        <v>0</v>
      </c>
      <c r="AL73" s="2679">
        <v>0</v>
      </c>
      <c r="AM73" s="2679">
        <v>30</v>
      </c>
      <c r="AN73" s="2679">
        <v>66</v>
      </c>
      <c r="AO73" s="2679">
        <v>169</v>
      </c>
      <c r="AP73" s="2679">
        <v>0</v>
      </c>
      <c r="AQ73" s="2667">
        <v>58</v>
      </c>
      <c r="AR73" s="2667">
        <v>887</v>
      </c>
      <c r="AS73" s="2667">
        <v>375</v>
      </c>
      <c r="AT73" s="2667">
        <v>40</v>
      </c>
      <c r="AU73" s="2667">
        <v>441</v>
      </c>
      <c r="AV73" s="2667">
        <v>0</v>
      </c>
      <c r="AW73" s="2667">
        <v>31</v>
      </c>
    </row>
    <row r="74" spans="1:49" ht="21" customHeight="1">
      <c r="A74" s="556"/>
      <c r="B74" s="557" t="s">
        <v>1133</v>
      </c>
      <c r="C74" s="557"/>
      <c r="D74" s="573" t="s">
        <v>1134</v>
      </c>
      <c r="E74" s="2679">
        <v>1087</v>
      </c>
      <c r="F74" s="2679">
        <v>18</v>
      </c>
      <c r="G74" s="2679">
        <v>1069</v>
      </c>
      <c r="H74" s="2679">
        <v>6566</v>
      </c>
      <c r="I74" s="2679">
        <v>4481</v>
      </c>
      <c r="J74" s="2679">
        <v>3152</v>
      </c>
      <c r="K74" s="2679">
        <v>2476</v>
      </c>
      <c r="L74" s="2679">
        <v>268</v>
      </c>
      <c r="M74" s="2679">
        <v>20</v>
      </c>
      <c r="N74" s="2679">
        <v>388</v>
      </c>
      <c r="O74" s="2679">
        <v>0</v>
      </c>
      <c r="P74" s="2679">
        <v>0</v>
      </c>
      <c r="Q74" s="2667">
        <v>0</v>
      </c>
      <c r="R74" s="2679">
        <v>1329</v>
      </c>
      <c r="S74" s="2679">
        <v>257</v>
      </c>
      <c r="T74" s="2679">
        <v>4</v>
      </c>
      <c r="U74" s="2675">
        <v>10</v>
      </c>
      <c r="V74" s="2679">
        <v>49</v>
      </c>
      <c r="W74" s="2679">
        <v>130</v>
      </c>
      <c r="X74" s="556"/>
      <c r="Y74" s="557" t="s">
        <v>1133</v>
      </c>
      <c r="Z74" s="557"/>
      <c r="AA74" s="573" t="s">
        <v>1134</v>
      </c>
      <c r="AB74" s="2679">
        <v>47</v>
      </c>
      <c r="AC74" s="2679">
        <v>195</v>
      </c>
      <c r="AD74" s="2679">
        <v>36</v>
      </c>
      <c r="AE74" s="2679">
        <v>15</v>
      </c>
      <c r="AF74" s="2679">
        <v>28</v>
      </c>
      <c r="AG74" s="2679">
        <v>6</v>
      </c>
      <c r="AH74" s="2679">
        <v>97</v>
      </c>
      <c r="AI74" s="2679">
        <v>2</v>
      </c>
      <c r="AJ74" s="2679">
        <v>0</v>
      </c>
      <c r="AK74" s="2679">
        <v>0</v>
      </c>
      <c r="AL74" s="2679">
        <v>0</v>
      </c>
      <c r="AM74" s="2679">
        <v>48</v>
      </c>
      <c r="AN74" s="2679">
        <v>93</v>
      </c>
      <c r="AO74" s="2679">
        <v>289</v>
      </c>
      <c r="AP74" s="2679">
        <v>1</v>
      </c>
      <c r="AQ74" s="2667">
        <v>22</v>
      </c>
      <c r="AR74" s="2667">
        <v>2085</v>
      </c>
      <c r="AS74" s="2667">
        <v>1150</v>
      </c>
      <c r="AT74" s="2667">
        <v>171</v>
      </c>
      <c r="AU74" s="2667">
        <v>694</v>
      </c>
      <c r="AV74" s="2667">
        <v>0</v>
      </c>
      <c r="AW74" s="2667">
        <v>70</v>
      </c>
    </row>
    <row r="75" spans="1:49" s="2662" customFormat="1" ht="21.95" customHeight="1">
      <c r="A75" s="3315" t="s">
        <v>1135</v>
      </c>
      <c r="B75" s="3315"/>
      <c r="C75" s="1636"/>
      <c r="D75" s="574" t="s">
        <v>1136</v>
      </c>
      <c r="E75" s="2652">
        <v>3802</v>
      </c>
      <c r="F75" s="2652">
        <v>109</v>
      </c>
      <c r="G75" s="2652">
        <v>3693</v>
      </c>
      <c r="H75" s="2652">
        <v>28931</v>
      </c>
      <c r="I75" s="2652">
        <v>22977</v>
      </c>
      <c r="J75" s="2652">
        <v>16651</v>
      </c>
      <c r="K75" s="2652">
        <v>12974</v>
      </c>
      <c r="L75" s="2652">
        <v>1429</v>
      </c>
      <c r="M75" s="2652">
        <v>615</v>
      </c>
      <c r="N75" s="2652">
        <v>1633</v>
      </c>
      <c r="O75" s="2652">
        <v>0</v>
      </c>
      <c r="P75" s="2652">
        <v>0</v>
      </c>
      <c r="Q75" s="2654">
        <v>3</v>
      </c>
      <c r="R75" s="2652">
        <v>6323</v>
      </c>
      <c r="S75" s="2652">
        <v>1175</v>
      </c>
      <c r="T75" s="2652">
        <v>34</v>
      </c>
      <c r="U75" s="2676">
        <v>23</v>
      </c>
      <c r="V75" s="2652">
        <v>203</v>
      </c>
      <c r="W75" s="2652">
        <v>681</v>
      </c>
      <c r="X75" s="3315" t="s">
        <v>1135</v>
      </c>
      <c r="Y75" s="3315"/>
      <c r="Z75" s="1636"/>
      <c r="AA75" s="574" t="s">
        <v>1136</v>
      </c>
      <c r="AB75" s="2652">
        <v>127</v>
      </c>
      <c r="AC75" s="2652">
        <v>769</v>
      </c>
      <c r="AD75" s="2652">
        <v>110</v>
      </c>
      <c r="AE75" s="2652">
        <v>62</v>
      </c>
      <c r="AF75" s="2652">
        <v>88</v>
      </c>
      <c r="AG75" s="2652">
        <v>9</v>
      </c>
      <c r="AH75" s="2652">
        <v>191</v>
      </c>
      <c r="AI75" s="2652">
        <v>6</v>
      </c>
      <c r="AJ75" s="2652">
        <v>0</v>
      </c>
      <c r="AK75" s="2652">
        <v>0</v>
      </c>
      <c r="AL75" s="2652">
        <v>41</v>
      </c>
      <c r="AM75" s="2652">
        <v>286</v>
      </c>
      <c r="AN75" s="2652">
        <v>648</v>
      </c>
      <c r="AO75" s="2652">
        <v>1770</v>
      </c>
      <c r="AP75" s="2652">
        <v>5</v>
      </c>
      <c r="AQ75" s="2654">
        <v>95</v>
      </c>
      <c r="AR75" s="2654">
        <v>5954</v>
      </c>
      <c r="AS75" s="2654">
        <v>3457</v>
      </c>
      <c r="AT75" s="2654">
        <v>140</v>
      </c>
      <c r="AU75" s="2654">
        <v>2264</v>
      </c>
      <c r="AV75" s="2654">
        <v>1</v>
      </c>
      <c r="AW75" s="2654">
        <v>92</v>
      </c>
    </row>
    <row r="76" spans="1:49" ht="21" customHeight="1">
      <c r="A76" s="552" t="s">
        <v>1137</v>
      </c>
      <c r="B76" s="577"/>
      <c r="C76" s="577"/>
      <c r="D76" s="573" t="s">
        <v>1138</v>
      </c>
      <c r="E76" s="2679">
        <v>3052</v>
      </c>
      <c r="F76" s="2679">
        <v>84</v>
      </c>
      <c r="G76" s="2679">
        <v>2968</v>
      </c>
      <c r="H76" s="2679">
        <v>22571</v>
      </c>
      <c r="I76" s="2679">
        <v>17518</v>
      </c>
      <c r="J76" s="2679">
        <v>12654</v>
      </c>
      <c r="K76" s="2679">
        <v>10130</v>
      </c>
      <c r="L76" s="2679">
        <v>1054</v>
      </c>
      <c r="M76" s="2679">
        <v>541</v>
      </c>
      <c r="N76" s="2679">
        <v>929</v>
      </c>
      <c r="O76" s="2679">
        <v>0</v>
      </c>
      <c r="P76" s="2679">
        <v>0</v>
      </c>
      <c r="Q76" s="2667">
        <v>3</v>
      </c>
      <c r="R76" s="2679">
        <v>4861</v>
      </c>
      <c r="S76" s="2679">
        <v>899</v>
      </c>
      <c r="T76" s="2679">
        <v>30</v>
      </c>
      <c r="U76" s="2675">
        <v>21</v>
      </c>
      <c r="V76" s="2679">
        <v>167</v>
      </c>
      <c r="W76" s="2679">
        <v>544</v>
      </c>
      <c r="X76" s="552" t="s">
        <v>1137</v>
      </c>
      <c r="Y76" s="577"/>
      <c r="Z76" s="577"/>
      <c r="AA76" s="573" t="s">
        <v>1138</v>
      </c>
      <c r="AB76" s="2679">
        <v>90</v>
      </c>
      <c r="AC76" s="2679">
        <v>601</v>
      </c>
      <c r="AD76" s="2679">
        <v>90</v>
      </c>
      <c r="AE76" s="2679">
        <v>58</v>
      </c>
      <c r="AF76" s="2679">
        <v>64</v>
      </c>
      <c r="AG76" s="2679">
        <v>9</v>
      </c>
      <c r="AH76" s="2679">
        <v>161</v>
      </c>
      <c r="AI76" s="2679">
        <v>6</v>
      </c>
      <c r="AJ76" s="2679">
        <v>0</v>
      </c>
      <c r="AK76" s="2679">
        <v>0</v>
      </c>
      <c r="AL76" s="2679">
        <v>41</v>
      </c>
      <c r="AM76" s="2679">
        <v>246</v>
      </c>
      <c r="AN76" s="2679">
        <v>531</v>
      </c>
      <c r="AO76" s="2679">
        <v>1232</v>
      </c>
      <c r="AP76" s="2679">
        <v>1</v>
      </c>
      <c r="AQ76" s="2667">
        <v>70</v>
      </c>
      <c r="AR76" s="2667">
        <v>5053</v>
      </c>
      <c r="AS76" s="2667">
        <v>3001</v>
      </c>
      <c r="AT76" s="2667">
        <v>134</v>
      </c>
      <c r="AU76" s="2667">
        <v>1830</v>
      </c>
      <c r="AV76" s="2667">
        <v>0</v>
      </c>
      <c r="AW76" s="2667">
        <v>88</v>
      </c>
    </row>
    <row r="77" spans="1:49" ht="21" customHeight="1">
      <c r="A77" s="556"/>
      <c r="B77" s="557" t="s">
        <v>1139</v>
      </c>
      <c r="C77" s="557"/>
      <c r="D77" s="573" t="s">
        <v>1140</v>
      </c>
      <c r="E77" s="2679">
        <v>878</v>
      </c>
      <c r="F77" s="2679">
        <v>26</v>
      </c>
      <c r="G77" s="2679">
        <v>852</v>
      </c>
      <c r="H77" s="2679">
        <v>7389</v>
      </c>
      <c r="I77" s="2679">
        <v>5636</v>
      </c>
      <c r="J77" s="2679">
        <v>4123</v>
      </c>
      <c r="K77" s="2679">
        <v>3546</v>
      </c>
      <c r="L77" s="2679">
        <v>246</v>
      </c>
      <c r="M77" s="2679">
        <v>81</v>
      </c>
      <c r="N77" s="2679">
        <v>250</v>
      </c>
      <c r="O77" s="2679">
        <v>0</v>
      </c>
      <c r="P77" s="2679">
        <v>0</v>
      </c>
      <c r="Q77" s="2667">
        <v>0</v>
      </c>
      <c r="R77" s="2679">
        <v>1513</v>
      </c>
      <c r="S77" s="2679">
        <v>267</v>
      </c>
      <c r="T77" s="2679">
        <v>8</v>
      </c>
      <c r="U77" s="2675">
        <v>16</v>
      </c>
      <c r="V77" s="2679">
        <v>56</v>
      </c>
      <c r="W77" s="2679">
        <v>174</v>
      </c>
      <c r="X77" s="556"/>
      <c r="Y77" s="557" t="s">
        <v>1139</v>
      </c>
      <c r="Z77" s="557"/>
      <c r="AA77" s="573" t="s">
        <v>1140</v>
      </c>
      <c r="AB77" s="2679">
        <v>33</v>
      </c>
      <c r="AC77" s="2679">
        <v>140</v>
      </c>
      <c r="AD77" s="2679">
        <v>30</v>
      </c>
      <c r="AE77" s="2679">
        <v>0</v>
      </c>
      <c r="AF77" s="2679">
        <v>50</v>
      </c>
      <c r="AG77" s="2679">
        <v>0</v>
      </c>
      <c r="AH77" s="2679">
        <v>75</v>
      </c>
      <c r="AI77" s="2679">
        <v>2</v>
      </c>
      <c r="AJ77" s="2679">
        <v>0</v>
      </c>
      <c r="AK77" s="2679">
        <v>0</v>
      </c>
      <c r="AL77" s="2679">
        <v>41</v>
      </c>
      <c r="AM77" s="2679">
        <v>108</v>
      </c>
      <c r="AN77" s="2679">
        <v>164</v>
      </c>
      <c r="AO77" s="2679">
        <v>325</v>
      </c>
      <c r="AP77" s="2679">
        <v>0</v>
      </c>
      <c r="AQ77" s="2667">
        <v>24</v>
      </c>
      <c r="AR77" s="2667">
        <v>1753</v>
      </c>
      <c r="AS77" s="2667">
        <v>1015</v>
      </c>
      <c r="AT77" s="2667">
        <v>32</v>
      </c>
      <c r="AU77" s="2667">
        <v>678</v>
      </c>
      <c r="AV77" s="2667">
        <v>0</v>
      </c>
      <c r="AW77" s="2667">
        <v>28</v>
      </c>
    </row>
    <row r="78" spans="1:49" ht="21" customHeight="1">
      <c r="A78" s="556"/>
      <c r="B78" s="557" t="s">
        <v>1141</v>
      </c>
      <c r="C78" s="557"/>
      <c r="D78" s="573" t="s">
        <v>1142</v>
      </c>
      <c r="E78" s="2679">
        <v>2085</v>
      </c>
      <c r="F78" s="2679">
        <v>53</v>
      </c>
      <c r="G78" s="2679">
        <v>2032</v>
      </c>
      <c r="H78" s="2679">
        <v>14394</v>
      </c>
      <c r="I78" s="2679">
        <v>11340</v>
      </c>
      <c r="J78" s="2679">
        <v>8158</v>
      </c>
      <c r="K78" s="2679">
        <v>6351</v>
      </c>
      <c r="L78" s="2679">
        <v>768</v>
      </c>
      <c r="M78" s="2679">
        <v>460</v>
      </c>
      <c r="N78" s="2679">
        <v>579</v>
      </c>
      <c r="O78" s="2679">
        <v>0</v>
      </c>
      <c r="P78" s="2679">
        <v>0</v>
      </c>
      <c r="Q78" s="2667">
        <v>3</v>
      </c>
      <c r="R78" s="2679">
        <v>3179</v>
      </c>
      <c r="S78" s="2679">
        <v>611</v>
      </c>
      <c r="T78" s="2679">
        <v>22</v>
      </c>
      <c r="U78" s="2675">
        <v>5</v>
      </c>
      <c r="V78" s="2679">
        <v>111</v>
      </c>
      <c r="W78" s="2679">
        <v>360</v>
      </c>
      <c r="X78" s="556"/>
      <c r="Y78" s="557" t="s">
        <v>1141</v>
      </c>
      <c r="Z78" s="557"/>
      <c r="AA78" s="573" t="s">
        <v>1142</v>
      </c>
      <c r="AB78" s="2679">
        <v>53</v>
      </c>
      <c r="AC78" s="2679">
        <v>425</v>
      </c>
      <c r="AD78" s="2679">
        <v>60</v>
      </c>
      <c r="AE78" s="2679">
        <v>58</v>
      </c>
      <c r="AF78" s="2679">
        <v>14</v>
      </c>
      <c r="AG78" s="2679">
        <v>9</v>
      </c>
      <c r="AH78" s="2679">
        <v>81</v>
      </c>
      <c r="AI78" s="2679">
        <v>4</v>
      </c>
      <c r="AJ78" s="2679">
        <v>0</v>
      </c>
      <c r="AK78" s="2679">
        <v>0</v>
      </c>
      <c r="AL78" s="2679">
        <v>0</v>
      </c>
      <c r="AM78" s="2679">
        <v>134</v>
      </c>
      <c r="AN78" s="2679">
        <v>362</v>
      </c>
      <c r="AO78" s="2679">
        <v>827</v>
      </c>
      <c r="AP78" s="2679">
        <v>0</v>
      </c>
      <c r="AQ78" s="2667">
        <v>43</v>
      </c>
      <c r="AR78" s="2667">
        <v>3054</v>
      </c>
      <c r="AS78" s="2667">
        <v>1875</v>
      </c>
      <c r="AT78" s="2667">
        <v>102</v>
      </c>
      <c r="AU78" s="2667">
        <v>1017</v>
      </c>
      <c r="AV78" s="2667">
        <v>0</v>
      </c>
      <c r="AW78" s="2667">
        <v>60</v>
      </c>
    </row>
    <row r="79" spans="1:49" ht="21" customHeight="1">
      <c r="A79" s="556"/>
      <c r="B79" s="557" t="s">
        <v>1143</v>
      </c>
      <c r="C79" s="557"/>
      <c r="D79" s="573" t="s">
        <v>1144</v>
      </c>
      <c r="E79" s="2679">
        <v>89</v>
      </c>
      <c r="F79" s="2679">
        <v>5</v>
      </c>
      <c r="G79" s="2679">
        <v>84</v>
      </c>
      <c r="H79" s="2679">
        <v>788</v>
      </c>
      <c r="I79" s="2679">
        <v>542</v>
      </c>
      <c r="J79" s="2679">
        <v>373</v>
      </c>
      <c r="K79" s="2679">
        <v>233</v>
      </c>
      <c r="L79" s="2679">
        <v>40</v>
      </c>
      <c r="M79" s="2679">
        <v>0</v>
      </c>
      <c r="N79" s="2679">
        <v>100</v>
      </c>
      <c r="O79" s="2679">
        <v>0</v>
      </c>
      <c r="P79" s="2679">
        <v>0</v>
      </c>
      <c r="Q79" s="2667">
        <v>0</v>
      </c>
      <c r="R79" s="2679">
        <v>169</v>
      </c>
      <c r="S79" s="2679">
        <v>21</v>
      </c>
      <c r="T79" s="2679">
        <v>0</v>
      </c>
      <c r="U79" s="2675">
        <v>0</v>
      </c>
      <c r="V79" s="2679">
        <v>0</v>
      </c>
      <c r="W79" s="2679">
        <v>10</v>
      </c>
      <c r="X79" s="556"/>
      <c r="Y79" s="557" t="s">
        <v>1143</v>
      </c>
      <c r="Z79" s="557"/>
      <c r="AA79" s="573" t="s">
        <v>1144</v>
      </c>
      <c r="AB79" s="2679">
        <v>4</v>
      </c>
      <c r="AC79" s="2679">
        <v>36</v>
      </c>
      <c r="AD79" s="2679">
        <v>0</v>
      </c>
      <c r="AE79" s="2679">
        <v>0</v>
      </c>
      <c r="AF79" s="2679">
        <v>0</v>
      </c>
      <c r="AG79" s="2679">
        <v>0</v>
      </c>
      <c r="AH79" s="2679">
        <v>5</v>
      </c>
      <c r="AI79" s="2679">
        <v>0</v>
      </c>
      <c r="AJ79" s="2679">
        <v>0</v>
      </c>
      <c r="AK79" s="2679">
        <v>0</v>
      </c>
      <c r="AL79" s="2679">
        <v>0</v>
      </c>
      <c r="AM79" s="2679">
        <v>4</v>
      </c>
      <c r="AN79" s="2679">
        <v>5</v>
      </c>
      <c r="AO79" s="2679">
        <v>80</v>
      </c>
      <c r="AP79" s="2679">
        <v>1</v>
      </c>
      <c r="AQ79" s="2667">
        <v>3</v>
      </c>
      <c r="AR79" s="2667">
        <v>246</v>
      </c>
      <c r="AS79" s="2667">
        <v>111</v>
      </c>
      <c r="AT79" s="2667">
        <v>0</v>
      </c>
      <c r="AU79" s="2667">
        <v>135</v>
      </c>
      <c r="AV79" s="2667">
        <v>0</v>
      </c>
      <c r="AW79" s="2667">
        <v>0</v>
      </c>
    </row>
    <row r="80" spans="1:49" ht="21" customHeight="1">
      <c r="A80" s="552" t="s">
        <v>1145</v>
      </c>
      <c r="B80" s="558"/>
      <c r="C80" s="558"/>
      <c r="D80" s="573" t="s">
        <v>1146</v>
      </c>
      <c r="E80" s="2679">
        <v>661</v>
      </c>
      <c r="F80" s="2679">
        <v>22</v>
      </c>
      <c r="G80" s="2679">
        <v>639</v>
      </c>
      <c r="H80" s="2679">
        <v>5790</v>
      </c>
      <c r="I80" s="2679">
        <v>4962</v>
      </c>
      <c r="J80" s="2679">
        <v>3644</v>
      </c>
      <c r="K80" s="2679">
        <v>2607</v>
      </c>
      <c r="L80" s="2679">
        <v>339</v>
      </c>
      <c r="M80" s="2679">
        <v>74</v>
      </c>
      <c r="N80" s="2679">
        <v>624</v>
      </c>
      <c r="O80" s="2679">
        <v>0</v>
      </c>
      <c r="P80" s="2679">
        <v>0</v>
      </c>
      <c r="Q80" s="2667">
        <v>0</v>
      </c>
      <c r="R80" s="2679">
        <v>1318</v>
      </c>
      <c r="S80" s="2679">
        <v>253</v>
      </c>
      <c r="T80" s="2679">
        <v>0</v>
      </c>
      <c r="U80" s="2675">
        <v>2</v>
      </c>
      <c r="V80" s="2679">
        <v>30</v>
      </c>
      <c r="W80" s="2679">
        <v>114</v>
      </c>
      <c r="X80" s="552" t="s">
        <v>1145</v>
      </c>
      <c r="Y80" s="558"/>
      <c r="Z80" s="558"/>
      <c r="AA80" s="573" t="s">
        <v>1146</v>
      </c>
      <c r="AB80" s="2679">
        <v>35</v>
      </c>
      <c r="AC80" s="2679">
        <v>168</v>
      </c>
      <c r="AD80" s="2679">
        <v>20</v>
      </c>
      <c r="AE80" s="2679">
        <v>4</v>
      </c>
      <c r="AF80" s="2679">
        <v>0</v>
      </c>
      <c r="AG80" s="2679">
        <v>0</v>
      </c>
      <c r="AH80" s="2679">
        <v>24</v>
      </c>
      <c r="AI80" s="2679">
        <v>0</v>
      </c>
      <c r="AJ80" s="2679">
        <v>0</v>
      </c>
      <c r="AK80" s="2679">
        <v>0</v>
      </c>
      <c r="AL80" s="2679">
        <v>0</v>
      </c>
      <c r="AM80" s="2679">
        <v>33</v>
      </c>
      <c r="AN80" s="2679">
        <v>107</v>
      </c>
      <c r="AO80" s="2679">
        <v>499</v>
      </c>
      <c r="AP80" s="2679">
        <v>4</v>
      </c>
      <c r="AQ80" s="2667">
        <v>25</v>
      </c>
      <c r="AR80" s="2667">
        <v>828</v>
      </c>
      <c r="AS80" s="2667">
        <v>401</v>
      </c>
      <c r="AT80" s="2667">
        <v>3</v>
      </c>
      <c r="AU80" s="2667">
        <v>419</v>
      </c>
      <c r="AV80" s="2667">
        <v>1</v>
      </c>
      <c r="AW80" s="2667">
        <v>4</v>
      </c>
    </row>
    <row r="81" spans="1:49" s="2662" customFormat="1" ht="21" customHeight="1">
      <c r="A81" s="556"/>
      <c r="B81" s="557" t="s">
        <v>1147</v>
      </c>
      <c r="C81" s="557"/>
      <c r="D81" s="573" t="s">
        <v>1148</v>
      </c>
      <c r="E81" s="2679">
        <v>423</v>
      </c>
      <c r="F81" s="2679">
        <v>13</v>
      </c>
      <c r="G81" s="2679">
        <v>410</v>
      </c>
      <c r="H81" s="2679">
        <v>3606</v>
      </c>
      <c r="I81" s="2679">
        <v>3158</v>
      </c>
      <c r="J81" s="2679">
        <v>2342</v>
      </c>
      <c r="K81" s="2679">
        <v>1489</v>
      </c>
      <c r="L81" s="2679">
        <v>215</v>
      </c>
      <c r="M81" s="2679">
        <v>59</v>
      </c>
      <c r="N81" s="2679">
        <v>579</v>
      </c>
      <c r="O81" s="2679">
        <v>0</v>
      </c>
      <c r="P81" s="2679">
        <v>0</v>
      </c>
      <c r="Q81" s="2667">
        <v>0</v>
      </c>
      <c r="R81" s="2679">
        <v>816</v>
      </c>
      <c r="S81" s="2679">
        <v>144</v>
      </c>
      <c r="T81" s="2679">
        <v>0</v>
      </c>
      <c r="U81" s="2675">
        <v>0</v>
      </c>
      <c r="V81" s="2679">
        <v>21</v>
      </c>
      <c r="W81" s="2679">
        <v>63</v>
      </c>
      <c r="X81" s="556"/>
      <c r="Y81" s="557" t="s">
        <v>1147</v>
      </c>
      <c r="Z81" s="557"/>
      <c r="AA81" s="573" t="s">
        <v>1148</v>
      </c>
      <c r="AB81" s="2679">
        <v>35</v>
      </c>
      <c r="AC81" s="2679">
        <v>152</v>
      </c>
      <c r="AD81" s="2679">
        <v>10</v>
      </c>
      <c r="AE81" s="2679">
        <v>0</v>
      </c>
      <c r="AF81" s="2679">
        <v>0</v>
      </c>
      <c r="AG81" s="2679">
        <v>0</v>
      </c>
      <c r="AH81" s="2679">
        <v>18</v>
      </c>
      <c r="AI81" s="2679">
        <v>0</v>
      </c>
      <c r="AJ81" s="2679">
        <v>0</v>
      </c>
      <c r="AK81" s="2679">
        <v>0</v>
      </c>
      <c r="AL81" s="2679">
        <v>0</v>
      </c>
      <c r="AM81" s="2679">
        <v>25</v>
      </c>
      <c r="AN81" s="2679">
        <v>66</v>
      </c>
      <c r="AO81" s="2679">
        <v>257</v>
      </c>
      <c r="AP81" s="2679">
        <v>2</v>
      </c>
      <c r="AQ81" s="2667">
        <v>23</v>
      </c>
      <c r="AR81" s="2667">
        <v>448</v>
      </c>
      <c r="AS81" s="2667">
        <v>194</v>
      </c>
      <c r="AT81" s="2667">
        <v>0</v>
      </c>
      <c r="AU81" s="2667">
        <v>254</v>
      </c>
      <c r="AV81" s="2667">
        <v>0</v>
      </c>
      <c r="AW81" s="2667">
        <v>0</v>
      </c>
    </row>
    <row r="82" spans="1:49" ht="21" customHeight="1">
      <c r="A82" s="556"/>
      <c r="B82" s="557" t="s">
        <v>1149</v>
      </c>
      <c r="C82" s="557"/>
      <c r="D82" s="573" t="s">
        <v>1150</v>
      </c>
      <c r="E82" s="2679">
        <v>186</v>
      </c>
      <c r="F82" s="2679">
        <v>5</v>
      </c>
      <c r="G82" s="2679">
        <v>181</v>
      </c>
      <c r="H82" s="2679">
        <v>1693</v>
      </c>
      <c r="I82" s="2679">
        <v>1398</v>
      </c>
      <c r="J82" s="2679">
        <v>1038</v>
      </c>
      <c r="K82" s="2679">
        <v>854</v>
      </c>
      <c r="L82" s="2679">
        <v>124</v>
      </c>
      <c r="M82" s="2679">
        <v>15</v>
      </c>
      <c r="N82" s="2679">
        <v>45</v>
      </c>
      <c r="O82" s="2679">
        <v>0</v>
      </c>
      <c r="P82" s="2679">
        <v>0</v>
      </c>
      <c r="Q82" s="2667">
        <v>0</v>
      </c>
      <c r="R82" s="2679">
        <v>360</v>
      </c>
      <c r="S82" s="2679">
        <v>78</v>
      </c>
      <c r="T82" s="2679">
        <v>0</v>
      </c>
      <c r="U82" s="2675">
        <v>2</v>
      </c>
      <c r="V82" s="2679">
        <v>7</v>
      </c>
      <c r="W82" s="2679">
        <v>28</v>
      </c>
      <c r="X82" s="556"/>
      <c r="Y82" s="557" t="s">
        <v>1149</v>
      </c>
      <c r="Z82" s="557"/>
      <c r="AA82" s="573" t="s">
        <v>1150</v>
      </c>
      <c r="AB82" s="2679">
        <v>0</v>
      </c>
      <c r="AC82" s="2679">
        <v>16</v>
      </c>
      <c r="AD82" s="2679">
        <v>10</v>
      </c>
      <c r="AE82" s="2679">
        <v>4</v>
      </c>
      <c r="AF82" s="2679">
        <v>0</v>
      </c>
      <c r="AG82" s="2679">
        <v>0</v>
      </c>
      <c r="AH82" s="2679">
        <v>5</v>
      </c>
      <c r="AI82" s="2679">
        <v>0</v>
      </c>
      <c r="AJ82" s="2679">
        <v>0</v>
      </c>
      <c r="AK82" s="2679">
        <v>0</v>
      </c>
      <c r="AL82" s="2679">
        <v>0</v>
      </c>
      <c r="AM82" s="2679">
        <v>7</v>
      </c>
      <c r="AN82" s="2679">
        <v>34</v>
      </c>
      <c r="AO82" s="2679">
        <v>165</v>
      </c>
      <c r="AP82" s="2679">
        <v>2</v>
      </c>
      <c r="AQ82" s="2667">
        <v>2</v>
      </c>
      <c r="AR82" s="2667">
        <v>295</v>
      </c>
      <c r="AS82" s="2667">
        <v>153</v>
      </c>
      <c r="AT82" s="2667">
        <v>3</v>
      </c>
      <c r="AU82" s="2667">
        <v>135</v>
      </c>
      <c r="AV82" s="2667">
        <v>0</v>
      </c>
      <c r="AW82" s="2667">
        <v>4</v>
      </c>
    </row>
    <row r="83" spans="1:49" ht="21" customHeight="1">
      <c r="A83" s="556"/>
      <c r="B83" s="557" t="s">
        <v>1151</v>
      </c>
      <c r="C83" s="557"/>
      <c r="D83" s="573" t="s">
        <v>1152</v>
      </c>
      <c r="E83" s="2679">
        <v>26</v>
      </c>
      <c r="F83" s="2679">
        <v>1</v>
      </c>
      <c r="G83" s="2679">
        <v>25</v>
      </c>
      <c r="H83" s="2679">
        <v>271</v>
      </c>
      <c r="I83" s="2679">
        <v>214</v>
      </c>
      <c r="J83" s="2679">
        <v>160</v>
      </c>
      <c r="K83" s="2679">
        <v>160</v>
      </c>
      <c r="L83" s="2679">
        <v>0</v>
      </c>
      <c r="M83" s="2679">
        <v>0</v>
      </c>
      <c r="N83" s="2679">
        <v>0</v>
      </c>
      <c r="O83" s="2679">
        <v>0</v>
      </c>
      <c r="P83" s="2679">
        <v>0</v>
      </c>
      <c r="Q83" s="2667">
        <v>0</v>
      </c>
      <c r="R83" s="2679">
        <v>54</v>
      </c>
      <c r="S83" s="2679">
        <v>12</v>
      </c>
      <c r="T83" s="2679">
        <v>0</v>
      </c>
      <c r="U83" s="2675">
        <v>0</v>
      </c>
      <c r="V83" s="2679">
        <v>0</v>
      </c>
      <c r="W83" s="2679">
        <v>11</v>
      </c>
      <c r="X83" s="556"/>
      <c r="Y83" s="557" t="s">
        <v>1151</v>
      </c>
      <c r="Z83" s="557"/>
      <c r="AA83" s="573" t="s">
        <v>1152</v>
      </c>
      <c r="AB83" s="2679">
        <v>0</v>
      </c>
      <c r="AC83" s="2679">
        <v>0</v>
      </c>
      <c r="AD83" s="2679">
        <v>0</v>
      </c>
      <c r="AE83" s="2679">
        <v>0</v>
      </c>
      <c r="AF83" s="2679">
        <v>0</v>
      </c>
      <c r="AG83" s="2679">
        <v>0</v>
      </c>
      <c r="AH83" s="2679">
        <v>1</v>
      </c>
      <c r="AI83" s="2679">
        <v>0</v>
      </c>
      <c r="AJ83" s="2679">
        <v>0</v>
      </c>
      <c r="AK83" s="2679">
        <v>0</v>
      </c>
      <c r="AL83" s="2679">
        <v>0</v>
      </c>
      <c r="AM83" s="2679">
        <v>0</v>
      </c>
      <c r="AN83" s="2679">
        <v>0</v>
      </c>
      <c r="AO83" s="2679">
        <v>30</v>
      </c>
      <c r="AP83" s="2679">
        <v>0</v>
      </c>
      <c r="AQ83" s="2667">
        <v>0</v>
      </c>
      <c r="AR83" s="2667">
        <v>57</v>
      </c>
      <c r="AS83" s="2667">
        <v>26</v>
      </c>
      <c r="AT83" s="2667">
        <v>0</v>
      </c>
      <c r="AU83" s="2667">
        <v>30</v>
      </c>
      <c r="AV83" s="2667">
        <v>1</v>
      </c>
      <c r="AW83" s="2667">
        <v>0</v>
      </c>
    </row>
    <row r="84" spans="1:49" ht="21" customHeight="1">
      <c r="A84" s="556"/>
      <c r="B84" s="557" t="s">
        <v>1153</v>
      </c>
      <c r="C84" s="557"/>
      <c r="D84" s="573" t="s">
        <v>1154</v>
      </c>
      <c r="E84" s="2679">
        <v>26</v>
      </c>
      <c r="F84" s="2679">
        <v>3</v>
      </c>
      <c r="G84" s="2679">
        <v>23</v>
      </c>
      <c r="H84" s="2679">
        <v>220</v>
      </c>
      <c r="I84" s="2679">
        <v>192</v>
      </c>
      <c r="J84" s="2679">
        <v>104</v>
      </c>
      <c r="K84" s="2679">
        <v>104</v>
      </c>
      <c r="L84" s="2679">
        <v>0</v>
      </c>
      <c r="M84" s="2679">
        <v>0</v>
      </c>
      <c r="N84" s="2679">
        <v>0</v>
      </c>
      <c r="O84" s="2679">
        <v>0</v>
      </c>
      <c r="P84" s="2679">
        <v>0</v>
      </c>
      <c r="Q84" s="2667">
        <v>0</v>
      </c>
      <c r="R84" s="2679">
        <v>88</v>
      </c>
      <c r="S84" s="2679">
        <v>19</v>
      </c>
      <c r="T84" s="2679">
        <v>0</v>
      </c>
      <c r="U84" s="2675">
        <v>0</v>
      </c>
      <c r="V84" s="2679">
        <v>2</v>
      </c>
      <c r="W84" s="2679">
        <v>12</v>
      </c>
      <c r="X84" s="556"/>
      <c r="Y84" s="557" t="s">
        <v>1153</v>
      </c>
      <c r="Z84" s="557"/>
      <c r="AA84" s="573" t="s">
        <v>1154</v>
      </c>
      <c r="AB84" s="2679">
        <v>0</v>
      </c>
      <c r="AC84" s="2679">
        <v>0</v>
      </c>
      <c r="AD84" s="2679">
        <v>0</v>
      </c>
      <c r="AE84" s="2679">
        <v>0</v>
      </c>
      <c r="AF84" s="2679">
        <v>0</v>
      </c>
      <c r="AG84" s="2679">
        <v>0</v>
      </c>
      <c r="AH84" s="2679">
        <v>0</v>
      </c>
      <c r="AI84" s="2679">
        <v>0</v>
      </c>
      <c r="AJ84" s="2679">
        <v>0</v>
      </c>
      <c r="AK84" s="2679">
        <v>0</v>
      </c>
      <c r="AL84" s="2679">
        <v>0</v>
      </c>
      <c r="AM84" s="2679">
        <v>1</v>
      </c>
      <c r="AN84" s="2679">
        <v>7</v>
      </c>
      <c r="AO84" s="2679">
        <v>47</v>
      </c>
      <c r="AP84" s="2679">
        <v>0</v>
      </c>
      <c r="AQ84" s="2667">
        <v>0</v>
      </c>
      <c r="AR84" s="2667">
        <v>28</v>
      </c>
      <c r="AS84" s="2667">
        <v>28</v>
      </c>
      <c r="AT84" s="2667">
        <v>0</v>
      </c>
      <c r="AU84" s="2667">
        <v>0</v>
      </c>
      <c r="AV84" s="2667">
        <v>0</v>
      </c>
      <c r="AW84" s="2667">
        <v>0</v>
      </c>
    </row>
    <row r="85" spans="1:49" ht="21" customHeight="1">
      <c r="A85" s="552" t="s">
        <v>1155</v>
      </c>
      <c r="B85" s="558"/>
      <c r="C85" s="558"/>
      <c r="D85" s="573" t="s">
        <v>1156</v>
      </c>
      <c r="E85" s="2679">
        <v>89</v>
      </c>
      <c r="F85" s="2679">
        <v>3</v>
      </c>
      <c r="G85" s="2679">
        <v>86</v>
      </c>
      <c r="H85" s="2679">
        <v>570</v>
      </c>
      <c r="I85" s="2679">
        <v>497</v>
      </c>
      <c r="J85" s="2679">
        <v>353</v>
      </c>
      <c r="K85" s="2679">
        <v>237</v>
      </c>
      <c r="L85" s="2679">
        <v>36</v>
      </c>
      <c r="M85" s="2679">
        <v>0</v>
      </c>
      <c r="N85" s="2679">
        <v>80</v>
      </c>
      <c r="O85" s="2679">
        <v>0</v>
      </c>
      <c r="P85" s="2679">
        <v>0</v>
      </c>
      <c r="Q85" s="2667">
        <v>0</v>
      </c>
      <c r="R85" s="2679">
        <v>144</v>
      </c>
      <c r="S85" s="2679">
        <v>23</v>
      </c>
      <c r="T85" s="2679">
        <v>4</v>
      </c>
      <c r="U85" s="2675">
        <v>0</v>
      </c>
      <c r="V85" s="2679">
        <v>6</v>
      </c>
      <c r="W85" s="2679">
        <v>23</v>
      </c>
      <c r="X85" s="552" t="s">
        <v>1155</v>
      </c>
      <c r="Y85" s="558"/>
      <c r="Z85" s="558"/>
      <c r="AA85" s="573" t="s">
        <v>1156</v>
      </c>
      <c r="AB85" s="2679">
        <v>2</v>
      </c>
      <c r="AC85" s="2679">
        <v>0</v>
      </c>
      <c r="AD85" s="2679">
        <v>0</v>
      </c>
      <c r="AE85" s="2679">
        <v>0</v>
      </c>
      <c r="AF85" s="2679">
        <v>24</v>
      </c>
      <c r="AG85" s="2679">
        <v>0</v>
      </c>
      <c r="AH85" s="2679">
        <v>6</v>
      </c>
      <c r="AI85" s="2679">
        <v>0</v>
      </c>
      <c r="AJ85" s="2679">
        <v>0</v>
      </c>
      <c r="AK85" s="2679">
        <v>0</v>
      </c>
      <c r="AL85" s="2679">
        <v>0</v>
      </c>
      <c r="AM85" s="2679">
        <v>7</v>
      </c>
      <c r="AN85" s="2679">
        <v>10</v>
      </c>
      <c r="AO85" s="2679">
        <v>39</v>
      </c>
      <c r="AP85" s="2679">
        <v>0</v>
      </c>
      <c r="AQ85" s="2667">
        <v>0</v>
      </c>
      <c r="AR85" s="2667">
        <v>73</v>
      </c>
      <c r="AS85" s="2667">
        <v>55</v>
      </c>
      <c r="AT85" s="2667">
        <v>3</v>
      </c>
      <c r="AU85" s="2667">
        <v>15</v>
      </c>
      <c r="AV85" s="2667">
        <v>0</v>
      </c>
      <c r="AW85" s="2667">
        <v>0</v>
      </c>
    </row>
    <row r="86" spans="1:49" s="2662" customFormat="1" ht="21.95" customHeight="1">
      <c r="A86" s="3315" t="s">
        <v>1157</v>
      </c>
      <c r="B86" s="3315"/>
      <c r="C86" s="1636"/>
      <c r="D86" s="574" t="s">
        <v>1158</v>
      </c>
      <c r="E86" s="2652">
        <v>449</v>
      </c>
      <c r="F86" s="2652">
        <v>17</v>
      </c>
      <c r="G86" s="2652">
        <v>432</v>
      </c>
      <c r="H86" s="2652">
        <v>5837</v>
      </c>
      <c r="I86" s="2652">
        <v>5354</v>
      </c>
      <c r="J86" s="2652">
        <v>4246</v>
      </c>
      <c r="K86" s="2652">
        <v>1971</v>
      </c>
      <c r="L86" s="2652">
        <v>438</v>
      </c>
      <c r="M86" s="2652">
        <v>173</v>
      </c>
      <c r="N86" s="2652">
        <v>1662</v>
      </c>
      <c r="O86" s="2652">
        <v>2</v>
      </c>
      <c r="P86" s="2652">
        <v>0</v>
      </c>
      <c r="Q86" s="2654">
        <v>0</v>
      </c>
      <c r="R86" s="2652">
        <v>1108</v>
      </c>
      <c r="S86" s="2652">
        <v>203</v>
      </c>
      <c r="T86" s="2652">
        <v>4</v>
      </c>
      <c r="U86" s="2676">
        <v>4</v>
      </c>
      <c r="V86" s="2652">
        <v>39</v>
      </c>
      <c r="W86" s="2652">
        <v>101</v>
      </c>
      <c r="X86" s="3315" t="s">
        <v>1157</v>
      </c>
      <c r="Y86" s="3315"/>
      <c r="Z86" s="1636"/>
      <c r="AA86" s="574" t="s">
        <v>1158</v>
      </c>
      <c r="AB86" s="2652">
        <v>49</v>
      </c>
      <c r="AC86" s="2652">
        <v>122</v>
      </c>
      <c r="AD86" s="2652">
        <v>25</v>
      </c>
      <c r="AE86" s="2652">
        <v>0</v>
      </c>
      <c r="AF86" s="2652">
        <v>27</v>
      </c>
      <c r="AG86" s="2652">
        <v>6</v>
      </c>
      <c r="AH86" s="2652">
        <v>47</v>
      </c>
      <c r="AI86" s="2652">
        <v>4</v>
      </c>
      <c r="AJ86" s="2652">
        <v>0</v>
      </c>
      <c r="AK86" s="2652">
        <v>0</v>
      </c>
      <c r="AL86" s="2652">
        <v>35</v>
      </c>
      <c r="AM86" s="2652">
        <v>39</v>
      </c>
      <c r="AN86" s="2652">
        <v>54</v>
      </c>
      <c r="AO86" s="2652">
        <v>327</v>
      </c>
      <c r="AP86" s="2652">
        <v>0</v>
      </c>
      <c r="AQ86" s="2654">
        <v>22</v>
      </c>
      <c r="AR86" s="2654">
        <v>483</v>
      </c>
      <c r="AS86" s="2654">
        <v>276</v>
      </c>
      <c r="AT86" s="2654">
        <v>0</v>
      </c>
      <c r="AU86" s="2654">
        <v>207</v>
      </c>
      <c r="AV86" s="2654">
        <v>0</v>
      </c>
      <c r="AW86" s="2654">
        <v>0</v>
      </c>
    </row>
    <row r="87" spans="1:49" ht="21" customHeight="1">
      <c r="A87" s="552" t="s">
        <v>1159</v>
      </c>
      <c r="B87" s="558"/>
      <c r="C87" s="558"/>
      <c r="D87" s="573" t="s">
        <v>1160</v>
      </c>
      <c r="E87" s="2679">
        <v>165</v>
      </c>
      <c r="F87" s="2679">
        <v>7</v>
      </c>
      <c r="G87" s="2679">
        <v>158</v>
      </c>
      <c r="H87" s="2679">
        <v>1519</v>
      </c>
      <c r="I87" s="2679">
        <v>1237</v>
      </c>
      <c r="J87" s="2679">
        <v>869</v>
      </c>
      <c r="K87" s="2679">
        <v>626</v>
      </c>
      <c r="L87" s="2679">
        <v>77</v>
      </c>
      <c r="M87" s="2679">
        <v>0</v>
      </c>
      <c r="N87" s="2679">
        <v>166</v>
      </c>
      <c r="O87" s="2679">
        <v>0</v>
      </c>
      <c r="P87" s="2679">
        <v>0</v>
      </c>
      <c r="Q87" s="2667">
        <v>0</v>
      </c>
      <c r="R87" s="2679">
        <v>368</v>
      </c>
      <c r="S87" s="2679">
        <v>63</v>
      </c>
      <c r="T87" s="2679">
        <v>2</v>
      </c>
      <c r="U87" s="2675">
        <v>0</v>
      </c>
      <c r="V87" s="2679">
        <v>13</v>
      </c>
      <c r="W87" s="2679">
        <v>27</v>
      </c>
      <c r="X87" s="552" t="s">
        <v>1159</v>
      </c>
      <c r="Y87" s="558"/>
      <c r="Z87" s="558"/>
      <c r="AA87" s="573" t="s">
        <v>1160</v>
      </c>
      <c r="AB87" s="2679">
        <v>14</v>
      </c>
      <c r="AC87" s="2679">
        <v>56</v>
      </c>
      <c r="AD87" s="2679">
        <v>5</v>
      </c>
      <c r="AE87" s="2679">
        <v>0</v>
      </c>
      <c r="AF87" s="2679">
        <v>0</v>
      </c>
      <c r="AG87" s="2679">
        <v>0</v>
      </c>
      <c r="AH87" s="2679">
        <v>17</v>
      </c>
      <c r="AI87" s="2679">
        <v>0</v>
      </c>
      <c r="AJ87" s="2679">
        <v>0</v>
      </c>
      <c r="AK87" s="2679">
        <v>0</v>
      </c>
      <c r="AL87" s="2679">
        <v>0</v>
      </c>
      <c r="AM87" s="2679">
        <v>14</v>
      </c>
      <c r="AN87" s="2679">
        <v>21</v>
      </c>
      <c r="AO87" s="2679">
        <v>120</v>
      </c>
      <c r="AP87" s="2679">
        <v>0</v>
      </c>
      <c r="AQ87" s="2667">
        <v>16</v>
      </c>
      <c r="AR87" s="2667">
        <v>282</v>
      </c>
      <c r="AS87" s="2667">
        <v>192</v>
      </c>
      <c r="AT87" s="2667">
        <v>0</v>
      </c>
      <c r="AU87" s="2667">
        <v>90</v>
      </c>
      <c r="AV87" s="2667">
        <v>0</v>
      </c>
      <c r="AW87" s="2667">
        <v>0</v>
      </c>
    </row>
    <row r="88" spans="1:49" ht="21" customHeight="1">
      <c r="A88" s="556"/>
      <c r="B88" s="557" t="s">
        <v>1161</v>
      </c>
      <c r="C88" s="557"/>
      <c r="D88" s="573" t="s">
        <v>1162</v>
      </c>
      <c r="E88" s="2679">
        <v>112</v>
      </c>
      <c r="F88" s="2679">
        <v>5</v>
      </c>
      <c r="G88" s="2679">
        <v>107</v>
      </c>
      <c r="H88" s="2679">
        <v>1335</v>
      </c>
      <c r="I88" s="2679">
        <v>1135</v>
      </c>
      <c r="J88" s="2679">
        <v>822</v>
      </c>
      <c r="K88" s="2679">
        <v>579</v>
      </c>
      <c r="L88" s="2679">
        <v>77</v>
      </c>
      <c r="M88" s="2679">
        <v>0</v>
      </c>
      <c r="N88" s="2679">
        <v>166</v>
      </c>
      <c r="O88" s="2679">
        <v>0</v>
      </c>
      <c r="P88" s="2679">
        <v>0</v>
      </c>
      <c r="Q88" s="2667">
        <v>0</v>
      </c>
      <c r="R88" s="2679">
        <v>313</v>
      </c>
      <c r="S88" s="2679">
        <v>63</v>
      </c>
      <c r="T88" s="2679">
        <v>2</v>
      </c>
      <c r="U88" s="2675">
        <v>0</v>
      </c>
      <c r="V88" s="2679">
        <v>13</v>
      </c>
      <c r="W88" s="2679">
        <v>21</v>
      </c>
      <c r="X88" s="556"/>
      <c r="Y88" s="557" t="s">
        <v>1161</v>
      </c>
      <c r="Z88" s="557"/>
      <c r="AA88" s="573" t="s">
        <v>1162</v>
      </c>
      <c r="AB88" s="2679">
        <v>14</v>
      </c>
      <c r="AC88" s="2679">
        <v>56</v>
      </c>
      <c r="AD88" s="2679">
        <v>5</v>
      </c>
      <c r="AE88" s="2679">
        <v>0</v>
      </c>
      <c r="AF88" s="2679">
        <v>0</v>
      </c>
      <c r="AG88" s="2679">
        <v>0</v>
      </c>
      <c r="AH88" s="2679">
        <v>17</v>
      </c>
      <c r="AI88" s="2679">
        <v>0</v>
      </c>
      <c r="AJ88" s="2679">
        <v>0</v>
      </c>
      <c r="AK88" s="2679">
        <v>0</v>
      </c>
      <c r="AL88" s="2679">
        <v>0</v>
      </c>
      <c r="AM88" s="2679">
        <v>13</v>
      </c>
      <c r="AN88" s="2679">
        <v>19</v>
      </c>
      <c r="AO88" s="2679">
        <v>90</v>
      </c>
      <c r="AP88" s="2679">
        <v>0</v>
      </c>
      <c r="AQ88" s="2667">
        <v>0</v>
      </c>
      <c r="AR88" s="2667">
        <v>200</v>
      </c>
      <c r="AS88" s="2667">
        <v>129</v>
      </c>
      <c r="AT88" s="2667">
        <v>0</v>
      </c>
      <c r="AU88" s="2667">
        <v>71</v>
      </c>
      <c r="AV88" s="2667">
        <v>0</v>
      </c>
      <c r="AW88" s="2667">
        <v>0</v>
      </c>
    </row>
    <row r="89" spans="1:49" ht="21" customHeight="1">
      <c r="A89" s="556"/>
      <c r="B89" s="557" t="s">
        <v>1163</v>
      </c>
      <c r="C89" s="557"/>
      <c r="D89" s="573" t="s">
        <v>1164</v>
      </c>
      <c r="E89" s="2679">
        <v>24</v>
      </c>
      <c r="F89" s="2679">
        <v>1</v>
      </c>
      <c r="G89" s="2679">
        <v>23</v>
      </c>
      <c r="H89" s="2679">
        <v>123</v>
      </c>
      <c r="I89" s="2679">
        <v>65</v>
      </c>
      <c r="J89" s="2679">
        <v>27</v>
      </c>
      <c r="K89" s="2679">
        <v>27</v>
      </c>
      <c r="L89" s="2679">
        <v>0</v>
      </c>
      <c r="M89" s="2679">
        <v>0</v>
      </c>
      <c r="N89" s="2679">
        <v>0</v>
      </c>
      <c r="O89" s="2679">
        <v>0</v>
      </c>
      <c r="P89" s="2679">
        <v>0</v>
      </c>
      <c r="Q89" s="2667">
        <v>0</v>
      </c>
      <c r="R89" s="2679">
        <v>38</v>
      </c>
      <c r="S89" s="2679">
        <v>0</v>
      </c>
      <c r="T89" s="2679">
        <v>0</v>
      </c>
      <c r="U89" s="2675">
        <v>0</v>
      </c>
      <c r="V89" s="2679">
        <v>0</v>
      </c>
      <c r="W89" s="2679">
        <v>4</v>
      </c>
      <c r="X89" s="556"/>
      <c r="Y89" s="557" t="s">
        <v>1163</v>
      </c>
      <c r="Z89" s="557"/>
      <c r="AA89" s="573" t="s">
        <v>1164</v>
      </c>
      <c r="AB89" s="2679">
        <v>0</v>
      </c>
      <c r="AC89" s="2679">
        <v>0</v>
      </c>
      <c r="AD89" s="2679">
        <v>0</v>
      </c>
      <c r="AE89" s="2679">
        <v>0</v>
      </c>
      <c r="AF89" s="2679">
        <v>0</v>
      </c>
      <c r="AG89" s="2679">
        <v>0</v>
      </c>
      <c r="AH89" s="2679">
        <v>0</v>
      </c>
      <c r="AI89" s="2679">
        <v>0</v>
      </c>
      <c r="AJ89" s="2679">
        <v>0</v>
      </c>
      <c r="AK89" s="2679">
        <v>0</v>
      </c>
      <c r="AL89" s="2679">
        <v>0</v>
      </c>
      <c r="AM89" s="2679">
        <v>1</v>
      </c>
      <c r="AN89" s="2679">
        <v>2</v>
      </c>
      <c r="AO89" s="2679">
        <v>15</v>
      </c>
      <c r="AP89" s="2679">
        <v>0</v>
      </c>
      <c r="AQ89" s="2667">
        <v>16</v>
      </c>
      <c r="AR89" s="2667">
        <v>58</v>
      </c>
      <c r="AS89" s="2667">
        <v>39</v>
      </c>
      <c r="AT89" s="2667">
        <v>0</v>
      </c>
      <c r="AU89" s="2667">
        <v>19</v>
      </c>
      <c r="AV89" s="2667">
        <v>0</v>
      </c>
      <c r="AW89" s="2667">
        <v>0</v>
      </c>
    </row>
    <row r="90" spans="1:49" ht="21" customHeight="1">
      <c r="A90" s="556"/>
      <c r="B90" s="557" t="s">
        <v>1165</v>
      </c>
      <c r="C90" s="557"/>
      <c r="D90" s="573" t="s">
        <v>1166</v>
      </c>
      <c r="E90" s="2679">
        <v>15</v>
      </c>
      <c r="F90" s="2679">
        <v>1</v>
      </c>
      <c r="G90" s="2679">
        <v>14</v>
      </c>
      <c r="H90" s="2679">
        <v>51</v>
      </c>
      <c r="I90" s="2679">
        <v>37</v>
      </c>
      <c r="J90" s="2679">
        <v>20</v>
      </c>
      <c r="K90" s="2679">
        <v>20</v>
      </c>
      <c r="L90" s="2679">
        <v>0</v>
      </c>
      <c r="M90" s="2679">
        <v>0</v>
      </c>
      <c r="N90" s="2679">
        <v>0</v>
      </c>
      <c r="O90" s="2679">
        <v>0</v>
      </c>
      <c r="P90" s="2679">
        <v>0</v>
      </c>
      <c r="Q90" s="2667">
        <v>0</v>
      </c>
      <c r="R90" s="2679">
        <v>17</v>
      </c>
      <c r="S90" s="2679">
        <v>0</v>
      </c>
      <c r="T90" s="2679">
        <v>0</v>
      </c>
      <c r="U90" s="2675">
        <v>0</v>
      </c>
      <c r="V90" s="2679">
        <v>0</v>
      </c>
      <c r="W90" s="2679">
        <v>2</v>
      </c>
      <c r="X90" s="556"/>
      <c r="Y90" s="557" t="s">
        <v>1165</v>
      </c>
      <c r="Z90" s="557"/>
      <c r="AA90" s="573" t="s">
        <v>1166</v>
      </c>
      <c r="AB90" s="2679">
        <v>0</v>
      </c>
      <c r="AC90" s="2679">
        <v>0</v>
      </c>
      <c r="AD90" s="2679">
        <v>0</v>
      </c>
      <c r="AE90" s="2679">
        <v>0</v>
      </c>
      <c r="AF90" s="2679">
        <v>0</v>
      </c>
      <c r="AG90" s="2679">
        <v>0</v>
      </c>
      <c r="AH90" s="2679">
        <v>0</v>
      </c>
      <c r="AI90" s="2679">
        <v>0</v>
      </c>
      <c r="AJ90" s="2679">
        <v>0</v>
      </c>
      <c r="AK90" s="2679">
        <v>0</v>
      </c>
      <c r="AL90" s="2679">
        <v>0</v>
      </c>
      <c r="AM90" s="2679">
        <v>0</v>
      </c>
      <c r="AN90" s="2679">
        <v>0</v>
      </c>
      <c r="AO90" s="2679">
        <v>15</v>
      </c>
      <c r="AP90" s="2679">
        <v>0</v>
      </c>
      <c r="AQ90" s="2667">
        <v>0</v>
      </c>
      <c r="AR90" s="2667">
        <v>14</v>
      </c>
      <c r="AS90" s="2667">
        <v>14</v>
      </c>
      <c r="AT90" s="2667">
        <v>0</v>
      </c>
      <c r="AU90" s="2667">
        <v>0</v>
      </c>
      <c r="AV90" s="2667">
        <v>0</v>
      </c>
      <c r="AW90" s="2667">
        <v>0</v>
      </c>
    </row>
    <row r="91" spans="1:49" ht="21" customHeight="1">
      <c r="A91" s="556"/>
      <c r="B91" s="557" t="s">
        <v>1167</v>
      </c>
      <c r="C91" s="557"/>
      <c r="D91" s="573" t="s">
        <v>1168</v>
      </c>
      <c r="E91" s="2679">
        <v>14</v>
      </c>
      <c r="F91" s="2679">
        <v>0</v>
      </c>
      <c r="G91" s="2679">
        <v>14</v>
      </c>
      <c r="H91" s="2679">
        <v>10</v>
      </c>
      <c r="I91" s="2679">
        <v>0</v>
      </c>
      <c r="J91" s="2679">
        <v>0</v>
      </c>
      <c r="K91" s="2679">
        <v>0</v>
      </c>
      <c r="L91" s="2679">
        <v>0</v>
      </c>
      <c r="M91" s="2679">
        <v>0</v>
      </c>
      <c r="N91" s="2679">
        <v>0</v>
      </c>
      <c r="O91" s="2679">
        <v>0</v>
      </c>
      <c r="P91" s="2679">
        <v>0</v>
      </c>
      <c r="Q91" s="2667">
        <v>0</v>
      </c>
      <c r="R91" s="2679">
        <v>0</v>
      </c>
      <c r="S91" s="2679">
        <v>0</v>
      </c>
      <c r="T91" s="2679">
        <v>0</v>
      </c>
      <c r="U91" s="2675">
        <v>0</v>
      </c>
      <c r="V91" s="2679">
        <v>0</v>
      </c>
      <c r="W91" s="2679">
        <v>0</v>
      </c>
      <c r="X91" s="556"/>
      <c r="Y91" s="557" t="s">
        <v>1167</v>
      </c>
      <c r="Z91" s="557"/>
      <c r="AA91" s="573" t="s">
        <v>1168</v>
      </c>
      <c r="AB91" s="2679">
        <v>0</v>
      </c>
      <c r="AC91" s="2679">
        <v>0</v>
      </c>
      <c r="AD91" s="2679">
        <v>0</v>
      </c>
      <c r="AE91" s="2679">
        <v>0</v>
      </c>
      <c r="AF91" s="2679">
        <v>0</v>
      </c>
      <c r="AG91" s="2679">
        <v>0</v>
      </c>
      <c r="AH91" s="2679">
        <v>0</v>
      </c>
      <c r="AI91" s="2679">
        <v>0</v>
      </c>
      <c r="AJ91" s="2679">
        <v>0</v>
      </c>
      <c r="AK91" s="2679">
        <v>0</v>
      </c>
      <c r="AL91" s="2679">
        <v>0</v>
      </c>
      <c r="AM91" s="2679">
        <v>0</v>
      </c>
      <c r="AN91" s="2679">
        <v>0</v>
      </c>
      <c r="AO91" s="2679">
        <v>0</v>
      </c>
      <c r="AP91" s="2679">
        <v>0</v>
      </c>
      <c r="AQ91" s="2667">
        <v>0</v>
      </c>
      <c r="AR91" s="2667">
        <v>10</v>
      </c>
      <c r="AS91" s="2667">
        <v>10</v>
      </c>
      <c r="AT91" s="2667">
        <v>0</v>
      </c>
      <c r="AU91" s="2667">
        <v>0</v>
      </c>
      <c r="AV91" s="2667">
        <v>0</v>
      </c>
      <c r="AW91" s="2667">
        <v>0</v>
      </c>
    </row>
    <row r="92" spans="1:49" ht="21" customHeight="1">
      <c r="A92" s="552" t="s">
        <v>1169</v>
      </c>
      <c r="B92" s="559"/>
      <c r="C92" s="559"/>
      <c r="D92" s="573" t="s">
        <v>1170</v>
      </c>
      <c r="E92" s="2679">
        <v>284</v>
      </c>
      <c r="F92" s="2679">
        <v>10</v>
      </c>
      <c r="G92" s="2679">
        <v>274</v>
      </c>
      <c r="H92" s="2679">
        <v>4318</v>
      </c>
      <c r="I92" s="2679">
        <v>4117</v>
      </c>
      <c r="J92" s="2679">
        <v>3377</v>
      </c>
      <c r="K92" s="2679">
        <v>1345</v>
      </c>
      <c r="L92" s="2679">
        <v>361</v>
      </c>
      <c r="M92" s="2679">
        <v>173</v>
      </c>
      <c r="N92" s="2679">
        <v>1496</v>
      </c>
      <c r="O92" s="2679">
        <v>2</v>
      </c>
      <c r="P92" s="2679">
        <v>0</v>
      </c>
      <c r="Q92" s="2667">
        <v>0</v>
      </c>
      <c r="R92" s="2679">
        <v>740</v>
      </c>
      <c r="S92" s="2679">
        <v>140</v>
      </c>
      <c r="T92" s="2679">
        <v>2</v>
      </c>
      <c r="U92" s="2675">
        <v>4</v>
      </c>
      <c r="V92" s="2679">
        <v>26</v>
      </c>
      <c r="W92" s="2679">
        <v>74</v>
      </c>
      <c r="X92" s="552" t="s">
        <v>1169</v>
      </c>
      <c r="Y92" s="559"/>
      <c r="Z92" s="559"/>
      <c r="AA92" s="573" t="s">
        <v>1170</v>
      </c>
      <c r="AB92" s="2679">
        <v>35</v>
      </c>
      <c r="AC92" s="2679">
        <v>66</v>
      </c>
      <c r="AD92" s="2679">
        <v>20</v>
      </c>
      <c r="AE92" s="2679">
        <v>0</v>
      </c>
      <c r="AF92" s="2679">
        <v>27</v>
      </c>
      <c r="AG92" s="2679">
        <v>6</v>
      </c>
      <c r="AH92" s="2679">
        <v>30</v>
      </c>
      <c r="AI92" s="2679">
        <v>4</v>
      </c>
      <c r="AJ92" s="2679">
        <v>0</v>
      </c>
      <c r="AK92" s="2679">
        <v>0</v>
      </c>
      <c r="AL92" s="2679">
        <v>35</v>
      </c>
      <c r="AM92" s="2679">
        <v>25</v>
      </c>
      <c r="AN92" s="2679">
        <v>33</v>
      </c>
      <c r="AO92" s="2679">
        <v>207</v>
      </c>
      <c r="AP92" s="2679">
        <v>0</v>
      </c>
      <c r="AQ92" s="2667">
        <v>6</v>
      </c>
      <c r="AR92" s="2667">
        <v>201</v>
      </c>
      <c r="AS92" s="2667">
        <v>84</v>
      </c>
      <c r="AT92" s="2667">
        <v>0</v>
      </c>
      <c r="AU92" s="2667">
        <v>117</v>
      </c>
      <c r="AV92" s="2667">
        <v>0</v>
      </c>
      <c r="AW92" s="2667">
        <v>0</v>
      </c>
    </row>
    <row r="93" spans="1:49" s="2680" customFormat="1" ht="21" customHeight="1">
      <c r="A93" s="556"/>
      <c r="B93" s="557" t="s">
        <v>1171</v>
      </c>
      <c r="C93" s="557"/>
      <c r="D93" s="573" t="s">
        <v>1172</v>
      </c>
      <c r="E93" s="2679">
        <v>237</v>
      </c>
      <c r="F93" s="2679">
        <v>5</v>
      </c>
      <c r="G93" s="2679">
        <v>232</v>
      </c>
      <c r="H93" s="2679">
        <v>2471</v>
      </c>
      <c r="I93" s="2679">
        <v>2323</v>
      </c>
      <c r="J93" s="2679">
        <v>1688</v>
      </c>
      <c r="K93" s="2679">
        <v>1106</v>
      </c>
      <c r="L93" s="2679">
        <v>197</v>
      </c>
      <c r="M93" s="2679">
        <v>173</v>
      </c>
      <c r="N93" s="2679">
        <v>210</v>
      </c>
      <c r="O93" s="2679">
        <v>2</v>
      </c>
      <c r="P93" s="2679">
        <v>0</v>
      </c>
      <c r="Q93" s="2667">
        <v>0</v>
      </c>
      <c r="R93" s="2679">
        <v>635</v>
      </c>
      <c r="S93" s="2679">
        <v>122</v>
      </c>
      <c r="T93" s="2679">
        <v>2</v>
      </c>
      <c r="U93" s="2675">
        <v>4</v>
      </c>
      <c r="V93" s="2679">
        <v>26</v>
      </c>
      <c r="W93" s="2679">
        <v>58</v>
      </c>
      <c r="X93" s="556"/>
      <c r="Y93" s="557" t="s">
        <v>1171</v>
      </c>
      <c r="Z93" s="557"/>
      <c r="AA93" s="573" t="s">
        <v>1172</v>
      </c>
      <c r="AB93" s="2679">
        <v>29</v>
      </c>
      <c r="AC93" s="2679">
        <v>54</v>
      </c>
      <c r="AD93" s="2679">
        <v>20</v>
      </c>
      <c r="AE93" s="2679">
        <v>0</v>
      </c>
      <c r="AF93" s="2679">
        <v>21</v>
      </c>
      <c r="AG93" s="2679">
        <v>6</v>
      </c>
      <c r="AH93" s="2679">
        <v>30</v>
      </c>
      <c r="AI93" s="2679">
        <v>4</v>
      </c>
      <c r="AJ93" s="2679">
        <v>0</v>
      </c>
      <c r="AK93" s="2679">
        <v>0</v>
      </c>
      <c r="AL93" s="2679">
        <v>35</v>
      </c>
      <c r="AM93" s="2679">
        <v>22</v>
      </c>
      <c r="AN93" s="2679">
        <v>27</v>
      </c>
      <c r="AO93" s="2679">
        <v>169</v>
      </c>
      <c r="AP93" s="2679">
        <v>0</v>
      </c>
      <c r="AQ93" s="2667">
        <v>6</v>
      </c>
      <c r="AR93" s="2667">
        <v>148</v>
      </c>
      <c r="AS93" s="2667">
        <v>74</v>
      </c>
      <c r="AT93" s="2667">
        <v>0</v>
      </c>
      <c r="AU93" s="2667">
        <v>74</v>
      </c>
      <c r="AV93" s="2667">
        <v>0</v>
      </c>
      <c r="AW93" s="2667">
        <v>0</v>
      </c>
    </row>
    <row r="94" spans="1:49" ht="21" customHeight="1">
      <c r="A94" s="556"/>
      <c r="B94" s="557" t="s">
        <v>1173</v>
      </c>
      <c r="C94" s="557"/>
      <c r="D94" s="573" t="s">
        <v>1174</v>
      </c>
      <c r="E94" s="2679">
        <v>22</v>
      </c>
      <c r="F94" s="2679">
        <v>2</v>
      </c>
      <c r="G94" s="2679">
        <v>20</v>
      </c>
      <c r="H94" s="2679">
        <v>217</v>
      </c>
      <c r="I94" s="2679">
        <v>195</v>
      </c>
      <c r="J94" s="2679">
        <v>164</v>
      </c>
      <c r="K94" s="2679">
        <v>68</v>
      </c>
      <c r="L94" s="2679">
        <v>6</v>
      </c>
      <c r="M94" s="2679">
        <v>0</v>
      </c>
      <c r="N94" s="2679">
        <v>90</v>
      </c>
      <c r="O94" s="2679">
        <v>0</v>
      </c>
      <c r="P94" s="2679">
        <v>0</v>
      </c>
      <c r="Q94" s="2667">
        <v>0</v>
      </c>
      <c r="R94" s="2679">
        <v>31</v>
      </c>
      <c r="S94" s="2679">
        <v>4</v>
      </c>
      <c r="T94" s="2679">
        <v>0</v>
      </c>
      <c r="U94" s="2675">
        <v>0</v>
      </c>
      <c r="V94" s="2679">
        <v>0</v>
      </c>
      <c r="W94" s="2679">
        <v>7</v>
      </c>
      <c r="X94" s="556"/>
      <c r="Y94" s="557" t="s">
        <v>1173</v>
      </c>
      <c r="Z94" s="557"/>
      <c r="AA94" s="573" t="s">
        <v>1174</v>
      </c>
      <c r="AB94" s="2679">
        <v>0</v>
      </c>
      <c r="AC94" s="2679">
        <v>12</v>
      </c>
      <c r="AD94" s="2679">
        <v>0</v>
      </c>
      <c r="AE94" s="2679">
        <v>0</v>
      </c>
      <c r="AF94" s="2679">
        <v>0</v>
      </c>
      <c r="AG94" s="2679">
        <v>0</v>
      </c>
      <c r="AH94" s="2679">
        <v>0</v>
      </c>
      <c r="AI94" s="2679">
        <v>0</v>
      </c>
      <c r="AJ94" s="2679">
        <v>0</v>
      </c>
      <c r="AK94" s="2679">
        <v>0</v>
      </c>
      <c r="AL94" s="2679">
        <v>0</v>
      </c>
      <c r="AM94" s="2679">
        <v>1</v>
      </c>
      <c r="AN94" s="2679">
        <v>0</v>
      </c>
      <c r="AO94" s="2679">
        <v>7</v>
      </c>
      <c r="AP94" s="2679">
        <v>0</v>
      </c>
      <c r="AQ94" s="2667">
        <v>0</v>
      </c>
      <c r="AR94" s="2667">
        <v>22</v>
      </c>
      <c r="AS94" s="2667">
        <v>7</v>
      </c>
      <c r="AT94" s="2667">
        <v>0</v>
      </c>
      <c r="AU94" s="2667">
        <v>15</v>
      </c>
      <c r="AV94" s="2667">
        <v>0</v>
      </c>
      <c r="AW94" s="2667">
        <v>0</v>
      </c>
    </row>
    <row r="95" spans="1:49" ht="21" customHeight="1">
      <c r="A95" s="560"/>
      <c r="B95" s="561" t="s">
        <v>1175</v>
      </c>
      <c r="C95" s="561"/>
      <c r="D95" s="578" t="s">
        <v>1176</v>
      </c>
      <c r="E95" s="2681">
        <v>25</v>
      </c>
      <c r="F95" s="2681">
        <v>3</v>
      </c>
      <c r="G95" s="2681">
        <v>22</v>
      </c>
      <c r="H95" s="2681">
        <v>1630</v>
      </c>
      <c r="I95" s="2681">
        <v>1599</v>
      </c>
      <c r="J95" s="2681">
        <v>1525</v>
      </c>
      <c r="K95" s="2681">
        <v>171</v>
      </c>
      <c r="L95" s="2681">
        <v>158</v>
      </c>
      <c r="M95" s="2681">
        <v>0</v>
      </c>
      <c r="N95" s="2681">
        <v>1196</v>
      </c>
      <c r="O95" s="2681">
        <v>0</v>
      </c>
      <c r="P95" s="2681">
        <v>0</v>
      </c>
      <c r="Q95" s="2681">
        <v>0</v>
      </c>
      <c r="R95" s="2681">
        <v>74</v>
      </c>
      <c r="S95" s="2681">
        <v>14</v>
      </c>
      <c r="T95" s="2681">
        <v>0</v>
      </c>
      <c r="U95" s="2682">
        <v>0</v>
      </c>
      <c r="V95" s="2681">
        <v>0</v>
      </c>
      <c r="W95" s="2681">
        <v>9</v>
      </c>
      <c r="X95" s="560"/>
      <c r="Y95" s="561" t="s">
        <v>1175</v>
      </c>
      <c r="Z95" s="561"/>
      <c r="AA95" s="578" t="s">
        <v>1176</v>
      </c>
      <c r="AB95" s="2681">
        <v>6</v>
      </c>
      <c r="AC95" s="2681">
        <v>0</v>
      </c>
      <c r="AD95" s="2681">
        <v>0</v>
      </c>
      <c r="AE95" s="2681">
        <v>0</v>
      </c>
      <c r="AF95" s="2681">
        <v>6</v>
      </c>
      <c r="AG95" s="2681">
        <v>0</v>
      </c>
      <c r="AH95" s="2681">
        <v>0</v>
      </c>
      <c r="AI95" s="2681">
        <v>0</v>
      </c>
      <c r="AJ95" s="2681">
        <v>0</v>
      </c>
      <c r="AK95" s="2681">
        <v>0</v>
      </c>
      <c r="AL95" s="2681">
        <v>0</v>
      </c>
      <c r="AM95" s="2681">
        <v>2</v>
      </c>
      <c r="AN95" s="2681">
        <v>6</v>
      </c>
      <c r="AO95" s="2681">
        <v>31</v>
      </c>
      <c r="AP95" s="2681">
        <v>0</v>
      </c>
      <c r="AQ95" s="2681">
        <v>0</v>
      </c>
      <c r="AR95" s="2681">
        <v>31</v>
      </c>
      <c r="AS95" s="2681">
        <v>3</v>
      </c>
      <c r="AT95" s="2681">
        <v>0</v>
      </c>
      <c r="AU95" s="2681">
        <v>28</v>
      </c>
      <c r="AV95" s="2681">
        <v>0</v>
      </c>
      <c r="AW95" s="2681">
        <v>0</v>
      </c>
    </row>
  </sheetData>
  <mergeCells count="135">
    <mergeCell ref="J7:J11"/>
    <mergeCell ref="U7:U11"/>
    <mergeCell ref="AJ1:AW1"/>
    <mergeCell ref="U3:AA3"/>
    <mergeCell ref="AC3:AD3"/>
    <mergeCell ref="A5:D11"/>
    <mergeCell ref="E5:E11"/>
    <mergeCell ref="F5:F11"/>
    <mergeCell ref="G5:G11"/>
    <mergeCell ref="H5:H11"/>
    <mergeCell ref="I5:L5"/>
    <mergeCell ref="A1:L1"/>
    <mergeCell ref="M1:W1"/>
    <mergeCell ref="X1:AI1"/>
    <mergeCell ref="M5:W5"/>
    <mergeCell ref="X5:AA11"/>
    <mergeCell ref="AB5:AI5"/>
    <mergeCell ref="AJ5:AQ5"/>
    <mergeCell ref="AR5:AW5"/>
    <mergeCell ref="I6:I11"/>
    <mergeCell ref="J6:L6"/>
    <mergeCell ref="M6:P6"/>
    <mergeCell ref="R6:W6"/>
    <mergeCell ref="AB6:AI6"/>
    <mergeCell ref="AW6:AW11"/>
    <mergeCell ref="X52:AI52"/>
    <mergeCell ref="AJ6:AQ6"/>
    <mergeCell ref="K8:K11"/>
    <mergeCell ref="L8:L11"/>
    <mergeCell ref="M8:M11"/>
    <mergeCell ref="N8:N11"/>
    <mergeCell ref="O8:O11"/>
    <mergeCell ref="P8:P11"/>
    <mergeCell ref="AG7:AG11"/>
    <mergeCell ref="AH7:AH11"/>
    <mergeCell ref="AI7:AI11"/>
    <mergeCell ref="AJ7:AJ11"/>
    <mergeCell ref="AK7:AK11"/>
    <mergeCell ref="AL7:AL11"/>
    <mergeCell ref="W7:W11"/>
    <mergeCell ref="AB7:AB11"/>
    <mergeCell ref="AC7:AC11"/>
    <mergeCell ref="AQ7:AQ11"/>
    <mergeCell ref="K7:L7"/>
    <mergeCell ref="M7:P7"/>
    <mergeCell ref="Q7:Q11"/>
    <mergeCell ref="R7:R11"/>
    <mergeCell ref="S7:S11"/>
    <mergeCell ref="T7:T11"/>
    <mergeCell ref="AJ52:AW52"/>
    <mergeCell ref="A12:B12"/>
    <mergeCell ref="X12:Y12"/>
    <mergeCell ref="A13:B13"/>
    <mergeCell ref="X13:Y13"/>
    <mergeCell ref="A26:B26"/>
    <mergeCell ref="X26:Y26"/>
    <mergeCell ref="AR6:AR11"/>
    <mergeCell ref="AS6:AS11"/>
    <mergeCell ref="AT6:AT11"/>
    <mergeCell ref="AU6:AU11"/>
    <mergeCell ref="AV6:AV11"/>
    <mergeCell ref="AM7:AM11"/>
    <mergeCell ref="AN7:AN11"/>
    <mergeCell ref="AO7:AO11"/>
    <mergeCell ref="AP7:AP11"/>
    <mergeCell ref="V7:V11"/>
    <mergeCell ref="AD7:AD11"/>
    <mergeCell ref="AE7:AE11"/>
    <mergeCell ref="AF7:AF11"/>
    <mergeCell ref="A38:B38"/>
    <mergeCell ref="X38:Y38"/>
    <mergeCell ref="A52:L52"/>
    <mergeCell ref="M52:W52"/>
    <mergeCell ref="T57:T61"/>
    <mergeCell ref="U57:U61"/>
    <mergeCell ref="V57:V61"/>
    <mergeCell ref="U53:AA53"/>
    <mergeCell ref="A55:D61"/>
    <mergeCell ref="E55:E61"/>
    <mergeCell ref="F55:F61"/>
    <mergeCell ref="G55:G61"/>
    <mergeCell ref="H55:H61"/>
    <mergeCell ref="I55:L55"/>
    <mergeCell ref="M55:W55"/>
    <mergeCell ref="X55:AA61"/>
    <mergeCell ref="S57:S61"/>
    <mergeCell ref="W57:W61"/>
    <mergeCell ref="AG57:AG61"/>
    <mergeCell ref="AB57:AB61"/>
    <mergeCell ref="AC57:AC61"/>
    <mergeCell ref="AB55:AI55"/>
    <mergeCell ref="AJ55:AQ55"/>
    <mergeCell ref="AR55:AW55"/>
    <mergeCell ref="I56:I61"/>
    <mergeCell ref="J56:L56"/>
    <mergeCell ref="M56:P56"/>
    <mergeCell ref="R56:W56"/>
    <mergeCell ref="AB56:AI56"/>
    <mergeCell ref="AJ56:AQ56"/>
    <mergeCell ref="AR56:AR61"/>
    <mergeCell ref="AT56:AT61"/>
    <mergeCell ref="AU56:AU61"/>
    <mergeCell ref="AV56:AV61"/>
    <mergeCell ref="AW56:AW61"/>
    <mergeCell ref="J57:J61"/>
    <mergeCell ref="K57:L57"/>
    <mergeCell ref="M57:P57"/>
    <mergeCell ref="Q57:Q61"/>
    <mergeCell ref="R57:R61"/>
    <mergeCell ref="AH57:AH61"/>
    <mergeCell ref="AI57:AI61"/>
    <mergeCell ref="AS56:AS61"/>
    <mergeCell ref="A62:B62"/>
    <mergeCell ref="X62:Y62"/>
    <mergeCell ref="A75:B75"/>
    <mergeCell ref="X75:Y75"/>
    <mergeCell ref="A86:B86"/>
    <mergeCell ref="X86:Y86"/>
    <mergeCell ref="AP57:AP61"/>
    <mergeCell ref="AQ57:AQ61"/>
    <mergeCell ref="K58:K61"/>
    <mergeCell ref="L58:L61"/>
    <mergeCell ref="M58:M61"/>
    <mergeCell ref="N58:N61"/>
    <mergeCell ref="O58:O61"/>
    <mergeCell ref="P58:P61"/>
    <mergeCell ref="AJ57:AJ61"/>
    <mergeCell ref="AK57:AK61"/>
    <mergeCell ref="AL57:AL61"/>
    <mergeCell ref="AM57:AM61"/>
    <mergeCell ref="AN57:AN61"/>
    <mergeCell ref="AO57:AO61"/>
    <mergeCell ref="AD57:AD61"/>
    <mergeCell ref="AE57:AE61"/>
    <mergeCell ref="AF57:AF61"/>
  </mergeCells>
  <phoneticPr fontId="18" type="noConversion"/>
  <printOptions horizontalCentered="1"/>
  <pageMargins left="0.6692913385826772" right="0.6692913385826772" top="1.1417322834645669" bottom="0.74803149606299213" header="0.31496062992125984" footer="0.31496062992125984"/>
  <pageSetup paperSize="9" scale="68" pageOrder="overThenDown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E5C8-797D-49BE-8A8F-18532E2E7F78}">
  <sheetPr>
    <tabColor rgb="FFFFFF00"/>
  </sheetPr>
  <dimension ref="A1:AS95"/>
  <sheetViews>
    <sheetView zoomScale="90" zoomScaleNormal="90" zoomScaleSheetLayoutView="90" workbookViewId="0">
      <selection sqref="A1:J1"/>
    </sheetView>
  </sheetViews>
  <sheetFormatPr defaultColWidth="8.625" defaultRowHeight="15.75"/>
  <cols>
    <col min="1" max="1" width="4.625" style="2665" customWidth="1"/>
    <col min="2" max="2" width="14.125" style="2684" customWidth="1"/>
    <col min="3" max="3" width="1.625" style="2768" customWidth="1"/>
    <col min="4" max="4" width="24.625" style="2768" customWidth="1"/>
    <col min="5" max="5" width="13.25" style="2768" hidden="1" customWidth="1"/>
    <col min="6" max="6" width="11.5" style="2768" customWidth="1"/>
    <col min="7" max="7" width="14.625" style="2768" customWidth="1"/>
    <col min="8" max="8" width="14.125" style="2768" customWidth="1"/>
    <col min="9" max="9" width="10.875" style="2768" customWidth="1"/>
    <col min="10" max="10" width="11.875" style="2768" customWidth="1"/>
    <col min="11" max="11" width="14.625" style="2768" customWidth="1"/>
    <col min="12" max="12" width="16.625" style="2768" customWidth="1"/>
    <col min="13" max="15" width="16.625" style="2769" customWidth="1"/>
    <col min="16" max="17" width="14.625" style="2769" customWidth="1"/>
    <col min="18" max="18" width="4.625" style="2769" customWidth="1"/>
    <col min="19" max="19" width="13.625" style="2768" customWidth="1"/>
    <col min="20" max="20" width="1.625" style="2768" customWidth="1"/>
    <col min="21" max="21" width="24.625" style="2768" customWidth="1"/>
    <col min="22" max="26" width="11.625" style="2768" customWidth="1"/>
    <col min="27" max="27" width="12.875" style="2768" customWidth="1"/>
    <col min="28" max="32" width="11.625" style="2769" customWidth="1"/>
    <col min="33" max="33" width="11.375" style="2769" customWidth="1"/>
    <col min="34" max="34" width="11.25" style="2769" customWidth="1"/>
    <col min="35" max="35" width="11.625" style="2769" customWidth="1"/>
    <col min="36" max="36" width="11.25" style="2769" customWidth="1"/>
    <col min="37" max="37" width="8" style="2769" customWidth="1"/>
    <col min="38" max="38" width="9.875" style="2769" customWidth="1"/>
    <col min="39" max="257" width="8.625" style="2769"/>
    <col min="258" max="258" width="4.125" style="2769" customWidth="1"/>
    <col min="259" max="259" width="18.625" style="2769" customWidth="1"/>
    <col min="260" max="260" width="1.625" style="2769" customWidth="1"/>
    <col min="261" max="261" width="1.375" style="2769" customWidth="1"/>
    <col min="262" max="262" width="12.875" style="2769" customWidth="1"/>
    <col min="263" max="263" width="12.625" style="2769" customWidth="1"/>
    <col min="264" max="264" width="13.875" style="2769" customWidth="1"/>
    <col min="265" max="265" width="13" style="2769" customWidth="1"/>
    <col min="266" max="266" width="12.125" style="2769" customWidth="1"/>
    <col min="267" max="273" width="14.125" style="2769" customWidth="1"/>
    <col min="274" max="274" width="4.625" style="2769" customWidth="1"/>
    <col min="275" max="275" width="20.875" style="2769" customWidth="1"/>
    <col min="276" max="277" width="2" style="2769" customWidth="1"/>
    <col min="278" max="288" width="11.625" style="2769" customWidth="1"/>
    <col min="289" max="289" width="10.625" style="2769" customWidth="1"/>
    <col min="290" max="290" width="10.375" style="2769" customWidth="1"/>
    <col min="291" max="292" width="10.625" style="2769" customWidth="1"/>
    <col min="293" max="513" width="8.625" style="2769"/>
    <col min="514" max="514" width="4.125" style="2769" customWidth="1"/>
    <col min="515" max="515" width="18.625" style="2769" customWidth="1"/>
    <col min="516" max="516" width="1.625" style="2769" customWidth="1"/>
    <col min="517" max="517" width="1.375" style="2769" customWidth="1"/>
    <col min="518" max="518" width="12.875" style="2769" customWidth="1"/>
    <col min="519" max="519" width="12.625" style="2769" customWidth="1"/>
    <col min="520" max="520" width="13.875" style="2769" customWidth="1"/>
    <col min="521" max="521" width="13" style="2769" customWidth="1"/>
    <col min="522" max="522" width="12.125" style="2769" customWidth="1"/>
    <col min="523" max="529" width="14.125" style="2769" customWidth="1"/>
    <col min="530" max="530" width="4.625" style="2769" customWidth="1"/>
    <col min="531" max="531" width="20.875" style="2769" customWidth="1"/>
    <col min="532" max="533" width="2" style="2769" customWidth="1"/>
    <col min="534" max="544" width="11.625" style="2769" customWidth="1"/>
    <col min="545" max="545" width="10.625" style="2769" customWidth="1"/>
    <col min="546" max="546" width="10.375" style="2769" customWidth="1"/>
    <col min="547" max="548" width="10.625" style="2769" customWidth="1"/>
    <col min="549" max="769" width="8.625" style="2769"/>
    <col min="770" max="770" width="4.125" style="2769" customWidth="1"/>
    <col min="771" max="771" width="18.625" style="2769" customWidth="1"/>
    <col min="772" max="772" width="1.625" style="2769" customWidth="1"/>
    <col min="773" max="773" width="1.375" style="2769" customWidth="1"/>
    <col min="774" max="774" width="12.875" style="2769" customWidth="1"/>
    <col min="775" max="775" width="12.625" style="2769" customWidth="1"/>
    <col min="776" max="776" width="13.875" style="2769" customWidth="1"/>
    <col min="777" max="777" width="13" style="2769" customWidth="1"/>
    <col min="778" max="778" width="12.125" style="2769" customWidth="1"/>
    <col min="779" max="785" width="14.125" style="2769" customWidth="1"/>
    <col min="786" max="786" width="4.625" style="2769" customWidth="1"/>
    <col min="787" max="787" width="20.875" style="2769" customWidth="1"/>
    <col min="788" max="789" width="2" style="2769" customWidth="1"/>
    <col min="790" max="800" width="11.625" style="2769" customWidth="1"/>
    <col min="801" max="801" width="10.625" style="2769" customWidth="1"/>
    <col min="802" max="802" width="10.375" style="2769" customWidth="1"/>
    <col min="803" max="804" width="10.625" style="2769" customWidth="1"/>
    <col min="805" max="1025" width="8.625" style="2769"/>
    <col min="1026" max="1026" width="4.125" style="2769" customWidth="1"/>
    <col min="1027" max="1027" width="18.625" style="2769" customWidth="1"/>
    <col min="1028" max="1028" width="1.625" style="2769" customWidth="1"/>
    <col min="1029" max="1029" width="1.375" style="2769" customWidth="1"/>
    <col min="1030" max="1030" width="12.875" style="2769" customWidth="1"/>
    <col min="1031" max="1031" width="12.625" style="2769" customWidth="1"/>
    <col min="1032" max="1032" width="13.875" style="2769" customWidth="1"/>
    <col min="1033" max="1033" width="13" style="2769" customWidth="1"/>
    <col min="1034" max="1034" width="12.125" style="2769" customWidth="1"/>
    <col min="1035" max="1041" width="14.125" style="2769" customWidth="1"/>
    <col min="1042" max="1042" width="4.625" style="2769" customWidth="1"/>
    <col min="1043" max="1043" width="20.875" style="2769" customWidth="1"/>
    <col min="1044" max="1045" width="2" style="2769" customWidth="1"/>
    <col min="1046" max="1056" width="11.625" style="2769" customWidth="1"/>
    <col min="1057" max="1057" width="10.625" style="2769" customWidth="1"/>
    <col min="1058" max="1058" width="10.375" style="2769" customWidth="1"/>
    <col min="1059" max="1060" width="10.625" style="2769" customWidth="1"/>
    <col min="1061" max="1281" width="8.625" style="2769"/>
    <col min="1282" max="1282" width="4.125" style="2769" customWidth="1"/>
    <col min="1283" max="1283" width="18.625" style="2769" customWidth="1"/>
    <col min="1284" max="1284" width="1.625" style="2769" customWidth="1"/>
    <col min="1285" max="1285" width="1.375" style="2769" customWidth="1"/>
    <col min="1286" max="1286" width="12.875" style="2769" customWidth="1"/>
    <col min="1287" max="1287" width="12.625" style="2769" customWidth="1"/>
    <col min="1288" max="1288" width="13.875" style="2769" customWidth="1"/>
    <col min="1289" max="1289" width="13" style="2769" customWidth="1"/>
    <col min="1290" max="1290" width="12.125" style="2769" customWidth="1"/>
    <col min="1291" max="1297" width="14.125" style="2769" customWidth="1"/>
    <col min="1298" max="1298" width="4.625" style="2769" customWidth="1"/>
    <col min="1299" max="1299" width="20.875" style="2769" customWidth="1"/>
    <col min="1300" max="1301" width="2" style="2769" customWidth="1"/>
    <col min="1302" max="1312" width="11.625" style="2769" customWidth="1"/>
    <col min="1313" max="1313" width="10.625" style="2769" customWidth="1"/>
    <col min="1314" max="1314" width="10.375" style="2769" customWidth="1"/>
    <col min="1315" max="1316" width="10.625" style="2769" customWidth="1"/>
    <col min="1317" max="1537" width="8.625" style="2769"/>
    <col min="1538" max="1538" width="4.125" style="2769" customWidth="1"/>
    <col min="1539" max="1539" width="18.625" style="2769" customWidth="1"/>
    <col min="1540" max="1540" width="1.625" style="2769" customWidth="1"/>
    <col min="1541" max="1541" width="1.375" style="2769" customWidth="1"/>
    <col min="1542" max="1542" width="12.875" style="2769" customWidth="1"/>
    <col min="1543" max="1543" width="12.625" style="2769" customWidth="1"/>
    <col min="1544" max="1544" width="13.875" style="2769" customWidth="1"/>
    <col min="1545" max="1545" width="13" style="2769" customWidth="1"/>
    <col min="1546" max="1546" width="12.125" style="2769" customWidth="1"/>
    <col min="1547" max="1553" width="14.125" style="2769" customWidth="1"/>
    <col min="1554" max="1554" width="4.625" style="2769" customWidth="1"/>
    <col min="1555" max="1555" width="20.875" style="2769" customWidth="1"/>
    <col min="1556" max="1557" width="2" style="2769" customWidth="1"/>
    <col min="1558" max="1568" width="11.625" style="2769" customWidth="1"/>
    <col min="1569" max="1569" width="10.625" style="2769" customWidth="1"/>
    <col min="1570" max="1570" width="10.375" style="2769" customWidth="1"/>
    <col min="1571" max="1572" width="10.625" style="2769" customWidth="1"/>
    <col min="1573" max="1793" width="8.625" style="2769"/>
    <col min="1794" max="1794" width="4.125" style="2769" customWidth="1"/>
    <col min="1795" max="1795" width="18.625" style="2769" customWidth="1"/>
    <col min="1796" max="1796" width="1.625" style="2769" customWidth="1"/>
    <col min="1797" max="1797" width="1.375" style="2769" customWidth="1"/>
    <col min="1798" max="1798" width="12.875" style="2769" customWidth="1"/>
    <col min="1799" max="1799" width="12.625" style="2769" customWidth="1"/>
    <col min="1800" max="1800" width="13.875" style="2769" customWidth="1"/>
    <col min="1801" max="1801" width="13" style="2769" customWidth="1"/>
    <col min="1802" max="1802" width="12.125" style="2769" customWidth="1"/>
    <col min="1803" max="1809" width="14.125" style="2769" customWidth="1"/>
    <col min="1810" max="1810" width="4.625" style="2769" customWidth="1"/>
    <col min="1811" max="1811" width="20.875" style="2769" customWidth="1"/>
    <col min="1812" max="1813" width="2" style="2769" customWidth="1"/>
    <col min="1814" max="1824" width="11.625" style="2769" customWidth="1"/>
    <col min="1825" max="1825" width="10.625" style="2769" customWidth="1"/>
    <col min="1826" max="1826" width="10.375" style="2769" customWidth="1"/>
    <col min="1827" max="1828" width="10.625" style="2769" customWidth="1"/>
    <col min="1829" max="2049" width="8.625" style="2769"/>
    <col min="2050" max="2050" width="4.125" style="2769" customWidth="1"/>
    <col min="2051" max="2051" width="18.625" style="2769" customWidth="1"/>
    <col min="2052" max="2052" width="1.625" style="2769" customWidth="1"/>
    <col min="2053" max="2053" width="1.375" style="2769" customWidth="1"/>
    <col min="2054" max="2054" width="12.875" style="2769" customWidth="1"/>
    <col min="2055" max="2055" width="12.625" style="2769" customWidth="1"/>
    <col min="2056" max="2056" width="13.875" style="2769" customWidth="1"/>
    <col min="2057" max="2057" width="13" style="2769" customWidth="1"/>
    <col min="2058" max="2058" width="12.125" style="2769" customWidth="1"/>
    <col min="2059" max="2065" width="14.125" style="2769" customWidth="1"/>
    <col min="2066" max="2066" width="4.625" style="2769" customWidth="1"/>
    <col min="2067" max="2067" width="20.875" style="2769" customWidth="1"/>
    <col min="2068" max="2069" width="2" style="2769" customWidth="1"/>
    <col min="2070" max="2080" width="11.625" style="2769" customWidth="1"/>
    <col min="2081" max="2081" width="10.625" style="2769" customWidth="1"/>
    <col min="2082" max="2082" width="10.375" style="2769" customWidth="1"/>
    <col min="2083" max="2084" width="10.625" style="2769" customWidth="1"/>
    <col min="2085" max="2305" width="8.625" style="2769"/>
    <col min="2306" max="2306" width="4.125" style="2769" customWidth="1"/>
    <col min="2307" max="2307" width="18.625" style="2769" customWidth="1"/>
    <col min="2308" max="2308" width="1.625" style="2769" customWidth="1"/>
    <col min="2309" max="2309" width="1.375" style="2769" customWidth="1"/>
    <col min="2310" max="2310" width="12.875" style="2769" customWidth="1"/>
    <col min="2311" max="2311" width="12.625" style="2769" customWidth="1"/>
    <col min="2312" max="2312" width="13.875" style="2769" customWidth="1"/>
    <col min="2313" max="2313" width="13" style="2769" customWidth="1"/>
    <col min="2314" max="2314" width="12.125" style="2769" customWidth="1"/>
    <col min="2315" max="2321" width="14.125" style="2769" customWidth="1"/>
    <col min="2322" max="2322" width="4.625" style="2769" customWidth="1"/>
    <col min="2323" max="2323" width="20.875" style="2769" customWidth="1"/>
    <col min="2324" max="2325" width="2" style="2769" customWidth="1"/>
    <col min="2326" max="2336" width="11.625" style="2769" customWidth="1"/>
    <col min="2337" max="2337" width="10.625" style="2769" customWidth="1"/>
    <col min="2338" max="2338" width="10.375" style="2769" customWidth="1"/>
    <col min="2339" max="2340" width="10.625" style="2769" customWidth="1"/>
    <col min="2341" max="2561" width="8.625" style="2769"/>
    <col min="2562" max="2562" width="4.125" style="2769" customWidth="1"/>
    <col min="2563" max="2563" width="18.625" style="2769" customWidth="1"/>
    <col min="2564" max="2564" width="1.625" style="2769" customWidth="1"/>
    <col min="2565" max="2565" width="1.375" style="2769" customWidth="1"/>
    <col min="2566" max="2566" width="12.875" style="2769" customWidth="1"/>
    <col min="2567" max="2567" width="12.625" style="2769" customWidth="1"/>
    <col min="2568" max="2568" width="13.875" style="2769" customWidth="1"/>
    <col min="2569" max="2569" width="13" style="2769" customWidth="1"/>
    <col min="2570" max="2570" width="12.125" style="2769" customWidth="1"/>
    <col min="2571" max="2577" width="14.125" style="2769" customWidth="1"/>
    <col min="2578" max="2578" width="4.625" style="2769" customWidth="1"/>
    <col min="2579" max="2579" width="20.875" style="2769" customWidth="1"/>
    <col min="2580" max="2581" width="2" style="2769" customWidth="1"/>
    <col min="2582" max="2592" width="11.625" style="2769" customWidth="1"/>
    <col min="2593" max="2593" width="10.625" style="2769" customWidth="1"/>
    <col min="2594" max="2594" width="10.375" style="2769" customWidth="1"/>
    <col min="2595" max="2596" width="10.625" style="2769" customWidth="1"/>
    <col min="2597" max="2817" width="8.625" style="2769"/>
    <col min="2818" max="2818" width="4.125" style="2769" customWidth="1"/>
    <col min="2819" max="2819" width="18.625" style="2769" customWidth="1"/>
    <col min="2820" max="2820" width="1.625" style="2769" customWidth="1"/>
    <col min="2821" max="2821" width="1.375" style="2769" customWidth="1"/>
    <col min="2822" max="2822" width="12.875" style="2769" customWidth="1"/>
    <col min="2823" max="2823" width="12.625" style="2769" customWidth="1"/>
    <col min="2824" max="2824" width="13.875" style="2769" customWidth="1"/>
    <col min="2825" max="2825" width="13" style="2769" customWidth="1"/>
    <col min="2826" max="2826" width="12.125" style="2769" customWidth="1"/>
    <col min="2827" max="2833" width="14.125" style="2769" customWidth="1"/>
    <col min="2834" max="2834" width="4.625" style="2769" customWidth="1"/>
    <col min="2835" max="2835" width="20.875" style="2769" customWidth="1"/>
    <col min="2836" max="2837" width="2" style="2769" customWidth="1"/>
    <col min="2838" max="2848" width="11.625" style="2769" customWidth="1"/>
    <col min="2849" max="2849" width="10.625" style="2769" customWidth="1"/>
    <col min="2850" max="2850" width="10.375" style="2769" customWidth="1"/>
    <col min="2851" max="2852" width="10.625" style="2769" customWidth="1"/>
    <col min="2853" max="3073" width="8.625" style="2769"/>
    <col min="3074" max="3074" width="4.125" style="2769" customWidth="1"/>
    <col min="3075" max="3075" width="18.625" style="2769" customWidth="1"/>
    <col min="3076" max="3076" width="1.625" style="2769" customWidth="1"/>
    <col min="3077" max="3077" width="1.375" style="2769" customWidth="1"/>
    <col min="3078" max="3078" width="12.875" style="2769" customWidth="1"/>
    <col min="3079" max="3079" width="12.625" style="2769" customWidth="1"/>
    <col min="3080" max="3080" width="13.875" style="2769" customWidth="1"/>
    <col min="3081" max="3081" width="13" style="2769" customWidth="1"/>
    <col min="3082" max="3082" width="12.125" style="2769" customWidth="1"/>
    <col min="3083" max="3089" width="14.125" style="2769" customWidth="1"/>
    <col min="3090" max="3090" width="4.625" style="2769" customWidth="1"/>
    <col min="3091" max="3091" width="20.875" style="2769" customWidth="1"/>
    <col min="3092" max="3093" width="2" style="2769" customWidth="1"/>
    <col min="3094" max="3104" width="11.625" style="2769" customWidth="1"/>
    <col min="3105" max="3105" width="10.625" style="2769" customWidth="1"/>
    <col min="3106" max="3106" width="10.375" style="2769" customWidth="1"/>
    <col min="3107" max="3108" width="10.625" style="2769" customWidth="1"/>
    <col min="3109" max="3329" width="8.625" style="2769"/>
    <col min="3330" max="3330" width="4.125" style="2769" customWidth="1"/>
    <col min="3331" max="3331" width="18.625" style="2769" customWidth="1"/>
    <col min="3332" max="3332" width="1.625" style="2769" customWidth="1"/>
    <col min="3333" max="3333" width="1.375" style="2769" customWidth="1"/>
    <col min="3334" max="3334" width="12.875" style="2769" customWidth="1"/>
    <col min="3335" max="3335" width="12.625" style="2769" customWidth="1"/>
    <col min="3336" max="3336" width="13.875" style="2769" customWidth="1"/>
    <col min="3337" max="3337" width="13" style="2769" customWidth="1"/>
    <col min="3338" max="3338" width="12.125" style="2769" customWidth="1"/>
    <col min="3339" max="3345" width="14.125" style="2769" customWidth="1"/>
    <col min="3346" max="3346" width="4.625" style="2769" customWidth="1"/>
    <col min="3347" max="3347" width="20.875" style="2769" customWidth="1"/>
    <col min="3348" max="3349" width="2" style="2769" customWidth="1"/>
    <col min="3350" max="3360" width="11.625" style="2769" customWidth="1"/>
    <col min="3361" max="3361" width="10.625" style="2769" customWidth="1"/>
    <col min="3362" max="3362" width="10.375" style="2769" customWidth="1"/>
    <col min="3363" max="3364" width="10.625" style="2769" customWidth="1"/>
    <col min="3365" max="3585" width="8.625" style="2769"/>
    <col min="3586" max="3586" width="4.125" style="2769" customWidth="1"/>
    <col min="3587" max="3587" width="18.625" style="2769" customWidth="1"/>
    <col min="3588" max="3588" width="1.625" style="2769" customWidth="1"/>
    <col min="3589" max="3589" width="1.375" style="2769" customWidth="1"/>
    <col min="3590" max="3590" width="12.875" style="2769" customWidth="1"/>
    <col min="3591" max="3591" width="12.625" style="2769" customWidth="1"/>
    <col min="3592" max="3592" width="13.875" style="2769" customWidth="1"/>
    <col min="3593" max="3593" width="13" style="2769" customWidth="1"/>
    <col min="3594" max="3594" width="12.125" style="2769" customWidth="1"/>
    <col min="3595" max="3601" width="14.125" style="2769" customWidth="1"/>
    <col min="3602" max="3602" width="4.625" style="2769" customWidth="1"/>
    <col min="3603" max="3603" width="20.875" style="2769" customWidth="1"/>
    <col min="3604" max="3605" width="2" style="2769" customWidth="1"/>
    <col min="3606" max="3616" width="11.625" style="2769" customWidth="1"/>
    <col min="3617" max="3617" width="10.625" style="2769" customWidth="1"/>
    <col min="3618" max="3618" width="10.375" style="2769" customWidth="1"/>
    <col min="3619" max="3620" width="10.625" style="2769" customWidth="1"/>
    <col min="3621" max="3841" width="8.625" style="2769"/>
    <col min="3842" max="3842" width="4.125" style="2769" customWidth="1"/>
    <col min="3843" max="3843" width="18.625" style="2769" customWidth="1"/>
    <col min="3844" max="3844" width="1.625" style="2769" customWidth="1"/>
    <col min="3845" max="3845" width="1.375" style="2769" customWidth="1"/>
    <col min="3846" max="3846" width="12.875" style="2769" customWidth="1"/>
    <col min="3847" max="3847" width="12.625" style="2769" customWidth="1"/>
    <col min="3848" max="3848" width="13.875" style="2769" customWidth="1"/>
    <col min="3849" max="3849" width="13" style="2769" customWidth="1"/>
    <col min="3850" max="3850" width="12.125" style="2769" customWidth="1"/>
    <col min="3851" max="3857" width="14.125" style="2769" customWidth="1"/>
    <col min="3858" max="3858" width="4.625" style="2769" customWidth="1"/>
    <col min="3859" max="3859" width="20.875" style="2769" customWidth="1"/>
    <col min="3860" max="3861" width="2" style="2769" customWidth="1"/>
    <col min="3862" max="3872" width="11.625" style="2769" customWidth="1"/>
    <col min="3873" max="3873" width="10.625" style="2769" customWidth="1"/>
    <col min="3874" max="3874" width="10.375" style="2769" customWidth="1"/>
    <col min="3875" max="3876" width="10.625" style="2769" customWidth="1"/>
    <col min="3877" max="4097" width="8.625" style="2769"/>
    <col min="4098" max="4098" width="4.125" style="2769" customWidth="1"/>
    <col min="4099" max="4099" width="18.625" style="2769" customWidth="1"/>
    <col min="4100" max="4100" width="1.625" style="2769" customWidth="1"/>
    <col min="4101" max="4101" width="1.375" style="2769" customWidth="1"/>
    <col min="4102" max="4102" width="12.875" style="2769" customWidth="1"/>
    <col min="4103" max="4103" width="12.625" style="2769" customWidth="1"/>
    <col min="4104" max="4104" width="13.875" style="2769" customWidth="1"/>
    <col min="4105" max="4105" width="13" style="2769" customWidth="1"/>
    <col min="4106" max="4106" width="12.125" style="2769" customWidth="1"/>
    <col min="4107" max="4113" width="14.125" style="2769" customWidth="1"/>
    <col min="4114" max="4114" width="4.625" style="2769" customWidth="1"/>
    <col min="4115" max="4115" width="20.875" style="2769" customWidth="1"/>
    <col min="4116" max="4117" width="2" style="2769" customWidth="1"/>
    <col min="4118" max="4128" width="11.625" style="2769" customWidth="1"/>
    <col min="4129" max="4129" width="10.625" style="2769" customWidth="1"/>
    <col min="4130" max="4130" width="10.375" style="2769" customWidth="1"/>
    <col min="4131" max="4132" width="10.625" style="2769" customWidth="1"/>
    <col min="4133" max="4353" width="8.625" style="2769"/>
    <col min="4354" max="4354" width="4.125" style="2769" customWidth="1"/>
    <col min="4355" max="4355" width="18.625" style="2769" customWidth="1"/>
    <col min="4356" max="4356" width="1.625" style="2769" customWidth="1"/>
    <col min="4357" max="4357" width="1.375" style="2769" customWidth="1"/>
    <col min="4358" max="4358" width="12.875" style="2769" customWidth="1"/>
    <col min="4359" max="4359" width="12.625" style="2769" customWidth="1"/>
    <col min="4360" max="4360" width="13.875" style="2769" customWidth="1"/>
    <col min="4361" max="4361" width="13" style="2769" customWidth="1"/>
    <col min="4362" max="4362" width="12.125" style="2769" customWidth="1"/>
    <col min="4363" max="4369" width="14.125" style="2769" customWidth="1"/>
    <col min="4370" max="4370" width="4.625" style="2769" customWidth="1"/>
    <col min="4371" max="4371" width="20.875" style="2769" customWidth="1"/>
    <col min="4372" max="4373" width="2" style="2769" customWidth="1"/>
    <col min="4374" max="4384" width="11.625" style="2769" customWidth="1"/>
    <col min="4385" max="4385" width="10.625" style="2769" customWidth="1"/>
    <col min="4386" max="4386" width="10.375" style="2769" customWidth="1"/>
    <col min="4387" max="4388" width="10.625" style="2769" customWidth="1"/>
    <col min="4389" max="4609" width="8.625" style="2769"/>
    <col min="4610" max="4610" width="4.125" style="2769" customWidth="1"/>
    <col min="4611" max="4611" width="18.625" style="2769" customWidth="1"/>
    <col min="4612" max="4612" width="1.625" style="2769" customWidth="1"/>
    <col min="4613" max="4613" width="1.375" style="2769" customWidth="1"/>
    <col min="4614" max="4614" width="12.875" style="2769" customWidth="1"/>
    <col min="4615" max="4615" width="12.625" style="2769" customWidth="1"/>
    <col min="4616" max="4616" width="13.875" style="2769" customWidth="1"/>
    <col min="4617" max="4617" width="13" style="2769" customWidth="1"/>
    <col min="4618" max="4618" width="12.125" style="2769" customWidth="1"/>
    <col min="4619" max="4625" width="14.125" style="2769" customWidth="1"/>
    <col min="4626" max="4626" width="4.625" style="2769" customWidth="1"/>
    <col min="4627" max="4627" width="20.875" style="2769" customWidth="1"/>
    <col min="4628" max="4629" width="2" style="2769" customWidth="1"/>
    <col min="4630" max="4640" width="11.625" style="2769" customWidth="1"/>
    <col min="4641" max="4641" width="10.625" style="2769" customWidth="1"/>
    <col min="4642" max="4642" width="10.375" style="2769" customWidth="1"/>
    <col min="4643" max="4644" width="10.625" style="2769" customWidth="1"/>
    <col min="4645" max="4865" width="8.625" style="2769"/>
    <col min="4866" max="4866" width="4.125" style="2769" customWidth="1"/>
    <col min="4867" max="4867" width="18.625" style="2769" customWidth="1"/>
    <col min="4868" max="4868" width="1.625" style="2769" customWidth="1"/>
    <col min="4869" max="4869" width="1.375" style="2769" customWidth="1"/>
    <col min="4870" max="4870" width="12.875" style="2769" customWidth="1"/>
    <col min="4871" max="4871" width="12.625" style="2769" customWidth="1"/>
    <col min="4872" max="4872" width="13.875" style="2769" customWidth="1"/>
    <col min="4873" max="4873" width="13" style="2769" customWidth="1"/>
    <col min="4874" max="4874" width="12.125" style="2769" customWidth="1"/>
    <col min="4875" max="4881" width="14.125" style="2769" customWidth="1"/>
    <col min="4882" max="4882" width="4.625" style="2769" customWidth="1"/>
    <col min="4883" max="4883" width="20.875" style="2769" customWidth="1"/>
    <col min="4884" max="4885" width="2" style="2769" customWidth="1"/>
    <col min="4886" max="4896" width="11.625" style="2769" customWidth="1"/>
    <col min="4897" max="4897" width="10.625" style="2769" customWidth="1"/>
    <col min="4898" max="4898" width="10.375" style="2769" customWidth="1"/>
    <col min="4899" max="4900" width="10.625" style="2769" customWidth="1"/>
    <col min="4901" max="5121" width="8.625" style="2769"/>
    <col min="5122" max="5122" width="4.125" style="2769" customWidth="1"/>
    <col min="5123" max="5123" width="18.625" style="2769" customWidth="1"/>
    <col min="5124" max="5124" width="1.625" style="2769" customWidth="1"/>
    <col min="5125" max="5125" width="1.375" style="2769" customWidth="1"/>
    <col min="5126" max="5126" width="12.875" style="2769" customWidth="1"/>
    <col min="5127" max="5127" width="12.625" style="2769" customWidth="1"/>
    <col min="5128" max="5128" width="13.875" style="2769" customWidth="1"/>
    <col min="5129" max="5129" width="13" style="2769" customWidth="1"/>
    <col min="5130" max="5130" width="12.125" style="2769" customWidth="1"/>
    <col min="5131" max="5137" width="14.125" style="2769" customWidth="1"/>
    <col min="5138" max="5138" width="4.625" style="2769" customWidth="1"/>
    <col min="5139" max="5139" width="20.875" style="2769" customWidth="1"/>
    <col min="5140" max="5141" width="2" style="2769" customWidth="1"/>
    <col min="5142" max="5152" width="11.625" style="2769" customWidth="1"/>
    <col min="5153" max="5153" width="10.625" style="2769" customWidth="1"/>
    <col min="5154" max="5154" width="10.375" style="2769" customWidth="1"/>
    <col min="5155" max="5156" width="10.625" style="2769" customWidth="1"/>
    <col min="5157" max="5377" width="8.625" style="2769"/>
    <col min="5378" max="5378" width="4.125" style="2769" customWidth="1"/>
    <col min="5379" max="5379" width="18.625" style="2769" customWidth="1"/>
    <col min="5380" max="5380" width="1.625" style="2769" customWidth="1"/>
    <col min="5381" max="5381" width="1.375" style="2769" customWidth="1"/>
    <col min="5382" max="5382" width="12.875" style="2769" customWidth="1"/>
    <col min="5383" max="5383" width="12.625" style="2769" customWidth="1"/>
    <col min="5384" max="5384" width="13.875" style="2769" customWidth="1"/>
    <col min="5385" max="5385" width="13" style="2769" customWidth="1"/>
    <col min="5386" max="5386" width="12.125" style="2769" customWidth="1"/>
    <col min="5387" max="5393" width="14.125" style="2769" customWidth="1"/>
    <col min="5394" max="5394" width="4.625" style="2769" customWidth="1"/>
    <col min="5395" max="5395" width="20.875" style="2769" customWidth="1"/>
    <col min="5396" max="5397" width="2" style="2769" customWidth="1"/>
    <col min="5398" max="5408" width="11.625" style="2769" customWidth="1"/>
    <col min="5409" max="5409" width="10.625" style="2769" customWidth="1"/>
    <col min="5410" max="5410" width="10.375" style="2769" customWidth="1"/>
    <col min="5411" max="5412" width="10.625" style="2769" customWidth="1"/>
    <col min="5413" max="5633" width="8.625" style="2769"/>
    <col min="5634" max="5634" width="4.125" style="2769" customWidth="1"/>
    <col min="5635" max="5635" width="18.625" style="2769" customWidth="1"/>
    <col min="5636" max="5636" width="1.625" style="2769" customWidth="1"/>
    <col min="5637" max="5637" width="1.375" style="2769" customWidth="1"/>
    <col min="5638" max="5638" width="12.875" style="2769" customWidth="1"/>
    <col min="5639" max="5639" width="12.625" style="2769" customWidth="1"/>
    <col min="5640" max="5640" width="13.875" style="2769" customWidth="1"/>
    <col min="5641" max="5641" width="13" style="2769" customWidth="1"/>
    <col min="5642" max="5642" width="12.125" style="2769" customWidth="1"/>
    <col min="5643" max="5649" width="14.125" style="2769" customWidth="1"/>
    <col min="5650" max="5650" width="4.625" style="2769" customWidth="1"/>
    <col min="5651" max="5651" width="20.875" style="2769" customWidth="1"/>
    <col min="5652" max="5653" width="2" style="2769" customWidth="1"/>
    <col min="5654" max="5664" width="11.625" style="2769" customWidth="1"/>
    <col min="5665" max="5665" width="10.625" style="2769" customWidth="1"/>
    <col min="5666" max="5666" width="10.375" style="2769" customWidth="1"/>
    <col min="5667" max="5668" width="10.625" style="2769" customWidth="1"/>
    <col min="5669" max="5889" width="8.625" style="2769"/>
    <col min="5890" max="5890" width="4.125" style="2769" customWidth="1"/>
    <col min="5891" max="5891" width="18.625" style="2769" customWidth="1"/>
    <col min="5892" max="5892" width="1.625" style="2769" customWidth="1"/>
    <col min="5893" max="5893" width="1.375" style="2769" customWidth="1"/>
    <col min="5894" max="5894" width="12.875" style="2769" customWidth="1"/>
    <col min="5895" max="5895" width="12.625" style="2769" customWidth="1"/>
    <col min="5896" max="5896" width="13.875" style="2769" customWidth="1"/>
    <col min="5897" max="5897" width="13" style="2769" customWidth="1"/>
    <col min="5898" max="5898" width="12.125" style="2769" customWidth="1"/>
    <col min="5899" max="5905" width="14.125" style="2769" customWidth="1"/>
    <col min="5906" max="5906" width="4.625" style="2769" customWidth="1"/>
    <col min="5907" max="5907" width="20.875" style="2769" customWidth="1"/>
    <col min="5908" max="5909" width="2" style="2769" customWidth="1"/>
    <col min="5910" max="5920" width="11.625" style="2769" customWidth="1"/>
    <col min="5921" max="5921" width="10.625" style="2769" customWidth="1"/>
    <col min="5922" max="5922" width="10.375" style="2769" customWidth="1"/>
    <col min="5923" max="5924" width="10.625" style="2769" customWidth="1"/>
    <col min="5925" max="6145" width="8.625" style="2769"/>
    <col min="6146" max="6146" width="4.125" style="2769" customWidth="1"/>
    <col min="6147" max="6147" width="18.625" style="2769" customWidth="1"/>
    <col min="6148" max="6148" width="1.625" style="2769" customWidth="1"/>
    <col min="6149" max="6149" width="1.375" style="2769" customWidth="1"/>
    <col min="6150" max="6150" width="12.875" style="2769" customWidth="1"/>
    <col min="6151" max="6151" width="12.625" style="2769" customWidth="1"/>
    <col min="6152" max="6152" width="13.875" style="2769" customWidth="1"/>
    <col min="6153" max="6153" width="13" style="2769" customWidth="1"/>
    <col min="6154" max="6154" width="12.125" style="2769" customWidth="1"/>
    <col min="6155" max="6161" width="14.125" style="2769" customWidth="1"/>
    <col min="6162" max="6162" width="4.625" style="2769" customWidth="1"/>
    <col min="6163" max="6163" width="20.875" style="2769" customWidth="1"/>
    <col min="6164" max="6165" width="2" style="2769" customWidth="1"/>
    <col min="6166" max="6176" width="11.625" style="2769" customWidth="1"/>
    <col min="6177" max="6177" width="10.625" style="2769" customWidth="1"/>
    <col min="6178" max="6178" width="10.375" style="2769" customWidth="1"/>
    <col min="6179" max="6180" width="10.625" style="2769" customWidth="1"/>
    <col min="6181" max="6401" width="8.625" style="2769"/>
    <col min="6402" max="6402" width="4.125" style="2769" customWidth="1"/>
    <col min="6403" max="6403" width="18.625" style="2769" customWidth="1"/>
    <col min="6404" max="6404" width="1.625" style="2769" customWidth="1"/>
    <col min="6405" max="6405" width="1.375" style="2769" customWidth="1"/>
    <col min="6406" max="6406" width="12.875" style="2769" customWidth="1"/>
    <col min="6407" max="6407" width="12.625" style="2769" customWidth="1"/>
    <col min="6408" max="6408" width="13.875" style="2769" customWidth="1"/>
    <col min="6409" max="6409" width="13" style="2769" customWidth="1"/>
    <col min="6410" max="6410" width="12.125" style="2769" customWidth="1"/>
    <col min="6411" max="6417" width="14.125" style="2769" customWidth="1"/>
    <col min="6418" max="6418" width="4.625" style="2769" customWidth="1"/>
    <col min="6419" max="6419" width="20.875" style="2769" customWidth="1"/>
    <col min="6420" max="6421" width="2" style="2769" customWidth="1"/>
    <col min="6422" max="6432" width="11.625" style="2769" customWidth="1"/>
    <col min="6433" max="6433" width="10.625" style="2769" customWidth="1"/>
    <col min="6434" max="6434" width="10.375" style="2769" customWidth="1"/>
    <col min="6435" max="6436" width="10.625" style="2769" customWidth="1"/>
    <col min="6437" max="6657" width="8.625" style="2769"/>
    <col min="6658" max="6658" width="4.125" style="2769" customWidth="1"/>
    <col min="6659" max="6659" width="18.625" style="2769" customWidth="1"/>
    <col min="6660" max="6660" width="1.625" style="2769" customWidth="1"/>
    <col min="6661" max="6661" width="1.375" style="2769" customWidth="1"/>
    <col min="6662" max="6662" width="12.875" style="2769" customWidth="1"/>
    <col min="6663" max="6663" width="12.625" style="2769" customWidth="1"/>
    <col min="6664" max="6664" width="13.875" style="2769" customWidth="1"/>
    <col min="6665" max="6665" width="13" style="2769" customWidth="1"/>
    <col min="6666" max="6666" width="12.125" style="2769" customWidth="1"/>
    <col min="6667" max="6673" width="14.125" style="2769" customWidth="1"/>
    <col min="6674" max="6674" width="4.625" style="2769" customWidth="1"/>
    <col min="6675" max="6675" width="20.875" style="2769" customWidth="1"/>
    <col min="6676" max="6677" width="2" style="2769" customWidth="1"/>
    <col min="6678" max="6688" width="11.625" style="2769" customWidth="1"/>
    <col min="6689" max="6689" width="10.625" style="2769" customWidth="1"/>
    <col min="6690" max="6690" width="10.375" style="2769" customWidth="1"/>
    <col min="6691" max="6692" width="10.625" style="2769" customWidth="1"/>
    <col min="6693" max="6913" width="8.625" style="2769"/>
    <col min="6914" max="6914" width="4.125" style="2769" customWidth="1"/>
    <col min="6915" max="6915" width="18.625" style="2769" customWidth="1"/>
    <col min="6916" max="6916" width="1.625" style="2769" customWidth="1"/>
    <col min="6917" max="6917" width="1.375" style="2769" customWidth="1"/>
    <col min="6918" max="6918" width="12.875" style="2769" customWidth="1"/>
    <col min="6919" max="6919" width="12.625" style="2769" customWidth="1"/>
    <col min="6920" max="6920" width="13.875" style="2769" customWidth="1"/>
    <col min="6921" max="6921" width="13" style="2769" customWidth="1"/>
    <col min="6922" max="6922" width="12.125" style="2769" customWidth="1"/>
    <col min="6923" max="6929" width="14.125" style="2769" customWidth="1"/>
    <col min="6930" max="6930" width="4.625" style="2769" customWidth="1"/>
    <col min="6931" max="6931" width="20.875" style="2769" customWidth="1"/>
    <col min="6932" max="6933" width="2" style="2769" customWidth="1"/>
    <col min="6934" max="6944" width="11.625" style="2769" customWidth="1"/>
    <col min="6945" max="6945" width="10.625" style="2769" customWidth="1"/>
    <col min="6946" max="6946" width="10.375" style="2769" customWidth="1"/>
    <col min="6947" max="6948" width="10.625" style="2769" customWidth="1"/>
    <col min="6949" max="7169" width="8.625" style="2769"/>
    <col min="7170" max="7170" width="4.125" style="2769" customWidth="1"/>
    <col min="7171" max="7171" width="18.625" style="2769" customWidth="1"/>
    <col min="7172" max="7172" width="1.625" style="2769" customWidth="1"/>
    <col min="7173" max="7173" width="1.375" style="2769" customWidth="1"/>
    <col min="7174" max="7174" width="12.875" style="2769" customWidth="1"/>
    <col min="7175" max="7175" width="12.625" style="2769" customWidth="1"/>
    <col min="7176" max="7176" width="13.875" style="2769" customWidth="1"/>
    <col min="7177" max="7177" width="13" style="2769" customWidth="1"/>
    <col min="7178" max="7178" width="12.125" style="2769" customWidth="1"/>
    <col min="7179" max="7185" width="14.125" style="2769" customWidth="1"/>
    <col min="7186" max="7186" width="4.625" style="2769" customWidth="1"/>
    <col min="7187" max="7187" width="20.875" style="2769" customWidth="1"/>
    <col min="7188" max="7189" width="2" style="2769" customWidth="1"/>
    <col min="7190" max="7200" width="11.625" style="2769" customWidth="1"/>
    <col min="7201" max="7201" width="10.625" style="2769" customWidth="1"/>
    <col min="7202" max="7202" width="10.375" style="2769" customWidth="1"/>
    <col min="7203" max="7204" width="10.625" style="2769" customWidth="1"/>
    <col min="7205" max="7425" width="8.625" style="2769"/>
    <col min="7426" max="7426" width="4.125" style="2769" customWidth="1"/>
    <col min="7427" max="7427" width="18.625" style="2769" customWidth="1"/>
    <col min="7428" max="7428" width="1.625" style="2769" customWidth="1"/>
    <col min="7429" max="7429" width="1.375" style="2769" customWidth="1"/>
    <col min="7430" max="7430" width="12.875" style="2769" customWidth="1"/>
    <col min="7431" max="7431" width="12.625" style="2769" customWidth="1"/>
    <col min="7432" max="7432" width="13.875" style="2769" customWidth="1"/>
    <col min="7433" max="7433" width="13" style="2769" customWidth="1"/>
    <col min="7434" max="7434" width="12.125" style="2769" customWidth="1"/>
    <col min="7435" max="7441" width="14.125" style="2769" customWidth="1"/>
    <col min="7442" max="7442" width="4.625" style="2769" customWidth="1"/>
    <col min="7443" max="7443" width="20.875" style="2769" customWidth="1"/>
    <col min="7444" max="7445" width="2" style="2769" customWidth="1"/>
    <col min="7446" max="7456" width="11.625" style="2769" customWidth="1"/>
    <col min="7457" max="7457" width="10.625" style="2769" customWidth="1"/>
    <col min="7458" max="7458" width="10.375" style="2769" customWidth="1"/>
    <col min="7459" max="7460" width="10.625" style="2769" customWidth="1"/>
    <col min="7461" max="7681" width="8.625" style="2769"/>
    <col min="7682" max="7682" width="4.125" style="2769" customWidth="1"/>
    <col min="7683" max="7683" width="18.625" style="2769" customWidth="1"/>
    <col min="7684" max="7684" width="1.625" style="2769" customWidth="1"/>
    <col min="7685" max="7685" width="1.375" style="2769" customWidth="1"/>
    <col min="7686" max="7686" width="12.875" style="2769" customWidth="1"/>
    <col min="7687" max="7687" width="12.625" style="2769" customWidth="1"/>
    <col min="7688" max="7688" width="13.875" style="2769" customWidth="1"/>
    <col min="7689" max="7689" width="13" style="2769" customWidth="1"/>
    <col min="7690" max="7690" width="12.125" style="2769" customWidth="1"/>
    <col min="7691" max="7697" width="14.125" style="2769" customWidth="1"/>
    <col min="7698" max="7698" width="4.625" style="2769" customWidth="1"/>
    <col min="7699" max="7699" width="20.875" style="2769" customWidth="1"/>
    <col min="7700" max="7701" width="2" style="2769" customWidth="1"/>
    <col min="7702" max="7712" width="11.625" style="2769" customWidth="1"/>
    <col min="7713" max="7713" width="10.625" style="2769" customWidth="1"/>
    <col min="7714" max="7714" width="10.375" style="2769" customWidth="1"/>
    <col min="7715" max="7716" width="10.625" style="2769" customWidth="1"/>
    <col min="7717" max="7937" width="8.625" style="2769"/>
    <col min="7938" max="7938" width="4.125" style="2769" customWidth="1"/>
    <col min="7939" max="7939" width="18.625" style="2769" customWidth="1"/>
    <col min="7940" max="7940" width="1.625" style="2769" customWidth="1"/>
    <col min="7941" max="7941" width="1.375" style="2769" customWidth="1"/>
    <col min="7942" max="7942" width="12.875" style="2769" customWidth="1"/>
    <col min="7943" max="7943" width="12.625" style="2769" customWidth="1"/>
    <col min="7944" max="7944" width="13.875" style="2769" customWidth="1"/>
    <col min="7945" max="7945" width="13" style="2769" customWidth="1"/>
    <col min="7946" max="7946" width="12.125" style="2769" customWidth="1"/>
    <col min="7947" max="7953" width="14.125" style="2769" customWidth="1"/>
    <col min="7954" max="7954" width="4.625" style="2769" customWidth="1"/>
    <col min="7955" max="7955" width="20.875" style="2769" customWidth="1"/>
    <col min="7956" max="7957" width="2" style="2769" customWidth="1"/>
    <col min="7958" max="7968" width="11.625" style="2769" customWidth="1"/>
    <col min="7969" max="7969" width="10.625" style="2769" customWidth="1"/>
    <col min="7970" max="7970" width="10.375" style="2769" customWidth="1"/>
    <col min="7971" max="7972" width="10.625" style="2769" customWidth="1"/>
    <col min="7973" max="8193" width="8.625" style="2769"/>
    <col min="8194" max="8194" width="4.125" style="2769" customWidth="1"/>
    <col min="8195" max="8195" width="18.625" style="2769" customWidth="1"/>
    <col min="8196" max="8196" width="1.625" style="2769" customWidth="1"/>
    <col min="8197" max="8197" width="1.375" style="2769" customWidth="1"/>
    <col min="8198" max="8198" width="12.875" style="2769" customWidth="1"/>
    <col min="8199" max="8199" width="12.625" style="2769" customWidth="1"/>
    <col min="8200" max="8200" width="13.875" style="2769" customWidth="1"/>
    <col min="8201" max="8201" width="13" style="2769" customWidth="1"/>
    <col min="8202" max="8202" width="12.125" style="2769" customWidth="1"/>
    <col min="8203" max="8209" width="14.125" style="2769" customWidth="1"/>
    <col min="8210" max="8210" width="4.625" style="2769" customWidth="1"/>
    <col min="8211" max="8211" width="20.875" style="2769" customWidth="1"/>
    <col min="8212" max="8213" width="2" style="2769" customWidth="1"/>
    <col min="8214" max="8224" width="11.625" style="2769" customWidth="1"/>
    <col min="8225" max="8225" width="10.625" style="2769" customWidth="1"/>
    <col min="8226" max="8226" width="10.375" style="2769" customWidth="1"/>
    <col min="8227" max="8228" width="10.625" style="2769" customWidth="1"/>
    <col min="8229" max="8449" width="8.625" style="2769"/>
    <col min="8450" max="8450" width="4.125" style="2769" customWidth="1"/>
    <col min="8451" max="8451" width="18.625" style="2769" customWidth="1"/>
    <col min="8452" max="8452" width="1.625" style="2769" customWidth="1"/>
    <col min="8453" max="8453" width="1.375" style="2769" customWidth="1"/>
    <col min="8454" max="8454" width="12.875" style="2769" customWidth="1"/>
    <col min="8455" max="8455" width="12.625" style="2769" customWidth="1"/>
    <col min="8456" max="8456" width="13.875" style="2769" customWidth="1"/>
    <col min="8457" max="8457" width="13" style="2769" customWidth="1"/>
    <col min="8458" max="8458" width="12.125" style="2769" customWidth="1"/>
    <col min="8459" max="8465" width="14.125" style="2769" customWidth="1"/>
    <col min="8466" max="8466" width="4.625" style="2769" customWidth="1"/>
    <col min="8467" max="8467" width="20.875" style="2769" customWidth="1"/>
    <col min="8468" max="8469" width="2" style="2769" customWidth="1"/>
    <col min="8470" max="8480" width="11.625" style="2769" customWidth="1"/>
    <col min="8481" max="8481" width="10.625" style="2769" customWidth="1"/>
    <col min="8482" max="8482" width="10.375" style="2769" customWidth="1"/>
    <col min="8483" max="8484" width="10.625" style="2769" customWidth="1"/>
    <col min="8485" max="8705" width="8.625" style="2769"/>
    <col min="8706" max="8706" width="4.125" style="2769" customWidth="1"/>
    <col min="8707" max="8707" width="18.625" style="2769" customWidth="1"/>
    <col min="8708" max="8708" width="1.625" style="2769" customWidth="1"/>
    <col min="8709" max="8709" width="1.375" style="2769" customWidth="1"/>
    <col min="8710" max="8710" width="12.875" style="2769" customWidth="1"/>
    <col min="8711" max="8711" width="12.625" style="2769" customWidth="1"/>
    <col min="8712" max="8712" width="13.875" style="2769" customWidth="1"/>
    <col min="8713" max="8713" width="13" style="2769" customWidth="1"/>
    <col min="8714" max="8714" width="12.125" style="2769" customWidth="1"/>
    <col min="8715" max="8721" width="14.125" style="2769" customWidth="1"/>
    <col min="8722" max="8722" width="4.625" style="2769" customWidth="1"/>
    <col min="8723" max="8723" width="20.875" style="2769" customWidth="1"/>
    <col min="8724" max="8725" width="2" style="2769" customWidth="1"/>
    <col min="8726" max="8736" width="11.625" style="2769" customWidth="1"/>
    <col min="8737" max="8737" width="10.625" style="2769" customWidth="1"/>
    <col min="8738" max="8738" width="10.375" style="2769" customWidth="1"/>
    <col min="8739" max="8740" width="10.625" style="2769" customWidth="1"/>
    <col min="8741" max="8961" width="8.625" style="2769"/>
    <col min="8962" max="8962" width="4.125" style="2769" customWidth="1"/>
    <col min="8963" max="8963" width="18.625" style="2769" customWidth="1"/>
    <col min="8964" max="8964" width="1.625" style="2769" customWidth="1"/>
    <col min="8965" max="8965" width="1.375" style="2769" customWidth="1"/>
    <col min="8966" max="8966" width="12.875" style="2769" customWidth="1"/>
    <col min="8967" max="8967" width="12.625" style="2769" customWidth="1"/>
    <col min="8968" max="8968" width="13.875" style="2769" customWidth="1"/>
    <col min="8969" max="8969" width="13" style="2769" customWidth="1"/>
    <col min="8970" max="8970" width="12.125" style="2769" customWidth="1"/>
    <col min="8971" max="8977" width="14.125" style="2769" customWidth="1"/>
    <col min="8978" max="8978" width="4.625" style="2769" customWidth="1"/>
    <col min="8979" max="8979" width="20.875" style="2769" customWidth="1"/>
    <col min="8980" max="8981" width="2" style="2769" customWidth="1"/>
    <col min="8982" max="8992" width="11.625" style="2769" customWidth="1"/>
    <col min="8993" max="8993" width="10.625" style="2769" customWidth="1"/>
    <col min="8994" max="8994" width="10.375" style="2769" customWidth="1"/>
    <col min="8995" max="8996" width="10.625" style="2769" customWidth="1"/>
    <col min="8997" max="9217" width="8.625" style="2769"/>
    <col min="9218" max="9218" width="4.125" style="2769" customWidth="1"/>
    <col min="9219" max="9219" width="18.625" style="2769" customWidth="1"/>
    <col min="9220" max="9220" width="1.625" style="2769" customWidth="1"/>
    <col min="9221" max="9221" width="1.375" style="2769" customWidth="1"/>
    <col min="9222" max="9222" width="12.875" style="2769" customWidth="1"/>
    <col min="9223" max="9223" width="12.625" style="2769" customWidth="1"/>
    <col min="9224" max="9224" width="13.875" style="2769" customWidth="1"/>
    <col min="9225" max="9225" width="13" style="2769" customWidth="1"/>
    <col min="9226" max="9226" width="12.125" style="2769" customWidth="1"/>
    <col min="9227" max="9233" width="14.125" style="2769" customWidth="1"/>
    <col min="9234" max="9234" width="4.625" style="2769" customWidth="1"/>
    <col min="9235" max="9235" width="20.875" style="2769" customWidth="1"/>
    <col min="9236" max="9237" width="2" style="2769" customWidth="1"/>
    <col min="9238" max="9248" width="11.625" style="2769" customWidth="1"/>
    <col min="9249" max="9249" width="10.625" style="2769" customWidth="1"/>
    <col min="9250" max="9250" width="10.375" style="2769" customWidth="1"/>
    <col min="9251" max="9252" width="10.625" style="2769" customWidth="1"/>
    <col min="9253" max="9473" width="8.625" style="2769"/>
    <col min="9474" max="9474" width="4.125" style="2769" customWidth="1"/>
    <col min="9475" max="9475" width="18.625" style="2769" customWidth="1"/>
    <col min="9476" max="9476" width="1.625" style="2769" customWidth="1"/>
    <col min="9477" max="9477" width="1.375" style="2769" customWidth="1"/>
    <col min="9478" max="9478" width="12.875" style="2769" customWidth="1"/>
    <col min="9479" max="9479" width="12.625" style="2769" customWidth="1"/>
    <col min="9480" max="9480" width="13.875" style="2769" customWidth="1"/>
    <col min="9481" max="9481" width="13" style="2769" customWidth="1"/>
    <col min="9482" max="9482" width="12.125" style="2769" customWidth="1"/>
    <col min="9483" max="9489" width="14.125" style="2769" customWidth="1"/>
    <col min="9490" max="9490" width="4.625" style="2769" customWidth="1"/>
    <col min="9491" max="9491" width="20.875" style="2769" customWidth="1"/>
    <col min="9492" max="9493" width="2" style="2769" customWidth="1"/>
    <col min="9494" max="9504" width="11.625" style="2769" customWidth="1"/>
    <col min="9505" max="9505" width="10.625" style="2769" customWidth="1"/>
    <col min="9506" max="9506" width="10.375" style="2769" customWidth="1"/>
    <col min="9507" max="9508" width="10.625" style="2769" customWidth="1"/>
    <col min="9509" max="9729" width="8.625" style="2769"/>
    <col min="9730" max="9730" width="4.125" style="2769" customWidth="1"/>
    <col min="9731" max="9731" width="18.625" style="2769" customWidth="1"/>
    <col min="9732" max="9732" width="1.625" style="2769" customWidth="1"/>
    <col min="9733" max="9733" width="1.375" style="2769" customWidth="1"/>
    <col min="9734" max="9734" width="12.875" style="2769" customWidth="1"/>
    <col min="9735" max="9735" width="12.625" style="2769" customWidth="1"/>
    <col min="9736" max="9736" width="13.875" style="2769" customWidth="1"/>
    <col min="9737" max="9737" width="13" style="2769" customWidth="1"/>
    <col min="9738" max="9738" width="12.125" style="2769" customWidth="1"/>
    <col min="9739" max="9745" width="14.125" style="2769" customWidth="1"/>
    <col min="9746" max="9746" width="4.625" style="2769" customWidth="1"/>
    <col min="9747" max="9747" width="20.875" style="2769" customWidth="1"/>
    <col min="9748" max="9749" width="2" style="2769" customWidth="1"/>
    <col min="9750" max="9760" width="11.625" style="2769" customWidth="1"/>
    <col min="9761" max="9761" width="10.625" style="2769" customWidth="1"/>
    <col min="9762" max="9762" width="10.375" style="2769" customWidth="1"/>
    <col min="9763" max="9764" width="10.625" style="2769" customWidth="1"/>
    <col min="9765" max="9985" width="8.625" style="2769"/>
    <col min="9986" max="9986" width="4.125" style="2769" customWidth="1"/>
    <col min="9987" max="9987" width="18.625" style="2769" customWidth="1"/>
    <col min="9988" max="9988" width="1.625" style="2769" customWidth="1"/>
    <col min="9989" max="9989" width="1.375" style="2769" customWidth="1"/>
    <col min="9990" max="9990" width="12.875" style="2769" customWidth="1"/>
    <col min="9991" max="9991" width="12.625" style="2769" customWidth="1"/>
    <col min="9992" max="9992" width="13.875" style="2769" customWidth="1"/>
    <col min="9993" max="9993" width="13" style="2769" customWidth="1"/>
    <col min="9994" max="9994" width="12.125" style="2769" customWidth="1"/>
    <col min="9995" max="10001" width="14.125" style="2769" customWidth="1"/>
    <col min="10002" max="10002" width="4.625" style="2769" customWidth="1"/>
    <col min="10003" max="10003" width="20.875" style="2769" customWidth="1"/>
    <col min="10004" max="10005" width="2" style="2769" customWidth="1"/>
    <col min="10006" max="10016" width="11.625" style="2769" customWidth="1"/>
    <col min="10017" max="10017" width="10.625" style="2769" customWidth="1"/>
    <col min="10018" max="10018" width="10.375" style="2769" customWidth="1"/>
    <col min="10019" max="10020" width="10.625" style="2769" customWidth="1"/>
    <col min="10021" max="10241" width="8.625" style="2769"/>
    <col min="10242" max="10242" width="4.125" style="2769" customWidth="1"/>
    <col min="10243" max="10243" width="18.625" style="2769" customWidth="1"/>
    <col min="10244" max="10244" width="1.625" style="2769" customWidth="1"/>
    <col min="10245" max="10245" width="1.375" style="2769" customWidth="1"/>
    <col min="10246" max="10246" width="12.875" style="2769" customWidth="1"/>
    <col min="10247" max="10247" width="12.625" style="2769" customWidth="1"/>
    <col min="10248" max="10248" width="13.875" style="2769" customWidth="1"/>
    <col min="10249" max="10249" width="13" style="2769" customWidth="1"/>
    <col min="10250" max="10250" width="12.125" style="2769" customWidth="1"/>
    <col min="10251" max="10257" width="14.125" style="2769" customWidth="1"/>
    <col min="10258" max="10258" width="4.625" style="2769" customWidth="1"/>
    <col min="10259" max="10259" width="20.875" style="2769" customWidth="1"/>
    <col min="10260" max="10261" width="2" style="2769" customWidth="1"/>
    <col min="10262" max="10272" width="11.625" style="2769" customWidth="1"/>
    <col min="10273" max="10273" width="10.625" style="2769" customWidth="1"/>
    <col min="10274" max="10274" width="10.375" style="2769" customWidth="1"/>
    <col min="10275" max="10276" width="10.625" style="2769" customWidth="1"/>
    <col min="10277" max="10497" width="8.625" style="2769"/>
    <col min="10498" max="10498" width="4.125" style="2769" customWidth="1"/>
    <col min="10499" max="10499" width="18.625" style="2769" customWidth="1"/>
    <col min="10500" max="10500" width="1.625" style="2769" customWidth="1"/>
    <col min="10501" max="10501" width="1.375" style="2769" customWidth="1"/>
    <col min="10502" max="10502" width="12.875" style="2769" customWidth="1"/>
    <col min="10503" max="10503" width="12.625" style="2769" customWidth="1"/>
    <col min="10504" max="10504" width="13.875" style="2769" customWidth="1"/>
    <col min="10505" max="10505" width="13" style="2769" customWidth="1"/>
    <col min="10506" max="10506" width="12.125" style="2769" customWidth="1"/>
    <col min="10507" max="10513" width="14.125" style="2769" customWidth="1"/>
    <col min="10514" max="10514" width="4.625" style="2769" customWidth="1"/>
    <col min="10515" max="10515" width="20.875" style="2769" customWidth="1"/>
    <col min="10516" max="10517" width="2" style="2769" customWidth="1"/>
    <col min="10518" max="10528" width="11.625" style="2769" customWidth="1"/>
    <col min="10529" max="10529" width="10.625" style="2769" customWidth="1"/>
    <col min="10530" max="10530" width="10.375" style="2769" customWidth="1"/>
    <col min="10531" max="10532" width="10.625" style="2769" customWidth="1"/>
    <col min="10533" max="10753" width="8.625" style="2769"/>
    <col min="10754" max="10754" width="4.125" style="2769" customWidth="1"/>
    <col min="10755" max="10755" width="18.625" style="2769" customWidth="1"/>
    <col min="10756" max="10756" width="1.625" style="2769" customWidth="1"/>
    <col min="10757" max="10757" width="1.375" style="2769" customWidth="1"/>
    <col min="10758" max="10758" width="12.875" style="2769" customWidth="1"/>
    <col min="10759" max="10759" width="12.625" style="2769" customWidth="1"/>
    <col min="10760" max="10760" width="13.875" style="2769" customWidth="1"/>
    <col min="10761" max="10761" width="13" style="2769" customWidth="1"/>
    <col min="10762" max="10762" width="12.125" style="2769" customWidth="1"/>
    <col min="10763" max="10769" width="14.125" style="2769" customWidth="1"/>
    <col min="10770" max="10770" width="4.625" style="2769" customWidth="1"/>
    <col min="10771" max="10771" width="20.875" style="2769" customWidth="1"/>
    <col min="10772" max="10773" width="2" style="2769" customWidth="1"/>
    <col min="10774" max="10784" width="11.625" style="2769" customWidth="1"/>
    <col min="10785" max="10785" width="10.625" style="2769" customWidth="1"/>
    <col min="10786" max="10786" width="10.375" style="2769" customWidth="1"/>
    <col min="10787" max="10788" width="10.625" style="2769" customWidth="1"/>
    <col min="10789" max="11009" width="8.625" style="2769"/>
    <col min="11010" max="11010" width="4.125" style="2769" customWidth="1"/>
    <col min="11011" max="11011" width="18.625" style="2769" customWidth="1"/>
    <col min="11012" max="11012" width="1.625" style="2769" customWidth="1"/>
    <col min="11013" max="11013" width="1.375" style="2769" customWidth="1"/>
    <col min="11014" max="11014" width="12.875" style="2769" customWidth="1"/>
    <col min="11015" max="11015" width="12.625" style="2769" customWidth="1"/>
    <col min="11016" max="11016" width="13.875" style="2769" customWidth="1"/>
    <col min="11017" max="11017" width="13" style="2769" customWidth="1"/>
    <col min="11018" max="11018" width="12.125" style="2769" customWidth="1"/>
    <col min="11019" max="11025" width="14.125" style="2769" customWidth="1"/>
    <col min="11026" max="11026" width="4.625" style="2769" customWidth="1"/>
    <col min="11027" max="11027" width="20.875" style="2769" customWidth="1"/>
    <col min="11028" max="11029" width="2" style="2769" customWidth="1"/>
    <col min="11030" max="11040" width="11.625" style="2769" customWidth="1"/>
    <col min="11041" max="11041" width="10.625" style="2769" customWidth="1"/>
    <col min="11042" max="11042" width="10.375" style="2769" customWidth="1"/>
    <col min="11043" max="11044" width="10.625" style="2769" customWidth="1"/>
    <col min="11045" max="11265" width="8.625" style="2769"/>
    <col min="11266" max="11266" width="4.125" style="2769" customWidth="1"/>
    <col min="11267" max="11267" width="18.625" style="2769" customWidth="1"/>
    <col min="11268" max="11268" width="1.625" style="2769" customWidth="1"/>
    <col min="11269" max="11269" width="1.375" style="2769" customWidth="1"/>
    <col min="11270" max="11270" width="12.875" style="2769" customWidth="1"/>
    <col min="11271" max="11271" width="12.625" style="2769" customWidth="1"/>
    <col min="11272" max="11272" width="13.875" style="2769" customWidth="1"/>
    <col min="11273" max="11273" width="13" style="2769" customWidth="1"/>
    <col min="11274" max="11274" width="12.125" style="2769" customWidth="1"/>
    <col min="11275" max="11281" width="14.125" style="2769" customWidth="1"/>
    <col min="11282" max="11282" width="4.625" style="2769" customWidth="1"/>
    <col min="11283" max="11283" width="20.875" style="2769" customWidth="1"/>
    <col min="11284" max="11285" width="2" style="2769" customWidth="1"/>
    <col min="11286" max="11296" width="11.625" style="2769" customWidth="1"/>
    <col min="11297" max="11297" width="10.625" style="2769" customWidth="1"/>
    <col min="11298" max="11298" width="10.375" style="2769" customWidth="1"/>
    <col min="11299" max="11300" width="10.625" style="2769" customWidth="1"/>
    <col min="11301" max="11521" width="8.625" style="2769"/>
    <col min="11522" max="11522" width="4.125" style="2769" customWidth="1"/>
    <col min="11523" max="11523" width="18.625" style="2769" customWidth="1"/>
    <col min="11524" max="11524" width="1.625" style="2769" customWidth="1"/>
    <col min="11525" max="11525" width="1.375" style="2769" customWidth="1"/>
    <col min="11526" max="11526" width="12.875" style="2769" customWidth="1"/>
    <col min="11527" max="11527" width="12.625" style="2769" customWidth="1"/>
    <col min="11528" max="11528" width="13.875" style="2769" customWidth="1"/>
    <col min="11529" max="11529" width="13" style="2769" customWidth="1"/>
    <col min="11530" max="11530" width="12.125" style="2769" customWidth="1"/>
    <col min="11531" max="11537" width="14.125" style="2769" customWidth="1"/>
    <col min="11538" max="11538" width="4.625" style="2769" customWidth="1"/>
    <col min="11539" max="11539" width="20.875" style="2769" customWidth="1"/>
    <col min="11540" max="11541" width="2" style="2769" customWidth="1"/>
    <col min="11542" max="11552" width="11.625" style="2769" customWidth="1"/>
    <col min="11553" max="11553" width="10.625" style="2769" customWidth="1"/>
    <col min="11554" max="11554" width="10.375" style="2769" customWidth="1"/>
    <col min="11555" max="11556" width="10.625" style="2769" customWidth="1"/>
    <col min="11557" max="11777" width="8.625" style="2769"/>
    <col min="11778" max="11778" width="4.125" style="2769" customWidth="1"/>
    <col min="11779" max="11779" width="18.625" style="2769" customWidth="1"/>
    <col min="11780" max="11780" width="1.625" style="2769" customWidth="1"/>
    <col min="11781" max="11781" width="1.375" style="2769" customWidth="1"/>
    <col min="11782" max="11782" width="12.875" style="2769" customWidth="1"/>
    <col min="11783" max="11783" width="12.625" style="2769" customWidth="1"/>
    <col min="11784" max="11784" width="13.875" style="2769" customWidth="1"/>
    <col min="11785" max="11785" width="13" style="2769" customWidth="1"/>
    <col min="11786" max="11786" width="12.125" style="2769" customWidth="1"/>
    <col min="11787" max="11793" width="14.125" style="2769" customWidth="1"/>
    <col min="11794" max="11794" width="4.625" style="2769" customWidth="1"/>
    <col min="11795" max="11795" width="20.875" style="2769" customWidth="1"/>
    <col min="11796" max="11797" width="2" style="2769" customWidth="1"/>
    <col min="11798" max="11808" width="11.625" style="2769" customWidth="1"/>
    <col min="11809" max="11809" width="10.625" style="2769" customWidth="1"/>
    <col min="11810" max="11810" width="10.375" style="2769" customWidth="1"/>
    <col min="11811" max="11812" width="10.625" style="2769" customWidth="1"/>
    <col min="11813" max="12033" width="8.625" style="2769"/>
    <col min="12034" max="12034" width="4.125" style="2769" customWidth="1"/>
    <col min="12035" max="12035" width="18.625" style="2769" customWidth="1"/>
    <col min="12036" max="12036" width="1.625" style="2769" customWidth="1"/>
    <col min="12037" max="12037" width="1.375" style="2769" customWidth="1"/>
    <col min="12038" max="12038" width="12.875" style="2769" customWidth="1"/>
    <col min="12039" max="12039" width="12.625" style="2769" customWidth="1"/>
    <col min="12040" max="12040" width="13.875" style="2769" customWidth="1"/>
    <col min="12041" max="12041" width="13" style="2769" customWidth="1"/>
    <col min="12042" max="12042" width="12.125" style="2769" customWidth="1"/>
    <col min="12043" max="12049" width="14.125" style="2769" customWidth="1"/>
    <col min="12050" max="12050" width="4.625" style="2769" customWidth="1"/>
    <col min="12051" max="12051" width="20.875" style="2769" customWidth="1"/>
    <col min="12052" max="12053" width="2" style="2769" customWidth="1"/>
    <col min="12054" max="12064" width="11.625" style="2769" customWidth="1"/>
    <col min="12065" max="12065" width="10.625" style="2769" customWidth="1"/>
    <col min="12066" max="12066" width="10.375" style="2769" customWidth="1"/>
    <col min="12067" max="12068" width="10.625" style="2769" customWidth="1"/>
    <col min="12069" max="12289" width="8.625" style="2769"/>
    <col min="12290" max="12290" width="4.125" style="2769" customWidth="1"/>
    <col min="12291" max="12291" width="18.625" style="2769" customWidth="1"/>
    <col min="12292" max="12292" width="1.625" style="2769" customWidth="1"/>
    <col min="12293" max="12293" width="1.375" style="2769" customWidth="1"/>
    <col min="12294" max="12294" width="12.875" style="2769" customWidth="1"/>
    <col min="12295" max="12295" width="12.625" style="2769" customWidth="1"/>
    <col min="12296" max="12296" width="13.875" style="2769" customWidth="1"/>
    <col min="12297" max="12297" width="13" style="2769" customWidth="1"/>
    <col min="12298" max="12298" width="12.125" style="2769" customWidth="1"/>
    <col min="12299" max="12305" width="14.125" style="2769" customWidth="1"/>
    <col min="12306" max="12306" width="4.625" style="2769" customWidth="1"/>
    <col min="12307" max="12307" width="20.875" style="2769" customWidth="1"/>
    <col min="12308" max="12309" width="2" style="2769" customWidth="1"/>
    <col min="12310" max="12320" width="11.625" style="2769" customWidth="1"/>
    <col min="12321" max="12321" width="10.625" style="2769" customWidth="1"/>
    <col min="12322" max="12322" width="10.375" style="2769" customWidth="1"/>
    <col min="12323" max="12324" width="10.625" style="2769" customWidth="1"/>
    <col min="12325" max="12545" width="8.625" style="2769"/>
    <col min="12546" max="12546" width="4.125" style="2769" customWidth="1"/>
    <col min="12547" max="12547" width="18.625" style="2769" customWidth="1"/>
    <col min="12548" max="12548" width="1.625" style="2769" customWidth="1"/>
    <col min="12549" max="12549" width="1.375" style="2769" customWidth="1"/>
    <col min="12550" max="12550" width="12.875" style="2769" customWidth="1"/>
    <col min="12551" max="12551" width="12.625" style="2769" customWidth="1"/>
    <col min="12552" max="12552" width="13.875" style="2769" customWidth="1"/>
    <col min="12553" max="12553" width="13" style="2769" customWidth="1"/>
    <col min="12554" max="12554" width="12.125" style="2769" customWidth="1"/>
    <col min="12555" max="12561" width="14.125" style="2769" customWidth="1"/>
    <col min="12562" max="12562" width="4.625" style="2769" customWidth="1"/>
    <col min="12563" max="12563" width="20.875" style="2769" customWidth="1"/>
    <col min="12564" max="12565" width="2" style="2769" customWidth="1"/>
    <col min="12566" max="12576" width="11.625" style="2769" customWidth="1"/>
    <col min="12577" max="12577" width="10.625" style="2769" customWidth="1"/>
    <col min="12578" max="12578" width="10.375" style="2769" customWidth="1"/>
    <col min="12579" max="12580" width="10.625" style="2769" customWidth="1"/>
    <col min="12581" max="12801" width="8.625" style="2769"/>
    <col min="12802" max="12802" width="4.125" style="2769" customWidth="1"/>
    <col min="12803" max="12803" width="18.625" style="2769" customWidth="1"/>
    <col min="12804" max="12804" width="1.625" style="2769" customWidth="1"/>
    <col min="12805" max="12805" width="1.375" style="2769" customWidth="1"/>
    <col min="12806" max="12806" width="12.875" style="2769" customWidth="1"/>
    <col min="12807" max="12807" width="12.625" style="2769" customWidth="1"/>
    <col min="12808" max="12808" width="13.875" style="2769" customWidth="1"/>
    <col min="12809" max="12809" width="13" style="2769" customWidth="1"/>
    <col min="12810" max="12810" width="12.125" style="2769" customWidth="1"/>
    <col min="12811" max="12817" width="14.125" style="2769" customWidth="1"/>
    <col min="12818" max="12818" width="4.625" style="2769" customWidth="1"/>
    <col min="12819" max="12819" width="20.875" style="2769" customWidth="1"/>
    <col min="12820" max="12821" width="2" style="2769" customWidth="1"/>
    <col min="12822" max="12832" width="11.625" style="2769" customWidth="1"/>
    <col min="12833" max="12833" width="10.625" style="2769" customWidth="1"/>
    <col min="12834" max="12834" width="10.375" style="2769" customWidth="1"/>
    <col min="12835" max="12836" width="10.625" style="2769" customWidth="1"/>
    <col min="12837" max="13057" width="8.625" style="2769"/>
    <col min="13058" max="13058" width="4.125" style="2769" customWidth="1"/>
    <col min="13059" max="13059" width="18.625" style="2769" customWidth="1"/>
    <col min="13060" max="13060" width="1.625" style="2769" customWidth="1"/>
    <col min="13061" max="13061" width="1.375" style="2769" customWidth="1"/>
    <col min="13062" max="13062" width="12.875" style="2769" customWidth="1"/>
    <col min="13063" max="13063" width="12.625" style="2769" customWidth="1"/>
    <col min="13064" max="13064" width="13.875" style="2769" customWidth="1"/>
    <col min="13065" max="13065" width="13" style="2769" customWidth="1"/>
    <col min="13066" max="13066" width="12.125" style="2769" customWidth="1"/>
    <col min="13067" max="13073" width="14.125" style="2769" customWidth="1"/>
    <col min="13074" max="13074" width="4.625" style="2769" customWidth="1"/>
    <col min="13075" max="13075" width="20.875" style="2769" customWidth="1"/>
    <col min="13076" max="13077" width="2" style="2769" customWidth="1"/>
    <col min="13078" max="13088" width="11.625" style="2769" customWidth="1"/>
    <col min="13089" max="13089" width="10.625" style="2769" customWidth="1"/>
    <col min="13090" max="13090" width="10.375" style="2769" customWidth="1"/>
    <col min="13091" max="13092" width="10.625" style="2769" customWidth="1"/>
    <col min="13093" max="13313" width="8.625" style="2769"/>
    <col min="13314" max="13314" width="4.125" style="2769" customWidth="1"/>
    <col min="13315" max="13315" width="18.625" style="2769" customWidth="1"/>
    <col min="13316" max="13316" width="1.625" style="2769" customWidth="1"/>
    <col min="13317" max="13317" width="1.375" style="2769" customWidth="1"/>
    <col min="13318" max="13318" width="12.875" style="2769" customWidth="1"/>
    <col min="13319" max="13319" width="12.625" style="2769" customWidth="1"/>
    <col min="13320" max="13320" width="13.875" style="2769" customWidth="1"/>
    <col min="13321" max="13321" width="13" style="2769" customWidth="1"/>
    <col min="13322" max="13322" width="12.125" style="2769" customWidth="1"/>
    <col min="13323" max="13329" width="14.125" style="2769" customWidth="1"/>
    <col min="13330" max="13330" width="4.625" style="2769" customWidth="1"/>
    <col min="13331" max="13331" width="20.875" style="2769" customWidth="1"/>
    <col min="13332" max="13333" width="2" style="2769" customWidth="1"/>
    <col min="13334" max="13344" width="11.625" style="2769" customWidth="1"/>
    <col min="13345" max="13345" width="10.625" style="2769" customWidth="1"/>
    <col min="13346" max="13346" width="10.375" style="2769" customWidth="1"/>
    <col min="13347" max="13348" width="10.625" style="2769" customWidth="1"/>
    <col min="13349" max="13569" width="8.625" style="2769"/>
    <col min="13570" max="13570" width="4.125" style="2769" customWidth="1"/>
    <col min="13571" max="13571" width="18.625" style="2769" customWidth="1"/>
    <col min="13572" max="13572" width="1.625" style="2769" customWidth="1"/>
    <col min="13573" max="13573" width="1.375" style="2769" customWidth="1"/>
    <col min="13574" max="13574" width="12.875" style="2769" customWidth="1"/>
    <col min="13575" max="13575" width="12.625" style="2769" customWidth="1"/>
    <col min="13576" max="13576" width="13.875" style="2769" customWidth="1"/>
    <col min="13577" max="13577" width="13" style="2769" customWidth="1"/>
    <col min="13578" max="13578" width="12.125" style="2769" customWidth="1"/>
    <col min="13579" max="13585" width="14.125" style="2769" customWidth="1"/>
    <col min="13586" max="13586" width="4.625" style="2769" customWidth="1"/>
    <col min="13587" max="13587" width="20.875" style="2769" customWidth="1"/>
    <col min="13588" max="13589" width="2" style="2769" customWidth="1"/>
    <col min="13590" max="13600" width="11.625" style="2769" customWidth="1"/>
    <col min="13601" max="13601" width="10.625" style="2769" customWidth="1"/>
    <col min="13602" max="13602" width="10.375" style="2769" customWidth="1"/>
    <col min="13603" max="13604" width="10.625" style="2769" customWidth="1"/>
    <col min="13605" max="13825" width="8.625" style="2769"/>
    <col min="13826" max="13826" width="4.125" style="2769" customWidth="1"/>
    <col min="13827" max="13827" width="18.625" style="2769" customWidth="1"/>
    <col min="13828" max="13828" width="1.625" style="2769" customWidth="1"/>
    <col min="13829" max="13829" width="1.375" style="2769" customWidth="1"/>
    <col min="13830" max="13830" width="12.875" style="2769" customWidth="1"/>
    <col min="13831" max="13831" width="12.625" style="2769" customWidth="1"/>
    <col min="13832" max="13832" width="13.875" style="2769" customWidth="1"/>
    <col min="13833" max="13833" width="13" style="2769" customWidth="1"/>
    <col min="13834" max="13834" width="12.125" style="2769" customWidth="1"/>
    <col min="13835" max="13841" width="14.125" style="2769" customWidth="1"/>
    <col min="13842" max="13842" width="4.625" style="2769" customWidth="1"/>
    <col min="13843" max="13843" width="20.875" style="2769" customWidth="1"/>
    <col min="13844" max="13845" width="2" style="2769" customWidth="1"/>
    <col min="13846" max="13856" width="11.625" style="2769" customWidth="1"/>
    <col min="13857" max="13857" width="10.625" style="2769" customWidth="1"/>
    <col min="13858" max="13858" width="10.375" style="2769" customWidth="1"/>
    <col min="13859" max="13860" width="10.625" style="2769" customWidth="1"/>
    <col min="13861" max="14081" width="8.625" style="2769"/>
    <col min="14082" max="14082" width="4.125" style="2769" customWidth="1"/>
    <col min="14083" max="14083" width="18.625" style="2769" customWidth="1"/>
    <col min="14084" max="14084" width="1.625" style="2769" customWidth="1"/>
    <col min="14085" max="14085" width="1.375" style="2769" customWidth="1"/>
    <col min="14086" max="14086" width="12.875" style="2769" customWidth="1"/>
    <col min="14087" max="14087" width="12.625" style="2769" customWidth="1"/>
    <col min="14088" max="14088" width="13.875" style="2769" customWidth="1"/>
    <col min="14089" max="14089" width="13" style="2769" customWidth="1"/>
    <col min="14090" max="14090" width="12.125" style="2769" customWidth="1"/>
    <col min="14091" max="14097" width="14.125" style="2769" customWidth="1"/>
    <col min="14098" max="14098" width="4.625" style="2769" customWidth="1"/>
    <col min="14099" max="14099" width="20.875" style="2769" customWidth="1"/>
    <col min="14100" max="14101" width="2" style="2769" customWidth="1"/>
    <col min="14102" max="14112" width="11.625" style="2769" customWidth="1"/>
    <col min="14113" max="14113" width="10.625" style="2769" customWidth="1"/>
    <col min="14114" max="14114" width="10.375" style="2769" customWidth="1"/>
    <col min="14115" max="14116" width="10.625" style="2769" customWidth="1"/>
    <col min="14117" max="14337" width="8.625" style="2769"/>
    <col min="14338" max="14338" width="4.125" style="2769" customWidth="1"/>
    <col min="14339" max="14339" width="18.625" style="2769" customWidth="1"/>
    <col min="14340" max="14340" width="1.625" style="2769" customWidth="1"/>
    <col min="14341" max="14341" width="1.375" style="2769" customWidth="1"/>
    <col min="14342" max="14342" width="12.875" style="2769" customWidth="1"/>
    <col min="14343" max="14343" width="12.625" style="2769" customWidth="1"/>
    <col min="14344" max="14344" width="13.875" style="2769" customWidth="1"/>
    <col min="14345" max="14345" width="13" style="2769" customWidth="1"/>
    <col min="14346" max="14346" width="12.125" style="2769" customWidth="1"/>
    <col min="14347" max="14353" width="14.125" style="2769" customWidth="1"/>
    <col min="14354" max="14354" width="4.625" style="2769" customWidth="1"/>
    <col min="14355" max="14355" width="20.875" style="2769" customWidth="1"/>
    <col min="14356" max="14357" width="2" style="2769" customWidth="1"/>
    <col min="14358" max="14368" width="11.625" style="2769" customWidth="1"/>
    <col min="14369" max="14369" width="10.625" style="2769" customWidth="1"/>
    <col min="14370" max="14370" width="10.375" style="2769" customWidth="1"/>
    <col min="14371" max="14372" width="10.625" style="2769" customWidth="1"/>
    <col min="14373" max="14593" width="8.625" style="2769"/>
    <col min="14594" max="14594" width="4.125" style="2769" customWidth="1"/>
    <col min="14595" max="14595" width="18.625" style="2769" customWidth="1"/>
    <col min="14596" max="14596" width="1.625" style="2769" customWidth="1"/>
    <col min="14597" max="14597" width="1.375" style="2769" customWidth="1"/>
    <col min="14598" max="14598" width="12.875" style="2769" customWidth="1"/>
    <col min="14599" max="14599" width="12.625" style="2769" customWidth="1"/>
    <col min="14600" max="14600" width="13.875" style="2769" customWidth="1"/>
    <col min="14601" max="14601" width="13" style="2769" customWidth="1"/>
    <col min="14602" max="14602" width="12.125" style="2769" customWidth="1"/>
    <col min="14603" max="14609" width="14.125" style="2769" customWidth="1"/>
    <col min="14610" max="14610" width="4.625" style="2769" customWidth="1"/>
    <col min="14611" max="14611" width="20.875" style="2769" customWidth="1"/>
    <col min="14612" max="14613" width="2" style="2769" customWidth="1"/>
    <col min="14614" max="14624" width="11.625" style="2769" customWidth="1"/>
    <col min="14625" max="14625" width="10.625" style="2769" customWidth="1"/>
    <col min="14626" max="14626" width="10.375" style="2769" customWidth="1"/>
    <col min="14627" max="14628" width="10.625" style="2769" customWidth="1"/>
    <col min="14629" max="14849" width="8.625" style="2769"/>
    <col min="14850" max="14850" width="4.125" style="2769" customWidth="1"/>
    <col min="14851" max="14851" width="18.625" style="2769" customWidth="1"/>
    <col min="14852" max="14852" width="1.625" style="2769" customWidth="1"/>
    <col min="14853" max="14853" width="1.375" style="2769" customWidth="1"/>
    <col min="14854" max="14854" width="12.875" style="2769" customWidth="1"/>
    <col min="14855" max="14855" width="12.625" style="2769" customWidth="1"/>
    <col min="14856" max="14856" width="13.875" style="2769" customWidth="1"/>
    <col min="14857" max="14857" width="13" style="2769" customWidth="1"/>
    <col min="14858" max="14858" width="12.125" style="2769" customWidth="1"/>
    <col min="14859" max="14865" width="14.125" style="2769" customWidth="1"/>
    <col min="14866" max="14866" width="4.625" style="2769" customWidth="1"/>
    <col min="14867" max="14867" width="20.875" style="2769" customWidth="1"/>
    <col min="14868" max="14869" width="2" style="2769" customWidth="1"/>
    <col min="14870" max="14880" width="11.625" style="2769" customWidth="1"/>
    <col min="14881" max="14881" width="10.625" style="2769" customWidth="1"/>
    <col min="14882" max="14882" width="10.375" style="2769" customWidth="1"/>
    <col min="14883" max="14884" width="10.625" style="2769" customWidth="1"/>
    <col min="14885" max="15105" width="8.625" style="2769"/>
    <col min="15106" max="15106" width="4.125" style="2769" customWidth="1"/>
    <col min="15107" max="15107" width="18.625" style="2769" customWidth="1"/>
    <col min="15108" max="15108" width="1.625" style="2769" customWidth="1"/>
    <col min="15109" max="15109" width="1.375" style="2769" customWidth="1"/>
    <col min="15110" max="15110" width="12.875" style="2769" customWidth="1"/>
    <col min="15111" max="15111" width="12.625" style="2769" customWidth="1"/>
    <col min="15112" max="15112" width="13.875" style="2769" customWidth="1"/>
    <col min="15113" max="15113" width="13" style="2769" customWidth="1"/>
    <col min="15114" max="15114" width="12.125" style="2769" customWidth="1"/>
    <col min="15115" max="15121" width="14.125" style="2769" customWidth="1"/>
    <col min="15122" max="15122" width="4.625" style="2769" customWidth="1"/>
    <col min="15123" max="15123" width="20.875" style="2769" customWidth="1"/>
    <col min="15124" max="15125" width="2" style="2769" customWidth="1"/>
    <col min="15126" max="15136" width="11.625" style="2769" customWidth="1"/>
    <col min="15137" max="15137" width="10.625" style="2769" customWidth="1"/>
    <col min="15138" max="15138" width="10.375" style="2769" customWidth="1"/>
    <col min="15139" max="15140" width="10.625" style="2769" customWidth="1"/>
    <col min="15141" max="15361" width="8.625" style="2769"/>
    <col min="15362" max="15362" width="4.125" style="2769" customWidth="1"/>
    <col min="15363" max="15363" width="18.625" style="2769" customWidth="1"/>
    <col min="15364" max="15364" width="1.625" style="2769" customWidth="1"/>
    <col min="15365" max="15365" width="1.375" style="2769" customWidth="1"/>
    <col min="15366" max="15366" width="12.875" style="2769" customWidth="1"/>
    <col min="15367" max="15367" width="12.625" style="2769" customWidth="1"/>
    <col min="15368" max="15368" width="13.875" style="2769" customWidth="1"/>
    <col min="15369" max="15369" width="13" style="2769" customWidth="1"/>
    <col min="15370" max="15370" width="12.125" style="2769" customWidth="1"/>
    <col min="15371" max="15377" width="14.125" style="2769" customWidth="1"/>
    <col min="15378" max="15378" width="4.625" style="2769" customWidth="1"/>
    <col min="15379" max="15379" width="20.875" style="2769" customWidth="1"/>
    <col min="15380" max="15381" width="2" style="2769" customWidth="1"/>
    <col min="15382" max="15392" width="11.625" style="2769" customWidth="1"/>
    <col min="15393" max="15393" width="10.625" style="2769" customWidth="1"/>
    <col min="15394" max="15394" width="10.375" style="2769" customWidth="1"/>
    <col min="15395" max="15396" width="10.625" style="2769" customWidth="1"/>
    <col min="15397" max="15617" width="8.625" style="2769"/>
    <col min="15618" max="15618" width="4.125" style="2769" customWidth="1"/>
    <col min="15619" max="15619" width="18.625" style="2769" customWidth="1"/>
    <col min="15620" max="15620" width="1.625" style="2769" customWidth="1"/>
    <col min="15621" max="15621" width="1.375" style="2769" customWidth="1"/>
    <col min="15622" max="15622" width="12.875" style="2769" customWidth="1"/>
    <col min="15623" max="15623" width="12.625" style="2769" customWidth="1"/>
    <col min="15624" max="15624" width="13.875" style="2769" customWidth="1"/>
    <col min="15625" max="15625" width="13" style="2769" customWidth="1"/>
    <col min="15626" max="15626" width="12.125" style="2769" customWidth="1"/>
    <col min="15627" max="15633" width="14.125" style="2769" customWidth="1"/>
    <col min="15634" max="15634" width="4.625" style="2769" customWidth="1"/>
    <col min="15635" max="15635" width="20.875" style="2769" customWidth="1"/>
    <col min="15636" max="15637" width="2" style="2769" customWidth="1"/>
    <col min="15638" max="15648" width="11.625" style="2769" customWidth="1"/>
    <col min="15649" max="15649" width="10.625" style="2769" customWidth="1"/>
    <col min="15650" max="15650" width="10.375" style="2769" customWidth="1"/>
    <col min="15651" max="15652" width="10.625" style="2769" customWidth="1"/>
    <col min="15653" max="15873" width="8.625" style="2769"/>
    <col min="15874" max="15874" width="4.125" style="2769" customWidth="1"/>
    <col min="15875" max="15875" width="18.625" style="2769" customWidth="1"/>
    <col min="15876" max="15876" width="1.625" style="2769" customWidth="1"/>
    <col min="15877" max="15877" width="1.375" style="2769" customWidth="1"/>
    <col min="15878" max="15878" width="12.875" style="2769" customWidth="1"/>
    <col min="15879" max="15879" width="12.625" style="2769" customWidth="1"/>
    <col min="15880" max="15880" width="13.875" style="2769" customWidth="1"/>
    <col min="15881" max="15881" width="13" style="2769" customWidth="1"/>
    <col min="15882" max="15882" width="12.125" style="2769" customWidth="1"/>
    <col min="15883" max="15889" width="14.125" style="2769" customWidth="1"/>
    <col min="15890" max="15890" width="4.625" style="2769" customWidth="1"/>
    <col min="15891" max="15891" width="20.875" style="2769" customWidth="1"/>
    <col min="15892" max="15893" width="2" style="2769" customWidth="1"/>
    <col min="15894" max="15904" width="11.625" style="2769" customWidth="1"/>
    <col min="15905" max="15905" width="10.625" style="2769" customWidth="1"/>
    <col min="15906" max="15906" width="10.375" style="2769" customWidth="1"/>
    <col min="15907" max="15908" width="10.625" style="2769" customWidth="1"/>
    <col min="15909" max="16129" width="8.625" style="2769"/>
    <col min="16130" max="16130" width="4.125" style="2769" customWidth="1"/>
    <col min="16131" max="16131" width="18.625" style="2769" customWidth="1"/>
    <col min="16132" max="16132" width="1.625" style="2769" customWidth="1"/>
    <col min="16133" max="16133" width="1.375" style="2769" customWidth="1"/>
    <col min="16134" max="16134" width="12.875" style="2769" customWidth="1"/>
    <col min="16135" max="16135" width="12.625" style="2769" customWidth="1"/>
    <col min="16136" max="16136" width="13.875" style="2769" customWidth="1"/>
    <col min="16137" max="16137" width="13" style="2769" customWidth="1"/>
    <col min="16138" max="16138" width="12.125" style="2769" customWidth="1"/>
    <col min="16139" max="16145" width="14.125" style="2769" customWidth="1"/>
    <col min="16146" max="16146" width="4.625" style="2769" customWidth="1"/>
    <col min="16147" max="16147" width="20.875" style="2769" customWidth="1"/>
    <col min="16148" max="16149" width="2" style="2769" customWidth="1"/>
    <col min="16150" max="16160" width="11.625" style="2769" customWidth="1"/>
    <col min="16161" max="16161" width="10.625" style="2769" customWidth="1"/>
    <col min="16162" max="16162" width="10.375" style="2769" customWidth="1"/>
    <col min="16163" max="16164" width="10.625" style="2769" customWidth="1"/>
    <col min="16165" max="16384" width="8.625" style="2769"/>
  </cols>
  <sheetData>
    <row r="1" spans="1:39" s="2711" customFormat="1" ht="31.5" customHeight="1">
      <c r="A1" s="3214" t="s">
        <v>3342</v>
      </c>
      <c r="B1" s="3214"/>
      <c r="C1" s="3214"/>
      <c r="D1" s="3214"/>
      <c r="E1" s="3214"/>
      <c r="F1" s="3214"/>
      <c r="G1" s="3214"/>
      <c r="H1" s="3214"/>
      <c r="I1" s="3214"/>
      <c r="J1" s="3214"/>
      <c r="K1" s="3214" t="s">
        <v>3343</v>
      </c>
      <c r="L1" s="3214"/>
      <c r="M1" s="3214"/>
      <c r="N1" s="3214"/>
      <c r="O1" s="3214"/>
      <c r="P1" s="3214"/>
      <c r="Q1" s="3214"/>
      <c r="R1" s="3214" t="s">
        <v>3344</v>
      </c>
      <c r="S1" s="3214"/>
      <c r="T1" s="3214"/>
      <c r="U1" s="3214"/>
      <c r="V1" s="3214"/>
      <c r="W1" s="3214"/>
      <c r="X1" s="3214"/>
      <c r="Y1" s="3214"/>
      <c r="Z1" s="3214"/>
      <c r="AA1" s="3214"/>
      <c r="AB1" s="3214" t="s">
        <v>3345</v>
      </c>
      <c r="AC1" s="3214"/>
      <c r="AD1" s="3214"/>
      <c r="AE1" s="3214"/>
      <c r="AF1" s="3214"/>
      <c r="AG1" s="3214"/>
      <c r="AH1" s="3214"/>
      <c r="AI1" s="3214"/>
      <c r="AJ1" s="3214"/>
      <c r="AK1" s="3214"/>
      <c r="AL1" s="3214"/>
    </row>
    <row r="2" spans="1:39" s="2711" customFormat="1" ht="6" customHeight="1">
      <c r="A2" s="2712"/>
      <c r="B2" s="2713"/>
      <c r="C2" s="2713"/>
      <c r="D2" s="2714"/>
      <c r="E2" s="2714"/>
      <c r="F2" s="2714"/>
      <c r="G2" s="2714"/>
      <c r="H2" s="2714"/>
      <c r="I2" s="2714"/>
      <c r="J2" s="2715"/>
      <c r="K2" s="2715"/>
      <c r="L2" s="2715"/>
      <c r="M2" s="2715"/>
      <c r="N2" s="2715"/>
      <c r="O2" s="2715"/>
      <c r="P2" s="2715"/>
      <c r="Q2" s="2715"/>
      <c r="R2" s="2712"/>
      <c r="S2" s="2713"/>
      <c r="T2" s="2713"/>
      <c r="U2" s="2714"/>
      <c r="V2" s="2714"/>
      <c r="W2" s="2714"/>
      <c r="X2" s="2714"/>
      <c r="Y2" s="2714"/>
      <c r="Z2" s="2716"/>
      <c r="AA2" s="2716"/>
      <c r="AB2" s="2716"/>
      <c r="AC2" s="2716"/>
      <c r="AD2" s="2716"/>
      <c r="AE2" s="2716"/>
      <c r="AF2" s="2716"/>
    </row>
    <row r="3" spans="1:39" s="2717" customFormat="1" ht="18" customHeight="1">
      <c r="F3" s="3984" t="s">
        <v>1637</v>
      </c>
      <c r="G3" s="3984"/>
      <c r="K3" s="2475"/>
      <c r="L3" s="2718"/>
      <c r="M3" s="2719"/>
      <c r="N3" s="2719"/>
      <c r="O3" s="2719"/>
      <c r="P3" s="2719"/>
      <c r="Q3" s="2719"/>
      <c r="W3" s="2720" t="s">
        <v>1637</v>
      </c>
      <c r="AA3" s="2721"/>
      <c r="AB3" s="2475"/>
      <c r="AC3" s="2722"/>
      <c r="AD3" s="2719"/>
      <c r="AE3" s="2719"/>
      <c r="AF3" s="2719"/>
    </row>
    <row r="4" spans="1:39" s="2731" customFormat="1" ht="15" customHeight="1">
      <c r="A4" s="2723" t="s">
        <v>1012</v>
      </c>
      <c r="B4" s="2650"/>
      <c r="C4" s="2724"/>
      <c r="D4" s="2725"/>
      <c r="E4" s="2726"/>
      <c r="F4" s="2727"/>
      <c r="G4" s="2727"/>
      <c r="H4" s="2727"/>
      <c r="I4" s="2727"/>
      <c r="J4" s="2727"/>
      <c r="K4" s="2728"/>
      <c r="L4" s="2728"/>
      <c r="M4" s="2727"/>
      <c r="N4" s="2727"/>
      <c r="O4" s="2727"/>
      <c r="P4" s="2727"/>
      <c r="Q4" s="2729" t="s">
        <v>3346</v>
      </c>
      <c r="R4" s="2723" t="s">
        <v>1012</v>
      </c>
      <c r="S4" s="2724"/>
      <c r="T4" s="2724"/>
      <c r="U4" s="2725"/>
      <c r="V4" s="2726"/>
      <c r="W4" s="2726"/>
      <c r="X4" s="2726"/>
      <c r="Y4" s="2726"/>
      <c r="Z4" s="2726"/>
      <c r="AA4" s="2726"/>
      <c r="AB4" s="2730"/>
      <c r="AF4" s="2732"/>
      <c r="AJ4" s="2733"/>
      <c r="AK4" s="2724"/>
      <c r="AL4" s="2729" t="s">
        <v>3346</v>
      </c>
      <c r="AM4" s="2734"/>
    </row>
    <row r="5" spans="1:39" s="2738" customFormat="1" ht="22.5" customHeight="1">
      <c r="A5" s="3960" t="s">
        <v>3289</v>
      </c>
      <c r="B5" s="3960"/>
      <c r="C5" s="3960"/>
      <c r="D5" s="3932"/>
      <c r="E5" s="3856" t="s">
        <v>3061</v>
      </c>
      <c r="F5" s="3980" t="s">
        <v>1746</v>
      </c>
      <c r="G5" s="3981"/>
      <c r="H5" s="3981"/>
      <c r="I5" s="3981"/>
      <c r="J5" s="3981"/>
      <c r="K5" s="2735"/>
      <c r="L5" s="2736"/>
      <c r="M5" s="2736"/>
      <c r="N5" s="2736" t="s">
        <v>972</v>
      </c>
      <c r="O5" s="2736"/>
      <c r="P5" s="2737"/>
      <c r="Q5" s="2737"/>
      <c r="R5" s="3960" t="s">
        <v>3289</v>
      </c>
      <c r="S5" s="3960"/>
      <c r="T5" s="3960"/>
      <c r="U5" s="3932"/>
      <c r="V5" s="3980" t="s">
        <v>1717</v>
      </c>
      <c r="W5" s="3981"/>
      <c r="X5" s="3981"/>
      <c r="Y5" s="3981"/>
      <c r="Z5" s="3981"/>
      <c r="AA5" s="3981"/>
      <c r="AB5" s="2736"/>
      <c r="AC5" s="2736"/>
      <c r="AD5" s="2736"/>
      <c r="AE5" s="3982" t="s">
        <v>972</v>
      </c>
      <c r="AF5" s="3982"/>
      <c r="AG5" s="3982"/>
      <c r="AH5" s="3982"/>
      <c r="AI5" s="3982"/>
      <c r="AJ5" s="2736"/>
    </row>
    <row r="6" spans="1:39" s="2738" customFormat="1" ht="9.75" customHeight="1">
      <c r="A6" s="3966"/>
      <c r="B6" s="3966"/>
      <c r="C6" s="3966"/>
      <c r="D6" s="3933"/>
      <c r="E6" s="3978"/>
      <c r="F6" s="3972" t="s">
        <v>3347</v>
      </c>
      <c r="G6" s="3972" t="s">
        <v>3348</v>
      </c>
      <c r="H6" s="3972" t="s">
        <v>3349</v>
      </c>
      <c r="I6" s="3972" t="s">
        <v>3350</v>
      </c>
      <c r="J6" s="3972" t="s">
        <v>3351</v>
      </c>
      <c r="K6" s="3975" t="s">
        <v>3352</v>
      </c>
      <c r="L6" s="3972" t="s">
        <v>3353</v>
      </c>
      <c r="M6" s="3972" t="s">
        <v>3354</v>
      </c>
      <c r="N6" s="3972" t="s">
        <v>3355</v>
      </c>
      <c r="O6" s="3972" t="s">
        <v>3356</v>
      </c>
      <c r="P6" s="3972" t="s">
        <v>3357</v>
      </c>
      <c r="Q6" s="3972" t="s">
        <v>3358</v>
      </c>
      <c r="R6" s="3966"/>
      <c r="S6" s="3966"/>
      <c r="T6" s="3966"/>
      <c r="U6" s="3933"/>
      <c r="V6" s="3972" t="s">
        <v>3359</v>
      </c>
      <c r="W6" s="3972" t="s">
        <v>3360</v>
      </c>
      <c r="X6" s="3972" t="s">
        <v>3361</v>
      </c>
      <c r="Y6" s="3972" t="s">
        <v>3362</v>
      </c>
      <c r="Z6" s="3194" t="s">
        <v>3363</v>
      </c>
      <c r="AA6" s="3972" t="s">
        <v>3364</v>
      </c>
      <c r="AB6" s="3975" t="s">
        <v>3365</v>
      </c>
      <c r="AC6" s="3972" t="s">
        <v>3024</v>
      </c>
      <c r="AD6" s="3928" t="s">
        <v>3366</v>
      </c>
      <c r="AE6" s="3928" t="s">
        <v>3367</v>
      </c>
      <c r="AF6" s="3928" t="s">
        <v>3368</v>
      </c>
      <c r="AG6" s="3928" t="s">
        <v>3369</v>
      </c>
      <c r="AH6" s="3928" t="s">
        <v>3029</v>
      </c>
      <c r="AI6" s="3928" t="s">
        <v>3370</v>
      </c>
      <c r="AJ6" s="3969" t="s">
        <v>3371</v>
      </c>
      <c r="AK6" s="3928" t="s">
        <v>3372</v>
      </c>
      <c r="AL6" s="3969" t="s">
        <v>3373</v>
      </c>
    </row>
    <row r="7" spans="1:39" s="2738" customFormat="1" ht="6.6" customHeight="1">
      <c r="A7" s="3966"/>
      <c r="B7" s="3966"/>
      <c r="C7" s="3966"/>
      <c r="D7" s="3933"/>
      <c r="E7" s="3978"/>
      <c r="F7" s="3973"/>
      <c r="G7" s="3973"/>
      <c r="H7" s="3973"/>
      <c r="I7" s="3973"/>
      <c r="J7" s="3973"/>
      <c r="K7" s="3976"/>
      <c r="L7" s="3973"/>
      <c r="M7" s="3973"/>
      <c r="N7" s="3973"/>
      <c r="O7" s="3973"/>
      <c r="P7" s="3973"/>
      <c r="Q7" s="3973"/>
      <c r="R7" s="3966"/>
      <c r="S7" s="3966"/>
      <c r="T7" s="3966"/>
      <c r="U7" s="3933"/>
      <c r="V7" s="3973"/>
      <c r="W7" s="3973"/>
      <c r="X7" s="3973"/>
      <c r="Y7" s="3973"/>
      <c r="Z7" s="3973"/>
      <c r="AA7" s="3973"/>
      <c r="AB7" s="3976"/>
      <c r="AC7" s="3973"/>
      <c r="AD7" s="3967"/>
      <c r="AE7" s="3967"/>
      <c r="AF7" s="3967"/>
      <c r="AG7" s="3967"/>
      <c r="AH7" s="3967"/>
      <c r="AI7" s="3967"/>
      <c r="AJ7" s="3970"/>
      <c r="AK7" s="3967"/>
      <c r="AL7" s="3970"/>
    </row>
    <row r="8" spans="1:39" s="2738" customFormat="1" ht="7.35" customHeight="1">
      <c r="A8" s="3966"/>
      <c r="B8" s="3966"/>
      <c r="C8" s="3966"/>
      <c r="D8" s="3933"/>
      <c r="E8" s="3978"/>
      <c r="F8" s="3973"/>
      <c r="G8" s="3973"/>
      <c r="H8" s="3973"/>
      <c r="I8" s="3973"/>
      <c r="J8" s="3973"/>
      <c r="K8" s="3976"/>
      <c r="L8" s="3973"/>
      <c r="M8" s="3973"/>
      <c r="N8" s="3973"/>
      <c r="O8" s="3973"/>
      <c r="P8" s="3973"/>
      <c r="Q8" s="3973"/>
      <c r="R8" s="3966"/>
      <c r="S8" s="3966"/>
      <c r="T8" s="3966"/>
      <c r="U8" s="3933"/>
      <c r="V8" s="3973"/>
      <c r="W8" s="3973"/>
      <c r="X8" s="3973"/>
      <c r="Y8" s="3973"/>
      <c r="Z8" s="3973"/>
      <c r="AA8" s="3973"/>
      <c r="AB8" s="3976"/>
      <c r="AC8" s="3973"/>
      <c r="AD8" s="3967"/>
      <c r="AE8" s="3967"/>
      <c r="AF8" s="3967"/>
      <c r="AG8" s="3967"/>
      <c r="AH8" s="3967"/>
      <c r="AI8" s="3967"/>
      <c r="AJ8" s="3970"/>
      <c r="AK8" s="3967"/>
      <c r="AL8" s="3970"/>
    </row>
    <row r="9" spans="1:39" s="2738" customFormat="1" ht="6.75" customHeight="1">
      <c r="A9" s="3966"/>
      <c r="B9" s="3966"/>
      <c r="C9" s="3966"/>
      <c r="D9" s="3933"/>
      <c r="E9" s="3978"/>
      <c r="F9" s="3973"/>
      <c r="G9" s="3973"/>
      <c r="H9" s="3973"/>
      <c r="I9" s="3973"/>
      <c r="J9" s="3973"/>
      <c r="K9" s="3976"/>
      <c r="L9" s="3973"/>
      <c r="M9" s="3973"/>
      <c r="N9" s="3973"/>
      <c r="O9" s="3973"/>
      <c r="P9" s="3973"/>
      <c r="Q9" s="3973"/>
      <c r="R9" s="3966"/>
      <c r="S9" s="3966"/>
      <c r="T9" s="3966"/>
      <c r="U9" s="3933"/>
      <c r="V9" s="3973"/>
      <c r="W9" s="3973"/>
      <c r="X9" s="3973"/>
      <c r="Y9" s="3973"/>
      <c r="Z9" s="3973"/>
      <c r="AA9" s="3973"/>
      <c r="AB9" s="3976"/>
      <c r="AC9" s="3973"/>
      <c r="AD9" s="3967"/>
      <c r="AE9" s="3967"/>
      <c r="AF9" s="3967"/>
      <c r="AG9" s="3967"/>
      <c r="AH9" s="3967"/>
      <c r="AI9" s="3967"/>
      <c r="AJ9" s="3970"/>
      <c r="AK9" s="3967"/>
      <c r="AL9" s="3970"/>
    </row>
    <row r="10" spans="1:39" s="2738" customFormat="1" ht="17.25" customHeight="1">
      <c r="A10" s="3966"/>
      <c r="B10" s="3966"/>
      <c r="C10" s="3966"/>
      <c r="D10" s="3933"/>
      <c r="E10" s="3978"/>
      <c r="F10" s="3973"/>
      <c r="G10" s="3973"/>
      <c r="H10" s="3973"/>
      <c r="I10" s="3973"/>
      <c r="J10" s="3973"/>
      <c r="K10" s="3976"/>
      <c r="L10" s="3973"/>
      <c r="M10" s="3973"/>
      <c r="N10" s="3973"/>
      <c r="O10" s="3973"/>
      <c r="P10" s="3973"/>
      <c r="Q10" s="3973"/>
      <c r="R10" s="3966"/>
      <c r="S10" s="3966"/>
      <c r="T10" s="3966"/>
      <c r="U10" s="3933"/>
      <c r="V10" s="3973"/>
      <c r="W10" s="3973"/>
      <c r="X10" s="3973"/>
      <c r="Y10" s="3973"/>
      <c r="Z10" s="3973"/>
      <c r="AA10" s="3973"/>
      <c r="AB10" s="3976"/>
      <c r="AC10" s="3973"/>
      <c r="AD10" s="3967"/>
      <c r="AE10" s="3967"/>
      <c r="AF10" s="3967"/>
      <c r="AG10" s="3967"/>
      <c r="AH10" s="3967"/>
      <c r="AI10" s="3967"/>
      <c r="AJ10" s="3970"/>
      <c r="AK10" s="3967"/>
      <c r="AL10" s="3970"/>
    </row>
    <row r="11" spans="1:39" s="2738" customFormat="1" ht="19.5" customHeight="1">
      <c r="A11" s="3962"/>
      <c r="B11" s="3962"/>
      <c r="C11" s="3962"/>
      <c r="D11" s="3934"/>
      <c r="E11" s="3979"/>
      <c r="F11" s="3974"/>
      <c r="G11" s="3974"/>
      <c r="H11" s="3974"/>
      <c r="I11" s="3974"/>
      <c r="J11" s="3974"/>
      <c r="K11" s="3977"/>
      <c r="L11" s="3974"/>
      <c r="M11" s="3974"/>
      <c r="N11" s="3974"/>
      <c r="O11" s="3974"/>
      <c r="P11" s="3974"/>
      <c r="Q11" s="3974"/>
      <c r="R11" s="3962"/>
      <c r="S11" s="3962"/>
      <c r="T11" s="3962"/>
      <c r="U11" s="3934"/>
      <c r="V11" s="3974"/>
      <c r="W11" s="3974"/>
      <c r="X11" s="3974"/>
      <c r="Y11" s="3974"/>
      <c r="Z11" s="3974"/>
      <c r="AA11" s="3974"/>
      <c r="AB11" s="3977"/>
      <c r="AC11" s="3974"/>
      <c r="AD11" s="3968"/>
      <c r="AE11" s="3968"/>
      <c r="AF11" s="3968"/>
      <c r="AG11" s="3968"/>
      <c r="AH11" s="3968"/>
      <c r="AI11" s="3968"/>
      <c r="AJ11" s="3971"/>
      <c r="AK11" s="3968"/>
      <c r="AL11" s="3971"/>
    </row>
    <row r="12" spans="1:39" s="2745" customFormat="1" ht="21.95" customHeight="1">
      <c r="A12" s="3315" t="s">
        <v>1034</v>
      </c>
      <c r="B12" s="3315"/>
      <c r="C12" s="1636"/>
      <c r="D12" s="546" t="s">
        <v>1</v>
      </c>
      <c r="E12" s="2739">
        <v>23561236</v>
      </c>
      <c r="F12" s="2740">
        <v>273145</v>
      </c>
      <c r="G12" s="2740">
        <v>50999</v>
      </c>
      <c r="H12" s="2740">
        <v>7300</v>
      </c>
      <c r="I12" s="2740">
        <v>15429</v>
      </c>
      <c r="J12" s="2740">
        <v>15474</v>
      </c>
      <c r="K12" s="2741">
        <v>1958</v>
      </c>
      <c r="L12" s="2741">
        <v>8598</v>
      </c>
      <c r="M12" s="2740">
        <v>75</v>
      </c>
      <c r="N12" s="2740">
        <v>6873</v>
      </c>
      <c r="O12" s="2740">
        <v>35</v>
      </c>
      <c r="P12" s="2740">
        <v>134587</v>
      </c>
      <c r="Q12" s="2740">
        <v>12749</v>
      </c>
      <c r="R12" s="3927" t="s">
        <v>1034</v>
      </c>
      <c r="S12" s="3927"/>
      <c r="T12" s="1636"/>
      <c r="U12" s="546" t="s">
        <v>1</v>
      </c>
      <c r="V12" s="2742">
        <v>69</v>
      </c>
      <c r="W12" s="2742">
        <v>65</v>
      </c>
      <c r="X12" s="2742">
        <v>0</v>
      </c>
      <c r="Y12" s="2742">
        <v>2058</v>
      </c>
      <c r="Z12" s="2743">
        <v>6275</v>
      </c>
      <c r="AA12" s="2743">
        <v>1610</v>
      </c>
      <c r="AB12" s="2742">
        <v>3193</v>
      </c>
      <c r="AC12" s="2742">
        <v>167</v>
      </c>
      <c r="AD12" s="2742">
        <v>1209</v>
      </c>
      <c r="AE12" s="2742">
        <v>329</v>
      </c>
      <c r="AF12" s="2742">
        <v>2139</v>
      </c>
      <c r="AG12" s="2744">
        <v>1039</v>
      </c>
      <c r="AH12" s="2744">
        <v>306</v>
      </c>
      <c r="AI12" s="2744">
        <v>158</v>
      </c>
      <c r="AJ12" s="2744">
        <v>20</v>
      </c>
      <c r="AK12" s="2744">
        <v>254</v>
      </c>
      <c r="AL12" s="2744">
        <v>177</v>
      </c>
    </row>
    <row r="13" spans="1:39" s="2745" customFormat="1" ht="21.95" customHeight="1">
      <c r="A13" s="3315" t="s">
        <v>1035</v>
      </c>
      <c r="B13" s="3315"/>
      <c r="C13" s="1636"/>
      <c r="D13" s="551" t="s">
        <v>1036</v>
      </c>
      <c r="E13" s="2746">
        <v>7607912</v>
      </c>
      <c r="F13" s="2740">
        <v>92695</v>
      </c>
      <c r="G13" s="2740">
        <v>19031</v>
      </c>
      <c r="H13" s="2740">
        <v>2292</v>
      </c>
      <c r="I13" s="2740">
        <v>6527</v>
      </c>
      <c r="J13" s="2740">
        <v>4966</v>
      </c>
      <c r="K13" s="2741">
        <v>528</v>
      </c>
      <c r="L13" s="2741">
        <v>2910</v>
      </c>
      <c r="M13" s="2740">
        <v>29</v>
      </c>
      <c r="N13" s="2740">
        <v>2473</v>
      </c>
      <c r="O13" s="2740">
        <v>6</v>
      </c>
      <c r="P13" s="2740">
        <v>43686</v>
      </c>
      <c r="Q13" s="2740">
        <v>3714</v>
      </c>
      <c r="R13" s="3315" t="s">
        <v>1035</v>
      </c>
      <c r="S13" s="3315"/>
      <c r="T13" s="1636"/>
      <c r="U13" s="551" t="s">
        <v>1036</v>
      </c>
      <c r="V13" s="2742">
        <v>27</v>
      </c>
      <c r="W13" s="2742">
        <v>20</v>
      </c>
      <c r="X13" s="2742">
        <v>0</v>
      </c>
      <c r="Y13" s="2742">
        <v>706</v>
      </c>
      <c r="Z13" s="2743">
        <v>2268</v>
      </c>
      <c r="AA13" s="2743">
        <v>432</v>
      </c>
      <c r="AB13" s="2742">
        <v>1005</v>
      </c>
      <c r="AC13" s="2742">
        <v>21</v>
      </c>
      <c r="AD13" s="2742">
        <v>456</v>
      </c>
      <c r="AE13" s="2742">
        <v>203</v>
      </c>
      <c r="AF13" s="2742">
        <v>701</v>
      </c>
      <c r="AG13" s="2744">
        <v>362</v>
      </c>
      <c r="AH13" s="2744">
        <v>114</v>
      </c>
      <c r="AI13" s="2744">
        <v>54</v>
      </c>
      <c r="AJ13" s="2744">
        <v>8</v>
      </c>
      <c r="AK13" s="2744">
        <v>104</v>
      </c>
      <c r="AL13" s="2744">
        <v>52</v>
      </c>
    </row>
    <row r="14" spans="1:39" s="2738" customFormat="1" ht="21.95" customHeight="1">
      <c r="A14" s="3102" t="s">
        <v>1037</v>
      </c>
      <c r="B14" s="3102"/>
      <c r="C14" s="552"/>
      <c r="D14" s="553" t="s">
        <v>1038</v>
      </c>
      <c r="E14" s="2747">
        <v>469741</v>
      </c>
      <c r="F14" s="2748">
        <v>3845</v>
      </c>
      <c r="G14" s="2748">
        <v>822</v>
      </c>
      <c r="H14" s="2748">
        <v>86</v>
      </c>
      <c r="I14" s="2748">
        <v>218</v>
      </c>
      <c r="J14" s="2748">
        <v>208</v>
      </c>
      <c r="K14" s="2749">
        <v>33</v>
      </c>
      <c r="L14" s="2749">
        <v>112</v>
      </c>
      <c r="M14" s="2748">
        <v>6</v>
      </c>
      <c r="N14" s="2748">
        <v>92</v>
      </c>
      <c r="O14" s="2748">
        <v>0</v>
      </c>
      <c r="P14" s="2748">
        <v>1822</v>
      </c>
      <c r="Q14" s="2748">
        <v>184</v>
      </c>
      <c r="R14" s="552" t="s">
        <v>1037</v>
      </c>
      <c r="S14" s="552"/>
      <c r="T14" s="552"/>
      <c r="U14" s="553" t="s">
        <v>1038</v>
      </c>
      <c r="V14" s="2750">
        <v>0</v>
      </c>
      <c r="W14" s="2750">
        <v>0</v>
      </c>
      <c r="X14" s="2750">
        <v>0</v>
      </c>
      <c r="Y14" s="2750">
        <v>28</v>
      </c>
      <c r="Z14" s="2751">
        <v>89</v>
      </c>
      <c r="AA14" s="2751">
        <v>19</v>
      </c>
      <c r="AB14" s="2750">
        <v>49</v>
      </c>
      <c r="AC14" s="2750">
        <v>2</v>
      </c>
      <c r="AD14" s="2750">
        <v>17</v>
      </c>
      <c r="AE14" s="2750">
        <v>0</v>
      </c>
      <c r="AF14" s="2750">
        <v>39</v>
      </c>
      <c r="AG14" s="2752">
        <v>10</v>
      </c>
      <c r="AH14" s="2752">
        <v>7</v>
      </c>
      <c r="AI14" s="2752">
        <v>0</v>
      </c>
      <c r="AJ14" s="2752">
        <v>0</v>
      </c>
      <c r="AK14" s="2752">
        <v>0</v>
      </c>
      <c r="AL14" s="2752">
        <v>2</v>
      </c>
    </row>
    <row r="15" spans="1:39" s="2738" customFormat="1" ht="21.95" customHeight="1">
      <c r="A15" s="3102" t="s">
        <v>1039</v>
      </c>
      <c r="B15" s="3102"/>
      <c r="C15" s="552"/>
      <c r="D15" s="553" t="s">
        <v>1040</v>
      </c>
      <c r="E15" s="2747">
        <v>6531208</v>
      </c>
      <c r="F15" s="2748">
        <v>83433</v>
      </c>
      <c r="G15" s="2748">
        <v>17397</v>
      </c>
      <c r="H15" s="2748">
        <v>2115</v>
      </c>
      <c r="I15" s="2748">
        <v>6091</v>
      </c>
      <c r="J15" s="2748">
        <v>4534</v>
      </c>
      <c r="K15" s="2749">
        <v>485</v>
      </c>
      <c r="L15" s="2749">
        <v>2621</v>
      </c>
      <c r="M15" s="2748">
        <v>21</v>
      </c>
      <c r="N15" s="2748">
        <v>2223</v>
      </c>
      <c r="O15" s="2748">
        <v>4</v>
      </c>
      <c r="P15" s="2748">
        <v>38909</v>
      </c>
      <c r="Q15" s="2748">
        <v>3202</v>
      </c>
      <c r="R15" s="552" t="s">
        <v>1039</v>
      </c>
      <c r="S15" s="552"/>
      <c r="T15" s="552"/>
      <c r="U15" s="553" t="s">
        <v>1040</v>
      </c>
      <c r="V15" s="2750">
        <v>26</v>
      </c>
      <c r="W15" s="2750">
        <v>19</v>
      </c>
      <c r="X15" s="2750">
        <v>0</v>
      </c>
      <c r="Y15" s="2750">
        <v>619</v>
      </c>
      <c r="Z15" s="2751">
        <v>2042</v>
      </c>
      <c r="AA15" s="2751">
        <v>371</v>
      </c>
      <c r="AB15" s="2750">
        <v>877</v>
      </c>
      <c r="AC15" s="2750">
        <v>14</v>
      </c>
      <c r="AD15" s="2750">
        <v>403</v>
      </c>
      <c r="AE15" s="2750">
        <v>203</v>
      </c>
      <c r="AF15" s="2750">
        <v>617</v>
      </c>
      <c r="AG15" s="2752">
        <v>327</v>
      </c>
      <c r="AH15" s="2752">
        <v>100</v>
      </c>
      <c r="AI15" s="2752">
        <v>53</v>
      </c>
      <c r="AJ15" s="2752">
        <v>8</v>
      </c>
      <c r="AK15" s="2752">
        <v>102</v>
      </c>
      <c r="AL15" s="2752">
        <v>50</v>
      </c>
    </row>
    <row r="16" spans="1:39" s="2738" customFormat="1" ht="21.95" customHeight="1">
      <c r="A16" s="3103"/>
      <c r="B16" s="3104" t="s">
        <v>1041</v>
      </c>
      <c r="C16" s="557"/>
      <c r="D16" s="553" t="s">
        <v>1042</v>
      </c>
      <c r="E16" s="2747">
        <v>745893</v>
      </c>
      <c r="F16" s="2748">
        <v>14955</v>
      </c>
      <c r="G16" s="2748">
        <v>3067</v>
      </c>
      <c r="H16" s="2748">
        <v>182</v>
      </c>
      <c r="I16" s="2748">
        <v>637</v>
      </c>
      <c r="J16" s="2748">
        <v>727</v>
      </c>
      <c r="K16" s="2749">
        <v>38</v>
      </c>
      <c r="L16" s="2749">
        <v>549</v>
      </c>
      <c r="M16" s="2748">
        <v>1</v>
      </c>
      <c r="N16" s="2748">
        <v>497</v>
      </c>
      <c r="O16" s="2748">
        <v>0</v>
      </c>
      <c r="P16" s="2748">
        <v>8103</v>
      </c>
      <c r="Q16" s="2748">
        <v>287</v>
      </c>
      <c r="R16" s="556"/>
      <c r="S16" s="557" t="s">
        <v>1041</v>
      </c>
      <c r="T16" s="557"/>
      <c r="U16" s="553" t="s">
        <v>1042</v>
      </c>
      <c r="V16" s="2750">
        <v>4</v>
      </c>
      <c r="W16" s="2750">
        <v>0</v>
      </c>
      <c r="X16" s="2750">
        <v>0</v>
      </c>
      <c r="Y16" s="2750">
        <v>104</v>
      </c>
      <c r="Z16" s="2751">
        <v>289</v>
      </c>
      <c r="AA16" s="2751">
        <v>33</v>
      </c>
      <c r="AB16" s="2750">
        <v>116</v>
      </c>
      <c r="AC16" s="2750">
        <v>3</v>
      </c>
      <c r="AD16" s="2750">
        <v>74</v>
      </c>
      <c r="AE16" s="2750">
        <v>20</v>
      </c>
      <c r="AF16" s="2750">
        <v>140</v>
      </c>
      <c r="AG16" s="2752">
        <v>33</v>
      </c>
      <c r="AH16" s="2752">
        <v>19</v>
      </c>
      <c r="AI16" s="2752">
        <v>18</v>
      </c>
      <c r="AJ16" s="2752">
        <v>1</v>
      </c>
      <c r="AK16" s="2752">
        <v>12</v>
      </c>
      <c r="AL16" s="2752">
        <v>1</v>
      </c>
    </row>
    <row r="17" spans="1:45" s="2738" customFormat="1" ht="21.95" customHeight="1">
      <c r="A17" s="3103"/>
      <c r="B17" s="3104" t="s">
        <v>1043</v>
      </c>
      <c r="C17" s="557"/>
      <c r="D17" s="553" t="s">
        <v>1044</v>
      </c>
      <c r="E17" s="2747">
        <v>916599</v>
      </c>
      <c r="F17" s="2748">
        <v>5465</v>
      </c>
      <c r="G17" s="2748">
        <v>1041</v>
      </c>
      <c r="H17" s="2748">
        <v>243</v>
      </c>
      <c r="I17" s="2748">
        <v>604</v>
      </c>
      <c r="J17" s="2748">
        <v>346</v>
      </c>
      <c r="K17" s="2749">
        <v>75</v>
      </c>
      <c r="L17" s="2749">
        <v>80</v>
      </c>
      <c r="M17" s="2748">
        <v>1</v>
      </c>
      <c r="N17" s="2748">
        <v>103</v>
      </c>
      <c r="O17" s="2748">
        <v>2</v>
      </c>
      <c r="P17" s="2748">
        <v>2179</v>
      </c>
      <c r="Q17" s="2748">
        <v>317</v>
      </c>
      <c r="R17" s="556"/>
      <c r="S17" s="557" t="s">
        <v>1043</v>
      </c>
      <c r="T17" s="557"/>
      <c r="U17" s="553" t="s">
        <v>1044</v>
      </c>
      <c r="V17" s="2750">
        <v>2</v>
      </c>
      <c r="W17" s="2750">
        <v>1</v>
      </c>
      <c r="X17" s="2750">
        <v>0</v>
      </c>
      <c r="Y17" s="2750">
        <v>28</v>
      </c>
      <c r="Z17" s="2751">
        <v>203</v>
      </c>
      <c r="AA17" s="2751">
        <v>40</v>
      </c>
      <c r="AB17" s="2750">
        <v>87</v>
      </c>
      <c r="AC17" s="2750">
        <v>3</v>
      </c>
      <c r="AD17" s="2750">
        <v>30</v>
      </c>
      <c r="AE17" s="2750">
        <v>12</v>
      </c>
      <c r="AF17" s="2750">
        <v>32</v>
      </c>
      <c r="AG17" s="2752">
        <v>26</v>
      </c>
      <c r="AH17" s="2752">
        <v>5</v>
      </c>
      <c r="AI17" s="2752">
        <v>1</v>
      </c>
      <c r="AJ17" s="2752">
        <v>0</v>
      </c>
      <c r="AK17" s="2752">
        <v>2</v>
      </c>
      <c r="AL17" s="2752">
        <v>2</v>
      </c>
    </row>
    <row r="18" spans="1:45" s="2738" customFormat="1" ht="21.95" customHeight="1">
      <c r="A18" s="3103"/>
      <c r="B18" s="3104" t="s">
        <v>1045</v>
      </c>
      <c r="C18" s="557"/>
      <c r="D18" s="553" t="s">
        <v>1046</v>
      </c>
      <c r="E18" s="2747">
        <v>905574</v>
      </c>
      <c r="F18" s="2748">
        <v>19884</v>
      </c>
      <c r="G18" s="2748">
        <v>4680</v>
      </c>
      <c r="H18" s="2748">
        <v>510</v>
      </c>
      <c r="I18" s="2748">
        <v>1205</v>
      </c>
      <c r="J18" s="2748">
        <v>1114</v>
      </c>
      <c r="K18" s="2749">
        <v>68</v>
      </c>
      <c r="L18" s="2749">
        <v>765</v>
      </c>
      <c r="M18" s="2748">
        <v>5</v>
      </c>
      <c r="N18" s="2748">
        <v>467</v>
      </c>
      <c r="O18" s="2748">
        <v>0</v>
      </c>
      <c r="P18" s="2748">
        <v>9238</v>
      </c>
      <c r="Q18" s="2748">
        <v>642</v>
      </c>
      <c r="R18" s="556"/>
      <c r="S18" s="557" t="s">
        <v>1045</v>
      </c>
      <c r="T18" s="557"/>
      <c r="U18" s="553" t="s">
        <v>1046</v>
      </c>
      <c r="V18" s="2750">
        <v>3</v>
      </c>
      <c r="W18" s="2750">
        <v>11</v>
      </c>
      <c r="X18" s="2750">
        <v>0</v>
      </c>
      <c r="Y18" s="2750">
        <v>168</v>
      </c>
      <c r="Z18" s="2751">
        <v>386</v>
      </c>
      <c r="AA18" s="2751">
        <v>65</v>
      </c>
      <c r="AB18" s="2750">
        <v>165</v>
      </c>
      <c r="AC18" s="2750">
        <v>1</v>
      </c>
      <c r="AD18" s="2750">
        <v>105</v>
      </c>
      <c r="AE18" s="2750">
        <v>41</v>
      </c>
      <c r="AF18" s="2750">
        <v>110</v>
      </c>
      <c r="AG18" s="2752">
        <v>58</v>
      </c>
      <c r="AH18" s="2752">
        <v>24</v>
      </c>
      <c r="AI18" s="2752">
        <v>17</v>
      </c>
      <c r="AJ18" s="2752">
        <v>1</v>
      </c>
      <c r="AK18" s="2752">
        <v>20</v>
      </c>
      <c r="AL18" s="2752">
        <v>15</v>
      </c>
    </row>
    <row r="19" spans="1:45" s="2738" customFormat="1" ht="21.95" customHeight="1">
      <c r="A19" s="3103"/>
      <c r="B19" s="3104" t="s">
        <v>1047</v>
      </c>
      <c r="C19" s="557"/>
      <c r="D19" s="553" t="s">
        <v>1048</v>
      </c>
      <c r="E19" s="2747">
        <v>1606105</v>
      </c>
      <c r="F19" s="2748">
        <v>12832</v>
      </c>
      <c r="G19" s="2748">
        <v>2425</v>
      </c>
      <c r="H19" s="2748">
        <v>454</v>
      </c>
      <c r="I19" s="2748">
        <v>1094</v>
      </c>
      <c r="J19" s="2748">
        <v>667</v>
      </c>
      <c r="K19" s="2749">
        <v>136</v>
      </c>
      <c r="L19" s="2749">
        <v>265</v>
      </c>
      <c r="M19" s="2748">
        <v>2</v>
      </c>
      <c r="N19" s="2748">
        <v>287</v>
      </c>
      <c r="O19" s="2748">
        <v>2</v>
      </c>
      <c r="P19" s="2748">
        <v>5672</v>
      </c>
      <c r="Q19" s="2748">
        <v>729</v>
      </c>
      <c r="R19" s="556"/>
      <c r="S19" s="557" t="s">
        <v>1047</v>
      </c>
      <c r="T19" s="557"/>
      <c r="U19" s="553" t="s">
        <v>1048</v>
      </c>
      <c r="V19" s="2750">
        <v>7</v>
      </c>
      <c r="W19" s="2750">
        <v>1</v>
      </c>
      <c r="X19" s="2750">
        <v>0</v>
      </c>
      <c r="Y19" s="2750">
        <v>87</v>
      </c>
      <c r="Z19" s="2751">
        <v>389</v>
      </c>
      <c r="AA19" s="2751">
        <v>92</v>
      </c>
      <c r="AB19" s="2750">
        <v>206</v>
      </c>
      <c r="AC19" s="2750">
        <v>6</v>
      </c>
      <c r="AD19" s="2750">
        <v>43</v>
      </c>
      <c r="AE19" s="2750">
        <v>13</v>
      </c>
      <c r="AF19" s="2750">
        <v>110</v>
      </c>
      <c r="AG19" s="2752">
        <v>95</v>
      </c>
      <c r="AH19" s="2752">
        <v>12</v>
      </c>
      <c r="AI19" s="2752">
        <v>5</v>
      </c>
      <c r="AJ19" s="2752">
        <v>1</v>
      </c>
      <c r="AK19" s="2752">
        <v>23</v>
      </c>
      <c r="AL19" s="2752">
        <v>9</v>
      </c>
    </row>
    <row r="20" spans="1:45" s="2738" customFormat="1" ht="21.95" customHeight="1">
      <c r="A20" s="3103"/>
      <c r="B20" s="3104" t="s">
        <v>1049</v>
      </c>
      <c r="C20" s="557"/>
      <c r="D20" s="553" t="s">
        <v>1050</v>
      </c>
      <c r="E20" s="2747">
        <v>1031707</v>
      </c>
      <c r="F20" s="2748">
        <v>10804</v>
      </c>
      <c r="G20" s="2748">
        <v>2254</v>
      </c>
      <c r="H20" s="2748">
        <v>262</v>
      </c>
      <c r="I20" s="2748">
        <v>790</v>
      </c>
      <c r="J20" s="2748">
        <v>624</v>
      </c>
      <c r="K20" s="2749">
        <v>74</v>
      </c>
      <c r="L20" s="2749">
        <v>337</v>
      </c>
      <c r="M20" s="2748">
        <v>5</v>
      </c>
      <c r="N20" s="2748">
        <v>320</v>
      </c>
      <c r="O20" s="2748">
        <v>0</v>
      </c>
      <c r="P20" s="2748">
        <v>4948</v>
      </c>
      <c r="Q20" s="2748">
        <v>397</v>
      </c>
      <c r="R20" s="556"/>
      <c r="S20" s="557" t="s">
        <v>1049</v>
      </c>
      <c r="T20" s="557"/>
      <c r="U20" s="553" t="s">
        <v>1050</v>
      </c>
      <c r="V20" s="2750">
        <v>3</v>
      </c>
      <c r="W20" s="2750">
        <v>0</v>
      </c>
      <c r="X20" s="2750">
        <v>0</v>
      </c>
      <c r="Y20" s="2750">
        <v>83</v>
      </c>
      <c r="Z20" s="2751">
        <v>250</v>
      </c>
      <c r="AA20" s="2751">
        <v>53</v>
      </c>
      <c r="AB20" s="2750">
        <v>127</v>
      </c>
      <c r="AC20" s="2750">
        <v>0</v>
      </c>
      <c r="AD20" s="2750">
        <v>53</v>
      </c>
      <c r="AE20" s="2750">
        <v>13</v>
      </c>
      <c r="AF20" s="2750">
        <v>120</v>
      </c>
      <c r="AG20" s="2752">
        <v>49</v>
      </c>
      <c r="AH20" s="2752">
        <v>16</v>
      </c>
      <c r="AI20" s="2752">
        <v>6</v>
      </c>
      <c r="AJ20" s="2752">
        <v>2</v>
      </c>
      <c r="AK20" s="2752">
        <v>10</v>
      </c>
      <c r="AL20" s="2752">
        <v>8</v>
      </c>
    </row>
    <row r="21" spans="1:45" s="2738" customFormat="1" ht="21.95" customHeight="1">
      <c r="A21" s="3103"/>
      <c r="B21" s="3104" t="s">
        <v>1051</v>
      </c>
      <c r="C21" s="557"/>
      <c r="D21" s="553" t="s">
        <v>1052</v>
      </c>
      <c r="E21" s="2747">
        <v>1325330</v>
      </c>
      <c r="F21" s="2748">
        <v>19493</v>
      </c>
      <c r="G21" s="2748">
        <v>3930</v>
      </c>
      <c r="H21" s="2748">
        <v>464</v>
      </c>
      <c r="I21" s="2748">
        <v>1761</v>
      </c>
      <c r="J21" s="2748">
        <v>1056</v>
      </c>
      <c r="K21" s="2749">
        <v>94</v>
      </c>
      <c r="L21" s="2749">
        <v>625</v>
      </c>
      <c r="M21" s="2748">
        <v>7</v>
      </c>
      <c r="N21" s="2748">
        <v>549</v>
      </c>
      <c r="O21" s="2748">
        <v>0</v>
      </c>
      <c r="P21" s="2748">
        <v>8769</v>
      </c>
      <c r="Q21" s="2748">
        <v>830</v>
      </c>
      <c r="R21" s="556"/>
      <c r="S21" s="557" t="s">
        <v>1051</v>
      </c>
      <c r="T21" s="557"/>
      <c r="U21" s="553" t="s">
        <v>1052</v>
      </c>
      <c r="V21" s="2750">
        <v>7</v>
      </c>
      <c r="W21" s="2750">
        <v>6</v>
      </c>
      <c r="X21" s="2750">
        <v>0</v>
      </c>
      <c r="Y21" s="2750">
        <v>149</v>
      </c>
      <c r="Z21" s="2751">
        <v>525</v>
      </c>
      <c r="AA21" s="2751">
        <v>88</v>
      </c>
      <c r="AB21" s="2750">
        <v>176</v>
      </c>
      <c r="AC21" s="2750">
        <v>1</v>
      </c>
      <c r="AD21" s="2750">
        <v>98</v>
      </c>
      <c r="AE21" s="2750">
        <v>104</v>
      </c>
      <c r="AF21" s="2750">
        <v>105</v>
      </c>
      <c r="AG21" s="2752">
        <v>66</v>
      </c>
      <c r="AH21" s="2752">
        <v>24</v>
      </c>
      <c r="AI21" s="2752">
        <v>6</v>
      </c>
      <c r="AJ21" s="2752">
        <v>3</v>
      </c>
      <c r="AK21" s="2752">
        <v>35</v>
      </c>
      <c r="AL21" s="2752">
        <v>15</v>
      </c>
    </row>
    <row r="22" spans="1:45" s="2738" customFormat="1" ht="21.95" customHeight="1">
      <c r="A22" s="3102" t="s">
        <v>1053</v>
      </c>
      <c r="B22" s="3105"/>
      <c r="C22" s="558"/>
      <c r="D22" s="553" t="s">
        <v>1054</v>
      </c>
      <c r="E22" s="2747">
        <v>453087</v>
      </c>
      <c r="F22" s="2748">
        <v>4885</v>
      </c>
      <c r="G22" s="2748">
        <v>706</v>
      </c>
      <c r="H22" s="2748">
        <v>83</v>
      </c>
      <c r="I22" s="2748">
        <v>193</v>
      </c>
      <c r="J22" s="2748">
        <v>195</v>
      </c>
      <c r="K22" s="2749">
        <v>8</v>
      </c>
      <c r="L22" s="2749">
        <v>151</v>
      </c>
      <c r="M22" s="2748">
        <v>1</v>
      </c>
      <c r="N22" s="2748">
        <v>132</v>
      </c>
      <c r="O22" s="2748">
        <v>2</v>
      </c>
      <c r="P22" s="2748">
        <v>2719</v>
      </c>
      <c r="Q22" s="2748">
        <v>306</v>
      </c>
      <c r="R22" s="552" t="s">
        <v>1053</v>
      </c>
      <c r="S22" s="558"/>
      <c r="T22" s="558"/>
      <c r="U22" s="553" t="s">
        <v>1054</v>
      </c>
      <c r="V22" s="2750">
        <v>1</v>
      </c>
      <c r="W22" s="2750">
        <v>1</v>
      </c>
      <c r="X22" s="2750">
        <v>0</v>
      </c>
      <c r="Y22" s="2750">
        <v>53</v>
      </c>
      <c r="Z22" s="2751">
        <v>115</v>
      </c>
      <c r="AA22" s="2751">
        <v>36</v>
      </c>
      <c r="AB22" s="2750">
        <v>72</v>
      </c>
      <c r="AC22" s="2750">
        <v>5</v>
      </c>
      <c r="AD22" s="2750">
        <v>33</v>
      </c>
      <c r="AE22" s="2750">
        <v>0</v>
      </c>
      <c r="AF22" s="2750">
        <v>42</v>
      </c>
      <c r="AG22" s="2752">
        <v>23</v>
      </c>
      <c r="AH22" s="2752">
        <v>6</v>
      </c>
      <c r="AI22" s="2752">
        <v>1</v>
      </c>
      <c r="AJ22" s="2752">
        <v>0</v>
      </c>
      <c r="AK22" s="2752">
        <v>1</v>
      </c>
      <c r="AL22" s="2752">
        <v>0</v>
      </c>
    </row>
    <row r="23" spans="1:45" s="2738" customFormat="1" ht="21.95" customHeight="1">
      <c r="A23" s="3103"/>
      <c r="B23" s="3104" t="s">
        <v>1055</v>
      </c>
      <c r="C23" s="557"/>
      <c r="D23" s="553" t="s">
        <v>1056</v>
      </c>
      <c r="E23" s="2747">
        <v>222249</v>
      </c>
      <c r="F23" s="2748">
        <v>2042</v>
      </c>
      <c r="G23" s="2748">
        <v>297</v>
      </c>
      <c r="H23" s="2748">
        <v>45</v>
      </c>
      <c r="I23" s="2748">
        <v>92</v>
      </c>
      <c r="J23" s="2748">
        <v>85</v>
      </c>
      <c r="K23" s="2749">
        <v>5</v>
      </c>
      <c r="L23" s="2749">
        <v>70</v>
      </c>
      <c r="M23" s="2748">
        <v>0</v>
      </c>
      <c r="N23" s="2748">
        <v>55</v>
      </c>
      <c r="O23" s="2748">
        <v>0</v>
      </c>
      <c r="P23" s="2748">
        <v>1107</v>
      </c>
      <c r="Q23" s="2748">
        <v>103</v>
      </c>
      <c r="R23" s="556"/>
      <c r="S23" s="557" t="s">
        <v>1055</v>
      </c>
      <c r="T23" s="557"/>
      <c r="U23" s="553" t="s">
        <v>1056</v>
      </c>
      <c r="V23" s="2750">
        <v>0</v>
      </c>
      <c r="W23" s="2750">
        <v>0</v>
      </c>
      <c r="X23" s="2750">
        <v>0</v>
      </c>
      <c r="Y23" s="2750">
        <v>17</v>
      </c>
      <c r="Z23" s="2751">
        <v>62</v>
      </c>
      <c r="AA23" s="2751">
        <v>21</v>
      </c>
      <c r="AB23" s="2750">
        <v>37</v>
      </c>
      <c r="AC23" s="2750">
        <v>1</v>
      </c>
      <c r="AD23" s="2750">
        <v>21</v>
      </c>
      <c r="AE23" s="2750">
        <v>0</v>
      </c>
      <c r="AF23" s="2750">
        <v>11</v>
      </c>
      <c r="AG23" s="2752">
        <v>9</v>
      </c>
      <c r="AH23" s="2752">
        <v>2</v>
      </c>
      <c r="AI23" s="2752">
        <v>1</v>
      </c>
      <c r="AJ23" s="2752">
        <v>0</v>
      </c>
      <c r="AK23" s="2752">
        <v>1</v>
      </c>
      <c r="AL23" s="2752">
        <v>0</v>
      </c>
    </row>
    <row r="24" spans="1:45" s="2738" customFormat="1" ht="21.95" customHeight="1">
      <c r="A24" s="3103"/>
      <c r="B24" s="3104" t="s">
        <v>1057</v>
      </c>
      <c r="C24" s="557"/>
      <c r="D24" s="553" t="s">
        <v>1058</v>
      </c>
      <c r="E24" s="2747">
        <v>230838</v>
      </c>
      <c r="F24" s="2748">
        <v>2843</v>
      </c>
      <c r="G24" s="2748">
        <v>409</v>
      </c>
      <c r="H24" s="2748">
        <v>38</v>
      </c>
      <c r="I24" s="2748">
        <v>101</v>
      </c>
      <c r="J24" s="2748">
        <v>110</v>
      </c>
      <c r="K24" s="2749">
        <v>3</v>
      </c>
      <c r="L24" s="2749">
        <v>81</v>
      </c>
      <c r="M24" s="2748">
        <v>1</v>
      </c>
      <c r="N24" s="2748">
        <v>77</v>
      </c>
      <c r="O24" s="2748">
        <v>2</v>
      </c>
      <c r="P24" s="2748">
        <v>1612</v>
      </c>
      <c r="Q24" s="2748">
        <v>203</v>
      </c>
      <c r="R24" s="556"/>
      <c r="S24" s="557" t="s">
        <v>1057</v>
      </c>
      <c r="T24" s="557"/>
      <c r="U24" s="553" t="s">
        <v>1058</v>
      </c>
      <c r="V24" s="2750">
        <v>1</v>
      </c>
      <c r="W24" s="2750">
        <v>1</v>
      </c>
      <c r="X24" s="2750">
        <v>0</v>
      </c>
      <c r="Y24" s="2750">
        <v>36</v>
      </c>
      <c r="Z24" s="2751">
        <v>53</v>
      </c>
      <c r="AA24" s="2751">
        <v>15</v>
      </c>
      <c r="AB24" s="2750">
        <v>35</v>
      </c>
      <c r="AC24" s="2750">
        <v>4</v>
      </c>
      <c r="AD24" s="2750">
        <v>12</v>
      </c>
      <c r="AE24" s="2750">
        <v>0</v>
      </c>
      <c r="AF24" s="2750">
        <v>31</v>
      </c>
      <c r="AG24" s="2752">
        <v>14</v>
      </c>
      <c r="AH24" s="2752">
        <v>4</v>
      </c>
      <c r="AI24" s="2752">
        <v>0</v>
      </c>
      <c r="AJ24" s="2752">
        <v>0</v>
      </c>
      <c r="AK24" s="2752">
        <v>0</v>
      </c>
      <c r="AL24" s="2752">
        <v>0</v>
      </c>
    </row>
    <row r="25" spans="1:45" s="2745" customFormat="1" ht="21.95" customHeight="1">
      <c r="A25" s="3102" t="s">
        <v>1059</v>
      </c>
      <c r="B25" s="3105"/>
      <c r="C25" s="558"/>
      <c r="D25" s="553" t="s">
        <v>1060</v>
      </c>
      <c r="E25" s="2747">
        <v>153876</v>
      </c>
      <c r="F25" s="2748">
        <v>532</v>
      </c>
      <c r="G25" s="2748">
        <v>106</v>
      </c>
      <c r="H25" s="2748">
        <v>8</v>
      </c>
      <c r="I25" s="2748">
        <v>25</v>
      </c>
      <c r="J25" s="2748">
        <v>29</v>
      </c>
      <c r="K25" s="2749">
        <v>2</v>
      </c>
      <c r="L25" s="2749">
        <v>26</v>
      </c>
      <c r="M25" s="2748">
        <v>1</v>
      </c>
      <c r="N25" s="2748">
        <v>26</v>
      </c>
      <c r="O25" s="2748">
        <v>0</v>
      </c>
      <c r="P25" s="2748">
        <v>236</v>
      </c>
      <c r="Q25" s="2748">
        <v>22</v>
      </c>
      <c r="R25" s="552" t="s">
        <v>1059</v>
      </c>
      <c r="S25" s="558"/>
      <c r="T25" s="558"/>
      <c r="U25" s="553" t="s">
        <v>1060</v>
      </c>
      <c r="V25" s="2750">
        <v>0</v>
      </c>
      <c r="W25" s="2750">
        <v>0</v>
      </c>
      <c r="X25" s="2750">
        <v>0</v>
      </c>
      <c r="Y25" s="2750">
        <v>6</v>
      </c>
      <c r="Z25" s="2751">
        <v>22</v>
      </c>
      <c r="AA25" s="2751">
        <v>6</v>
      </c>
      <c r="AB25" s="2750">
        <v>7</v>
      </c>
      <c r="AC25" s="2750">
        <v>0</v>
      </c>
      <c r="AD25" s="2750">
        <v>3</v>
      </c>
      <c r="AE25" s="2750">
        <v>0</v>
      </c>
      <c r="AF25" s="2750">
        <v>3</v>
      </c>
      <c r="AG25" s="2752">
        <v>2</v>
      </c>
      <c r="AH25" s="2752">
        <v>1</v>
      </c>
      <c r="AI25" s="2752">
        <v>0</v>
      </c>
      <c r="AJ25" s="2752">
        <v>0</v>
      </c>
      <c r="AK25" s="2752">
        <v>1</v>
      </c>
      <c r="AL25" s="2752">
        <v>0</v>
      </c>
      <c r="AM25" s="2738"/>
      <c r="AN25" s="2738"/>
      <c r="AO25" s="2738"/>
      <c r="AP25" s="2738"/>
      <c r="AQ25" s="2738"/>
      <c r="AR25" s="2738"/>
      <c r="AS25" s="2738"/>
    </row>
    <row r="26" spans="1:45" s="2745" customFormat="1" ht="21.95" customHeight="1">
      <c r="A26" s="3315" t="s">
        <v>1061</v>
      </c>
      <c r="B26" s="3315"/>
      <c r="C26" s="1636"/>
      <c r="D26" s="551" t="s">
        <v>1062</v>
      </c>
      <c r="E26" s="2746">
        <v>3833584</v>
      </c>
      <c r="F26" s="2740">
        <v>36706</v>
      </c>
      <c r="G26" s="2740">
        <v>6450</v>
      </c>
      <c r="H26" s="2740">
        <v>900</v>
      </c>
      <c r="I26" s="2740">
        <v>2099</v>
      </c>
      <c r="J26" s="2740">
        <v>1640</v>
      </c>
      <c r="K26" s="2741">
        <v>334</v>
      </c>
      <c r="L26" s="2741">
        <v>1127</v>
      </c>
      <c r="M26" s="2740">
        <v>29</v>
      </c>
      <c r="N26" s="2740">
        <v>945</v>
      </c>
      <c r="O26" s="2740">
        <v>8</v>
      </c>
      <c r="P26" s="2740">
        <v>18128</v>
      </c>
      <c r="Q26" s="2740">
        <v>2328</v>
      </c>
      <c r="R26" s="3315" t="s">
        <v>1061</v>
      </c>
      <c r="S26" s="3315"/>
      <c r="T26" s="1636"/>
      <c r="U26" s="551" t="s">
        <v>1062</v>
      </c>
      <c r="V26" s="2742">
        <v>5</v>
      </c>
      <c r="W26" s="2742">
        <v>5</v>
      </c>
      <c r="X26" s="2742">
        <v>0</v>
      </c>
      <c r="Y26" s="2742">
        <v>277</v>
      </c>
      <c r="Z26" s="2743">
        <v>859</v>
      </c>
      <c r="AA26" s="2743">
        <v>274</v>
      </c>
      <c r="AB26" s="2742">
        <v>499</v>
      </c>
      <c r="AC26" s="2742">
        <v>20</v>
      </c>
      <c r="AD26" s="2742">
        <v>167</v>
      </c>
      <c r="AE26" s="2742">
        <v>49</v>
      </c>
      <c r="AF26" s="2742">
        <v>307</v>
      </c>
      <c r="AG26" s="2744">
        <v>157</v>
      </c>
      <c r="AH26" s="2744">
        <v>37</v>
      </c>
      <c r="AI26" s="2744">
        <v>24</v>
      </c>
      <c r="AJ26" s="2744">
        <v>7</v>
      </c>
      <c r="AK26" s="2744">
        <v>15</v>
      </c>
      <c r="AL26" s="2744">
        <v>16</v>
      </c>
    </row>
    <row r="27" spans="1:45" s="2738" customFormat="1" ht="21.95" customHeight="1">
      <c r="A27" s="3102" t="s">
        <v>1063</v>
      </c>
      <c r="B27" s="3106"/>
      <c r="C27" s="559"/>
      <c r="D27" s="553" t="s">
        <v>1064</v>
      </c>
      <c r="E27" s="2747">
        <v>2268807</v>
      </c>
      <c r="F27" s="2748">
        <v>23144</v>
      </c>
      <c r="G27" s="2748">
        <v>4298</v>
      </c>
      <c r="H27" s="2748">
        <v>553</v>
      </c>
      <c r="I27" s="2748">
        <v>1288</v>
      </c>
      <c r="J27" s="2748">
        <v>1015</v>
      </c>
      <c r="K27" s="2749">
        <v>144</v>
      </c>
      <c r="L27" s="2749">
        <v>659</v>
      </c>
      <c r="M27" s="2748">
        <v>16</v>
      </c>
      <c r="N27" s="2748">
        <v>561</v>
      </c>
      <c r="O27" s="2748">
        <v>3</v>
      </c>
      <c r="P27" s="2748">
        <v>11623</v>
      </c>
      <c r="Q27" s="2748">
        <v>1389</v>
      </c>
      <c r="R27" s="552" t="s">
        <v>1063</v>
      </c>
      <c r="S27" s="559"/>
      <c r="T27" s="559"/>
      <c r="U27" s="553" t="s">
        <v>1064</v>
      </c>
      <c r="V27" s="2750">
        <v>2</v>
      </c>
      <c r="W27" s="2750">
        <v>1</v>
      </c>
      <c r="X27" s="2750">
        <v>0</v>
      </c>
      <c r="Y27" s="2750">
        <v>159</v>
      </c>
      <c r="Z27" s="2751">
        <v>516</v>
      </c>
      <c r="AA27" s="2751">
        <v>152</v>
      </c>
      <c r="AB27" s="2750">
        <v>294</v>
      </c>
      <c r="AC27" s="2750">
        <v>8</v>
      </c>
      <c r="AD27" s="2750">
        <v>77</v>
      </c>
      <c r="AE27" s="2750">
        <v>16</v>
      </c>
      <c r="AF27" s="2750">
        <v>226</v>
      </c>
      <c r="AG27" s="2752">
        <v>78</v>
      </c>
      <c r="AH27" s="2752">
        <v>23</v>
      </c>
      <c r="AI27" s="2752">
        <v>20</v>
      </c>
      <c r="AJ27" s="2752">
        <v>7</v>
      </c>
      <c r="AK27" s="2752">
        <v>10</v>
      </c>
      <c r="AL27" s="2752">
        <v>6</v>
      </c>
    </row>
    <row r="28" spans="1:45" s="2738" customFormat="1" ht="21.95" customHeight="1">
      <c r="A28" s="3103"/>
      <c r="B28" s="3104" t="s">
        <v>1065</v>
      </c>
      <c r="C28" s="557"/>
      <c r="D28" s="553" t="s">
        <v>1066</v>
      </c>
      <c r="E28" s="2747">
        <v>1199810</v>
      </c>
      <c r="F28" s="2748">
        <v>15809</v>
      </c>
      <c r="G28" s="2748">
        <v>3046</v>
      </c>
      <c r="H28" s="2748">
        <v>329</v>
      </c>
      <c r="I28" s="2748">
        <v>763</v>
      </c>
      <c r="J28" s="2748">
        <v>686</v>
      </c>
      <c r="K28" s="2749">
        <v>69</v>
      </c>
      <c r="L28" s="2749">
        <v>462</v>
      </c>
      <c r="M28" s="2748">
        <v>9</v>
      </c>
      <c r="N28" s="2748">
        <v>361</v>
      </c>
      <c r="O28" s="2748">
        <v>1</v>
      </c>
      <c r="P28" s="2748">
        <v>8358</v>
      </c>
      <c r="Q28" s="2748">
        <v>725</v>
      </c>
      <c r="R28" s="556"/>
      <c r="S28" s="557" t="s">
        <v>1065</v>
      </c>
      <c r="T28" s="557"/>
      <c r="U28" s="553" t="s">
        <v>1066</v>
      </c>
      <c r="V28" s="2750">
        <v>1</v>
      </c>
      <c r="W28" s="2750">
        <v>1</v>
      </c>
      <c r="X28" s="2750">
        <v>0</v>
      </c>
      <c r="Y28" s="2750">
        <v>104</v>
      </c>
      <c r="Z28" s="2751">
        <v>281</v>
      </c>
      <c r="AA28" s="2751">
        <v>78</v>
      </c>
      <c r="AB28" s="2750">
        <v>191</v>
      </c>
      <c r="AC28" s="2750">
        <v>6</v>
      </c>
      <c r="AD28" s="2750">
        <v>55</v>
      </c>
      <c r="AE28" s="2750">
        <v>6</v>
      </c>
      <c r="AF28" s="2750">
        <v>184</v>
      </c>
      <c r="AG28" s="2752">
        <v>47</v>
      </c>
      <c r="AH28" s="2752">
        <v>17</v>
      </c>
      <c r="AI28" s="2752">
        <v>11</v>
      </c>
      <c r="AJ28" s="2752">
        <v>6</v>
      </c>
      <c r="AK28" s="2752">
        <v>9</v>
      </c>
      <c r="AL28" s="2752">
        <v>3</v>
      </c>
    </row>
    <row r="29" spans="1:45" s="2738" customFormat="1" ht="21.95" customHeight="1">
      <c r="A29" s="3103"/>
      <c r="B29" s="3104" t="s">
        <v>1067</v>
      </c>
      <c r="C29" s="557"/>
      <c r="D29" s="553" t="s">
        <v>1068</v>
      </c>
      <c r="E29" s="2747">
        <v>1068997</v>
      </c>
      <c r="F29" s="2748">
        <v>7335</v>
      </c>
      <c r="G29" s="2748">
        <v>1252</v>
      </c>
      <c r="H29" s="2748">
        <v>224</v>
      </c>
      <c r="I29" s="2748">
        <v>525</v>
      </c>
      <c r="J29" s="2748">
        <v>329</v>
      </c>
      <c r="K29" s="2749">
        <v>75</v>
      </c>
      <c r="L29" s="2749">
        <v>197</v>
      </c>
      <c r="M29" s="2748">
        <v>7</v>
      </c>
      <c r="N29" s="2748">
        <v>200</v>
      </c>
      <c r="O29" s="2748">
        <v>2</v>
      </c>
      <c r="P29" s="2748">
        <v>3265</v>
      </c>
      <c r="Q29" s="2748">
        <v>664</v>
      </c>
      <c r="R29" s="556"/>
      <c r="S29" s="557" t="s">
        <v>1067</v>
      </c>
      <c r="T29" s="557"/>
      <c r="U29" s="553" t="s">
        <v>1068</v>
      </c>
      <c r="V29" s="2750">
        <v>1</v>
      </c>
      <c r="W29" s="2750">
        <v>0</v>
      </c>
      <c r="X29" s="2750">
        <v>0</v>
      </c>
      <c r="Y29" s="2750">
        <v>55</v>
      </c>
      <c r="Z29" s="2751">
        <v>235</v>
      </c>
      <c r="AA29" s="2751">
        <v>74</v>
      </c>
      <c r="AB29" s="2750">
        <v>103</v>
      </c>
      <c r="AC29" s="2750">
        <v>2</v>
      </c>
      <c r="AD29" s="2750">
        <v>22</v>
      </c>
      <c r="AE29" s="2750">
        <v>10</v>
      </c>
      <c r="AF29" s="2750">
        <v>42</v>
      </c>
      <c r="AG29" s="2752">
        <v>31</v>
      </c>
      <c r="AH29" s="2752">
        <v>6</v>
      </c>
      <c r="AI29" s="2752">
        <v>9</v>
      </c>
      <c r="AJ29" s="2752">
        <v>1</v>
      </c>
      <c r="AK29" s="2752">
        <v>1</v>
      </c>
      <c r="AL29" s="2752">
        <v>3</v>
      </c>
    </row>
    <row r="30" spans="1:45" s="2738" customFormat="1" ht="21.95" customHeight="1">
      <c r="A30" s="3102" t="s">
        <v>1069</v>
      </c>
      <c r="B30" s="3105"/>
      <c r="C30" s="558"/>
      <c r="D30" s="553" t="s">
        <v>1070</v>
      </c>
      <c r="E30" s="2747">
        <v>1022187</v>
      </c>
      <c r="F30" s="2748">
        <v>9665</v>
      </c>
      <c r="G30" s="2748">
        <v>1578</v>
      </c>
      <c r="H30" s="2748">
        <v>235</v>
      </c>
      <c r="I30" s="2748">
        <v>622</v>
      </c>
      <c r="J30" s="2748">
        <v>455</v>
      </c>
      <c r="K30" s="2749">
        <v>122</v>
      </c>
      <c r="L30" s="2749">
        <v>344</v>
      </c>
      <c r="M30" s="2748">
        <v>7</v>
      </c>
      <c r="N30" s="2748">
        <v>270</v>
      </c>
      <c r="O30" s="2748">
        <v>4</v>
      </c>
      <c r="P30" s="2748">
        <v>4743</v>
      </c>
      <c r="Q30" s="2748">
        <v>559</v>
      </c>
      <c r="R30" s="552" t="s">
        <v>1069</v>
      </c>
      <c r="S30" s="558"/>
      <c r="T30" s="558"/>
      <c r="U30" s="553" t="s">
        <v>1070</v>
      </c>
      <c r="V30" s="2750">
        <v>3</v>
      </c>
      <c r="W30" s="2750">
        <v>4</v>
      </c>
      <c r="X30" s="2750">
        <v>0</v>
      </c>
      <c r="Y30" s="2750">
        <v>84</v>
      </c>
      <c r="Z30" s="2751">
        <v>209</v>
      </c>
      <c r="AA30" s="2751">
        <v>75</v>
      </c>
      <c r="AB30" s="2750">
        <v>114</v>
      </c>
      <c r="AC30" s="2750">
        <v>9</v>
      </c>
      <c r="AD30" s="2750">
        <v>66</v>
      </c>
      <c r="AE30" s="2750">
        <v>32</v>
      </c>
      <c r="AF30" s="2750">
        <v>59</v>
      </c>
      <c r="AG30" s="2752">
        <v>42</v>
      </c>
      <c r="AH30" s="2752">
        <v>12</v>
      </c>
      <c r="AI30" s="2752">
        <v>4</v>
      </c>
      <c r="AJ30" s="2752">
        <v>0</v>
      </c>
      <c r="AK30" s="2752">
        <v>5</v>
      </c>
      <c r="AL30" s="2752">
        <v>8</v>
      </c>
    </row>
    <row r="31" spans="1:45" s="2738" customFormat="1" ht="21.95" customHeight="1">
      <c r="A31" s="3103"/>
      <c r="B31" s="3104" t="s">
        <v>1071</v>
      </c>
      <c r="C31" s="557"/>
      <c r="D31" s="553" t="s">
        <v>1072</v>
      </c>
      <c r="E31" s="2747">
        <v>451412</v>
      </c>
      <c r="F31" s="2748">
        <v>5560</v>
      </c>
      <c r="G31" s="2748">
        <v>919</v>
      </c>
      <c r="H31" s="2748">
        <v>134</v>
      </c>
      <c r="I31" s="2748">
        <v>353</v>
      </c>
      <c r="J31" s="2748">
        <v>253</v>
      </c>
      <c r="K31" s="2749">
        <v>67</v>
      </c>
      <c r="L31" s="2749">
        <v>214</v>
      </c>
      <c r="M31" s="2748">
        <v>3</v>
      </c>
      <c r="N31" s="2748">
        <v>151</v>
      </c>
      <c r="O31" s="2748">
        <v>2</v>
      </c>
      <c r="P31" s="2748">
        <v>2818</v>
      </c>
      <c r="Q31" s="2748">
        <v>255</v>
      </c>
      <c r="R31" s="556"/>
      <c r="S31" s="557" t="s">
        <v>1071</v>
      </c>
      <c r="T31" s="557"/>
      <c r="U31" s="553" t="s">
        <v>1072</v>
      </c>
      <c r="V31" s="2750">
        <v>2</v>
      </c>
      <c r="W31" s="2750">
        <v>3</v>
      </c>
      <c r="X31" s="2750">
        <v>0</v>
      </c>
      <c r="Y31" s="2750">
        <v>50</v>
      </c>
      <c r="Z31" s="2751">
        <v>102</v>
      </c>
      <c r="AA31" s="2751">
        <v>39</v>
      </c>
      <c r="AB31" s="2750">
        <v>57</v>
      </c>
      <c r="AC31" s="2750">
        <v>3</v>
      </c>
      <c r="AD31" s="2750">
        <v>37</v>
      </c>
      <c r="AE31" s="2750">
        <v>18</v>
      </c>
      <c r="AF31" s="2750">
        <v>36</v>
      </c>
      <c r="AG31" s="2752">
        <v>26</v>
      </c>
      <c r="AH31" s="2752">
        <v>7</v>
      </c>
      <c r="AI31" s="2752">
        <v>2</v>
      </c>
      <c r="AJ31" s="2752">
        <v>0</v>
      </c>
      <c r="AK31" s="2752">
        <v>3</v>
      </c>
      <c r="AL31" s="2752">
        <v>6</v>
      </c>
    </row>
    <row r="32" spans="1:45" s="2738" customFormat="1" ht="21.95" customHeight="1">
      <c r="A32" s="3103"/>
      <c r="B32" s="3104" t="s">
        <v>1073</v>
      </c>
      <c r="C32" s="557"/>
      <c r="D32" s="553" t="s">
        <v>1074</v>
      </c>
      <c r="E32" s="2747">
        <v>370291</v>
      </c>
      <c r="F32" s="2748">
        <v>2985</v>
      </c>
      <c r="G32" s="2748">
        <v>483</v>
      </c>
      <c r="H32" s="2748">
        <v>81</v>
      </c>
      <c r="I32" s="2748">
        <v>220</v>
      </c>
      <c r="J32" s="2748">
        <v>139</v>
      </c>
      <c r="K32" s="2749">
        <v>31</v>
      </c>
      <c r="L32" s="2749">
        <v>91</v>
      </c>
      <c r="M32" s="2748">
        <v>2</v>
      </c>
      <c r="N32" s="2748">
        <v>86</v>
      </c>
      <c r="O32" s="2748">
        <v>1</v>
      </c>
      <c r="P32" s="2748">
        <v>1403</v>
      </c>
      <c r="Q32" s="2748">
        <v>205</v>
      </c>
      <c r="R32" s="556"/>
      <c r="S32" s="557" t="s">
        <v>1073</v>
      </c>
      <c r="T32" s="557"/>
      <c r="U32" s="553" t="s">
        <v>1074</v>
      </c>
      <c r="V32" s="2750">
        <v>1</v>
      </c>
      <c r="W32" s="2750">
        <v>1</v>
      </c>
      <c r="X32" s="2750">
        <v>0</v>
      </c>
      <c r="Y32" s="2750">
        <v>24</v>
      </c>
      <c r="Z32" s="2751">
        <v>85</v>
      </c>
      <c r="AA32" s="2751">
        <v>26</v>
      </c>
      <c r="AB32" s="2750">
        <v>31</v>
      </c>
      <c r="AC32" s="2750">
        <v>4</v>
      </c>
      <c r="AD32" s="2750">
        <v>16</v>
      </c>
      <c r="AE32" s="2750">
        <v>14</v>
      </c>
      <c r="AF32" s="2750">
        <v>19</v>
      </c>
      <c r="AG32" s="2752">
        <v>13</v>
      </c>
      <c r="AH32" s="2752">
        <v>3</v>
      </c>
      <c r="AI32" s="2752">
        <v>2</v>
      </c>
      <c r="AJ32" s="2752">
        <v>0</v>
      </c>
      <c r="AK32" s="2752">
        <v>2</v>
      </c>
      <c r="AL32" s="2752">
        <v>2</v>
      </c>
    </row>
    <row r="33" spans="1:38" s="2738" customFormat="1" ht="21.95" customHeight="1">
      <c r="A33" s="3103"/>
      <c r="B33" s="3104" t="s">
        <v>1075</v>
      </c>
      <c r="C33" s="557"/>
      <c r="D33" s="553" t="s">
        <v>1076</v>
      </c>
      <c r="E33" s="2747">
        <v>200484</v>
      </c>
      <c r="F33" s="2748">
        <v>1120</v>
      </c>
      <c r="G33" s="2748">
        <v>176</v>
      </c>
      <c r="H33" s="2748">
        <v>20</v>
      </c>
      <c r="I33" s="2748">
        <v>49</v>
      </c>
      <c r="J33" s="2748">
        <v>63</v>
      </c>
      <c r="K33" s="2749">
        <v>24</v>
      </c>
      <c r="L33" s="2749">
        <v>39</v>
      </c>
      <c r="M33" s="2748">
        <v>2</v>
      </c>
      <c r="N33" s="2748">
        <v>33</v>
      </c>
      <c r="O33" s="2748">
        <v>1</v>
      </c>
      <c r="P33" s="2748">
        <v>522</v>
      </c>
      <c r="Q33" s="2748">
        <v>99</v>
      </c>
      <c r="R33" s="556"/>
      <c r="S33" s="557" t="s">
        <v>1075</v>
      </c>
      <c r="T33" s="557"/>
      <c r="U33" s="553" t="s">
        <v>1076</v>
      </c>
      <c r="V33" s="2750">
        <v>0</v>
      </c>
      <c r="W33" s="2750">
        <v>0</v>
      </c>
      <c r="X33" s="2750">
        <v>0</v>
      </c>
      <c r="Y33" s="2750">
        <v>10</v>
      </c>
      <c r="Z33" s="2751">
        <v>22</v>
      </c>
      <c r="AA33" s="2751">
        <v>10</v>
      </c>
      <c r="AB33" s="2750">
        <v>26</v>
      </c>
      <c r="AC33" s="2750">
        <v>2</v>
      </c>
      <c r="AD33" s="2750">
        <v>13</v>
      </c>
      <c r="AE33" s="2750">
        <v>0</v>
      </c>
      <c r="AF33" s="2750">
        <v>4</v>
      </c>
      <c r="AG33" s="2752">
        <v>3</v>
      </c>
      <c r="AH33" s="2752">
        <v>2</v>
      </c>
      <c r="AI33" s="2752">
        <v>0</v>
      </c>
      <c r="AJ33" s="2752">
        <v>0</v>
      </c>
      <c r="AK33" s="2752">
        <v>0</v>
      </c>
      <c r="AL33" s="2752">
        <v>0</v>
      </c>
    </row>
    <row r="34" spans="1:38" s="2738" customFormat="1" ht="21.95" customHeight="1">
      <c r="A34" s="3102" t="s">
        <v>1077</v>
      </c>
      <c r="B34" s="3105"/>
      <c r="C34" s="558"/>
      <c r="D34" s="553" t="s">
        <v>1078</v>
      </c>
      <c r="E34" s="2747">
        <v>542590</v>
      </c>
      <c r="F34" s="2748">
        <v>3897</v>
      </c>
      <c r="G34" s="2748">
        <v>574</v>
      </c>
      <c r="H34" s="2748">
        <v>112</v>
      </c>
      <c r="I34" s="2748">
        <v>189</v>
      </c>
      <c r="J34" s="2748">
        <v>170</v>
      </c>
      <c r="K34" s="2749">
        <v>68</v>
      </c>
      <c r="L34" s="2749">
        <v>124</v>
      </c>
      <c r="M34" s="2748">
        <v>6</v>
      </c>
      <c r="N34" s="2748">
        <v>114</v>
      </c>
      <c r="O34" s="2748">
        <v>1</v>
      </c>
      <c r="P34" s="2748">
        <v>1762</v>
      </c>
      <c r="Q34" s="2748">
        <v>380</v>
      </c>
      <c r="R34" s="552" t="s">
        <v>1077</v>
      </c>
      <c r="S34" s="558"/>
      <c r="T34" s="558"/>
      <c r="U34" s="553" t="s">
        <v>1078</v>
      </c>
      <c r="V34" s="2750">
        <v>0</v>
      </c>
      <c r="W34" s="2750">
        <v>0</v>
      </c>
      <c r="X34" s="2750">
        <v>0</v>
      </c>
      <c r="Y34" s="2750">
        <v>34</v>
      </c>
      <c r="Z34" s="2751">
        <v>134</v>
      </c>
      <c r="AA34" s="2751">
        <v>47</v>
      </c>
      <c r="AB34" s="2750">
        <v>91</v>
      </c>
      <c r="AC34" s="2750">
        <v>3</v>
      </c>
      <c r="AD34" s="2750">
        <v>24</v>
      </c>
      <c r="AE34" s="2750">
        <v>1</v>
      </c>
      <c r="AF34" s="2750">
        <v>22</v>
      </c>
      <c r="AG34" s="2752">
        <v>37</v>
      </c>
      <c r="AH34" s="2752">
        <v>2</v>
      </c>
      <c r="AI34" s="2752">
        <v>0</v>
      </c>
      <c r="AJ34" s="2752">
        <v>0</v>
      </c>
      <c r="AK34" s="2752">
        <v>0</v>
      </c>
      <c r="AL34" s="2752">
        <v>2</v>
      </c>
    </row>
    <row r="35" spans="1:38" s="2738" customFormat="1" ht="21.95" customHeight="1">
      <c r="A35" s="3103"/>
      <c r="B35" s="3104" t="s">
        <v>1079</v>
      </c>
      <c r="C35" s="557"/>
      <c r="D35" s="553" t="s">
        <v>3374</v>
      </c>
      <c r="E35" s="2747">
        <v>119573</v>
      </c>
      <c r="F35" s="2748">
        <v>533</v>
      </c>
      <c r="G35" s="2748">
        <v>79</v>
      </c>
      <c r="H35" s="2748">
        <v>20</v>
      </c>
      <c r="I35" s="2748">
        <v>30</v>
      </c>
      <c r="J35" s="2748">
        <v>33</v>
      </c>
      <c r="K35" s="2749">
        <v>16</v>
      </c>
      <c r="L35" s="2749">
        <v>19</v>
      </c>
      <c r="M35" s="2748">
        <v>1</v>
      </c>
      <c r="N35" s="2748">
        <v>20</v>
      </c>
      <c r="O35" s="2748">
        <v>0</v>
      </c>
      <c r="P35" s="2748">
        <v>222</v>
      </c>
      <c r="Q35" s="2748">
        <v>50</v>
      </c>
      <c r="R35" s="556"/>
      <c r="S35" s="557" t="s">
        <v>1079</v>
      </c>
      <c r="T35" s="557"/>
      <c r="U35" s="553" t="s">
        <v>3374</v>
      </c>
      <c r="V35" s="2750">
        <v>0</v>
      </c>
      <c r="W35" s="2750">
        <v>0</v>
      </c>
      <c r="X35" s="2750">
        <v>0</v>
      </c>
      <c r="Y35" s="2750">
        <v>2</v>
      </c>
      <c r="Z35" s="2751">
        <v>17</v>
      </c>
      <c r="AA35" s="2751">
        <v>8</v>
      </c>
      <c r="AB35" s="2750">
        <v>11</v>
      </c>
      <c r="AC35" s="2750">
        <v>0</v>
      </c>
      <c r="AD35" s="2750">
        <v>0</v>
      </c>
      <c r="AE35" s="2750">
        <v>0</v>
      </c>
      <c r="AF35" s="2750">
        <v>1</v>
      </c>
      <c r="AG35" s="2752">
        <v>4</v>
      </c>
      <c r="AH35" s="2752">
        <v>0</v>
      </c>
      <c r="AI35" s="2752">
        <v>0</v>
      </c>
      <c r="AJ35" s="2752">
        <v>0</v>
      </c>
      <c r="AK35" s="2752">
        <v>0</v>
      </c>
      <c r="AL35" s="2752">
        <v>0</v>
      </c>
    </row>
    <row r="36" spans="1:38" s="2738" customFormat="1" ht="21.95" customHeight="1">
      <c r="A36" s="3103"/>
      <c r="B36" s="3104" t="s">
        <v>1081</v>
      </c>
      <c r="C36" s="557"/>
      <c r="D36" s="553" t="s">
        <v>1082</v>
      </c>
      <c r="E36" s="2747">
        <v>203272</v>
      </c>
      <c r="F36" s="2748">
        <v>1893</v>
      </c>
      <c r="G36" s="2748">
        <v>287</v>
      </c>
      <c r="H36" s="2748">
        <v>48</v>
      </c>
      <c r="I36" s="2748">
        <v>67</v>
      </c>
      <c r="J36" s="2748">
        <v>86</v>
      </c>
      <c r="K36" s="2749">
        <v>24</v>
      </c>
      <c r="L36" s="2749">
        <v>59</v>
      </c>
      <c r="M36" s="2748">
        <v>2</v>
      </c>
      <c r="N36" s="2748">
        <v>58</v>
      </c>
      <c r="O36" s="2748">
        <v>0</v>
      </c>
      <c r="P36" s="2748">
        <v>873</v>
      </c>
      <c r="Q36" s="2748">
        <v>170</v>
      </c>
      <c r="R36" s="556"/>
      <c r="S36" s="557" t="s">
        <v>1081</v>
      </c>
      <c r="T36" s="557"/>
      <c r="U36" s="553" t="s">
        <v>1082</v>
      </c>
      <c r="V36" s="2750">
        <v>0</v>
      </c>
      <c r="W36" s="2750">
        <v>0</v>
      </c>
      <c r="X36" s="2750">
        <v>0</v>
      </c>
      <c r="Y36" s="2750">
        <v>22</v>
      </c>
      <c r="Z36" s="2751">
        <v>71</v>
      </c>
      <c r="AA36" s="2751">
        <v>23</v>
      </c>
      <c r="AB36" s="2750">
        <v>49</v>
      </c>
      <c r="AC36" s="2750">
        <v>2</v>
      </c>
      <c r="AD36" s="2750">
        <v>14</v>
      </c>
      <c r="AE36" s="2750">
        <v>1</v>
      </c>
      <c r="AF36" s="2750">
        <v>14</v>
      </c>
      <c r="AG36" s="2752">
        <v>21</v>
      </c>
      <c r="AH36" s="2752">
        <v>1</v>
      </c>
      <c r="AI36" s="2752">
        <v>0</v>
      </c>
      <c r="AJ36" s="2752">
        <v>0</v>
      </c>
      <c r="AK36" s="2752">
        <v>0</v>
      </c>
      <c r="AL36" s="2752">
        <v>1</v>
      </c>
    </row>
    <row r="37" spans="1:38" s="2738" customFormat="1" ht="21.95" customHeight="1">
      <c r="A37" s="3103"/>
      <c r="B37" s="3104" t="s">
        <v>1083</v>
      </c>
      <c r="C37" s="557"/>
      <c r="D37" s="553" t="s">
        <v>1084</v>
      </c>
      <c r="E37" s="2747">
        <v>219745</v>
      </c>
      <c r="F37" s="2748">
        <v>1471</v>
      </c>
      <c r="G37" s="2748">
        <v>208</v>
      </c>
      <c r="H37" s="2748">
        <v>44</v>
      </c>
      <c r="I37" s="2748">
        <v>92</v>
      </c>
      <c r="J37" s="2748">
        <v>51</v>
      </c>
      <c r="K37" s="2749">
        <v>28</v>
      </c>
      <c r="L37" s="2749">
        <v>46</v>
      </c>
      <c r="M37" s="2748">
        <v>3</v>
      </c>
      <c r="N37" s="2748">
        <v>36</v>
      </c>
      <c r="O37" s="2748">
        <v>1</v>
      </c>
      <c r="P37" s="2748">
        <v>667</v>
      </c>
      <c r="Q37" s="2748">
        <v>160</v>
      </c>
      <c r="R37" s="556"/>
      <c r="S37" s="557" t="s">
        <v>1083</v>
      </c>
      <c r="T37" s="557"/>
      <c r="U37" s="553" t="s">
        <v>1084</v>
      </c>
      <c r="V37" s="2750">
        <v>0</v>
      </c>
      <c r="W37" s="2750">
        <v>0</v>
      </c>
      <c r="X37" s="2750">
        <v>0</v>
      </c>
      <c r="Y37" s="2750">
        <v>10</v>
      </c>
      <c r="Z37" s="2751">
        <v>46</v>
      </c>
      <c r="AA37" s="2751">
        <v>16</v>
      </c>
      <c r="AB37" s="2750">
        <v>31</v>
      </c>
      <c r="AC37" s="2750">
        <v>1</v>
      </c>
      <c r="AD37" s="2750">
        <v>10</v>
      </c>
      <c r="AE37" s="2750">
        <v>0</v>
      </c>
      <c r="AF37" s="2750">
        <v>7</v>
      </c>
      <c r="AG37" s="2752">
        <v>12</v>
      </c>
      <c r="AH37" s="2752">
        <v>1</v>
      </c>
      <c r="AI37" s="2752">
        <v>0</v>
      </c>
      <c r="AJ37" s="2752">
        <v>0</v>
      </c>
      <c r="AK37" s="2752">
        <v>0</v>
      </c>
      <c r="AL37" s="2752">
        <v>1</v>
      </c>
    </row>
    <row r="38" spans="1:38" s="2745" customFormat="1" ht="21.95" customHeight="1">
      <c r="A38" s="3315" t="s">
        <v>1085</v>
      </c>
      <c r="B38" s="3315"/>
      <c r="C38" s="1636"/>
      <c r="D38" s="551" t="s">
        <v>1086</v>
      </c>
      <c r="E38" s="2746">
        <v>4578289</v>
      </c>
      <c r="F38" s="2740">
        <v>53250</v>
      </c>
      <c r="G38" s="2740">
        <v>9456</v>
      </c>
      <c r="H38" s="2740">
        <v>1964</v>
      </c>
      <c r="I38" s="2740">
        <v>2754</v>
      </c>
      <c r="J38" s="2740">
        <v>3260</v>
      </c>
      <c r="K38" s="2741">
        <v>455</v>
      </c>
      <c r="L38" s="2741">
        <v>1755</v>
      </c>
      <c r="M38" s="2740">
        <v>7</v>
      </c>
      <c r="N38" s="2740">
        <v>1399</v>
      </c>
      <c r="O38" s="2740">
        <v>5</v>
      </c>
      <c r="P38" s="2740">
        <v>26470</v>
      </c>
      <c r="Q38" s="2740">
        <v>2000</v>
      </c>
      <c r="R38" s="3315" t="s">
        <v>1085</v>
      </c>
      <c r="S38" s="3315"/>
      <c r="T38" s="1636"/>
      <c r="U38" s="551" t="s">
        <v>1086</v>
      </c>
      <c r="V38" s="2742">
        <v>19</v>
      </c>
      <c r="W38" s="2742">
        <v>15</v>
      </c>
      <c r="X38" s="2742">
        <v>0</v>
      </c>
      <c r="Y38" s="2742">
        <v>431</v>
      </c>
      <c r="Z38" s="2743">
        <v>1117</v>
      </c>
      <c r="AA38" s="2743">
        <v>336</v>
      </c>
      <c r="AB38" s="2742">
        <v>642</v>
      </c>
      <c r="AC38" s="2742">
        <v>67</v>
      </c>
      <c r="AD38" s="2742">
        <v>213</v>
      </c>
      <c r="AE38" s="2742">
        <v>31</v>
      </c>
      <c r="AF38" s="2742">
        <v>360</v>
      </c>
      <c r="AG38" s="2744">
        <v>269</v>
      </c>
      <c r="AH38" s="2744">
        <v>57</v>
      </c>
      <c r="AI38" s="2744">
        <v>45</v>
      </c>
      <c r="AJ38" s="2744">
        <v>2</v>
      </c>
      <c r="AK38" s="2744">
        <v>71</v>
      </c>
      <c r="AL38" s="2744">
        <v>50</v>
      </c>
    </row>
    <row r="39" spans="1:38" s="2738" customFormat="1" ht="21.95" customHeight="1">
      <c r="A39" s="3102" t="s">
        <v>1087</v>
      </c>
      <c r="B39" s="3105"/>
      <c r="C39" s="558"/>
      <c r="D39" s="553" t="s">
        <v>1088</v>
      </c>
      <c r="E39" s="2747">
        <v>2820787</v>
      </c>
      <c r="F39" s="2748">
        <v>36463</v>
      </c>
      <c r="G39" s="2748">
        <v>6647</v>
      </c>
      <c r="H39" s="2748">
        <v>1426</v>
      </c>
      <c r="I39" s="2748">
        <v>1984</v>
      </c>
      <c r="J39" s="2748">
        <v>2267</v>
      </c>
      <c r="K39" s="2749">
        <v>279</v>
      </c>
      <c r="L39" s="2749">
        <v>1203</v>
      </c>
      <c r="M39" s="2748">
        <v>6</v>
      </c>
      <c r="N39" s="2748">
        <v>973</v>
      </c>
      <c r="O39" s="2748">
        <v>3</v>
      </c>
      <c r="P39" s="2748">
        <v>17941</v>
      </c>
      <c r="Q39" s="2748">
        <v>1272</v>
      </c>
      <c r="R39" s="552" t="s">
        <v>1087</v>
      </c>
      <c r="S39" s="558"/>
      <c r="T39" s="558"/>
      <c r="U39" s="553" t="s">
        <v>1088</v>
      </c>
      <c r="V39" s="2750">
        <v>10</v>
      </c>
      <c r="W39" s="2750">
        <v>9</v>
      </c>
      <c r="X39" s="2750">
        <v>0</v>
      </c>
      <c r="Y39" s="2750">
        <v>275</v>
      </c>
      <c r="Z39" s="2751">
        <v>784</v>
      </c>
      <c r="AA39" s="2751">
        <v>217</v>
      </c>
      <c r="AB39" s="2750">
        <v>404</v>
      </c>
      <c r="AC39" s="2750">
        <v>47</v>
      </c>
      <c r="AD39" s="2750">
        <v>126</v>
      </c>
      <c r="AE39" s="2750">
        <v>17</v>
      </c>
      <c r="AF39" s="2750">
        <v>231</v>
      </c>
      <c r="AG39" s="2752">
        <v>196</v>
      </c>
      <c r="AH39" s="2752">
        <v>39</v>
      </c>
      <c r="AI39" s="2752">
        <v>19</v>
      </c>
      <c r="AJ39" s="2752">
        <v>1</v>
      </c>
      <c r="AK39" s="2752">
        <v>53</v>
      </c>
      <c r="AL39" s="2752">
        <v>34</v>
      </c>
    </row>
    <row r="40" spans="1:38" s="2738" customFormat="1" ht="21.95" customHeight="1">
      <c r="A40" s="3103"/>
      <c r="B40" s="3104" t="s">
        <v>1089</v>
      </c>
      <c r="C40" s="557"/>
      <c r="D40" s="553" t="s">
        <v>1090</v>
      </c>
      <c r="E40" s="2747">
        <v>927880</v>
      </c>
      <c r="F40" s="2748">
        <v>11553</v>
      </c>
      <c r="G40" s="2748">
        <v>2112</v>
      </c>
      <c r="H40" s="2748">
        <v>542</v>
      </c>
      <c r="I40" s="2748">
        <v>660</v>
      </c>
      <c r="J40" s="2748">
        <v>746</v>
      </c>
      <c r="K40" s="2749">
        <v>92</v>
      </c>
      <c r="L40" s="2749">
        <v>319</v>
      </c>
      <c r="M40" s="2748">
        <v>2</v>
      </c>
      <c r="N40" s="2748">
        <v>275</v>
      </c>
      <c r="O40" s="2748">
        <v>1</v>
      </c>
      <c r="P40" s="2748">
        <v>5681</v>
      </c>
      <c r="Q40" s="2748">
        <v>368</v>
      </c>
      <c r="R40" s="556"/>
      <c r="S40" s="557" t="s">
        <v>1089</v>
      </c>
      <c r="T40" s="557"/>
      <c r="U40" s="553" t="s">
        <v>1090</v>
      </c>
      <c r="V40" s="2750">
        <v>5</v>
      </c>
      <c r="W40" s="2750">
        <v>2</v>
      </c>
      <c r="X40" s="2750">
        <v>0</v>
      </c>
      <c r="Y40" s="2750">
        <v>87</v>
      </c>
      <c r="Z40" s="2751">
        <v>239</v>
      </c>
      <c r="AA40" s="2751">
        <v>74</v>
      </c>
      <c r="AB40" s="2750">
        <v>111</v>
      </c>
      <c r="AC40" s="2750">
        <v>14</v>
      </c>
      <c r="AD40" s="2750">
        <v>33</v>
      </c>
      <c r="AE40" s="2750">
        <v>1</v>
      </c>
      <c r="AF40" s="2750">
        <v>73</v>
      </c>
      <c r="AG40" s="2752">
        <v>60</v>
      </c>
      <c r="AH40" s="2752">
        <v>12</v>
      </c>
      <c r="AI40" s="2752">
        <v>7</v>
      </c>
      <c r="AJ40" s="2752">
        <v>0</v>
      </c>
      <c r="AK40" s="2752">
        <v>22</v>
      </c>
      <c r="AL40" s="2752">
        <v>15</v>
      </c>
    </row>
    <row r="41" spans="1:38" s="2738" customFormat="1" ht="21.95" customHeight="1">
      <c r="A41" s="3103"/>
      <c r="B41" s="3104" t="s">
        <v>1079</v>
      </c>
      <c r="C41" s="557"/>
      <c r="D41" s="553" t="s">
        <v>1080</v>
      </c>
      <c r="E41" s="2747">
        <v>946320</v>
      </c>
      <c r="F41" s="2748">
        <v>13545</v>
      </c>
      <c r="G41" s="2748">
        <v>2594</v>
      </c>
      <c r="H41" s="2748">
        <v>394</v>
      </c>
      <c r="I41" s="2748">
        <v>651</v>
      </c>
      <c r="J41" s="2748">
        <v>755</v>
      </c>
      <c r="K41" s="2749">
        <v>100</v>
      </c>
      <c r="L41" s="2749">
        <v>502</v>
      </c>
      <c r="M41" s="2748">
        <v>3</v>
      </c>
      <c r="N41" s="2748">
        <v>396</v>
      </c>
      <c r="O41" s="2748">
        <v>2</v>
      </c>
      <c r="P41" s="2748">
        <v>6955</v>
      </c>
      <c r="Q41" s="2748">
        <v>473</v>
      </c>
      <c r="R41" s="556"/>
      <c r="S41" s="557" t="s">
        <v>1079</v>
      </c>
      <c r="T41" s="557"/>
      <c r="U41" s="553" t="s">
        <v>1080</v>
      </c>
      <c r="V41" s="2750">
        <v>1</v>
      </c>
      <c r="W41" s="2750">
        <v>6</v>
      </c>
      <c r="X41" s="2750">
        <v>0</v>
      </c>
      <c r="Y41" s="2750">
        <v>99</v>
      </c>
      <c r="Z41" s="2751">
        <v>190</v>
      </c>
      <c r="AA41" s="2751">
        <v>71</v>
      </c>
      <c r="AB41" s="2750">
        <v>108</v>
      </c>
      <c r="AC41" s="2750">
        <v>14</v>
      </c>
      <c r="AD41" s="2750">
        <v>52</v>
      </c>
      <c r="AE41" s="2750">
        <v>10</v>
      </c>
      <c r="AF41" s="2750">
        <v>86</v>
      </c>
      <c r="AG41" s="2752">
        <v>46</v>
      </c>
      <c r="AH41" s="2752">
        <v>12</v>
      </c>
      <c r="AI41" s="2752">
        <v>7</v>
      </c>
      <c r="AJ41" s="2752">
        <v>0</v>
      </c>
      <c r="AK41" s="2752">
        <v>9</v>
      </c>
      <c r="AL41" s="2752">
        <v>9</v>
      </c>
    </row>
    <row r="42" spans="1:38" s="2738" customFormat="1" ht="21.95" customHeight="1">
      <c r="A42" s="3103"/>
      <c r="B42" s="3104" t="s">
        <v>1091</v>
      </c>
      <c r="C42" s="557"/>
      <c r="D42" s="553" t="s">
        <v>1092</v>
      </c>
      <c r="E42" s="2747">
        <v>946587</v>
      </c>
      <c r="F42" s="2748">
        <v>11365</v>
      </c>
      <c r="G42" s="2748">
        <v>1941</v>
      </c>
      <c r="H42" s="2748">
        <v>490</v>
      </c>
      <c r="I42" s="2748">
        <v>673</v>
      </c>
      <c r="J42" s="2748">
        <v>766</v>
      </c>
      <c r="K42" s="2749">
        <v>87</v>
      </c>
      <c r="L42" s="2749">
        <v>382</v>
      </c>
      <c r="M42" s="2748">
        <v>1</v>
      </c>
      <c r="N42" s="2748">
        <v>302</v>
      </c>
      <c r="O42" s="2748">
        <v>0</v>
      </c>
      <c r="P42" s="2748">
        <v>5305</v>
      </c>
      <c r="Q42" s="2748">
        <v>431</v>
      </c>
      <c r="R42" s="556"/>
      <c r="S42" s="557" t="s">
        <v>1091</v>
      </c>
      <c r="T42" s="557"/>
      <c r="U42" s="553" t="s">
        <v>1092</v>
      </c>
      <c r="V42" s="2750">
        <v>4</v>
      </c>
      <c r="W42" s="2750">
        <v>1</v>
      </c>
      <c r="X42" s="2750">
        <v>0</v>
      </c>
      <c r="Y42" s="2750">
        <v>89</v>
      </c>
      <c r="Z42" s="2751">
        <v>355</v>
      </c>
      <c r="AA42" s="2751">
        <v>72</v>
      </c>
      <c r="AB42" s="2750">
        <v>185</v>
      </c>
      <c r="AC42" s="2750">
        <v>19</v>
      </c>
      <c r="AD42" s="2750">
        <v>41</v>
      </c>
      <c r="AE42" s="2750">
        <v>6</v>
      </c>
      <c r="AF42" s="2750">
        <v>72</v>
      </c>
      <c r="AG42" s="2752">
        <v>90</v>
      </c>
      <c r="AH42" s="2752">
        <v>15</v>
      </c>
      <c r="AI42" s="2752">
        <v>5</v>
      </c>
      <c r="AJ42" s="2752">
        <v>1</v>
      </c>
      <c r="AK42" s="2752">
        <v>22</v>
      </c>
      <c r="AL42" s="2752">
        <v>10</v>
      </c>
    </row>
    <row r="43" spans="1:38" s="2738" customFormat="1" ht="21.95" customHeight="1">
      <c r="A43" s="3102" t="s">
        <v>1093</v>
      </c>
      <c r="B43" s="3106"/>
      <c r="C43" s="559"/>
      <c r="D43" s="553" t="s">
        <v>1094</v>
      </c>
      <c r="E43" s="2747">
        <v>490832</v>
      </c>
      <c r="F43" s="2748">
        <v>4087</v>
      </c>
      <c r="G43" s="2748">
        <v>655</v>
      </c>
      <c r="H43" s="2748">
        <v>141</v>
      </c>
      <c r="I43" s="2748">
        <v>163</v>
      </c>
      <c r="J43" s="2748">
        <v>263</v>
      </c>
      <c r="K43" s="2749">
        <v>67</v>
      </c>
      <c r="L43" s="2749">
        <v>128</v>
      </c>
      <c r="M43" s="2748">
        <v>0</v>
      </c>
      <c r="N43" s="2748">
        <v>121</v>
      </c>
      <c r="O43" s="2748">
        <v>0</v>
      </c>
      <c r="P43" s="2748">
        <v>1972</v>
      </c>
      <c r="Q43" s="2748">
        <v>242</v>
      </c>
      <c r="R43" s="552" t="s">
        <v>1093</v>
      </c>
      <c r="S43" s="559"/>
      <c r="T43" s="559"/>
      <c r="U43" s="553" t="s">
        <v>1094</v>
      </c>
      <c r="V43" s="2750">
        <v>0</v>
      </c>
      <c r="W43" s="2750">
        <v>0</v>
      </c>
      <c r="X43" s="2750">
        <v>0</v>
      </c>
      <c r="Y43" s="2750">
        <v>36</v>
      </c>
      <c r="Z43" s="2751">
        <v>79</v>
      </c>
      <c r="AA43" s="2751">
        <v>40</v>
      </c>
      <c r="AB43" s="2750">
        <v>87</v>
      </c>
      <c r="AC43" s="2750">
        <v>5</v>
      </c>
      <c r="AD43" s="2750">
        <v>32</v>
      </c>
      <c r="AE43" s="2750">
        <v>2</v>
      </c>
      <c r="AF43" s="2750">
        <v>19</v>
      </c>
      <c r="AG43" s="2752">
        <v>16</v>
      </c>
      <c r="AH43" s="2752">
        <v>4</v>
      </c>
      <c r="AI43" s="2752">
        <v>4</v>
      </c>
      <c r="AJ43" s="2752">
        <v>0</v>
      </c>
      <c r="AK43" s="2752">
        <v>6</v>
      </c>
      <c r="AL43" s="2752">
        <v>5</v>
      </c>
    </row>
    <row r="44" spans="1:38" s="2738" customFormat="1" ht="21.95" customHeight="1">
      <c r="A44" s="3103"/>
      <c r="B44" s="3104" t="s">
        <v>1095</v>
      </c>
      <c r="C44" s="557"/>
      <c r="D44" s="553" t="s">
        <v>1096</v>
      </c>
      <c r="E44" s="2747">
        <v>110475</v>
      </c>
      <c r="F44" s="2748">
        <v>1098</v>
      </c>
      <c r="G44" s="2748">
        <v>183</v>
      </c>
      <c r="H44" s="2748">
        <v>31</v>
      </c>
      <c r="I44" s="2748">
        <v>30</v>
      </c>
      <c r="J44" s="2748">
        <v>61</v>
      </c>
      <c r="K44" s="2749">
        <v>12</v>
      </c>
      <c r="L44" s="2749">
        <v>38</v>
      </c>
      <c r="M44" s="2748">
        <v>0</v>
      </c>
      <c r="N44" s="2748">
        <v>38</v>
      </c>
      <c r="O44" s="2748">
        <v>0</v>
      </c>
      <c r="P44" s="2748">
        <v>554</v>
      </c>
      <c r="Q44" s="2748">
        <v>65</v>
      </c>
      <c r="R44" s="556"/>
      <c r="S44" s="557" t="s">
        <v>1095</v>
      </c>
      <c r="T44" s="557"/>
      <c r="U44" s="553" t="s">
        <v>1096</v>
      </c>
      <c r="V44" s="2750">
        <v>0</v>
      </c>
      <c r="W44" s="2750">
        <v>0</v>
      </c>
      <c r="X44" s="2750">
        <v>0</v>
      </c>
      <c r="Y44" s="2750">
        <v>14</v>
      </c>
      <c r="Z44" s="2751">
        <v>22</v>
      </c>
      <c r="AA44" s="2751">
        <v>7</v>
      </c>
      <c r="AB44" s="2750">
        <v>18</v>
      </c>
      <c r="AC44" s="2750">
        <v>3</v>
      </c>
      <c r="AD44" s="2750">
        <v>7</v>
      </c>
      <c r="AE44" s="2750">
        <v>0</v>
      </c>
      <c r="AF44" s="2750">
        <v>5</v>
      </c>
      <c r="AG44" s="2752">
        <v>7</v>
      </c>
      <c r="AH44" s="2752">
        <v>0</v>
      </c>
      <c r="AI44" s="2752">
        <v>1</v>
      </c>
      <c r="AJ44" s="2752">
        <v>0</v>
      </c>
      <c r="AK44" s="2752">
        <v>2</v>
      </c>
      <c r="AL44" s="2752">
        <v>0</v>
      </c>
    </row>
    <row r="45" spans="1:38" s="2738" customFormat="1" ht="21.95" customHeight="1">
      <c r="A45" s="3103"/>
      <c r="B45" s="3104" t="s">
        <v>1097</v>
      </c>
      <c r="C45" s="557"/>
      <c r="D45" s="553" t="s">
        <v>1098</v>
      </c>
      <c r="E45" s="2747">
        <v>115454</v>
      </c>
      <c r="F45" s="2748">
        <v>1229</v>
      </c>
      <c r="G45" s="2748">
        <v>175</v>
      </c>
      <c r="H45" s="2748">
        <v>45</v>
      </c>
      <c r="I45" s="2748">
        <v>71</v>
      </c>
      <c r="J45" s="2748">
        <v>78</v>
      </c>
      <c r="K45" s="2749">
        <v>20</v>
      </c>
      <c r="L45" s="2749">
        <v>27</v>
      </c>
      <c r="M45" s="2748">
        <v>0</v>
      </c>
      <c r="N45" s="2748">
        <v>30</v>
      </c>
      <c r="O45" s="2748">
        <v>0</v>
      </c>
      <c r="P45" s="2748">
        <v>594</v>
      </c>
      <c r="Q45" s="2748">
        <v>65</v>
      </c>
      <c r="R45" s="556"/>
      <c r="S45" s="557" t="s">
        <v>1097</v>
      </c>
      <c r="T45" s="557"/>
      <c r="U45" s="553" t="s">
        <v>1098</v>
      </c>
      <c r="V45" s="2750">
        <v>0</v>
      </c>
      <c r="W45" s="2750">
        <v>0</v>
      </c>
      <c r="X45" s="2750">
        <v>0</v>
      </c>
      <c r="Y45" s="2750">
        <v>7</v>
      </c>
      <c r="Z45" s="2751">
        <v>22</v>
      </c>
      <c r="AA45" s="2751">
        <v>14</v>
      </c>
      <c r="AB45" s="2750">
        <v>45</v>
      </c>
      <c r="AC45" s="2750">
        <v>2</v>
      </c>
      <c r="AD45" s="2750">
        <v>20</v>
      </c>
      <c r="AE45" s="2750">
        <v>2</v>
      </c>
      <c r="AF45" s="2750">
        <v>4</v>
      </c>
      <c r="AG45" s="2752">
        <v>3</v>
      </c>
      <c r="AH45" s="2752">
        <v>1</v>
      </c>
      <c r="AI45" s="2752">
        <v>2</v>
      </c>
      <c r="AJ45" s="2752">
        <v>0</v>
      </c>
      <c r="AK45" s="2752">
        <v>0</v>
      </c>
      <c r="AL45" s="2752">
        <v>2</v>
      </c>
    </row>
    <row r="46" spans="1:38" s="2738" customFormat="1" ht="21.95" customHeight="1">
      <c r="A46" s="3103"/>
      <c r="B46" s="3104" t="s">
        <v>1099</v>
      </c>
      <c r="C46" s="557"/>
      <c r="D46" s="553" t="s">
        <v>1100</v>
      </c>
      <c r="E46" s="2747">
        <v>150889</v>
      </c>
      <c r="F46" s="2748">
        <v>1082</v>
      </c>
      <c r="G46" s="2748">
        <v>186</v>
      </c>
      <c r="H46" s="2748">
        <v>45</v>
      </c>
      <c r="I46" s="2748">
        <v>40</v>
      </c>
      <c r="J46" s="2748">
        <v>75</v>
      </c>
      <c r="K46" s="2749">
        <v>23</v>
      </c>
      <c r="L46" s="2749">
        <v>35</v>
      </c>
      <c r="M46" s="2748">
        <v>0</v>
      </c>
      <c r="N46" s="2748">
        <v>32</v>
      </c>
      <c r="O46" s="2748">
        <v>0</v>
      </c>
      <c r="P46" s="2748">
        <v>514</v>
      </c>
      <c r="Q46" s="2748">
        <v>69</v>
      </c>
      <c r="R46" s="556"/>
      <c r="S46" s="557" t="s">
        <v>1099</v>
      </c>
      <c r="T46" s="557"/>
      <c r="U46" s="553" t="s">
        <v>1100</v>
      </c>
      <c r="V46" s="2750">
        <v>0</v>
      </c>
      <c r="W46" s="2750">
        <v>0</v>
      </c>
      <c r="X46" s="2750">
        <v>0</v>
      </c>
      <c r="Y46" s="2750">
        <v>10</v>
      </c>
      <c r="Z46" s="2751">
        <v>17</v>
      </c>
      <c r="AA46" s="2751">
        <v>10</v>
      </c>
      <c r="AB46" s="2750">
        <v>10</v>
      </c>
      <c r="AC46" s="2750">
        <v>0</v>
      </c>
      <c r="AD46" s="2750">
        <v>2</v>
      </c>
      <c r="AE46" s="2750">
        <v>0</v>
      </c>
      <c r="AF46" s="2750">
        <v>7</v>
      </c>
      <c r="AG46" s="2752">
        <v>3</v>
      </c>
      <c r="AH46" s="2752">
        <v>2</v>
      </c>
      <c r="AI46" s="2752">
        <v>0</v>
      </c>
      <c r="AJ46" s="2752">
        <v>0</v>
      </c>
      <c r="AK46" s="2752">
        <v>2</v>
      </c>
      <c r="AL46" s="2752">
        <v>0</v>
      </c>
    </row>
    <row r="47" spans="1:38" s="2738" customFormat="1" ht="21.95" customHeight="1">
      <c r="A47" s="3103"/>
      <c r="B47" s="3104" t="s">
        <v>1101</v>
      </c>
      <c r="C47" s="557"/>
      <c r="D47" s="553" t="s">
        <v>1102</v>
      </c>
      <c r="E47" s="2747">
        <v>114014</v>
      </c>
      <c r="F47" s="2748">
        <v>678</v>
      </c>
      <c r="G47" s="2748">
        <v>111</v>
      </c>
      <c r="H47" s="2748">
        <v>20</v>
      </c>
      <c r="I47" s="2748">
        <v>22</v>
      </c>
      <c r="J47" s="2748">
        <v>49</v>
      </c>
      <c r="K47" s="2749">
        <v>12</v>
      </c>
      <c r="L47" s="2749">
        <v>28</v>
      </c>
      <c r="M47" s="2748">
        <v>0</v>
      </c>
      <c r="N47" s="2748">
        <v>21</v>
      </c>
      <c r="O47" s="2748">
        <v>0</v>
      </c>
      <c r="P47" s="2748">
        <v>310</v>
      </c>
      <c r="Q47" s="2748">
        <v>43</v>
      </c>
      <c r="R47" s="556"/>
      <c r="S47" s="557" t="s">
        <v>1101</v>
      </c>
      <c r="T47" s="557"/>
      <c r="U47" s="553" t="s">
        <v>1102</v>
      </c>
      <c r="V47" s="2750">
        <v>0</v>
      </c>
      <c r="W47" s="2750">
        <v>0</v>
      </c>
      <c r="X47" s="2750">
        <v>0</v>
      </c>
      <c r="Y47" s="2750">
        <v>5</v>
      </c>
      <c r="Z47" s="2751">
        <v>18</v>
      </c>
      <c r="AA47" s="2751">
        <v>9</v>
      </c>
      <c r="AB47" s="2750">
        <v>14</v>
      </c>
      <c r="AC47" s="2750">
        <v>0</v>
      </c>
      <c r="AD47" s="2750">
        <v>3</v>
      </c>
      <c r="AE47" s="2750">
        <v>0</v>
      </c>
      <c r="AF47" s="2750">
        <v>3</v>
      </c>
      <c r="AG47" s="2752">
        <v>3</v>
      </c>
      <c r="AH47" s="2752">
        <v>1</v>
      </c>
      <c r="AI47" s="2752">
        <v>1</v>
      </c>
      <c r="AJ47" s="2752">
        <v>0</v>
      </c>
      <c r="AK47" s="2752">
        <v>2</v>
      </c>
      <c r="AL47" s="2752">
        <v>3</v>
      </c>
    </row>
    <row r="48" spans="1:38" s="2738" customFormat="1" ht="21.95" customHeight="1">
      <c r="A48" s="3102" t="s">
        <v>1103</v>
      </c>
      <c r="B48" s="3105"/>
      <c r="C48" s="558"/>
      <c r="D48" s="553" t="s">
        <v>1104</v>
      </c>
      <c r="E48" s="2747">
        <v>1266670</v>
      </c>
      <c r="F48" s="2748">
        <v>12700</v>
      </c>
      <c r="G48" s="2748">
        <v>2154</v>
      </c>
      <c r="H48" s="2748">
        <v>397</v>
      </c>
      <c r="I48" s="2748">
        <v>607</v>
      </c>
      <c r="J48" s="2748">
        <v>730</v>
      </c>
      <c r="K48" s="2749">
        <v>109</v>
      </c>
      <c r="L48" s="2749">
        <v>424</v>
      </c>
      <c r="M48" s="2748">
        <v>1</v>
      </c>
      <c r="N48" s="2748">
        <v>305</v>
      </c>
      <c r="O48" s="2748">
        <v>2</v>
      </c>
      <c r="P48" s="2748">
        <v>6557</v>
      </c>
      <c r="Q48" s="2748">
        <v>486</v>
      </c>
      <c r="R48" s="552" t="s">
        <v>1103</v>
      </c>
      <c r="S48" s="558"/>
      <c r="T48" s="558"/>
      <c r="U48" s="553" t="s">
        <v>1104</v>
      </c>
      <c r="V48" s="2750">
        <v>9</v>
      </c>
      <c r="W48" s="2750">
        <v>6</v>
      </c>
      <c r="X48" s="2750">
        <v>0</v>
      </c>
      <c r="Y48" s="2750">
        <v>120</v>
      </c>
      <c r="Z48" s="2751">
        <v>254</v>
      </c>
      <c r="AA48" s="2751">
        <v>79</v>
      </c>
      <c r="AB48" s="2750">
        <v>151</v>
      </c>
      <c r="AC48" s="2750">
        <v>15</v>
      </c>
      <c r="AD48" s="2750">
        <v>55</v>
      </c>
      <c r="AE48" s="2750">
        <v>12</v>
      </c>
      <c r="AF48" s="2750">
        <v>110</v>
      </c>
      <c r="AG48" s="2752">
        <v>57</v>
      </c>
      <c r="AH48" s="2752">
        <v>14</v>
      </c>
      <c r="AI48" s="2752">
        <v>22</v>
      </c>
      <c r="AJ48" s="2752">
        <v>1</v>
      </c>
      <c r="AK48" s="2752">
        <v>12</v>
      </c>
      <c r="AL48" s="2752">
        <v>11</v>
      </c>
    </row>
    <row r="49" spans="1:39" s="2738" customFormat="1" ht="21.95" customHeight="1">
      <c r="A49" s="3103"/>
      <c r="B49" s="3104" t="s">
        <v>1105</v>
      </c>
      <c r="C49" s="557"/>
      <c r="D49" s="553" t="s">
        <v>1106</v>
      </c>
      <c r="E49" s="2747">
        <v>978698</v>
      </c>
      <c r="F49" s="2748">
        <v>11696</v>
      </c>
      <c r="G49" s="2748">
        <v>1964</v>
      </c>
      <c r="H49" s="2748">
        <v>347</v>
      </c>
      <c r="I49" s="2748">
        <v>553</v>
      </c>
      <c r="J49" s="2748">
        <v>670</v>
      </c>
      <c r="K49" s="2749">
        <v>76</v>
      </c>
      <c r="L49" s="2749">
        <v>397</v>
      </c>
      <c r="M49" s="2748">
        <v>1</v>
      </c>
      <c r="N49" s="2748">
        <v>285</v>
      </c>
      <c r="O49" s="2748">
        <v>0</v>
      </c>
      <c r="P49" s="2748">
        <v>6129</v>
      </c>
      <c r="Q49" s="2748">
        <v>412</v>
      </c>
      <c r="R49" s="556"/>
      <c r="S49" s="557" t="s">
        <v>1105</v>
      </c>
      <c r="T49" s="557"/>
      <c r="U49" s="553" t="s">
        <v>1106</v>
      </c>
      <c r="V49" s="2750">
        <v>9</v>
      </c>
      <c r="W49" s="2750">
        <v>6</v>
      </c>
      <c r="X49" s="2750">
        <v>0</v>
      </c>
      <c r="Y49" s="2750">
        <v>112</v>
      </c>
      <c r="Z49" s="2751">
        <v>230</v>
      </c>
      <c r="AA49" s="2751">
        <v>72</v>
      </c>
      <c r="AB49" s="2750">
        <v>139</v>
      </c>
      <c r="AC49" s="2750">
        <v>13</v>
      </c>
      <c r="AD49" s="2750">
        <v>54</v>
      </c>
      <c r="AE49" s="2750">
        <v>12</v>
      </c>
      <c r="AF49" s="2750">
        <v>106</v>
      </c>
      <c r="AG49" s="2752">
        <v>53</v>
      </c>
      <c r="AH49" s="2752">
        <v>13</v>
      </c>
      <c r="AI49" s="2752">
        <v>20</v>
      </c>
      <c r="AJ49" s="2752">
        <v>1</v>
      </c>
      <c r="AK49" s="2752">
        <v>12</v>
      </c>
      <c r="AL49" s="2752">
        <v>10</v>
      </c>
    </row>
    <row r="50" spans="1:39" s="2738" customFormat="1" ht="19.5" customHeight="1">
      <c r="A50" s="3107"/>
      <c r="B50" s="3108" t="s">
        <v>1107</v>
      </c>
      <c r="C50" s="561"/>
      <c r="D50" s="562" t="s">
        <v>1108</v>
      </c>
      <c r="E50" s="2753">
        <v>287972</v>
      </c>
      <c r="F50" s="2754">
        <v>1004</v>
      </c>
      <c r="G50" s="2754">
        <v>190</v>
      </c>
      <c r="H50" s="2754">
        <v>50</v>
      </c>
      <c r="I50" s="2754">
        <v>54</v>
      </c>
      <c r="J50" s="2754">
        <v>60</v>
      </c>
      <c r="K50" s="2754">
        <v>33</v>
      </c>
      <c r="L50" s="2754">
        <v>27</v>
      </c>
      <c r="M50" s="2754">
        <v>0</v>
      </c>
      <c r="N50" s="2754">
        <v>20</v>
      </c>
      <c r="O50" s="2754">
        <v>2</v>
      </c>
      <c r="P50" s="2754">
        <v>428</v>
      </c>
      <c r="Q50" s="2754">
        <v>74</v>
      </c>
      <c r="R50" s="560"/>
      <c r="S50" s="561" t="s">
        <v>1107</v>
      </c>
      <c r="T50" s="561"/>
      <c r="U50" s="562" t="s">
        <v>1108</v>
      </c>
      <c r="V50" s="2755">
        <v>0</v>
      </c>
      <c r="W50" s="2756">
        <v>0</v>
      </c>
      <c r="X50" s="2756">
        <v>0</v>
      </c>
      <c r="Y50" s="2756">
        <v>8</v>
      </c>
      <c r="Z50" s="2756">
        <v>24</v>
      </c>
      <c r="AA50" s="2756">
        <v>7</v>
      </c>
      <c r="AB50" s="2756">
        <v>12</v>
      </c>
      <c r="AC50" s="2756">
        <v>2</v>
      </c>
      <c r="AD50" s="2756">
        <v>1</v>
      </c>
      <c r="AE50" s="2756">
        <v>0</v>
      </c>
      <c r="AF50" s="2756">
        <v>4</v>
      </c>
      <c r="AG50" s="2757">
        <v>4</v>
      </c>
      <c r="AH50" s="2757">
        <v>1</v>
      </c>
      <c r="AI50" s="2757">
        <v>2</v>
      </c>
      <c r="AJ50" s="2757">
        <v>0</v>
      </c>
      <c r="AK50" s="2757">
        <v>0</v>
      </c>
      <c r="AL50" s="2757">
        <v>1</v>
      </c>
    </row>
    <row r="51" spans="1:39" s="2762" customFormat="1" ht="19.5" customHeight="1">
      <c r="A51" s="2758"/>
      <c r="B51" s="2759"/>
      <c r="C51" s="2759"/>
      <c r="D51" s="2760"/>
      <c r="E51" s="2760"/>
      <c r="F51" s="2760"/>
      <c r="G51" s="2760"/>
      <c r="H51" s="2760"/>
      <c r="I51" s="2760"/>
      <c r="J51" s="3983"/>
      <c r="K51" s="3983"/>
      <c r="L51" s="3983"/>
      <c r="M51" s="3983"/>
      <c r="N51" s="3983"/>
      <c r="O51" s="3983"/>
      <c r="P51" s="3983"/>
      <c r="Q51" s="3983"/>
      <c r="R51" s="2758"/>
      <c r="S51" s="2759"/>
      <c r="T51" s="2759"/>
      <c r="U51" s="2760"/>
      <c r="V51" s="2760"/>
      <c r="W51" s="2760"/>
      <c r="X51" s="2760"/>
      <c r="Y51" s="2760"/>
      <c r="Z51" s="2761"/>
      <c r="AA51" s="2761"/>
      <c r="AB51" s="2761"/>
      <c r="AC51" s="2761"/>
      <c r="AD51" s="2761"/>
      <c r="AE51" s="2761"/>
      <c r="AF51" s="2761"/>
    </row>
    <row r="52" spans="1:39" s="2711" customFormat="1" ht="36.75" customHeight="1">
      <c r="A52" s="3963" t="s">
        <v>3375</v>
      </c>
      <c r="B52" s="3963"/>
      <c r="C52" s="3963"/>
      <c r="D52" s="3963"/>
      <c r="E52" s="3963"/>
      <c r="F52" s="3963"/>
      <c r="G52" s="3963"/>
      <c r="H52" s="3963"/>
      <c r="I52" s="3963"/>
      <c r="J52" s="3963"/>
      <c r="K52" s="3963" t="s">
        <v>3376</v>
      </c>
      <c r="L52" s="3963"/>
      <c r="M52" s="3963"/>
      <c r="N52" s="3963"/>
      <c r="O52" s="3963"/>
      <c r="P52" s="3963"/>
      <c r="Q52" s="3963"/>
      <c r="R52" s="3963" t="s">
        <v>3377</v>
      </c>
      <c r="S52" s="3963"/>
      <c r="T52" s="3963"/>
      <c r="U52" s="3963"/>
      <c r="V52" s="3963"/>
      <c r="W52" s="3963"/>
      <c r="X52" s="3963"/>
      <c r="Y52" s="3963"/>
      <c r="Z52" s="3963"/>
      <c r="AA52" s="3963"/>
      <c r="AB52" s="3963" t="s">
        <v>3378</v>
      </c>
      <c r="AC52" s="3963"/>
      <c r="AD52" s="3963"/>
      <c r="AE52" s="3963"/>
      <c r="AF52" s="3963"/>
      <c r="AG52" s="3963"/>
      <c r="AH52" s="3963"/>
      <c r="AI52" s="3963"/>
      <c r="AJ52" s="3963"/>
      <c r="AK52" s="3963"/>
      <c r="AL52" s="3963"/>
    </row>
    <row r="53" spans="1:39" s="2717" customFormat="1" ht="18" customHeight="1">
      <c r="F53" s="2763" t="s">
        <v>1637</v>
      </c>
      <c r="K53" s="2475"/>
      <c r="L53" s="2718"/>
      <c r="M53" s="2719"/>
      <c r="N53" s="2719"/>
      <c r="O53" s="2719"/>
      <c r="P53" s="2719"/>
      <c r="Q53" s="2719"/>
      <c r="W53" s="2720" t="s">
        <v>1637</v>
      </c>
      <c r="AA53" s="2721"/>
      <c r="AB53" s="2475"/>
      <c r="AC53" s="2722"/>
      <c r="AD53" s="2719"/>
      <c r="AE53" s="2719"/>
      <c r="AF53" s="2719"/>
    </row>
    <row r="54" spans="1:39" s="2731" customFormat="1" ht="15" customHeight="1">
      <c r="A54" s="2723" t="s">
        <v>1012</v>
      </c>
      <c r="B54" s="2650"/>
      <c r="C54" s="2724"/>
      <c r="D54" s="2725"/>
      <c r="E54" s="2726"/>
      <c r="F54" s="2727"/>
      <c r="G54" s="2727"/>
      <c r="H54" s="2727"/>
      <c r="I54" s="2727"/>
      <c r="J54" s="2727"/>
      <c r="K54" s="2728"/>
      <c r="L54" s="2728"/>
      <c r="M54" s="2727"/>
      <c r="N54" s="2727"/>
      <c r="O54" s="2727"/>
      <c r="P54" s="2727"/>
      <c r="Q54" s="2729" t="s">
        <v>3379</v>
      </c>
      <c r="R54" s="2723" t="s">
        <v>1012</v>
      </c>
      <c r="S54" s="2724"/>
      <c r="T54" s="2724"/>
      <c r="U54" s="2725"/>
      <c r="V54" s="2726"/>
      <c r="W54" s="2726"/>
      <c r="X54" s="2726"/>
      <c r="Y54" s="2726"/>
      <c r="Z54" s="2726"/>
      <c r="AA54" s="2726"/>
      <c r="AB54" s="2730"/>
      <c r="AF54" s="2732"/>
      <c r="AJ54" s="2733"/>
      <c r="AK54" s="2724"/>
      <c r="AL54" s="2729" t="s">
        <v>3379</v>
      </c>
      <c r="AM54" s="2734"/>
    </row>
    <row r="55" spans="1:39" s="2738" customFormat="1" ht="22.5" customHeight="1">
      <c r="A55" s="3960" t="s">
        <v>3289</v>
      </c>
      <c r="B55" s="3960"/>
      <c r="C55" s="3960"/>
      <c r="D55" s="3932"/>
      <c r="E55" s="3856" t="s">
        <v>3061</v>
      </c>
      <c r="F55" s="3980" t="s">
        <v>1746</v>
      </c>
      <c r="G55" s="3981"/>
      <c r="H55" s="3981"/>
      <c r="I55" s="3981"/>
      <c r="J55" s="3981"/>
      <c r="K55" s="2735"/>
      <c r="L55" s="2736"/>
      <c r="M55" s="2736"/>
      <c r="N55" s="2736" t="s">
        <v>972</v>
      </c>
      <c r="O55" s="2736"/>
      <c r="P55" s="2737"/>
      <c r="Q55" s="2737"/>
      <c r="R55" s="3960" t="s">
        <v>3289</v>
      </c>
      <c r="S55" s="3960"/>
      <c r="T55" s="3960"/>
      <c r="U55" s="3932"/>
      <c r="V55" s="3980" t="s">
        <v>1717</v>
      </c>
      <c r="W55" s="3981"/>
      <c r="X55" s="3981"/>
      <c r="Y55" s="3981"/>
      <c r="Z55" s="3981"/>
      <c r="AA55" s="3981"/>
      <c r="AB55" s="2736"/>
      <c r="AC55" s="2736"/>
      <c r="AD55" s="2736"/>
      <c r="AE55" s="3982" t="s">
        <v>972</v>
      </c>
      <c r="AF55" s="3982"/>
      <c r="AG55" s="3982"/>
      <c r="AH55" s="3982"/>
      <c r="AI55" s="3982"/>
      <c r="AJ55" s="2736"/>
      <c r="AK55" s="2736"/>
    </row>
    <row r="56" spans="1:39" s="2738" customFormat="1" ht="9.75" customHeight="1">
      <c r="A56" s="3966"/>
      <c r="B56" s="3966"/>
      <c r="C56" s="3966"/>
      <c r="D56" s="3933"/>
      <c r="E56" s="3978"/>
      <c r="F56" s="3972" t="s">
        <v>3347</v>
      </c>
      <c r="G56" s="3972" t="s">
        <v>3348</v>
      </c>
      <c r="H56" s="3972" t="s">
        <v>3380</v>
      </c>
      <c r="I56" s="3972" t="s">
        <v>3350</v>
      </c>
      <c r="J56" s="3972" t="s">
        <v>3351</v>
      </c>
      <c r="K56" s="3975" t="s">
        <v>3352</v>
      </c>
      <c r="L56" s="3972" t="s">
        <v>3353</v>
      </c>
      <c r="M56" s="3972" t="s">
        <v>3354</v>
      </c>
      <c r="N56" s="3972" t="s">
        <v>3355</v>
      </c>
      <c r="O56" s="3972" t="s">
        <v>3356</v>
      </c>
      <c r="P56" s="3972" t="s">
        <v>3357</v>
      </c>
      <c r="Q56" s="3972" t="s">
        <v>3358</v>
      </c>
      <c r="R56" s="3966"/>
      <c r="S56" s="3966"/>
      <c r="T56" s="3966"/>
      <c r="U56" s="3933"/>
      <c r="V56" s="3972" t="s">
        <v>3359</v>
      </c>
      <c r="W56" s="3972" t="s">
        <v>3360</v>
      </c>
      <c r="X56" s="3972" t="s">
        <v>3361</v>
      </c>
      <c r="Y56" s="3972" t="s">
        <v>3362</v>
      </c>
      <c r="Z56" s="3194" t="s">
        <v>3363</v>
      </c>
      <c r="AA56" s="3972" t="s">
        <v>3364</v>
      </c>
      <c r="AB56" s="3975" t="s">
        <v>3365</v>
      </c>
      <c r="AC56" s="3972" t="s">
        <v>3024</v>
      </c>
      <c r="AD56" s="3928" t="s">
        <v>3366</v>
      </c>
      <c r="AE56" s="3928" t="s">
        <v>3367</v>
      </c>
      <c r="AF56" s="3928" t="s">
        <v>3368</v>
      </c>
      <c r="AG56" s="3928" t="s">
        <v>3369</v>
      </c>
      <c r="AH56" s="3928" t="s">
        <v>3029</v>
      </c>
      <c r="AI56" s="3928" t="s">
        <v>3370</v>
      </c>
      <c r="AJ56" s="3969" t="s">
        <v>3371</v>
      </c>
      <c r="AK56" s="3928" t="s">
        <v>3372</v>
      </c>
      <c r="AL56" s="3969" t="s">
        <v>3373</v>
      </c>
    </row>
    <row r="57" spans="1:39" s="2738" customFormat="1" ht="6.6" customHeight="1">
      <c r="A57" s="3966"/>
      <c r="B57" s="3966"/>
      <c r="C57" s="3966"/>
      <c r="D57" s="3933"/>
      <c r="E57" s="3978"/>
      <c r="F57" s="3973"/>
      <c r="G57" s="3973"/>
      <c r="H57" s="3973"/>
      <c r="I57" s="3973"/>
      <c r="J57" s="3973"/>
      <c r="K57" s="3976"/>
      <c r="L57" s="3973"/>
      <c r="M57" s="3973"/>
      <c r="N57" s="3973"/>
      <c r="O57" s="3973"/>
      <c r="P57" s="3973"/>
      <c r="Q57" s="3973"/>
      <c r="R57" s="3966"/>
      <c r="S57" s="3966"/>
      <c r="T57" s="3966"/>
      <c r="U57" s="3933"/>
      <c r="V57" s="3973"/>
      <c r="W57" s="3973"/>
      <c r="X57" s="3973"/>
      <c r="Y57" s="3973"/>
      <c r="Z57" s="3973"/>
      <c r="AA57" s="3973"/>
      <c r="AB57" s="3976"/>
      <c r="AC57" s="3973"/>
      <c r="AD57" s="3967"/>
      <c r="AE57" s="3967"/>
      <c r="AF57" s="3967"/>
      <c r="AG57" s="3967"/>
      <c r="AH57" s="3967"/>
      <c r="AI57" s="3967"/>
      <c r="AJ57" s="3970"/>
      <c r="AK57" s="3967"/>
      <c r="AL57" s="3970"/>
    </row>
    <row r="58" spans="1:39" s="2738" customFormat="1" ht="7.35" customHeight="1">
      <c r="A58" s="3966"/>
      <c r="B58" s="3966"/>
      <c r="C58" s="3966"/>
      <c r="D58" s="3933"/>
      <c r="E58" s="3978"/>
      <c r="F58" s="3973"/>
      <c r="G58" s="3973"/>
      <c r="H58" s="3973"/>
      <c r="I58" s="3973"/>
      <c r="J58" s="3973"/>
      <c r="K58" s="3976"/>
      <c r="L58" s="3973"/>
      <c r="M58" s="3973"/>
      <c r="N58" s="3973"/>
      <c r="O58" s="3973"/>
      <c r="P58" s="3973"/>
      <c r="Q58" s="3973"/>
      <c r="R58" s="3966"/>
      <c r="S58" s="3966"/>
      <c r="T58" s="3966"/>
      <c r="U58" s="3933"/>
      <c r="V58" s="3973"/>
      <c r="W58" s="3973"/>
      <c r="X58" s="3973"/>
      <c r="Y58" s="3973"/>
      <c r="Z58" s="3973"/>
      <c r="AA58" s="3973"/>
      <c r="AB58" s="3976"/>
      <c r="AC58" s="3973"/>
      <c r="AD58" s="3967"/>
      <c r="AE58" s="3967"/>
      <c r="AF58" s="3967"/>
      <c r="AG58" s="3967"/>
      <c r="AH58" s="3967"/>
      <c r="AI58" s="3967"/>
      <c r="AJ58" s="3970"/>
      <c r="AK58" s="3967"/>
      <c r="AL58" s="3970"/>
    </row>
    <row r="59" spans="1:39" s="2738" customFormat="1" ht="6.75" customHeight="1">
      <c r="A59" s="3966"/>
      <c r="B59" s="3966"/>
      <c r="C59" s="3966"/>
      <c r="D59" s="3933"/>
      <c r="E59" s="3978"/>
      <c r="F59" s="3973"/>
      <c r="G59" s="3973"/>
      <c r="H59" s="3973"/>
      <c r="I59" s="3973"/>
      <c r="J59" s="3973"/>
      <c r="K59" s="3976"/>
      <c r="L59" s="3973"/>
      <c r="M59" s="3973"/>
      <c r="N59" s="3973"/>
      <c r="O59" s="3973"/>
      <c r="P59" s="3973"/>
      <c r="Q59" s="3973"/>
      <c r="R59" s="3966"/>
      <c r="S59" s="3966"/>
      <c r="T59" s="3966"/>
      <c r="U59" s="3933"/>
      <c r="V59" s="3973"/>
      <c r="W59" s="3973"/>
      <c r="X59" s="3973"/>
      <c r="Y59" s="3973"/>
      <c r="Z59" s="3973"/>
      <c r="AA59" s="3973"/>
      <c r="AB59" s="3976"/>
      <c r="AC59" s="3973"/>
      <c r="AD59" s="3967"/>
      <c r="AE59" s="3967"/>
      <c r="AF59" s="3967"/>
      <c r="AG59" s="3967"/>
      <c r="AH59" s="3967"/>
      <c r="AI59" s="3967"/>
      <c r="AJ59" s="3970"/>
      <c r="AK59" s="3967"/>
      <c r="AL59" s="3970"/>
    </row>
    <row r="60" spans="1:39" s="2738" customFormat="1" ht="17.25" customHeight="1">
      <c r="A60" s="3966"/>
      <c r="B60" s="3966"/>
      <c r="C60" s="3966"/>
      <c r="D60" s="3933"/>
      <c r="E60" s="3978"/>
      <c r="F60" s="3973"/>
      <c r="G60" s="3973"/>
      <c r="H60" s="3973"/>
      <c r="I60" s="3973"/>
      <c r="J60" s="3973"/>
      <c r="K60" s="3976"/>
      <c r="L60" s="3973"/>
      <c r="M60" s="3973"/>
      <c r="N60" s="3973"/>
      <c r="O60" s="3973"/>
      <c r="P60" s="3973"/>
      <c r="Q60" s="3973"/>
      <c r="R60" s="3966"/>
      <c r="S60" s="3966"/>
      <c r="T60" s="3966"/>
      <c r="U60" s="3933"/>
      <c r="V60" s="3973"/>
      <c r="W60" s="3973"/>
      <c r="X60" s="3973"/>
      <c r="Y60" s="3973"/>
      <c r="Z60" s="3973"/>
      <c r="AA60" s="3973"/>
      <c r="AB60" s="3976"/>
      <c r="AC60" s="3973"/>
      <c r="AD60" s="3967"/>
      <c r="AE60" s="3967"/>
      <c r="AF60" s="3967"/>
      <c r="AG60" s="3967"/>
      <c r="AH60" s="3967"/>
      <c r="AI60" s="3967"/>
      <c r="AJ60" s="3970"/>
      <c r="AK60" s="3967"/>
      <c r="AL60" s="3970"/>
    </row>
    <row r="61" spans="1:39" s="2738" customFormat="1" ht="25.15" customHeight="1">
      <c r="A61" s="3962"/>
      <c r="B61" s="3962"/>
      <c r="C61" s="3962"/>
      <c r="D61" s="3934"/>
      <c r="E61" s="3979"/>
      <c r="F61" s="3974"/>
      <c r="G61" s="3974"/>
      <c r="H61" s="3974"/>
      <c r="I61" s="3974"/>
      <c r="J61" s="3974"/>
      <c r="K61" s="3977"/>
      <c r="L61" s="3974"/>
      <c r="M61" s="3974"/>
      <c r="N61" s="3974"/>
      <c r="O61" s="3974"/>
      <c r="P61" s="3974"/>
      <c r="Q61" s="3974"/>
      <c r="R61" s="3962"/>
      <c r="S61" s="3962"/>
      <c r="T61" s="3962"/>
      <c r="U61" s="3934"/>
      <c r="V61" s="3974"/>
      <c r="W61" s="3974"/>
      <c r="X61" s="3974"/>
      <c r="Y61" s="3974"/>
      <c r="Z61" s="3974"/>
      <c r="AA61" s="3974"/>
      <c r="AB61" s="3977"/>
      <c r="AC61" s="3974"/>
      <c r="AD61" s="3968"/>
      <c r="AE61" s="3968"/>
      <c r="AF61" s="3968"/>
      <c r="AG61" s="3968"/>
      <c r="AH61" s="3968"/>
      <c r="AI61" s="3968"/>
      <c r="AJ61" s="3971"/>
      <c r="AK61" s="3968"/>
      <c r="AL61" s="3971"/>
    </row>
    <row r="62" spans="1:39" s="2745" customFormat="1" ht="21.95" customHeight="1">
      <c r="A62" s="3927" t="s">
        <v>1109</v>
      </c>
      <c r="B62" s="3927"/>
      <c r="C62" s="2677"/>
      <c r="D62" s="2678" t="s">
        <v>1110</v>
      </c>
      <c r="E62" s="2746">
        <v>3317276</v>
      </c>
      <c r="F62" s="2740">
        <v>38272</v>
      </c>
      <c r="G62" s="2740">
        <v>6630</v>
      </c>
      <c r="H62" s="2740">
        <v>942</v>
      </c>
      <c r="I62" s="2740">
        <v>1678</v>
      </c>
      <c r="J62" s="2740">
        <v>2284</v>
      </c>
      <c r="K62" s="2741">
        <v>206</v>
      </c>
      <c r="L62" s="2741">
        <v>1227</v>
      </c>
      <c r="M62" s="2740">
        <v>3</v>
      </c>
      <c r="N62" s="2740">
        <v>889</v>
      </c>
      <c r="O62" s="2740">
        <v>6</v>
      </c>
      <c r="P62" s="2740">
        <v>19899</v>
      </c>
      <c r="Q62" s="2740">
        <v>1867</v>
      </c>
      <c r="R62" s="3927" t="s">
        <v>1109</v>
      </c>
      <c r="S62" s="3927"/>
      <c r="T62" s="2677"/>
      <c r="U62" s="2678" t="s">
        <v>1110</v>
      </c>
      <c r="V62" s="2742">
        <v>5</v>
      </c>
      <c r="W62" s="2742">
        <v>8</v>
      </c>
      <c r="X62" s="2742">
        <v>0</v>
      </c>
      <c r="Y62" s="2742">
        <v>275</v>
      </c>
      <c r="Z62" s="2743">
        <v>862</v>
      </c>
      <c r="AA62" s="2743">
        <v>230</v>
      </c>
      <c r="AB62" s="2742">
        <v>476</v>
      </c>
      <c r="AC62" s="2742">
        <v>24</v>
      </c>
      <c r="AD62" s="2742">
        <v>151</v>
      </c>
      <c r="AE62" s="2742">
        <v>13</v>
      </c>
      <c r="AF62" s="2742">
        <v>369</v>
      </c>
      <c r="AG62" s="2744">
        <v>100</v>
      </c>
      <c r="AH62" s="2744">
        <v>52</v>
      </c>
      <c r="AI62" s="2744">
        <v>21</v>
      </c>
      <c r="AJ62" s="2744">
        <v>2</v>
      </c>
      <c r="AK62" s="2744">
        <v>31</v>
      </c>
      <c r="AL62" s="2744">
        <v>22</v>
      </c>
    </row>
    <row r="63" spans="1:39" s="2745" customFormat="1" ht="21.95" customHeight="1">
      <c r="A63" s="3102" t="s">
        <v>1111</v>
      </c>
      <c r="B63" s="3105"/>
      <c r="C63" s="558"/>
      <c r="D63" s="553" t="s">
        <v>1112</v>
      </c>
      <c r="E63" s="2747">
        <v>676873</v>
      </c>
      <c r="F63" s="2748">
        <v>5432</v>
      </c>
      <c r="G63" s="2748">
        <v>892</v>
      </c>
      <c r="H63" s="2748">
        <v>164</v>
      </c>
      <c r="I63" s="2748">
        <v>182</v>
      </c>
      <c r="J63" s="2748">
        <v>287</v>
      </c>
      <c r="K63" s="2749">
        <v>41</v>
      </c>
      <c r="L63" s="2749">
        <v>189</v>
      </c>
      <c r="M63" s="2748">
        <v>1</v>
      </c>
      <c r="N63" s="2748">
        <v>132</v>
      </c>
      <c r="O63" s="2748">
        <v>0</v>
      </c>
      <c r="P63" s="2748">
        <v>2851</v>
      </c>
      <c r="Q63" s="2748">
        <v>346</v>
      </c>
      <c r="R63" s="552" t="s">
        <v>1111</v>
      </c>
      <c r="S63" s="558"/>
      <c r="T63" s="558"/>
      <c r="U63" s="553" t="s">
        <v>1112</v>
      </c>
      <c r="V63" s="2750">
        <v>1</v>
      </c>
      <c r="W63" s="2750">
        <v>1</v>
      </c>
      <c r="X63" s="2750">
        <v>0</v>
      </c>
      <c r="Y63" s="2750">
        <v>44</v>
      </c>
      <c r="Z63" s="2751">
        <v>103</v>
      </c>
      <c r="AA63" s="2751">
        <v>38</v>
      </c>
      <c r="AB63" s="2750">
        <v>60</v>
      </c>
      <c r="AC63" s="2750">
        <v>7</v>
      </c>
      <c r="AD63" s="2750">
        <v>27</v>
      </c>
      <c r="AE63" s="2750">
        <v>0</v>
      </c>
      <c r="AF63" s="2750">
        <v>43</v>
      </c>
      <c r="AG63" s="2752">
        <v>9</v>
      </c>
      <c r="AH63" s="2752">
        <v>8</v>
      </c>
      <c r="AI63" s="2752">
        <v>0</v>
      </c>
      <c r="AJ63" s="2752">
        <v>0</v>
      </c>
      <c r="AK63" s="2752">
        <v>5</v>
      </c>
      <c r="AL63" s="2752">
        <v>1</v>
      </c>
    </row>
    <row r="64" spans="1:39" s="2738" customFormat="1" ht="21.95" customHeight="1">
      <c r="A64" s="3109"/>
      <c r="B64" s="3110" t="s">
        <v>1113</v>
      </c>
      <c r="C64" s="572"/>
      <c r="D64" s="553" t="s">
        <v>1114</v>
      </c>
      <c r="E64" s="2747">
        <v>136750</v>
      </c>
      <c r="F64" s="2749">
        <v>880</v>
      </c>
      <c r="G64" s="2749">
        <v>135</v>
      </c>
      <c r="H64" s="2749">
        <v>26</v>
      </c>
      <c r="I64" s="2749">
        <v>20</v>
      </c>
      <c r="J64" s="2749">
        <v>47</v>
      </c>
      <c r="K64" s="2749">
        <v>7</v>
      </c>
      <c r="L64" s="2749">
        <v>30</v>
      </c>
      <c r="M64" s="2749">
        <v>1</v>
      </c>
      <c r="N64" s="2749">
        <v>26</v>
      </c>
      <c r="O64" s="2749">
        <v>0</v>
      </c>
      <c r="P64" s="2749">
        <v>466</v>
      </c>
      <c r="Q64" s="2749">
        <v>64</v>
      </c>
      <c r="R64" s="571"/>
      <c r="S64" s="572" t="s">
        <v>1113</v>
      </c>
      <c r="T64" s="572"/>
      <c r="U64" s="553" t="s">
        <v>1114</v>
      </c>
      <c r="V64" s="2751">
        <v>0</v>
      </c>
      <c r="W64" s="2751">
        <v>0</v>
      </c>
      <c r="X64" s="2751">
        <v>0</v>
      </c>
      <c r="Y64" s="2751">
        <v>6</v>
      </c>
      <c r="Z64" s="2751">
        <v>24</v>
      </c>
      <c r="AA64" s="2751">
        <v>6</v>
      </c>
      <c r="AB64" s="2751">
        <v>7</v>
      </c>
      <c r="AC64" s="2751">
        <v>1</v>
      </c>
      <c r="AD64" s="2751">
        <v>2</v>
      </c>
      <c r="AE64" s="2751">
        <v>0</v>
      </c>
      <c r="AF64" s="2751">
        <v>9</v>
      </c>
      <c r="AG64" s="2764">
        <v>1</v>
      </c>
      <c r="AH64" s="2764">
        <v>1</v>
      </c>
      <c r="AI64" s="2764">
        <v>0</v>
      </c>
      <c r="AJ64" s="2764">
        <v>0</v>
      </c>
      <c r="AK64" s="2764">
        <v>1</v>
      </c>
      <c r="AL64" s="2764">
        <v>0</v>
      </c>
    </row>
    <row r="65" spans="1:38" s="2738" customFormat="1" ht="21.95" customHeight="1">
      <c r="A65" s="3103"/>
      <c r="B65" s="3104" t="s">
        <v>1115</v>
      </c>
      <c r="C65" s="557"/>
      <c r="D65" s="553" t="s">
        <v>1116</v>
      </c>
      <c r="E65" s="2747">
        <v>310679</v>
      </c>
      <c r="F65" s="2748">
        <v>1867</v>
      </c>
      <c r="G65" s="2748">
        <v>311</v>
      </c>
      <c r="H65" s="2748">
        <v>69</v>
      </c>
      <c r="I65" s="2748">
        <v>79</v>
      </c>
      <c r="J65" s="2748">
        <v>81</v>
      </c>
      <c r="K65" s="2749">
        <v>14</v>
      </c>
      <c r="L65" s="2749">
        <v>58</v>
      </c>
      <c r="M65" s="2748">
        <v>0</v>
      </c>
      <c r="N65" s="2748">
        <v>41</v>
      </c>
      <c r="O65" s="2748">
        <v>0</v>
      </c>
      <c r="P65" s="2748">
        <v>939</v>
      </c>
      <c r="Q65" s="2748">
        <v>145</v>
      </c>
      <c r="R65" s="556"/>
      <c r="S65" s="557" t="s">
        <v>1115</v>
      </c>
      <c r="T65" s="557"/>
      <c r="U65" s="553" t="s">
        <v>1116</v>
      </c>
      <c r="V65" s="2750">
        <v>1</v>
      </c>
      <c r="W65" s="2750">
        <v>0</v>
      </c>
      <c r="X65" s="2750">
        <v>0</v>
      </c>
      <c r="Y65" s="2750">
        <v>18</v>
      </c>
      <c r="Z65" s="2751">
        <v>43</v>
      </c>
      <c r="AA65" s="2751">
        <v>14</v>
      </c>
      <c r="AB65" s="2750">
        <v>19</v>
      </c>
      <c r="AC65" s="2750">
        <v>2</v>
      </c>
      <c r="AD65" s="2750">
        <v>4</v>
      </c>
      <c r="AE65" s="2750">
        <v>0</v>
      </c>
      <c r="AF65" s="2750">
        <v>18</v>
      </c>
      <c r="AG65" s="2751">
        <v>6</v>
      </c>
      <c r="AH65" s="2751">
        <v>3</v>
      </c>
      <c r="AI65" s="2751">
        <v>0</v>
      </c>
      <c r="AJ65" s="2751">
        <v>0</v>
      </c>
      <c r="AK65" s="2751">
        <v>2</v>
      </c>
      <c r="AL65" s="2751">
        <v>0</v>
      </c>
    </row>
    <row r="66" spans="1:38" s="2738" customFormat="1" ht="21.95" customHeight="1">
      <c r="A66" s="3103"/>
      <c r="B66" s="3104" t="s">
        <v>1117</v>
      </c>
      <c r="C66" s="557"/>
      <c r="D66" s="553" t="s">
        <v>1118</v>
      </c>
      <c r="E66" s="2747">
        <v>229444</v>
      </c>
      <c r="F66" s="2748">
        <v>2685</v>
      </c>
      <c r="G66" s="2748">
        <v>446</v>
      </c>
      <c r="H66" s="2748">
        <v>69</v>
      </c>
      <c r="I66" s="2748">
        <v>83</v>
      </c>
      <c r="J66" s="2748">
        <v>159</v>
      </c>
      <c r="K66" s="2749">
        <v>20</v>
      </c>
      <c r="L66" s="2749">
        <v>101</v>
      </c>
      <c r="M66" s="2748">
        <v>0</v>
      </c>
      <c r="N66" s="2748">
        <v>65</v>
      </c>
      <c r="O66" s="2748">
        <v>0</v>
      </c>
      <c r="P66" s="2748">
        <v>1446</v>
      </c>
      <c r="Q66" s="2748">
        <v>137</v>
      </c>
      <c r="R66" s="556"/>
      <c r="S66" s="557" t="s">
        <v>1117</v>
      </c>
      <c r="T66" s="557"/>
      <c r="U66" s="553" t="s">
        <v>1118</v>
      </c>
      <c r="V66" s="2750">
        <v>0</v>
      </c>
      <c r="W66" s="2750">
        <v>1</v>
      </c>
      <c r="X66" s="2750">
        <v>0</v>
      </c>
      <c r="Y66" s="2750">
        <v>20</v>
      </c>
      <c r="Z66" s="2751">
        <v>36</v>
      </c>
      <c r="AA66" s="2751">
        <v>18</v>
      </c>
      <c r="AB66" s="2750">
        <v>34</v>
      </c>
      <c r="AC66" s="2750">
        <v>4</v>
      </c>
      <c r="AD66" s="2750">
        <v>21</v>
      </c>
      <c r="AE66" s="2750">
        <v>0</v>
      </c>
      <c r="AF66" s="2750">
        <v>16</v>
      </c>
      <c r="AG66" s="2751">
        <v>2</v>
      </c>
      <c r="AH66" s="2751">
        <v>4</v>
      </c>
      <c r="AI66" s="2751">
        <v>0</v>
      </c>
      <c r="AJ66" s="2751">
        <v>0</v>
      </c>
      <c r="AK66" s="2751">
        <v>2</v>
      </c>
      <c r="AL66" s="2751">
        <v>1</v>
      </c>
    </row>
    <row r="67" spans="1:38" s="2738" customFormat="1" ht="21.95" customHeight="1">
      <c r="A67" s="3102" t="s">
        <v>1119</v>
      </c>
      <c r="B67" s="3105"/>
      <c r="C67" s="558"/>
      <c r="D67" s="553" t="s">
        <v>1120</v>
      </c>
      <c r="E67" s="2747">
        <v>765486</v>
      </c>
      <c r="F67" s="2748">
        <v>10223</v>
      </c>
      <c r="G67" s="2748">
        <v>1805</v>
      </c>
      <c r="H67" s="2748">
        <v>201</v>
      </c>
      <c r="I67" s="2748">
        <v>345</v>
      </c>
      <c r="J67" s="2748">
        <v>628</v>
      </c>
      <c r="K67" s="2749">
        <v>40</v>
      </c>
      <c r="L67" s="2749">
        <v>340</v>
      </c>
      <c r="M67" s="2748">
        <v>2</v>
      </c>
      <c r="N67" s="2748">
        <v>269</v>
      </c>
      <c r="O67" s="2748">
        <v>1</v>
      </c>
      <c r="P67" s="2748">
        <v>5481</v>
      </c>
      <c r="Q67" s="2748">
        <v>422</v>
      </c>
      <c r="R67" s="552" t="s">
        <v>1119</v>
      </c>
      <c r="S67" s="558"/>
      <c r="T67" s="558"/>
      <c r="U67" s="553" t="s">
        <v>1120</v>
      </c>
      <c r="V67" s="2750">
        <v>2</v>
      </c>
      <c r="W67" s="2750">
        <v>3</v>
      </c>
      <c r="X67" s="2750">
        <v>0</v>
      </c>
      <c r="Y67" s="2750">
        <v>87</v>
      </c>
      <c r="Z67" s="2751">
        <v>198</v>
      </c>
      <c r="AA67" s="2751">
        <v>37</v>
      </c>
      <c r="AB67" s="2750">
        <v>126</v>
      </c>
      <c r="AC67" s="2750">
        <v>3</v>
      </c>
      <c r="AD67" s="2750">
        <v>41</v>
      </c>
      <c r="AE67" s="2750">
        <v>3</v>
      </c>
      <c r="AF67" s="2750">
        <v>130</v>
      </c>
      <c r="AG67" s="2751">
        <v>27</v>
      </c>
      <c r="AH67" s="2751">
        <v>10</v>
      </c>
      <c r="AI67" s="2751">
        <v>10</v>
      </c>
      <c r="AJ67" s="2751">
        <v>0</v>
      </c>
      <c r="AK67" s="2751">
        <v>8</v>
      </c>
      <c r="AL67" s="2751">
        <v>4</v>
      </c>
    </row>
    <row r="68" spans="1:38" s="2738" customFormat="1" ht="21.95" customHeight="1">
      <c r="A68" s="3103"/>
      <c r="B68" s="3104" t="s">
        <v>1121</v>
      </c>
      <c r="C68" s="557"/>
      <c r="D68" s="553" t="s">
        <v>1122</v>
      </c>
      <c r="E68" s="2747">
        <v>315017</v>
      </c>
      <c r="F68" s="2748">
        <v>5772</v>
      </c>
      <c r="G68" s="2748">
        <v>960</v>
      </c>
      <c r="H68" s="2748">
        <v>118</v>
      </c>
      <c r="I68" s="2748">
        <v>242</v>
      </c>
      <c r="J68" s="2748">
        <v>391</v>
      </c>
      <c r="K68" s="2749">
        <v>22</v>
      </c>
      <c r="L68" s="2749">
        <v>188</v>
      </c>
      <c r="M68" s="2748">
        <v>2</v>
      </c>
      <c r="N68" s="2748">
        <v>162</v>
      </c>
      <c r="O68" s="2748">
        <v>1</v>
      </c>
      <c r="P68" s="2748">
        <v>2968</v>
      </c>
      <c r="Q68" s="2748">
        <v>278</v>
      </c>
      <c r="R68" s="556"/>
      <c r="S68" s="557" t="s">
        <v>1121</v>
      </c>
      <c r="T68" s="557"/>
      <c r="U68" s="553" t="s">
        <v>1122</v>
      </c>
      <c r="V68" s="2750">
        <v>0</v>
      </c>
      <c r="W68" s="2750">
        <v>3</v>
      </c>
      <c r="X68" s="2750">
        <v>0</v>
      </c>
      <c r="Y68" s="2750">
        <v>49</v>
      </c>
      <c r="Z68" s="2751">
        <v>138</v>
      </c>
      <c r="AA68" s="2751">
        <v>27</v>
      </c>
      <c r="AB68" s="2750">
        <v>82</v>
      </c>
      <c r="AC68" s="2750">
        <v>2</v>
      </c>
      <c r="AD68" s="2750">
        <v>24</v>
      </c>
      <c r="AE68" s="2750">
        <v>2</v>
      </c>
      <c r="AF68" s="2750">
        <v>66</v>
      </c>
      <c r="AG68" s="2751">
        <v>20</v>
      </c>
      <c r="AH68" s="2751">
        <v>6</v>
      </c>
      <c r="AI68" s="2751">
        <v>10</v>
      </c>
      <c r="AJ68" s="2751">
        <v>0</v>
      </c>
      <c r="AK68" s="2751">
        <v>7</v>
      </c>
      <c r="AL68" s="2751">
        <v>4</v>
      </c>
    </row>
    <row r="69" spans="1:38" s="2738" customFormat="1" ht="21.95" customHeight="1">
      <c r="A69" s="3103"/>
      <c r="B69" s="3104" t="s">
        <v>1123</v>
      </c>
      <c r="C69" s="557"/>
      <c r="D69" s="553" t="s">
        <v>1124</v>
      </c>
      <c r="E69" s="2747">
        <v>265797</v>
      </c>
      <c r="F69" s="2748">
        <v>2050</v>
      </c>
      <c r="G69" s="2748">
        <v>373</v>
      </c>
      <c r="H69" s="2748">
        <v>45</v>
      </c>
      <c r="I69" s="2748">
        <v>53</v>
      </c>
      <c r="J69" s="2748">
        <v>110</v>
      </c>
      <c r="K69" s="2749">
        <v>13</v>
      </c>
      <c r="L69" s="2749">
        <v>85</v>
      </c>
      <c r="M69" s="2748">
        <v>0</v>
      </c>
      <c r="N69" s="2748">
        <v>55</v>
      </c>
      <c r="O69" s="2748">
        <v>0</v>
      </c>
      <c r="P69" s="2748">
        <v>1095</v>
      </c>
      <c r="Q69" s="2748">
        <v>88</v>
      </c>
      <c r="R69" s="556"/>
      <c r="S69" s="557" t="s">
        <v>1123</v>
      </c>
      <c r="T69" s="557"/>
      <c r="U69" s="553" t="s">
        <v>1124</v>
      </c>
      <c r="V69" s="2750">
        <v>1</v>
      </c>
      <c r="W69" s="2750">
        <v>0</v>
      </c>
      <c r="X69" s="2750">
        <v>0</v>
      </c>
      <c r="Y69" s="2750">
        <v>19</v>
      </c>
      <c r="Z69" s="2751">
        <v>39</v>
      </c>
      <c r="AA69" s="2751">
        <v>4</v>
      </c>
      <c r="AB69" s="2750">
        <v>28</v>
      </c>
      <c r="AC69" s="2750">
        <v>1</v>
      </c>
      <c r="AD69" s="2750">
        <v>11</v>
      </c>
      <c r="AE69" s="2750">
        <v>0</v>
      </c>
      <c r="AF69" s="2750">
        <v>23</v>
      </c>
      <c r="AG69" s="2751">
        <v>4</v>
      </c>
      <c r="AH69" s="2751">
        <v>2</v>
      </c>
      <c r="AI69" s="2751">
        <v>0</v>
      </c>
      <c r="AJ69" s="2751">
        <v>0</v>
      </c>
      <c r="AK69" s="2751">
        <v>1</v>
      </c>
      <c r="AL69" s="2751">
        <v>0</v>
      </c>
    </row>
    <row r="70" spans="1:38" s="2738" customFormat="1" ht="21.95" customHeight="1">
      <c r="A70" s="3103"/>
      <c r="B70" s="3104" t="s">
        <v>1125</v>
      </c>
      <c r="C70" s="557"/>
      <c r="D70" s="553" t="s">
        <v>1126</v>
      </c>
      <c r="E70" s="2747">
        <v>184672</v>
      </c>
      <c r="F70" s="2749">
        <v>2401</v>
      </c>
      <c r="G70" s="2749">
        <v>472</v>
      </c>
      <c r="H70" s="2749">
        <v>38</v>
      </c>
      <c r="I70" s="2749">
        <v>50</v>
      </c>
      <c r="J70" s="2749">
        <v>127</v>
      </c>
      <c r="K70" s="2749">
        <v>5</v>
      </c>
      <c r="L70" s="2749">
        <v>67</v>
      </c>
      <c r="M70" s="2749">
        <v>0</v>
      </c>
      <c r="N70" s="2749">
        <v>52</v>
      </c>
      <c r="O70" s="2749">
        <v>0</v>
      </c>
      <c r="P70" s="2749">
        <v>1418</v>
      </c>
      <c r="Q70" s="2749">
        <v>56</v>
      </c>
      <c r="R70" s="556"/>
      <c r="S70" s="557" t="s">
        <v>1125</v>
      </c>
      <c r="T70" s="557"/>
      <c r="U70" s="553" t="s">
        <v>1126</v>
      </c>
      <c r="V70" s="2751">
        <v>1</v>
      </c>
      <c r="W70" s="2751">
        <v>0</v>
      </c>
      <c r="X70" s="2751">
        <v>0</v>
      </c>
      <c r="Y70" s="2751">
        <v>19</v>
      </c>
      <c r="Z70" s="2751">
        <v>21</v>
      </c>
      <c r="AA70" s="2751">
        <v>6</v>
      </c>
      <c r="AB70" s="2751">
        <v>16</v>
      </c>
      <c r="AC70" s="2751">
        <v>0</v>
      </c>
      <c r="AD70" s="2751">
        <v>6</v>
      </c>
      <c r="AE70" s="2751">
        <v>1</v>
      </c>
      <c r="AF70" s="2751">
        <v>41</v>
      </c>
      <c r="AG70" s="2751">
        <v>3</v>
      </c>
      <c r="AH70" s="2751">
        <v>2</v>
      </c>
      <c r="AI70" s="2751">
        <v>0</v>
      </c>
      <c r="AJ70" s="2751">
        <v>0</v>
      </c>
      <c r="AK70" s="2751">
        <v>0</v>
      </c>
      <c r="AL70" s="2751">
        <v>0</v>
      </c>
    </row>
    <row r="71" spans="1:38" s="2738" customFormat="1" ht="21.95" customHeight="1">
      <c r="A71" s="3102" t="s">
        <v>1127</v>
      </c>
      <c r="B71" s="3106"/>
      <c r="C71" s="559"/>
      <c r="D71" s="573" t="s">
        <v>1128</v>
      </c>
      <c r="E71" s="2765">
        <v>1874917</v>
      </c>
      <c r="F71" s="2748">
        <v>22617</v>
      </c>
      <c r="G71" s="2748">
        <v>3933</v>
      </c>
      <c r="H71" s="2748">
        <v>577</v>
      </c>
      <c r="I71" s="2748">
        <v>1151</v>
      </c>
      <c r="J71" s="2748">
        <v>1369</v>
      </c>
      <c r="K71" s="2748">
        <v>125</v>
      </c>
      <c r="L71" s="2748">
        <v>698</v>
      </c>
      <c r="M71" s="2748">
        <v>0</v>
      </c>
      <c r="N71" s="2748">
        <v>488</v>
      </c>
      <c r="O71" s="2748">
        <v>5</v>
      </c>
      <c r="P71" s="2748">
        <v>11567</v>
      </c>
      <c r="Q71" s="2748">
        <v>1099</v>
      </c>
      <c r="R71" s="552" t="s">
        <v>1127</v>
      </c>
      <c r="S71" s="559"/>
      <c r="T71" s="559"/>
      <c r="U71" s="573" t="s">
        <v>1128</v>
      </c>
      <c r="V71" s="2750">
        <v>2</v>
      </c>
      <c r="W71" s="2750">
        <v>4</v>
      </c>
      <c r="X71" s="2750">
        <v>0</v>
      </c>
      <c r="Y71" s="2750">
        <v>144</v>
      </c>
      <c r="Z71" s="2750">
        <v>561</v>
      </c>
      <c r="AA71" s="2750">
        <v>155</v>
      </c>
      <c r="AB71" s="2750">
        <v>290</v>
      </c>
      <c r="AC71" s="2750">
        <v>14</v>
      </c>
      <c r="AD71" s="2750">
        <v>83</v>
      </c>
      <c r="AE71" s="2750">
        <v>10</v>
      </c>
      <c r="AF71" s="2750">
        <v>196</v>
      </c>
      <c r="AG71" s="2751">
        <v>64</v>
      </c>
      <c r="AH71" s="2751">
        <v>34</v>
      </c>
      <c r="AI71" s="2751">
        <v>11</v>
      </c>
      <c r="AJ71" s="2751">
        <v>2</v>
      </c>
      <c r="AK71" s="2751">
        <v>18</v>
      </c>
      <c r="AL71" s="2751">
        <v>17</v>
      </c>
    </row>
    <row r="72" spans="1:38" s="2738" customFormat="1" ht="21.95" customHeight="1">
      <c r="A72" s="3103"/>
      <c r="B72" s="3104" t="s">
        <v>1129</v>
      </c>
      <c r="C72" s="557"/>
      <c r="D72" s="573" t="s">
        <v>1130</v>
      </c>
      <c r="E72" s="2765">
        <v>447449</v>
      </c>
      <c r="F72" s="2748">
        <v>4209</v>
      </c>
      <c r="G72" s="2748">
        <v>585</v>
      </c>
      <c r="H72" s="2748">
        <v>72</v>
      </c>
      <c r="I72" s="2748">
        <v>170</v>
      </c>
      <c r="J72" s="2748">
        <v>244</v>
      </c>
      <c r="K72" s="2748">
        <v>21</v>
      </c>
      <c r="L72" s="2748">
        <v>133</v>
      </c>
      <c r="M72" s="2748">
        <v>0</v>
      </c>
      <c r="N72" s="2748">
        <v>107</v>
      </c>
      <c r="O72" s="2748">
        <v>2</v>
      </c>
      <c r="P72" s="2748">
        <v>2274</v>
      </c>
      <c r="Q72" s="2748">
        <v>272</v>
      </c>
      <c r="R72" s="556"/>
      <c r="S72" s="557" t="s">
        <v>1129</v>
      </c>
      <c r="T72" s="557"/>
      <c r="U72" s="573" t="s">
        <v>1130</v>
      </c>
      <c r="V72" s="2750">
        <v>1</v>
      </c>
      <c r="W72" s="2750">
        <v>3</v>
      </c>
      <c r="X72" s="2750">
        <v>0</v>
      </c>
      <c r="Y72" s="2750">
        <v>33</v>
      </c>
      <c r="Z72" s="2750">
        <v>110</v>
      </c>
      <c r="AA72" s="2750">
        <v>22</v>
      </c>
      <c r="AB72" s="2750">
        <v>63</v>
      </c>
      <c r="AC72" s="2750">
        <v>0</v>
      </c>
      <c r="AD72" s="2750">
        <v>12</v>
      </c>
      <c r="AE72" s="2750">
        <v>3</v>
      </c>
      <c r="AF72" s="2750">
        <v>55</v>
      </c>
      <c r="AG72" s="2751">
        <v>18</v>
      </c>
      <c r="AH72" s="2751">
        <v>5</v>
      </c>
      <c r="AI72" s="2751">
        <v>1</v>
      </c>
      <c r="AJ72" s="2751">
        <v>0</v>
      </c>
      <c r="AK72" s="2751">
        <v>2</v>
      </c>
      <c r="AL72" s="2751">
        <v>1</v>
      </c>
    </row>
    <row r="73" spans="1:38" s="2738" customFormat="1" ht="21.95" customHeight="1">
      <c r="A73" s="3103"/>
      <c r="B73" s="3104" t="s">
        <v>1131</v>
      </c>
      <c r="C73" s="557"/>
      <c r="D73" s="573" t="s">
        <v>1132</v>
      </c>
      <c r="E73" s="2765">
        <v>660600</v>
      </c>
      <c r="F73" s="2748">
        <v>6996</v>
      </c>
      <c r="G73" s="2748">
        <v>1265</v>
      </c>
      <c r="H73" s="2748">
        <v>175</v>
      </c>
      <c r="I73" s="2748">
        <v>325</v>
      </c>
      <c r="J73" s="2748">
        <v>395</v>
      </c>
      <c r="K73" s="2748">
        <v>44</v>
      </c>
      <c r="L73" s="2748">
        <v>211</v>
      </c>
      <c r="M73" s="2748">
        <v>0</v>
      </c>
      <c r="N73" s="2748">
        <v>152</v>
      </c>
      <c r="O73" s="2748">
        <v>0</v>
      </c>
      <c r="P73" s="2748">
        <v>3661</v>
      </c>
      <c r="Q73" s="2748">
        <v>323</v>
      </c>
      <c r="R73" s="556"/>
      <c r="S73" s="557" t="s">
        <v>1131</v>
      </c>
      <c r="T73" s="557"/>
      <c r="U73" s="573" t="s">
        <v>1132</v>
      </c>
      <c r="V73" s="2750">
        <v>1</v>
      </c>
      <c r="W73" s="2750">
        <v>0</v>
      </c>
      <c r="X73" s="2750">
        <v>0</v>
      </c>
      <c r="Y73" s="2750">
        <v>44</v>
      </c>
      <c r="Z73" s="2750">
        <v>144</v>
      </c>
      <c r="AA73" s="2750">
        <v>41</v>
      </c>
      <c r="AB73" s="2750">
        <v>69</v>
      </c>
      <c r="AC73" s="2750">
        <v>4</v>
      </c>
      <c r="AD73" s="2750">
        <v>25</v>
      </c>
      <c r="AE73" s="2750">
        <v>2</v>
      </c>
      <c r="AF73" s="2750">
        <v>67</v>
      </c>
      <c r="AG73" s="2751">
        <v>19</v>
      </c>
      <c r="AH73" s="2751">
        <v>16</v>
      </c>
      <c r="AI73" s="2751">
        <v>3</v>
      </c>
      <c r="AJ73" s="2751">
        <v>0</v>
      </c>
      <c r="AK73" s="2751">
        <v>8</v>
      </c>
      <c r="AL73" s="2751">
        <v>2</v>
      </c>
    </row>
    <row r="74" spans="1:38" s="2738" customFormat="1" ht="21.95" customHeight="1">
      <c r="A74" s="3103"/>
      <c r="B74" s="3104" t="s">
        <v>1133</v>
      </c>
      <c r="C74" s="557"/>
      <c r="D74" s="573" t="s">
        <v>1134</v>
      </c>
      <c r="E74" s="2765">
        <v>766868</v>
      </c>
      <c r="F74" s="2748">
        <v>11412</v>
      </c>
      <c r="G74" s="2748">
        <v>2083</v>
      </c>
      <c r="H74" s="2748">
        <v>330</v>
      </c>
      <c r="I74" s="2748">
        <v>656</v>
      </c>
      <c r="J74" s="2748">
        <v>730</v>
      </c>
      <c r="K74" s="2748">
        <v>60</v>
      </c>
      <c r="L74" s="2748">
        <v>354</v>
      </c>
      <c r="M74" s="2748">
        <v>0</v>
      </c>
      <c r="N74" s="2748">
        <v>229</v>
      </c>
      <c r="O74" s="2748">
        <v>3</v>
      </c>
      <c r="P74" s="2748">
        <v>5632</v>
      </c>
      <c r="Q74" s="2748">
        <v>504</v>
      </c>
      <c r="R74" s="556"/>
      <c r="S74" s="557" t="s">
        <v>1133</v>
      </c>
      <c r="T74" s="557"/>
      <c r="U74" s="573" t="s">
        <v>1134</v>
      </c>
      <c r="V74" s="2750">
        <v>0</v>
      </c>
      <c r="W74" s="2750">
        <v>1</v>
      </c>
      <c r="X74" s="2750">
        <v>0</v>
      </c>
      <c r="Y74" s="2750">
        <v>67</v>
      </c>
      <c r="Z74" s="2750">
        <v>307</v>
      </c>
      <c r="AA74" s="2750">
        <v>92</v>
      </c>
      <c r="AB74" s="2750">
        <v>158</v>
      </c>
      <c r="AC74" s="2750">
        <v>10</v>
      </c>
      <c r="AD74" s="2750">
        <v>46</v>
      </c>
      <c r="AE74" s="2750">
        <v>5</v>
      </c>
      <c r="AF74" s="2750">
        <v>74</v>
      </c>
      <c r="AG74" s="2751">
        <v>27</v>
      </c>
      <c r="AH74" s="2751">
        <v>13</v>
      </c>
      <c r="AI74" s="2751">
        <v>7</v>
      </c>
      <c r="AJ74" s="2751">
        <v>2</v>
      </c>
      <c r="AK74" s="2751">
        <v>8</v>
      </c>
      <c r="AL74" s="2751">
        <v>14</v>
      </c>
    </row>
    <row r="75" spans="1:38" s="2745" customFormat="1" ht="21.95" customHeight="1">
      <c r="A75" s="3315" t="s">
        <v>1135</v>
      </c>
      <c r="B75" s="3315"/>
      <c r="C75" s="1636"/>
      <c r="D75" s="574" t="s">
        <v>1136</v>
      </c>
      <c r="E75" s="2766">
        <v>3684542</v>
      </c>
      <c r="F75" s="2740">
        <v>45155</v>
      </c>
      <c r="G75" s="2740">
        <v>8220</v>
      </c>
      <c r="H75" s="2740">
        <v>1045</v>
      </c>
      <c r="I75" s="2740">
        <v>2158</v>
      </c>
      <c r="J75" s="2740">
        <v>3013</v>
      </c>
      <c r="K75" s="2740">
        <v>419</v>
      </c>
      <c r="L75" s="2740">
        <v>1331</v>
      </c>
      <c r="M75" s="2740">
        <v>7</v>
      </c>
      <c r="N75" s="2740">
        <v>960</v>
      </c>
      <c r="O75" s="2740">
        <v>10</v>
      </c>
      <c r="P75" s="2740">
        <v>22547</v>
      </c>
      <c r="Q75" s="2740">
        <v>2535</v>
      </c>
      <c r="R75" s="3315" t="s">
        <v>1135</v>
      </c>
      <c r="S75" s="3315"/>
      <c r="T75" s="1636"/>
      <c r="U75" s="574" t="s">
        <v>1136</v>
      </c>
      <c r="V75" s="2742">
        <v>10</v>
      </c>
      <c r="W75" s="2742">
        <v>15</v>
      </c>
      <c r="X75" s="2742">
        <v>0</v>
      </c>
      <c r="Y75" s="2742">
        <v>312</v>
      </c>
      <c r="Z75" s="2742">
        <v>1029</v>
      </c>
      <c r="AA75" s="2742">
        <v>301</v>
      </c>
      <c r="AB75" s="2742">
        <v>453</v>
      </c>
      <c r="AC75" s="2742">
        <v>31</v>
      </c>
      <c r="AD75" s="2742">
        <v>155</v>
      </c>
      <c r="AE75" s="2742">
        <v>27</v>
      </c>
      <c r="AF75" s="2742">
        <v>332</v>
      </c>
      <c r="AG75" s="2743">
        <v>129</v>
      </c>
      <c r="AH75" s="2743">
        <v>37</v>
      </c>
      <c r="AI75" s="2743">
        <v>11</v>
      </c>
      <c r="AJ75" s="2743">
        <v>1</v>
      </c>
      <c r="AK75" s="2743">
        <v>31</v>
      </c>
      <c r="AL75" s="2743">
        <v>36</v>
      </c>
    </row>
    <row r="76" spans="1:38" s="2738" customFormat="1" ht="21.95" customHeight="1">
      <c r="A76" s="3102" t="s">
        <v>1137</v>
      </c>
      <c r="B76" s="3111"/>
      <c r="C76" s="577"/>
      <c r="D76" s="573" t="s">
        <v>1138</v>
      </c>
      <c r="E76" s="2765">
        <v>2765932</v>
      </c>
      <c r="F76" s="2748">
        <v>36759</v>
      </c>
      <c r="G76" s="2748">
        <v>6915</v>
      </c>
      <c r="H76" s="2748">
        <v>879</v>
      </c>
      <c r="I76" s="2748">
        <v>1893</v>
      </c>
      <c r="J76" s="2748">
        <v>2453</v>
      </c>
      <c r="K76" s="2748">
        <v>350</v>
      </c>
      <c r="L76" s="2748">
        <v>1049</v>
      </c>
      <c r="M76" s="2748">
        <v>6</v>
      </c>
      <c r="N76" s="2748">
        <v>758</v>
      </c>
      <c r="O76" s="2748">
        <v>9</v>
      </c>
      <c r="P76" s="2748">
        <v>18221</v>
      </c>
      <c r="Q76" s="2748">
        <v>1843</v>
      </c>
      <c r="R76" s="552" t="s">
        <v>1137</v>
      </c>
      <c r="S76" s="577"/>
      <c r="T76" s="577"/>
      <c r="U76" s="573" t="s">
        <v>1138</v>
      </c>
      <c r="V76" s="2750">
        <v>5</v>
      </c>
      <c r="W76" s="2750">
        <v>13</v>
      </c>
      <c r="X76" s="2750">
        <v>0</v>
      </c>
      <c r="Y76" s="2750">
        <v>242</v>
      </c>
      <c r="Z76" s="2750">
        <v>834</v>
      </c>
      <c r="AA76" s="2750">
        <v>244</v>
      </c>
      <c r="AB76" s="2750">
        <v>371</v>
      </c>
      <c r="AC76" s="2750">
        <v>23</v>
      </c>
      <c r="AD76" s="2750">
        <v>129</v>
      </c>
      <c r="AE76" s="2750">
        <v>26</v>
      </c>
      <c r="AF76" s="2750">
        <v>281</v>
      </c>
      <c r="AG76" s="2751">
        <v>110</v>
      </c>
      <c r="AH76" s="2751">
        <v>30</v>
      </c>
      <c r="AI76" s="2751">
        <v>9</v>
      </c>
      <c r="AJ76" s="2751">
        <v>0</v>
      </c>
      <c r="AK76" s="2751">
        <v>30</v>
      </c>
      <c r="AL76" s="2751">
        <v>36</v>
      </c>
    </row>
    <row r="77" spans="1:38" s="2738" customFormat="1" ht="21.95" customHeight="1">
      <c r="A77" s="3103"/>
      <c r="B77" s="3104" t="s">
        <v>1139</v>
      </c>
      <c r="C77" s="557"/>
      <c r="D77" s="573" t="s">
        <v>1140</v>
      </c>
      <c r="E77" s="2765">
        <v>893150</v>
      </c>
      <c r="F77" s="2748">
        <v>11770</v>
      </c>
      <c r="G77" s="2748">
        <v>2322</v>
      </c>
      <c r="H77" s="2748">
        <v>246</v>
      </c>
      <c r="I77" s="2748">
        <v>533</v>
      </c>
      <c r="J77" s="2748">
        <v>762</v>
      </c>
      <c r="K77" s="2748">
        <v>122</v>
      </c>
      <c r="L77" s="2748">
        <v>329</v>
      </c>
      <c r="M77" s="2748">
        <v>1</v>
      </c>
      <c r="N77" s="2748">
        <v>267</v>
      </c>
      <c r="O77" s="2748">
        <v>2</v>
      </c>
      <c r="P77" s="2748">
        <v>5913</v>
      </c>
      <c r="Q77" s="2748">
        <v>611</v>
      </c>
      <c r="R77" s="556"/>
      <c r="S77" s="557" t="s">
        <v>1139</v>
      </c>
      <c r="T77" s="557"/>
      <c r="U77" s="573" t="s">
        <v>1140</v>
      </c>
      <c r="V77" s="2750">
        <v>2</v>
      </c>
      <c r="W77" s="2750">
        <v>8</v>
      </c>
      <c r="X77" s="2750">
        <v>0</v>
      </c>
      <c r="Y77" s="2750">
        <v>73</v>
      </c>
      <c r="Z77" s="2750">
        <v>212</v>
      </c>
      <c r="AA77" s="2750">
        <v>78</v>
      </c>
      <c r="AB77" s="2750">
        <v>96</v>
      </c>
      <c r="AC77" s="2750">
        <v>11</v>
      </c>
      <c r="AD77" s="2750">
        <v>35</v>
      </c>
      <c r="AE77" s="2750">
        <v>8</v>
      </c>
      <c r="AF77" s="2750">
        <v>75</v>
      </c>
      <c r="AG77" s="2751">
        <v>32</v>
      </c>
      <c r="AH77" s="2751">
        <v>11</v>
      </c>
      <c r="AI77" s="2751">
        <v>6</v>
      </c>
      <c r="AJ77" s="2751">
        <v>0</v>
      </c>
      <c r="AK77" s="2751">
        <v>5</v>
      </c>
      <c r="AL77" s="2751">
        <v>10</v>
      </c>
    </row>
    <row r="78" spans="1:38" s="2738" customFormat="1" ht="21.95" customHeight="1">
      <c r="A78" s="3103"/>
      <c r="B78" s="3104" t="s">
        <v>1141</v>
      </c>
      <c r="C78" s="557"/>
      <c r="D78" s="573" t="s">
        <v>1142</v>
      </c>
      <c r="E78" s="2765">
        <v>1745337</v>
      </c>
      <c r="F78" s="2748">
        <v>24102</v>
      </c>
      <c r="G78" s="2748">
        <v>4450</v>
      </c>
      <c r="H78" s="2748">
        <v>618</v>
      </c>
      <c r="I78" s="2748">
        <v>1338</v>
      </c>
      <c r="J78" s="2748">
        <v>1636</v>
      </c>
      <c r="K78" s="2748">
        <v>214</v>
      </c>
      <c r="L78" s="2748">
        <v>695</v>
      </c>
      <c r="M78" s="2748">
        <v>5</v>
      </c>
      <c r="N78" s="2748">
        <v>470</v>
      </c>
      <c r="O78" s="2748">
        <v>7</v>
      </c>
      <c r="P78" s="2748">
        <v>11884</v>
      </c>
      <c r="Q78" s="2748">
        <v>1137</v>
      </c>
      <c r="R78" s="556"/>
      <c r="S78" s="557" t="s">
        <v>1141</v>
      </c>
      <c r="T78" s="557"/>
      <c r="U78" s="573" t="s">
        <v>1142</v>
      </c>
      <c r="V78" s="2750">
        <v>3</v>
      </c>
      <c r="W78" s="2750">
        <v>3</v>
      </c>
      <c r="X78" s="2750">
        <v>0</v>
      </c>
      <c r="Y78" s="2750">
        <v>161</v>
      </c>
      <c r="Z78" s="2750">
        <v>595</v>
      </c>
      <c r="AA78" s="2750">
        <v>160</v>
      </c>
      <c r="AB78" s="2750">
        <v>261</v>
      </c>
      <c r="AC78" s="2750">
        <v>10</v>
      </c>
      <c r="AD78" s="2750">
        <v>90</v>
      </c>
      <c r="AE78" s="2750">
        <v>18</v>
      </c>
      <c r="AF78" s="2750">
        <v>202</v>
      </c>
      <c r="AG78" s="2751">
        <v>73</v>
      </c>
      <c r="AH78" s="2751">
        <v>18</v>
      </c>
      <c r="AI78" s="2751">
        <v>3</v>
      </c>
      <c r="AJ78" s="2751">
        <v>0</v>
      </c>
      <c r="AK78" s="2751">
        <v>25</v>
      </c>
      <c r="AL78" s="2751">
        <v>26</v>
      </c>
    </row>
    <row r="79" spans="1:38" s="2738" customFormat="1" ht="21.95" customHeight="1">
      <c r="A79" s="3103"/>
      <c r="B79" s="3104" t="s">
        <v>1143</v>
      </c>
      <c r="C79" s="557"/>
      <c r="D79" s="573" t="s">
        <v>1144</v>
      </c>
      <c r="E79" s="2765">
        <v>127445</v>
      </c>
      <c r="F79" s="2748">
        <v>887</v>
      </c>
      <c r="G79" s="2748">
        <v>143</v>
      </c>
      <c r="H79" s="2748">
        <v>15</v>
      </c>
      <c r="I79" s="2748">
        <v>22</v>
      </c>
      <c r="J79" s="2748">
        <v>55</v>
      </c>
      <c r="K79" s="2748">
        <v>14</v>
      </c>
      <c r="L79" s="2748">
        <v>25</v>
      </c>
      <c r="M79" s="2748">
        <v>0</v>
      </c>
      <c r="N79" s="2748">
        <v>21</v>
      </c>
      <c r="O79" s="2748">
        <v>0</v>
      </c>
      <c r="P79" s="2748">
        <v>424</v>
      </c>
      <c r="Q79" s="2748">
        <v>95</v>
      </c>
      <c r="R79" s="556"/>
      <c r="S79" s="557" t="s">
        <v>1143</v>
      </c>
      <c r="T79" s="557"/>
      <c r="U79" s="573" t="s">
        <v>1144</v>
      </c>
      <c r="V79" s="2750">
        <v>0</v>
      </c>
      <c r="W79" s="2750">
        <v>2</v>
      </c>
      <c r="X79" s="2750">
        <v>0</v>
      </c>
      <c r="Y79" s="2750">
        <v>8</v>
      </c>
      <c r="Z79" s="2750">
        <v>27</v>
      </c>
      <c r="AA79" s="2750">
        <v>6</v>
      </c>
      <c r="AB79" s="2750">
        <v>14</v>
      </c>
      <c r="AC79" s="2750">
        <v>2</v>
      </c>
      <c r="AD79" s="2750">
        <v>4</v>
      </c>
      <c r="AE79" s="2750">
        <v>0</v>
      </c>
      <c r="AF79" s="2750">
        <v>4</v>
      </c>
      <c r="AG79" s="2751">
        <v>5</v>
      </c>
      <c r="AH79" s="2751">
        <v>1</v>
      </c>
      <c r="AI79" s="2751">
        <v>0</v>
      </c>
      <c r="AJ79" s="2751">
        <v>0</v>
      </c>
      <c r="AK79" s="2751">
        <v>0</v>
      </c>
      <c r="AL79" s="2751">
        <v>0</v>
      </c>
    </row>
    <row r="80" spans="1:38" s="2738" customFormat="1" ht="21.95" customHeight="1">
      <c r="A80" s="3102" t="s">
        <v>1145</v>
      </c>
      <c r="B80" s="3105"/>
      <c r="C80" s="558"/>
      <c r="D80" s="573" t="s">
        <v>1146</v>
      </c>
      <c r="E80" s="2765">
        <v>812658</v>
      </c>
      <c r="F80" s="2748">
        <v>7696</v>
      </c>
      <c r="G80" s="2748">
        <v>1181</v>
      </c>
      <c r="H80" s="2748">
        <v>161</v>
      </c>
      <c r="I80" s="2748">
        <v>229</v>
      </c>
      <c r="J80" s="2748">
        <v>528</v>
      </c>
      <c r="K80" s="2748">
        <v>66</v>
      </c>
      <c r="L80" s="2748">
        <v>253</v>
      </c>
      <c r="M80" s="2748">
        <v>1</v>
      </c>
      <c r="N80" s="2748">
        <v>179</v>
      </c>
      <c r="O80" s="2748">
        <v>0</v>
      </c>
      <c r="P80" s="2748">
        <v>4024</v>
      </c>
      <c r="Q80" s="2748">
        <v>640</v>
      </c>
      <c r="R80" s="552" t="s">
        <v>1145</v>
      </c>
      <c r="S80" s="558"/>
      <c r="T80" s="558"/>
      <c r="U80" s="573" t="s">
        <v>1146</v>
      </c>
      <c r="V80" s="2750">
        <v>5</v>
      </c>
      <c r="W80" s="2750">
        <v>1</v>
      </c>
      <c r="X80" s="2750">
        <v>0</v>
      </c>
      <c r="Y80" s="2750">
        <v>63</v>
      </c>
      <c r="Z80" s="2750">
        <v>154</v>
      </c>
      <c r="AA80" s="2750">
        <v>42</v>
      </c>
      <c r="AB80" s="2750">
        <v>64</v>
      </c>
      <c r="AC80" s="2750">
        <v>8</v>
      </c>
      <c r="AD80" s="2750">
        <v>23</v>
      </c>
      <c r="AE80" s="2750">
        <v>1</v>
      </c>
      <c r="AF80" s="2750">
        <v>49</v>
      </c>
      <c r="AG80" s="2751">
        <v>14</v>
      </c>
      <c r="AH80" s="2751">
        <v>6</v>
      </c>
      <c r="AI80" s="2751">
        <v>2</v>
      </c>
      <c r="AJ80" s="2751">
        <v>1</v>
      </c>
      <c r="AK80" s="2751">
        <v>1</v>
      </c>
      <c r="AL80" s="2751">
        <v>0</v>
      </c>
    </row>
    <row r="81" spans="1:38" s="2745" customFormat="1" ht="21.95" customHeight="1">
      <c r="A81" s="3103"/>
      <c r="B81" s="3104" t="s">
        <v>1147</v>
      </c>
      <c r="C81" s="557"/>
      <c r="D81" s="573" t="s">
        <v>1148</v>
      </c>
      <c r="E81" s="2765">
        <v>497645</v>
      </c>
      <c r="F81" s="2748">
        <v>4774</v>
      </c>
      <c r="G81" s="2748">
        <v>699</v>
      </c>
      <c r="H81" s="2748">
        <v>116</v>
      </c>
      <c r="I81" s="2748">
        <v>150</v>
      </c>
      <c r="J81" s="2748">
        <v>325</v>
      </c>
      <c r="K81" s="2748">
        <v>45</v>
      </c>
      <c r="L81" s="2748">
        <v>146</v>
      </c>
      <c r="M81" s="2748">
        <v>0</v>
      </c>
      <c r="N81" s="2748">
        <v>105</v>
      </c>
      <c r="O81" s="2748">
        <v>0</v>
      </c>
      <c r="P81" s="2748">
        <v>2536</v>
      </c>
      <c r="Q81" s="2748">
        <v>390</v>
      </c>
      <c r="R81" s="556"/>
      <c r="S81" s="557" t="s">
        <v>1147</v>
      </c>
      <c r="T81" s="557"/>
      <c r="U81" s="573" t="s">
        <v>1148</v>
      </c>
      <c r="V81" s="2750">
        <v>2</v>
      </c>
      <c r="W81" s="2750">
        <v>0</v>
      </c>
      <c r="X81" s="2750">
        <v>0</v>
      </c>
      <c r="Y81" s="2750">
        <v>37</v>
      </c>
      <c r="Z81" s="2750">
        <v>85</v>
      </c>
      <c r="AA81" s="2750">
        <v>26</v>
      </c>
      <c r="AB81" s="2750">
        <v>40</v>
      </c>
      <c r="AC81" s="2750">
        <v>7</v>
      </c>
      <c r="AD81" s="2750">
        <v>16</v>
      </c>
      <c r="AE81" s="2750">
        <v>0</v>
      </c>
      <c r="AF81" s="2750">
        <v>32</v>
      </c>
      <c r="AG81" s="2751">
        <v>9</v>
      </c>
      <c r="AH81" s="2751">
        <v>4</v>
      </c>
      <c r="AI81" s="2751">
        <v>2</v>
      </c>
      <c r="AJ81" s="2751">
        <v>1</v>
      </c>
      <c r="AK81" s="2751">
        <v>1</v>
      </c>
      <c r="AL81" s="2751">
        <v>0</v>
      </c>
    </row>
    <row r="82" spans="1:38" s="2738" customFormat="1" ht="21.95" customHeight="1">
      <c r="A82" s="3103"/>
      <c r="B82" s="3104" t="s">
        <v>1149</v>
      </c>
      <c r="C82" s="557"/>
      <c r="D82" s="573" t="s">
        <v>1150</v>
      </c>
      <c r="E82" s="2765">
        <v>225279</v>
      </c>
      <c r="F82" s="2748">
        <v>2206</v>
      </c>
      <c r="G82" s="2748">
        <v>360</v>
      </c>
      <c r="H82" s="2748">
        <v>41</v>
      </c>
      <c r="I82" s="2748">
        <v>61</v>
      </c>
      <c r="J82" s="2748">
        <v>156</v>
      </c>
      <c r="K82" s="2748">
        <v>18</v>
      </c>
      <c r="L82" s="2748">
        <v>78</v>
      </c>
      <c r="M82" s="2748">
        <v>1</v>
      </c>
      <c r="N82" s="2748">
        <v>49</v>
      </c>
      <c r="O82" s="2748">
        <v>0</v>
      </c>
      <c r="P82" s="2748">
        <v>1141</v>
      </c>
      <c r="Q82" s="2748">
        <v>177</v>
      </c>
      <c r="R82" s="556"/>
      <c r="S82" s="557" t="s">
        <v>1149</v>
      </c>
      <c r="T82" s="557"/>
      <c r="U82" s="573" t="s">
        <v>1150</v>
      </c>
      <c r="V82" s="2750">
        <v>2</v>
      </c>
      <c r="W82" s="2750">
        <v>1</v>
      </c>
      <c r="X82" s="2750">
        <v>0</v>
      </c>
      <c r="Y82" s="2750">
        <v>19</v>
      </c>
      <c r="Z82" s="2750">
        <v>47</v>
      </c>
      <c r="AA82" s="2750">
        <v>13</v>
      </c>
      <c r="AB82" s="2750">
        <v>17</v>
      </c>
      <c r="AC82" s="2750">
        <v>1</v>
      </c>
      <c r="AD82" s="2750">
        <v>6</v>
      </c>
      <c r="AE82" s="2750">
        <v>1</v>
      </c>
      <c r="AF82" s="2750">
        <v>12</v>
      </c>
      <c r="AG82" s="2751">
        <v>3</v>
      </c>
      <c r="AH82" s="2751">
        <v>2</v>
      </c>
      <c r="AI82" s="2751">
        <v>0</v>
      </c>
      <c r="AJ82" s="2751">
        <v>0</v>
      </c>
      <c r="AK82" s="2751">
        <v>0</v>
      </c>
      <c r="AL82" s="2751">
        <v>0</v>
      </c>
    </row>
    <row r="83" spans="1:38" s="2738" customFormat="1" ht="21.95" customHeight="1">
      <c r="A83" s="3103"/>
      <c r="B83" s="3104" t="s">
        <v>1151</v>
      </c>
      <c r="C83" s="557"/>
      <c r="D83" s="573" t="s">
        <v>1152</v>
      </c>
      <c r="E83" s="2765">
        <v>38706</v>
      </c>
      <c r="F83" s="2748">
        <v>344</v>
      </c>
      <c r="G83" s="2748">
        <v>57</v>
      </c>
      <c r="H83" s="2748">
        <v>3</v>
      </c>
      <c r="I83" s="2748">
        <v>5</v>
      </c>
      <c r="J83" s="2748">
        <v>21</v>
      </c>
      <c r="K83" s="2748">
        <v>1</v>
      </c>
      <c r="L83" s="2748">
        <v>13</v>
      </c>
      <c r="M83" s="2748">
        <v>0</v>
      </c>
      <c r="N83" s="2748">
        <v>12</v>
      </c>
      <c r="O83" s="2748">
        <v>0</v>
      </c>
      <c r="P83" s="2748">
        <v>168</v>
      </c>
      <c r="Q83" s="2748">
        <v>51</v>
      </c>
      <c r="R83" s="556"/>
      <c r="S83" s="557" t="s">
        <v>1151</v>
      </c>
      <c r="T83" s="557"/>
      <c r="U83" s="573" t="s">
        <v>1152</v>
      </c>
      <c r="V83" s="2750">
        <v>0</v>
      </c>
      <c r="W83" s="2750">
        <v>0</v>
      </c>
      <c r="X83" s="2750">
        <v>0</v>
      </c>
      <c r="Y83" s="2750">
        <v>3</v>
      </c>
      <c r="Z83" s="2750">
        <v>5</v>
      </c>
      <c r="AA83" s="2750">
        <v>1</v>
      </c>
      <c r="AB83" s="2750">
        <v>2</v>
      </c>
      <c r="AC83" s="2750">
        <v>0</v>
      </c>
      <c r="AD83" s="2750">
        <v>0</v>
      </c>
      <c r="AE83" s="2750">
        <v>0</v>
      </c>
      <c r="AF83" s="2750">
        <v>2</v>
      </c>
      <c r="AG83" s="2751">
        <v>0</v>
      </c>
      <c r="AH83" s="2751">
        <v>0</v>
      </c>
      <c r="AI83" s="2751">
        <v>0</v>
      </c>
      <c r="AJ83" s="2751">
        <v>0</v>
      </c>
      <c r="AK83" s="2751">
        <v>0</v>
      </c>
      <c r="AL83" s="2751">
        <v>0</v>
      </c>
    </row>
    <row r="84" spans="1:38" s="2738" customFormat="1" ht="21.95" customHeight="1">
      <c r="A84" s="3103"/>
      <c r="B84" s="3104" t="s">
        <v>1153</v>
      </c>
      <c r="C84" s="557"/>
      <c r="D84" s="573" t="s">
        <v>1154</v>
      </c>
      <c r="E84" s="2765">
        <v>51028</v>
      </c>
      <c r="F84" s="2748">
        <v>372</v>
      </c>
      <c r="G84" s="2748">
        <v>65</v>
      </c>
      <c r="H84" s="2748">
        <v>1</v>
      </c>
      <c r="I84" s="2748">
        <v>13</v>
      </c>
      <c r="J84" s="2748">
        <v>26</v>
      </c>
      <c r="K84" s="2748">
        <v>2</v>
      </c>
      <c r="L84" s="2748">
        <v>16</v>
      </c>
      <c r="M84" s="2748">
        <v>0</v>
      </c>
      <c r="N84" s="2748">
        <v>13</v>
      </c>
      <c r="O84" s="2748">
        <v>0</v>
      </c>
      <c r="P84" s="2748">
        <v>179</v>
      </c>
      <c r="Q84" s="2748">
        <v>22</v>
      </c>
      <c r="R84" s="556"/>
      <c r="S84" s="557" t="s">
        <v>1153</v>
      </c>
      <c r="T84" s="557"/>
      <c r="U84" s="573" t="s">
        <v>1154</v>
      </c>
      <c r="V84" s="2750">
        <v>1</v>
      </c>
      <c r="W84" s="2750">
        <v>0</v>
      </c>
      <c r="X84" s="2750">
        <v>0</v>
      </c>
      <c r="Y84" s="2750">
        <v>4</v>
      </c>
      <c r="Z84" s="2750">
        <v>17</v>
      </c>
      <c r="AA84" s="2750">
        <v>2</v>
      </c>
      <c r="AB84" s="2750">
        <v>5</v>
      </c>
      <c r="AC84" s="2750">
        <v>0</v>
      </c>
      <c r="AD84" s="2750">
        <v>1</v>
      </c>
      <c r="AE84" s="2750">
        <v>0</v>
      </c>
      <c r="AF84" s="2750">
        <v>3</v>
      </c>
      <c r="AG84" s="2751">
        <v>2</v>
      </c>
      <c r="AH84" s="2751">
        <v>0</v>
      </c>
      <c r="AI84" s="2751">
        <v>0</v>
      </c>
      <c r="AJ84" s="2751">
        <v>0</v>
      </c>
      <c r="AK84" s="2751">
        <v>0</v>
      </c>
      <c r="AL84" s="2751">
        <v>0</v>
      </c>
    </row>
    <row r="85" spans="1:38" s="2738" customFormat="1" ht="21.95" customHeight="1">
      <c r="A85" s="3102" t="s">
        <v>1155</v>
      </c>
      <c r="B85" s="3105"/>
      <c r="C85" s="558"/>
      <c r="D85" s="573" t="s">
        <v>1156</v>
      </c>
      <c r="E85" s="2765">
        <v>105952</v>
      </c>
      <c r="F85" s="2748">
        <v>700</v>
      </c>
      <c r="G85" s="2748">
        <v>124</v>
      </c>
      <c r="H85" s="2748">
        <v>5</v>
      </c>
      <c r="I85" s="2748">
        <v>36</v>
      </c>
      <c r="J85" s="2748">
        <v>32</v>
      </c>
      <c r="K85" s="2748">
        <v>3</v>
      </c>
      <c r="L85" s="2748">
        <v>29</v>
      </c>
      <c r="M85" s="2748">
        <v>0</v>
      </c>
      <c r="N85" s="2748">
        <v>23</v>
      </c>
      <c r="O85" s="2748">
        <v>1</v>
      </c>
      <c r="P85" s="2748">
        <v>302</v>
      </c>
      <c r="Q85" s="2748">
        <v>52</v>
      </c>
      <c r="R85" s="552" t="s">
        <v>1155</v>
      </c>
      <c r="S85" s="558"/>
      <c r="T85" s="558"/>
      <c r="U85" s="573" t="s">
        <v>1156</v>
      </c>
      <c r="V85" s="2750">
        <v>0</v>
      </c>
      <c r="W85" s="2750">
        <v>1</v>
      </c>
      <c r="X85" s="2750">
        <v>0</v>
      </c>
      <c r="Y85" s="2750">
        <v>7</v>
      </c>
      <c r="Z85" s="2750">
        <v>41</v>
      </c>
      <c r="AA85" s="2750">
        <v>15</v>
      </c>
      <c r="AB85" s="2750">
        <v>18</v>
      </c>
      <c r="AC85" s="2750">
        <v>0</v>
      </c>
      <c r="AD85" s="2750">
        <v>3</v>
      </c>
      <c r="AE85" s="2750">
        <v>0</v>
      </c>
      <c r="AF85" s="2750">
        <v>2</v>
      </c>
      <c r="AG85" s="2751">
        <v>5</v>
      </c>
      <c r="AH85" s="2751">
        <v>1</v>
      </c>
      <c r="AI85" s="2751">
        <v>0</v>
      </c>
      <c r="AJ85" s="2751">
        <v>0</v>
      </c>
      <c r="AK85" s="2751">
        <v>0</v>
      </c>
      <c r="AL85" s="2751">
        <v>0</v>
      </c>
    </row>
    <row r="86" spans="1:38" s="2745" customFormat="1" ht="21.95" customHeight="1">
      <c r="A86" s="3315" t="s">
        <v>1157</v>
      </c>
      <c r="B86" s="3315"/>
      <c r="C86" s="1636"/>
      <c r="D86" s="574" t="s">
        <v>1158</v>
      </c>
      <c r="E86" s="2766">
        <v>539633</v>
      </c>
      <c r="F86" s="2740">
        <v>7067</v>
      </c>
      <c r="G86" s="2740">
        <v>1212</v>
      </c>
      <c r="H86" s="2740">
        <v>157</v>
      </c>
      <c r="I86" s="2740">
        <v>213</v>
      </c>
      <c r="J86" s="2740">
        <v>311</v>
      </c>
      <c r="K86" s="2740">
        <v>16</v>
      </c>
      <c r="L86" s="2740">
        <v>248</v>
      </c>
      <c r="M86" s="2740">
        <v>0</v>
      </c>
      <c r="N86" s="2740">
        <v>207</v>
      </c>
      <c r="O86" s="2740">
        <v>0</v>
      </c>
      <c r="P86" s="2740">
        <v>3857</v>
      </c>
      <c r="Q86" s="2740">
        <v>305</v>
      </c>
      <c r="R86" s="3315" t="s">
        <v>1157</v>
      </c>
      <c r="S86" s="3315"/>
      <c r="T86" s="1636"/>
      <c r="U86" s="574" t="s">
        <v>1158</v>
      </c>
      <c r="V86" s="2742">
        <v>3</v>
      </c>
      <c r="W86" s="2742">
        <v>2</v>
      </c>
      <c r="X86" s="2742">
        <v>0</v>
      </c>
      <c r="Y86" s="2742">
        <v>57</v>
      </c>
      <c r="Z86" s="2742">
        <v>140</v>
      </c>
      <c r="AA86" s="2742">
        <v>37</v>
      </c>
      <c r="AB86" s="2742">
        <v>118</v>
      </c>
      <c r="AC86" s="2742">
        <v>4</v>
      </c>
      <c r="AD86" s="2742">
        <v>67</v>
      </c>
      <c r="AE86" s="2742">
        <v>6</v>
      </c>
      <c r="AF86" s="2742">
        <v>70</v>
      </c>
      <c r="AG86" s="2743">
        <v>22</v>
      </c>
      <c r="AH86" s="2743">
        <v>9</v>
      </c>
      <c r="AI86" s="2743">
        <v>3</v>
      </c>
      <c r="AJ86" s="2743">
        <v>0</v>
      </c>
      <c r="AK86" s="2743">
        <v>2</v>
      </c>
      <c r="AL86" s="2743">
        <v>1</v>
      </c>
    </row>
    <row r="87" spans="1:38" s="2738" customFormat="1" ht="21.95" customHeight="1">
      <c r="A87" s="3102" t="s">
        <v>1159</v>
      </c>
      <c r="B87" s="3105"/>
      <c r="C87" s="558"/>
      <c r="D87" s="573" t="s">
        <v>1160</v>
      </c>
      <c r="E87" s="2765">
        <v>215261</v>
      </c>
      <c r="F87" s="2748">
        <v>2181</v>
      </c>
      <c r="G87" s="2748">
        <v>321</v>
      </c>
      <c r="H87" s="2748">
        <v>56</v>
      </c>
      <c r="I87" s="2748">
        <v>68</v>
      </c>
      <c r="J87" s="2748">
        <v>92</v>
      </c>
      <c r="K87" s="2748">
        <v>9</v>
      </c>
      <c r="L87" s="2748">
        <v>78</v>
      </c>
      <c r="M87" s="2748">
        <v>0</v>
      </c>
      <c r="N87" s="2748">
        <v>71</v>
      </c>
      <c r="O87" s="2748">
        <v>0</v>
      </c>
      <c r="P87" s="2748">
        <v>1199</v>
      </c>
      <c r="Q87" s="2748">
        <v>140</v>
      </c>
      <c r="R87" s="552" t="s">
        <v>1159</v>
      </c>
      <c r="S87" s="558"/>
      <c r="T87" s="558"/>
      <c r="U87" s="573" t="s">
        <v>1160</v>
      </c>
      <c r="V87" s="2750">
        <v>1</v>
      </c>
      <c r="W87" s="2750">
        <v>1</v>
      </c>
      <c r="X87" s="2750">
        <v>0</v>
      </c>
      <c r="Y87" s="2750">
        <v>21</v>
      </c>
      <c r="Z87" s="2750">
        <v>44</v>
      </c>
      <c r="AA87" s="2750">
        <v>15</v>
      </c>
      <c r="AB87" s="2750">
        <v>24</v>
      </c>
      <c r="AC87" s="2750">
        <v>0</v>
      </c>
      <c r="AD87" s="2750">
        <v>8</v>
      </c>
      <c r="AE87" s="2750">
        <v>2</v>
      </c>
      <c r="AF87" s="2750">
        <v>19</v>
      </c>
      <c r="AG87" s="2751">
        <v>8</v>
      </c>
      <c r="AH87" s="2751">
        <v>4</v>
      </c>
      <c r="AI87" s="2751">
        <v>0</v>
      </c>
      <c r="AJ87" s="2751">
        <v>0</v>
      </c>
      <c r="AK87" s="2751">
        <v>0</v>
      </c>
      <c r="AL87" s="2751">
        <v>0</v>
      </c>
    </row>
    <row r="88" spans="1:38" s="2738" customFormat="1" ht="21.95" customHeight="1">
      <c r="A88" s="3103"/>
      <c r="B88" s="3104" t="s">
        <v>1161</v>
      </c>
      <c r="C88" s="557"/>
      <c r="D88" s="573" t="s">
        <v>1162</v>
      </c>
      <c r="E88" s="2765">
        <v>131039</v>
      </c>
      <c r="F88" s="2748">
        <v>1848</v>
      </c>
      <c r="G88" s="2748">
        <v>263</v>
      </c>
      <c r="H88" s="2748">
        <v>41</v>
      </c>
      <c r="I88" s="2748">
        <v>57</v>
      </c>
      <c r="J88" s="2748">
        <v>69</v>
      </c>
      <c r="K88" s="2748">
        <v>8</v>
      </c>
      <c r="L88" s="2748">
        <v>60</v>
      </c>
      <c r="M88" s="2748">
        <v>0</v>
      </c>
      <c r="N88" s="2748">
        <v>59</v>
      </c>
      <c r="O88" s="2748">
        <v>0</v>
      </c>
      <c r="P88" s="2748">
        <v>1043</v>
      </c>
      <c r="Q88" s="2748">
        <v>111</v>
      </c>
      <c r="R88" s="556"/>
      <c r="S88" s="557" t="s">
        <v>1161</v>
      </c>
      <c r="T88" s="557"/>
      <c r="U88" s="573" t="s">
        <v>1162</v>
      </c>
      <c r="V88" s="2750">
        <v>1</v>
      </c>
      <c r="W88" s="2750">
        <v>1</v>
      </c>
      <c r="X88" s="2750">
        <v>0</v>
      </c>
      <c r="Y88" s="2750">
        <v>20</v>
      </c>
      <c r="Z88" s="2750">
        <v>38</v>
      </c>
      <c r="AA88" s="2750">
        <v>14</v>
      </c>
      <c r="AB88" s="2750">
        <v>23</v>
      </c>
      <c r="AC88" s="2750">
        <v>0</v>
      </c>
      <c r="AD88" s="2750">
        <v>8</v>
      </c>
      <c r="AE88" s="2750">
        <v>2</v>
      </c>
      <c r="AF88" s="2750">
        <v>18</v>
      </c>
      <c r="AG88" s="2751">
        <v>8</v>
      </c>
      <c r="AH88" s="2751">
        <v>4</v>
      </c>
      <c r="AI88" s="2751">
        <v>0</v>
      </c>
      <c r="AJ88" s="2751">
        <v>0</v>
      </c>
      <c r="AK88" s="2751">
        <v>0</v>
      </c>
      <c r="AL88" s="2751">
        <v>0</v>
      </c>
    </row>
    <row r="89" spans="1:38" s="2738" customFormat="1" ht="21.95" customHeight="1">
      <c r="A89" s="3103"/>
      <c r="B89" s="3104" t="s">
        <v>1163</v>
      </c>
      <c r="C89" s="557"/>
      <c r="D89" s="573" t="s">
        <v>1164</v>
      </c>
      <c r="E89" s="2765">
        <v>31748</v>
      </c>
      <c r="F89" s="2748">
        <v>174</v>
      </c>
      <c r="G89" s="2748">
        <v>26</v>
      </c>
      <c r="H89" s="2748">
        <v>11</v>
      </c>
      <c r="I89" s="2748">
        <v>6</v>
      </c>
      <c r="J89" s="2748">
        <v>7</v>
      </c>
      <c r="K89" s="2748">
        <v>1</v>
      </c>
      <c r="L89" s="2748">
        <v>9</v>
      </c>
      <c r="M89" s="2748">
        <v>0</v>
      </c>
      <c r="N89" s="2748">
        <v>6</v>
      </c>
      <c r="O89" s="2748">
        <v>0</v>
      </c>
      <c r="P89" s="2748">
        <v>87</v>
      </c>
      <c r="Q89" s="2748">
        <v>16</v>
      </c>
      <c r="R89" s="556"/>
      <c r="S89" s="557" t="s">
        <v>1163</v>
      </c>
      <c r="T89" s="557"/>
      <c r="U89" s="573" t="s">
        <v>1164</v>
      </c>
      <c r="V89" s="2750">
        <v>0</v>
      </c>
      <c r="W89" s="2750">
        <v>0</v>
      </c>
      <c r="X89" s="2750">
        <v>0</v>
      </c>
      <c r="Y89" s="2750">
        <v>1</v>
      </c>
      <c r="Z89" s="2750">
        <v>3</v>
      </c>
      <c r="AA89" s="2750">
        <v>0</v>
      </c>
      <c r="AB89" s="2750">
        <v>0</v>
      </c>
      <c r="AC89" s="2750">
        <v>0</v>
      </c>
      <c r="AD89" s="2750">
        <v>0</v>
      </c>
      <c r="AE89" s="2750">
        <v>0</v>
      </c>
      <c r="AF89" s="2750">
        <v>1</v>
      </c>
      <c r="AG89" s="2751">
        <v>0</v>
      </c>
      <c r="AH89" s="2751">
        <v>0</v>
      </c>
      <c r="AI89" s="2751">
        <v>0</v>
      </c>
      <c r="AJ89" s="2751">
        <v>0</v>
      </c>
      <c r="AK89" s="2751">
        <v>0</v>
      </c>
      <c r="AL89" s="2751">
        <v>0</v>
      </c>
    </row>
    <row r="90" spans="1:38" s="2738" customFormat="1" ht="21.95" customHeight="1">
      <c r="A90" s="3103"/>
      <c r="B90" s="3104" t="s">
        <v>1165</v>
      </c>
      <c r="C90" s="557"/>
      <c r="D90" s="573" t="s">
        <v>1166</v>
      </c>
      <c r="E90" s="2765">
        <v>28634</v>
      </c>
      <c r="F90" s="2748">
        <v>88</v>
      </c>
      <c r="G90" s="2748">
        <v>18</v>
      </c>
      <c r="H90" s="2748">
        <v>2</v>
      </c>
      <c r="I90" s="2748">
        <v>1</v>
      </c>
      <c r="J90" s="2748">
        <v>11</v>
      </c>
      <c r="K90" s="2748">
        <v>0</v>
      </c>
      <c r="L90" s="2748">
        <v>5</v>
      </c>
      <c r="M90" s="2748">
        <v>0</v>
      </c>
      <c r="N90" s="2748">
        <v>4</v>
      </c>
      <c r="O90" s="2748">
        <v>0</v>
      </c>
      <c r="P90" s="2748">
        <v>37</v>
      </c>
      <c r="Q90" s="2748">
        <v>5</v>
      </c>
      <c r="R90" s="556"/>
      <c r="S90" s="557" t="s">
        <v>1165</v>
      </c>
      <c r="T90" s="557"/>
      <c r="U90" s="573" t="s">
        <v>1166</v>
      </c>
      <c r="V90" s="2750">
        <v>0</v>
      </c>
      <c r="W90" s="2750">
        <v>0</v>
      </c>
      <c r="X90" s="2750">
        <v>0</v>
      </c>
      <c r="Y90" s="2750">
        <v>0</v>
      </c>
      <c r="Z90" s="2750">
        <v>3</v>
      </c>
      <c r="AA90" s="2750">
        <v>1</v>
      </c>
      <c r="AB90" s="2750">
        <v>1</v>
      </c>
      <c r="AC90" s="2750">
        <v>0</v>
      </c>
      <c r="AD90" s="2750">
        <v>0</v>
      </c>
      <c r="AE90" s="2750">
        <v>0</v>
      </c>
      <c r="AF90" s="2750">
        <v>0</v>
      </c>
      <c r="AG90" s="2751">
        <v>0</v>
      </c>
      <c r="AH90" s="2751">
        <v>0</v>
      </c>
      <c r="AI90" s="2751">
        <v>0</v>
      </c>
      <c r="AJ90" s="2751">
        <v>0</v>
      </c>
      <c r="AK90" s="2751">
        <v>0</v>
      </c>
      <c r="AL90" s="2751">
        <v>0</v>
      </c>
    </row>
    <row r="91" spans="1:38" s="2738" customFormat="1" ht="21.95" customHeight="1">
      <c r="A91" s="3103"/>
      <c r="B91" s="3104" t="s">
        <v>1167</v>
      </c>
      <c r="C91" s="557"/>
      <c r="D91" s="573" t="s">
        <v>1168</v>
      </c>
      <c r="E91" s="2765">
        <v>23840</v>
      </c>
      <c r="F91" s="2748">
        <v>71</v>
      </c>
      <c r="G91" s="2748">
        <v>14</v>
      </c>
      <c r="H91" s="2748">
        <v>2</v>
      </c>
      <c r="I91" s="2748">
        <v>4</v>
      </c>
      <c r="J91" s="2748">
        <v>5</v>
      </c>
      <c r="K91" s="2748">
        <v>0</v>
      </c>
      <c r="L91" s="2748">
        <v>4</v>
      </c>
      <c r="M91" s="2748">
        <v>0</v>
      </c>
      <c r="N91" s="2748">
        <v>2</v>
      </c>
      <c r="O91" s="2748">
        <v>0</v>
      </c>
      <c r="P91" s="2748">
        <v>32</v>
      </c>
      <c r="Q91" s="2748">
        <v>8</v>
      </c>
      <c r="R91" s="556"/>
      <c r="S91" s="557" t="s">
        <v>1167</v>
      </c>
      <c r="T91" s="557"/>
      <c r="U91" s="573" t="s">
        <v>1168</v>
      </c>
      <c r="V91" s="2750">
        <v>0</v>
      </c>
      <c r="W91" s="2750">
        <v>0</v>
      </c>
      <c r="X91" s="2750">
        <v>0</v>
      </c>
      <c r="Y91" s="2750">
        <v>0</v>
      </c>
      <c r="Z91" s="2750">
        <v>0</v>
      </c>
      <c r="AA91" s="2750">
        <v>0</v>
      </c>
      <c r="AB91" s="2750">
        <v>0</v>
      </c>
      <c r="AC91" s="2750">
        <v>0</v>
      </c>
      <c r="AD91" s="2750">
        <v>0</v>
      </c>
      <c r="AE91" s="2750">
        <v>0</v>
      </c>
      <c r="AF91" s="2750">
        <v>0</v>
      </c>
      <c r="AG91" s="2751">
        <v>0</v>
      </c>
      <c r="AH91" s="2751">
        <v>0</v>
      </c>
      <c r="AI91" s="2751">
        <v>0</v>
      </c>
      <c r="AJ91" s="2751">
        <v>0</v>
      </c>
      <c r="AK91" s="2751">
        <v>0</v>
      </c>
      <c r="AL91" s="2751">
        <v>0</v>
      </c>
    </row>
    <row r="92" spans="1:38" s="2738" customFormat="1" ht="21.95" customHeight="1">
      <c r="A92" s="3102" t="s">
        <v>1169</v>
      </c>
      <c r="B92" s="3106"/>
      <c r="C92" s="559"/>
      <c r="D92" s="573" t="s">
        <v>1170</v>
      </c>
      <c r="E92" s="2765">
        <v>324372</v>
      </c>
      <c r="F92" s="2748">
        <v>4886</v>
      </c>
      <c r="G92" s="2748">
        <v>891</v>
      </c>
      <c r="H92" s="2748">
        <v>101</v>
      </c>
      <c r="I92" s="2748">
        <v>145</v>
      </c>
      <c r="J92" s="2748">
        <v>219</v>
      </c>
      <c r="K92" s="2748">
        <v>7</v>
      </c>
      <c r="L92" s="2748">
        <v>170</v>
      </c>
      <c r="M92" s="2748">
        <v>0</v>
      </c>
      <c r="N92" s="2748">
        <v>136</v>
      </c>
      <c r="O92" s="2748">
        <v>0</v>
      </c>
      <c r="P92" s="2748">
        <v>2658</v>
      </c>
      <c r="Q92" s="2748">
        <v>165</v>
      </c>
      <c r="R92" s="552" t="s">
        <v>1169</v>
      </c>
      <c r="S92" s="559"/>
      <c r="T92" s="559"/>
      <c r="U92" s="573" t="s">
        <v>1170</v>
      </c>
      <c r="V92" s="2750">
        <v>2</v>
      </c>
      <c r="W92" s="2750">
        <v>1</v>
      </c>
      <c r="X92" s="2750">
        <v>0</v>
      </c>
      <c r="Y92" s="2750">
        <v>36</v>
      </c>
      <c r="Z92" s="2750">
        <v>96</v>
      </c>
      <c r="AA92" s="2750">
        <v>22</v>
      </c>
      <c r="AB92" s="2750">
        <v>94</v>
      </c>
      <c r="AC92" s="2750">
        <v>4</v>
      </c>
      <c r="AD92" s="2750">
        <v>59</v>
      </c>
      <c r="AE92" s="2750">
        <v>4</v>
      </c>
      <c r="AF92" s="2750">
        <v>51</v>
      </c>
      <c r="AG92" s="2751">
        <v>14</v>
      </c>
      <c r="AH92" s="2751">
        <v>5</v>
      </c>
      <c r="AI92" s="2751">
        <v>3</v>
      </c>
      <c r="AJ92" s="2751">
        <v>0</v>
      </c>
      <c r="AK92" s="2751">
        <v>2</v>
      </c>
      <c r="AL92" s="2751">
        <v>1</v>
      </c>
    </row>
    <row r="93" spans="1:38" s="2738" customFormat="1" ht="21.95" customHeight="1">
      <c r="A93" s="3103"/>
      <c r="B93" s="3104" t="s">
        <v>1171</v>
      </c>
      <c r="C93" s="557"/>
      <c r="D93" s="573" t="s">
        <v>1172</v>
      </c>
      <c r="E93" s="2765">
        <v>239836</v>
      </c>
      <c r="F93" s="2748">
        <v>3913</v>
      </c>
      <c r="G93" s="2748">
        <v>756</v>
      </c>
      <c r="H93" s="2748">
        <v>90</v>
      </c>
      <c r="I93" s="2748">
        <v>131</v>
      </c>
      <c r="J93" s="2748">
        <v>163</v>
      </c>
      <c r="K93" s="2748">
        <v>5</v>
      </c>
      <c r="L93" s="2748">
        <v>138</v>
      </c>
      <c r="M93" s="2748">
        <v>0</v>
      </c>
      <c r="N93" s="2748">
        <v>113</v>
      </c>
      <c r="O93" s="2748">
        <v>0</v>
      </c>
      <c r="P93" s="2748">
        <v>2110</v>
      </c>
      <c r="Q93" s="2748">
        <v>107</v>
      </c>
      <c r="R93" s="556"/>
      <c r="S93" s="557" t="s">
        <v>1171</v>
      </c>
      <c r="T93" s="557"/>
      <c r="U93" s="573" t="s">
        <v>1172</v>
      </c>
      <c r="V93" s="2750">
        <v>2</v>
      </c>
      <c r="W93" s="2750">
        <v>0</v>
      </c>
      <c r="X93" s="2750">
        <v>0</v>
      </c>
      <c r="Y93" s="2750">
        <v>30</v>
      </c>
      <c r="Z93" s="2750">
        <v>84</v>
      </c>
      <c r="AA93" s="2750">
        <v>21</v>
      </c>
      <c r="AB93" s="2750">
        <v>52</v>
      </c>
      <c r="AC93" s="2750">
        <v>1</v>
      </c>
      <c r="AD93" s="2750">
        <v>34</v>
      </c>
      <c r="AE93" s="2750">
        <v>4</v>
      </c>
      <c r="AF93" s="2750">
        <v>47</v>
      </c>
      <c r="AG93" s="2751">
        <v>14</v>
      </c>
      <c r="AH93" s="2751">
        <v>5</v>
      </c>
      <c r="AI93" s="2751">
        <v>3</v>
      </c>
      <c r="AJ93" s="2751">
        <v>0</v>
      </c>
      <c r="AK93" s="2751">
        <v>2</v>
      </c>
      <c r="AL93" s="2751">
        <v>1</v>
      </c>
    </row>
    <row r="94" spans="1:38" s="2738" customFormat="1" ht="21.95" customHeight="1">
      <c r="A94" s="3103"/>
      <c r="B94" s="3104" t="s">
        <v>1173</v>
      </c>
      <c r="C94" s="557"/>
      <c r="D94" s="573" t="s">
        <v>1174</v>
      </c>
      <c r="E94" s="2765">
        <v>33803</v>
      </c>
      <c r="F94" s="2748">
        <v>184</v>
      </c>
      <c r="G94" s="2748">
        <v>32</v>
      </c>
      <c r="H94" s="2748">
        <v>2</v>
      </c>
      <c r="I94" s="2748">
        <v>4</v>
      </c>
      <c r="J94" s="2748">
        <v>13</v>
      </c>
      <c r="K94" s="2748">
        <v>0</v>
      </c>
      <c r="L94" s="2748">
        <v>9</v>
      </c>
      <c r="M94" s="2748">
        <v>0</v>
      </c>
      <c r="N94" s="2748">
        <v>7</v>
      </c>
      <c r="O94" s="2748">
        <v>0</v>
      </c>
      <c r="P94" s="2748">
        <v>91</v>
      </c>
      <c r="Q94" s="2748">
        <v>16</v>
      </c>
      <c r="R94" s="556"/>
      <c r="S94" s="557" t="s">
        <v>1173</v>
      </c>
      <c r="T94" s="557"/>
      <c r="U94" s="573" t="s">
        <v>1174</v>
      </c>
      <c r="V94" s="2750">
        <v>0</v>
      </c>
      <c r="W94" s="2750">
        <v>1</v>
      </c>
      <c r="X94" s="2750">
        <v>0</v>
      </c>
      <c r="Y94" s="2750">
        <v>1</v>
      </c>
      <c r="Z94" s="2750">
        <v>3</v>
      </c>
      <c r="AA94" s="2750">
        <v>0</v>
      </c>
      <c r="AB94" s="2750">
        <v>3</v>
      </c>
      <c r="AC94" s="2750">
        <v>0</v>
      </c>
      <c r="AD94" s="2750">
        <v>1</v>
      </c>
      <c r="AE94" s="2750">
        <v>0</v>
      </c>
      <c r="AF94" s="2750">
        <v>1</v>
      </c>
      <c r="AG94" s="2751">
        <v>0</v>
      </c>
      <c r="AH94" s="2751">
        <v>0</v>
      </c>
      <c r="AI94" s="2751">
        <v>0</v>
      </c>
      <c r="AJ94" s="2751">
        <v>0</v>
      </c>
      <c r="AK94" s="2751">
        <v>0</v>
      </c>
      <c r="AL94" s="2751">
        <v>0</v>
      </c>
    </row>
    <row r="95" spans="1:38" s="2738" customFormat="1" ht="21.95" customHeight="1">
      <c r="A95" s="3107"/>
      <c r="B95" s="3108" t="s">
        <v>1175</v>
      </c>
      <c r="C95" s="561"/>
      <c r="D95" s="578" t="s">
        <v>1176</v>
      </c>
      <c r="E95" s="2767">
        <v>50733</v>
      </c>
      <c r="F95" s="2754">
        <v>789</v>
      </c>
      <c r="G95" s="2754">
        <v>103</v>
      </c>
      <c r="H95" s="2754">
        <v>9</v>
      </c>
      <c r="I95" s="2754">
        <v>10</v>
      </c>
      <c r="J95" s="2754">
        <v>43</v>
      </c>
      <c r="K95" s="2754">
        <v>2</v>
      </c>
      <c r="L95" s="2754">
        <v>23</v>
      </c>
      <c r="M95" s="2754">
        <v>0</v>
      </c>
      <c r="N95" s="2754">
        <v>16</v>
      </c>
      <c r="O95" s="2754">
        <v>0</v>
      </c>
      <c r="P95" s="2754">
        <v>457</v>
      </c>
      <c r="Q95" s="2754">
        <v>42</v>
      </c>
      <c r="R95" s="560"/>
      <c r="S95" s="561" t="s">
        <v>1175</v>
      </c>
      <c r="T95" s="561"/>
      <c r="U95" s="578" t="s">
        <v>1176</v>
      </c>
      <c r="V95" s="2756">
        <v>0</v>
      </c>
      <c r="W95" s="2756">
        <v>0</v>
      </c>
      <c r="X95" s="2756">
        <v>0</v>
      </c>
      <c r="Y95" s="2756">
        <v>5</v>
      </c>
      <c r="Z95" s="2756">
        <v>9</v>
      </c>
      <c r="AA95" s="2756">
        <v>1</v>
      </c>
      <c r="AB95" s="2756">
        <v>39</v>
      </c>
      <c r="AC95" s="2756">
        <v>3</v>
      </c>
      <c r="AD95" s="2756">
        <v>24</v>
      </c>
      <c r="AE95" s="2756">
        <v>0</v>
      </c>
      <c r="AF95" s="2756">
        <v>3</v>
      </c>
      <c r="AG95" s="2756">
        <v>0</v>
      </c>
      <c r="AH95" s="2756">
        <v>0</v>
      </c>
      <c r="AI95" s="2756">
        <v>0</v>
      </c>
      <c r="AJ95" s="2756">
        <v>0</v>
      </c>
      <c r="AK95" s="2756">
        <v>0</v>
      </c>
      <c r="AL95" s="2756">
        <v>0</v>
      </c>
    </row>
  </sheetData>
  <mergeCells count="94">
    <mergeCell ref="A5:D11"/>
    <mergeCell ref="E5:E11"/>
    <mergeCell ref="F5:J5"/>
    <mergeCell ref="R5:U11"/>
    <mergeCell ref="V5:AA5"/>
    <mergeCell ref="W6:W11"/>
    <mergeCell ref="X6:X11"/>
    <mergeCell ref="A1:J1"/>
    <mergeCell ref="K1:Q1"/>
    <mergeCell ref="R1:AA1"/>
    <mergeCell ref="AB1:AL1"/>
    <mergeCell ref="F3:G3"/>
    <mergeCell ref="AE5:AI5"/>
    <mergeCell ref="F6:F11"/>
    <mergeCell ref="G6:G11"/>
    <mergeCell ref="H6:H11"/>
    <mergeCell ref="I6:I11"/>
    <mergeCell ref="J6:J11"/>
    <mergeCell ref="K6:K11"/>
    <mergeCell ref="L6:L11"/>
    <mergeCell ref="M6:M11"/>
    <mergeCell ref="N6:N11"/>
    <mergeCell ref="AC6:AC11"/>
    <mergeCell ref="AD6:AD11"/>
    <mergeCell ref="O6:O11"/>
    <mergeCell ref="P6:P11"/>
    <mergeCell ref="Q6:Q11"/>
    <mergeCell ref="V6:V11"/>
    <mergeCell ref="AK6:AK11"/>
    <mergeCell ref="AL6:AL11"/>
    <mergeCell ref="A12:B12"/>
    <mergeCell ref="R12:S12"/>
    <mergeCell ref="A13:B13"/>
    <mergeCell ref="R13:S13"/>
    <mergeCell ref="AE6:AE11"/>
    <mergeCell ref="AF6:AF11"/>
    <mergeCell ref="AG6:AG11"/>
    <mergeCell ref="AH6:AH11"/>
    <mergeCell ref="AI6:AI11"/>
    <mergeCell ref="AJ6:AJ11"/>
    <mergeCell ref="Y6:Y11"/>
    <mergeCell ref="Z6:Z11"/>
    <mergeCell ref="AA6:AA11"/>
    <mergeCell ref="AB6:AB11"/>
    <mergeCell ref="A26:B26"/>
    <mergeCell ref="R26:S26"/>
    <mergeCell ref="A38:B38"/>
    <mergeCell ref="R38:S38"/>
    <mergeCell ref="J51:Q51"/>
    <mergeCell ref="AB52:AL52"/>
    <mergeCell ref="A55:D61"/>
    <mergeCell ref="E55:E61"/>
    <mergeCell ref="F55:J55"/>
    <mergeCell ref="R55:U61"/>
    <mergeCell ref="V55:AA55"/>
    <mergeCell ref="AE55:AI55"/>
    <mergeCell ref="F56:F61"/>
    <mergeCell ref="G56:G61"/>
    <mergeCell ref="H56:H61"/>
    <mergeCell ref="A52:J52"/>
    <mergeCell ref="K52:Q52"/>
    <mergeCell ref="R52:AA52"/>
    <mergeCell ref="I56:I61"/>
    <mergeCell ref="J56:J61"/>
    <mergeCell ref="K56:K61"/>
    <mergeCell ref="L56:L61"/>
    <mergeCell ref="M56:M61"/>
    <mergeCell ref="AA56:AA61"/>
    <mergeCell ref="AB56:AB61"/>
    <mergeCell ref="N56:N61"/>
    <mergeCell ref="AC56:AC61"/>
    <mergeCell ref="AD56:AD61"/>
    <mergeCell ref="O56:O61"/>
    <mergeCell ref="P56:P61"/>
    <mergeCell ref="Q56:Q61"/>
    <mergeCell ref="V56:V61"/>
    <mergeCell ref="W56:W61"/>
    <mergeCell ref="X56:X61"/>
    <mergeCell ref="A86:B86"/>
    <mergeCell ref="R86:S86"/>
    <mergeCell ref="AK56:AK61"/>
    <mergeCell ref="AL56:AL61"/>
    <mergeCell ref="A62:B62"/>
    <mergeCell ref="R62:S62"/>
    <mergeCell ref="A75:B75"/>
    <mergeCell ref="R75:S75"/>
    <mergeCell ref="AE56:AE61"/>
    <mergeCell ref="AF56:AF61"/>
    <mergeCell ref="AG56:AG61"/>
    <mergeCell ref="AH56:AH61"/>
    <mergeCell ref="AI56:AI61"/>
    <mergeCell ref="AJ56:AJ61"/>
    <mergeCell ref="Y56:Y61"/>
    <mergeCell ref="Z56:Z61"/>
  </mergeCells>
  <phoneticPr fontId="18" type="noConversion"/>
  <printOptions horizontalCentered="1"/>
  <pageMargins left="0.78740157480314965" right="0.78740157480314965" top="1.1811023622047245" bottom="0.78740157480314965" header="0.31496062992125984" footer="0.31496062992125984"/>
  <pageSetup paperSize="9" scale="70" pageOrder="overThenDown" orientation="portrait" r:id="rId1"/>
  <rowBreaks count="1" manualBreakCount="1">
    <brk id="50" max="36" man="1"/>
  </rowBreaks>
  <colBreaks count="1" manualBreakCount="1">
    <brk id="17" max="94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781B-7DC4-4CC6-8042-EFA512B18805}">
  <dimension ref="A1:AX78"/>
  <sheetViews>
    <sheetView zoomScale="90" zoomScaleNormal="90" zoomScaleSheetLayoutView="100" workbookViewId="0">
      <selection activeCell="A5" sqref="A5:B11"/>
    </sheetView>
  </sheetViews>
  <sheetFormatPr defaultColWidth="9.625" defaultRowHeight="15.75"/>
  <cols>
    <col min="1" max="1" width="17.5" style="2576" customWidth="1"/>
    <col min="2" max="2" width="20.25" style="2576" customWidth="1"/>
    <col min="3" max="3" width="10.875" style="2576" customWidth="1"/>
    <col min="4" max="4" width="10.625" style="2576" customWidth="1"/>
    <col min="5" max="5" width="10.875" style="2576" customWidth="1"/>
    <col min="6" max="6" width="11.5" style="2576" customWidth="1"/>
    <col min="7" max="7" width="10.125" style="2576" customWidth="1"/>
    <col min="8" max="8" width="12.5" style="2576" customWidth="1"/>
    <col min="9" max="9" width="10.125" style="2576" customWidth="1"/>
    <col min="10" max="10" width="12.625" style="2576" customWidth="1"/>
    <col min="11" max="11" width="12.5" style="2576" customWidth="1"/>
    <col min="12" max="12" width="12.75" style="2819" customWidth="1"/>
    <col min="13" max="13" width="16.125" style="2819" customWidth="1"/>
    <col min="14" max="14" width="13.125" style="2819" customWidth="1"/>
    <col min="15" max="15" width="15" style="2576" customWidth="1"/>
    <col min="16" max="16" width="14" style="2577" customWidth="1"/>
    <col min="17" max="17" width="15.5" style="2577" customWidth="1"/>
    <col min="18" max="18" width="14.875" style="2577" customWidth="1"/>
    <col min="19" max="19" width="17.5" style="2577" customWidth="1"/>
    <col min="20" max="20" width="18.625" style="2576" customWidth="1"/>
    <col min="21" max="21" width="20.125" style="2577" customWidth="1"/>
    <col min="22" max="22" width="9" style="2577" customWidth="1"/>
    <col min="23" max="23" width="12.375" style="2577" customWidth="1"/>
    <col min="24" max="24" width="11.125" style="2577" customWidth="1"/>
    <col min="25" max="25" width="10.5" style="2577" customWidth="1"/>
    <col min="26" max="26" width="10" style="2577" customWidth="1"/>
    <col min="27" max="27" width="9.75" style="2577" customWidth="1"/>
    <col min="28" max="28" width="10.75" style="2577" customWidth="1"/>
    <col min="29" max="29" width="14.5" style="2577" customWidth="1"/>
    <col min="30" max="30" width="13.75" style="2577" customWidth="1"/>
    <col min="31" max="31" width="10.375" style="2577" customWidth="1"/>
    <col min="32" max="32" width="13.625" style="2577" customWidth="1"/>
    <col min="33" max="33" width="8" style="2577" customWidth="1"/>
    <col min="34" max="34" width="8.625" style="2577" customWidth="1"/>
    <col min="35" max="35" width="8" style="2577" customWidth="1"/>
    <col min="36" max="36" width="9.25" style="2577" customWidth="1"/>
    <col min="37" max="37" width="8.125" style="2577" customWidth="1"/>
    <col min="38" max="38" width="7.875" style="2577" customWidth="1"/>
    <col min="39" max="39" width="11.125" style="2577" customWidth="1"/>
    <col min="40" max="40" width="9" style="2577" customWidth="1"/>
    <col min="41" max="41" width="7.875" style="2577" customWidth="1"/>
    <col min="42" max="42" width="10.125" style="2577" customWidth="1"/>
    <col min="43" max="43" width="8.625" style="2577" customWidth="1"/>
    <col min="44" max="256" width="9.625" style="2577"/>
    <col min="257" max="257" width="27.375" style="2577" customWidth="1"/>
    <col min="258" max="258" width="2.625" style="2577" customWidth="1"/>
    <col min="259" max="265" width="10.625" style="2577" customWidth="1"/>
    <col min="266" max="270" width="11.125" style="2577" customWidth="1"/>
    <col min="271" max="274" width="10.625" style="2577" customWidth="1"/>
    <col min="275" max="275" width="11.625" style="2577" customWidth="1"/>
    <col min="276" max="276" width="31.625" style="2577" customWidth="1"/>
    <col min="277" max="277" width="2.125" style="2577" customWidth="1"/>
    <col min="278" max="279" width="9" style="2577" customWidth="1"/>
    <col min="280" max="280" width="8.875" style="2577" customWidth="1"/>
    <col min="281" max="285" width="9" style="2577" customWidth="1"/>
    <col min="286" max="286" width="11.875" style="2577" customWidth="1"/>
    <col min="287" max="287" width="7.875" style="2577" customWidth="1"/>
    <col min="288" max="288" width="10.125" style="2577" customWidth="1"/>
    <col min="289" max="289" width="8" style="2577" customWidth="1"/>
    <col min="290" max="290" width="7.375" style="2577" customWidth="1"/>
    <col min="291" max="291" width="8" style="2577" customWidth="1"/>
    <col min="292" max="292" width="7.5" style="2577" customWidth="1"/>
    <col min="293" max="293" width="6.875" style="2577" customWidth="1"/>
    <col min="294" max="294" width="8" style="2577" customWidth="1"/>
    <col min="295" max="295" width="7.625" style="2577" customWidth="1"/>
    <col min="296" max="297" width="7.375" style="2577" customWidth="1"/>
    <col min="298" max="298" width="7.625" style="2577" customWidth="1"/>
    <col min="299" max="299" width="6.125" style="2577" customWidth="1"/>
    <col min="300" max="512" width="9.625" style="2577"/>
    <col min="513" max="513" width="27.375" style="2577" customWidth="1"/>
    <col min="514" max="514" width="2.625" style="2577" customWidth="1"/>
    <col min="515" max="521" width="10.625" style="2577" customWidth="1"/>
    <col min="522" max="526" width="11.125" style="2577" customWidth="1"/>
    <col min="527" max="530" width="10.625" style="2577" customWidth="1"/>
    <col min="531" max="531" width="11.625" style="2577" customWidth="1"/>
    <col min="532" max="532" width="31.625" style="2577" customWidth="1"/>
    <col min="533" max="533" width="2.125" style="2577" customWidth="1"/>
    <col min="534" max="535" width="9" style="2577" customWidth="1"/>
    <col min="536" max="536" width="8.875" style="2577" customWidth="1"/>
    <col min="537" max="541" width="9" style="2577" customWidth="1"/>
    <col min="542" max="542" width="11.875" style="2577" customWidth="1"/>
    <col min="543" max="543" width="7.875" style="2577" customWidth="1"/>
    <col min="544" max="544" width="10.125" style="2577" customWidth="1"/>
    <col min="545" max="545" width="8" style="2577" customWidth="1"/>
    <col min="546" max="546" width="7.375" style="2577" customWidth="1"/>
    <col min="547" max="547" width="8" style="2577" customWidth="1"/>
    <col min="548" max="548" width="7.5" style="2577" customWidth="1"/>
    <col min="549" max="549" width="6.875" style="2577" customWidth="1"/>
    <col min="550" max="550" width="8" style="2577" customWidth="1"/>
    <col min="551" max="551" width="7.625" style="2577" customWidth="1"/>
    <col min="552" max="553" width="7.375" style="2577" customWidth="1"/>
    <col min="554" max="554" width="7.625" style="2577" customWidth="1"/>
    <col min="555" max="555" width="6.125" style="2577" customWidth="1"/>
    <col min="556" max="768" width="9.625" style="2577"/>
    <col min="769" max="769" width="27.375" style="2577" customWidth="1"/>
    <col min="770" max="770" width="2.625" style="2577" customWidth="1"/>
    <col min="771" max="777" width="10.625" style="2577" customWidth="1"/>
    <col min="778" max="782" width="11.125" style="2577" customWidth="1"/>
    <col min="783" max="786" width="10.625" style="2577" customWidth="1"/>
    <col min="787" max="787" width="11.625" style="2577" customWidth="1"/>
    <col min="788" max="788" width="31.625" style="2577" customWidth="1"/>
    <col min="789" max="789" width="2.125" style="2577" customWidth="1"/>
    <col min="790" max="791" width="9" style="2577" customWidth="1"/>
    <col min="792" max="792" width="8.875" style="2577" customWidth="1"/>
    <col min="793" max="797" width="9" style="2577" customWidth="1"/>
    <col min="798" max="798" width="11.875" style="2577" customWidth="1"/>
    <col min="799" max="799" width="7.875" style="2577" customWidth="1"/>
    <col min="800" max="800" width="10.125" style="2577" customWidth="1"/>
    <col min="801" max="801" width="8" style="2577" customWidth="1"/>
    <col min="802" max="802" width="7.375" style="2577" customWidth="1"/>
    <col min="803" max="803" width="8" style="2577" customWidth="1"/>
    <col min="804" max="804" width="7.5" style="2577" customWidth="1"/>
    <col min="805" max="805" width="6.875" style="2577" customWidth="1"/>
    <col min="806" max="806" width="8" style="2577" customWidth="1"/>
    <col min="807" max="807" width="7.625" style="2577" customWidth="1"/>
    <col min="808" max="809" width="7.375" style="2577" customWidth="1"/>
    <col min="810" max="810" width="7.625" style="2577" customWidth="1"/>
    <col min="811" max="811" width="6.125" style="2577" customWidth="1"/>
    <col min="812" max="1024" width="9.625" style="2577"/>
    <col min="1025" max="1025" width="27.375" style="2577" customWidth="1"/>
    <col min="1026" max="1026" width="2.625" style="2577" customWidth="1"/>
    <col min="1027" max="1033" width="10.625" style="2577" customWidth="1"/>
    <col min="1034" max="1038" width="11.125" style="2577" customWidth="1"/>
    <col min="1039" max="1042" width="10.625" style="2577" customWidth="1"/>
    <col min="1043" max="1043" width="11.625" style="2577" customWidth="1"/>
    <col min="1044" max="1044" width="31.625" style="2577" customWidth="1"/>
    <col min="1045" max="1045" width="2.125" style="2577" customWidth="1"/>
    <col min="1046" max="1047" width="9" style="2577" customWidth="1"/>
    <col min="1048" max="1048" width="8.875" style="2577" customWidth="1"/>
    <col min="1049" max="1053" width="9" style="2577" customWidth="1"/>
    <col min="1054" max="1054" width="11.875" style="2577" customWidth="1"/>
    <col min="1055" max="1055" width="7.875" style="2577" customWidth="1"/>
    <col min="1056" max="1056" width="10.125" style="2577" customWidth="1"/>
    <col min="1057" max="1057" width="8" style="2577" customWidth="1"/>
    <col min="1058" max="1058" width="7.375" style="2577" customWidth="1"/>
    <col min="1059" max="1059" width="8" style="2577" customWidth="1"/>
    <col min="1060" max="1060" width="7.5" style="2577" customWidth="1"/>
    <col min="1061" max="1061" width="6.875" style="2577" customWidth="1"/>
    <col min="1062" max="1062" width="8" style="2577" customWidth="1"/>
    <col min="1063" max="1063" width="7.625" style="2577" customWidth="1"/>
    <col min="1064" max="1065" width="7.375" style="2577" customWidth="1"/>
    <col min="1066" max="1066" width="7.625" style="2577" customWidth="1"/>
    <col min="1067" max="1067" width="6.125" style="2577" customWidth="1"/>
    <col min="1068" max="1280" width="9.625" style="2577"/>
    <col min="1281" max="1281" width="27.375" style="2577" customWidth="1"/>
    <col min="1282" max="1282" width="2.625" style="2577" customWidth="1"/>
    <col min="1283" max="1289" width="10.625" style="2577" customWidth="1"/>
    <col min="1290" max="1294" width="11.125" style="2577" customWidth="1"/>
    <col min="1295" max="1298" width="10.625" style="2577" customWidth="1"/>
    <col min="1299" max="1299" width="11.625" style="2577" customWidth="1"/>
    <col min="1300" max="1300" width="31.625" style="2577" customWidth="1"/>
    <col min="1301" max="1301" width="2.125" style="2577" customWidth="1"/>
    <col min="1302" max="1303" width="9" style="2577" customWidth="1"/>
    <col min="1304" max="1304" width="8.875" style="2577" customWidth="1"/>
    <col min="1305" max="1309" width="9" style="2577" customWidth="1"/>
    <col min="1310" max="1310" width="11.875" style="2577" customWidth="1"/>
    <col min="1311" max="1311" width="7.875" style="2577" customWidth="1"/>
    <col min="1312" max="1312" width="10.125" style="2577" customWidth="1"/>
    <col min="1313" max="1313" width="8" style="2577" customWidth="1"/>
    <col min="1314" max="1314" width="7.375" style="2577" customWidth="1"/>
    <col min="1315" max="1315" width="8" style="2577" customWidth="1"/>
    <col min="1316" max="1316" width="7.5" style="2577" customWidth="1"/>
    <col min="1317" max="1317" width="6.875" style="2577" customWidth="1"/>
    <col min="1318" max="1318" width="8" style="2577" customWidth="1"/>
    <col min="1319" max="1319" width="7.625" style="2577" customWidth="1"/>
    <col min="1320" max="1321" width="7.375" style="2577" customWidth="1"/>
    <col min="1322" max="1322" width="7.625" style="2577" customWidth="1"/>
    <col min="1323" max="1323" width="6.125" style="2577" customWidth="1"/>
    <col min="1324" max="1536" width="9.625" style="2577"/>
    <col min="1537" max="1537" width="27.375" style="2577" customWidth="1"/>
    <col min="1538" max="1538" width="2.625" style="2577" customWidth="1"/>
    <col min="1539" max="1545" width="10.625" style="2577" customWidth="1"/>
    <col min="1546" max="1550" width="11.125" style="2577" customWidth="1"/>
    <col min="1551" max="1554" width="10.625" style="2577" customWidth="1"/>
    <col min="1555" max="1555" width="11.625" style="2577" customWidth="1"/>
    <col min="1556" max="1556" width="31.625" style="2577" customWidth="1"/>
    <col min="1557" max="1557" width="2.125" style="2577" customWidth="1"/>
    <col min="1558" max="1559" width="9" style="2577" customWidth="1"/>
    <col min="1560" max="1560" width="8.875" style="2577" customWidth="1"/>
    <col min="1561" max="1565" width="9" style="2577" customWidth="1"/>
    <col min="1566" max="1566" width="11.875" style="2577" customWidth="1"/>
    <col min="1567" max="1567" width="7.875" style="2577" customWidth="1"/>
    <col min="1568" max="1568" width="10.125" style="2577" customWidth="1"/>
    <col min="1569" max="1569" width="8" style="2577" customWidth="1"/>
    <col min="1570" max="1570" width="7.375" style="2577" customWidth="1"/>
    <col min="1571" max="1571" width="8" style="2577" customWidth="1"/>
    <col min="1572" max="1572" width="7.5" style="2577" customWidth="1"/>
    <col min="1573" max="1573" width="6.875" style="2577" customWidth="1"/>
    <col min="1574" max="1574" width="8" style="2577" customWidth="1"/>
    <col min="1575" max="1575" width="7.625" style="2577" customWidth="1"/>
    <col min="1576" max="1577" width="7.375" style="2577" customWidth="1"/>
    <col min="1578" max="1578" width="7.625" style="2577" customWidth="1"/>
    <col min="1579" max="1579" width="6.125" style="2577" customWidth="1"/>
    <col min="1580" max="1792" width="9.625" style="2577"/>
    <col min="1793" max="1793" width="27.375" style="2577" customWidth="1"/>
    <col min="1794" max="1794" width="2.625" style="2577" customWidth="1"/>
    <col min="1795" max="1801" width="10.625" style="2577" customWidth="1"/>
    <col min="1802" max="1806" width="11.125" style="2577" customWidth="1"/>
    <col min="1807" max="1810" width="10.625" style="2577" customWidth="1"/>
    <col min="1811" max="1811" width="11.625" style="2577" customWidth="1"/>
    <col min="1812" max="1812" width="31.625" style="2577" customWidth="1"/>
    <col min="1813" max="1813" width="2.125" style="2577" customWidth="1"/>
    <col min="1814" max="1815" width="9" style="2577" customWidth="1"/>
    <col min="1816" max="1816" width="8.875" style="2577" customWidth="1"/>
    <col min="1817" max="1821" width="9" style="2577" customWidth="1"/>
    <col min="1822" max="1822" width="11.875" style="2577" customWidth="1"/>
    <col min="1823" max="1823" width="7.875" style="2577" customWidth="1"/>
    <col min="1824" max="1824" width="10.125" style="2577" customWidth="1"/>
    <col min="1825" max="1825" width="8" style="2577" customWidth="1"/>
    <col min="1826" max="1826" width="7.375" style="2577" customWidth="1"/>
    <col min="1827" max="1827" width="8" style="2577" customWidth="1"/>
    <col min="1828" max="1828" width="7.5" style="2577" customWidth="1"/>
    <col min="1829" max="1829" width="6.875" style="2577" customWidth="1"/>
    <col min="1830" max="1830" width="8" style="2577" customWidth="1"/>
    <col min="1831" max="1831" width="7.625" style="2577" customWidth="1"/>
    <col min="1832" max="1833" width="7.375" style="2577" customWidth="1"/>
    <col min="1834" max="1834" width="7.625" style="2577" customWidth="1"/>
    <col min="1835" max="1835" width="6.125" style="2577" customWidth="1"/>
    <col min="1836" max="2048" width="9.625" style="2577"/>
    <col min="2049" max="2049" width="27.375" style="2577" customWidth="1"/>
    <col min="2050" max="2050" width="2.625" style="2577" customWidth="1"/>
    <col min="2051" max="2057" width="10.625" style="2577" customWidth="1"/>
    <col min="2058" max="2062" width="11.125" style="2577" customWidth="1"/>
    <col min="2063" max="2066" width="10.625" style="2577" customWidth="1"/>
    <col min="2067" max="2067" width="11.625" style="2577" customWidth="1"/>
    <col min="2068" max="2068" width="31.625" style="2577" customWidth="1"/>
    <col min="2069" max="2069" width="2.125" style="2577" customWidth="1"/>
    <col min="2070" max="2071" width="9" style="2577" customWidth="1"/>
    <col min="2072" max="2072" width="8.875" style="2577" customWidth="1"/>
    <col min="2073" max="2077" width="9" style="2577" customWidth="1"/>
    <col min="2078" max="2078" width="11.875" style="2577" customWidth="1"/>
    <col min="2079" max="2079" width="7.875" style="2577" customWidth="1"/>
    <col min="2080" max="2080" width="10.125" style="2577" customWidth="1"/>
    <col min="2081" max="2081" width="8" style="2577" customWidth="1"/>
    <col min="2082" max="2082" width="7.375" style="2577" customWidth="1"/>
    <col min="2083" max="2083" width="8" style="2577" customWidth="1"/>
    <col min="2084" max="2084" width="7.5" style="2577" customWidth="1"/>
    <col min="2085" max="2085" width="6.875" style="2577" customWidth="1"/>
    <col min="2086" max="2086" width="8" style="2577" customWidth="1"/>
    <col min="2087" max="2087" width="7.625" style="2577" customWidth="1"/>
    <col min="2088" max="2089" width="7.375" style="2577" customWidth="1"/>
    <col min="2090" max="2090" width="7.625" style="2577" customWidth="1"/>
    <col min="2091" max="2091" width="6.125" style="2577" customWidth="1"/>
    <col min="2092" max="2304" width="9.625" style="2577"/>
    <col min="2305" max="2305" width="27.375" style="2577" customWidth="1"/>
    <col min="2306" max="2306" width="2.625" style="2577" customWidth="1"/>
    <col min="2307" max="2313" width="10.625" style="2577" customWidth="1"/>
    <col min="2314" max="2318" width="11.125" style="2577" customWidth="1"/>
    <col min="2319" max="2322" width="10.625" style="2577" customWidth="1"/>
    <col min="2323" max="2323" width="11.625" style="2577" customWidth="1"/>
    <col min="2324" max="2324" width="31.625" style="2577" customWidth="1"/>
    <col min="2325" max="2325" width="2.125" style="2577" customWidth="1"/>
    <col min="2326" max="2327" width="9" style="2577" customWidth="1"/>
    <col min="2328" max="2328" width="8.875" style="2577" customWidth="1"/>
    <col min="2329" max="2333" width="9" style="2577" customWidth="1"/>
    <col min="2334" max="2334" width="11.875" style="2577" customWidth="1"/>
    <col min="2335" max="2335" width="7.875" style="2577" customWidth="1"/>
    <col min="2336" max="2336" width="10.125" style="2577" customWidth="1"/>
    <col min="2337" max="2337" width="8" style="2577" customWidth="1"/>
    <col min="2338" max="2338" width="7.375" style="2577" customWidth="1"/>
    <col min="2339" max="2339" width="8" style="2577" customWidth="1"/>
    <col min="2340" max="2340" width="7.5" style="2577" customWidth="1"/>
    <col min="2341" max="2341" width="6.875" style="2577" customWidth="1"/>
    <col min="2342" max="2342" width="8" style="2577" customWidth="1"/>
    <col min="2343" max="2343" width="7.625" style="2577" customWidth="1"/>
    <col min="2344" max="2345" width="7.375" style="2577" customWidth="1"/>
    <col min="2346" max="2346" width="7.625" style="2577" customWidth="1"/>
    <col min="2347" max="2347" width="6.125" style="2577" customWidth="1"/>
    <col min="2348" max="2560" width="9.625" style="2577"/>
    <col min="2561" max="2561" width="27.375" style="2577" customWidth="1"/>
    <col min="2562" max="2562" width="2.625" style="2577" customWidth="1"/>
    <col min="2563" max="2569" width="10.625" style="2577" customWidth="1"/>
    <col min="2570" max="2574" width="11.125" style="2577" customWidth="1"/>
    <col min="2575" max="2578" width="10.625" style="2577" customWidth="1"/>
    <col min="2579" max="2579" width="11.625" style="2577" customWidth="1"/>
    <col min="2580" max="2580" width="31.625" style="2577" customWidth="1"/>
    <col min="2581" max="2581" width="2.125" style="2577" customWidth="1"/>
    <col min="2582" max="2583" width="9" style="2577" customWidth="1"/>
    <col min="2584" max="2584" width="8.875" style="2577" customWidth="1"/>
    <col min="2585" max="2589" width="9" style="2577" customWidth="1"/>
    <col min="2590" max="2590" width="11.875" style="2577" customWidth="1"/>
    <col min="2591" max="2591" width="7.875" style="2577" customWidth="1"/>
    <col min="2592" max="2592" width="10.125" style="2577" customWidth="1"/>
    <col min="2593" max="2593" width="8" style="2577" customWidth="1"/>
    <col min="2594" max="2594" width="7.375" style="2577" customWidth="1"/>
    <col min="2595" max="2595" width="8" style="2577" customWidth="1"/>
    <col min="2596" max="2596" width="7.5" style="2577" customWidth="1"/>
    <col min="2597" max="2597" width="6.875" style="2577" customWidth="1"/>
    <col min="2598" max="2598" width="8" style="2577" customWidth="1"/>
    <col min="2599" max="2599" width="7.625" style="2577" customWidth="1"/>
    <col min="2600" max="2601" width="7.375" style="2577" customWidth="1"/>
    <col min="2602" max="2602" width="7.625" style="2577" customWidth="1"/>
    <col min="2603" max="2603" width="6.125" style="2577" customWidth="1"/>
    <col min="2604" max="2816" width="9.625" style="2577"/>
    <col min="2817" max="2817" width="27.375" style="2577" customWidth="1"/>
    <col min="2818" max="2818" width="2.625" style="2577" customWidth="1"/>
    <col min="2819" max="2825" width="10.625" style="2577" customWidth="1"/>
    <col min="2826" max="2830" width="11.125" style="2577" customWidth="1"/>
    <col min="2831" max="2834" width="10.625" style="2577" customWidth="1"/>
    <col min="2835" max="2835" width="11.625" style="2577" customWidth="1"/>
    <col min="2836" max="2836" width="31.625" style="2577" customWidth="1"/>
    <col min="2837" max="2837" width="2.125" style="2577" customWidth="1"/>
    <col min="2838" max="2839" width="9" style="2577" customWidth="1"/>
    <col min="2840" max="2840" width="8.875" style="2577" customWidth="1"/>
    <col min="2841" max="2845" width="9" style="2577" customWidth="1"/>
    <col min="2846" max="2846" width="11.875" style="2577" customWidth="1"/>
    <col min="2847" max="2847" width="7.875" style="2577" customWidth="1"/>
    <col min="2848" max="2848" width="10.125" style="2577" customWidth="1"/>
    <col min="2849" max="2849" width="8" style="2577" customWidth="1"/>
    <col min="2850" max="2850" width="7.375" style="2577" customWidth="1"/>
    <col min="2851" max="2851" width="8" style="2577" customWidth="1"/>
    <col min="2852" max="2852" width="7.5" style="2577" customWidth="1"/>
    <col min="2853" max="2853" width="6.875" style="2577" customWidth="1"/>
    <col min="2854" max="2854" width="8" style="2577" customWidth="1"/>
    <col min="2855" max="2855" width="7.625" style="2577" customWidth="1"/>
    <col min="2856" max="2857" width="7.375" style="2577" customWidth="1"/>
    <col min="2858" max="2858" width="7.625" style="2577" customWidth="1"/>
    <col min="2859" max="2859" width="6.125" style="2577" customWidth="1"/>
    <col min="2860" max="3072" width="9.625" style="2577"/>
    <col min="3073" max="3073" width="27.375" style="2577" customWidth="1"/>
    <col min="3074" max="3074" width="2.625" style="2577" customWidth="1"/>
    <col min="3075" max="3081" width="10.625" style="2577" customWidth="1"/>
    <col min="3082" max="3086" width="11.125" style="2577" customWidth="1"/>
    <col min="3087" max="3090" width="10.625" style="2577" customWidth="1"/>
    <col min="3091" max="3091" width="11.625" style="2577" customWidth="1"/>
    <col min="3092" max="3092" width="31.625" style="2577" customWidth="1"/>
    <col min="3093" max="3093" width="2.125" style="2577" customWidth="1"/>
    <col min="3094" max="3095" width="9" style="2577" customWidth="1"/>
    <col min="3096" max="3096" width="8.875" style="2577" customWidth="1"/>
    <col min="3097" max="3101" width="9" style="2577" customWidth="1"/>
    <col min="3102" max="3102" width="11.875" style="2577" customWidth="1"/>
    <col min="3103" max="3103" width="7.875" style="2577" customWidth="1"/>
    <col min="3104" max="3104" width="10.125" style="2577" customWidth="1"/>
    <col min="3105" max="3105" width="8" style="2577" customWidth="1"/>
    <col min="3106" max="3106" width="7.375" style="2577" customWidth="1"/>
    <col min="3107" max="3107" width="8" style="2577" customWidth="1"/>
    <col min="3108" max="3108" width="7.5" style="2577" customWidth="1"/>
    <col min="3109" max="3109" width="6.875" style="2577" customWidth="1"/>
    <col min="3110" max="3110" width="8" style="2577" customWidth="1"/>
    <col min="3111" max="3111" width="7.625" style="2577" customWidth="1"/>
    <col min="3112" max="3113" width="7.375" style="2577" customWidth="1"/>
    <col min="3114" max="3114" width="7.625" style="2577" customWidth="1"/>
    <col min="3115" max="3115" width="6.125" style="2577" customWidth="1"/>
    <col min="3116" max="3328" width="9.625" style="2577"/>
    <col min="3329" max="3329" width="27.375" style="2577" customWidth="1"/>
    <col min="3330" max="3330" width="2.625" style="2577" customWidth="1"/>
    <col min="3331" max="3337" width="10.625" style="2577" customWidth="1"/>
    <col min="3338" max="3342" width="11.125" style="2577" customWidth="1"/>
    <col min="3343" max="3346" width="10.625" style="2577" customWidth="1"/>
    <col min="3347" max="3347" width="11.625" style="2577" customWidth="1"/>
    <col min="3348" max="3348" width="31.625" style="2577" customWidth="1"/>
    <col min="3349" max="3349" width="2.125" style="2577" customWidth="1"/>
    <col min="3350" max="3351" width="9" style="2577" customWidth="1"/>
    <col min="3352" max="3352" width="8.875" style="2577" customWidth="1"/>
    <col min="3353" max="3357" width="9" style="2577" customWidth="1"/>
    <col min="3358" max="3358" width="11.875" style="2577" customWidth="1"/>
    <col min="3359" max="3359" width="7.875" style="2577" customWidth="1"/>
    <col min="3360" max="3360" width="10.125" style="2577" customWidth="1"/>
    <col min="3361" max="3361" width="8" style="2577" customWidth="1"/>
    <col min="3362" max="3362" width="7.375" style="2577" customWidth="1"/>
    <col min="3363" max="3363" width="8" style="2577" customWidth="1"/>
    <col min="3364" max="3364" width="7.5" style="2577" customWidth="1"/>
    <col min="3365" max="3365" width="6.875" style="2577" customWidth="1"/>
    <col min="3366" max="3366" width="8" style="2577" customWidth="1"/>
    <col min="3367" max="3367" width="7.625" style="2577" customWidth="1"/>
    <col min="3368" max="3369" width="7.375" style="2577" customWidth="1"/>
    <col min="3370" max="3370" width="7.625" style="2577" customWidth="1"/>
    <col min="3371" max="3371" width="6.125" style="2577" customWidth="1"/>
    <col min="3372" max="3584" width="9.625" style="2577"/>
    <col min="3585" max="3585" width="27.375" style="2577" customWidth="1"/>
    <col min="3586" max="3586" width="2.625" style="2577" customWidth="1"/>
    <col min="3587" max="3593" width="10.625" style="2577" customWidth="1"/>
    <col min="3594" max="3598" width="11.125" style="2577" customWidth="1"/>
    <col min="3599" max="3602" width="10.625" style="2577" customWidth="1"/>
    <col min="3603" max="3603" width="11.625" style="2577" customWidth="1"/>
    <col min="3604" max="3604" width="31.625" style="2577" customWidth="1"/>
    <col min="3605" max="3605" width="2.125" style="2577" customWidth="1"/>
    <col min="3606" max="3607" width="9" style="2577" customWidth="1"/>
    <col min="3608" max="3608" width="8.875" style="2577" customWidth="1"/>
    <col min="3609" max="3613" width="9" style="2577" customWidth="1"/>
    <col min="3614" max="3614" width="11.875" style="2577" customWidth="1"/>
    <col min="3615" max="3615" width="7.875" style="2577" customWidth="1"/>
    <col min="3616" max="3616" width="10.125" style="2577" customWidth="1"/>
    <col min="3617" max="3617" width="8" style="2577" customWidth="1"/>
    <col min="3618" max="3618" width="7.375" style="2577" customWidth="1"/>
    <col min="3619" max="3619" width="8" style="2577" customWidth="1"/>
    <col min="3620" max="3620" width="7.5" style="2577" customWidth="1"/>
    <col min="3621" max="3621" width="6.875" style="2577" customWidth="1"/>
    <col min="3622" max="3622" width="8" style="2577" customWidth="1"/>
    <col min="3623" max="3623" width="7.625" style="2577" customWidth="1"/>
    <col min="3624" max="3625" width="7.375" style="2577" customWidth="1"/>
    <col min="3626" max="3626" width="7.625" style="2577" customWidth="1"/>
    <col min="3627" max="3627" width="6.125" style="2577" customWidth="1"/>
    <col min="3628" max="3840" width="9.625" style="2577"/>
    <col min="3841" max="3841" width="27.375" style="2577" customWidth="1"/>
    <col min="3842" max="3842" width="2.625" style="2577" customWidth="1"/>
    <col min="3843" max="3849" width="10.625" style="2577" customWidth="1"/>
    <col min="3850" max="3854" width="11.125" style="2577" customWidth="1"/>
    <col min="3855" max="3858" width="10.625" style="2577" customWidth="1"/>
    <col min="3859" max="3859" width="11.625" style="2577" customWidth="1"/>
    <col min="3860" max="3860" width="31.625" style="2577" customWidth="1"/>
    <col min="3861" max="3861" width="2.125" style="2577" customWidth="1"/>
    <col min="3862" max="3863" width="9" style="2577" customWidth="1"/>
    <col min="3864" max="3864" width="8.875" style="2577" customWidth="1"/>
    <col min="3865" max="3869" width="9" style="2577" customWidth="1"/>
    <col min="3870" max="3870" width="11.875" style="2577" customWidth="1"/>
    <col min="3871" max="3871" width="7.875" style="2577" customWidth="1"/>
    <col min="3872" max="3872" width="10.125" style="2577" customWidth="1"/>
    <col min="3873" max="3873" width="8" style="2577" customWidth="1"/>
    <col min="3874" max="3874" width="7.375" style="2577" customWidth="1"/>
    <col min="3875" max="3875" width="8" style="2577" customWidth="1"/>
    <col min="3876" max="3876" width="7.5" style="2577" customWidth="1"/>
    <col min="3877" max="3877" width="6.875" style="2577" customWidth="1"/>
    <col min="3878" max="3878" width="8" style="2577" customWidth="1"/>
    <col min="3879" max="3879" width="7.625" style="2577" customWidth="1"/>
    <col min="3880" max="3881" width="7.375" style="2577" customWidth="1"/>
    <col min="3882" max="3882" width="7.625" style="2577" customWidth="1"/>
    <col min="3883" max="3883" width="6.125" style="2577" customWidth="1"/>
    <col min="3884" max="4096" width="9.625" style="2577"/>
    <col min="4097" max="4097" width="27.375" style="2577" customWidth="1"/>
    <col min="4098" max="4098" width="2.625" style="2577" customWidth="1"/>
    <col min="4099" max="4105" width="10.625" style="2577" customWidth="1"/>
    <col min="4106" max="4110" width="11.125" style="2577" customWidth="1"/>
    <col min="4111" max="4114" width="10.625" style="2577" customWidth="1"/>
    <col min="4115" max="4115" width="11.625" style="2577" customWidth="1"/>
    <col min="4116" max="4116" width="31.625" style="2577" customWidth="1"/>
    <col min="4117" max="4117" width="2.125" style="2577" customWidth="1"/>
    <col min="4118" max="4119" width="9" style="2577" customWidth="1"/>
    <col min="4120" max="4120" width="8.875" style="2577" customWidth="1"/>
    <col min="4121" max="4125" width="9" style="2577" customWidth="1"/>
    <col min="4126" max="4126" width="11.875" style="2577" customWidth="1"/>
    <col min="4127" max="4127" width="7.875" style="2577" customWidth="1"/>
    <col min="4128" max="4128" width="10.125" style="2577" customWidth="1"/>
    <col min="4129" max="4129" width="8" style="2577" customWidth="1"/>
    <col min="4130" max="4130" width="7.375" style="2577" customWidth="1"/>
    <col min="4131" max="4131" width="8" style="2577" customWidth="1"/>
    <col min="4132" max="4132" width="7.5" style="2577" customWidth="1"/>
    <col min="4133" max="4133" width="6.875" style="2577" customWidth="1"/>
    <col min="4134" max="4134" width="8" style="2577" customWidth="1"/>
    <col min="4135" max="4135" width="7.625" style="2577" customWidth="1"/>
    <col min="4136" max="4137" width="7.375" style="2577" customWidth="1"/>
    <col min="4138" max="4138" width="7.625" style="2577" customWidth="1"/>
    <col min="4139" max="4139" width="6.125" style="2577" customWidth="1"/>
    <col min="4140" max="4352" width="9.625" style="2577"/>
    <col min="4353" max="4353" width="27.375" style="2577" customWidth="1"/>
    <col min="4354" max="4354" width="2.625" style="2577" customWidth="1"/>
    <col min="4355" max="4361" width="10.625" style="2577" customWidth="1"/>
    <col min="4362" max="4366" width="11.125" style="2577" customWidth="1"/>
    <col min="4367" max="4370" width="10.625" style="2577" customWidth="1"/>
    <col min="4371" max="4371" width="11.625" style="2577" customWidth="1"/>
    <col min="4372" max="4372" width="31.625" style="2577" customWidth="1"/>
    <col min="4373" max="4373" width="2.125" style="2577" customWidth="1"/>
    <col min="4374" max="4375" width="9" style="2577" customWidth="1"/>
    <col min="4376" max="4376" width="8.875" style="2577" customWidth="1"/>
    <col min="4377" max="4381" width="9" style="2577" customWidth="1"/>
    <col min="4382" max="4382" width="11.875" style="2577" customWidth="1"/>
    <col min="4383" max="4383" width="7.875" style="2577" customWidth="1"/>
    <col min="4384" max="4384" width="10.125" style="2577" customWidth="1"/>
    <col min="4385" max="4385" width="8" style="2577" customWidth="1"/>
    <col min="4386" max="4386" width="7.375" style="2577" customWidth="1"/>
    <col min="4387" max="4387" width="8" style="2577" customWidth="1"/>
    <col min="4388" max="4388" width="7.5" style="2577" customWidth="1"/>
    <col min="4389" max="4389" width="6.875" style="2577" customWidth="1"/>
    <col min="4390" max="4390" width="8" style="2577" customWidth="1"/>
    <col min="4391" max="4391" width="7.625" style="2577" customWidth="1"/>
    <col min="4392" max="4393" width="7.375" style="2577" customWidth="1"/>
    <col min="4394" max="4394" width="7.625" style="2577" customWidth="1"/>
    <col min="4395" max="4395" width="6.125" style="2577" customWidth="1"/>
    <col min="4396" max="4608" width="9.625" style="2577"/>
    <col min="4609" max="4609" width="27.375" style="2577" customWidth="1"/>
    <col min="4610" max="4610" width="2.625" style="2577" customWidth="1"/>
    <col min="4611" max="4617" width="10.625" style="2577" customWidth="1"/>
    <col min="4618" max="4622" width="11.125" style="2577" customWidth="1"/>
    <col min="4623" max="4626" width="10.625" style="2577" customWidth="1"/>
    <col min="4627" max="4627" width="11.625" style="2577" customWidth="1"/>
    <col min="4628" max="4628" width="31.625" style="2577" customWidth="1"/>
    <col min="4629" max="4629" width="2.125" style="2577" customWidth="1"/>
    <col min="4630" max="4631" width="9" style="2577" customWidth="1"/>
    <col min="4632" max="4632" width="8.875" style="2577" customWidth="1"/>
    <col min="4633" max="4637" width="9" style="2577" customWidth="1"/>
    <col min="4638" max="4638" width="11.875" style="2577" customWidth="1"/>
    <col min="4639" max="4639" width="7.875" style="2577" customWidth="1"/>
    <col min="4640" max="4640" width="10.125" style="2577" customWidth="1"/>
    <col min="4641" max="4641" width="8" style="2577" customWidth="1"/>
    <col min="4642" max="4642" width="7.375" style="2577" customWidth="1"/>
    <col min="4643" max="4643" width="8" style="2577" customWidth="1"/>
    <col min="4644" max="4644" width="7.5" style="2577" customWidth="1"/>
    <col min="4645" max="4645" width="6.875" style="2577" customWidth="1"/>
    <col min="4646" max="4646" width="8" style="2577" customWidth="1"/>
    <col min="4647" max="4647" width="7.625" style="2577" customWidth="1"/>
    <col min="4648" max="4649" width="7.375" style="2577" customWidth="1"/>
    <col min="4650" max="4650" width="7.625" style="2577" customWidth="1"/>
    <col min="4651" max="4651" width="6.125" style="2577" customWidth="1"/>
    <col min="4652" max="4864" width="9.625" style="2577"/>
    <col min="4865" max="4865" width="27.375" style="2577" customWidth="1"/>
    <col min="4866" max="4866" width="2.625" style="2577" customWidth="1"/>
    <col min="4867" max="4873" width="10.625" style="2577" customWidth="1"/>
    <col min="4874" max="4878" width="11.125" style="2577" customWidth="1"/>
    <col min="4879" max="4882" width="10.625" style="2577" customWidth="1"/>
    <col min="4883" max="4883" width="11.625" style="2577" customWidth="1"/>
    <col min="4884" max="4884" width="31.625" style="2577" customWidth="1"/>
    <col min="4885" max="4885" width="2.125" style="2577" customWidth="1"/>
    <col min="4886" max="4887" width="9" style="2577" customWidth="1"/>
    <col min="4888" max="4888" width="8.875" style="2577" customWidth="1"/>
    <col min="4889" max="4893" width="9" style="2577" customWidth="1"/>
    <col min="4894" max="4894" width="11.875" style="2577" customWidth="1"/>
    <col min="4895" max="4895" width="7.875" style="2577" customWidth="1"/>
    <col min="4896" max="4896" width="10.125" style="2577" customWidth="1"/>
    <col min="4897" max="4897" width="8" style="2577" customWidth="1"/>
    <col min="4898" max="4898" width="7.375" style="2577" customWidth="1"/>
    <col min="4899" max="4899" width="8" style="2577" customWidth="1"/>
    <col min="4900" max="4900" width="7.5" style="2577" customWidth="1"/>
    <col min="4901" max="4901" width="6.875" style="2577" customWidth="1"/>
    <col min="4902" max="4902" width="8" style="2577" customWidth="1"/>
    <col min="4903" max="4903" width="7.625" style="2577" customWidth="1"/>
    <col min="4904" max="4905" width="7.375" style="2577" customWidth="1"/>
    <col min="4906" max="4906" width="7.625" style="2577" customWidth="1"/>
    <col min="4907" max="4907" width="6.125" style="2577" customWidth="1"/>
    <col min="4908" max="5120" width="9.625" style="2577"/>
    <col min="5121" max="5121" width="27.375" style="2577" customWidth="1"/>
    <col min="5122" max="5122" width="2.625" style="2577" customWidth="1"/>
    <col min="5123" max="5129" width="10.625" style="2577" customWidth="1"/>
    <col min="5130" max="5134" width="11.125" style="2577" customWidth="1"/>
    <col min="5135" max="5138" width="10.625" style="2577" customWidth="1"/>
    <col min="5139" max="5139" width="11.625" style="2577" customWidth="1"/>
    <col min="5140" max="5140" width="31.625" style="2577" customWidth="1"/>
    <col min="5141" max="5141" width="2.125" style="2577" customWidth="1"/>
    <col min="5142" max="5143" width="9" style="2577" customWidth="1"/>
    <col min="5144" max="5144" width="8.875" style="2577" customWidth="1"/>
    <col min="5145" max="5149" width="9" style="2577" customWidth="1"/>
    <col min="5150" max="5150" width="11.875" style="2577" customWidth="1"/>
    <col min="5151" max="5151" width="7.875" style="2577" customWidth="1"/>
    <col min="5152" max="5152" width="10.125" style="2577" customWidth="1"/>
    <col min="5153" max="5153" width="8" style="2577" customWidth="1"/>
    <col min="5154" max="5154" width="7.375" style="2577" customWidth="1"/>
    <col min="5155" max="5155" width="8" style="2577" customWidth="1"/>
    <col min="5156" max="5156" width="7.5" style="2577" customWidth="1"/>
    <col min="5157" max="5157" width="6.875" style="2577" customWidth="1"/>
    <col min="5158" max="5158" width="8" style="2577" customWidth="1"/>
    <col min="5159" max="5159" width="7.625" style="2577" customWidth="1"/>
    <col min="5160" max="5161" width="7.375" style="2577" customWidth="1"/>
    <col min="5162" max="5162" width="7.625" style="2577" customWidth="1"/>
    <col min="5163" max="5163" width="6.125" style="2577" customWidth="1"/>
    <col min="5164" max="5376" width="9.625" style="2577"/>
    <col min="5377" max="5377" width="27.375" style="2577" customWidth="1"/>
    <col min="5378" max="5378" width="2.625" style="2577" customWidth="1"/>
    <col min="5379" max="5385" width="10.625" style="2577" customWidth="1"/>
    <col min="5386" max="5390" width="11.125" style="2577" customWidth="1"/>
    <col min="5391" max="5394" width="10.625" style="2577" customWidth="1"/>
    <col min="5395" max="5395" width="11.625" style="2577" customWidth="1"/>
    <col min="5396" max="5396" width="31.625" style="2577" customWidth="1"/>
    <col min="5397" max="5397" width="2.125" style="2577" customWidth="1"/>
    <col min="5398" max="5399" width="9" style="2577" customWidth="1"/>
    <col min="5400" max="5400" width="8.875" style="2577" customWidth="1"/>
    <col min="5401" max="5405" width="9" style="2577" customWidth="1"/>
    <col min="5406" max="5406" width="11.875" style="2577" customWidth="1"/>
    <col min="5407" max="5407" width="7.875" style="2577" customWidth="1"/>
    <col min="5408" max="5408" width="10.125" style="2577" customWidth="1"/>
    <col min="5409" max="5409" width="8" style="2577" customWidth="1"/>
    <col min="5410" max="5410" width="7.375" style="2577" customWidth="1"/>
    <col min="5411" max="5411" width="8" style="2577" customWidth="1"/>
    <col min="5412" max="5412" width="7.5" style="2577" customWidth="1"/>
    <col min="5413" max="5413" width="6.875" style="2577" customWidth="1"/>
    <col min="5414" max="5414" width="8" style="2577" customWidth="1"/>
    <col min="5415" max="5415" width="7.625" style="2577" customWidth="1"/>
    <col min="5416" max="5417" width="7.375" style="2577" customWidth="1"/>
    <col min="5418" max="5418" width="7.625" style="2577" customWidth="1"/>
    <col min="5419" max="5419" width="6.125" style="2577" customWidth="1"/>
    <col min="5420" max="5632" width="9.625" style="2577"/>
    <col min="5633" max="5633" width="27.375" style="2577" customWidth="1"/>
    <col min="5634" max="5634" width="2.625" style="2577" customWidth="1"/>
    <col min="5635" max="5641" width="10.625" style="2577" customWidth="1"/>
    <col min="5642" max="5646" width="11.125" style="2577" customWidth="1"/>
    <col min="5647" max="5650" width="10.625" style="2577" customWidth="1"/>
    <col min="5651" max="5651" width="11.625" style="2577" customWidth="1"/>
    <col min="5652" max="5652" width="31.625" style="2577" customWidth="1"/>
    <col min="5653" max="5653" width="2.125" style="2577" customWidth="1"/>
    <col min="5654" max="5655" width="9" style="2577" customWidth="1"/>
    <col min="5656" max="5656" width="8.875" style="2577" customWidth="1"/>
    <col min="5657" max="5661" width="9" style="2577" customWidth="1"/>
    <col min="5662" max="5662" width="11.875" style="2577" customWidth="1"/>
    <col min="5663" max="5663" width="7.875" style="2577" customWidth="1"/>
    <col min="5664" max="5664" width="10.125" style="2577" customWidth="1"/>
    <col min="5665" max="5665" width="8" style="2577" customWidth="1"/>
    <col min="5666" max="5666" width="7.375" style="2577" customWidth="1"/>
    <col min="5667" max="5667" width="8" style="2577" customWidth="1"/>
    <col min="5668" max="5668" width="7.5" style="2577" customWidth="1"/>
    <col min="5669" max="5669" width="6.875" style="2577" customWidth="1"/>
    <col min="5670" max="5670" width="8" style="2577" customWidth="1"/>
    <col min="5671" max="5671" width="7.625" style="2577" customWidth="1"/>
    <col min="5672" max="5673" width="7.375" style="2577" customWidth="1"/>
    <col min="5674" max="5674" width="7.625" style="2577" customWidth="1"/>
    <col min="5675" max="5675" width="6.125" style="2577" customWidth="1"/>
    <col min="5676" max="5888" width="9.625" style="2577"/>
    <col min="5889" max="5889" width="27.375" style="2577" customWidth="1"/>
    <col min="5890" max="5890" width="2.625" style="2577" customWidth="1"/>
    <col min="5891" max="5897" width="10.625" style="2577" customWidth="1"/>
    <col min="5898" max="5902" width="11.125" style="2577" customWidth="1"/>
    <col min="5903" max="5906" width="10.625" style="2577" customWidth="1"/>
    <col min="5907" max="5907" width="11.625" style="2577" customWidth="1"/>
    <col min="5908" max="5908" width="31.625" style="2577" customWidth="1"/>
    <col min="5909" max="5909" width="2.125" style="2577" customWidth="1"/>
    <col min="5910" max="5911" width="9" style="2577" customWidth="1"/>
    <col min="5912" max="5912" width="8.875" style="2577" customWidth="1"/>
    <col min="5913" max="5917" width="9" style="2577" customWidth="1"/>
    <col min="5918" max="5918" width="11.875" style="2577" customWidth="1"/>
    <col min="5919" max="5919" width="7.875" style="2577" customWidth="1"/>
    <col min="5920" max="5920" width="10.125" style="2577" customWidth="1"/>
    <col min="5921" max="5921" width="8" style="2577" customWidth="1"/>
    <col min="5922" max="5922" width="7.375" style="2577" customWidth="1"/>
    <col min="5923" max="5923" width="8" style="2577" customWidth="1"/>
    <col min="5924" max="5924" width="7.5" style="2577" customWidth="1"/>
    <col min="5925" max="5925" width="6.875" style="2577" customWidth="1"/>
    <col min="5926" max="5926" width="8" style="2577" customWidth="1"/>
    <col min="5927" max="5927" width="7.625" style="2577" customWidth="1"/>
    <col min="5928" max="5929" width="7.375" style="2577" customWidth="1"/>
    <col min="5930" max="5930" width="7.625" style="2577" customWidth="1"/>
    <col min="5931" max="5931" width="6.125" style="2577" customWidth="1"/>
    <col min="5932" max="6144" width="9.625" style="2577"/>
    <col min="6145" max="6145" width="27.375" style="2577" customWidth="1"/>
    <col min="6146" max="6146" width="2.625" style="2577" customWidth="1"/>
    <col min="6147" max="6153" width="10.625" style="2577" customWidth="1"/>
    <col min="6154" max="6158" width="11.125" style="2577" customWidth="1"/>
    <col min="6159" max="6162" width="10.625" style="2577" customWidth="1"/>
    <col min="6163" max="6163" width="11.625" style="2577" customWidth="1"/>
    <col min="6164" max="6164" width="31.625" style="2577" customWidth="1"/>
    <col min="6165" max="6165" width="2.125" style="2577" customWidth="1"/>
    <col min="6166" max="6167" width="9" style="2577" customWidth="1"/>
    <col min="6168" max="6168" width="8.875" style="2577" customWidth="1"/>
    <col min="6169" max="6173" width="9" style="2577" customWidth="1"/>
    <col min="6174" max="6174" width="11.875" style="2577" customWidth="1"/>
    <col min="6175" max="6175" width="7.875" style="2577" customWidth="1"/>
    <col min="6176" max="6176" width="10.125" style="2577" customWidth="1"/>
    <col min="6177" max="6177" width="8" style="2577" customWidth="1"/>
    <col min="6178" max="6178" width="7.375" style="2577" customWidth="1"/>
    <col min="6179" max="6179" width="8" style="2577" customWidth="1"/>
    <col min="6180" max="6180" width="7.5" style="2577" customWidth="1"/>
    <col min="6181" max="6181" width="6.875" style="2577" customWidth="1"/>
    <col min="6182" max="6182" width="8" style="2577" customWidth="1"/>
    <col min="6183" max="6183" width="7.625" style="2577" customWidth="1"/>
    <col min="6184" max="6185" width="7.375" style="2577" customWidth="1"/>
    <col min="6186" max="6186" width="7.625" style="2577" customWidth="1"/>
    <col min="6187" max="6187" width="6.125" style="2577" customWidth="1"/>
    <col min="6188" max="6400" width="9.625" style="2577"/>
    <col min="6401" max="6401" width="27.375" style="2577" customWidth="1"/>
    <col min="6402" max="6402" width="2.625" style="2577" customWidth="1"/>
    <col min="6403" max="6409" width="10.625" style="2577" customWidth="1"/>
    <col min="6410" max="6414" width="11.125" style="2577" customWidth="1"/>
    <col min="6415" max="6418" width="10.625" style="2577" customWidth="1"/>
    <col min="6419" max="6419" width="11.625" style="2577" customWidth="1"/>
    <col min="6420" max="6420" width="31.625" style="2577" customWidth="1"/>
    <col min="6421" max="6421" width="2.125" style="2577" customWidth="1"/>
    <col min="6422" max="6423" width="9" style="2577" customWidth="1"/>
    <col min="6424" max="6424" width="8.875" style="2577" customWidth="1"/>
    <col min="6425" max="6429" width="9" style="2577" customWidth="1"/>
    <col min="6430" max="6430" width="11.875" style="2577" customWidth="1"/>
    <col min="6431" max="6431" width="7.875" style="2577" customWidth="1"/>
    <col min="6432" max="6432" width="10.125" style="2577" customWidth="1"/>
    <col min="6433" max="6433" width="8" style="2577" customWidth="1"/>
    <col min="6434" max="6434" width="7.375" style="2577" customWidth="1"/>
    <col min="6435" max="6435" width="8" style="2577" customWidth="1"/>
    <col min="6436" max="6436" width="7.5" style="2577" customWidth="1"/>
    <col min="6437" max="6437" width="6.875" style="2577" customWidth="1"/>
    <col min="6438" max="6438" width="8" style="2577" customWidth="1"/>
    <col min="6439" max="6439" width="7.625" style="2577" customWidth="1"/>
    <col min="6440" max="6441" width="7.375" style="2577" customWidth="1"/>
    <col min="6442" max="6442" width="7.625" style="2577" customWidth="1"/>
    <col min="6443" max="6443" width="6.125" style="2577" customWidth="1"/>
    <col min="6444" max="6656" width="9.625" style="2577"/>
    <col min="6657" max="6657" width="27.375" style="2577" customWidth="1"/>
    <col min="6658" max="6658" width="2.625" style="2577" customWidth="1"/>
    <col min="6659" max="6665" width="10.625" style="2577" customWidth="1"/>
    <col min="6666" max="6670" width="11.125" style="2577" customWidth="1"/>
    <col min="6671" max="6674" width="10.625" style="2577" customWidth="1"/>
    <col min="6675" max="6675" width="11.625" style="2577" customWidth="1"/>
    <col min="6676" max="6676" width="31.625" style="2577" customWidth="1"/>
    <col min="6677" max="6677" width="2.125" style="2577" customWidth="1"/>
    <col min="6678" max="6679" width="9" style="2577" customWidth="1"/>
    <col min="6680" max="6680" width="8.875" style="2577" customWidth="1"/>
    <col min="6681" max="6685" width="9" style="2577" customWidth="1"/>
    <col min="6686" max="6686" width="11.875" style="2577" customWidth="1"/>
    <col min="6687" max="6687" width="7.875" style="2577" customWidth="1"/>
    <col min="6688" max="6688" width="10.125" style="2577" customWidth="1"/>
    <col min="6689" max="6689" width="8" style="2577" customWidth="1"/>
    <col min="6690" max="6690" width="7.375" style="2577" customWidth="1"/>
    <col min="6691" max="6691" width="8" style="2577" customWidth="1"/>
    <col min="6692" max="6692" width="7.5" style="2577" customWidth="1"/>
    <col min="6693" max="6693" width="6.875" style="2577" customWidth="1"/>
    <col min="6694" max="6694" width="8" style="2577" customWidth="1"/>
    <col min="6695" max="6695" width="7.625" style="2577" customWidth="1"/>
    <col min="6696" max="6697" width="7.375" style="2577" customWidth="1"/>
    <col min="6698" max="6698" width="7.625" style="2577" customWidth="1"/>
    <col min="6699" max="6699" width="6.125" style="2577" customWidth="1"/>
    <col min="6700" max="6912" width="9.625" style="2577"/>
    <col min="6913" max="6913" width="27.375" style="2577" customWidth="1"/>
    <col min="6914" max="6914" width="2.625" style="2577" customWidth="1"/>
    <col min="6915" max="6921" width="10.625" style="2577" customWidth="1"/>
    <col min="6922" max="6926" width="11.125" style="2577" customWidth="1"/>
    <col min="6927" max="6930" width="10.625" style="2577" customWidth="1"/>
    <col min="6931" max="6931" width="11.625" style="2577" customWidth="1"/>
    <col min="6932" max="6932" width="31.625" style="2577" customWidth="1"/>
    <col min="6933" max="6933" width="2.125" style="2577" customWidth="1"/>
    <col min="6934" max="6935" width="9" style="2577" customWidth="1"/>
    <col min="6936" max="6936" width="8.875" style="2577" customWidth="1"/>
    <col min="6937" max="6941" width="9" style="2577" customWidth="1"/>
    <col min="6942" max="6942" width="11.875" style="2577" customWidth="1"/>
    <col min="6943" max="6943" width="7.875" style="2577" customWidth="1"/>
    <col min="6944" max="6944" width="10.125" style="2577" customWidth="1"/>
    <col min="6945" max="6945" width="8" style="2577" customWidth="1"/>
    <col min="6946" max="6946" width="7.375" style="2577" customWidth="1"/>
    <col min="6947" max="6947" width="8" style="2577" customWidth="1"/>
    <col min="6948" max="6948" width="7.5" style="2577" customWidth="1"/>
    <col min="6949" max="6949" width="6.875" style="2577" customWidth="1"/>
    <col min="6950" max="6950" width="8" style="2577" customWidth="1"/>
    <col min="6951" max="6951" width="7.625" style="2577" customWidth="1"/>
    <col min="6952" max="6953" width="7.375" style="2577" customWidth="1"/>
    <col min="6954" max="6954" width="7.625" style="2577" customWidth="1"/>
    <col min="6955" max="6955" width="6.125" style="2577" customWidth="1"/>
    <col min="6956" max="7168" width="9.625" style="2577"/>
    <col min="7169" max="7169" width="27.375" style="2577" customWidth="1"/>
    <col min="7170" max="7170" width="2.625" style="2577" customWidth="1"/>
    <col min="7171" max="7177" width="10.625" style="2577" customWidth="1"/>
    <col min="7178" max="7182" width="11.125" style="2577" customWidth="1"/>
    <col min="7183" max="7186" width="10.625" style="2577" customWidth="1"/>
    <col min="7187" max="7187" width="11.625" style="2577" customWidth="1"/>
    <col min="7188" max="7188" width="31.625" style="2577" customWidth="1"/>
    <col min="7189" max="7189" width="2.125" style="2577" customWidth="1"/>
    <col min="7190" max="7191" width="9" style="2577" customWidth="1"/>
    <col min="7192" max="7192" width="8.875" style="2577" customWidth="1"/>
    <col min="7193" max="7197" width="9" style="2577" customWidth="1"/>
    <col min="7198" max="7198" width="11.875" style="2577" customWidth="1"/>
    <col min="7199" max="7199" width="7.875" style="2577" customWidth="1"/>
    <col min="7200" max="7200" width="10.125" style="2577" customWidth="1"/>
    <col min="7201" max="7201" width="8" style="2577" customWidth="1"/>
    <col min="7202" max="7202" width="7.375" style="2577" customWidth="1"/>
    <col min="7203" max="7203" width="8" style="2577" customWidth="1"/>
    <col min="7204" max="7204" width="7.5" style="2577" customWidth="1"/>
    <col min="7205" max="7205" width="6.875" style="2577" customWidth="1"/>
    <col min="7206" max="7206" width="8" style="2577" customWidth="1"/>
    <col min="7207" max="7207" width="7.625" style="2577" customWidth="1"/>
    <col min="7208" max="7209" width="7.375" style="2577" customWidth="1"/>
    <col min="7210" max="7210" width="7.625" style="2577" customWidth="1"/>
    <col min="7211" max="7211" width="6.125" style="2577" customWidth="1"/>
    <col min="7212" max="7424" width="9.625" style="2577"/>
    <col min="7425" max="7425" width="27.375" style="2577" customWidth="1"/>
    <col min="7426" max="7426" width="2.625" style="2577" customWidth="1"/>
    <col min="7427" max="7433" width="10.625" style="2577" customWidth="1"/>
    <col min="7434" max="7438" width="11.125" style="2577" customWidth="1"/>
    <col min="7439" max="7442" width="10.625" style="2577" customWidth="1"/>
    <col min="7443" max="7443" width="11.625" style="2577" customWidth="1"/>
    <col min="7444" max="7444" width="31.625" style="2577" customWidth="1"/>
    <col min="7445" max="7445" width="2.125" style="2577" customWidth="1"/>
    <col min="7446" max="7447" width="9" style="2577" customWidth="1"/>
    <col min="7448" max="7448" width="8.875" style="2577" customWidth="1"/>
    <col min="7449" max="7453" width="9" style="2577" customWidth="1"/>
    <col min="7454" max="7454" width="11.875" style="2577" customWidth="1"/>
    <col min="7455" max="7455" width="7.875" style="2577" customWidth="1"/>
    <col min="7456" max="7456" width="10.125" style="2577" customWidth="1"/>
    <col min="7457" max="7457" width="8" style="2577" customWidth="1"/>
    <col min="7458" max="7458" width="7.375" style="2577" customWidth="1"/>
    <col min="7459" max="7459" width="8" style="2577" customWidth="1"/>
    <col min="7460" max="7460" width="7.5" style="2577" customWidth="1"/>
    <col min="7461" max="7461" width="6.875" style="2577" customWidth="1"/>
    <col min="7462" max="7462" width="8" style="2577" customWidth="1"/>
    <col min="7463" max="7463" width="7.625" style="2577" customWidth="1"/>
    <col min="7464" max="7465" width="7.375" style="2577" customWidth="1"/>
    <col min="7466" max="7466" width="7.625" style="2577" customWidth="1"/>
    <col min="7467" max="7467" width="6.125" style="2577" customWidth="1"/>
    <col min="7468" max="7680" width="9.625" style="2577"/>
    <col min="7681" max="7681" width="27.375" style="2577" customWidth="1"/>
    <col min="7682" max="7682" width="2.625" style="2577" customWidth="1"/>
    <col min="7683" max="7689" width="10.625" style="2577" customWidth="1"/>
    <col min="7690" max="7694" width="11.125" style="2577" customWidth="1"/>
    <col min="7695" max="7698" width="10.625" style="2577" customWidth="1"/>
    <col min="7699" max="7699" width="11.625" style="2577" customWidth="1"/>
    <col min="7700" max="7700" width="31.625" style="2577" customWidth="1"/>
    <col min="7701" max="7701" width="2.125" style="2577" customWidth="1"/>
    <col min="7702" max="7703" width="9" style="2577" customWidth="1"/>
    <col min="7704" max="7704" width="8.875" style="2577" customWidth="1"/>
    <col min="7705" max="7709" width="9" style="2577" customWidth="1"/>
    <col min="7710" max="7710" width="11.875" style="2577" customWidth="1"/>
    <col min="7711" max="7711" width="7.875" style="2577" customWidth="1"/>
    <col min="7712" max="7712" width="10.125" style="2577" customWidth="1"/>
    <col min="7713" max="7713" width="8" style="2577" customWidth="1"/>
    <col min="7714" max="7714" width="7.375" style="2577" customWidth="1"/>
    <col min="7715" max="7715" width="8" style="2577" customWidth="1"/>
    <col min="7716" max="7716" width="7.5" style="2577" customWidth="1"/>
    <col min="7717" max="7717" width="6.875" style="2577" customWidth="1"/>
    <col min="7718" max="7718" width="8" style="2577" customWidth="1"/>
    <col min="7719" max="7719" width="7.625" style="2577" customWidth="1"/>
    <col min="7720" max="7721" width="7.375" style="2577" customWidth="1"/>
    <col min="7722" max="7722" width="7.625" style="2577" customWidth="1"/>
    <col min="7723" max="7723" width="6.125" style="2577" customWidth="1"/>
    <col min="7724" max="7936" width="9.625" style="2577"/>
    <col min="7937" max="7937" width="27.375" style="2577" customWidth="1"/>
    <col min="7938" max="7938" width="2.625" style="2577" customWidth="1"/>
    <col min="7939" max="7945" width="10.625" style="2577" customWidth="1"/>
    <col min="7946" max="7950" width="11.125" style="2577" customWidth="1"/>
    <col min="7951" max="7954" width="10.625" style="2577" customWidth="1"/>
    <col min="7955" max="7955" width="11.625" style="2577" customWidth="1"/>
    <col min="7956" max="7956" width="31.625" style="2577" customWidth="1"/>
    <col min="7957" max="7957" width="2.125" style="2577" customWidth="1"/>
    <col min="7958" max="7959" width="9" style="2577" customWidth="1"/>
    <col min="7960" max="7960" width="8.875" style="2577" customWidth="1"/>
    <col min="7961" max="7965" width="9" style="2577" customWidth="1"/>
    <col min="7966" max="7966" width="11.875" style="2577" customWidth="1"/>
    <col min="7967" max="7967" width="7.875" style="2577" customWidth="1"/>
    <col min="7968" max="7968" width="10.125" style="2577" customWidth="1"/>
    <col min="7969" max="7969" width="8" style="2577" customWidth="1"/>
    <col min="7970" max="7970" width="7.375" style="2577" customWidth="1"/>
    <col min="7971" max="7971" width="8" style="2577" customWidth="1"/>
    <col min="7972" max="7972" width="7.5" style="2577" customWidth="1"/>
    <col min="7973" max="7973" width="6.875" style="2577" customWidth="1"/>
    <col min="7974" max="7974" width="8" style="2577" customWidth="1"/>
    <col min="7975" max="7975" width="7.625" style="2577" customWidth="1"/>
    <col min="7976" max="7977" width="7.375" style="2577" customWidth="1"/>
    <col min="7978" max="7978" width="7.625" style="2577" customWidth="1"/>
    <col min="7979" max="7979" width="6.125" style="2577" customWidth="1"/>
    <col min="7980" max="8192" width="9.625" style="2577"/>
    <col min="8193" max="8193" width="27.375" style="2577" customWidth="1"/>
    <col min="8194" max="8194" width="2.625" style="2577" customWidth="1"/>
    <col min="8195" max="8201" width="10.625" style="2577" customWidth="1"/>
    <col min="8202" max="8206" width="11.125" style="2577" customWidth="1"/>
    <col min="8207" max="8210" width="10.625" style="2577" customWidth="1"/>
    <col min="8211" max="8211" width="11.625" style="2577" customWidth="1"/>
    <col min="8212" max="8212" width="31.625" style="2577" customWidth="1"/>
    <col min="8213" max="8213" width="2.125" style="2577" customWidth="1"/>
    <col min="8214" max="8215" width="9" style="2577" customWidth="1"/>
    <col min="8216" max="8216" width="8.875" style="2577" customWidth="1"/>
    <col min="8217" max="8221" width="9" style="2577" customWidth="1"/>
    <col min="8222" max="8222" width="11.875" style="2577" customWidth="1"/>
    <col min="8223" max="8223" width="7.875" style="2577" customWidth="1"/>
    <col min="8224" max="8224" width="10.125" style="2577" customWidth="1"/>
    <col min="8225" max="8225" width="8" style="2577" customWidth="1"/>
    <col min="8226" max="8226" width="7.375" style="2577" customWidth="1"/>
    <col min="8227" max="8227" width="8" style="2577" customWidth="1"/>
    <col min="8228" max="8228" width="7.5" style="2577" customWidth="1"/>
    <col min="8229" max="8229" width="6.875" style="2577" customWidth="1"/>
    <col min="8230" max="8230" width="8" style="2577" customWidth="1"/>
    <col min="8231" max="8231" width="7.625" style="2577" customWidth="1"/>
    <col min="8232" max="8233" width="7.375" style="2577" customWidth="1"/>
    <col min="8234" max="8234" width="7.625" style="2577" customWidth="1"/>
    <col min="8235" max="8235" width="6.125" style="2577" customWidth="1"/>
    <col min="8236" max="8448" width="9.625" style="2577"/>
    <col min="8449" max="8449" width="27.375" style="2577" customWidth="1"/>
    <col min="8450" max="8450" width="2.625" style="2577" customWidth="1"/>
    <col min="8451" max="8457" width="10.625" style="2577" customWidth="1"/>
    <col min="8458" max="8462" width="11.125" style="2577" customWidth="1"/>
    <col min="8463" max="8466" width="10.625" style="2577" customWidth="1"/>
    <col min="8467" max="8467" width="11.625" style="2577" customWidth="1"/>
    <col min="8468" max="8468" width="31.625" style="2577" customWidth="1"/>
    <col min="8469" max="8469" width="2.125" style="2577" customWidth="1"/>
    <col min="8470" max="8471" width="9" style="2577" customWidth="1"/>
    <col min="8472" max="8472" width="8.875" style="2577" customWidth="1"/>
    <col min="8473" max="8477" width="9" style="2577" customWidth="1"/>
    <col min="8478" max="8478" width="11.875" style="2577" customWidth="1"/>
    <col min="8479" max="8479" width="7.875" style="2577" customWidth="1"/>
    <col min="8480" max="8480" width="10.125" style="2577" customWidth="1"/>
    <col min="8481" max="8481" width="8" style="2577" customWidth="1"/>
    <col min="8482" max="8482" width="7.375" style="2577" customWidth="1"/>
    <col min="8483" max="8483" width="8" style="2577" customWidth="1"/>
    <col min="8484" max="8484" width="7.5" style="2577" customWidth="1"/>
    <col min="8485" max="8485" width="6.875" style="2577" customWidth="1"/>
    <col min="8486" max="8486" width="8" style="2577" customWidth="1"/>
    <col min="8487" max="8487" width="7.625" style="2577" customWidth="1"/>
    <col min="8488" max="8489" width="7.375" style="2577" customWidth="1"/>
    <col min="8490" max="8490" width="7.625" style="2577" customWidth="1"/>
    <col min="8491" max="8491" width="6.125" style="2577" customWidth="1"/>
    <col min="8492" max="8704" width="9.625" style="2577"/>
    <col min="8705" max="8705" width="27.375" style="2577" customWidth="1"/>
    <col min="8706" max="8706" width="2.625" style="2577" customWidth="1"/>
    <col min="8707" max="8713" width="10.625" style="2577" customWidth="1"/>
    <col min="8714" max="8718" width="11.125" style="2577" customWidth="1"/>
    <col min="8719" max="8722" width="10.625" style="2577" customWidth="1"/>
    <col min="8723" max="8723" width="11.625" style="2577" customWidth="1"/>
    <col min="8724" max="8724" width="31.625" style="2577" customWidth="1"/>
    <col min="8725" max="8725" width="2.125" style="2577" customWidth="1"/>
    <col min="8726" max="8727" width="9" style="2577" customWidth="1"/>
    <col min="8728" max="8728" width="8.875" style="2577" customWidth="1"/>
    <col min="8729" max="8733" width="9" style="2577" customWidth="1"/>
    <col min="8734" max="8734" width="11.875" style="2577" customWidth="1"/>
    <col min="8735" max="8735" width="7.875" style="2577" customWidth="1"/>
    <col min="8736" max="8736" width="10.125" style="2577" customWidth="1"/>
    <col min="8737" max="8737" width="8" style="2577" customWidth="1"/>
    <col min="8738" max="8738" width="7.375" style="2577" customWidth="1"/>
    <col min="8739" max="8739" width="8" style="2577" customWidth="1"/>
    <col min="8740" max="8740" width="7.5" style="2577" customWidth="1"/>
    <col min="8741" max="8741" width="6.875" style="2577" customWidth="1"/>
    <col min="8742" max="8742" width="8" style="2577" customWidth="1"/>
    <col min="8743" max="8743" width="7.625" style="2577" customWidth="1"/>
    <col min="8744" max="8745" width="7.375" style="2577" customWidth="1"/>
    <col min="8746" max="8746" width="7.625" style="2577" customWidth="1"/>
    <col min="8747" max="8747" width="6.125" style="2577" customWidth="1"/>
    <col min="8748" max="8960" width="9.625" style="2577"/>
    <col min="8961" max="8961" width="27.375" style="2577" customWidth="1"/>
    <col min="8962" max="8962" width="2.625" style="2577" customWidth="1"/>
    <col min="8963" max="8969" width="10.625" style="2577" customWidth="1"/>
    <col min="8970" max="8974" width="11.125" style="2577" customWidth="1"/>
    <col min="8975" max="8978" width="10.625" style="2577" customWidth="1"/>
    <col min="8979" max="8979" width="11.625" style="2577" customWidth="1"/>
    <col min="8980" max="8980" width="31.625" style="2577" customWidth="1"/>
    <col min="8981" max="8981" width="2.125" style="2577" customWidth="1"/>
    <col min="8982" max="8983" width="9" style="2577" customWidth="1"/>
    <col min="8984" max="8984" width="8.875" style="2577" customWidth="1"/>
    <col min="8985" max="8989" width="9" style="2577" customWidth="1"/>
    <col min="8990" max="8990" width="11.875" style="2577" customWidth="1"/>
    <col min="8991" max="8991" width="7.875" style="2577" customWidth="1"/>
    <col min="8992" max="8992" width="10.125" style="2577" customWidth="1"/>
    <col min="8993" max="8993" width="8" style="2577" customWidth="1"/>
    <col min="8994" max="8994" width="7.375" style="2577" customWidth="1"/>
    <col min="8995" max="8995" width="8" style="2577" customWidth="1"/>
    <col min="8996" max="8996" width="7.5" style="2577" customWidth="1"/>
    <col min="8997" max="8997" width="6.875" style="2577" customWidth="1"/>
    <col min="8998" max="8998" width="8" style="2577" customWidth="1"/>
    <col min="8999" max="8999" width="7.625" style="2577" customWidth="1"/>
    <col min="9000" max="9001" width="7.375" style="2577" customWidth="1"/>
    <col min="9002" max="9002" width="7.625" style="2577" customWidth="1"/>
    <col min="9003" max="9003" width="6.125" style="2577" customWidth="1"/>
    <col min="9004" max="9216" width="9.625" style="2577"/>
    <col min="9217" max="9217" width="27.375" style="2577" customWidth="1"/>
    <col min="9218" max="9218" width="2.625" style="2577" customWidth="1"/>
    <col min="9219" max="9225" width="10.625" style="2577" customWidth="1"/>
    <col min="9226" max="9230" width="11.125" style="2577" customWidth="1"/>
    <col min="9231" max="9234" width="10.625" style="2577" customWidth="1"/>
    <col min="9235" max="9235" width="11.625" style="2577" customWidth="1"/>
    <col min="9236" max="9236" width="31.625" style="2577" customWidth="1"/>
    <col min="9237" max="9237" width="2.125" style="2577" customWidth="1"/>
    <col min="9238" max="9239" width="9" style="2577" customWidth="1"/>
    <col min="9240" max="9240" width="8.875" style="2577" customWidth="1"/>
    <col min="9241" max="9245" width="9" style="2577" customWidth="1"/>
    <col min="9246" max="9246" width="11.875" style="2577" customWidth="1"/>
    <col min="9247" max="9247" width="7.875" style="2577" customWidth="1"/>
    <col min="9248" max="9248" width="10.125" style="2577" customWidth="1"/>
    <col min="9249" max="9249" width="8" style="2577" customWidth="1"/>
    <col min="9250" max="9250" width="7.375" style="2577" customWidth="1"/>
    <col min="9251" max="9251" width="8" style="2577" customWidth="1"/>
    <col min="9252" max="9252" width="7.5" style="2577" customWidth="1"/>
    <col min="9253" max="9253" width="6.875" style="2577" customWidth="1"/>
    <col min="9254" max="9254" width="8" style="2577" customWidth="1"/>
    <col min="9255" max="9255" width="7.625" style="2577" customWidth="1"/>
    <col min="9256" max="9257" width="7.375" style="2577" customWidth="1"/>
    <col min="9258" max="9258" width="7.625" style="2577" customWidth="1"/>
    <col min="9259" max="9259" width="6.125" style="2577" customWidth="1"/>
    <col min="9260" max="9472" width="9.625" style="2577"/>
    <col min="9473" max="9473" width="27.375" style="2577" customWidth="1"/>
    <col min="9474" max="9474" width="2.625" style="2577" customWidth="1"/>
    <col min="9475" max="9481" width="10.625" style="2577" customWidth="1"/>
    <col min="9482" max="9486" width="11.125" style="2577" customWidth="1"/>
    <col min="9487" max="9490" width="10.625" style="2577" customWidth="1"/>
    <col min="9491" max="9491" width="11.625" style="2577" customWidth="1"/>
    <col min="9492" max="9492" width="31.625" style="2577" customWidth="1"/>
    <col min="9493" max="9493" width="2.125" style="2577" customWidth="1"/>
    <col min="9494" max="9495" width="9" style="2577" customWidth="1"/>
    <col min="9496" max="9496" width="8.875" style="2577" customWidth="1"/>
    <col min="9497" max="9501" width="9" style="2577" customWidth="1"/>
    <col min="9502" max="9502" width="11.875" style="2577" customWidth="1"/>
    <col min="9503" max="9503" width="7.875" style="2577" customWidth="1"/>
    <col min="9504" max="9504" width="10.125" style="2577" customWidth="1"/>
    <col min="9505" max="9505" width="8" style="2577" customWidth="1"/>
    <col min="9506" max="9506" width="7.375" style="2577" customWidth="1"/>
    <col min="9507" max="9507" width="8" style="2577" customWidth="1"/>
    <col min="9508" max="9508" width="7.5" style="2577" customWidth="1"/>
    <col min="9509" max="9509" width="6.875" style="2577" customWidth="1"/>
    <col min="9510" max="9510" width="8" style="2577" customWidth="1"/>
    <col min="9511" max="9511" width="7.625" style="2577" customWidth="1"/>
    <col min="9512" max="9513" width="7.375" style="2577" customWidth="1"/>
    <col min="9514" max="9514" width="7.625" style="2577" customWidth="1"/>
    <col min="9515" max="9515" width="6.125" style="2577" customWidth="1"/>
    <col min="9516" max="9728" width="9.625" style="2577"/>
    <col min="9729" max="9729" width="27.375" style="2577" customWidth="1"/>
    <col min="9730" max="9730" width="2.625" style="2577" customWidth="1"/>
    <col min="9731" max="9737" width="10.625" style="2577" customWidth="1"/>
    <col min="9738" max="9742" width="11.125" style="2577" customWidth="1"/>
    <col min="9743" max="9746" width="10.625" style="2577" customWidth="1"/>
    <col min="9747" max="9747" width="11.625" style="2577" customWidth="1"/>
    <col min="9748" max="9748" width="31.625" style="2577" customWidth="1"/>
    <col min="9749" max="9749" width="2.125" style="2577" customWidth="1"/>
    <col min="9750" max="9751" width="9" style="2577" customWidth="1"/>
    <col min="9752" max="9752" width="8.875" style="2577" customWidth="1"/>
    <col min="9753" max="9757" width="9" style="2577" customWidth="1"/>
    <col min="9758" max="9758" width="11.875" style="2577" customWidth="1"/>
    <col min="9759" max="9759" width="7.875" style="2577" customWidth="1"/>
    <col min="9760" max="9760" width="10.125" style="2577" customWidth="1"/>
    <col min="9761" max="9761" width="8" style="2577" customWidth="1"/>
    <col min="9762" max="9762" width="7.375" style="2577" customWidth="1"/>
    <col min="9763" max="9763" width="8" style="2577" customWidth="1"/>
    <col min="9764" max="9764" width="7.5" style="2577" customWidth="1"/>
    <col min="9765" max="9765" width="6.875" style="2577" customWidth="1"/>
    <col min="9766" max="9766" width="8" style="2577" customWidth="1"/>
    <col min="9767" max="9767" width="7.625" style="2577" customWidth="1"/>
    <col min="9768" max="9769" width="7.375" style="2577" customWidth="1"/>
    <col min="9770" max="9770" width="7.625" style="2577" customWidth="1"/>
    <col min="9771" max="9771" width="6.125" style="2577" customWidth="1"/>
    <col min="9772" max="9984" width="9.625" style="2577"/>
    <col min="9985" max="9985" width="27.375" style="2577" customWidth="1"/>
    <col min="9986" max="9986" width="2.625" style="2577" customWidth="1"/>
    <col min="9987" max="9993" width="10.625" style="2577" customWidth="1"/>
    <col min="9994" max="9998" width="11.125" style="2577" customWidth="1"/>
    <col min="9999" max="10002" width="10.625" style="2577" customWidth="1"/>
    <col min="10003" max="10003" width="11.625" style="2577" customWidth="1"/>
    <col min="10004" max="10004" width="31.625" style="2577" customWidth="1"/>
    <col min="10005" max="10005" width="2.125" style="2577" customWidth="1"/>
    <col min="10006" max="10007" width="9" style="2577" customWidth="1"/>
    <col min="10008" max="10008" width="8.875" style="2577" customWidth="1"/>
    <col min="10009" max="10013" width="9" style="2577" customWidth="1"/>
    <col min="10014" max="10014" width="11.875" style="2577" customWidth="1"/>
    <col min="10015" max="10015" width="7.875" style="2577" customWidth="1"/>
    <col min="10016" max="10016" width="10.125" style="2577" customWidth="1"/>
    <col min="10017" max="10017" width="8" style="2577" customWidth="1"/>
    <col min="10018" max="10018" width="7.375" style="2577" customWidth="1"/>
    <col min="10019" max="10019" width="8" style="2577" customWidth="1"/>
    <col min="10020" max="10020" width="7.5" style="2577" customWidth="1"/>
    <col min="10021" max="10021" width="6.875" style="2577" customWidth="1"/>
    <col min="10022" max="10022" width="8" style="2577" customWidth="1"/>
    <col min="10023" max="10023" width="7.625" style="2577" customWidth="1"/>
    <col min="10024" max="10025" width="7.375" style="2577" customWidth="1"/>
    <col min="10026" max="10026" width="7.625" style="2577" customWidth="1"/>
    <col min="10027" max="10027" width="6.125" style="2577" customWidth="1"/>
    <col min="10028" max="10240" width="9.625" style="2577"/>
    <col min="10241" max="10241" width="27.375" style="2577" customWidth="1"/>
    <col min="10242" max="10242" width="2.625" style="2577" customWidth="1"/>
    <col min="10243" max="10249" width="10.625" style="2577" customWidth="1"/>
    <col min="10250" max="10254" width="11.125" style="2577" customWidth="1"/>
    <col min="10255" max="10258" width="10.625" style="2577" customWidth="1"/>
    <col min="10259" max="10259" width="11.625" style="2577" customWidth="1"/>
    <col min="10260" max="10260" width="31.625" style="2577" customWidth="1"/>
    <col min="10261" max="10261" width="2.125" style="2577" customWidth="1"/>
    <col min="10262" max="10263" width="9" style="2577" customWidth="1"/>
    <col min="10264" max="10264" width="8.875" style="2577" customWidth="1"/>
    <col min="10265" max="10269" width="9" style="2577" customWidth="1"/>
    <col min="10270" max="10270" width="11.875" style="2577" customWidth="1"/>
    <col min="10271" max="10271" width="7.875" style="2577" customWidth="1"/>
    <col min="10272" max="10272" width="10.125" style="2577" customWidth="1"/>
    <col min="10273" max="10273" width="8" style="2577" customWidth="1"/>
    <col min="10274" max="10274" width="7.375" style="2577" customWidth="1"/>
    <col min="10275" max="10275" width="8" style="2577" customWidth="1"/>
    <col min="10276" max="10276" width="7.5" style="2577" customWidth="1"/>
    <col min="10277" max="10277" width="6.875" style="2577" customWidth="1"/>
    <col min="10278" max="10278" width="8" style="2577" customWidth="1"/>
    <col min="10279" max="10279" width="7.625" style="2577" customWidth="1"/>
    <col min="10280" max="10281" width="7.375" style="2577" customWidth="1"/>
    <col min="10282" max="10282" width="7.625" style="2577" customWidth="1"/>
    <col min="10283" max="10283" width="6.125" style="2577" customWidth="1"/>
    <col min="10284" max="10496" width="9.625" style="2577"/>
    <col min="10497" max="10497" width="27.375" style="2577" customWidth="1"/>
    <col min="10498" max="10498" width="2.625" style="2577" customWidth="1"/>
    <col min="10499" max="10505" width="10.625" style="2577" customWidth="1"/>
    <col min="10506" max="10510" width="11.125" style="2577" customWidth="1"/>
    <col min="10511" max="10514" width="10.625" style="2577" customWidth="1"/>
    <col min="10515" max="10515" width="11.625" style="2577" customWidth="1"/>
    <col min="10516" max="10516" width="31.625" style="2577" customWidth="1"/>
    <col min="10517" max="10517" width="2.125" style="2577" customWidth="1"/>
    <col min="10518" max="10519" width="9" style="2577" customWidth="1"/>
    <col min="10520" max="10520" width="8.875" style="2577" customWidth="1"/>
    <col min="10521" max="10525" width="9" style="2577" customWidth="1"/>
    <col min="10526" max="10526" width="11.875" style="2577" customWidth="1"/>
    <col min="10527" max="10527" width="7.875" style="2577" customWidth="1"/>
    <col min="10528" max="10528" width="10.125" style="2577" customWidth="1"/>
    <col min="10529" max="10529" width="8" style="2577" customWidth="1"/>
    <col min="10530" max="10530" width="7.375" style="2577" customWidth="1"/>
    <col min="10531" max="10531" width="8" style="2577" customWidth="1"/>
    <col min="10532" max="10532" width="7.5" style="2577" customWidth="1"/>
    <col min="10533" max="10533" width="6.875" style="2577" customWidth="1"/>
    <col min="10534" max="10534" width="8" style="2577" customWidth="1"/>
    <col min="10535" max="10535" width="7.625" style="2577" customWidth="1"/>
    <col min="10536" max="10537" width="7.375" style="2577" customWidth="1"/>
    <col min="10538" max="10538" width="7.625" style="2577" customWidth="1"/>
    <col min="10539" max="10539" width="6.125" style="2577" customWidth="1"/>
    <col min="10540" max="10752" width="9.625" style="2577"/>
    <col min="10753" max="10753" width="27.375" style="2577" customWidth="1"/>
    <col min="10754" max="10754" width="2.625" style="2577" customWidth="1"/>
    <col min="10755" max="10761" width="10.625" style="2577" customWidth="1"/>
    <col min="10762" max="10766" width="11.125" style="2577" customWidth="1"/>
    <col min="10767" max="10770" width="10.625" style="2577" customWidth="1"/>
    <col min="10771" max="10771" width="11.625" style="2577" customWidth="1"/>
    <col min="10772" max="10772" width="31.625" style="2577" customWidth="1"/>
    <col min="10773" max="10773" width="2.125" style="2577" customWidth="1"/>
    <col min="10774" max="10775" width="9" style="2577" customWidth="1"/>
    <col min="10776" max="10776" width="8.875" style="2577" customWidth="1"/>
    <col min="10777" max="10781" width="9" style="2577" customWidth="1"/>
    <col min="10782" max="10782" width="11.875" style="2577" customWidth="1"/>
    <col min="10783" max="10783" width="7.875" style="2577" customWidth="1"/>
    <col min="10784" max="10784" width="10.125" style="2577" customWidth="1"/>
    <col min="10785" max="10785" width="8" style="2577" customWidth="1"/>
    <col min="10786" max="10786" width="7.375" style="2577" customWidth="1"/>
    <col min="10787" max="10787" width="8" style="2577" customWidth="1"/>
    <col min="10788" max="10788" width="7.5" style="2577" customWidth="1"/>
    <col min="10789" max="10789" width="6.875" style="2577" customWidth="1"/>
    <col min="10790" max="10790" width="8" style="2577" customWidth="1"/>
    <col min="10791" max="10791" width="7.625" style="2577" customWidth="1"/>
    <col min="10792" max="10793" width="7.375" style="2577" customWidth="1"/>
    <col min="10794" max="10794" width="7.625" style="2577" customWidth="1"/>
    <col min="10795" max="10795" width="6.125" style="2577" customWidth="1"/>
    <col min="10796" max="11008" width="9.625" style="2577"/>
    <col min="11009" max="11009" width="27.375" style="2577" customWidth="1"/>
    <col min="11010" max="11010" width="2.625" style="2577" customWidth="1"/>
    <col min="11011" max="11017" width="10.625" style="2577" customWidth="1"/>
    <col min="11018" max="11022" width="11.125" style="2577" customWidth="1"/>
    <col min="11023" max="11026" width="10.625" style="2577" customWidth="1"/>
    <col min="11027" max="11027" width="11.625" style="2577" customWidth="1"/>
    <col min="11028" max="11028" width="31.625" style="2577" customWidth="1"/>
    <col min="11029" max="11029" width="2.125" style="2577" customWidth="1"/>
    <col min="11030" max="11031" width="9" style="2577" customWidth="1"/>
    <col min="11032" max="11032" width="8.875" style="2577" customWidth="1"/>
    <col min="11033" max="11037" width="9" style="2577" customWidth="1"/>
    <col min="11038" max="11038" width="11.875" style="2577" customWidth="1"/>
    <col min="11039" max="11039" width="7.875" style="2577" customWidth="1"/>
    <col min="11040" max="11040" width="10.125" style="2577" customWidth="1"/>
    <col min="11041" max="11041" width="8" style="2577" customWidth="1"/>
    <col min="11042" max="11042" width="7.375" style="2577" customWidth="1"/>
    <col min="11043" max="11043" width="8" style="2577" customWidth="1"/>
    <col min="11044" max="11044" width="7.5" style="2577" customWidth="1"/>
    <col min="11045" max="11045" width="6.875" style="2577" customWidth="1"/>
    <col min="11046" max="11046" width="8" style="2577" customWidth="1"/>
    <col min="11047" max="11047" width="7.625" style="2577" customWidth="1"/>
    <col min="11048" max="11049" width="7.375" style="2577" customWidth="1"/>
    <col min="11050" max="11050" width="7.625" style="2577" customWidth="1"/>
    <col min="11051" max="11051" width="6.125" style="2577" customWidth="1"/>
    <col min="11052" max="11264" width="9.625" style="2577"/>
    <col min="11265" max="11265" width="27.375" style="2577" customWidth="1"/>
    <col min="11266" max="11266" width="2.625" style="2577" customWidth="1"/>
    <col min="11267" max="11273" width="10.625" style="2577" customWidth="1"/>
    <col min="11274" max="11278" width="11.125" style="2577" customWidth="1"/>
    <col min="11279" max="11282" width="10.625" style="2577" customWidth="1"/>
    <col min="11283" max="11283" width="11.625" style="2577" customWidth="1"/>
    <col min="11284" max="11284" width="31.625" style="2577" customWidth="1"/>
    <col min="11285" max="11285" width="2.125" style="2577" customWidth="1"/>
    <col min="11286" max="11287" width="9" style="2577" customWidth="1"/>
    <col min="11288" max="11288" width="8.875" style="2577" customWidth="1"/>
    <col min="11289" max="11293" width="9" style="2577" customWidth="1"/>
    <col min="11294" max="11294" width="11.875" style="2577" customWidth="1"/>
    <col min="11295" max="11295" width="7.875" style="2577" customWidth="1"/>
    <col min="11296" max="11296" width="10.125" style="2577" customWidth="1"/>
    <col min="11297" max="11297" width="8" style="2577" customWidth="1"/>
    <col min="11298" max="11298" width="7.375" style="2577" customWidth="1"/>
    <col min="11299" max="11299" width="8" style="2577" customWidth="1"/>
    <col min="11300" max="11300" width="7.5" style="2577" customWidth="1"/>
    <col min="11301" max="11301" width="6.875" style="2577" customWidth="1"/>
    <col min="11302" max="11302" width="8" style="2577" customWidth="1"/>
    <col min="11303" max="11303" width="7.625" style="2577" customWidth="1"/>
    <col min="11304" max="11305" width="7.375" style="2577" customWidth="1"/>
    <col min="11306" max="11306" width="7.625" style="2577" customWidth="1"/>
    <col min="11307" max="11307" width="6.125" style="2577" customWidth="1"/>
    <col min="11308" max="11520" width="9.625" style="2577"/>
    <col min="11521" max="11521" width="27.375" style="2577" customWidth="1"/>
    <col min="11522" max="11522" width="2.625" style="2577" customWidth="1"/>
    <col min="11523" max="11529" width="10.625" style="2577" customWidth="1"/>
    <col min="11530" max="11534" width="11.125" style="2577" customWidth="1"/>
    <col min="11535" max="11538" width="10.625" style="2577" customWidth="1"/>
    <col min="11539" max="11539" width="11.625" style="2577" customWidth="1"/>
    <col min="11540" max="11540" width="31.625" style="2577" customWidth="1"/>
    <col min="11541" max="11541" width="2.125" style="2577" customWidth="1"/>
    <col min="11542" max="11543" width="9" style="2577" customWidth="1"/>
    <col min="11544" max="11544" width="8.875" style="2577" customWidth="1"/>
    <col min="11545" max="11549" width="9" style="2577" customWidth="1"/>
    <col min="11550" max="11550" width="11.875" style="2577" customWidth="1"/>
    <col min="11551" max="11551" width="7.875" style="2577" customWidth="1"/>
    <col min="11552" max="11552" width="10.125" style="2577" customWidth="1"/>
    <col min="11553" max="11553" width="8" style="2577" customWidth="1"/>
    <col min="11554" max="11554" width="7.375" style="2577" customWidth="1"/>
    <col min="11555" max="11555" width="8" style="2577" customWidth="1"/>
    <col min="11556" max="11556" width="7.5" style="2577" customWidth="1"/>
    <col min="11557" max="11557" width="6.875" style="2577" customWidth="1"/>
    <col min="11558" max="11558" width="8" style="2577" customWidth="1"/>
    <col min="11559" max="11559" width="7.625" style="2577" customWidth="1"/>
    <col min="11560" max="11561" width="7.375" style="2577" customWidth="1"/>
    <col min="11562" max="11562" width="7.625" style="2577" customWidth="1"/>
    <col min="11563" max="11563" width="6.125" style="2577" customWidth="1"/>
    <col min="11564" max="11776" width="9.625" style="2577"/>
    <col min="11777" max="11777" width="27.375" style="2577" customWidth="1"/>
    <col min="11778" max="11778" width="2.625" style="2577" customWidth="1"/>
    <col min="11779" max="11785" width="10.625" style="2577" customWidth="1"/>
    <col min="11786" max="11790" width="11.125" style="2577" customWidth="1"/>
    <col min="11791" max="11794" width="10.625" style="2577" customWidth="1"/>
    <col min="11795" max="11795" width="11.625" style="2577" customWidth="1"/>
    <col min="11796" max="11796" width="31.625" style="2577" customWidth="1"/>
    <col min="11797" max="11797" width="2.125" style="2577" customWidth="1"/>
    <col min="11798" max="11799" width="9" style="2577" customWidth="1"/>
    <col min="11800" max="11800" width="8.875" style="2577" customWidth="1"/>
    <col min="11801" max="11805" width="9" style="2577" customWidth="1"/>
    <col min="11806" max="11806" width="11.875" style="2577" customWidth="1"/>
    <col min="11807" max="11807" width="7.875" style="2577" customWidth="1"/>
    <col min="11808" max="11808" width="10.125" style="2577" customWidth="1"/>
    <col min="11809" max="11809" width="8" style="2577" customWidth="1"/>
    <col min="11810" max="11810" width="7.375" style="2577" customWidth="1"/>
    <col min="11811" max="11811" width="8" style="2577" customWidth="1"/>
    <col min="11812" max="11812" width="7.5" style="2577" customWidth="1"/>
    <col min="11813" max="11813" width="6.875" style="2577" customWidth="1"/>
    <col min="11814" max="11814" width="8" style="2577" customWidth="1"/>
    <col min="11815" max="11815" width="7.625" style="2577" customWidth="1"/>
    <col min="11816" max="11817" width="7.375" style="2577" customWidth="1"/>
    <col min="11818" max="11818" width="7.625" style="2577" customWidth="1"/>
    <col min="11819" max="11819" width="6.125" style="2577" customWidth="1"/>
    <col min="11820" max="12032" width="9.625" style="2577"/>
    <col min="12033" max="12033" width="27.375" style="2577" customWidth="1"/>
    <col min="12034" max="12034" width="2.625" style="2577" customWidth="1"/>
    <col min="12035" max="12041" width="10.625" style="2577" customWidth="1"/>
    <col min="12042" max="12046" width="11.125" style="2577" customWidth="1"/>
    <col min="12047" max="12050" width="10.625" style="2577" customWidth="1"/>
    <col min="12051" max="12051" width="11.625" style="2577" customWidth="1"/>
    <col min="12052" max="12052" width="31.625" style="2577" customWidth="1"/>
    <col min="12053" max="12053" width="2.125" style="2577" customWidth="1"/>
    <col min="12054" max="12055" width="9" style="2577" customWidth="1"/>
    <col min="12056" max="12056" width="8.875" style="2577" customWidth="1"/>
    <col min="12057" max="12061" width="9" style="2577" customWidth="1"/>
    <col min="12062" max="12062" width="11.875" style="2577" customWidth="1"/>
    <col min="12063" max="12063" width="7.875" style="2577" customWidth="1"/>
    <col min="12064" max="12064" width="10.125" style="2577" customWidth="1"/>
    <col min="12065" max="12065" width="8" style="2577" customWidth="1"/>
    <col min="12066" max="12066" width="7.375" style="2577" customWidth="1"/>
    <col min="12067" max="12067" width="8" style="2577" customWidth="1"/>
    <col min="12068" max="12068" width="7.5" style="2577" customWidth="1"/>
    <col min="12069" max="12069" width="6.875" style="2577" customWidth="1"/>
    <col min="12070" max="12070" width="8" style="2577" customWidth="1"/>
    <col min="12071" max="12071" width="7.625" style="2577" customWidth="1"/>
    <col min="12072" max="12073" width="7.375" style="2577" customWidth="1"/>
    <col min="12074" max="12074" width="7.625" style="2577" customWidth="1"/>
    <col min="12075" max="12075" width="6.125" style="2577" customWidth="1"/>
    <col min="12076" max="12288" width="9.625" style="2577"/>
    <col min="12289" max="12289" width="27.375" style="2577" customWidth="1"/>
    <col min="12290" max="12290" width="2.625" style="2577" customWidth="1"/>
    <col min="12291" max="12297" width="10.625" style="2577" customWidth="1"/>
    <col min="12298" max="12302" width="11.125" style="2577" customWidth="1"/>
    <col min="12303" max="12306" width="10.625" style="2577" customWidth="1"/>
    <col min="12307" max="12307" width="11.625" style="2577" customWidth="1"/>
    <col min="12308" max="12308" width="31.625" style="2577" customWidth="1"/>
    <col min="12309" max="12309" width="2.125" style="2577" customWidth="1"/>
    <col min="12310" max="12311" width="9" style="2577" customWidth="1"/>
    <col min="12312" max="12312" width="8.875" style="2577" customWidth="1"/>
    <col min="12313" max="12317" width="9" style="2577" customWidth="1"/>
    <col min="12318" max="12318" width="11.875" style="2577" customWidth="1"/>
    <col min="12319" max="12319" width="7.875" style="2577" customWidth="1"/>
    <col min="12320" max="12320" width="10.125" style="2577" customWidth="1"/>
    <col min="12321" max="12321" width="8" style="2577" customWidth="1"/>
    <col min="12322" max="12322" width="7.375" style="2577" customWidth="1"/>
    <col min="12323" max="12323" width="8" style="2577" customWidth="1"/>
    <col min="12324" max="12324" width="7.5" style="2577" customWidth="1"/>
    <col min="12325" max="12325" width="6.875" style="2577" customWidth="1"/>
    <col min="12326" max="12326" width="8" style="2577" customWidth="1"/>
    <col min="12327" max="12327" width="7.625" style="2577" customWidth="1"/>
    <col min="12328" max="12329" width="7.375" style="2577" customWidth="1"/>
    <col min="12330" max="12330" width="7.625" style="2577" customWidth="1"/>
    <col min="12331" max="12331" width="6.125" style="2577" customWidth="1"/>
    <col min="12332" max="12544" width="9.625" style="2577"/>
    <col min="12545" max="12545" width="27.375" style="2577" customWidth="1"/>
    <col min="12546" max="12546" width="2.625" style="2577" customWidth="1"/>
    <col min="12547" max="12553" width="10.625" style="2577" customWidth="1"/>
    <col min="12554" max="12558" width="11.125" style="2577" customWidth="1"/>
    <col min="12559" max="12562" width="10.625" style="2577" customWidth="1"/>
    <col min="12563" max="12563" width="11.625" style="2577" customWidth="1"/>
    <col min="12564" max="12564" width="31.625" style="2577" customWidth="1"/>
    <col min="12565" max="12565" width="2.125" style="2577" customWidth="1"/>
    <col min="12566" max="12567" width="9" style="2577" customWidth="1"/>
    <col min="12568" max="12568" width="8.875" style="2577" customWidth="1"/>
    <col min="12569" max="12573" width="9" style="2577" customWidth="1"/>
    <col min="12574" max="12574" width="11.875" style="2577" customWidth="1"/>
    <col min="12575" max="12575" width="7.875" style="2577" customWidth="1"/>
    <col min="12576" max="12576" width="10.125" style="2577" customWidth="1"/>
    <col min="12577" max="12577" width="8" style="2577" customWidth="1"/>
    <col min="12578" max="12578" width="7.375" style="2577" customWidth="1"/>
    <col min="12579" max="12579" width="8" style="2577" customWidth="1"/>
    <col min="12580" max="12580" width="7.5" style="2577" customWidth="1"/>
    <col min="12581" max="12581" width="6.875" style="2577" customWidth="1"/>
    <col min="12582" max="12582" width="8" style="2577" customWidth="1"/>
    <col min="12583" max="12583" width="7.625" style="2577" customWidth="1"/>
    <col min="12584" max="12585" width="7.375" style="2577" customWidth="1"/>
    <col min="12586" max="12586" width="7.625" style="2577" customWidth="1"/>
    <col min="12587" max="12587" width="6.125" style="2577" customWidth="1"/>
    <col min="12588" max="12800" width="9.625" style="2577"/>
    <col min="12801" max="12801" width="27.375" style="2577" customWidth="1"/>
    <col min="12802" max="12802" width="2.625" style="2577" customWidth="1"/>
    <col min="12803" max="12809" width="10.625" style="2577" customWidth="1"/>
    <col min="12810" max="12814" width="11.125" style="2577" customWidth="1"/>
    <col min="12815" max="12818" width="10.625" style="2577" customWidth="1"/>
    <col min="12819" max="12819" width="11.625" style="2577" customWidth="1"/>
    <col min="12820" max="12820" width="31.625" style="2577" customWidth="1"/>
    <col min="12821" max="12821" width="2.125" style="2577" customWidth="1"/>
    <col min="12822" max="12823" width="9" style="2577" customWidth="1"/>
    <col min="12824" max="12824" width="8.875" style="2577" customWidth="1"/>
    <col min="12825" max="12829" width="9" style="2577" customWidth="1"/>
    <col min="12830" max="12830" width="11.875" style="2577" customWidth="1"/>
    <col min="12831" max="12831" width="7.875" style="2577" customWidth="1"/>
    <col min="12832" max="12832" width="10.125" style="2577" customWidth="1"/>
    <col min="12833" max="12833" width="8" style="2577" customWidth="1"/>
    <col min="12834" max="12834" width="7.375" style="2577" customWidth="1"/>
    <col min="12835" max="12835" width="8" style="2577" customWidth="1"/>
    <col min="12836" max="12836" width="7.5" style="2577" customWidth="1"/>
    <col min="12837" max="12837" width="6.875" style="2577" customWidth="1"/>
    <col min="12838" max="12838" width="8" style="2577" customWidth="1"/>
    <col min="12839" max="12839" width="7.625" style="2577" customWidth="1"/>
    <col min="12840" max="12841" width="7.375" style="2577" customWidth="1"/>
    <col min="12842" max="12842" width="7.625" style="2577" customWidth="1"/>
    <col min="12843" max="12843" width="6.125" style="2577" customWidth="1"/>
    <col min="12844" max="13056" width="9.625" style="2577"/>
    <col min="13057" max="13057" width="27.375" style="2577" customWidth="1"/>
    <col min="13058" max="13058" width="2.625" style="2577" customWidth="1"/>
    <col min="13059" max="13065" width="10.625" style="2577" customWidth="1"/>
    <col min="13066" max="13070" width="11.125" style="2577" customWidth="1"/>
    <col min="13071" max="13074" width="10.625" style="2577" customWidth="1"/>
    <col min="13075" max="13075" width="11.625" style="2577" customWidth="1"/>
    <col min="13076" max="13076" width="31.625" style="2577" customWidth="1"/>
    <col min="13077" max="13077" width="2.125" style="2577" customWidth="1"/>
    <col min="13078" max="13079" width="9" style="2577" customWidth="1"/>
    <col min="13080" max="13080" width="8.875" style="2577" customWidth="1"/>
    <col min="13081" max="13085" width="9" style="2577" customWidth="1"/>
    <col min="13086" max="13086" width="11.875" style="2577" customWidth="1"/>
    <col min="13087" max="13087" width="7.875" style="2577" customWidth="1"/>
    <col min="13088" max="13088" width="10.125" style="2577" customWidth="1"/>
    <col min="13089" max="13089" width="8" style="2577" customWidth="1"/>
    <col min="13090" max="13090" width="7.375" style="2577" customWidth="1"/>
    <col min="13091" max="13091" width="8" style="2577" customWidth="1"/>
    <col min="13092" max="13092" width="7.5" style="2577" customWidth="1"/>
    <col min="13093" max="13093" width="6.875" style="2577" customWidth="1"/>
    <col min="13094" max="13094" width="8" style="2577" customWidth="1"/>
    <col min="13095" max="13095" width="7.625" style="2577" customWidth="1"/>
    <col min="13096" max="13097" width="7.375" style="2577" customWidth="1"/>
    <col min="13098" max="13098" width="7.625" style="2577" customWidth="1"/>
    <col min="13099" max="13099" width="6.125" style="2577" customWidth="1"/>
    <col min="13100" max="13312" width="9.625" style="2577"/>
    <col min="13313" max="13313" width="27.375" style="2577" customWidth="1"/>
    <col min="13314" max="13314" width="2.625" style="2577" customWidth="1"/>
    <col min="13315" max="13321" width="10.625" style="2577" customWidth="1"/>
    <col min="13322" max="13326" width="11.125" style="2577" customWidth="1"/>
    <col min="13327" max="13330" width="10.625" style="2577" customWidth="1"/>
    <col min="13331" max="13331" width="11.625" style="2577" customWidth="1"/>
    <col min="13332" max="13332" width="31.625" style="2577" customWidth="1"/>
    <col min="13333" max="13333" width="2.125" style="2577" customWidth="1"/>
    <col min="13334" max="13335" width="9" style="2577" customWidth="1"/>
    <col min="13336" max="13336" width="8.875" style="2577" customWidth="1"/>
    <col min="13337" max="13341" width="9" style="2577" customWidth="1"/>
    <col min="13342" max="13342" width="11.875" style="2577" customWidth="1"/>
    <col min="13343" max="13343" width="7.875" style="2577" customWidth="1"/>
    <col min="13344" max="13344" width="10.125" style="2577" customWidth="1"/>
    <col min="13345" max="13345" width="8" style="2577" customWidth="1"/>
    <col min="13346" max="13346" width="7.375" style="2577" customWidth="1"/>
    <col min="13347" max="13347" width="8" style="2577" customWidth="1"/>
    <col min="13348" max="13348" width="7.5" style="2577" customWidth="1"/>
    <col min="13349" max="13349" width="6.875" style="2577" customWidth="1"/>
    <col min="13350" max="13350" width="8" style="2577" customWidth="1"/>
    <col min="13351" max="13351" width="7.625" style="2577" customWidth="1"/>
    <col min="13352" max="13353" width="7.375" style="2577" customWidth="1"/>
    <col min="13354" max="13354" width="7.625" style="2577" customWidth="1"/>
    <col min="13355" max="13355" width="6.125" style="2577" customWidth="1"/>
    <col min="13356" max="13568" width="9.625" style="2577"/>
    <col min="13569" max="13569" width="27.375" style="2577" customWidth="1"/>
    <col min="13570" max="13570" width="2.625" style="2577" customWidth="1"/>
    <col min="13571" max="13577" width="10.625" style="2577" customWidth="1"/>
    <col min="13578" max="13582" width="11.125" style="2577" customWidth="1"/>
    <col min="13583" max="13586" width="10.625" style="2577" customWidth="1"/>
    <col min="13587" max="13587" width="11.625" style="2577" customWidth="1"/>
    <col min="13588" max="13588" width="31.625" style="2577" customWidth="1"/>
    <col min="13589" max="13589" width="2.125" style="2577" customWidth="1"/>
    <col min="13590" max="13591" width="9" style="2577" customWidth="1"/>
    <col min="13592" max="13592" width="8.875" style="2577" customWidth="1"/>
    <col min="13593" max="13597" width="9" style="2577" customWidth="1"/>
    <col min="13598" max="13598" width="11.875" style="2577" customWidth="1"/>
    <col min="13599" max="13599" width="7.875" style="2577" customWidth="1"/>
    <col min="13600" max="13600" width="10.125" style="2577" customWidth="1"/>
    <col min="13601" max="13601" width="8" style="2577" customWidth="1"/>
    <col min="13602" max="13602" width="7.375" style="2577" customWidth="1"/>
    <col min="13603" max="13603" width="8" style="2577" customWidth="1"/>
    <col min="13604" max="13604" width="7.5" style="2577" customWidth="1"/>
    <col min="13605" max="13605" width="6.875" style="2577" customWidth="1"/>
    <col min="13606" max="13606" width="8" style="2577" customWidth="1"/>
    <col min="13607" max="13607" width="7.625" style="2577" customWidth="1"/>
    <col min="13608" max="13609" width="7.375" style="2577" customWidth="1"/>
    <col min="13610" max="13610" width="7.625" style="2577" customWidth="1"/>
    <col min="13611" max="13611" width="6.125" style="2577" customWidth="1"/>
    <col min="13612" max="13824" width="9.625" style="2577"/>
    <col min="13825" max="13825" width="27.375" style="2577" customWidth="1"/>
    <col min="13826" max="13826" width="2.625" style="2577" customWidth="1"/>
    <col min="13827" max="13833" width="10.625" style="2577" customWidth="1"/>
    <col min="13834" max="13838" width="11.125" style="2577" customWidth="1"/>
    <col min="13839" max="13842" width="10.625" style="2577" customWidth="1"/>
    <col min="13843" max="13843" width="11.625" style="2577" customWidth="1"/>
    <col min="13844" max="13844" width="31.625" style="2577" customWidth="1"/>
    <col min="13845" max="13845" width="2.125" style="2577" customWidth="1"/>
    <col min="13846" max="13847" width="9" style="2577" customWidth="1"/>
    <col min="13848" max="13848" width="8.875" style="2577" customWidth="1"/>
    <col min="13849" max="13853" width="9" style="2577" customWidth="1"/>
    <col min="13854" max="13854" width="11.875" style="2577" customWidth="1"/>
    <col min="13855" max="13855" width="7.875" style="2577" customWidth="1"/>
    <col min="13856" max="13856" width="10.125" style="2577" customWidth="1"/>
    <col min="13857" max="13857" width="8" style="2577" customWidth="1"/>
    <col min="13858" max="13858" width="7.375" style="2577" customWidth="1"/>
    <col min="13859" max="13859" width="8" style="2577" customWidth="1"/>
    <col min="13860" max="13860" width="7.5" style="2577" customWidth="1"/>
    <col min="13861" max="13861" width="6.875" style="2577" customWidth="1"/>
    <col min="13862" max="13862" width="8" style="2577" customWidth="1"/>
    <col min="13863" max="13863" width="7.625" style="2577" customWidth="1"/>
    <col min="13864" max="13865" width="7.375" style="2577" customWidth="1"/>
    <col min="13866" max="13866" width="7.625" style="2577" customWidth="1"/>
    <col min="13867" max="13867" width="6.125" style="2577" customWidth="1"/>
    <col min="13868" max="14080" width="9.625" style="2577"/>
    <col min="14081" max="14081" width="27.375" style="2577" customWidth="1"/>
    <col min="14082" max="14082" width="2.625" style="2577" customWidth="1"/>
    <col min="14083" max="14089" width="10.625" style="2577" customWidth="1"/>
    <col min="14090" max="14094" width="11.125" style="2577" customWidth="1"/>
    <col min="14095" max="14098" width="10.625" style="2577" customWidth="1"/>
    <col min="14099" max="14099" width="11.625" style="2577" customWidth="1"/>
    <col min="14100" max="14100" width="31.625" style="2577" customWidth="1"/>
    <col min="14101" max="14101" width="2.125" style="2577" customWidth="1"/>
    <col min="14102" max="14103" width="9" style="2577" customWidth="1"/>
    <col min="14104" max="14104" width="8.875" style="2577" customWidth="1"/>
    <col min="14105" max="14109" width="9" style="2577" customWidth="1"/>
    <col min="14110" max="14110" width="11.875" style="2577" customWidth="1"/>
    <col min="14111" max="14111" width="7.875" style="2577" customWidth="1"/>
    <col min="14112" max="14112" width="10.125" style="2577" customWidth="1"/>
    <col min="14113" max="14113" width="8" style="2577" customWidth="1"/>
    <col min="14114" max="14114" width="7.375" style="2577" customWidth="1"/>
    <col min="14115" max="14115" width="8" style="2577" customWidth="1"/>
    <col min="14116" max="14116" width="7.5" style="2577" customWidth="1"/>
    <col min="14117" max="14117" width="6.875" style="2577" customWidth="1"/>
    <col min="14118" max="14118" width="8" style="2577" customWidth="1"/>
    <col min="14119" max="14119" width="7.625" style="2577" customWidth="1"/>
    <col min="14120" max="14121" width="7.375" style="2577" customWidth="1"/>
    <col min="14122" max="14122" width="7.625" style="2577" customWidth="1"/>
    <col min="14123" max="14123" width="6.125" style="2577" customWidth="1"/>
    <col min="14124" max="14336" width="9.625" style="2577"/>
    <col min="14337" max="14337" width="27.375" style="2577" customWidth="1"/>
    <col min="14338" max="14338" width="2.625" style="2577" customWidth="1"/>
    <col min="14339" max="14345" width="10.625" style="2577" customWidth="1"/>
    <col min="14346" max="14350" width="11.125" style="2577" customWidth="1"/>
    <col min="14351" max="14354" width="10.625" style="2577" customWidth="1"/>
    <col min="14355" max="14355" width="11.625" style="2577" customWidth="1"/>
    <col min="14356" max="14356" width="31.625" style="2577" customWidth="1"/>
    <col min="14357" max="14357" width="2.125" style="2577" customWidth="1"/>
    <col min="14358" max="14359" width="9" style="2577" customWidth="1"/>
    <col min="14360" max="14360" width="8.875" style="2577" customWidth="1"/>
    <col min="14361" max="14365" width="9" style="2577" customWidth="1"/>
    <col min="14366" max="14366" width="11.875" style="2577" customWidth="1"/>
    <col min="14367" max="14367" width="7.875" style="2577" customWidth="1"/>
    <col min="14368" max="14368" width="10.125" style="2577" customWidth="1"/>
    <col min="14369" max="14369" width="8" style="2577" customWidth="1"/>
    <col min="14370" max="14370" width="7.375" style="2577" customWidth="1"/>
    <col min="14371" max="14371" width="8" style="2577" customWidth="1"/>
    <col min="14372" max="14372" width="7.5" style="2577" customWidth="1"/>
    <col min="14373" max="14373" width="6.875" style="2577" customWidth="1"/>
    <col min="14374" max="14374" width="8" style="2577" customWidth="1"/>
    <col min="14375" max="14375" width="7.625" style="2577" customWidth="1"/>
    <col min="14376" max="14377" width="7.375" style="2577" customWidth="1"/>
    <col min="14378" max="14378" width="7.625" style="2577" customWidth="1"/>
    <col min="14379" max="14379" width="6.125" style="2577" customWidth="1"/>
    <col min="14380" max="14592" width="9.625" style="2577"/>
    <col min="14593" max="14593" width="27.375" style="2577" customWidth="1"/>
    <col min="14594" max="14594" width="2.625" style="2577" customWidth="1"/>
    <col min="14595" max="14601" width="10.625" style="2577" customWidth="1"/>
    <col min="14602" max="14606" width="11.125" style="2577" customWidth="1"/>
    <col min="14607" max="14610" width="10.625" style="2577" customWidth="1"/>
    <col min="14611" max="14611" width="11.625" style="2577" customWidth="1"/>
    <col min="14612" max="14612" width="31.625" style="2577" customWidth="1"/>
    <col min="14613" max="14613" width="2.125" style="2577" customWidth="1"/>
    <col min="14614" max="14615" width="9" style="2577" customWidth="1"/>
    <col min="14616" max="14616" width="8.875" style="2577" customWidth="1"/>
    <col min="14617" max="14621" width="9" style="2577" customWidth="1"/>
    <col min="14622" max="14622" width="11.875" style="2577" customWidth="1"/>
    <col min="14623" max="14623" width="7.875" style="2577" customWidth="1"/>
    <col min="14624" max="14624" width="10.125" style="2577" customWidth="1"/>
    <col min="14625" max="14625" width="8" style="2577" customWidth="1"/>
    <col min="14626" max="14626" width="7.375" style="2577" customWidth="1"/>
    <col min="14627" max="14627" width="8" style="2577" customWidth="1"/>
    <col min="14628" max="14628" width="7.5" style="2577" customWidth="1"/>
    <col min="14629" max="14629" width="6.875" style="2577" customWidth="1"/>
    <col min="14630" max="14630" width="8" style="2577" customWidth="1"/>
    <col min="14631" max="14631" width="7.625" style="2577" customWidth="1"/>
    <col min="14632" max="14633" width="7.375" style="2577" customWidth="1"/>
    <col min="14634" max="14634" width="7.625" style="2577" customWidth="1"/>
    <col min="14635" max="14635" width="6.125" style="2577" customWidth="1"/>
    <col min="14636" max="14848" width="9.625" style="2577"/>
    <col min="14849" max="14849" width="27.375" style="2577" customWidth="1"/>
    <col min="14850" max="14850" width="2.625" style="2577" customWidth="1"/>
    <col min="14851" max="14857" width="10.625" style="2577" customWidth="1"/>
    <col min="14858" max="14862" width="11.125" style="2577" customWidth="1"/>
    <col min="14863" max="14866" width="10.625" style="2577" customWidth="1"/>
    <col min="14867" max="14867" width="11.625" style="2577" customWidth="1"/>
    <col min="14868" max="14868" width="31.625" style="2577" customWidth="1"/>
    <col min="14869" max="14869" width="2.125" style="2577" customWidth="1"/>
    <col min="14870" max="14871" width="9" style="2577" customWidth="1"/>
    <col min="14872" max="14872" width="8.875" style="2577" customWidth="1"/>
    <col min="14873" max="14877" width="9" style="2577" customWidth="1"/>
    <col min="14878" max="14878" width="11.875" style="2577" customWidth="1"/>
    <col min="14879" max="14879" width="7.875" style="2577" customWidth="1"/>
    <col min="14880" max="14880" width="10.125" style="2577" customWidth="1"/>
    <col min="14881" max="14881" width="8" style="2577" customWidth="1"/>
    <col min="14882" max="14882" width="7.375" style="2577" customWidth="1"/>
    <col min="14883" max="14883" width="8" style="2577" customWidth="1"/>
    <col min="14884" max="14884" width="7.5" style="2577" customWidth="1"/>
    <col min="14885" max="14885" width="6.875" style="2577" customWidth="1"/>
    <col min="14886" max="14886" width="8" style="2577" customWidth="1"/>
    <col min="14887" max="14887" width="7.625" style="2577" customWidth="1"/>
    <col min="14888" max="14889" width="7.375" style="2577" customWidth="1"/>
    <col min="14890" max="14890" width="7.625" style="2577" customWidth="1"/>
    <col min="14891" max="14891" width="6.125" style="2577" customWidth="1"/>
    <col min="14892" max="15104" width="9.625" style="2577"/>
    <col min="15105" max="15105" width="27.375" style="2577" customWidth="1"/>
    <col min="15106" max="15106" width="2.625" style="2577" customWidth="1"/>
    <col min="15107" max="15113" width="10.625" style="2577" customWidth="1"/>
    <col min="15114" max="15118" width="11.125" style="2577" customWidth="1"/>
    <col min="15119" max="15122" width="10.625" style="2577" customWidth="1"/>
    <col min="15123" max="15123" width="11.625" style="2577" customWidth="1"/>
    <col min="15124" max="15124" width="31.625" style="2577" customWidth="1"/>
    <col min="15125" max="15125" width="2.125" style="2577" customWidth="1"/>
    <col min="15126" max="15127" width="9" style="2577" customWidth="1"/>
    <col min="15128" max="15128" width="8.875" style="2577" customWidth="1"/>
    <col min="15129" max="15133" width="9" style="2577" customWidth="1"/>
    <col min="15134" max="15134" width="11.875" style="2577" customWidth="1"/>
    <col min="15135" max="15135" width="7.875" style="2577" customWidth="1"/>
    <col min="15136" max="15136" width="10.125" style="2577" customWidth="1"/>
    <col min="15137" max="15137" width="8" style="2577" customWidth="1"/>
    <col min="15138" max="15138" width="7.375" style="2577" customWidth="1"/>
    <col min="15139" max="15139" width="8" style="2577" customWidth="1"/>
    <col min="15140" max="15140" width="7.5" style="2577" customWidth="1"/>
    <col min="15141" max="15141" width="6.875" style="2577" customWidth="1"/>
    <col min="15142" max="15142" width="8" style="2577" customWidth="1"/>
    <col min="15143" max="15143" width="7.625" style="2577" customWidth="1"/>
    <col min="15144" max="15145" width="7.375" style="2577" customWidth="1"/>
    <col min="15146" max="15146" width="7.625" style="2577" customWidth="1"/>
    <col min="15147" max="15147" width="6.125" style="2577" customWidth="1"/>
    <col min="15148" max="15360" width="9.625" style="2577"/>
    <col min="15361" max="15361" width="27.375" style="2577" customWidth="1"/>
    <col min="15362" max="15362" width="2.625" style="2577" customWidth="1"/>
    <col min="15363" max="15369" width="10.625" style="2577" customWidth="1"/>
    <col min="15370" max="15374" width="11.125" style="2577" customWidth="1"/>
    <col min="15375" max="15378" width="10.625" style="2577" customWidth="1"/>
    <col min="15379" max="15379" width="11.625" style="2577" customWidth="1"/>
    <col min="15380" max="15380" width="31.625" style="2577" customWidth="1"/>
    <col min="15381" max="15381" width="2.125" style="2577" customWidth="1"/>
    <col min="15382" max="15383" width="9" style="2577" customWidth="1"/>
    <col min="15384" max="15384" width="8.875" style="2577" customWidth="1"/>
    <col min="15385" max="15389" width="9" style="2577" customWidth="1"/>
    <col min="15390" max="15390" width="11.875" style="2577" customWidth="1"/>
    <col min="15391" max="15391" width="7.875" style="2577" customWidth="1"/>
    <col min="15392" max="15392" width="10.125" style="2577" customWidth="1"/>
    <col min="15393" max="15393" width="8" style="2577" customWidth="1"/>
    <col min="15394" max="15394" width="7.375" style="2577" customWidth="1"/>
    <col min="15395" max="15395" width="8" style="2577" customWidth="1"/>
    <col min="15396" max="15396" width="7.5" style="2577" customWidth="1"/>
    <col min="15397" max="15397" width="6.875" style="2577" customWidth="1"/>
    <col min="15398" max="15398" width="8" style="2577" customWidth="1"/>
    <col min="15399" max="15399" width="7.625" style="2577" customWidth="1"/>
    <col min="15400" max="15401" width="7.375" style="2577" customWidth="1"/>
    <col min="15402" max="15402" width="7.625" style="2577" customWidth="1"/>
    <col min="15403" max="15403" width="6.125" style="2577" customWidth="1"/>
    <col min="15404" max="15616" width="9.625" style="2577"/>
    <col min="15617" max="15617" width="27.375" style="2577" customWidth="1"/>
    <col min="15618" max="15618" width="2.625" style="2577" customWidth="1"/>
    <col min="15619" max="15625" width="10.625" style="2577" customWidth="1"/>
    <col min="15626" max="15630" width="11.125" style="2577" customWidth="1"/>
    <col min="15631" max="15634" width="10.625" style="2577" customWidth="1"/>
    <col min="15635" max="15635" width="11.625" style="2577" customWidth="1"/>
    <col min="15636" max="15636" width="31.625" style="2577" customWidth="1"/>
    <col min="15637" max="15637" width="2.125" style="2577" customWidth="1"/>
    <col min="15638" max="15639" width="9" style="2577" customWidth="1"/>
    <col min="15640" max="15640" width="8.875" style="2577" customWidth="1"/>
    <col min="15641" max="15645" width="9" style="2577" customWidth="1"/>
    <col min="15646" max="15646" width="11.875" style="2577" customWidth="1"/>
    <col min="15647" max="15647" width="7.875" style="2577" customWidth="1"/>
    <col min="15648" max="15648" width="10.125" style="2577" customWidth="1"/>
    <col min="15649" max="15649" width="8" style="2577" customWidth="1"/>
    <col min="15650" max="15650" width="7.375" style="2577" customWidth="1"/>
    <col min="15651" max="15651" width="8" style="2577" customWidth="1"/>
    <col min="15652" max="15652" width="7.5" style="2577" customWidth="1"/>
    <col min="15653" max="15653" width="6.875" style="2577" customWidth="1"/>
    <col min="15654" max="15654" width="8" style="2577" customWidth="1"/>
    <col min="15655" max="15655" width="7.625" style="2577" customWidth="1"/>
    <col min="15656" max="15657" width="7.375" style="2577" customWidth="1"/>
    <col min="15658" max="15658" width="7.625" style="2577" customWidth="1"/>
    <col min="15659" max="15659" width="6.125" style="2577" customWidth="1"/>
    <col min="15660" max="15872" width="9.625" style="2577"/>
    <col min="15873" max="15873" width="27.375" style="2577" customWidth="1"/>
    <col min="15874" max="15874" width="2.625" style="2577" customWidth="1"/>
    <col min="15875" max="15881" width="10.625" style="2577" customWidth="1"/>
    <col min="15882" max="15886" width="11.125" style="2577" customWidth="1"/>
    <col min="15887" max="15890" width="10.625" style="2577" customWidth="1"/>
    <col min="15891" max="15891" width="11.625" style="2577" customWidth="1"/>
    <col min="15892" max="15892" width="31.625" style="2577" customWidth="1"/>
    <col min="15893" max="15893" width="2.125" style="2577" customWidth="1"/>
    <col min="15894" max="15895" width="9" style="2577" customWidth="1"/>
    <col min="15896" max="15896" width="8.875" style="2577" customWidth="1"/>
    <col min="15897" max="15901" width="9" style="2577" customWidth="1"/>
    <col min="15902" max="15902" width="11.875" style="2577" customWidth="1"/>
    <col min="15903" max="15903" width="7.875" style="2577" customWidth="1"/>
    <col min="15904" max="15904" width="10.125" style="2577" customWidth="1"/>
    <col min="15905" max="15905" width="8" style="2577" customWidth="1"/>
    <col min="15906" max="15906" width="7.375" style="2577" customWidth="1"/>
    <col min="15907" max="15907" width="8" style="2577" customWidth="1"/>
    <col min="15908" max="15908" width="7.5" style="2577" customWidth="1"/>
    <col min="15909" max="15909" width="6.875" style="2577" customWidth="1"/>
    <col min="15910" max="15910" width="8" style="2577" customWidth="1"/>
    <col min="15911" max="15911" width="7.625" style="2577" customWidth="1"/>
    <col min="15912" max="15913" width="7.375" style="2577" customWidth="1"/>
    <col min="15914" max="15914" width="7.625" style="2577" customWidth="1"/>
    <col min="15915" max="15915" width="6.125" style="2577" customWidth="1"/>
    <col min="15916" max="16128" width="9.625" style="2577"/>
    <col min="16129" max="16129" width="27.375" style="2577" customWidth="1"/>
    <col min="16130" max="16130" width="2.625" style="2577" customWidth="1"/>
    <col min="16131" max="16137" width="10.625" style="2577" customWidth="1"/>
    <col min="16138" max="16142" width="11.125" style="2577" customWidth="1"/>
    <col min="16143" max="16146" width="10.625" style="2577" customWidth="1"/>
    <col min="16147" max="16147" width="11.625" style="2577" customWidth="1"/>
    <col min="16148" max="16148" width="31.625" style="2577" customWidth="1"/>
    <col min="16149" max="16149" width="2.125" style="2577" customWidth="1"/>
    <col min="16150" max="16151" width="9" style="2577" customWidth="1"/>
    <col min="16152" max="16152" width="8.875" style="2577" customWidth="1"/>
    <col min="16153" max="16157" width="9" style="2577" customWidth="1"/>
    <col min="16158" max="16158" width="11.875" style="2577" customWidth="1"/>
    <col min="16159" max="16159" width="7.875" style="2577" customWidth="1"/>
    <col min="16160" max="16160" width="10.125" style="2577" customWidth="1"/>
    <col min="16161" max="16161" width="8" style="2577" customWidth="1"/>
    <col min="16162" max="16162" width="7.375" style="2577" customWidth="1"/>
    <col min="16163" max="16163" width="8" style="2577" customWidth="1"/>
    <col min="16164" max="16164" width="7.5" style="2577" customWidth="1"/>
    <col min="16165" max="16165" width="6.875" style="2577" customWidth="1"/>
    <col min="16166" max="16166" width="8" style="2577" customWidth="1"/>
    <col min="16167" max="16167" width="7.625" style="2577" customWidth="1"/>
    <col min="16168" max="16169" width="7.375" style="2577" customWidth="1"/>
    <col min="16170" max="16170" width="7.625" style="2577" customWidth="1"/>
    <col min="16171" max="16171" width="6.125" style="2577" customWidth="1"/>
    <col min="16172" max="16384" width="9.625" style="2577"/>
  </cols>
  <sheetData>
    <row r="1" spans="1:50" s="2528" customFormat="1" ht="33" customHeight="1">
      <c r="A1" s="3999" t="s">
        <v>3381</v>
      </c>
      <c r="B1" s="3999"/>
      <c r="C1" s="3999"/>
      <c r="D1" s="3999"/>
      <c r="E1" s="3999"/>
      <c r="F1" s="3999"/>
      <c r="G1" s="3999"/>
      <c r="H1" s="3999"/>
      <c r="I1" s="3999"/>
      <c r="J1" s="3999"/>
      <c r="K1" s="4000" t="s">
        <v>3382</v>
      </c>
      <c r="L1" s="4000"/>
      <c r="M1" s="4000"/>
      <c r="N1" s="4000"/>
      <c r="O1" s="4000"/>
      <c r="P1" s="4000"/>
      <c r="Q1" s="4000"/>
      <c r="R1" s="4000"/>
      <c r="S1" s="4000"/>
      <c r="T1" s="3847" t="s">
        <v>3383</v>
      </c>
      <c r="U1" s="3847"/>
      <c r="V1" s="3847"/>
      <c r="W1" s="3847"/>
      <c r="X1" s="3847"/>
      <c r="Y1" s="3847"/>
      <c r="Z1" s="3847"/>
      <c r="AA1" s="3847"/>
      <c r="AB1" s="3847"/>
      <c r="AC1" s="3847"/>
      <c r="AD1" s="4000" t="s">
        <v>3384</v>
      </c>
      <c r="AE1" s="4000"/>
      <c r="AF1" s="4000"/>
      <c r="AG1" s="4000"/>
      <c r="AH1" s="4000"/>
      <c r="AI1" s="4000"/>
      <c r="AJ1" s="4000"/>
      <c r="AK1" s="4000"/>
      <c r="AL1" s="4000"/>
      <c r="AM1" s="4000"/>
      <c r="AN1" s="4000"/>
      <c r="AO1" s="4000"/>
      <c r="AP1" s="4000"/>
      <c r="AQ1" s="4000"/>
    </row>
    <row r="2" spans="1:50" ht="16.5" customHeight="1">
      <c r="A2" s="2400"/>
      <c r="B2" s="2428"/>
      <c r="C2" s="2428"/>
      <c r="E2" s="2586" t="s">
        <v>3133</v>
      </c>
      <c r="F2" s="2526"/>
      <c r="G2" s="2526"/>
      <c r="H2" s="2526"/>
      <c r="J2" s="2396"/>
      <c r="K2" s="2770"/>
      <c r="L2" s="2770"/>
      <c r="M2" s="2770"/>
      <c r="N2" s="2770"/>
      <c r="O2" s="2770"/>
      <c r="P2" s="2770"/>
      <c r="Q2" s="2770"/>
      <c r="R2" s="2770"/>
      <c r="S2" s="2770"/>
      <c r="T2" s="2427"/>
      <c r="U2" s="2427"/>
      <c r="X2" s="2586" t="s">
        <v>3133</v>
      </c>
      <c r="Y2" s="2526"/>
      <c r="Z2" s="2526"/>
      <c r="AA2" s="2526"/>
      <c r="AD2" s="2771"/>
      <c r="AE2" s="2771"/>
      <c r="AF2" s="2771"/>
      <c r="AG2" s="2771"/>
      <c r="AH2" s="2771"/>
      <c r="AI2" s="2771"/>
      <c r="AJ2" s="2771"/>
      <c r="AK2" s="2771"/>
      <c r="AL2" s="2771"/>
      <c r="AM2" s="2771"/>
      <c r="AN2" s="2771"/>
      <c r="AO2" s="2771"/>
      <c r="AP2" s="2771"/>
      <c r="AQ2" s="2771"/>
    </row>
    <row r="3" spans="1:50" s="2531" customFormat="1" ht="0.75" hidden="1" customHeight="1">
      <c r="A3" s="4001"/>
      <c r="B3" s="4001"/>
      <c r="C3" s="4001"/>
      <c r="D3" s="4001"/>
      <c r="E3" s="4001"/>
      <c r="F3" s="4001"/>
      <c r="G3" s="4001"/>
      <c r="H3" s="4001"/>
      <c r="I3" s="4001"/>
      <c r="J3" s="4001"/>
      <c r="K3" s="4001"/>
      <c r="L3" s="4001"/>
      <c r="M3" s="2772"/>
      <c r="N3" s="2772"/>
      <c r="O3" s="2532"/>
      <c r="P3" s="2532"/>
      <c r="Q3" s="2532"/>
      <c r="R3" s="2532"/>
      <c r="S3" s="2532"/>
      <c r="T3" s="2532"/>
      <c r="U3" s="2532"/>
      <c r="V3" s="2532"/>
      <c r="W3" s="2532"/>
      <c r="X3" s="2532"/>
      <c r="Y3" s="2532"/>
      <c r="Z3" s="2532"/>
      <c r="AA3" s="2532"/>
      <c r="AB3" s="2532"/>
      <c r="AC3" s="2532"/>
      <c r="AD3" s="2532"/>
      <c r="AE3" s="2532"/>
      <c r="AF3" s="2532"/>
      <c r="AL3" s="2773"/>
    </row>
    <row r="4" spans="1:50" s="2778" customFormat="1" ht="14.45" customHeight="1">
      <c r="A4" s="2774" t="s">
        <v>3385</v>
      </c>
      <c r="B4" s="2775"/>
      <c r="C4" s="2775"/>
      <c r="D4" s="2775"/>
      <c r="E4" s="2775"/>
      <c r="F4" s="2775"/>
      <c r="G4" s="2775"/>
      <c r="H4" s="2775"/>
      <c r="I4" s="2775"/>
      <c r="J4" s="2775"/>
      <c r="K4" s="2775"/>
      <c r="L4" s="2775"/>
      <c r="M4" s="2775"/>
      <c r="N4" s="2775"/>
      <c r="O4" s="2775"/>
      <c r="P4" s="2775"/>
      <c r="Q4" s="2775"/>
      <c r="R4" s="2774"/>
      <c r="S4" s="2776" t="s">
        <v>1639</v>
      </c>
      <c r="T4" s="2774" t="s">
        <v>3385</v>
      </c>
      <c r="U4" s="2777"/>
      <c r="V4" s="2777"/>
      <c r="W4" s="2777"/>
      <c r="Y4" s="2777"/>
      <c r="Z4" s="2777"/>
      <c r="AA4" s="2777"/>
      <c r="AB4" s="2777"/>
      <c r="AC4" s="2777"/>
      <c r="AD4" s="2777"/>
      <c r="AE4" s="2777"/>
      <c r="AF4" s="2777"/>
      <c r="AG4" s="2777"/>
      <c r="AH4" s="2777"/>
      <c r="AI4" s="2777"/>
      <c r="AJ4" s="2777"/>
      <c r="AK4" s="2777"/>
      <c r="AL4" s="2777"/>
      <c r="AM4" s="2777"/>
      <c r="AO4" s="2779"/>
      <c r="AP4" s="2779"/>
      <c r="AQ4" s="2776" t="s">
        <v>1639</v>
      </c>
    </row>
    <row r="5" spans="1:50" s="2575" customFormat="1" ht="21" customHeight="1">
      <c r="A5" s="3993" t="s">
        <v>3386</v>
      </c>
      <c r="B5" s="3994"/>
      <c r="C5" s="3928" t="s">
        <v>3387</v>
      </c>
      <c r="D5" s="3928" t="s">
        <v>3388</v>
      </c>
      <c r="E5" s="2780"/>
      <c r="F5" s="4002" t="s">
        <v>3389</v>
      </c>
      <c r="G5" s="4002"/>
      <c r="H5" s="4002"/>
      <c r="I5" s="4002"/>
      <c r="J5" s="2781"/>
      <c r="K5" s="2781"/>
      <c r="L5" s="4003" t="s">
        <v>1426</v>
      </c>
      <c r="M5" s="4003"/>
      <c r="N5" s="4003"/>
      <c r="O5" s="4003"/>
      <c r="P5" s="4003"/>
      <c r="Q5" s="4003"/>
      <c r="R5" s="4003"/>
      <c r="S5" s="2782"/>
      <c r="T5" s="3993" t="s">
        <v>3386</v>
      </c>
      <c r="U5" s="3994"/>
      <c r="V5" s="2783"/>
      <c r="W5" s="2784"/>
      <c r="X5" s="3945" t="s">
        <v>912</v>
      </c>
      <c r="Y5" s="3945"/>
      <c r="Z5" s="3945"/>
      <c r="AA5" s="3945"/>
      <c r="AB5" s="2783"/>
      <c r="AC5" s="2785"/>
      <c r="AD5" s="2786"/>
      <c r="AE5" s="3946" t="s">
        <v>1426</v>
      </c>
      <c r="AF5" s="3946"/>
      <c r="AG5" s="3946"/>
      <c r="AH5" s="3946"/>
      <c r="AI5" s="3946"/>
      <c r="AJ5" s="2783"/>
      <c r="AK5" s="2787"/>
      <c r="AL5" s="3948" t="s">
        <v>3294</v>
      </c>
      <c r="AM5" s="3946"/>
      <c r="AN5" s="3946"/>
      <c r="AO5" s="3946"/>
      <c r="AP5" s="3946"/>
      <c r="AQ5" s="3946"/>
    </row>
    <row r="6" spans="1:50" s="2575" customFormat="1" ht="48.75" customHeight="1">
      <c r="A6" s="3995"/>
      <c r="B6" s="3996"/>
      <c r="C6" s="3929"/>
      <c r="D6" s="3929"/>
      <c r="E6" s="3928" t="s">
        <v>3295</v>
      </c>
      <c r="F6" s="3944" t="s">
        <v>3296</v>
      </c>
      <c r="G6" s="3945"/>
      <c r="H6" s="3945"/>
      <c r="I6" s="3945"/>
      <c r="J6" s="3945"/>
      <c r="K6" s="3946" t="s">
        <v>3390</v>
      </c>
      <c r="L6" s="3947"/>
      <c r="M6" s="769" t="s">
        <v>2966</v>
      </c>
      <c r="N6" s="3948" t="s">
        <v>2209</v>
      </c>
      <c r="O6" s="3946"/>
      <c r="P6" s="3946"/>
      <c r="Q6" s="3946"/>
      <c r="R6" s="3946"/>
      <c r="S6" s="3946"/>
      <c r="T6" s="3995"/>
      <c r="U6" s="3996"/>
      <c r="V6" s="2783"/>
      <c r="W6" s="2784"/>
      <c r="X6" s="3945" t="s">
        <v>1459</v>
      </c>
      <c r="Y6" s="3945"/>
      <c r="Z6" s="3945"/>
      <c r="AA6" s="3945"/>
      <c r="AB6" s="2783"/>
      <c r="AC6" s="2785"/>
      <c r="AD6" s="2786"/>
      <c r="AE6" s="3946" t="s">
        <v>918</v>
      </c>
      <c r="AF6" s="3946"/>
      <c r="AG6" s="3946"/>
      <c r="AH6" s="3946"/>
      <c r="AI6" s="3946"/>
      <c r="AJ6" s="2788"/>
      <c r="AK6" s="2783"/>
      <c r="AL6" s="3928" t="s">
        <v>3391</v>
      </c>
      <c r="AM6" s="3928" t="s">
        <v>3392</v>
      </c>
      <c r="AN6" s="3928" t="s">
        <v>3393</v>
      </c>
      <c r="AO6" s="3928" t="s">
        <v>3394</v>
      </c>
      <c r="AP6" s="3928" t="s">
        <v>3395</v>
      </c>
      <c r="AQ6" s="3969" t="s">
        <v>3396</v>
      </c>
    </row>
    <row r="7" spans="1:50" s="2575" customFormat="1" ht="24" customHeight="1">
      <c r="A7" s="3995"/>
      <c r="B7" s="3996"/>
      <c r="C7" s="3929"/>
      <c r="D7" s="3929"/>
      <c r="E7" s="3929"/>
      <c r="F7" s="3928" t="s">
        <v>3397</v>
      </c>
      <c r="G7" s="4004" t="s">
        <v>3398</v>
      </c>
      <c r="H7" s="4005"/>
      <c r="I7" s="3944" t="s">
        <v>3399</v>
      </c>
      <c r="J7" s="3945"/>
      <c r="K7" s="4006" t="s">
        <v>3400</v>
      </c>
      <c r="L7" s="4007"/>
      <c r="M7" s="3205" t="s">
        <v>3401</v>
      </c>
      <c r="N7" s="3928" t="s">
        <v>3397</v>
      </c>
      <c r="O7" s="3928" t="s">
        <v>2216</v>
      </c>
      <c r="P7" s="3928" t="s">
        <v>2264</v>
      </c>
      <c r="Q7" s="3956" t="s">
        <v>3402</v>
      </c>
      <c r="R7" s="3928" t="s">
        <v>3403</v>
      </c>
      <c r="S7" s="3928" t="s">
        <v>3404</v>
      </c>
      <c r="T7" s="3995"/>
      <c r="U7" s="3996"/>
      <c r="V7" s="3972" t="s">
        <v>3405</v>
      </c>
      <c r="W7" s="3972" t="s">
        <v>3406</v>
      </c>
      <c r="X7" s="3972" t="s">
        <v>3407</v>
      </c>
      <c r="Y7" s="3972" t="s">
        <v>3408</v>
      </c>
      <c r="Z7" s="3972" t="s">
        <v>3409</v>
      </c>
      <c r="AA7" s="3972" t="s">
        <v>2226</v>
      </c>
      <c r="AB7" s="3972" t="s">
        <v>3410</v>
      </c>
      <c r="AC7" s="3972" t="s">
        <v>3411</v>
      </c>
      <c r="AD7" s="3975" t="s">
        <v>3412</v>
      </c>
      <c r="AE7" s="3987" t="s">
        <v>3413</v>
      </c>
      <c r="AF7" s="3987" t="s">
        <v>3414</v>
      </c>
      <c r="AG7" s="3972" t="s">
        <v>3415</v>
      </c>
      <c r="AH7" s="3928" t="s">
        <v>3416</v>
      </c>
      <c r="AI7" s="3928" t="s">
        <v>3417</v>
      </c>
      <c r="AJ7" s="3928" t="s">
        <v>3418</v>
      </c>
      <c r="AK7" s="3928" t="s">
        <v>3419</v>
      </c>
      <c r="AL7" s="3929"/>
      <c r="AM7" s="3929"/>
      <c r="AN7" s="3929"/>
      <c r="AO7" s="3929"/>
      <c r="AP7" s="3929"/>
      <c r="AQ7" s="3991"/>
    </row>
    <row r="8" spans="1:50" s="2575" customFormat="1" ht="15.95" customHeight="1">
      <c r="A8" s="3995"/>
      <c r="B8" s="3996"/>
      <c r="C8" s="3929"/>
      <c r="D8" s="3929"/>
      <c r="E8" s="3929"/>
      <c r="F8" s="3929"/>
      <c r="G8" s="3928" t="s">
        <v>3420</v>
      </c>
      <c r="H8" s="3931" t="s">
        <v>3869</v>
      </c>
      <c r="I8" s="3928" t="s">
        <v>3421</v>
      </c>
      <c r="J8" s="3931" t="s">
        <v>3870</v>
      </c>
      <c r="K8" s="3932" t="s">
        <v>3325</v>
      </c>
      <c r="L8" s="3928" t="s">
        <v>3422</v>
      </c>
      <c r="M8" s="4008"/>
      <c r="N8" s="3929"/>
      <c r="O8" s="3929"/>
      <c r="P8" s="3929"/>
      <c r="Q8" s="3957"/>
      <c r="R8" s="3929"/>
      <c r="S8" s="3929"/>
      <c r="T8" s="3995"/>
      <c r="U8" s="3996"/>
      <c r="V8" s="3195"/>
      <c r="W8" s="3195"/>
      <c r="X8" s="3195"/>
      <c r="Y8" s="3195"/>
      <c r="Z8" s="3195"/>
      <c r="AA8" s="3195"/>
      <c r="AB8" s="3195"/>
      <c r="AC8" s="3195"/>
      <c r="AD8" s="3985"/>
      <c r="AE8" s="3988"/>
      <c r="AF8" s="3988"/>
      <c r="AG8" s="3195"/>
      <c r="AH8" s="3929"/>
      <c r="AI8" s="3929"/>
      <c r="AJ8" s="3929"/>
      <c r="AK8" s="3929"/>
      <c r="AL8" s="3929"/>
      <c r="AM8" s="3929"/>
      <c r="AN8" s="3929"/>
      <c r="AO8" s="3929"/>
      <c r="AP8" s="3929"/>
      <c r="AQ8" s="3991"/>
    </row>
    <row r="9" spans="1:50" s="2575" customFormat="1" ht="21" customHeight="1">
      <c r="A9" s="3995"/>
      <c r="B9" s="3996"/>
      <c r="C9" s="3929"/>
      <c r="D9" s="3929"/>
      <c r="E9" s="3929"/>
      <c r="F9" s="3929"/>
      <c r="G9" s="3929"/>
      <c r="H9" s="3929"/>
      <c r="I9" s="3929"/>
      <c r="J9" s="3929"/>
      <c r="K9" s="3933"/>
      <c r="L9" s="3929"/>
      <c r="M9" s="4008"/>
      <c r="N9" s="3929"/>
      <c r="O9" s="3929"/>
      <c r="P9" s="3929"/>
      <c r="Q9" s="3957"/>
      <c r="R9" s="3929"/>
      <c r="S9" s="3929"/>
      <c r="T9" s="3995"/>
      <c r="U9" s="3996"/>
      <c r="V9" s="3195"/>
      <c r="W9" s="3195"/>
      <c r="X9" s="3195"/>
      <c r="Y9" s="3195"/>
      <c r="Z9" s="3195"/>
      <c r="AA9" s="3195"/>
      <c r="AB9" s="3195"/>
      <c r="AC9" s="3195"/>
      <c r="AD9" s="3985"/>
      <c r="AE9" s="3988"/>
      <c r="AF9" s="3988"/>
      <c r="AG9" s="3195"/>
      <c r="AH9" s="3929"/>
      <c r="AI9" s="3929"/>
      <c r="AJ9" s="3929"/>
      <c r="AK9" s="3929"/>
      <c r="AL9" s="3929"/>
      <c r="AM9" s="3929"/>
      <c r="AN9" s="3929"/>
      <c r="AO9" s="3929"/>
      <c r="AP9" s="3929"/>
      <c r="AQ9" s="3991"/>
    </row>
    <row r="10" spans="1:50" s="2790" customFormat="1" ht="30" customHeight="1">
      <c r="A10" s="3995"/>
      <c r="B10" s="3996"/>
      <c r="C10" s="3929"/>
      <c r="D10" s="3929"/>
      <c r="E10" s="3929"/>
      <c r="F10" s="3929"/>
      <c r="G10" s="3929"/>
      <c r="H10" s="3929"/>
      <c r="I10" s="3929"/>
      <c r="J10" s="3929"/>
      <c r="K10" s="3933"/>
      <c r="L10" s="3929"/>
      <c r="M10" s="4008"/>
      <c r="N10" s="3929"/>
      <c r="O10" s="3929"/>
      <c r="P10" s="3929"/>
      <c r="Q10" s="3957"/>
      <c r="R10" s="3929"/>
      <c r="S10" s="3929"/>
      <c r="T10" s="3995"/>
      <c r="U10" s="3996"/>
      <c r="V10" s="3195"/>
      <c r="W10" s="3195"/>
      <c r="X10" s="3195"/>
      <c r="Y10" s="3195"/>
      <c r="Z10" s="3195"/>
      <c r="AA10" s="3195"/>
      <c r="AB10" s="3195"/>
      <c r="AC10" s="3195"/>
      <c r="AD10" s="3985"/>
      <c r="AE10" s="3988"/>
      <c r="AF10" s="3988"/>
      <c r="AG10" s="3195"/>
      <c r="AH10" s="3929"/>
      <c r="AI10" s="3929"/>
      <c r="AJ10" s="3929"/>
      <c r="AK10" s="3929"/>
      <c r="AL10" s="3929"/>
      <c r="AM10" s="3929"/>
      <c r="AN10" s="3929"/>
      <c r="AO10" s="3929"/>
      <c r="AP10" s="3929"/>
      <c r="AQ10" s="3991"/>
      <c r="AR10" s="2789"/>
      <c r="AS10" s="2789"/>
      <c r="AT10" s="2789"/>
      <c r="AU10" s="2789"/>
      <c r="AV10" s="2789"/>
      <c r="AW10" s="2789"/>
      <c r="AX10" s="2789"/>
    </row>
    <row r="11" spans="1:50" s="2790" customFormat="1" ht="17.100000000000001" customHeight="1">
      <c r="A11" s="3997"/>
      <c r="B11" s="3998"/>
      <c r="C11" s="3930"/>
      <c r="D11" s="3930"/>
      <c r="E11" s="3930"/>
      <c r="F11" s="3930"/>
      <c r="G11" s="3930"/>
      <c r="H11" s="3930"/>
      <c r="I11" s="3930"/>
      <c r="J11" s="3930"/>
      <c r="K11" s="3934"/>
      <c r="L11" s="3930"/>
      <c r="M11" s="4009"/>
      <c r="N11" s="3930"/>
      <c r="O11" s="3930"/>
      <c r="P11" s="3930"/>
      <c r="Q11" s="3958"/>
      <c r="R11" s="3930"/>
      <c r="S11" s="3930"/>
      <c r="T11" s="3997"/>
      <c r="U11" s="3998"/>
      <c r="V11" s="3196"/>
      <c r="W11" s="3196"/>
      <c r="X11" s="3196"/>
      <c r="Y11" s="3196"/>
      <c r="Z11" s="3196"/>
      <c r="AA11" s="3196"/>
      <c r="AB11" s="3196"/>
      <c r="AC11" s="3196"/>
      <c r="AD11" s="3986"/>
      <c r="AE11" s="3989"/>
      <c r="AF11" s="3989"/>
      <c r="AG11" s="3196"/>
      <c r="AH11" s="3930"/>
      <c r="AI11" s="3930"/>
      <c r="AJ11" s="3930"/>
      <c r="AK11" s="3930"/>
      <c r="AL11" s="3930"/>
      <c r="AM11" s="3930"/>
      <c r="AN11" s="3930"/>
      <c r="AO11" s="3930"/>
      <c r="AP11" s="3930"/>
      <c r="AQ11" s="3992"/>
      <c r="AR11" s="2789"/>
      <c r="AS11" s="2789"/>
      <c r="AT11" s="2789"/>
      <c r="AU11" s="2789"/>
      <c r="AV11" s="2789"/>
      <c r="AW11" s="2789"/>
      <c r="AX11" s="2789"/>
    </row>
    <row r="12" spans="1:50" s="2795" customFormat="1" ht="14.1" customHeight="1">
      <c r="A12" s="2791" t="s">
        <v>1386</v>
      </c>
      <c r="B12" s="2515">
        <v>2015</v>
      </c>
      <c r="C12" s="2792">
        <v>264</v>
      </c>
      <c r="D12" s="2793">
        <v>1108</v>
      </c>
      <c r="E12" s="2793">
        <v>862</v>
      </c>
      <c r="F12" s="2793">
        <v>650</v>
      </c>
      <c r="G12" s="2793">
        <v>413</v>
      </c>
      <c r="H12" s="2793">
        <v>66</v>
      </c>
      <c r="I12" s="2793">
        <v>19</v>
      </c>
      <c r="J12" s="2793">
        <v>152</v>
      </c>
      <c r="K12" s="2793">
        <v>0</v>
      </c>
      <c r="L12" s="2793">
        <v>0</v>
      </c>
      <c r="M12" s="2793">
        <v>0</v>
      </c>
      <c r="N12" s="2793">
        <v>212</v>
      </c>
      <c r="O12" s="2793">
        <v>36</v>
      </c>
      <c r="P12" s="2793">
        <v>4</v>
      </c>
      <c r="Q12" s="2793">
        <v>0</v>
      </c>
      <c r="R12" s="2793">
        <v>11</v>
      </c>
      <c r="S12" s="2793">
        <v>41</v>
      </c>
      <c r="T12" s="2791" t="s">
        <v>1386</v>
      </c>
      <c r="U12" s="2515">
        <v>2015</v>
      </c>
      <c r="V12" s="2793">
        <v>0</v>
      </c>
      <c r="W12" s="2793">
        <v>0</v>
      </c>
      <c r="X12" s="2793">
        <v>0</v>
      </c>
      <c r="Y12" s="2793">
        <v>0</v>
      </c>
      <c r="Z12" s="2793">
        <v>13</v>
      </c>
      <c r="AA12" s="2793">
        <v>0</v>
      </c>
      <c r="AB12" s="2793">
        <v>10</v>
      </c>
      <c r="AC12" s="2793">
        <v>0</v>
      </c>
      <c r="AD12" s="2793">
        <v>0</v>
      </c>
      <c r="AE12" s="2793">
        <v>0</v>
      </c>
      <c r="AF12" s="2793">
        <v>0</v>
      </c>
      <c r="AG12" s="2793">
        <v>10</v>
      </c>
      <c r="AH12" s="2793">
        <v>29</v>
      </c>
      <c r="AI12" s="2793">
        <v>58</v>
      </c>
      <c r="AJ12" s="2793">
        <v>0</v>
      </c>
      <c r="AK12" s="2793">
        <v>0</v>
      </c>
      <c r="AL12" s="2793">
        <v>246</v>
      </c>
      <c r="AM12" s="2793">
        <v>223</v>
      </c>
      <c r="AN12" s="2793">
        <v>6</v>
      </c>
      <c r="AO12" s="2793">
        <v>17</v>
      </c>
      <c r="AP12" s="2793">
        <v>0</v>
      </c>
      <c r="AQ12" s="2794">
        <v>0</v>
      </c>
    </row>
    <row r="13" spans="1:50" s="2795" customFormat="1" ht="14.1" customHeight="1">
      <c r="A13" s="2791" t="s">
        <v>1387</v>
      </c>
      <c r="B13" s="2515">
        <v>2016</v>
      </c>
      <c r="C13" s="2792">
        <v>269</v>
      </c>
      <c r="D13" s="2793">
        <v>1117</v>
      </c>
      <c r="E13" s="2793">
        <v>862</v>
      </c>
      <c r="F13" s="2793">
        <v>650</v>
      </c>
      <c r="G13" s="2793">
        <v>413</v>
      </c>
      <c r="H13" s="2793">
        <v>66</v>
      </c>
      <c r="I13" s="2793">
        <v>19</v>
      </c>
      <c r="J13" s="2793">
        <v>152</v>
      </c>
      <c r="K13" s="2793">
        <v>0</v>
      </c>
      <c r="L13" s="2793">
        <v>0</v>
      </c>
      <c r="M13" s="2793">
        <v>0</v>
      </c>
      <c r="N13" s="2793">
        <v>212</v>
      </c>
      <c r="O13" s="2793">
        <v>36</v>
      </c>
      <c r="P13" s="2793">
        <v>4</v>
      </c>
      <c r="Q13" s="2793">
        <v>0</v>
      </c>
      <c r="R13" s="2793">
        <v>11</v>
      </c>
      <c r="S13" s="2793">
        <v>41</v>
      </c>
      <c r="T13" s="2791" t="s">
        <v>1387</v>
      </c>
      <c r="U13" s="2515">
        <v>2016</v>
      </c>
      <c r="V13" s="2793">
        <v>0</v>
      </c>
      <c r="W13" s="2793">
        <v>0</v>
      </c>
      <c r="X13" s="2793">
        <v>0</v>
      </c>
      <c r="Y13" s="2793">
        <v>0</v>
      </c>
      <c r="Z13" s="2793">
        <v>13</v>
      </c>
      <c r="AA13" s="2793">
        <v>0</v>
      </c>
      <c r="AB13" s="2793">
        <v>10</v>
      </c>
      <c r="AC13" s="2793">
        <v>0</v>
      </c>
      <c r="AD13" s="2793">
        <v>0</v>
      </c>
      <c r="AE13" s="2793">
        <v>0</v>
      </c>
      <c r="AF13" s="2793">
        <v>0</v>
      </c>
      <c r="AG13" s="2793">
        <v>10</v>
      </c>
      <c r="AH13" s="2793">
        <v>29</v>
      </c>
      <c r="AI13" s="2793">
        <v>58</v>
      </c>
      <c r="AJ13" s="2793">
        <v>0</v>
      </c>
      <c r="AK13" s="2793">
        <v>0</v>
      </c>
      <c r="AL13" s="2793">
        <v>255</v>
      </c>
      <c r="AM13" s="2793">
        <v>217</v>
      </c>
      <c r="AN13" s="2793">
        <v>6</v>
      </c>
      <c r="AO13" s="2793">
        <v>32</v>
      </c>
      <c r="AP13" s="2793">
        <v>0</v>
      </c>
      <c r="AQ13" s="2794">
        <v>0</v>
      </c>
    </row>
    <row r="14" spans="1:50" s="2795" customFormat="1" ht="14.1" customHeight="1">
      <c r="A14" s="2791" t="s">
        <v>1388</v>
      </c>
      <c r="B14" s="2515">
        <v>2017</v>
      </c>
      <c r="C14" s="2792">
        <v>268</v>
      </c>
      <c r="D14" s="2793">
        <v>1079</v>
      </c>
      <c r="E14" s="2793">
        <v>824</v>
      </c>
      <c r="F14" s="2793">
        <v>593</v>
      </c>
      <c r="G14" s="2793">
        <v>375</v>
      </c>
      <c r="H14" s="2793">
        <v>66</v>
      </c>
      <c r="I14" s="2793">
        <v>0</v>
      </c>
      <c r="J14" s="2793">
        <v>152</v>
      </c>
      <c r="K14" s="2793">
        <v>0</v>
      </c>
      <c r="L14" s="2793">
        <v>0</v>
      </c>
      <c r="M14" s="2793">
        <v>0</v>
      </c>
      <c r="N14" s="2793">
        <v>231</v>
      </c>
      <c r="O14" s="2793">
        <v>33</v>
      </c>
      <c r="P14" s="2793">
        <v>4</v>
      </c>
      <c r="Q14" s="2793">
        <v>0</v>
      </c>
      <c r="R14" s="2793">
        <v>11</v>
      </c>
      <c r="S14" s="2793">
        <v>44</v>
      </c>
      <c r="T14" s="2791" t="s">
        <v>1388</v>
      </c>
      <c r="U14" s="2515">
        <v>2017</v>
      </c>
      <c r="V14" s="2793">
        <v>2</v>
      </c>
      <c r="W14" s="2793">
        <v>0</v>
      </c>
      <c r="X14" s="2793">
        <v>0</v>
      </c>
      <c r="Y14" s="2793">
        <v>0</v>
      </c>
      <c r="Z14" s="2793">
        <v>11</v>
      </c>
      <c r="AA14" s="2793">
        <v>0</v>
      </c>
      <c r="AB14" s="2793">
        <v>14</v>
      </c>
      <c r="AC14" s="2793">
        <v>0</v>
      </c>
      <c r="AD14" s="2793">
        <v>0</v>
      </c>
      <c r="AE14" s="2793">
        <v>0</v>
      </c>
      <c r="AF14" s="2793">
        <v>0</v>
      </c>
      <c r="AG14" s="2793">
        <v>10</v>
      </c>
      <c r="AH14" s="2793">
        <v>29</v>
      </c>
      <c r="AI14" s="2793">
        <v>73</v>
      </c>
      <c r="AJ14" s="2793">
        <v>0</v>
      </c>
      <c r="AK14" s="2793">
        <v>0</v>
      </c>
      <c r="AL14" s="2793">
        <v>255</v>
      </c>
      <c r="AM14" s="2793">
        <v>217</v>
      </c>
      <c r="AN14" s="2793">
        <v>6</v>
      </c>
      <c r="AO14" s="2793">
        <v>32</v>
      </c>
      <c r="AP14" s="2793">
        <v>0</v>
      </c>
      <c r="AQ14" s="2794">
        <v>0</v>
      </c>
    </row>
    <row r="15" spans="1:50" s="2795" customFormat="1" ht="14.1" customHeight="1">
      <c r="A15" s="2791" t="s">
        <v>1389</v>
      </c>
      <c r="B15" s="2515">
        <v>2018</v>
      </c>
      <c r="C15" s="2792">
        <v>267</v>
      </c>
      <c r="D15" s="2793">
        <v>1082</v>
      </c>
      <c r="E15" s="2793">
        <v>824</v>
      </c>
      <c r="F15" s="2793">
        <v>591</v>
      </c>
      <c r="G15" s="2793">
        <v>373</v>
      </c>
      <c r="H15" s="2793">
        <v>66</v>
      </c>
      <c r="I15" s="2793">
        <v>0</v>
      </c>
      <c r="J15" s="2793">
        <v>152</v>
      </c>
      <c r="K15" s="2793">
        <v>0</v>
      </c>
      <c r="L15" s="2793">
        <v>0</v>
      </c>
      <c r="M15" s="2793">
        <v>0</v>
      </c>
      <c r="N15" s="2793">
        <v>233</v>
      </c>
      <c r="O15" s="2793">
        <v>33</v>
      </c>
      <c r="P15" s="2793">
        <v>4</v>
      </c>
      <c r="Q15" s="2793">
        <v>0</v>
      </c>
      <c r="R15" s="2793">
        <v>11</v>
      </c>
      <c r="S15" s="2793">
        <v>44</v>
      </c>
      <c r="T15" s="2791" t="s">
        <v>1389</v>
      </c>
      <c r="U15" s="2515">
        <v>2018</v>
      </c>
      <c r="V15" s="2793">
        <v>4</v>
      </c>
      <c r="W15" s="2793">
        <v>0</v>
      </c>
      <c r="X15" s="2793">
        <v>0</v>
      </c>
      <c r="Y15" s="2793">
        <v>0</v>
      </c>
      <c r="Z15" s="2793">
        <v>11</v>
      </c>
      <c r="AA15" s="2793">
        <v>0</v>
      </c>
      <c r="AB15" s="2793">
        <v>14</v>
      </c>
      <c r="AC15" s="2793">
        <v>0</v>
      </c>
      <c r="AD15" s="2793">
        <v>0</v>
      </c>
      <c r="AE15" s="2793">
        <v>0</v>
      </c>
      <c r="AF15" s="2793">
        <v>0</v>
      </c>
      <c r="AG15" s="2793">
        <v>10</v>
      </c>
      <c r="AH15" s="2793">
        <v>29</v>
      </c>
      <c r="AI15" s="2793">
        <v>73</v>
      </c>
      <c r="AJ15" s="2793">
        <v>0</v>
      </c>
      <c r="AK15" s="2793">
        <v>0</v>
      </c>
      <c r="AL15" s="2793">
        <v>258</v>
      </c>
      <c r="AM15" s="2793">
        <v>218</v>
      </c>
      <c r="AN15" s="2793">
        <v>6</v>
      </c>
      <c r="AO15" s="2793">
        <v>34</v>
      </c>
      <c r="AP15" s="2793">
        <v>0</v>
      </c>
      <c r="AQ15" s="2794">
        <v>0</v>
      </c>
    </row>
    <row r="16" spans="1:50" s="2795" customFormat="1" ht="14.1" customHeight="1">
      <c r="A16" s="2791" t="s">
        <v>1391</v>
      </c>
      <c r="B16" s="2515">
        <v>2019</v>
      </c>
      <c r="C16" s="2792">
        <v>270</v>
      </c>
      <c r="D16" s="2793">
        <v>1076</v>
      </c>
      <c r="E16" s="2793">
        <v>810</v>
      </c>
      <c r="F16" s="2793">
        <v>579</v>
      </c>
      <c r="G16" s="2793">
        <v>373</v>
      </c>
      <c r="H16" s="2793">
        <v>66</v>
      </c>
      <c r="I16" s="2793">
        <v>0</v>
      </c>
      <c r="J16" s="2793">
        <v>140</v>
      </c>
      <c r="K16" s="2793">
        <v>0</v>
      </c>
      <c r="L16" s="2793">
        <v>0</v>
      </c>
      <c r="M16" s="2793">
        <v>0</v>
      </c>
      <c r="N16" s="2793">
        <v>231</v>
      </c>
      <c r="O16" s="2793">
        <v>33</v>
      </c>
      <c r="P16" s="2793">
        <v>4</v>
      </c>
      <c r="Q16" s="2793">
        <v>0</v>
      </c>
      <c r="R16" s="2793">
        <v>11</v>
      </c>
      <c r="S16" s="2793">
        <v>44</v>
      </c>
      <c r="T16" s="2791" t="s">
        <v>1391</v>
      </c>
      <c r="U16" s="2515">
        <v>2019</v>
      </c>
      <c r="V16" s="2793">
        <v>4</v>
      </c>
      <c r="W16" s="2793">
        <v>0</v>
      </c>
      <c r="X16" s="2793">
        <v>0</v>
      </c>
      <c r="Y16" s="2793">
        <v>0</v>
      </c>
      <c r="Z16" s="2793">
        <v>11</v>
      </c>
      <c r="AA16" s="2793">
        <v>0</v>
      </c>
      <c r="AB16" s="2793">
        <v>12</v>
      </c>
      <c r="AC16" s="2793">
        <v>0</v>
      </c>
      <c r="AD16" s="2793">
        <v>0</v>
      </c>
      <c r="AE16" s="2793">
        <v>0</v>
      </c>
      <c r="AF16" s="2793">
        <v>0</v>
      </c>
      <c r="AG16" s="2793">
        <v>10</v>
      </c>
      <c r="AH16" s="2793">
        <v>29</v>
      </c>
      <c r="AI16" s="2793">
        <v>73</v>
      </c>
      <c r="AJ16" s="2793">
        <v>0</v>
      </c>
      <c r="AK16" s="2793">
        <v>0</v>
      </c>
      <c r="AL16" s="2793">
        <v>266</v>
      </c>
      <c r="AM16" s="2793">
        <v>211</v>
      </c>
      <c r="AN16" s="2793">
        <v>6</v>
      </c>
      <c r="AO16" s="2793">
        <v>49</v>
      </c>
      <c r="AP16" s="2793">
        <v>0</v>
      </c>
      <c r="AQ16" s="2794">
        <v>0</v>
      </c>
    </row>
    <row r="17" spans="1:43" s="2795" customFormat="1" ht="14.1" customHeight="1">
      <c r="A17" s="2791" t="s">
        <v>3153</v>
      </c>
      <c r="B17" s="2515">
        <v>2020</v>
      </c>
      <c r="C17" s="2792">
        <v>262</v>
      </c>
      <c r="D17" s="2793">
        <v>1099</v>
      </c>
      <c r="E17" s="2793">
        <v>840</v>
      </c>
      <c r="F17" s="2793">
        <v>585</v>
      </c>
      <c r="G17" s="2793">
        <v>373</v>
      </c>
      <c r="H17" s="2793">
        <v>62</v>
      </c>
      <c r="I17" s="2793">
        <v>0</v>
      </c>
      <c r="J17" s="2793">
        <v>150</v>
      </c>
      <c r="K17" s="2793">
        <v>0</v>
      </c>
      <c r="L17" s="2793">
        <v>0</v>
      </c>
      <c r="M17" s="2793">
        <v>0</v>
      </c>
      <c r="N17" s="2793">
        <v>255</v>
      </c>
      <c r="O17" s="2793">
        <v>33</v>
      </c>
      <c r="P17" s="2793">
        <v>4</v>
      </c>
      <c r="Q17" s="2793">
        <v>0</v>
      </c>
      <c r="R17" s="2793">
        <v>11</v>
      </c>
      <c r="S17" s="2793">
        <v>43</v>
      </c>
      <c r="T17" s="2791" t="s">
        <v>3153</v>
      </c>
      <c r="U17" s="2515">
        <v>2020</v>
      </c>
      <c r="V17" s="2793">
        <v>4</v>
      </c>
      <c r="W17" s="2793">
        <v>0</v>
      </c>
      <c r="X17" s="2793">
        <v>0</v>
      </c>
      <c r="Y17" s="2793">
        <v>0</v>
      </c>
      <c r="Z17" s="2793">
        <v>35</v>
      </c>
      <c r="AA17" s="2793">
        <v>0</v>
      </c>
      <c r="AB17" s="2793">
        <v>12</v>
      </c>
      <c r="AC17" s="2793">
        <v>0</v>
      </c>
      <c r="AD17" s="2793">
        <v>0</v>
      </c>
      <c r="AE17" s="2793">
        <v>0</v>
      </c>
      <c r="AF17" s="2793">
        <v>0</v>
      </c>
      <c r="AG17" s="2793">
        <v>10</v>
      </c>
      <c r="AH17" s="2793">
        <v>30</v>
      </c>
      <c r="AI17" s="2793">
        <v>73</v>
      </c>
      <c r="AJ17" s="2793">
        <v>0</v>
      </c>
      <c r="AK17" s="2793">
        <v>0</v>
      </c>
      <c r="AL17" s="2793">
        <v>259</v>
      </c>
      <c r="AM17" s="2793">
        <v>207</v>
      </c>
      <c r="AN17" s="2793">
        <v>3</v>
      </c>
      <c r="AO17" s="2793">
        <v>49</v>
      </c>
      <c r="AP17" s="2793">
        <v>0</v>
      </c>
      <c r="AQ17" s="2794">
        <v>0</v>
      </c>
    </row>
    <row r="18" spans="1:43" s="2795" customFormat="1" ht="13.5" customHeight="1">
      <c r="A18" s="2796" t="s">
        <v>3423</v>
      </c>
      <c r="B18" s="2797" t="s">
        <v>3424</v>
      </c>
      <c r="C18" s="2793">
        <v>101</v>
      </c>
      <c r="D18" s="2798">
        <v>112</v>
      </c>
      <c r="E18" s="2798">
        <v>0</v>
      </c>
      <c r="F18" s="2798">
        <v>0</v>
      </c>
      <c r="G18" s="2793">
        <v>0</v>
      </c>
      <c r="H18" s="2793">
        <v>0</v>
      </c>
      <c r="I18" s="2793">
        <v>0</v>
      </c>
      <c r="J18" s="2793">
        <v>0</v>
      </c>
      <c r="K18" s="2793">
        <v>0</v>
      </c>
      <c r="L18" s="2798">
        <v>0</v>
      </c>
      <c r="M18" s="2798">
        <v>0</v>
      </c>
      <c r="N18" s="2798">
        <v>0</v>
      </c>
      <c r="O18" s="2793">
        <v>0</v>
      </c>
      <c r="P18" s="2793">
        <v>0</v>
      </c>
      <c r="Q18" s="2793">
        <v>0</v>
      </c>
      <c r="R18" s="2793">
        <v>0</v>
      </c>
      <c r="S18" s="2793">
        <v>0</v>
      </c>
      <c r="T18" s="2796" t="s">
        <v>3423</v>
      </c>
      <c r="U18" s="2797" t="s">
        <v>3424</v>
      </c>
      <c r="V18" s="2793">
        <v>0</v>
      </c>
      <c r="W18" s="2793">
        <v>0</v>
      </c>
      <c r="X18" s="2793">
        <v>0</v>
      </c>
      <c r="Y18" s="2793">
        <v>0</v>
      </c>
      <c r="Z18" s="2793">
        <v>0</v>
      </c>
      <c r="AA18" s="2793">
        <v>0</v>
      </c>
      <c r="AB18" s="2793">
        <v>0</v>
      </c>
      <c r="AC18" s="2793">
        <v>0</v>
      </c>
      <c r="AD18" s="2793">
        <v>0</v>
      </c>
      <c r="AE18" s="2793">
        <v>0</v>
      </c>
      <c r="AF18" s="2793">
        <v>0</v>
      </c>
      <c r="AG18" s="2793">
        <v>0</v>
      </c>
      <c r="AH18" s="2793">
        <v>0</v>
      </c>
      <c r="AI18" s="2793">
        <v>0</v>
      </c>
      <c r="AJ18" s="2793">
        <v>0</v>
      </c>
      <c r="AK18" s="2793">
        <v>0</v>
      </c>
      <c r="AL18" s="2793">
        <v>112</v>
      </c>
      <c r="AM18" s="2793">
        <v>108</v>
      </c>
      <c r="AN18" s="2793">
        <v>0</v>
      </c>
      <c r="AO18" s="2793">
        <v>4</v>
      </c>
      <c r="AP18" s="2793">
        <v>0</v>
      </c>
      <c r="AQ18" s="2794">
        <v>0</v>
      </c>
    </row>
    <row r="19" spans="1:43" s="2790" customFormat="1" ht="14.1" customHeight="1">
      <c r="A19" s="2799" t="s">
        <v>3425</v>
      </c>
      <c r="B19" s="2800" t="s">
        <v>1223</v>
      </c>
      <c r="C19" s="2801">
        <v>3</v>
      </c>
      <c r="D19" s="2802">
        <v>6</v>
      </c>
      <c r="E19" s="2802">
        <v>0</v>
      </c>
      <c r="F19" s="2802">
        <v>0</v>
      </c>
      <c r="G19" s="2801">
        <v>0</v>
      </c>
      <c r="H19" s="2801">
        <v>0</v>
      </c>
      <c r="I19" s="2801">
        <v>0</v>
      </c>
      <c r="J19" s="2801">
        <v>0</v>
      </c>
      <c r="K19" s="2801">
        <v>0</v>
      </c>
      <c r="L19" s="2802">
        <v>0</v>
      </c>
      <c r="M19" s="2802">
        <v>0</v>
      </c>
      <c r="N19" s="2802">
        <v>0</v>
      </c>
      <c r="O19" s="2801">
        <v>0</v>
      </c>
      <c r="P19" s="2801">
        <v>0</v>
      </c>
      <c r="Q19" s="2801">
        <v>0</v>
      </c>
      <c r="R19" s="2801">
        <v>0</v>
      </c>
      <c r="S19" s="2801">
        <v>0</v>
      </c>
      <c r="T19" s="2799" t="s">
        <v>3425</v>
      </c>
      <c r="U19" s="2800" t="s">
        <v>1223</v>
      </c>
      <c r="V19" s="2801">
        <v>0</v>
      </c>
      <c r="W19" s="2801">
        <v>0</v>
      </c>
      <c r="X19" s="2801">
        <v>0</v>
      </c>
      <c r="Y19" s="2801">
        <v>0</v>
      </c>
      <c r="Z19" s="2801">
        <v>0</v>
      </c>
      <c r="AA19" s="2801">
        <v>0</v>
      </c>
      <c r="AB19" s="2801">
        <v>0</v>
      </c>
      <c r="AC19" s="2801">
        <v>0</v>
      </c>
      <c r="AD19" s="2801">
        <v>0</v>
      </c>
      <c r="AE19" s="2801">
        <v>0</v>
      </c>
      <c r="AF19" s="2801">
        <v>0</v>
      </c>
      <c r="AG19" s="2801">
        <v>0</v>
      </c>
      <c r="AH19" s="2801">
        <v>0</v>
      </c>
      <c r="AI19" s="2801">
        <v>0</v>
      </c>
      <c r="AJ19" s="2801">
        <v>0</v>
      </c>
      <c r="AK19" s="2801">
        <v>0</v>
      </c>
      <c r="AL19" s="2801">
        <v>6</v>
      </c>
      <c r="AM19" s="2801">
        <v>6</v>
      </c>
      <c r="AN19" s="2801">
        <v>0</v>
      </c>
      <c r="AO19" s="2801">
        <v>0</v>
      </c>
      <c r="AP19" s="2801">
        <v>0</v>
      </c>
      <c r="AQ19" s="2803">
        <v>0</v>
      </c>
    </row>
    <row r="20" spans="1:43" s="2790" customFormat="1" ht="14.1" customHeight="1">
      <c r="A20" s="2799" t="s">
        <v>3426</v>
      </c>
      <c r="B20" s="2800" t="s">
        <v>3427</v>
      </c>
      <c r="C20" s="2801">
        <v>3</v>
      </c>
      <c r="D20" s="2802">
        <v>6</v>
      </c>
      <c r="E20" s="2802">
        <v>0</v>
      </c>
      <c r="F20" s="2802">
        <v>0</v>
      </c>
      <c r="G20" s="2801">
        <v>0</v>
      </c>
      <c r="H20" s="2801">
        <v>0</v>
      </c>
      <c r="I20" s="2801">
        <v>0</v>
      </c>
      <c r="J20" s="2801">
        <v>0</v>
      </c>
      <c r="K20" s="2801">
        <v>0</v>
      </c>
      <c r="L20" s="2802">
        <v>0</v>
      </c>
      <c r="M20" s="2802">
        <v>0</v>
      </c>
      <c r="N20" s="2802">
        <v>0</v>
      </c>
      <c r="O20" s="2801">
        <v>0</v>
      </c>
      <c r="P20" s="2801">
        <v>0</v>
      </c>
      <c r="Q20" s="2801">
        <v>0</v>
      </c>
      <c r="R20" s="2801">
        <v>0</v>
      </c>
      <c r="S20" s="2801">
        <v>0</v>
      </c>
      <c r="T20" s="2799" t="s">
        <v>3426</v>
      </c>
      <c r="U20" s="2800" t="s">
        <v>3427</v>
      </c>
      <c r="V20" s="2801">
        <v>0</v>
      </c>
      <c r="W20" s="2801">
        <v>0</v>
      </c>
      <c r="X20" s="2801">
        <v>0</v>
      </c>
      <c r="Y20" s="2801">
        <v>0</v>
      </c>
      <c r="Z20" s="2801">
        <v>0</v>
      </c>
      <c r="AA20" s="2801">
        <v>0</v>
      </c>
      <c r="AB20" s="2801">
        <v>0</v>
      </c>
      <c r="AC20" s="2801">
        <v>0</v>
      </c>
      <c r="AD20" s="2801">
        <v>0</v>
      </c>
      <c r="AE20" s="2801">
        <v>0</v>
      </c>
      <c r="AF20" s="2801">
        <v>0</v>
      </c>
      <c r="AG20" s="2801">
        <v>0</v>
      </c>
      <c r="AH20" s="2801">
        <v>0</v>
      </c>
      <c r="AI20" s="2801">
        <v>0</v>
      </c>
      <c r="AJ20" s="2801">
        <v>0</v>
      </c>
      <c r="AK20" s="2801">
        <v>0</v>
      </c>
      <c r="AL20" s="2801">
        <v>6</v>
      </c>
      <c r="AM20" s="2801">
        <v>6</v>
      </c>
      <c r="AN20" s="2801">
        <v>0</v>
      </c>
      <c r="AO20" s="2801">
        <v>0</v>
      </c>
      <c r="AP20" s="2801">
        <v>0</v>
      </c>
      <c r="AQ20" s="2803">
        <v>0</v>
      </c>
    </row>
    <row r="21" spans="1:43" s="2790" customFormat="1" ht="14.1" customHeight="1">
      <c r="A21" s="2799" t="s">
        <v>3428</v>
      </c>
      <c r="B21" s="2800" t="s">
        <v>1227</v>
      </c>
      <c r="C21" s="2801">
        <v>6</v>
      </c>
      <c r="D21" s="2802">
        <v>6</v>
      </c>
      <c r="E21" s="2802">
        <v>0</v>
      </c>
      <c r="F21" s="2802">
        <v>0</v>
      </c>
      <c r="G21" s="2801">
        <v>0</v>
      </c>
      <c r="H21" s="2801">
        <v>0</v>
      </c>
      <c r="I21" s="2801">
        <v>0</v>
      </c>
      <c r="J21" s="2801">
        <v>0</v>
      </c>
      <c r="K21" s="2801">
        <v>0</v>
      </c>
      <c r="L21" s="2802">
        <v>0</v>
      </c>
      <c r="M21" s="2802">
        <v>0</v>
      </c>
      <c r="N21" s="2802">
        <v>0</v>
      </c>
      <c r="O21" s="2801">
        <v>0</v>
      </c>
      <c r="P21" s="2801">
        <v>0</v>
      </c>
      <c r="Q21" s="2801">
        <v>0</v>
      </c>
      <c r="R21" s="2801">
        <v>0</v>
      </c>
      <c r="S21" s="2801">
        <v>0</v>
      </c>
      <c r="T21" s="2799" t="s">
        <v>3428</v>
      </c>
      <c r="U21" s="2800" t="s">
        <v>1227</v>
      </c>
      <c r="V21" s="2801">
        <v>0</v>
      </c>
      <c r="W21" s="2801">
        <v>0</v>
      </c>
      <c r="X21" s="2801">
        <v>0</v>
      </c>
      <c r="Y21" s="2801">
        <v>0</v>
      </c>
      <c r="Z21" s="2801">
        <v>0</v>
      </c>
      <c r="AA21" s="2801">
        <v>0</v>
      </c>
      <c r="AB21" s="2801">
        <v>0</v>
      </c>
      <c r="AC21" s="2801">
        <v>0</v>
      </c>
      <c r="AD21" s="2801">
        <v>0</v>
      </c>
      <c r="AE21" s="2801">
        <v>0</v>
      </c>
      <c r="AF21" s="2801">
        <v>0</v>
      </c>
      <c r="AG21" s="2801">
        <v>0</v>
      </c>
      <c r="AH21" s="2801">
        <v>0</v>
      </c>
      <c r="AI21" s="2801">
        <v>0</v>
      </c>
      <c r="AJ21" s="2801">
        <v>0</v>
      </c>
      <c r="AK21" s="2801">
        <v>0</v>
      </c>
      <c r="AL21" s="2801">
        <v>6</v>
      </c>
      <c r="AM21" s="2801">
        <v>6</v>
      </c>
      <c r="AN21" s="2801">
        <v>0</v>
      </c>
      <c r="AO21" s="2801">
        <v>0</v>
      </c>
      <c r="AP21" s="2801">
        <v>0</v>
      </c>
      <c r="AQ21" s="2803">
        <v>0</v>
      </c>
    </row>
    <row r="22" spans="1:43" s="2790" customFormat="1" ht="14.1" customHeight="1">
      <c r="A22" s="2799" t="s">
        <v>3429</v>
      </c>
      <c r="B22" s="2804" t="s">
        <v>3430</v>
      </c>
      <c r="C22" s="2801">
        <v>6</v>
      </c>
      <c r="D22" s="2802">
        <v>6</v>
      </c>
      <c r="E22" s="2802">
        <v>0</v>
      </c>
      <c r="F22" s="2802">
        <v>0</v>
      </c>
      <c r="G22" s="2801">
        <v>0</v>
      </c>
      <c r="H22" s="2801">
        <v>0</v>
      </c>
      <c r="I22" s="2801">
        <v>0</v>
      </c>
      <c r="J22" s="2801">
        <v>0</v>
      </c>
      <c r="K22" s="2801">
        <v>0</v>
      </c>
      <c r="L22" s="2802">
        <v>0</v>
      </c>
      <c r="M22" s="2802">
        <v>0</v>
      </c>
      <c r="N22" s="2802">
        <v>0</v>
      </c>
      <c r="O22" s="2801">
        <v>0</v>
      </c>
      <c r="P22" s="2801">
        <v>0</v>
      </c>
      <c r="Q22" s="2801">
        <v>0</v>
      </c>
      <c r="R22" s="2801">
        <v>0</v>
      </c>
      <c r="S22" s="2801">
        <v>0</v>
      </c>
      <c r="T22" s="2799" t="s">
        <v>3429</v>
      </c>
      <c r="U22" s="2804" t="s">
        <v>3430</v>
      </c>
      <c r="V22" s="2801">
        <v>0</v>
      </c>
      <c r="W22" s="2801">
        <v>0</v>
      </c>
      <c r="X22" s="2801">
        <v>0</v>
      </c>
      <c r="Y22" s="2801">
        <v>0</v>
      </c>
      <c r="Z22" s="2801">
        <v>0</v>
      </c>
      <c r="AA22" s="2801">
        <v>0</v>
      </c>
      <c r="AB22" s="2801">
        <v>0</v>
      </c>
      <c r="AC22" s="2801">
        <v>0</v>
      </c>
      <c r="AD22" s="2801">
        <v>0</v>
      </c>
      <c r="AE22" s="2801">
        <v>0</v>
      </c>
      <c r="AF22" s="2801">
        <v>0</v>
      </c>
      <c r="AG22" s="2801">
        <v>0</v>
      </c>
      <c r="AH22" s="2801">
        <v>0</v>
      </c>
      <c r="AI22" s="2801">
        <v>0</v>
      </c>
      <c r="AJ22" s="2801">
        <v>0</v>
      </c>
      <c r="AK22" s="2801">
        <v>0</v>
      </c>
      <c r="AL22" s="2801">
        <v>6</v>
      </c>
      <c r="AM22" s="2801">
        <v>6</v>
      </c>
      <c r="AN22" s="2801">
        <v>0</v>
      </c>
      <c r="AO22" s="2801">
        <v>0</v>
      </c>
      <c r="AP22" s="2801">
        <v>0</v>
      </c>
      <c r="AQ22" s="2803">
        <v>0</v>
      </c>
    </row>
    <row r="23" spans="1:43" s="2790" customFormat="1" ht="14.1" customHeight="1">
      <c r="A23" s="2799" t="s">
        <v>3431</v>
      </c>
      <c r="B23" s="2804" t="s">
        <v>2244</v>
      </c>
      <c r="C23" s="2801">
        <v>6</v>
      </c>
      <c r="D23" s="2802">
        <v>6</v>
      </c>
      <c r="E23" s="2802">
        <v>0</v>
      </c>
      <c r="F23" s="2802">
        <v>0</v>
      </c>
      <c r="G23" s="2801">
        <v>0</v>
      </c>
      <c r="H23" s="2801">
        <v>0</v>
      </c>
      <c r="I23" s="2801">
        <v>0</v>
      </c>
      <c r="J23" s="2801">
        <v>0</v>
      </c>
      <c r="K23" s="2801">
        <v>0</v>
      </c>
      <c r="L23" s="2802">
        <v>0</v>
      </c>
      <c r="M23" s="2802">
        <v>0</v>
      </c>
      <c r="N23" s="2802">
        <v>0</v>
      </c>
      <c r="O23" s="2801">
        <v>0</v>
      </c>
      <c r="P23" s="2801">
        <v>0</v>
      </c>
      <c r="Q23" s="2801">
        <v>0</v>
      </c>
      <c r="R23" s="2801">
        <v>0</v>
      </c>
      <c r="S23" s="2801">
        <v>0</v>
      </c>
      <c r="T23" s="2799" t="s">
        <v>3431</v>
      </c>
      <c r="U23" s="2804" t="s">
        <v>2244</v>
      </c>
      <c r="V23" s="2801">
        <v>0</v>
      </c>
      <c r="W23" s="2801">
        <v>0</v>
      </c>
      <c r="X23" s="2801">
        <v>0</v>
      </c>
      <c r="Y23" s="2801">
        <v>0</v>
      </c>
      <c r="Z23" s="2801">
        <v>0</v>
      </c>
      <c r="AA23" s="2801">
        <v>0</v>
      </c>
      <c r="AB23" s="2801">
        <v>0</v>
      </c>
      <c r="AC23" s="2801">
        <v>0</v>
      </c>
      <c r="AD23" s="2801">
        <v>0</v>
      </c>
      <c r="AE23" s="2801">
        <v>0</v>
      </c>
      <c r="AF23" s="2801">
        <v>0</v>
      </c>
      <c r="AG23" s="2801">
        <v>0</v>
      </c>
      <c r="AH23" s="2801">
        <v>0</v>
      </c>
      <c r="AI23" s="2801">
        <v>0</v>
      </c>
      <c r="AJ23" s="2801">
        <v>0</v>
      </c>
      <c r="AK23" s="2801">
        <v>0</v>
      </c>
      <c r="AL23" s="2801">
        <v>6</v>
      </c>
      <c r="AM23" s="2801">
        <v>6</v>
      </c>
      <c r="AN23" s="2801">
        <v>0</v>
      </c>
      <c r="AO23" s="2801">
        <v>0</v>
      </c>
      <c r="AP23" s="2801">
        <v>0</v>
      </c>
      <c r="AQ23" s="2803">
        <v>0</v>
      </c>
    </row>
    <row r="24" spans="1:43" s="2790" customFormat="1" ht="14.1" customHeight="1">
      <c r="A24" s="2799" t="s">
        <v>3432</v>
      </c>
      <c r="B24" s="2804" t="s">
        <v>3433</v>
      </c>
      <c r="C24" s="2801">
        <v>4</v>
      </c>
      <c r="D24" s="2802">
        <v>4</v>
      </c>
      <c r="E24" s="2802">
        <v>0</v>
      </c>
      <c r="F24" s="2802">
        <v>0</v>
      </c>
      <c r="G24" s="2801">
        <v>0</v>
      </c>
      <c r="H24" s="2801">
        <v>0</v>
      </c>
      <c r="I24" s="2801">
        <v>0</v>
      </c>
      <c r="J24" s="2801">
        <v>0</v>
      </c>
      <c r="K24" s="2801">
        <v>0</v>
      </c>
      <c r="L24" s="2802">
        <v>0</v>
      </c>
      <c r="M24" s="2802">
        <v>0</v>
      </c>
      <c r="N24" s="2802">
        <v>0</v>
      </c>
      <c r="O24" s="2801">
        <v>0</v>
      </c>
      <c r="P24" s="2801">
        <v>0</v>
      </c>
      <c r="Q24" s="2801">
        <v>0</v>
      </c>
      <c r="R24" s="2801">
        <v>0</v>
      </c>
      <c r="S24" s="2801">
        <v>0</v>
      </c>
      <c r="T24" s="2799" t="s">
        <v>3432</v>
      </c>
      <c r="U24" s="2804" t="s">
        <v>3433</v>
      </c>
      <c r="V24" s="2801">
        <v>0</v>
      </c>
      <c r="W24" s="2801">
        <v>0</v>
      </c>
      <c r="X24" s="2801">
        <v>0</v>
      </c>
      <c r="Y24" s="2801">
        <v>0</v>
      </c>
      <c r="Z24" s="2801">
        <v>0</v>
      </c>
      <c r="AA24" s="2801">
        <v>0</v>
      </c>
      <c r="AB24" s="2801">
        <v>0</v>
      </c>
      <c r="AC24" s="2801">
        <v>0</v>
      </c>
      <c r="AD24" s="2801">
        <v>0</v>
      </c>
      <c r="AE24" s="2801">
        <v>0</v>
      </c>
      <c r="AF24" s="2801">
        <v>0</v>
      </c>
      <c r="AG24" s="2801">
        <v>0</v>
      </c>
      <c r="AH24" s="2801">
        <v>0</v>
      </c>
      <c r="AI24" s="2801">
        <v>0</v>
      </c>
      <c r="AJ24" s="2801">
        <v>0</v>
      </c>
      <c r="AK24" s="2801">
        <v>0</v>
      </c>
      <c r="AL24" s="2801">
        <v>4</v>
      </c>
      <c r="AM24" s="2801">
        <v>4</v>
      </c>
      <c r="AN24" s="2801">
        <v>0</v>
      </c>
      <c r="AO24" s="2801">
        <v>0</v>
      </c>
      <c r="AP24" s="2801">
        <v>0</v>
      </c>
      <c r="AQ24" s="2803">
        <v>0</v>
      </c>
    </row>
    <row r="25" spans="1:43" s="2790" customFormat="1" ht="14.1" customHeight="1">
      <c r="A25" s="2799" t="s">
        <v>3434</v>
      </c>
      <c r="B25" s="2804" t="s">
        <v>3435</v>
      </c>
      <c r="C25" s="2801">
        <v>2</v>
      </c>
      <c r="D25" s="2802">
        <v>2</v>
      </c>
      <c r="E25" s="2802">
        <v>0</v>
      </c>
      <c r="F25" s="2802">
        <v>0</v>
      </c>
      <c r="G25" s="2801">
        <v>0</v>
      </c>
      <c r="H25" s="2801">
        <v>0</v>
      </c>
      <c r="I25" s="2801">
        <v>0</v>
      </c>
      <c r="J25" s="2801">
        <v>0</v>
      </c>
      <c r="K25" s="2801">
        <v>0</v>
      </c>
      <c r="L25" s="2802">
        <v>0</v>
      </c>
      <c r="M25" s="2802">
        <v>0</v>
      </c>
      <c r="N25" s="2802">
        <v>0</v>
      </c>
      <c r="O25" s="2801">
        <v>0</v>
      </c>
      <c r="P25" s="2801">
        <v>0</v>
      </c>
      <c r="Q25" s="2801">
        <v>0</v>
      </c>
      <c r="R25" s="2801">
        <v>0</v>
      </c>
      <c r="S25" s="2801">
        <v>0</v>
      </c>
      <c r="T25" s="2799" t="s">
        <v>3434</v>
      </c>
      <c r="U25" s="2804" t="s">
        <v>3435</v>
      </c>
      <c r="V25" s="2801">
        <v>0</v>
      </c>
      <c r="W25" s="2801">
        <v>0</v>
      </c>
      <c r="X25" s="2801">
        <v>0</v>
      </c>
      <c r="Y25" s="2801">
        <v>0</v>
      </c>
      <c r="Z25" s="2801">
        <v>0</v>
      </c>
      <c r="AA25" s="2801">
        <v>0</v>
      </c>
      <c r="AB25" s="2801">
        <v>0</v>
      </c>
      <c r="AC25" s="2801">
        <v>0</v>
      </c>
      <c r="AD25" s="2801">
        <v>0</v>
      </c>
      <c r="AE25" s="2801">
        <v>0</v>
      </c>
      <c r="AF25" s="2801">
        <v>0</v>
      </c>
      <c r="AG25" s="2801">
        <v>0</v>
      </c>
      <c r="AH25" s="2801">
        <v>0</v>
      </c>
      <c r="AI25" s="2801">
        <v>0</v>
      </c>
      <c r="AJ25" s="2801">
        <v>0</v>
      </c>
      <c r="AK25" s="2801">
        <v>0</v>
      </c>
      <c r="AL25" s="2801">
        <v>2</v>
      </c>
      <c r="AM25" s="2801">
        <v>2</v>
      </c>
      <c r="AN25" s="2801">
        <v>0</v>
      </c>
      <c r="AO25" s="2801">
        <v>0</v>
      </c>
      <c r="AP25" s="2801">
        <v>0</v>
      </c>
      <c r="AQ25" s="2803">
        <v>0</v>
      </c>
    </row>
    <row r="26" spans="1:43" s="2790" customFormat="1" ht="14.1" customHeight="1">
      <c r="A26" s="2799" t="s">
        <v>3436</v>
      </c>
      <c r="B26" s="2804" t="s">
        <v>3437</v>
      </c>
      <c r="C26" s="2801">
        <v>6</v>
      </c>
      <c r="D26" s="2802">
        <v>12</v>
      </c>
      <c r="E26" s="2802">
        <v>0</v>
      </c>
      <c r="F26" s="2802">
        <v>0</v>
      </c>
      <c r="G26" s="2801">
        <v>0</v>
      </c>
      <c r="H26" s="2801">
        <v>0</v>
      </c>
      <c r="I26" s="2801">
        <v>0</v>
      </c>
      <c r="J26" s="2801">
        <v>0</v>
      </c>
      <c r="K26" s="2801">
        <v>0</v>
      </c>
      <c r="L26" s="2802">
        <v>0</v>
      </c>
      <c r="M26" s="2802">
        <v>0</v>
      </c>
      <c r="N26" s="2802">
        <v>0</v>
      </c>
      <c r="O26" s="2801">
        <v>0</v>
      </c>
      <c r="P26" s="2801">
        <v>0</v>
      </c>
      <c r="Q26" s="2801">
        <v>0</v>
      </c>
      <c r="R26" s="2801">
        <v>0</v>
      </c>
      <c r="S26" s="2801">
        <v>0</v>
      </c>
      <c r="T26" s="2799" t="s">
        <v>3436</v>
      </c>
      <c r="U26" s="2804" t="s">
        <v>3437</v>
      </c>
      <c r="V26" s="2801">
        <v>0</v>
      </c>
      <c r="W26" s="2801">
        <v>0</v>
      </c>
      <c r="X26" s="2801">
        <v>0</v>
      </c>
      <c r="Y26" s="2801">
        <v>0</v>
      </c>
      <c r="Z26" s="2801">
        <v>0</v>
      </c>
      <c r="AA26" s="2801">
        <v>0</v>
      </c>
      <c r="AB26" s="2801">
        <v>0</v>
      </c>
      <c r="AC26" s="2801">
        <v>0</v>
      </c>
      <c r="AD26" s="2801">
        <v>0</v>
      </c>
      <c r="AE26" s="2801">
        <v>0</v>
      </c>
      <c r="AF26" s="2801">
        <v>0</v>
      </c>
      <c r="AG26" s="2801">
        <v>0</v>
      </c>
      <c r="AH26" s="2801">
        <v>0</v>
      </c>
      <c r="AI26" s="2801">
        <v>0</v>
      </c>
      <c r="AJ26" s="2801">
        <v>0</v>
      </c>
      <c r="AK26" s="2801">
        <v>0</v>
      </c>
      <c r="AL26" s="2801">
        <v>12</v>
      </c>
      <c r="AM26" s="2801">
        <v>12</v>
      </c>
      <c r="AN26" s="2801">
        <v>0</v>
      </c>
      <c r="AO26" s="2801">
        <v>0</v>
      </c>
      <c r="AP26" s="2801">
        <v>0</v>
      </c>
      <c r="AQ26" s="2803">
        <v>0</v>
      </c>
    </row>
    <row r="27" spans="1:43" s="2790" customFormat="1" ht="14.1" customHeight="1">
      <c r="A27" s="2799" t="s">
        <v>3438</v>
      </c>
      <c r="B27" s="2804" t="s">
        <v>3439</v>
      </c>
      <c r="C27" s="2801">
        <v>2</v>
      </c>
      <c r="D27" s="2802">
        <v>2</v>
      </c>
      <c r="E27" s="2802">
        <v>0</v>
      </c>
      <c r="F27" s="2802">
        <v>0</v>
      </c>
      <c r="G27" s="2801">
        <v>0</v>
      </c>
      <c r="H27" s="2801">
        <v>0</v>
      </c>
      <c r="I27" s="2801">
        <v>0</v>
      </c>
      <c r="J27" s="2801">
        <v>0</v>
      </c>
      <c r="K27" s="2801">
        <v>0</v>
      </c>
      <c r="L27" s="2802">
        <v>0</v>
      </c>
      <c r="M27" s="2802">
        <v>0</v>
      </c>
      <c r="N27" s="2802">
        <v>0</v>
      </c>
      <c r="O27" s="2801">
        <v>0</v>
      </c>
      <c r="P27" s="2801">
        <v>0</v>
      </c>
      <c r="Q27" s="2801">
        <v>0</v>
      </c>
      <c r="R27" s="2801">
        <v>0</v>
      </c>
      <c r="S27" s="2801">
        <v>0</v>
      </c>
      <c r="T27" s="2799" t="s">
        <v>3438</v>
      </c>
      <c r="U27" s="2804" t="s">
        <v>3439</v>
      </c>
      <c r="V27" s="2801">
        <v>0</v>
      </c>
      <c r="W27" s="2801">
        <v>0</v>
      </c>
      <c r="X27" s="2801">
        <v>0</v>
      </c>
      <c r="Y27" s="2801">
        <v>0</v>
      </c>
      <c r="Z27" s="2801">
        <v>0</v>
      </c>
      <c r="AA27" s="2801">
        <v>0</v>
      </c>
      <c r="AB27" s="2801">
        <v>0</v>
      </c>
      <c r="AC27" s="2801">
        <v>0</v>
      </c>
      <c r="AD27" s="2801">
        <v>0</v>
      </c>
      <c r="AE27" s="2801">
        <v>0</v>
      </c>
      <c r="AF27" s="2801">
        <v>0</v>
      </c>
      <c r="AG27" s="2801">
        <v>0</v>
      </c>
      <c r="AH27" s="2801">
        <v>0</v>
      </c>
      <c r="AI27" s="2801">
        <v>0</v>
      </c>
      <c r="AJ27" s="2801">
        <v>0</v>
      </c>
      <c r="AK27" s="2801">
        <v>0</v>
      </c>
      <c r="AL27" s="2801">
        <v>2</v>
      </c>
      <c r="AM27" s="2801">
        <v>2</v>
      </c>
      <c r="AN27" s="2801">
        <v>0</v>
      </c>
      <c r="AO27" s="2801">
        <v>0</v>
      </c>
      <c r="AP27" s="2801">
        <v>0</v>
      </c>
      <c r="AQ27" s="2803">
        <v>0</v>
      </c>
    </row>
    <row r="28" spans="1:43" s="2790" customFormat="1" ht="14.1" customHeight="1">
      <c r="A28" s="2799" t="s">
        <v>3440</v>
      </c>
      <c r="B28" s="2804" t="s">
        <v>3441</v>
      </c>
      <c r="C28" s="2801">
        <v>4</v>
      </c>
      <c r="D28" s="2802">
        <v>10</v>
      </c>
      <c r="E28" s="2802">
        <v>0</v>
      </c>
      <c r="F28" s="2802">
        <v>0</v>
      </c>
      <c r="G28" s="2801">
        <v>0</v>
      </c>
      <c r="H28" s="2801">
        <v>0</v>
      </c>
      <c r="I28" s="2801">
        <v>0</v>
      </c>
      <c r="J28" s="2801">
        <v>0</v>
      </c>
      <c r="K28" s="2801">
        <v>0</v>
      </c>
      <c r="L28" s="2802">
        <v>0</v>
      </c>
      <c r="M28" s="2802">
        <v>0</v>
      </c>
      <c r="N28" s="2802">
        <v>0</v>
      </c>
      <c r="O28" s="2801">
        <v>0</v>
      </c>
      <c r="P28" s="2801">
        <v>0</v>
      </c>
      <c r="Q28" s="2801">
        <v>0</v>
      </c>
      <c r="R28" s="2801">
        <v>0</v>
      </c>
      <c r="S28" s="2801">
        <v>0</v>
      </c>
      <c r="T28" s="2799" t="s">
        <v>3440</v>
      </c>
      <c r="U28" s="2804" t="s">
        <v>3441</v>
      </c>
      <c r="V28" s="2801">
        <v>0</v>
      </c>
      <c r="W28" s="2801">
        <v>0</v>
      </c>
      <c r="X28" s="2801">
        <v>0</v>
      </c>
      <c r="Y28" s="2801">
        <v>0</v>
      </c>
      <c r="Z28" s="2801">
        <v>0</v>
      </c>
      <c r="AA28" s="2801">
        <v>0</v>
      </c>
      <c r="AB28" s="2801">
        <v>0</v>
      </c>
      <c r="AC28" s="2801">
        <v>0</v>
      </c>
      <c r="AD28" s="2801">
        <v>0</v>
      </c>
      <c r="AE28" s="2801">
        <v>0</v>
      </c>
      <c r="AF28" s="2801">
        <v>0</v>
      </c>
      <c r="AG28" s="2801">
        <v>0</v>
      </c>
      <c r="AH28" s="2801">
        <v>0</v>
      </c>
      <c r="AI28" s="2801">
        <v>0</v>
      </c>
      <c r="AJ28" s="2801">
        <v>0</v>
      </c>
      <c r="AK28" s="2801">
        <v>0</v>
      </c>
      <c r="AL28" s="2801">
        <v>10</v>
      </c>
      <c r="AM28" s="2801">
        <v>10</v>
      </c>
      <c r="AN28" s="2801">
        <v>0</v>
      </c>
      <c r="AO28" s="2801">
        <v>0</v>
      </c>
      <c r="AP28" s="2801">
        <v>0</v>
      </c>
      <c r="AQ28" s="2803">
        <v>0</v>
      </c>
    </row>
    <row r="29" spans="1:43" s="2790" customFormat="1" ht="14.1" customHeight="1">
      <c r="A29" s="2799" t="s">
        <v>3442</v>
      </c>
      <c r="B29" s="2804" t="s">
        <v>1998</v>
      </c>
      <c r="C29" s="2801">
        <v>3</v>
      </c>
      <c r="D29" s="2802">
        <v>2</v>
      </c>
      <c r="E29" s="2802">
        <v>0</v>
      </c>
      <c r="F29" s="2802">
        <v>0</v>
      </c>
      <c r="G29" s="2801">
        <v>0</v>
      </c>
      <c r="H29" s="2801">
        <v>0</v>
      </c>
      <c r="I29" s="2801">
        <v>0</v>
      </c>
      <c r="J29" s="2801">
        <v>0</v>
      </c>
      <c r="K29" s="2801">
        <v>0</v>
      </c>
      <c r="L29" s="2802">
        <v>0</v>
      </c>
      <c r="M29" s="2802">
        <v>0</v>
      </c>
      <c r="N29" s="2802">
        <v>0</v>
      </c>
      <c r="O29" s="2801">
        <v>0</v>
      </c>
      <c r="P29" s="2801">
        <v>0</v>
      </c>
      <c r="Q29" s="2801">
        <v>0</v>
      </c>
      <c r="R29" s="2801">
        <v>0</v>
      </c>
      <c r="S29" s="2801">
        <v>0</v>
      </c>
      <c r="T29" s="2799" t="s">
        <v>3442</v>
      </c>
      <c r="U29" s="2804" t="s">
        <v>1998</v>
      </c>
      <c r="V29" s="2801">
        <v>0</v>
      </c>
      <c r="W29" s="2801">
        <v>0</v>
      </c>
      <c r="X29" s="2801">
        <v>0</v>
      </c>
      <c r="Y29" s="2801">
        <v>0</v>
      </c>
      <c r="Z29" s="2801">
        <v>0</v>
      </c>
      <c r="AA29" s="2801">
        <v>0</v>
      </c>
      <c r="AB29" s="2801">
        <v>0</v>
      </c>
      <c r="AC29" s="2801">
        <v>0</v>
      </c>
      <c r="AD29" s="2801">
        <v>0</v>
      </c>
      <c r="AE29" s="2801">
        <v>0</v>
      </c>
      <c r="AF29" s="2801">
        <v>0</v>
      </c>
      <c r="AG29" s="2801">
        <v>0</v>
      </c>
      <c r="AH29" s="2801">
        <v>0</v>
      </c>
      <c r="AI29" s="2801">
        <v>0</v>
      </c>
      <c r="AJ29" s="2801">
        <v>0</v>
      </c>
      <c r="AK29" s="2801">
        <v>0</v>
      </c>
      <c r="AL29" s="2801">
        <v>2</v>
      </c>
      <c r="AM29" s="2801">
        <v>2</v>
      </c>
      <c r="AN29" s="2801">
        <v>0</v>
      </c>
      <c r="AO29" s="2801">
        <v>0</v>
      </c>
      <c r="AP29" s="2801">
        <v>0</v>
      </c>
      <c r="AQ29" s="2803">
        <v>0</v>
      </c>
    </row>
    <row r="30" spans="1:43" s="2790" customFormat="1" ht="14.1" customHeight="1">
      <c r="A30" s="2799" t="s">
        <v>3443</v>
      </c>
      <c r="B30" s="2804" t="s">
        <v>3444</v>
      </c>
      <c r="C30" s="2801">
        <v>3</v>
      </c>
      <c r="D30" s="2802">
        <v>2</v>
      </c>
      <c r="E30" s="2802">
        <v>0</v>
      </c>
      <c r="F30" s="2802">
        <v>0</v>
      </c>
      <c r="G30" s="2801">
        <v>0</v>
      </c>
      <c r="H30" s="2801">
        <v>0</v>
      </c>
      <c r="I30" s="2801">
        <v>0</v>
      </c>
      <c r="J30" s="2801">
        <v>0</v>
      </c>
      <c r="K30" s="2801">
        <v>0</v>
      </c>
      <c r="L30" s="2802">
        <v>0</v>
      </c>
      <c r="M30" s="2802">
        <v>0</v>
      </c>
      <c r="N30" s="2802">
        <v>0</v>
      </c>
      <c r="O30" s="2801">
        <v>0</v>
      </c>
      <c r="P30" s="2801">
        <v>0</v>
      </c>
      <c r="Q30" s="2801">
        <v>0</v>
      </c>
      <c r="R30" s="2801">
        <v>0</v>
      </c>
      <c r="S30" s="2801">
        <v>0</v>
      </c>
      <c r="T30" s="2799" t="s">
        <v>3443</v>
      </c>
      <c r="U30" s="2804" t="s">
        <v>3444</v>
      </c>
      <c r="V30" s="2801">
        <v>0</v>
      </c>
      <c r="W30" s="2801">
        <v>0</v>
      </c>
      <c r="X30" s="2801">
        <v>0</v>
      </c>
      <c r="Y30" s="2801">
        <v>0</v>
      </c>
      <c r="Z30" s="2801">
        <v>0</v>
      </c>
      <c r="AA30" s="2801">
        <v>0</v>
      </c>
      <c r="AB30" s="2801">
        <v>0</v>
      </c>
      <c r="AC30" s="2801">
        <v>0</v>
      </c>
      <c r="AD30" s="2801">
        <v>0</v>
      </c>
      <c r="AE30" s="2801">
        <v>0</v>
      </c>
      <c r="AF30" s="2801">
        <v>0</v>
      </c>
      <c r="AG30" s="2801">
        <v>0</v>
      </c>
      <c r="AH30" s="2801">
        <v>0</v>
      </c>
      <c r="AI30" s="2801">
        <v>0</v>
      </c>
      <c r="AJ30" s="2801">
        <v>0</v>
      </c>
      <c r="AK30" s="2801">
        <v>0</v>
      </c>
      <c r="AL30" s="2801">
        <v>2</v>
      </c>
      <c r="AM30" s="2801">
        <v>2</v>
      </c>
      <c r="AN30" s="2801">
        <v>0</v>
      </c>
      <c r="AO30" s="2801">
        <v>0</v>
      </c>
      <c r="AP30" s="2801">
        <v>0</v>
      </c>
      <c r="AQ30" s="2803">
        <v>0</v>
      </c>
    </row>
    <row r="31" spans="1:43" s="2790" customFormat="1" ht="14.1" customHeight="1">
      <c r="A31" s="2799" t="s">
        <v>3445</v>
      </c>
      <c r="B31" s="2804" t="s">
        <v>1990</v>
      </c>
      <c r="C31" s="2801">
        <v>5</v>
      </c>
      <c r="D31" s="2802">
        <v>4</v>
      </c>
      <c r="E31" s="2802">
        <v>0</v>
      </c>
      <c r="F31" s="2802">
        <v>0</v>
      </c>
      <c r="G31" s="2801">
        <v>0</v>
      </c>
      <c r="H31" s="2801">
        <v>0</v>
      </c>
      <c r="I31" s="2801">
        <v>0</v>
      </c>
      <c r="J31" s="2801">
        <v>0</v>
      </c>
      <c r="K31" s="2801">
        <v>0</v>
      </c>
      <c r="L31" s="2802">
        <v>0</v>
      </c>
      <c r="M31" s="2802">
        <v>0</v>
      </c>
      <c r="N31" s="2802">
        <v>0</v>
      </c>
      <c r="O31" s="2801">
        <v>0</v>
      </c>
      <c r="P31" s="2801">
        <v>0</v>
      </c>
      <c r="Q31" s="2801">
        <v>0</v>
      </c>
      <c r="R31" s="2801">
        <v>0</v>
      </c>
      <c r="S31" s="2801">
        <v>0</v>
      </c>
      <c r="T31" s="2799" t="s">
        <v>3445</v>
      </c>
      <c r="U31" s="2804" t="s">
        <v>1990</v>
      </c>
      <c r="V31" s="2801">
        <v>0</v>
      </c>
      <c r="W31" s="2801">
        <v>0</v>
      </c>
      <c r="X31" s="2801">
        <v>0</v>
      </c>
      <c r="Y31" s="2801">
        <v>0</v>
      </c>
      <c r="Z31" s="2801">
        <v>0</v>
      </c>
      <c r="AA31" s="2801">
        <v>0</v>
      </c>
      <c r="AB31" s="2801">
        <v>0</v>
      </c>
      <c r="AC31" s="2801">
        <v>0</v>
      </c>
      <c r="AD31" s="2801">
        <v>0</v>
      </c>
      <c r="AE31" s="2801">
        <v>0</v>
      </c>
      <c r="AF31" s="2801">
        <v>0</v>
      </c>
      <c r="AG31" s="2801">
        <v>0</v>
      </c>
      <c r="AH31" s="2801">
        <v>0</v>
      </c>
      <c r="AI31" s="2801">
        <v>0</v>
      </c>
      <c r="AJ31" s="2801">
        <v>0</v>
      </c>
      <c r="AK31" s="2801">
        <v>0</v>
      </c>
      <c r="AL31" s="2801">
        <v>4</v>
      </c>
      <c r="AM31" s="2801">
        <v>4</v>
      </c>
      <c r="AN31" s="2801">
        <v>0</v>
      </c>
      <c r="AO31" s="2801">
        <v>0</v>
      </c>
      <c r="AP31" s="2801">
        <v>0</v>
      </c>
      <c r="AQ31" s="2803">
        <v>0</v>
      </c>
    </row>
    <row r="32" spans="1:43" s="2790" customFormat="1" ht="14.1" customHeight="1">
      <c r="A32" s="2799" t="s">
        <v>3446</v>
      </c>
      <c r="B32" s="2804" t="s">
        <v>3447</v>
      </c>
      <c r="C32" s="2801">
        <v>5</v>
      </c>
      <c r="D32" s="2802">
        <v>4</v>
      </c>
      <c r="E32" s="2802">
        <v>0</v>
      </c>
      <c r="F32" s="2802">
        <v>0</v>
      </c>
      <c r="G32" s="2801">
        <v>0</v>
      </c>
      <c r="H32" s="2801">
        <v>0</v>
      </c>
      <c r="I32" s="2801">
        <v>0</v>
      </c>
      <c r="J32" s="2801">
        <v>0</v>
      </c>
      <c r="K32" s="2801">
        <v>0</v>
      </c>
      <c r="L32" s="2802">
        <v>0</v>
      </c>
      <c r="M32" s="2802">
        <v>0</v>
      </c>
      <c r="N32" s="2802">
        <v>0</v>
      </c>
      <c r="O32" s="2801">
        <v>0</v>
      </c>
      <c r="P32" s="2801">
        <v>0</v>
      </c>
      <c r="Q32" s="2801">
        <v>0</v>
      </c>
      <c r="R32" s="2801">
        <v>0</v>
      </c>
      <c r="S32" s="2801">
        <v>0</v>
      </c>
      <c r="T32" s="2799" t="s">
        <v>3446</v>
      </c>
      <c r="U32" s="2804" t="s">
        <v>3447</v>
      </c>
      <c r="V32" s="2801">
        <v>0</v>
      </c>
      <c r="W32" s="2801">
        <v>0</v>
      </c>
      <c r="X32" s="2801">
        <v>0</v>
      </c>
      <c r="Y32" s="2801">
        <v>0</v>
      </c>
      <c r="Z32" s="2801">
        <v>0</v>
      </c>
      <c r="AA32" s="2801">
        <v>0</v>
      </c>
      <c r="AB32" s="2801">
        <v>0</v>
      </c>
      <c r="AC32" s="2801">
        <v>0</v>
      </c>
      <c r="AD32" s="2801">
        <v>0</v>
      </c>
      <c r="AE32" s="2801">
        <v>0</v>
      </c>
      <c r="AF32" s="2801">
        <v>0</v>
      </c>
      <c r="AG32" s="2801">
        <v>0</v>
      </c>
      <c r="AH32" s="2801">
        <v>0</v>
      </c>
      <c r="AI32" s="2801">
        <v>0</v>
      </c>
      <c r="AJ32" s="2801">
        <v>0</v>
      </c>
      <c r="AK32" s="2801">
        <v>0</v>
      </c>
      <c r="AL32" s="2801">
        <v>4</v>
      </c>
      <c r="AM32" s="2801">
        <v>4</v>
      </c>
      <c r="AN32" s="2801">
        <v>0</v>
      </c>
      <c r="AO32" s="2801">
        <v>0</v>
      </c>
      <c r="AP32" s="2801">
        <v>0</v>
      </c>
      <c r="AQ32" s="2803">
        <v>0</v>
      </c>
    </row>
    <row r="33" spans="1:43" s="2790" customFormat="1" ht="14.1" customHeight="1">
      <c r="A33" s="2799" t="s">
        <v>3448</v>
      </c>
      <c r="B33" s="2804" t="s">
        <v>2002</v>
      </c>
      <c r="C33" s="2801">
        <v>13</v>
      </c>
      <c r="D33" s="2802">
        <v>19</v>
      </c>
      <c r="E33" s="2802">
        <v>0</v>
      </c>
      <c r="F33" s="2802">
        <v>0</v>
      </c>
      <c r="G33" s="2801">
        <v>0</v>
      </c>
      <c r="H33" s="2801">
        <v>0</v>
      </c>
      <c r="I33" s="2801">
        <v>0</v>
      </c>
      <c r="J33" s="2801">
        <v>0</v>
      </c>
      <c r="K33" s="2801">
        <v>0</v>
      </c>
      <c r="L33" s="2802">
        <v>0</v>
      </c>
      <c r="M33" s="2802">
        <v>0</v>
      </c>
      <c r="N33" s="2802">
        <v>0</v>
      </c>
      <c r="O33" s="2801">
        <v>0</v>
      </c>
      <c r="P33" s="2801">
        <v>0</v>
      </c>
      <c r="Q33" s="2801">
        <v>0</v>
      </c>
      <c r="R33" s="2801">
        <v>0</v>
      </c>
      <c r="S33" s="2801">
        <v>0</v>
      </c>
      <c r="T33" s="2799" t="s">
        <v>3448</v>
      </c>
      <c r="U33" s="2804" t="s">
        <v>2002</v>
      </c>
      <c r="V33" s="2801">
        <v>0</v>
      </c>
      <c r="W33" s="2801">
        <v>0</v>
      </c>
      <c r="X33" s="2801">
        <v>0</v>
      </c>
      <c r="Y33" s="2801">
        <v>0</v>
      </c>
      <c r="Z33" s="2801">
        <v>0</v>
      </c>
      <c r="AA33" s="2801">
        <v>0</v>
      </c>
      <c r="AB33" s="2801">
        <v>0</v>
      </c>
      <c r="AC33" s="2801">
        <v>0</v>
      </c>
      <c r="AD33" s="2801">
        <v>0</v>
      </c>
      <c r="AE33" s="2801">
        <v>0</v>
      </c>
      <c r="AF33" s="2801">
        <v>0</v>
      </c>
      <c r="AG33" s="2801">
        <v>0</v>
      </c>
      <c r="AH33" s="2801">
        <v>0</v>
      </c>
      <c r="AI33" s="2801">
        <v>0</v>
      </c>
      <c r="AJ33" s="2801">
        <v>0</v>
      </c>
      <c r="AK33" s="2801">
        <v>0</v>
      </c>
      <c r="AL33" s="2801">
        <v>19</v>
      </c>
      <c r="AM33" s="2801">
        <v>15</v>
      </c>
      <c r="AN33" s="2801">
        <v>0</v>
      </c>
      <c r="AO33" s="2801">
        <v>4</v>
      </c>
      <c r="AP33" s="2801">
        <v>0</v>
      </c>
      <c r="AQ33" s="2803">
        <v>0</v>
      </c>
    </row>
    <row r="34" spans="1:43" s="2790" customFormat="1" ht="14.1" customHeight="1">
      <c r="A34" s="2799" t="s">
        <v>3449</v>
      </c>
      <c r="B34" s="2804" t="s">
        <v>3450</v>
      </c>
      <c r="C34" s="2801">
        <v>8</v>
      </c>
      <c r="D34" s="2802">
        <v>15</v>
      </c>
      <c r="E34" s="2802">
        <v>0</v>
      </c>
      <c r="F34" s="2802">
        <v>0</v>
      </c>
      <c r="G34" s="2801">
        <v>0</v>
      </c>
      <c r="H34" s="2801">
        <v>0</v>
      </c>
      <c r="I34" s="2801">
        <v>0</v>
      </c>
      <c r="J34" s="2801">
        <v>0</v>
      </c>
      <c r="K34" s="2801">
        <v>0</v>
      </c>
      <c r="L34" s="2802">
        <v>0</v>
      </c>
      <c r="M34" s="2802">
        <v>0</v>
      </c>
      <c r="N34" s="2802">
        <v>0</v>
      </c>
      <c r="O34" s="2801">
        <v>0</v>
      </c>
      <c r="P34" s="2801">
        <v>0</v>
      </c>
      <c r="Q34" s="2801">
        <v>0</v>
      </c>
      <c r="R34" s="2801">
        <v>0</v>
      </c>
      <c r="S34" s="2801">
        <v>0</v>
      </c>
      <c r="T34" s="2799" t="s">
        <v>3449</v>
      </c>
      <c r="U34" s="2804" t="s">
        <v>3450</v>
      </c>
      <c r="V34" s="2801">
        <v>0</v>
      </c>
      <c r="W34" s="2801">
        <v>0</v>
      </c>
      <c r="X34" s="2801">
        <v>0</v>
      </c>
      <c r="Y34" s="2801">
        <v>0</v>
      </c>
      <c r="Z34" s="2801">
        <v>0</v>
      </c>
      <c r="AA34" s="2801">
        <v>0</v>
      </c>
      <c r="AB34" s="2801">
        <v>0</v>
      </c>
      <c r="AC34" s="2801">
        <v>0</v>
      </c>
      <c r="AD34" s="2801">
        <v>0</v>
      </c>
      <c r="AE34" s="2801">
        <v>0</v>
      </c>
      <c r="AF34" s="2801">
        <v>0</v>
      </c>
      <c r="AG34" s="2801">
        <v>0</v>
      </c>
      <c r="AH34" s="2801">
        <v>0</v>
      </c>
      <c r="AI34" s="2801">
        <v>0</v>
      </c>
      <c r="AJ34" s="2801">
        <v>0</v>
      </c>
      <c r="AK34" s="2801">
        <v>0</v>
      </c>
      <c r="AL34" s="2801">
        <v>15</v>
      </c>
      <c r="AM34" s="2801">
        <v>11</v>
      </c>
      <c r="AN34" s="2801">
        <v>0</v>
      </c>
      <c r="AO34" s="2801">
        <v>4</v>
      </c>
      <c r="AP34" s="2801">
        <v>0</v>
      </c>
      <c r="AQ34" s="2803">
        <v>0</v>
      </c>
    </row>
    <row r="35" spans="1:43" s="2790" customFormat="1" ht="14.1" customHeight="1">
      <c r="A35" s="2799" t="s">
        <v>3451</v>
      </c>
      <c r="B35" s="2804" t="s">
        <v>3452</v>
      </c>
      <c r="C35" s="2801">
        <v>5</v>
      </c>
      <c r="D35" s="2802">
        <v>4</v>
      </c>
      <c r="E35" s="2802">
        <v>0</v>
      </c>
      <c r="F35" s="2802">
        <v>0</v>
      </c>
      <c r="G35" s="2801">
        <v>0</v>
      </c>
      <c r="H35" s="2801">
        <v>0</v>
      </c>
      <c r="I35" s="2801">
        <v>0</v>
      </c>
      <c r="J35" s="2801">
        <v>0</v>
      </c>
      <c r="K35" s="2801">
        <v>0</v>
      </c>
      <c r="L35" s="2802">
        <v>0</v>
      </c>
      <c r="M35" s="2802">
        <v>0</v>
      </c>
      <c r="N35" s="2802">
        <v>0</v>
      </c>
      <c r="O35" s="2801">
        <v>0</v>
      </c>
      <c r="P35" s="2801">
        <v>0</v>
      </c>
      <c r="Q35" s="2801">
        <v>0</v>
      </c>
      <c r="R35" s="2801">
        <v>0</v>
      </c>
      <c r="S35" s="2801">
        <v>0</v>
      </c>
      <c r="T35" s="2799" t="s">
        <v>3451</v>
      </c>
      <c r="U35" s="2804" t="s">
        <v>3452</v>
      </c>
      <c r="V35" s="2801">
        <v>0</v>
      </c>
      <c r="W35" s="2801">
        <v>0</v>
      </c>
      <c r="X35" s="2801">
        <v>0</v>
      </c>
      <c r="Y35" s="2801">
        <v>0</v>
      </c>
      <c r="Z35" s="2801">
        <v>0</v>
      </c>
      <c r="AA35" s="2801">
        <v>0</v>
      </c>
      <c r="AB35" s="2801">
        <v>0</v>
      </c>
      <c r="AC35" s="2801">
        <v>0</v>
      </c>
      <c r="AD35" s="2801">
        <v>0</v>
      </c>
      <c r="AE35" s="2801">
        <v>0</v>
      </c>
      <c r="AF35" s="2801">
        <v>0</v>
      </c>
      <c r="AG35" s="2801">
        <v>0</v>
      </c>
      <c r="AH35" s="2801">
        <v>0</v>
      </c>
      <c r="AI35" s="2801">
        <v>0</v>
      </c>
      <c r="AJ35" s="2801">
        <v>0</v>
      </c>
      <c r="AK35" s="2801">
        <v>0</v>
      </c>
      <c r="AL35" s="2801">
        <v>4</v>
      </c>
      <c r="AM35" s="2801">
        <v>4</v>
      </c>
      <c r="AN35" s="2801">
        <v>0</v>
      </c>
      <c r="AO35" s="2801">
        <v>0</v>
      </c>
      <c r="AP35" s="2801">
        <v>0</v>
      </c>
      <c r="AQ35" s="2803">
        <v>0</v>
      </c>
    </row>
    <row r="36" spans="1:43" s="2790" customFormat="1" ht="14.1" customHeight="1">
      <c r="A36" s="2799" t="s">
        <v>3453</v>
      </c>
      <c r="B36" s="2804" t="s">
        <v>1735</v>
      </c>
      <c r="C36" s="2801">
        <v>2</v>
      </c>
      <c r="D36" s="2802">
        <v>3</v>
      </c>
      <c r="E36" s="2802">
        <v>0</v>
      </c>
      <c r="F36" s="2802">
        <v>0</v>
      </c>
      <c r="G36" s="2801">
        <v>0</v>
      </c>
      <c r="H36" s="2801">
        <v>0</v>
      </c>
      <c r="I36" s="2801">
        <v>0</v>
      </c>
      <c r="J36" s="2801">
        <v>0</v>
      </c>
      <c r="K36" s="2801">
        <v>0</v>
      </c>
      <c r="L36" s="2802">
        <v>0</v>
      </c>
      <c r="M36" s="2802">
        <v>0</v>
      </c>
      <c r="N36" s="2802">
        <v>0</v>
      </c>
      <c r="O36" s="2801">
        <v>0</v>
      </c>
      <c r="P36" s="2801">
        <v>0</v>
      </c>
      <c r="Q36" s="2801">
        <v>0</v>
      </c>
      <c r="R36" s="2801">
        <v>0</v>
      </c>
      <c r="S36" s="2801">
        <v>0</v>
      </c>
      <c r="T36" s="2799" t="s">
        <v>3453</v>
      </c>
      <c r="U36" s="2804" t="s">
        <v>1735</v>
      </c>
      <c r="V36" s="2801">
        <v>0</v>
      </c>
      <c r="W36" s="2801">
        <v>0</v>
      </c>
      <c r="X36" s="2801">
        <v>0</v>
      </c>
      <c r="Y36" s="2801">
        <v>0</v>
      </c>
      <c r="Z36" s="2801">
        <v>0</v>
      </c>
      <c r="AA36" s="2801">
        <v>0</v>
      </c>
      <c r="AB36" s="2801">
        <v>0</v>
      </c>
      <c r="AC36" s="2801">
        <v>0</v>
      </c>
      <c r="AD36" s="2801">
        <v>0</v>
      </c>
      <c r="AE36" s="2801">
        <v>0</v>
      </c>
      <c r="AF36" s="2801">
        <v>0</v>
      </c>
      <c r="AG36" s="2801">
        <v>0</v>
      </c>
      <c r="AH36" s="2801">
        <v>0</v>
      </c>
      <c r="AI36" s="2801">
        <v>0</v>
      </c>
      <c r="AJ36" s="2801">
        <v>0</v>
      </c>
      <c r="AK36" s="2801">
        <v>0</v>
      </c>
      <c r="AL36" s="2801">
        <v>3</v>
      </c>
      <c r="AM36" s="2801">
        <v>3</v>
      </c>
      <c r="AN36" s="2801">
        <v>0</v>
      </c>
      <c r="AO36" s="2801">
        <v>0</v>
      </c>
      <c r="AP36" s="2801">
        <v>0</v>
      </c>
      <c r="AQ36" s="2803">
        <v>0</v>
      </c>
    </row>
    <row r="37" spans="1:43" s="2790" customFormat="1" ht="14.1" customHeight="1">
      <c r="A37" s="2799" t="s">
        <v>3454</v>
      </c>
      <c r="B37" s="2804" t="s">
        <v>3455</v>
      </c>
      <c r="C37" s="2801">
        <v>2</v>
      </c>
      <c r="D37" s="2802">
        <v>3</v>
      </c>
      <c r="E37" s="2802">
        <v>0</v>
      </c>
      <c r="F37" s="2802">
        <v>0</v>
      </c>
      <c r="G37" s="2801">
        <v>0</v>
      </c>
      <c r="H37" s="2801">
        <v>0</v>
      </c>
      <c r="I37" s="2801">
        <v>0</v>
      </c>
      <c r="J37" s="2801">
        <v>0</v>
      </c>
      <c r="K37" s="2801">
        <v>0</v>
      </c>
      <c r="L37" s="2802">
        <v>0</v>
      </c>
      <c r="M37" s="2802">
        <v>0</v>
      </c>
      <c r="N37" s="2802">
        <v>0</v>
      </c>
      <c r="O37" s="2801">
        <v>0</v>
      </c>
      <c r="P37" s="2801">
        <v>0</v>
      </c>
      <c r="Q37" s="2801">
        <v>0</v>
      </c>
      <c r="R37" s="2801">
        <v>0</v>
      </c>
      <c r="S37" s="2801">
        <v>0</v>
      </c>
      <c r="T37" s="2799" t="s">
        <v>3454</v>
      </c>
      <c r="U37" s="2804" t="s">
        <v>3455</v>
      </c>
      <c r="V37" s="2801">
        <v>0</v>
      </c>
      <c r="W37" s="2801">
        <v>0</v>
      </c>
      <c r="X37" s="2801">
        <v>0</v>
      </c>
      <c r="Y37" s="2801">
        <v>0</v>
      </c>
      <c r="Z37" s="2801">
        <v>0</v>
      </c>
      <c r="AA37" s="2801">
        <v>0</v>
      </c>
      <c r="AB37" s="2801">
        <v>0</v>
      </c>
      <c r="AC37" s="2801">
        <v>0</v>
      </c>
      <c r="AD37" s="2801">
        <v>0</v>
      </c>
      <c r="AE37" s="2801">
        <v>0</v>
      </c>
      <c r="AF37" s="2801">
        <v>0</v>
      </c>
      <c r="AG37" s="2801">
        <v>0</v>
      </c>
      <c r="AH37" s="2801">
        <v>0</v>
      </c>
      <c r="AI37" s="2801">
        <v>0</v>
      </c>
      <c r="AJ37" s="2801">
        <v>0</v>
      </c>
      <c r="AK37" s="2801">
        <v>0</v>
      </c>
      <c r="AL37" s="2801">
        <v>3</v>
      </c>
      <c r="AM37" s="2801">
        <v>3</v>
      </c>
      <c r="AN37" s="2801">
        <v>0</v>
      </c>
      <c r="AO37" s="2801">
        <v>0</v>
      </c>
      <c r="AP37" s="2801">
        <v>0</v>
      </c>
      <c r="AQ37" s="2803">
        <v>0</v>
      </c>
    </row>
    <row r="38" spans="1:43" s="2790" customFormat="1" ht="14.1" customHeight="1">
      <c r="A38" s="2799" t="s">
        <v>3456</v>
      </c>
      <c r="B38" s="2804" t="s">
        <v>3457</v>
      </c>
      <c r="C38" s="2801">
        <v>4</v>
      </c>
      <c r="D38" s="2802">
        <v>11</v>
      </c>
      <c r="E38" s="2802">
        <v>0</v>
      </c>
      <c r="F38" s="2802">
        <v>0</v>
      </c>
      <c r="G38" s="2801">
        <v>0</v>
      </c>
      <c r="H38" s="2801">
        <v>0</v>
      </c>
      <c r="I38" s="2801">
        <v>0</v>
      </c>
      <c r="J38" s="2801">
        <v>0</v>
      </c>
      <c r="K38" s="2801">
        <v>0</v>
      </c>
      <c r="L38" s="2802">
        <v>0</v>
      </c>
      <c r="M38" s="2802">
        <v>0</v>
      </c>
      <c r="N38" s="2802">
        <v>0</v>
      </c>
      <c r="O38" s="2801">
        <v>0</v>
      </c>
      <c r="P38" s="2801">
        <v>0</v>
      </c>
      <c r="Q38" s="2801">
        <v>0</v>
      </c>
      <c r="R38" s="2801">
        <v>0</v>
      </c>
      <c r="S38" s="2801">
        <v>0</v>
      </c>
      <c r="T38" s="2799" t="s">
        <v>3456</v>
      </c>
      <c r="U38" s="2804" t="s">
        <v>3457</v>
      </c>
      <c r="V38" s="2801">
        <v>0</v>
      </c>
      <c r="W38" s="2801">
        <v>0</v>
      </c>
      <c r="X38" s="2801">
        <v>0</v>
      </c>
      <c r="Y38" s="2801">
        <v>0</v>
      </c>
      <c r="Z38" s="2801">
        <v>0</v>
      </c>
      <c r="AA38" s="2801">
        <v>0</v>
      </c>
      <c r="AB38" s="2801">
        <v>0</v>
      </c>
      <c r="AC38" s="2801">
        <v>0</v>
      </c>
      <c r="AD38" s="2801">
        <v>0</v>
      </c>
      <c r="AE38" s="2801">
        <v>0</v>
      </c>
      <c r="AF38" s="2801">
        <v>0</v>
      </c>
      <c r="AG38" s="2801">
        <v>0</v>
      </c>
      <c r="AH38" s="2801">
        <v>0</v>
      </c>
      <c r="AI38" s="2801">
        <v>0</v>
      </c>
      <c r="AJ38" s="2801">
        <v>0</v>
      </c>
      <c r="AK38" s="2801">
        <v>0</v>
      </c>
      <c r="AL38" s="2801">
        <v>11</v>
      </c>
      <c r="AM38" s="2801">
        <v>11</v>
      </c>
      <c r="AN38" s="2801">
        <v>0</v>
      </c>
      <c r="AO38" s="2801">
        <v>0</v>
      </c>
      <c r="AP38" s="2801">
        <v>0</v>
      </c>
      <c r="AQ38" s="2803">
        <v>0</v>
      </c>
    </row>
    <row r="39" spans="1:43" s="2790" customFormat="1" ht="14.1" customHeight="1">
      <c r="A39" s="2799" t="s">
        <v>3458</v>
      </c>
      <c r="B39" s="2804" t="s">
        <v>3459</v>
      </c>
      <c r="C39" s="2801">
        <v>1</v>
      </c>
      <c r="D39" s="2802">
        <v>0</v>
      </c>
      <c r="E39" s="2802">
        <v>0</v>
      </c>
      <c r="F39" s="2802">
        <v>0</v>
      </c>
      <c r="G39" s="2801">
        <v>0</v>
      </c>
      <c r="H39" s="2801">
        <v>0</v>
      </c>
      <c r="I39" s="2801">
        <v>0</v>
      </c>
      <c r="J39" s="2801">
        <v>0</v>
      </c>
      <c r="K39" s="2801">
        <v>0</v>
      </c>
      <c r="L39" s="2802">
        <v>0</v>
      </c>
      <c r="M39" s="2802">
        <v>0</v>
      </c>
      <c r="N39" s="2802">
        <v>0</v>
      </c>
      <c r="O39" s="2801">
        <v>0</v>
      </c>
      <c r="P39" s="2801">
        <v>0</v>
      </c>
      <c r="Q39" s="2801">
        <v>0</v>
      </c>
      <c r="R39" s="2801">
        <v>0</v>
      </c>
      <c r="S39" s="2801">
        <v>0</v>
      </c>
      <c r="T39" s="2799" t="s">
        <v>3458</v>
      </c>
      <c r="U39" s="2804" t="s">
        <v>3459</v>
      </c>
      <c r="V39" s="2801">
        <v>0</v>
      </c>
      <c r="W39" s="2801">
        <v>0</v>
      </c>
      <c r="X39" s="2801">
        <v>0</v>
      </c>
      <c r="Y39" s="2801">
        <v>0</v>
      </c>
      <c r="Z39" s="2801">
        <v>0</v>
      </c>
      <c r="AA39" s="2801">
        <v>0</v>
      </c>
      <c r="AB39" s="2801">
        <v>0</v>
      </c>
      <c r="AC39" s="2801">
        <v>0</v>
      </c>
      <c r="AD39" s="2801">
        <v>0</v>
      </c>
      <c r="AE39" s="2801">
        <v>0</v>
      </c>
      <c r="AF39" s="2801">
        <v>0</v>
      </c>
      <c r="AG39" s="2801">
        <v>0</v>
      </c>
      <c r="AH39" s="2801">
        <v>0</v>
      </c>
      <c r="AI39" s="2801">
        <v>0</v>
      </c>
      <c r="AJ39" s="2801">
        <v>0</v>
      </c>
      <c r="AK39" s="2801">
        <v>0</v>
      </c>
      <c r="AL39" s="2801">
        <v>0</v>
      </c>
      <c r="AM39" s="2801">
        <v>0</v>
      </c>
      <c r="AN39" s="2801">
        <v>0</v>
      </c>
      <c r="AO39" s="2801">
        <v>0</v>
      </c>
      <c r="AP39" s="2801">
        <v>0</v>
      </c>
      <c r="AQ39" s="2803">
        <v>0</v>
      </c>
    </row>
    <row r="40" spans="1:43" s="2790" customFormat="1" ht="14.1" customHeight="1">
      <c r="A40" s="2799" t="s">
        <v>3460</v>
      </c>
      <c r="B40" s="2804" t="s">
        <v>3461</v>
      </c>
      <c r="C40" s="2801">
        <v>1</v>
      </c>
      <c r="D40" s="2802">
        <v>3</v>
      </c>
      <c r="E40" s="2802">
        <v>0</v>
      </c>
      <c r="F40" s="2802">
        <v>0</v>
      </c>
      <c r="G40" s="2801">
        <v>0</v>
      </c>
      <c r="H40" s="2801">
        <v>0</v>
      </c>
      <c r="I40" s="2801">
        <v>0</v>
      </c>
      <c r="J40" s="2801">
        <v>0</v>
      </c>
      <c r="K40" s="2801">
        <v>0</v>
      </c>
      <c r="L40" s="2802">
        <v>0</v>
      </c>
      <c r="M40" s="2802">
        <v>0</v>
      </c>
      <c r="N40" s="2802">
        <v>0</v>
      </c>
      <c r="O40" s="2801">
        <v>0</v>
      </c>
      <c r="P40" s="2801">
        <v>0</v>
      </c>
      <c r="Q40" s="2801">
        <v>0</v>
      </c>
      <c r="R40" s="2801">
        <v>0</v>
      </c>
      <c r="S40" s="2801">
        <v>0</v>
      </c>
      <c r="T40" s="2799" t="s">
        <v>3460</v>
      </c>
      <c r="U40" s="2804" t="s">
        <v>3461</v>
      </c>
      <c r="V40" s="2801">
        <v>0</v>
      </c>
      <c r="W40" s="2801">
        <v>0</v>
      </c>
      <c r="X40" s="2801">
        <v>0</v>
      </c>
      <c r="Y40" s="2801">
        <v>0</v>
      </c>
      <c r="Z40" s="2801">
        <v>0</v>
      </c>
      <c r="AA40" s="2801">
        <v>0</v>
      </c>
      <c r="AB40" s="2801">
        <v>0</v>
      </c>
      <c r="AC40" s="2801">
        <v>0</v>
      </c>
      <c r="AD40" s="2801">
        <v>0</v>
      </c>
      <c r="AE40" s="2801">
        <v>0</v>
      </c>
      <c r="AF40" s="2801">
        <v>0</v>
      </c>
      <c r="AG40" s="2801">
        <v>0</v>
      </c>
      <c r="AH40" s="2801">
        <v>0</v>
      </c>
      <c r="AI40" s="2801">
        <v>0</v>
      </c>
      <c r="AJ40" s="2801">
        <v>0</v>
      </c>
      <c r="AK40" s="2801">
        <v>0</v>
      </c>
      <c r="AL40" s="2801">
        <v>3</v>
      </c>
      <c r="AM40" s="2801">
        <v>3</v>
      </c>
      <c r="AN40" s="2801">
        <v>0</v>
      </c>
      <c r="AO40" s="2801">
        <v>0</v>
      </c>
      <c r="AP40" s="2801">
        <v>0</v>
      </c>
      <c r="AQ40" s="2803">
        <v>0</v>
      </c>
    </row>
    <row r="41" spans="1:43" s="2790" customFormat="1" ht="14.1" customHeight="1">
      <c r="A41" s="2799" t="s">
        <v>3462</v>
      </c>
      <c r="B41" s="2804" t="s">
        <v>3463</v>
      </c>
      <c r="C41" s="2801">
        <v>2</v>
      </c>
      <c r="D41" s="2802">
        <v>8</v>
      </c>
      <c r="E41" s="2802">
        <v>0</v>
      </c>
      <c r="F41" s="2802">
        <v>0</v>
      </c>
      <c r="G41" s="2801">
        <v>0</v>
      </c>
      <c r="H41" s="2801">
        <v>0</v>
      </c>
      <c r="I41" s="2801">
        <v>0</v>
      </c>
      <c r="J41" s="2801">
        <v>0</v>
      </c>
      <c r="K41" s="2801">
        <v>0</v>
      </c>
      <c r="L41" s="2802">
        <v>0</v>
      </c>
      <c r="M41" s="2802">
        <v>0</v>
      </c>
      <c r="N41" s="2802">
        <v>0</v>
      </c>
      <c r="O41" s="2801">
        <v>0</v>
      </c>
      <c r="P41" s="2801">
        <v>0</v>
      </c>
      <c r="Q41" s="2801">
        <v>0</v>
      </c>
      <c r="R41" s="2801">
        <v>0</v>
      </c>
      <c r="S41" s="2801">
        <v>0</v>
      </c>
      <c r="T41" s="2799" t="s">
        <v>3462</v>
      </c>
      <c r="U41" s="2804" t="s">
        <v>3463</v>
      </c>
      <c r="V41" s="2801">
        <v>0</v>
      </c>
      <c r="W41" s="2801">
        <v>0</v>
      </c>
      <c r="X41" s="2801">
        <v>0</v>
      </c>
      <c r="Y41" s="2801">
        <v>0</v>
      </c>
      <c r="Z41" s="2801">
        <v>0</v>
      </c>
      <c r="AA41" s="2801">
        <v>0</v>
      </c>
      <c r="AB41" s="2801">
        <v>0</v>
      </c>
      <c r="AC41" s="2801">
        <v>0</v>
      </c>
      <c r="AD41" s="2801">
        <v>0</v>
      </c>
      <c r="AE41" s="2801">
        <v>0</v>
      </c>
      <c r="AF41" s="2801">
        <v>0</v>
      </c>
      <c r="AG41" s="2801">
        <v>0</v>
      </c>
      <c r="AH41" s="2801">
        <v>0</v>
      </c>
      <c r="AI41" s="2801">
        <v>0</v>
      </c>
      <c r="AJ41" s="2801">
        <v>0</v>
      </c>
      <c r="AK41" s="2801">
        <v>0</v>
      </c>
      <c r="AL41" s="2801">
        <v>8</v>
      </c>
      <c r="AM41" s="2801">
        <v>8</v>
      </c>
      <c r="AN41" s="2801">
        <v>0</v>
      </c>
      <c r="AO41" s="2801">
        <v>0</v>
      </c>
      <c r="AP41" s="2801">
        <v>0</v>
      </c>
      <c r="AQ41" s="2803">
        <v>0</v>
      </c>
    </row>
    <row r="42" spans="1:43" s="2790" customFormat="1" ht="14.1" customHeight="1">
      <c r="A42" s="2799" t="s">
        <v>3464</v>
      </c>
      <c r="B42" s="2804" t="s">
        <v>2007</v>
      </c>
      <c r="C42" s="2801">
        <v>28</v>
      </c>
      <c r="D42" s="2802">
        <v>14</v>
      </c>
      <c r="E42" s="2802">
        <v>0</v>
      </c>
      <c r="F42" s="2802">
        <v>0</v>
      </c>
      <c r="G42" s="2801">
        <v>0</v>
      </c>
      <c r="H42" s="2801">
        <v>0</v>
      </c>
      <c r="I42" s="2801">
        <v>0</v>
      </c>
      <c r="J42" s="2801">
        <v>0</v>
      </c>
      <c r="K42" s="2801">
        <v>0</v>
      </c>
      <c r="L42" s="2802">
        <v>0</v>
      </c>
      <c r="M42" s="2802">
        <v>0</v>
      </c>
      <c r="N42" s="2802">
        <v>0</v>
      </c>
      <c r="O42" s="2801">
        <v>0</v>
      </c>
      <c r="P42" s="2801">
        <v>0</v>
      </c>
      <c r="Q42" s="2801">
        <v>0</v>
      </c>
      <c r="R42" s="2801">
        <v>0</v>
      </c>
      <c r="S42" s="2801">
        <v>0</v>
      </c>
      <c r="T42" s="2799" t="s">
        <v>3464</v>
      </c>
      <c r="U42" s="2804" t="s">
        <v>2007</v>
      </c>
      <c r="V42" s="2801">
        <v>0</v>
      </c>
      <c r="W42" s="2801">
        <v>0</v>
      </c>
      <c r="X42" s="2801">
        <v>0</v>
      </c>
      <c r="Y42" s="2801">
        <v>0</v>
      </c>
      <c r="Z42" s="2801">
        <v>0</v>
      </c>
      <c r="AA42" s="2801">
        <v>0</v>
      </c>
      <c r="AB42" s="2801">
        <v>0</v>
      </c>
      <c r="AC42" s="2801">
        <v>0</v>
      </c>
      <c r="AD42" s="2801">
        <v>0</v>
      </c>
      <c r="AE42" s="2801">
        <v>0</v>
      </c>
      <c r="AF42" s="2801">
        <v>0</v>
      </c>
      <c r="AG42" s="2801">
        <v>0</v>
      </c>
      <c r="AH42" s="2801">
        <v>0</v>
      </c>
      <c r="AI42" s="2801">
        <v>0</v>
      </c>
      <c r="AJ42" s="2801">
        <v>0</v>
      </c>
      <c r="AK42" s="2801">
        <v>0</v>
      </c>
      <c r="AL42" s="2801">
        <v>14</v>
      </c>
      <c r="AM42" s="2801">
        <v>14</v>
      </c>
      <c r="AN42" s="2801">
        <v>0</v>
      </c>
      <c r="AO42" s="2801">
        <v>0</v>
      </c>
      <c r="AP42" s="2801">
        <v>0</v>
      </c>
      <c r="AQ42" s="2803">
        <v>0</v>
      </c>
    </row>
    <row r="43" spans="1:43" s="2790" customFormat="1" ht="14.1" customHeight="1">
      <c r="A43" s="2799" t="s">
        <v>3465</v>
      </c>
      <c r="B43" s="2804" t="s">
        <v>3466</v>
      </c>
      <c r="C43" s="2801">
        <v>2</v>
      </c>
      <c r="D43" s="2802">
        <v>0</v>
      </c>
      <c r="E43" s="2802">
        <v>0</v>
      </c>
      <c r="F43" s="2802">
        <v>0</v>
      </c>
      <c r="G43" s="2801">
        <v>0</v>
      </c>
      <c r="H43" s="2801">
        <v>0</v>
      </c>
      <c r="I43" s="2801">
        <v>0</v>
      </c>
      <c r="J43" s="2801">
        <v>0</v>
      </c>
      <c r="K43" s="2801">
        <v>0</v>
      </c>
      <c r="L43" s="2802">
        <v>0</v>
      </c>
      <c r="M43" s="2802">
        <v>0</v>
      </c>
      <c r="N43" s="2802">
        <v>0</v>
      </c>
      <c r="O43" s="2801">
        <v>0</v>
      </c>
      <c r="P43" s="2801">
        <v>0</v>
      </c>
      <c r="Q43" s="2801">
        <v>0</v>
      </c>
      <c r="R43" s="2801">
        <v>0</v>
      </c>
      <c r="S43" s="2801">
        <v>0</v>
      </c>
      <c r="T43" s="2799" t="s">
        <v>3465</v>
      </c>
      <c r="U43" s="2804" t="s">
        <v>3466</v>
      </c>
      <c r="V43" s="2801">
        <v>0</v>
      </c>
      <c r="W43" s="2801">
        <v>0</v>
      </c>
      <c r="X43" s="2801">
        <v>0</v>
      </c>
      <c r="Y43" s="2801">
        <v>0</v>
      </c>
      <c r="Z43" s="2801">
        <v>0</v>
      </c>
      <c r="AA43" s="2801">
        <v>0</v>
      </c>
      <c r="AB43" s="2801">
        <v>0</v>
      </c>
      <c r="AC43" s="2801">
        <v>0</v>
      </c>
      <c r="AD43" s="2801">
        <v>0</v>
      </c>
      <c r="AE43" s="2801">
        <v>0</v>
      </c>
      <c r="AF43" s="2801">
        <v>0</v>
      </c>
      <c r="AG43" s="2801">
        <v>0</v>
      </c>
      <c r="AH43" s="2801">
        <v>0</v>
      </c>
      <c r="AI43" s="2801">
        <v>0</v>
      </c>
      <c r="AJ43" s="2801">
        <v>0</v>
      </c>
      <c r="AK43" s="2801">
        <v>0</v>
      </c>
      <c r="AL43" s="2801">
        <v>0</v>
      </c>
      <c r="AM43" s="2801">
        <v>0</v>
      </c>
      <c r="AN43" s="2801">
        <v>0</v>
      </c>
      <c r="AO43" s="2801">
        <v>0</v>
      </c>
      <c r="AP43" s="2801">
        <v>0</v>
      </c>
      <c r="AQ43" s="2803">
        <v>0</v>
      </c>
    </row>
    <row r="44" spans="1:43" s="2790" customFormat="1" ht="14.1" customHeight="1">
      <c r="A44" s="2799" t="s">
        <v>3467</v>
      </c>
      <c r="B44" s="2804" t="s">
        <v>3468</v>
      </c>
      <c r="C44" s="2801">
        <v>1</v>
      </c>
      <c r="D44" s="2802">
        <v>0</v>
      </c>
      <c r="E44" s="2802">
        <v>0</v>
      </c>
      <c r="F44" s="2802">
        <v>0</v>
      </c>
      <c r="G44" s="2801">
        <v>0</v>
      </c>
      <c r="H44" s="2801">
        <v>0</v>
      </c>
      <c r="I44" s="2801">
        <v>0</v>
      </c>
      <c r="J44" s="2801">
        <v>0</v>
      </c>
      <c r="K44" s="2801">
        <v>0</v>
      </c>
      <c r="L44" s="2802">
        <v>0</v>
      </c>
      <c r="M44" s="2802">
        <v>0</v>
      </c>
      <c r="N44" s="2802">
        <v>0</v>
      </c>
      <c r="O44" s="2801">
        <v>0</v>
      </c>
      <c r="P44" s="2801">
        <v>0</v>
      </c>
      <c r="Q44" s="2801">
        <v>0</v>
      </c>
      <c r="R44" s="2801">
        <v>0</v>
      </c>
      <c r="S44" s="2801">
        <v>0</v>
      </c>
      <c r="T44" s="2799" t="s">
        <v>3467</v>
      </c>
      <c r="U44" s="2804" t="s">
        <v>3468</v>
      </c>
      <c r="V44" s="2801">
        <v>0</v>
      </c>
      <c r="W44" s="2801">
        <v>0</v>
      </c>
      <c r="X44" s="2801">
        <v>0</v>
      </c>
      <c r="Y44" s="2801">
        <v>0</v>
      </c>
      <c r="Z44" s="2801">
        <v>0</v>
      </c>
      <c r="AA44" s="2801">
        <v>0</v>
      </c>
      <c r="AB44" s="2801">
        <v>0</v>
      </c>
      <c r="AC44" s="2801">
        <v>0</v>
      </c>
      <c r="AD44" s="2801">
        <v>0</v>
      </c>
      <c r="AE44" s="2801">
        <v>0</v>
      </c>
      <c r="AF44" s="2801">
        <v>0</v>
      </c>
      <c r="AG44" s="2801">
        <v>0</v>
      </c>
      <c r="AH44" s="2801">
        <v>0</v>
      </c>
      <c r="AI44" s="2801">
        <v>0</v>
      </c>
      <c r="AJ44" s="2801">
        <v>0</v>
      </c>
      <c r="AK44" s="2801">
        <v>0</v>
      </c>
      <c r="AL44" s="2801">
        <v>0</v>
      </c>
      <c r="AM44" s="2801">
        <v>0</v>
      </c>
      <c r="AN44" s="2801">
        <v>0</v>
      </c>
      <c r="AO44" s="2801">
        <v>0</v>
      </c>
      <c r="AP44" s="2801">
        <v>0</v>
      </c>
      <c r="AQ44" s="2803">
        <v>0</v>
      </c>
    </row>
    <row r="45" spans="1:43" s="2790" customFormat="1" ht="14.1" customHeight="1">
      <c r="A45" s="2799" t="s">
        <v>3469</v>
      </c>
      <c r="B45" s="2804" t="s">
        <v>3470</v>
      </c>
      <c r="C45" s="2801">
        <v>10</v>
      </c>
      <c r="D45" s="2802">
        <v>0</v>
      </c>
      <c r="E45" s="2802">
        <v>0</v>
      </c>
      <c r="F45" s="2802">
        <v>0</v>
      </c>
      <c r="G45" s="2801">
        <v>0</v>
      </c>
      <c r="H45" s="2801">
        <v>0</v>
      </c>
      <c r="I45" s="2801">
        <v>0</v>
      </c>
      <c r="J45" s="2801">
        <v>0</v>
      </c>
      <c r="K45" s="2801">
        <v>0</v>
      </c>
      <c r="L45" s="2802">
        <v>0</v>
      </c>
      <c r="M45" s="2802">
        <v>0</v>
      </c>
      <c r="N45" s="2802">
        <v>0</v>
      </c>
      <c r="O45" s="2801">
        <v>0</v>
      </c>
      <c r="P45" s="2801">
        <v>0</v>
      </c>
      <c r="Q45" s="2801">
        <v>0</v>
      </c>
      <c r="R45" s="2801">
        <v>0</v>
      </c>
      <c r="S45" s="2801">
        <v>0</v>
      </c>
      <c r="T45" s="2799" t="s">
        <v>3469</v>
      </c>
      <c r="U45" s="2804" t="s">
        <v>3470</v>
      </c>
      <c r="V45" s="2801">
        <v>0</v>
      </c>
      <c r="W45" s="2801">
        <v>0</v>
      </c>
      <c r="X45" s="2801">
        <v>0</v>
      </c>
      <c r="Y45" s="2801">
        <v>0</v>
      </c>
      <c r="Z45" s="2801">
        <v>0</v>
      </c>
      <c r="AA45" s="2801">
        <v>0</v>
      </c>
      <c r="AB45" s="2801">
        <v>0</v>
      </c>
      <c r="AC45" s="2801">
        <v>0</v>
      </c>
      <c r="AD45" s="2801">
        <v>0</v>
      </c>
      <c r="AE45" s="2801">
        <v>0</v>
      </c>
      <c r="AF45" s="2801">
        <v>0</v>
      </c>
      <c r="AG45" s="2801">
        <v>0</v>
      </c>
      <c r="AH45" s="2801">
        <v>0</v>
      </c>
      <c r="AI45" s="2801">
        <v>0</v>
      </c>
      <c r="AJ45" s="2801">
        <v>0</v>
      </c>
      <c r="AK45" s="2801">
        <v>0</v>
      </c>
      <c r="AL45" s="2801">
        <v>0</v>
      </c>
      <c r="AM45" s="2801">
        <v>0</v>
      </c>
      <c r="AN45" s="2801">
        <v>0</v>
      </c>
      <c r="AO45" s="2801">
        <v>0</v>
      </c>
      <c r="AP45" s="2801">
        <v>0</v>
      </c>
      <c r="AQ45" s="2803">
        <v>0</v>
      </c>
    </row>
    <row r="46" spans="1:43" s="2790" customFormat="1" ht="14.1" customHeight="1">
      <c r="A46" s="2799" t="s">
        <v>3471</v>
      </c>
      <c r="B46" s="2804" t="s">
        <v>3472</v>
      </c>
      <c r="C46" s="2801">
        <v>3</v>
      </c>
      <c r="D46" s="2802">
        <v>2</v>
      </c>
      <c r="E46" s="2802">
        <v>0</v>
      </c>
      <c r="F46" s="2802">
        <v>0</v>
      </c>
      <c r="G46" s="2801">
        <v>0</v>
      </c>
      <c r="H46" s="2801">
        <v>0</v>
      </c>
      <c r="I46" s="2801">
        <v>0</v>
      </c>
      <c r="J46" s="2801">
        <v>0</v>
      </c>
      <c r="K46" s="2801">
        <v>0</v>
      </c>
      <c r="L46" s="2802">
        <v>0</v>
      </c>
      <c r="M46" s="2802">
        <v>0</v>
      </c>
      <c r="N46" s="2802">
        <v>0</v>
      </c>
      <c r="O46" s="2801">
        <v>0</v>
      </c>
      <c r="P46" s="2801">
        <v>0</v>
      </c>
      <c r="Q46" s="2801">
        <v>0</v>
      </c>
      <c r="R46" s="2801">
        <v>0</v>
      </c>
      <c r="S46" s="2801">
        <v>0</v>
      </c>
      <c r="T46" s="2799" t="s">
        <v>3471</v>
      </c>
      <c r="U46" s="2804" t="s">
        <v>3472</v>
      </c>
      <c r="V46" s="2801">
        <v>0</v>
      </c>
      <c r="W46" s="2801">
        <v>0</v>
      </c>
      <c r="X46" s="2801">
        <v>0</v>
      </c>
      <c r="Y46" s="2801">
        <v>0</v>
      </c>
      <c r="Z46" s="2801">
        <v>0</v>
      </c>
      <c r="AA46" s="2801">
        <v>0</v>
      </c>
      <c r="AB46" s="2801">
        <v>0</v>
      </c>
      <c r="AC46" s="2801">
        <v>0</v>
      </c>
      <c r="AD46" s="2801">
        <v>0</v>
      </c>
      <c r="AE46" s="2801">
        <v>0</v>
      </c>
      <c r="AF46" s="2801">
        <v>0</v>
      </c>
      <c r="AG46" s="2801">
        <v>0</v>
      </c>
      <c r="AH46" s="2801">
        <v>0</v>
      </c>
      <c r="AI46" s="2801">
        <v>0</v>
      </c>
      <c r="AJ46" s="2801">
        <v>0</v>
      </c>
      <c r="AK46" s="2801">
        <v>0</v>
      </c>
      <c r="AL46" s="2801">
        <v>2</v>
      </c>
      <c r="AM46" s="2801">
        <v>2</v>
      </c>
      <c r="AN46" s="2801">
        <v>0</v>
      </c>
      <c r="AO46" s="2801">
        <v>0</v>
      </c>
      <c r="AP46" s="2801">
        <v>0</v>
      </c>
      <c r="AQ46" s="2803">
        <v>0</v>
      </c>
    </row>
    <row r="47" spans="1:43" s="2790" customFormat="1" ht="14.1" customHeight="1">
      <c r="A47" s="2799" t="s">
        <v>3473</v>
      </c>
      <c r="B47" s="2804" t="s">
        <v>3474</v>
      </c>
      <c r="C47" s="2801">
        <v>4</v>
      </c>
      <c r="D47" s="2802">
        <v>4</v>
      </c>
      <c r="E47" s="2802">
        <v>0</v>
      </c>
      <c r="F47" s="2802">
        <v>0</v>
      </c>
      <c r="G47" s="2801">
        <v>0</v>
      </c>
      <c r="H47" s="2801">
        <v>0</v>
      </c>
      <c r="I47" s="2801">
        <v>0</v>
      </c>
      <c r="J47" s="2801">
        <v>0</v>
      </c>
      <c r="K47" s="2801">
        <v>0</v>
      </c>
      <c r="L47" s="2802">
        <v>0</v>
      </c>
      <c r="M47" s="2802">
        <v>0</v>
      </c>
      <c r="N47" s="2802">
        <v>0</v>
      </c>
      <c r="O47" s="2801">
        <v>0</v>
      </c>
      <c r="P47" s="2801">
        <v>0</v>
      </c>
      <c r="Q47" s="2801">
        <v>0</v>
      </c>
      <c r="R47" s="2801">
        <v>0</v>
      </c>
      <c r="S47" s="2801">
        <v>0</v>
      </c>
      <c r="T47" s="2799" t="s">
        <v>3473</v>
      </c>
      <c r="U47" s="2804" t="s">
        <v>3474</v>
      </c>
      <c r="V47" s="2801">
        <v>0</v>
      </c>
      <c r="W47" s="2801">
        <v>0</v>
      </c>
      <c r="X47" s="2801">
        <v>0</v>
      </c>
      <c r="Y47" s="2801">
        <v>0</v>
      </c>
      <c r="Z47" s="2801">
        <v>0</v>
      </c>
      <c r="AA47" s="2801">
        <v>0</v>
      </c>
      <c r="AB47" s="2801">
        <v>0</v>
      </c>
      <c r="AC47" s="2801">
        <v>0</v>
      </c>
      <c r="AD47" s="2801">
        <v>0</v>
      </c>
      <c r="AE47" s="2801">
        <v>0</v>
      </c>
      <c r="AF47" s="2801">
        <v>0</v>
      </c>
      <c r="AG47" s="2801">
        <v>0</v>
      </c>
      <c r="AH47" s="2801">
        <v>0</v>
      </c>
      <c r="AI47" s="2801">
        <v>0</v>
      </c>
      <c r="AJ47" s="2801">
        <v>0</v>
      </c>
      <c r="AK47" s="2801">
        <v>0</v>
      </c>
      <c r="AL47" s="2801">
        <v>4</v>
      </c>
      <c r="AM47" s="2801">
        <v>4</v>
      </c>
      <c r="AN47" s="2801">
        <v>0</v>
      </c>
      <c r="AO47" s="2801">
        <v>0</v>
      </c>
      <c r="AP47" s="2801">
        <v>0</v>
      </c>
      <c r="AQ47" s="2803">
        <v>0</v>
      </c>
    </row>
    <row r="48" spans="1:43" s="2790" customFormat="1" ht="14.1" customHeight="1">
      <c r="A48" s="2799" t="s">
        <v>3475</v>
      </c>
      <c r="B48" s="2804" t="s">
        <v>3476</v>
      </c>
      <c r="C48" s="2801">
        <v>6</v>
      </c>
      <c r="D48" s="2802">
        <v>6</v>
      </c>
      <c r="E48" s="2802">
        <v>0</v>
      </c>
      <c r="F48" s="2802">
        <v>0</v>
      </c>
      <c r="G48" s="2801">
        <v>0</v>
      </c>
      <c r="H48" s="2801">
        <v>0</v>
      </c>
      <c r="I48" s="2801">
        <v>0</v>
      </c>
      <c r="J48" s="2801">
        <v>0</v>
      </c>
      <c r="K48" s="2801">
        <v>0</v>
      </c>
      <c r="L48" s="2802">
        <v>0</v>
      </c>
      <c r="M48" s="2802">
        <v>0</v>
      </c>
      <c r="N48" s="2802">
        <v>0</v>
      </c>
      <c r="O48" s="2801">
        <v>0</v>
      </c>
      <c r="P48" s="2801">
        <v>0</v>
      </c>
      <c r="Q48" s="2801">
        <v>0</v>
      </c>
      <c r="R48" s="2801">
        <v>0</v>
      </c>
      <c r="S48" s="2801">
        <v>0</v>
      </c>
      <c r="T48" s="2799" t="s">
        <v>3475</v>
      </c>
      <c r="U48" s="2804" t="s">
        <v>3476</v>
      </c>
      <c r="V48" s="2801">
        <v>0</v>
      </c>
      <c r="W48" s="2801">
        <v>0</v>
      </c>
      <c r="X48" s="2801">
        <v>0</v>
      </c>
      <c r="Y48" s="2801">
        <v>0</v>
      </c>
      <c r="Z48" s="2801">
        <v>0</v>
      </c>
      <c r="AA48" s="2801">
        <v>0</v>
      </c>
      <c r="AB48" s="2801">
        <v>0</v>
      </c>
      <c r="AC48" s="2801">
        <v>0</v>
      </c>
      <c r="AD48" s="2801">
        <v>0</v>
      </c>
      <c r="AE48" s="2801">
        <v>0</v>
      </c>
      <c r="AF48" s="2801">
        <v>0</v>
      </c>
      <c r="AG48" s="2801">
        <v>0</v>
      </c>
      <c r="AH48" s="2801">
        <v>0</v>
      </c>
      <c r="AI48" s="2801">
        <v>0</v>
      </c>
      <c r="AJ48" s="2801">
        <v>0</v>
      </c>
      <c r="AK48" s="2801">
        <v>0</v>
      </c>
      <c r="AL48" s="2801">
        <v>6</v>
      </c>
      <c r="AM48" s="2801">
        <v>6</v>
      </c>
      <c r="AN48" s="2801">
        <v>0</v>
      </c>
      <c r="AO48" s="2801">
        <v>0</v>
      </c>
      <c r="AP48" s="2801">
        <v>0</v>
      </c>
      <c r="AQ48" s="2803">
        <v>0</v>
      </c>
    </row>
    <row r="49" spans="1:43" s="2790" customFormat="1" ht="14.1" customHeight="1">
      <c r="A49" s="2799" t="s">
        <v>3477</v>
      </c>
      <c r="B49" s="2804" t="s">
        <v>3478</v>
      </c>
      <c r="C49" s="2801">
        <v>1</v>
      </c>
      <c r="D49" s="2802">
        <v>2</v>
      </c>
      <c r="E49" s="2802">
        <v>0</v>
      </c>
      <c r="F49" s="2802">
        <v>0</v>
      </c>
      <c r="G49" s="2801">
        <v>0</v>
      </c>
      <c r="H49" s="2801">
        <v>0</v>
      </c>
      <c r="I49" s="2801">
        <v>0</v>
      </c>
      <c r="J49" s="2801">
        <v>0</v>
      </c>
      <c r="K49" s="2801">
        <v>0</v>
      </c>
      <c r="L49" s="2802">
        <v>0</v>
      </c>
      <c r="M49" s="2802">
        <v>0</v>
      </c>
      <c r="N49" s="2802">
        <v>0</v>
      </c>
      <c r="O49" s="2801">
        <v>0</v>
      </c>
      <c r="P49" s="2801">
        <v>0</v>
      </c>
      <c r="Q49" s="2801">
        <v>0</v>
      </c>
      <c r="R49" s="2801">
        <v>0</v>
      </c>
      <c r="S49" s="2801">
        <v>0</v>
      </c>
      <c r="T49" s="2799" t="s">
        <v>3477</v>
      </c>
      <c r="U49" s="2804" t="s">
        <v>3478</v>
      </c>
      <c r="V49" s="2801">
        <v>0</v>
      </c>
      <c r="W49" s="2801">
        <v>0</v>
      </c>
      <c r="X49" s="2801">
        <v>0</v>
      </c>
      <c r="Y49" s="2801">
        <v>0</v>
      </c>
      <c r="Z49" s="2801">
        <v>0</v>
      </c>
      <c r="AA49" s="2801">
        <v>0</v>
      </c>
      <c r="AB49" s="2801">
        <v>0</v>
      </c>
      <c r="AC49" s="2801">
        <v>0</v>
      </c>
      <c r="AD49" s="2801">
        <v>0</v>
      </c>
      <c r="AE49" s="2801">
        <v>0</v>
      </c>
      <c r="AF49" s="2801">
        <v>0</v>
      </c>
      <c r="AG49" s="2801">
        <v>0</v>
      </c>
      <c r="AH49" s="2801">
        <v>0</v>
      </c>
      <c r="AI49" s="2801">
        <v>0</v>
      </c>
      <c r="AJ49" s="2801">
        <v>0</v>
      </c>
      <c r="AK49" s="2801">
        <v>0</v>
      </c>
      <c r="AL49" s="2801">
        <v>2</v>
      </c>
      <c r="AM49" s="2801">
        <v>2</v>
      </c>
      <c r="AN49" s="2801">
        <v>0</v>
      </c>
      <c r="AO49" s="2801">
        <v>0</v>
      </c>
      <c r="AP49" s="2801">
        <v>0</v>
      </c>
      <c r="AQ49" s="2803">
        <v>0</v>
      </c>
    </row>
    <row r="50" spans="1:43" s="2790" customFormat="1" ht="14.1" customHeight="1">
      <c r="A50" s="2799" t="s">
        <v>3479</v>
      </c>
      <c r="B50" s="2804" t="s">
        <v>3480</v>
      </c>
      <c r="C50" s="2801">
        <v>1</v>
      </c>
      <c r="D50" s="2802">
        <v>0</v>
      </c>
      <c r="E50" s="2802">
        <v>0</v>
      </c>
      <c r="F50" s="2802">
        <v>0</v>
      </c>
      <c r="G50" s="2801">
        <v>0</v>
      </c>
      <c r="H50" s="2801">
        <v>0</v>
      </c>
      <c r="I50" s="2801">
        <v>0</v>
      </c>
      <c r="J50" s="2801">
        <v>0</v>
      </c>
      <c r="K50" s="2801">
        <v>0</v>
      </c>
      <c r="L50" s="2802">
        <v>0</v>
      </c>
      <c r="M50" s="2802">
        <v>0</v>
      </c>
      <c r="N50" s="2802">
        <v>0</v>
      </c>
      <c r="O50" s="2801">
        <v>0</v>
      </c>
      <c r="P50" s="2801">
        <v>0</v>
      </c>
      <c r="Q50" s="2801">
        <v>0</v>
      </c>
      <c r="R50" s="2801">
        <v>0</v>
      </c>
      <c r="S50" s="2801">
        <v>0</v>
      </c>
      <c r="T50" s="2799" t="s">
        <v>3479</v>
      </c>
      <c r="U50" s="2804" t="s">
        <v>3480</v>
      </c>
      <c r="V50" s="2801">
        <v>0</v>
      </c>
      <c r="W50" s="2801">
        <v>0</v>
      </c>
      <c r="X50" s="2801">
        <v>0</v>
      </c>
      <c r="Y50" s="2801">
        <v>0</v>
      </c>
      <c r="Z50" s="2801">
        <v>0</v>
      </c>
      <c r="AA50" s="2801">
        <v>0</v>
      </c>
      <c r="AB50" s="2801">
        <v>0</v>
      </c>
      <c r="AC50" s="2801">
        <v>0</v>
      </c>
      <c r="AD50" s="2801">
        <v>0</v>
      </c>
      <c r="AE50" s="2801">
        <v>0</v>
      </c>
      <c r="AF50" s="2801">
        <v>0</v>
      </c>
      <c r="AG50" s="2801">
        <v>0</v>
      </c>
      <c r="AH50" s="2801">
        <v>0</v>
      </c>
      <c r="AI50" s="2801">
        <v>0</v>
      </c>
      <c r="AJ50" s="2801">
        <v>0</v>
      </c>
      <c r="AK50" s="2801">
        <v>0</v>
      </c>
      <c r="AL50" s="2801">
        <v>0</v>
      </c>
      <c r="AM50" s="2801">
        <v>0</v>
      </c>
      <c r="AN50" s="2801">
        <v>0</v>
      </c>
      <c r="AO50" s="2801">
        <v>0</v>
      </c>
      <c r="AP50" s="2801">
        <v>0</v>
      </c>
      <c r="AQ50" s="2803">
        <v>0</v>
      </c>
    </row>
    <row r="51" spans="1:43" s="2790" customFormat="1" ht="14.1" customHeight="1">
      <c r="A51" s="2799" t="s">
        <v>3481</v>
      </c>
      <c r="B51" s="2804" t="s">
        <v>2011</v>
      </c>
      <c r="C51" s="2801">
        <v>17</v>
      </c>
      <c r="D51" s="2802">
        <v>20</v>
      </c>
      <c r="E51" s="2802">
        <v>0</v>
      </c>
      <c r="F51" s="2802">
        <v>0</v>
      </c>
      <c r="G51" s="2801">
        <v>0</v>
      </c>
      <c r="H51" s="2801">
        <v>0</v>
      </c>
      <c r="I51" s="2801">
        <v>0</v>
      </c>
      <c r="J51" s="2801">
        <v>0</v>
      </c>
      <c r="K51" s="2801">
        <v>0</v>
      </c>
      <c r="L51" s="2802">
        <v>0</v>
      </c>
      <c r="M51" s="2802">
        <v>0</v>
      </c>
      <c r="N51" s="2802">
        <v>0</v>
      </c>
      <c r="O51" s="2801">
        <v>0</v>
      </c>
      <c r="P51" s="2801">
        <v>0</v>
      </c>
      <c r="Q51" s="2801">
        <v>0</v>
      </c>
      <c r="R51" s="2801">
        <v>0</v>
      </c>
      <c r="S51" s="2801">
        <v>0</v>
      </c>
      <c r="T51" s="2799" t="s">
        <v>3481</v>
      </c>
      <c r="U51" s="2804" t="s">
        <v>2011</v>
      </c>
      <c r="V51" s="2801">
        <v>0</v>
      </c>
      <c r="W51" s="2801">
        <v>0</v>
      </c>
      <c r="X51" s="2801">
        <v>0</v>
      </c>
      <c r="Y51" s="2801">
        <v>0</v>
      </c>
      <c r="Z51" s="2801">
        <v>0</v>
      </c>
      <c r="AA51" s="2801">
        <v>0</v>
      </c>
      <c r="AB51" s="2801">
        <v>0</v>
      </c>
      <c r="AC51" s="2801">
        <v>0</v>
      </c>
      <c r="AD51" s="2801">
        <v>0</v>
      </c>
      <c r="AE51" s="2801">
        <v>0</v>
      </c>
      <c r="AF51" s="2801">
        <v>0</v>
      </c>
      <c r="AG51" s="2801">
        <v>0</v>
      </c>
      <c r="AH51" s="2801">
        <v>0</v>
      </c>
      <c r="AI51" s="2801">
        <v>0</v>
      </c>
      <c r="AJ51" s="2801">
        <v>0</v>
      </c>
      <c r="AK51" s="2801">
        <v>0</v>
      </c>
      <c r="AL51" s="2801">
        <v>20</v>
      </c>
      <c r="AM51" s="2801">
        <v>20</v>
      </c>
      <c r="AN51" s="2801">
        <v>0</v>
      </c>
      <c r="AO51" s="2801">
        <v>0</v>
      </c>
      <c r="AP51" s="2801">
        <v>0</v>
      </c>
      <c r="AQ51" s="2803">
        <v>0</v>
      </c>
    </row>
    <row r="52" spans="1:43" s="2790" customFormat="1" ht="14.1" customHeight="1">
      <c r="A52" s="2799" t="s">
        <v>3482</v>
      </c>
      <c r="B52" s="2804" t="s">
        <v>3483</v>
      </c>
      <c r="C52" s="2801">
        <v>11</v>
      </c>
      <c r="D52" s="2802">
        <v>15</v>
      </c>
      <c r="E52" s="2802">
        <v>0</v>
      </c>
      <c r="F52" s="2802">
        <v>0</v>
      </c>
      <c r="G52" s="2801">
        <v>0</v>
      </c>
      <c r="H52" s="2801">
        <v>0</v>
      </c>
      <c r="I52" s="2801">
        <v>0</v>
      </c>
      <c r="J52" s="2801">
        <v>0</v>
      </c>
      <c r="K52" s="2801">
        <v>0</v>
      </c>
      <c r="L52" s="2802">
        <v>0</v>
      </c>
      <c r="M52" s="2802">
        <v>0</v>
      </c>
      <c r="N52" s="2802">
        <v>0</v>
      </c>
      <c r="O52" s="2801">
        <v>0</v>
      </c>
      <c r="P52" s="2801">
        <v>0</v>
      </c>
      <c r="Q52" s="2801">
        <v>0</v>
      </c>
      <c r="R52" s="2801">
        <v>0</v>
      </c>
      <c r="S52" s="2801">
        <v>0</v>
      </c>
      <c r="T52" s="2799" t="s">
        <v>3482</v>
      </c>
      <c r="U52" s="2804" t="s">
        <v>3483</v>
      </c>
      <c r="V52" s="2801">
        <v>0</v>
      </c>
      <c r="W52" s="2801">
        <v>0</v>
      </c>
      <c r="X52" s="2801">
        <v>0</v>
      </c>
      <c r="Y52" s="2801">
        <v>0</v>
      </c>
      <c r="Z52" s="2801">
        <v>0</v>
      </c>
      <c r="AA52" s="2801">
        <v>0</v>
      </c>
      <c r="AB52" s="2801">
        <v>0</v>
      </c>
      <c r="AC52" s="2801">
        <v>0</v>
      </c>
      <c r="AD52" s="2801">
        <v>0</v>
      </c>
      <c r="AE52" s="2801">
        <v>0</v>
      </c>
      <c r="AF52" s="2801">
        <v>0</v>
      </c>
      <c r="AG52" s="2801">
        <v>0</v>
      </c>
      <c r="AH52" s="2801">
        <v>0</v>
      </c>
      <c r="AI52" s="2801">
        <v>0</v>
      </c>
      <c r="AJ52" s="2801">
        <v>0</v>
      </c>
      <c r="AK52" s="2801">
        <v>0</v>
      </c>
      <c r="AL52" s="2801">
        <v>15</v>
      </c>
      <c r="AM52" s="2801">
        <v>15</v>
      </c>
      <c r="AN52" s="2801">
        <v>0</v>
      </c>
      <c r="AO52" s="2801">
        <v>0</v>
      </c>
      <c r="AP52" s="2801">
        <v>0</v>
      </c>
      <c r="AQ52" s="2803">
        <v>0</v>
      </c>
    </row>
    <row r="53" spans="1:43" s="2790" customFormat="1" ht="14.1" customHeight="1">
      <c r="A53" s="2799" t="s">
        <v>3484</v>
      </c>
      <c r="B53" s="2804" t="s">
        <v>3485</v>
      </c>
      <c r="C53" s="2801">
        <v>3</v>
      </c>
      <c r="D53" s="2802">
        <v>4</v>
      </c>
      <c r="E53" s="2802">
        <v>0</v>
      </c>
      <c r="F53" s="2802">
        <v>0</v>
      </c>
      <c r="G53" s="2801">
        <v>0</v>
      </c>
      <c r="H53" s="2801">
        <v>0</v>
      </c>
      <c r="I53" s="2801">
        <v>0</v>
      </c>
      <c r="J53" s="2801">
        <v>0</v>
      </c>
      <c r="K53" s="2801">
        <v>0</v>
      </c>
      <c r="L53" s="2802">
        <v>0</v>
      </c>
      <c r="M53" s="2802">
        <v>0</v>
      </c>
      <c r="N53" s="2802">
        <v>0</v>
      </c>
      <c r="O53" s="2801">
        <v>0</v>
      </c>
      <c r="P53" s="2801">
        <v>0</v>
      </c>
      <c r="Q53" s="2801">
        <v>0</v>
      </c>
      <c r="R53" s="2801">
        <v>0</v>
      </c>
      <c r="S53" s="2801">
        <v>0</v>
      </c>
      <c r="T53" s="2799" t="s">
        <v>3484</v>
      </c>
      <c r="U53" s="2804" t="s">
        <v>3485</v>
      </c>
      <c r="V53" s="2801">
        <v>0</v>
      </c>
      <c r="W53" s="2801">
        <v>0</v>
      </c>
      <c r="X53" s="2801">
        <v>0</v>
      </c>
      <c r="Y53" s="2801">
        <v>0</v>
      </c>
      <c r="Z53" s="2801">
        <v>0</v>
      </c>
      <c r="AA53" s="2801">
        <v>0</v>
      </c>
      <c r="AB53" s="2801">
        <v>0</v>
      </c>
      <c r="AC53" s="2801">
        <v>0</v>
      </c>
      <c r="AD53" s="2801">
        <v>0</v>
      </c>
      <c r="AE53" s="2801">
        <v>0</v>
      </c>
      <c r="AF53" s="2801">
        <v>0</v>
      </c>
      <c r="AG53" s="2801">
        <v>0</v>
      </c>
      <c r="AH53" s="2801">
        <v>0</v>
      </c>
      <c r="AI53" s="2801">
        <v>0</v>
      </c>
      <c r="AJ53" s="2801">
        <v>0</v>
      </c>
      <c r="AK53" s="2801">
        <v>0</v>
      </c>
      <c r="AL53" s="2801">
        <v>4</v>
      </c>
      <c r="AM53" s="2801">
        <v>4</v>
      </c>
      <c r="AN53" s="2801">
        <v>0</v>
      </c>
      <c r="AO53" s="2801">
        <v>0</v>
      </c>
      <c r="AP53" s="2801">
        <v>0</v>
      </c>
      <c r="AQ53" s="2803">
        <v>0</v>
      </c>
    </row>
    <row r="54" spans="1:43" s="2790" customFormat="1" ht="14.1" customHeight="1">
      <c r="A54" s="2799" t="s">
        <v>3486</v>
      </c>
      <c r="B54" s="2804" t="s">
        <v>3487</v>
      </c>
      <c r="C54" s="2801">
        <v>3</v>
      </c>
      <c r="D54" s="2802">
        <v>1</v>
      </c>
      <c r="E54" s="2802">
        <v>0</v>
      </c>
      <c r="F54" s="2802">
        <v>0</v>
      </c>
      <c r="G54" s="2801">
        <v>0</v>
      </c>
      <c r="H54" s="2801">
        <v>0</v>
      </c>
      <c r="I54" s="2801">
        <v>0</v>
      </c>
      <c r="J54" s="2801">
        <v>0</v>
      </c>
      <c r="K54" s="2801">
        <v>0</v>
      </c>
      <c r="L54" s="2802">
        <v>0</v>
      </c>
      <c r="M54" s="2802">
        <v>0</v>
      </c>
      <c r="N54" s="2802">
        <v>0</v>
      </c>
      <c r="O54" s="2801">
        <v>0</v>
      </c>
      <c r="P54" s="2801">
        <v>0</v>
      </c>
      <c r="Q54" s="2801">
        <v>0</v>
      </c>
      <c r="R54" s="2801">
        <v>0</v>
      </c>
      <c r="S54" s="2801">
        <v>0</v>
      </c>
      <c r="T54" s="2799" t="s">
        <v>3486</v>
      </c>
      <c r="U54" s="2804" t="s">
        <v>3487</v>
      </c>
      <c r="V54" s="2801">
        <v>0</v>
      </c>
      <c r="W54" s="2801">
        <v>0</v>
      </c>
      <c r="X54" s="2801">
        <v>0</v>
      </c>
      <c r="Y54" s="2801">
        <v>0</v>
      </c>
      <c r="Z54" s="2801">
        <v>0</v>
      </c>
      <c r="AA54" s="2801">
        <v>0</v>
      </c>
      <c r="AB54" s="2801">
        <v>0</v>
      </c>
      <c r="AC54" s="2801">
        <v>0</v>
      </c>
      <c r="AD54" s="2801">
        <v>0</v>
      </c>
      <c r="AE54" s="2801">
        <v>0</v>
      </c>
      <c r="AF54" s="2801">
        <v>0</v>
      </c>
      <c r="AG54" s="2801">
        <v>0</v>
      </c>
      <c r="AH54" s="2801">
        <v>0</v>
      </c>
      <c r="AI54" s="2801">
        <v>0</v>
      </c>
      <c r="AJ54" s="2801">
        <v>0</v>
      </c>
      <c r="AK54" s="2801">
        <v>0</v>
      </c>
      <c r="AL54" s="2801">
        <v>1</v>
      </c>
      <c r="AM54" s="2801">
        <v>1</v>
      </c>
      <c r="AN54" s="2801">
        <v>0</v>
      </c>
      <c r="AO54" s="2801">
        <v>0</v>
      </c>
      <c r="AP54" s="2801">
        <v>0</v>
      </c>
      <c r="AQ54" s="2803">
        <v>0</v>
      </c>
    </row>
    <row r="55" spans="1:43" s="2790" customFormat="1" ht="14.1" customHeight="1">
      <c r="A55" s="2799" t="s">
        <v>3488</v>
      </c>
      <c r="B55" s="2804" t="s">
        <v>2009</v>
      </c>
      <c r="C55" s="2801">
        <v>8</v>
      </c>
      <c r="D55" s="2802">
        <v>9</v>
      </c>
      <c r="E55" s="2802">
        <v>0</v>
      </c>
      <c r="F55" s="2802">
        <v>0</v>
      </c>
      <c r="G55" s="2801">
        <v>0</v>
      </c>
      <c r="H55" s="2801">
        <v>0</v>
      </c>
      <c r="I55" s="2801">
        <v>0</v>
      </c>
      <c r="J55" s="2801">
        <v>0</v>
      </c>
      <c r="K55" s="2801">
        <v>0</v>
      </c>
      <c r="L55" s="2802">
        <v>0</v>
      </c>
      <c r="M55" s="2802">
        <v>0</v>
      </c>
      <c r="N55" s="2802">
        <v>0</v>
      </c>
      <c r="O55" s="2801">
        <v>0</v>
      </c>
      <c r="P55" s="2801">
        <v>0</v>
      </c>
      <c r="Q55" s="2801">
        <v>0</v>
      </c>
      <c r="R55" s="2801">
        <v>0</v>
      </c>
      <c r="S55" s="2801">
        <v>0</v>
      </c>
      <c r="T55" s="2799" t="s">
        <v>3488</v>
      </c>
      <c r="U55" s="2804" t="s">
        <v>2009</v>
      </c>
      <c r="V55" s="2801">
        <v>0</v>
      </c>
      <c r="W55" s="2801">
        <v>0</v>
      </c>
      <c r="X55" s="2801">
        <v>0</v>
      </c>
      <c r="Y55" s="2801">
        <v>0</v>
      </c>
      <c r="Z55" s="2801">
        <v>0</v>
      </c>
      <c r="AA55" s="2801">
        <v>0</v>
      </c>
      <c r="AB55" s="2801">
        <v>0</v>
      </c>
      <c r="AC55" s="2801">
        <v>0</v>
      </c>
      <c r="AD55" s="2801">
        <v>0</v>
      </c>
      <c r="AE55" s="2801">
        <v>0</v>
      </c>
      <c r="AF55" s="2801">
        <v>0</v>
      </c>
      <c r="AG55" s="2801">
        <v>0</v>
      </c>
      <c r="AH55" s="2801">
        <v>0</v>
      </c>
      <c r="AI55" s="2801">
        <v>0</v>
      </c>
      <c r="AJ55" s="2801">
        <v>0</v>
      </c>
      <c r="AK55" s="2801">
        <v>0</v>
      </c>
      <c r="AL55" s="2801">
        <v>9</v>
      </c>
      <c r="AM55" s="2801">
        <v>9</v>
      </c>
      <c r="AN55" s="2801">
        <v>0</v>
      </c>
      <c r="AO55" s="2801">
        <v>0</v>
      </c>
      <c r="AP55" s="2801">
        <v>0</v>
      </c>
      <c r="AQ55" s="2803">
        <v>0</v>
      </c>
    </row>
    <row r="56" spans="1:43" s="2790" customFormat="1" ht="14.1" customHeight="1">
      <c r="A56" s="2799" t="s">
        <v>3489</v>
      </c>
      <c r="B56" s="2804" t="s">
        <v>3490</v>
      </c>
      <c r="C56" s="2801">
        <v>2</v>
      </c>
      <c r="D56" s="2802">
        <v>0</v>
      </c>
      <c r="E56" s="2802">
        <v>0</v>
      </c>
      <c r="F56" s="2802">
        <v>0</v>
      </c>
      <c r="G56" s="2801">
        <v>0</v>
      </c>
      <c r="H56" s="2801">
        <v>0</v>
      </c>
      <c r="I56" s="2801">
        <v>0</v>
      </c>
      <c r="J56" s="2801">
        <v>0</v>
      </c>
      <c r="K56" s="2801">
        <v>0</v>
      </c>
      <c r="L56" s="2802">
        <v>0</v>
      </c>
      <c r="M56" s="2802">
        <v>0</v>
      </c>
      <c r="N56" s="2802">
        <v>0</v>
      </c>
      <c r="O56" s="2801">
        <v>0</v>
      </c>
      <c r="P56" s="2801">
        <v>0</v>
      </c>
      <c r="Q56" s="2801">
        <v>0</v>
      </c>
      <c r="R56" s="2801">
        <v>0</v>
      </c>
      <c r="S56" s="2801">
        <v>0</v>
      </c>
      <c r="T56" s="2799" t="s">
        <v>3489</v>
      </c>
      <c r="U56" s="2804" t="s">
        <v>3490</v>
      </c>
      <c r="V56" s="2801">
        <v>0</v>
      </c>
      <c r="W56" s="2801">
        <v>0</v>
      </c>
      <c r="X56" s="2801">
        <v>0</v>
      </c>
      <c r="Y56" s="2801">
        <v>0</v>
      </c>
      <c r="Z56" s="2801">
        <v>0</v>
      </c>
      <c r="AA56" s="2801">
        <v>0</v>
      </c>
      <c r="AB56" s="2801">
        <v>0</v>
      </c>
      <c r="AC56" s="2801">
        <v>0</v>
      </c>
      <c r="AD56" s="2801">
        <v>0</v>
      </c>
      <c r="AE56" s="2801">
        <v>0</v>
      </c>
      <c r="AF56" s="2801">
        <v>0</v>
      </c>
      <c r="AG56" s="2801">
        <v>0</v>
      </c>
      <c r="AH56" s="2801">
        <v>0</v>
      </c>
      <c r="AI56" s="2801">
        <v>0</v>
      </c>
      <c r="AJ56" s="2801">
        <v>0</v>
      </c>
      <c r="AK56" s="2801">
        <v>0</v>
      </c>
      <c r="AL56" s="2801">
        <v>0</v>
      </c>
      <c r="AM56" s="2801">
        <v>0</v>
      </c>
      <c r="AN56" s="2801">
        <v>0</v>
      </c>
      <c r="AO56" s="2801">
        <v>0</v>
      </c>
      <c r="AP56" s="2801">
        <v>0</v>
      </c>
      <c r="AQ56" s="2803">
        <v>0</v>
      </c>
    </row>
    <row r="57" spans="1:43" s="2790" customFormat="1" ht="14.1" customHeight="1">
      <c r="A57" s="2799" t="s">
        <v>3491</v>
      </c>
      <c r="B57" s="2804" t="s">
        <v>3492</v>
      </c>
      <c r="C57" s="2801">
        <v>1</v>
      </c>
      <c r="D57" s="2802">
        <v>2</v>
      </c>
      <c r="E57" s="2802">
        <v>0</v>
      </c>
      <c r="F57" s="2802">
        <v>0</v>
      </c>
      <c r="G57" s="2801">
        <v>0</v>
      </c>
      <c r="H57" s="2801">
        <v>0</v>
      </c>
      <c r="I57" s="2801">
        <v>0</v>
      </c>
      <c r="J57" s="2801">
        <v>0</v>
      </c>
      <c r="K57" s="2801">
        <v>0</v>
      </c>
      <c r="L57" s="2802">
        <v>0</v>
      </c>
      <c r="M57" s="2802">
        <v>0</v>
      </c>
      <c r="N57" s="2802">
        <v>0</v>
      </c>
      <c r="O57" s="2801">
        <v>0</v>
      </c>
      <c r="P57" s="2801">
        <v>0</v>
      </c>
      <c r="Q57" s="2801">
        <v>0</v>
      </c>
      <c r="R57" s="2801">
        <v>0</v>
      </c>
      <c r="S57" s="2801">
        <v>0</v>
      </c>
      <c r="T57" s="2799" t="s">
        <v>3491</v>
      </c>
      <c r="U57" s="2804" t="s">
        <v>3492</v>
      </c>
      <c r="V57" s="2801">
        <v>0</v>
      </c>
      <c r="W57" s="2801">
        <v>0</v>
      </c>
      <c r="X57" s="2801">
        <v>0</v>
      </c>
      <c r="Y57" s="2801">
        <v>0</v>
      </c>
      <c r="Z57" s="2801">
        <v>0</v>
      </c>
      <c r="AA57" s="2801">
        <v>0</v>
      </c>
      <c r="AB57" s="2801">
        <v>0</v>
      </c>
      <c r="AC57" s="2801">
        <v>0</v>
      </c>
      <c r="AD57" s="2801">
        <v>0</v>
      </c>
      <c r="AE57" s="2801">
        <v>0</v>
      </c>
      <c r="AF57" s="2801">
        <v>0</v>
      </c>
      <c r="AG57" s="2801">
        <v>0</v>
      </c>
      <c r="AH57" s="2801">
        <v>0</v>
      </c>
      <c r="AI57" s="2801">
        <v>0</v>
      </c>
      <c r="AJ57" s="2801">
        <v>0</v>
      </c>
      <c r="AK57" s="2801">
        <v>0</v>
      </c>
      <c r="AL57" s="2801">
        <v>2</v>
      </c>
      <c r="AM57" s="2801">
        <v>2</v>
      </c>
      <c r="AN57" s="2801">
        <v>0</v>
      </c>
      <c r="AO57" s="2801">
        <v>0</v>
      </c>
      <c r="AP57" s="2801">
        <v>0</v>
      </c>
      <c r="AQ57" s="2803">
        <v>0</v>
      </c>
    </row>
    <row r="58" spans="1:43" s="2790" customFormat="1" ht="14.1" customHeight="1">
      <c r="A58" s="2799" t="s">
        <v>3493</v>
      </c>
      <c r="B58" s="2804" t="s">
        <v>3494</v>
      </c>
      <c r="C58" s="2801">
        <v>1</v>
      </c>
      <c r="D58" s="2802">
        <v>0</v>
      </c>
      <c r="E58" s="2802">
        <v>0</v>
      </c>
      <c r="F58" s="2802">
        <v>0</v>
      </c>
      <c r="G58" s="2801">
        <v>0</v>
      </c>
      <c r="H58" s="2801">
        <v>0</v>
      </c>
      <c r="I58" s="2801">
        <v>0</v>
      </c>
      <c r="J58" s="2801">
        <v>0</v>
      </c>
      <c r="K58" s="2801">
        <v>0</v>
      </c>
      <c r="L58" s="2802">
        <v>0</v>
      </c>
      <c r="M58" s="2802">
        <v>0</v>
      </c>
      <c r="N58" s="2802">
        <v>0</v>
      </c>
      <c r="O58" s="2801">
        <v>0</v>
      </c>
      <c r="P58" s="2801">
        <v>0</v>
      </c>
      <c r="Q58" s="2801">
        <v>0</v>
      </c>
      <c r="R58" s="2801">
        <v>0</v>
      </c>
      <c r="S58" s="2801">
        <v>0</v>
      </c>
      <c r="T58" s="2799" t="s">
        <v>3493</v>
      </c>
      <c r="U58" s="2804" t="s">
        <v>3494</v>
      </c>
      <c r="V58" s="2801">
        <v>0</v>
      </c>
      <c r="W58" s="2801">
        <v>0</v>
      </c>
      <c r="X58" s="2801">
        <v>0</v>
      </c>
      <c r="Y58" s="2801">
        <v>0</v>
      </c>
      <c r="Z58" s="2801">
        <v>0</v>
      </c>
      <c r="AA58" s="2801">
        <v>0</v>
      </c>
      <c r="AB58" s="2801">
        <v>0</v>
      </c>
      <c r="AC58" s="2801">
        <v>0</v>
      </c>
      <c r="AD58" s="2801">
        <v>0</v>
      </c>
      <c r="AE58" s="2801">
        <v>0</v>
      </c>
      <c r="AF58" s="2801">
        <v>0</v>
      </c>
      <c r="AG58" s="2801">
        <v>0</v>
      </c>
      <c r="AH58" s="2801">
        <v>0</v>
      </c>
      <c r="AI58" s="2801">
        <v>0</v>
      </c>
      <c r="AJ58" s="2801">
        <v>0</v>
      </c>
      <c r="AK58" s="2801">
        <v>0</v>
      </c>
      <c r="AL58" s="2801">
        <v>0</v>
      </c>
      <c r="AM58" s="2801">
        <v>0</v>
      </c>
      <c r="AN58" s="2801">
        <v>0</v>
      </c>
      <c r="AO58" s="2801">
        <v>0</v>
      </c>
      <c r="AP58" s="2801">
        <v>0</v>
      </c>
      <c r="AQ58" s="2803">
        <v>0</v>
      </c>
    </row>
    <row r="59" spans="1:43" s="2790" customFormat="1" ht="14.1" customHeight="1">
      <c r="A59" s="2799" t="s">
        <v>3495</v>
      </c>
      <c r="B59" s="2804" t="s">
        <v>3496</v>
      </c>
      <c r="C59" s="2801">
        <v>3</v>
      </c>
      <c r="D59" s="2802">
        <v>1</v>
      </c>
      <c r="E59" s="2802">
        <v>0</v>
      </c>
      <c r="F59" s="2802">
        <v>0</v>
      </c>
      <c r="G59" s="2801">
        <v>0</v>
      </c>
      <c r="H59" s="2801">
        <v>0</v>
      </c>
      <c r="I59" s="2801">
        <v>0</v>
      </c>
      <c r="J59" s="2801">
        <v>0</v>
      </c>
      <c r="K59" s="2801">
        <v>0</v>
      </c>
      <c r="L59" s="2802">
        <v>0</v>
      </c>
      <c r="M59" s="2802">
        <v>0</v>
      </c>
      <c r="N59" s="2802">
        <v>0</v>
      </c>
      <c r="O59" s="2801">
        <v>0</v>
      </c>
      <c r="P59" s="2801">
        <v>0</v>
      </c>
      <c r="Q59" s="2801">
        <v>0</v>
      </c>
      <c r="R59" s="2801">
        <v>0</v>
      </c>
      <c r="S59" s="2801">
        <v>0</v>
      </c>
      <c r="T59" s="2799" t="s">
        <v>3495</v>
      </c>
      <c r="U59" s="2804" t="s">
        <v>3496</v>
      </c>
      <c r="V59" s="2801">
        <v>0</v>
      </c>
      <c r="W59" s="2801">
        <v>0</v>
      </c>
      <c r="X59" s="2801">
        <v>0</v>
      </c>
      <c r="Y59" s="2801">
        <v>0</v>
      </c>
      <c r="Z59" s="2801">
        <v>0</v>
      </c>
      <c r="AA59" s="2801">
        <v>0</v>
      </c>
      <c r="AB59" s="2801">
        <v>0</v>
      </c>
      <c r="AC59" s="2801">
        <v>0</v>
      </c>
      <c r="AD59" s="2801">
        <v>0</v>
      </c>
      <c r="AE59" s="2801">
        <v>0</v>
      </c>
      <c r="AF59" s="2801">
        <v>0</v>
      </c>
      <c r="AG59" s="2801">
        <v>0</v>
      </c>
      <c r="AH59" s="2801">
        <v>0</v>
      </c>
      <c r="AI59" s="2801">
        <v>0</v>
      </c>
      <c r="AJ59" s="2801">
        <v>0</v>
      </c>
      <c r="AK59" s="2801">
        <v>0</v>
      </c>
      <c r="AL59" s="2801">
        <v>1</v>
      </c>
      <c r="AM59" s="2801">
        <v>1</v>
      </c>
      <c r="AN59" s="2801">
        <v>0</v>
      </c>
      <c r="AO59" s="2801">
        <v>0</v>
      </c>
      <c r="AP59" s="2801">
        <v>0</v>
      </c>
      <c r="AQ59" s="2803">
        <v>0</v>
      </c>
    </row>
    <row r="60" spans="1:43" s="2790" customFormat="1" ht="14.1" customHeight="1">
      <c r="A60" s="2799" t="s">
        <v>3497</v>
      </c>
      <c r="B60" s="2804" t="s">
        <v>3498</v>
      </c>
      <c r="C60" s="2801">
        <v>1</v>
      </c>
      <c r="D60" s="2802">
        <v>6</v>
      </c>
      <c r="E60" s="2802">
        <v>0</v>
      </c>
      <c r="F60" s="2802">
        <v>0</v>
      </c>
      <c r="G60" s="2801">
        <v>0</v>
      </c>
      <c r="H60" s="2801">
        <v>0</v>
      </c>
      <c r="I60" s="2801">
        <v>0</v>
      </c>
      <c r="J60" s="2801">
        <v>0</v>
      </c>
      <c r="K60" s="2801">
        <v>0</v>
      </c>
      <c r="L60" s="2802">
        <v>0</v>
      </c>
      <c r="M60" s="2802">
        <v>0</v>
      </c>
      <c r="N60" s="2802">
        <v>0</v>
      </c>
      <c r="O60" s="2801">
        <v>0</v>
      </c>
      <c r="P60" s="2801">
        <v>0</v>
      </c>
      <c r="Q60" s="2801">
        <v>0</v>
      </c>
      <c r="R60" s="2801">
        <v>0</v>
      </c>
      <c r="S60" s="2801">
        <v>0</v>
      </c>
      <c r="T60" s="2799" t="s">
        <v>3497</v>
      </c>
      <c r="U60" s="2804" t="s">
        <v>3498</v>
      </c>
      <c r="V60" s="2801">
        <v>0</v>
      </c>
      <c r="W60" s="2801">
        <v>0</v>
      </c>
      <c r="X60" s="2801">
        <v>0</v>
      </c>
      <c r="Y60" s="2801">
        <v>0</v>
      </c>
      <c r="Z60" s="2801">
        <v>0</v>
      </c>
      <c r="AA60" s="2801">
        <v>0</v>
      </c>
      <c r="AB60" s="2801">
        <v>0</v>
      </c>
      <c r="AC60" s="2801">
        <v>0</v>
      </c>
      <c r="AD60" s="2801">
        <v>0</v>
      </c>
      <c r="AE60" s="2801">
        <v>0</v>
      </c>
      <c r="AF60" s="2801">
        <v>0</v>
      </c>
      <c r="AG60" s="2801">
        <v>0</v>
      </c>
      <c r="AH60" s="2801">
        <v>0</v>
      </c>
      <c r="AI60" s="2801">
        <v>0</v>
      </c>
      <c r="AJ60" s="2801">
        <v>0</v>
      </c>
      <c r="AK60" s="2801">
        <v>0</v>
      </c>
      <c r="AL60" s="2801">
        <v>6</v>
      </c>
      <c r="AM60" s="2801">
        <v>6</v>
      </c>
      <c r="AN60" s="2801">
        <v>0</v>
      </c>
      <c r="AO60" s="2801">
        <v>0</v>
      </c>
      <c r="AP60" s="2801">
        <v>0</v>
      </c>
      <c r="AQ60" s="2803">
        <v>0</v>
      </c>
    </row>
    <row r="61" spans="1:43" s="2795" customFormat="1" ht="14.1" customHeight="1">
      <c r="A61" s="2805" t="s">
        <v>3499</v>
      </c>
      <c r="B61" s="2806" t="s">
        <v>3500</v>
      </c>
      <c r="C61" s="2793">
        <v>161</v>
      </c>
      <c r="D61" s="2793">
        <v>987</v>
      </c>
      <c r="E61" s="2793">
        <v>840</v>
      </c>
      <c r="F61" s="2793">
        <v>585</v>
      </c>
      <c r="G61" s="2793">
        <v>373</v>
      </c>
      <c r="H61" s="2793">
        <v>62</v>
      </c>
      <c r="I61" s="2793">
        <v>0</v>
      </c>
      <c r="J61" s="2793">
        <v>150</v>
      </c>
      <c r="K61" s="2793">
        <v>0</v>
      </c>
      <c r="L61" s="2793">
        <v>0</v>
      </c>
      <c r="M61" s="2793">
        <v>0</v>
      </c>
      <c r="N61" s="2793">
        <v>255</v>
      </c>
      <c r="O61" s="2793">
        <v>33</v>
      </c>
      <c r="P61" s="2793">
        <v>4</v>
      </c>
      <c r="Q61" s="2793">
        <v>0</v>
      </c>
      <c r="R61" s="2793">
        <v>11</v>
      </c>
      <c r="S61" s="2793">
        <v>43</v>
      </c>
      <c r="T61" s="2805" t="s">
        <v>3499</v>
      </c>
      <c r="U61" s="2806" t="s">
        <v>3500</v>
      </c>
      <c r="V61" s="2793">
        <v>4</v>
      </c>
      <c r="W61" s="2793">
        <v>0</v>
      </c>
      <c r="X61" s="2793">
        <v>0</v>
      </c>
      <c r="Y61" s="2793">
        <v>0</v>
      </c>
      <c r="Z61" s="2793">
        <v>35</v>
      </c>
      <c r="AA61" s="2793">
        <v>0</v>
      </c>
      <c r="AB61" s="2793">
        <v>12</v>
      </c>
      <c r="AC61" s="2793">
        <v>0</v>
      </c>
      <c r="AD61" s="2793">
        <v>0</v>
      </c>
      <c r="AE61" s="2793">
        <v>0</v>
      </c>
      <c r="AF61" s="2793">
        <v>0</v>
      </c>
      <c r="AG61" s="2793">
        <v>10</v>
      </c>
      <c r="AH61" s="2793">
        <v>30</v>
      </c>
      <c r="AI61" s="2793">
        <v>73</v>
      </c>
      <c r="AJ61" s="2793">
        <v>0</v>
      </c>
      <c r="AK61" s="2793">
        <v>0</v>
      </c>
      <c r="AL61" s="2793">
        <v>147</v>
      </c>
      <c r="AM61" s="2793">
        <v>99</v>
      </c>
      <c r="AN61" s="2793">
        <v>3</v>
      </c>
      <c r="AO61" s="2793">
        <v>45</v>
      </c>
      <c r="AP61" s="2793">
        <v>0</v>
      </c>
      <c r="AQ61" s="2807">
        <v>0</v>
      </c>
    </row>
    <row r="62" spans="1:43" s="2790" customFormat="1" ht="14.1" customHeight="1">
      <c r="A62" s="2799" t="s">
        <v>3464</v>
      </c>
      <c r="B62" s="2804" t="s">
        <v>2007</v>
      </c>
      <c r="C62" s="2801">
        <v>8</v>
      </c>
      <c r="D62" s="2802">
        <v>23</v>
      </c>
      <c r="E62" s="2801">
        <v>0</v>
      </c>
      <c r="F62" s="2802">
        <v>0</v>
      </c>
      <c r="G62" s="2801">
        <v>0</v>
      </c>
      <c r="H62" s="2801">
        <v>0</v>
      </c>
      <c r="I62" s="2801">
        <v>0</v>
      </c>
      <c r="J62" s="2801">
        <v>0</v>
      </c>
      <c r="K62" s="2801">
        <v>0</v>
      </c>
      <c r="L62" s="2802">
        <v>0</v>
      </c>
      <c r="M62" s="2802">
        <v>0</v>
      </c>
      <c r="N62" s="2802">
        <v>0</v>
      </c>
      <c r="O62" s="2801">
        <v>0</v>
      </c>
      <c r="P62" s="2801">
        <v>0</v>
      </c>
      <c r="Q62" s="2801">
        <v>0</v>
      </c>
      <c r="R62" s="2801">
        <v>0</v>
      </c>
      <c r="S62" s="2801">
        <v>0</v>
      </c>
      <c r="T62" s="2799" t="s">
        <v>3464</v>
      </c>
      <c r="U62" s="2804" t="s">
        <v>2007</v>
      </c>
      <c r="V62" s="2801">
        <v>0</v>
      </c>
      <c r="W62" s="2801">
        <v>0</v>
      </c>
      <c r="X62" s="2801">
        <v>0</v>
      </c>
      <c r="Y62" s="2801">
        <v>0</v>
      </c>
      <c r="Z62" s="2801">
        <v>0</v>
      </c>
      <c r="AA62" s="2801">
        <v>0</v>
      </c>
      <c r="AB62" s="2801">
        <v>0</v>
      </c>
      <c r="AC62" s="2801">
        <v>0</v>
      </c>
      <c r="AD62" s="2801">
        <v>0</v>
      </c>
      <c r="AE62" s="2801">
        <v>0</v>
      </c>
      <c r="AF62" s="2801">
        <v>0</v>
      </c>
      <c r="AG62" s="2801">
        <v>0</v>
      </c>
      <c r="AH62" s="2801">
        <v>0</v>
      </c>
      <c r="AI62" s="2801">
        <v>0</v>
      </c>
      <c r="AJ62" s="2801">
        <v>0</v>
      </c>
      <c r="AK62" s="2801">
        <v>0</v>
      </c>
      <c r="AL62" s="2801">
        <v>23</v>
      </c>
      <c r="AM62" s="2801">
        <v>8</v>
      </c>
      <c r="AN62" s="2801">
        <v>0</v>
      </c>
      <c r="AO62" s="2801">
        <v>15</v>
      </c>
      <c r="AP62" s="2801">
        <v>0</v>
      </c>
      <c r="AQ62" s="2808">
        <v>0</v>
      </c>
    </row>
    <row r="63" spans="1:43" s="2790" customFormat="1" ht="14.1" customHeight="1">
      <c r="A63" s="2799" t="s">
        <v>3501</v>
      </c>
      <c r="B63" s="2804" t="s">
        <v>3502</v>
      </c>
      <c r="C63" s="2801">
        <v>8</v>
      </c>
      <c r="D63" s="2802">
        <v>23</v>
      </c>
      <c r="E63" s="2801">
        <v>0</v>
      </c>
      <c r="F63" s="2802">
        <v>0</v>
      </c>
      <c r="G63" s="2801">
        <v>0</v>
      </c>
      <c r="H63" s="2801">
        <v>0</v>
      </c>
      <c r="I63" s="2801">
        <v>0</v>
      </c>
      <c r="J63" s="2801">
        <v>0</v>
      </c>
      <c r="K63" s="2801">
        <v>0</v>
      </c>
      <c r="L63" s="2802">
        <v>0</v>
      </c>
      <c r="M63" s="2802">
        <v>0</v>
      </c>
      <c r="N63" s="2802">
        <v>0</v>
      </c>
      <c r="O63" s="2801">
        <v>0</v>
      </c>
      <c r="P63" s="2801">
        <v>0</v>
      </c>
      <c r="Q63" s="2801">
        <v>0</v>
      </c>
      <c r="R63" s="2801">
        <v>0</v>
      </c>
      <c r="S63" s="2801">
        <v>0</v>
      </c>
      <c r="T63" s="2799" t="s">
        <v>3501</v>
      </c>
      <c r="U63" s="2804" t="s">
        <v>3502</v>
      </c>
      <c r="V63" s="2801">
        <v>0</v>
      </c>
      <c r="W63" s="2801">
        <v>0</v>
      </c>
      <c r="X63" s="2801">
        <v>0</v>
      </c>
      <c r="Y63" s="2801">
        <v>0</v>
      </c>
      <c r="Z63" s="2801">
        <v>0</v>
      </c>
      <c r="AA63" s="2801">
        <v>0</v>
      </c>
      <c r="AB63" s="2801">
        <v>0</v>
      </c>
      <c r="AC63" s="2801">
        <v>0</v>
      </c>
      <c r="AD63" s="2801">
        <v>0</v>
      </c>
      <c r="AE63" s="2801">
        <v>0</v>
      </c>
      <c r="AF63" s="2801">
        <v>0</v>
      </c>
      <c r="AG63" s="2801">
        <v>0</v>
      </c>
      <c r="AH63" s="2801">
        <v>0</v>
      </c>
      <c r="AI63" s="2801">
        <v>0</v>
      </c>
      <c r="AJ63" s="2801">
        <v>0</v>
      </c>
      <c r="AK63" s="2801">
        <v>0</v>
      </c>
      <c r="AL63" s="2801">
        <v>23</v>
      </c>
      <c r="AM63" s="2801">
        <v>8</v>
      </c>
      <c r="AN63" s="2801">
        <v>0</v>
      </c>
      <c r="AO63" s="2801">
        <v>15</v>
      </c>
      <c r="AP63" s="2801">
        <v>0</v>
      </c>
      <c r="AQ63" s="2808">
        <v>0</v>
      </c>
    </row>
    <row r="64" spans="1:43" s="2790" customFormat="1" ht="14.1" customHeight="1">
      <c r="A64" s="2799" t="s">
        <v>3488</v>
      </c>
      <c r="B64" s="2804" t="s">
        <v>3503</v>
      </c>
      <c r="C64" s="2802">
        <v>2</v>
      </c>
      <c r="D64" s="2802">
        <v>4</v>
      </c>
      <c r="E64" s="2801">
        <v>0</v>
      </c>
      <c r="F64" s="2802">
        <v>0</v>
      </c>
      <c r="G64" s="2801">
        <v>0</v>
      </c>
      <c r="H64" s="2801">
        <v>0</v>
      </c>
      <c r="I64" s="2801">
        <v>0</v>
      </c>
      <c r="J64" s="2801">
        <v>0</v>
      </c>
      <c r="K64" s="2801">
        <v>0</v>
      </c>
      <c r="L64" s="2802">
        <v>0</v>
      </c>
      <c r="M64" s="2802">
        <v>0</v>
      </c>
      <c r="N64" s="2802">
        <v>0</v>
      </c>
      <c r="O64" s="2801">
        <v>0</v>
      </c>
      <c r="P64" s="2801">
        <v>0</v>
      </c>
      <c r="Q64" s="2801">
        <v>0</v>
      </c>
      <c r="R64" s="2801">
        <v>0</v>
      </c>
      <c r="S64" s="2801">
        <v>0</v>
      </c>
      <c r="T64" s="2799" t="s">
        <v>3488</v>
      </c>
      <c r="U64" s="2804" t="s">
        <v>3503</v>
      </c>
      <c r="V64" s="2801">
        <v>0</v>
      </c>
      <c r="W64" s="2801">
        <v>0</v>
      </c>
      <c r="X64" s="2801">
        <v>0</v>
      </c>
      <c r="Y64" s="2801">
        <v>0</v>
      </c>
      <c r="Z64" s="2801">
        <v>0</v>
      </c>
      <c r="AA64" s="2801">
        <v>0</v>
      </c>
      <c r="AB64" s="2801">
        <v>0</v>
      </c>
      <c r="AC64" s="2801">
        <v>0</v>
      </c>
      <c r="AD64" s="2801">
        <v>0</v>
      </c>
      <c r="AE64" s="2801">
        <v>0</v>
      </c>
      <c r="AF64" s="2801">
        <v>0</v>
      </c>
      <c r="AG64" s="2801">
        <v>0</v>
      </c>
      <c r="AH64" s="2801">
        <v>0</v>
      </c>
      <c r="AI64" s="2801">
        <v>0</v>
      </c>
      <c r="AJ64" s="2801">
        <v>0</v>
      </c>
      <c r="AK64" s="2801">
        <v>0</v>
      </c>
      <c r="AL64" s="2801">
        <v>4</v>
      </c>
      <c r="AM64" s="2801">
        <v>4</v>
      </c>
      <c r="AN64" s="2801">
        <v>0</v>
      </c>
      <c r="AO64" s="2801">
        <v>0</v>
      </c>
      <c r="AP64" s="2801">
        <v>0</v>
      </c>
      <c r="AQ64" s="2808">
        <v>0</v>
      </c>
    </row>
    <row r="65" spans="1:43" s="2790" customFormat="1" ht="14.1" customHeight="1">
      <c r="A65" s="2799" t="s">
        <v>3504</v>
      </c>
      <c r="B65" s="2804" t="s">
        <v>3505</v>
      </c>
      <c r="C65" s="2801">
        <v>2</v>
      </c>
      <c r="D65" s="2802">
        <v>4</v>
      </c>
      <c r="E65" s="2801">
        <v>0</v>
      </c>
      <c r="F65" s="2802">
        <v>0</v>
      </c>
      <c r="G65" s="2801">
        <v>0</v>
      </c>
      <c r="H65" s="2801">
        <v>0</v>
      </c>
      <c r="I65" s="2801">
        <v>0</v>
      </c>
      <c r="J65" s="2801">
        <v>0</v>
      </c>
      <c r="K65" s="2801">
        <v>0</v>
      </c>
      <c r="L65" s="2802">
        <v>0</v>
      </c>
      <c r="M65" s="2802">
        <v>0</v>
      </c>
      <c r="N65" s="2802">
        <v>0</v>
      </c>
      <c r="O65" s="2801">
        <v>0</v>
      </c>
      <c r="P65" s="2801">
        <v>0</v>
      </c>
      <c r="Q65" s="2801">
        <v>0</v>
      </c>
      <c r="R65" s="2801">
        <v>0</v>
      </c>
      <c r="S65" s="2801">
        <v>0</v>
      </c>
      <c r="T65" s="2799" t="s">
        <v>3504</v>
      </c>
      <c r="U65" s="2804" t="s">
        <v>3505</v>
      </c>
      <c r="V65" s="2801">
        <v>0</v>
      </c>
      <c r="W65" s="2801">
        <v>0</v>
      </c>
      <c r="X65" s="2801">
        <v>0</v>
      </c>
      <c r="Y65" s="2801">
        <v>0</v>
      </c>
      <c r="Z65" s="2801">
        <v>0</v>
      </c>
      <c r="AA65" s="2801">
        <v>0</v>
      </c>
      <c r="AB65" s="2801">
        <v>0</v>
      </c>
      <c r="AC65" s="2801">
        <v>0</v>
      </c>
      <c r="AD65" s="2801">
        <v>0</v>
      </c>
      <c r="AE65" s="2801">
        <v>0</v>
      </c>
      <c r="AF65" s="2801">
        <v>0</v>
      </c>
      <c r="AG65" s="2801">
        <v>0</v>
      </c>
      <c r="AH65" s="2801">
        <v>0</v>
      </c>
      <c r="AI65" s="2801">
        <v>0</v>
      </c>
      <c r="AJ65" s="2801">
        <v>0</v>
      </c>
      <c r="AK65" s="2801">
        <v>0</v>
      </c>
      <c r="AL65" s="2801">
        <v>4</v>
      </c>
      <c r="AM65" s="2801">
        <v>4</v>
      </c>
      <c r="AN65" s="2801">
        <v>0</v>
      </c>
      <c r="AO65" s="2801">
        <v>0</v>
      </c>
      <c r="AP65" s="2801">
        <v>0</v>
      </c>
      <c r="AQ65" s="2808">
        <v>0</v>
      </c>
    </row>
    <row r="66" spans="1:43" s="2790" customFormat="1" ht="14.1" customHeight="1">
      <c r="A66" s="2799" t="s">
        <v>3506</v>
      </c>
      <c r="B66" s="2804" t="s">
        <v>2013</v>
      </c>
      <c r="C66" s="2801">
        <v>89</v>
      </c>
      <c r="D66" s="2801">
        <v>570</v>
      </c>
      <c r="E66" s="2801">
        <v>497</v>
      </c>
      <c r="F66" s="2801">
        <v>353</v>
      </c>
      <c r="G66" s="2801">
        <v>237</v>
      </c>
      <c r="H66" s="2801">
        <v>36</v>
      </c>
      <c r="I66" s="2801">
        <v>0</v>
      </c>
      <c r="J66" s="2801">
        <v>80</v>
      </c>
      <c r="K66" s="2801">
        <v>0</v>
      </c>
      <c r="L66" s="2802">
        <v>0</v>
      </c>
      <c r="M66" s="2802">
        <v>0</v>
      </c>
      <c r="N66" s="2802">
        <v>144</v>
      </c>
      <c r="O66" s="2801">
        <v>23</v>
      </c>
      <c r="P66" s="2801">
        <v>4</v>
      </c>
      <c r="Q66" s="2801">
        <v>0</v>
      </c>
      <c r="R66" s="2801">
        <v>6</v>
      </c>
      <c r="S66" s="2801">
        <v>23</v>
      </c>
      <c r="T66" s="2799" t="s">
        <v>3506</v>
      </c>
      <c r="U66" s="2804" t="s">
        <v>2013</v>
      </c>
      <c r="V66" s="2801">
        <v>2</v>
      </c>
      <c r="W66" s="2801">
        <v>0</v>
      </c>
      <c r="X66" s="2801">
        <v>0</v>
      </c>
      <c r="Y66" s="2801">
        <v>0</v>
      </c>
      <c r="Z66" s="2801">
        <v>24</v>
      </c>
      <c r="AA66" s="2801">
        <v>0</v>
      </c>
      <c r="AB66" s="2801">
        <v>6</v>
      </c>
      <c r="AC66" s="2801">
        <v>0</v>
      </c>
      <c r="AD66" s="2801">
        <v>0</v>
      </c>
      <c r="AE66" s="2801">
        <v>0</v>
      </c>
      <c r="AF66" s="2801">
        <v>0</v>
      </c>
      <c r="AG66" s="2801">
        <v>7</v>
      </c>
      <c r="AH66" s="2801">
        <v>10</v>
      </c>
      <c r="AI66" s="2801">
        <v>39</v>
      </c>
      <c r="AJ66" s="2801">
        <v>0</v>
      </c>
      <c r="AK66" s="2801">
        <v>0</v>
      </c>
      <c r="AL66" s="2801">
        <v>73</v>
      </c>
      <c r="AM66" s="2801">
        <v>55</v>
      </c>
      <c r="AN66" s="2801">
        <v>3</v>
      </c>
      <c r="AO66" s="2801">
        <v>15</v>
      </c>
      <c r="AP66" s="2801">
        <v>0</v>
      </c>
      <c r="AQ66" s="2808">
        <v>0</v>
      </c>
    </row>
    <row r="67" spans="1:43" s="2790" customFormat="1" ht="14.1" customHeight="1">
      <c r="A67" s="2799" t="s">
        <v>3507</v>
      </c>
      <c r="B67" s="2804" t="s">
        <v>3508</v>
      </c>
      <c r="C67" s="2801">
        <v>70</v>
      </c>
      <c r="D67" s="2802">
        <v>551</v>
      </c>
      <c r="E67" s="2801">
        <v>497</v>
      </c>
      <c r="F67" s="2802">
        <v>353</v>
      </c>
      <c r="G67" s="2801">
        <v>237</v>
      </c>
      <c r="H67" s="2801">
        <v>36</v>
      </c>
      <c r="I67" s="2801">
        <v>0</v>
      </c>
      <c r="J67" s="2801">
        <v>80</v>
      </c>
      <c r="K67" s="2801">
        <v>0</v>
      </c>
      <c r="L67" s="2802">
        <v>0</v>
      </c>
      <c r="M67" s="2802">
        <v>0</v>
      </c>
      <c r="N67" s="2802">
        <v>144</v>
      </c>
      <c r="O67" s="2801">
        <v>23</v>
      </c>
      <c r="P67" s="2801">
        <v>4</v>
      </c>
      <c r="Q67" s="2801">
        <v>0</v>
      </c>
      <c r="R67" s="2801">
        <v>6</v>
      </c>
      <c r="S67" s="2801">
        <v>23</v>
      </c>
      <c r="T67" s="2799" t="s">
        <v>3507</v>
      </c>
      <c r="U67" s="2804" t="s">
        <v>3508</v>
      </c>
      <c r="V67" s="2801">
        <v>2</v>
      </c>
      <c r="W67" s="2801">
        <v>0</v>
      </c>
      <c r="X67" s="2801">
        <v>0</v>
      </c>
      <c r="Y67" s="2801">
        <v>0</v>
      </c>
      <c r="Z67" s="2801">
        <v>24</v>
      </c>
      <c r="AA67" s="2801">
        <v>0</v>
      </c>
      <c r="AB67" s="2801">
        <v>6</v>
      </c>
      <c r="AC67" s="2801">
        <v>0</v>
      </c>
      <c r="AD67" s="2801">
        <v>0</v>
      </c>
      <c r="AE67" s="2801">
        <v>0</v>
      </c>
      <c r="AF67" s="2801">
        <v>0</v>
      </c>
      <c r="AG67" s="2801">
        <v>7</v>
      </c>
      <c r="AH67" s="2801">
        <v>10</v>
      </c>
      <c r="AI67" s="2801">
        <v>39</v>
      </c>
      <c r="AJ67" s="2801">
        <v>0</v>
      </c>
      <c r="AK67" s="2801">
        <v>0</v>
      </c>
      <c r="AL67" s="2801">
        <v>54</v>
      </c>
      <c r="AM67" s="2801">
        <v>36</v>
      </c>
      <c r="AN67" s="2801">
        <v>3</v>
      </c>
      <c r="AO67" s="2801">
        <v>15</v>
      </c>
      <c r="AP67" s="2801">
        <v>0</v>
      </c>
      <c r="AQ67" s="2808">
        <v>0</v>
      </c>
    </row>
    <row r="68" spans="1:43" s="2790" customFormat="1" ht="14.1" customHeight="1">
      <c r="A68" s="2809" t="s">
        <v>3509</v>
      </c>
      <c r="B68" s="2804" t="s">
        <v>3510</v>
      </c>
      <c r="C68" s="2801">
        <v>5</v>
      </c>
      <c r="D68" s="2802">
        <v>3</v>
      </c>
      <c r="E68" s="2801">
        <v>0</v>
      </c>
      <c r="F68" s="2802">
        <v>0</v>
      </c>
      <c r="G68" s="2801">
        <v>0</v>
      </c>
      <c r="H68" s="2801">
        <v>0</v>
      </c>
      <c r="I68" s="2801">
        <v>0</v>
      </c>
      <c r="J68" s="2801">
        <v>0</v>
      </c>
      <c r="K68" s="2801">
        <v>0</v>
      </c>
      <c r="L68" s="2802">
        <v>0</v>
      </c>
      <c r="M68" s="2802">
        <v>0</v>
      </c>
      <c r="N68" s="2802">
        <v>0</v>
      </c>
      <c r="O68" s="2801">
        <v>0</v>
      </c>
      <c r="P68" s="2801">
        <v>0</v>
      </c>
      <c r="Q68" s="2801">
        <v>0</v>
      </c>
      <c r="R68" s="2801">
        <v>0</v>
      </c>
      <c r="S68" s="2801">
        <v>0</v>
      </c>
      <c r="T68" s="2809" t="s">
        <v>3509</v>
      </c>
      <c r="U68" s="2804" t="s">
        <v>3510</v>
      </c>
      <c r="V68" s="2801">
        <v>0</v>
      </c>
      <c r="W68" s="2801">
        <v>0</v>
      </c>
      <c r="X68" s="2801">
        <v>0</v>
      </c>
      <c r="Y68" s="2801">
        <v>0</v>
      </c>
      <c r="Z68" s="2801">
        <v>0</v>
      </c>
      <c r="AA68" s="2801">
        <v>0</v>
      </c>
      <c r="AB68" s="2801">
        <v>0</v>
      </c>
      <c r="AC68" s="2801">
        <v>0</v>
      </c>
      <c r="AD68" s="2801">
        <v>0</v>
      </c>
      <c r="AE68" s="2801">
        <v>0</v>
      </c>
      <c r="AF68" s="2801">
        <v>0</v>
      </c>
      <c r="AG68" s="2801">
        <v>0</v>
      </c>
      <c r="AH68" s="2801">
        <v>0</v>
      </c>
      <c r="AI68" s="2801">
        <v>0</v>
      </c>
      <c r="AJ68" s="2801">
        <v>0</v>
      </c>
      <c r="AK68" s="2801">
        <v>0</v>
      </c>
      <c r="AL68" s="2801">
        <v>3</v>
      </c>
      <c r="AM68" s="2801">
        <v>3</v>
      </c>
      <c r="AN68" s="2801">
        <v>0</v>
      </c>
      <c r="AO68" s="2801">
        <v>0</v>
      </c>
      <c r="AP68" s="2801">
        <v>0</v>
      </c>
      <c r="AQ68" s="2808">
        <v>0</v>
      </c>
    </row>
    <row r="69" spans="1:43" s="2790" customFormat="1" ht="14.1" customHeight="1">
      <c r="A69" s="2799" t="s">
        <v>3511</v>
      </c>
      <c r="B69" s="2804" t="s">
        <v>3512</v>
      </c>
      <c r="C69" s="2801">
        <v>6</v>
      </c>
      <c r="D69" s="2802">
        <v>7</v>
      </c>
      <c r="E69" s="2801">
        <v>0</v>
      </c>
      <c r="F69" s="2802">
        <v>0</v>
      </c>
      <c r="G69" s="2801">
        <v>0</v>
      </c>
      <c r="H69" s="2801">
        <v>0</v>
      </c>
      <c r="I69" s="2801">
        <v>0</v>
      </c>
      <c r="J69" s="2801">
        <v>0</v>
      </c>
      <c r="K69" s="2801">
        <v>0</v>
      </c>
      <c r="L69" s="2802">
        <v>0</v>
      </c>
      <c r="M69" s="2802">
        <v>0</v>
      </c>
      <c r="N69" s="2802">
        <v>0</v>
      </c>
      <c r="O69" s="2801">
        <v>0</v>
      </c>
      <c r="P69" s="2801">
        <v>0</v>
      </c>
      <c r="Q69" s="2801">
        <v>0</v>
      </c>
      <c r="R69" s="2801">
        <v>0</v>
      </c>
      <c r="S69" s="2801">
        <v>0</v>
      </c>
      <c r="T69" s="2799" t="s">
        <v>3511</v>
      </c>
      <c r="U69" s="2804" t="s">
        <v>3512</v>
      </c>
      <c r="V69" s="2801">
        <v>0</v>
      </c>
      <c r="W69" s="2801">
        <v>0</v>
      </c>
      <c r="X69" s="2801">
        <v>0</v>
      </c>
      <c r="Y69" s="2801">
        <v>0</v>
      </c>
      <c r="Z69" s="2801">
        <v>0</v>
      </c>
      <c r="AA69" s="2801">
        <v>0</v>
      </c>
      <c r="AB69" s="2801">
        <v>0</v>
      </c>
      <c r="AC69" s="2801">
        <v>0</v>
      </c>
      <c r="AD69" s="2801">
        <v>0</v>
      </c>
      <c r="AE69" s="2801">
        <v>0</v>
      </c>
      <c r="AF69" s="2801">
        <v>0</v>
      </c>
      <c r="AG69" s="2801">
        <v>0</v>
      </c>
      <c r="AH69" s="2801">
        <v>0</v>
      </c>
      <c r="AI69" s="2801">
        <v>0</v>
      </c>
      <c r="AJ69" s="2801">
        <v>0</v>
      </c>
      <c r="AK69" s="2801">
        <v>0</v>
      </c>
      <c r="AL69" s="2801">
        <v>7</v>
      </c>
      <c r="AM69" s="2801">
        <v>7</v>
      </c>
      <c r="AN69" s="2801">
        <v>0</v>
      </c>
      <c r="AO69" s="2801">
        <v>0</v>
      </c>
      <c r="AP69" s="2801">
        <v>0</v>
      </c>
      <c r="AQ69" s="2808">
        <v>0</v>
      </c>
    </row>
    <row r="70" spans="1:43" s="2789" customFormat="1" ht="14.1" customHeight="1">
      <c r="A70" s="2799" t="s">
        <v>3513</v>
      </c>
      <c r="B70" s="2804" t="s">
        <v>3514</v>
      </c>
      <c r="C70" s="2801">
        <v>5</v>
      </c>
      <c r="D70" s="2802">
        <v>4</v>
      </c>
      <c r="E70" s="2801">
        <v>0</v>
      </c>
      <c r="F70" s="2802">
        <v>0</v>
      </c>
      <c r="G70" s="2801">
        <v>0</v>
      </c>
      <c r="H70" s="2801">
        <v>0</v>
      </c>
      <c r="I70" s="2801">
        <v>0</v>
      </c>
      <c r="J70" s="2801">
        <v>0</v>
      </c>
      <c r="K70" s="2801">
        <v>0</v>
      </c>
      <c r="L70" s="2802">
        <v>0</v>
      </c>
      <c r="M70" s="2802">
        <v>0</v>
      </c>
      <c r="N70" s="2802">
        <v>0</v>
      </c>
      <c r="O70" s="2801">
        <v>0</v>
      </c>
      <c r="P70" s="2801">
        <v>0</v>
      </c>
      <c r="Q70" s="2801">
        <v>0</v>
      </c>
      <c r="R70" s="2801">
        <v>0</v>
      </c>
      <c r="S70" s="2801">
        <v>0</v>
      </c>
      <c r="T70" s="2799" t="s">
        <v>3513</v>
      </c>
      <c r="U70" s="2804" t="s">
        <v>3514</v>
      </c>
      <c r="V70" s="2801">
        <v>0</v>
      </c>
      <c r="W70" s="2801">
        <v>0</v>
      </c>
      <c r="X70" s="2801">
        <v>0</v>
      </c>
      <c r="Y70" s="2801">
        <v>0</v>
      </c>
      <c r="Z70" s="2801">
        <v>0</v>
      </c>
      <c r="AA70" s="2801">
        <v>0</v>
      </c>
      <c r="AB70" s="2801">
        <v>0</v>
      </c>
      <c r="AC70" s="2801">
        <v>0</v>
      </c>
      <c r="AD70" s="2801">
        <v>0</v>
      </c>
      <c r="AE70" s="2801">
        <v>0</v>
      </c>
      <c r="AF70" s="2801">
        <v>0</v>
      </c>
      <c r="AG70" s="2801">
        <v>0</v>
      </c>
      <c r="AH70" s="2801">
        <v>0</v>
      </c>
      <c r="AI70" s="2801">
        <v>0</v>
      </c>
      <c r="AJ70" s="2801">
        <v>0</v>
      </c>
      <c r="AK70" s="2801">
        <v>0</v>
      </c>
      <c r="AL70" s="2801">
        <v>4</v>
      </c>
      <c r="AM70" s="2801">
        <v>4</v>
      </c>
      <c r="AN70" s="2801">
        <v>0</v>
      </c>
      <c r="AO70" s="2801">
        <v>0</v>
      </c>
      <c r="AP70" s="2801">
        <v>0</v>
      </c>
      <c r="AQ70" s="2810">
        <v>0</v>
      </c>
    </row>
    <row r="71" spans="1:43" s="2789" customFormat="1" ht="14.1" customHeight="1">
      <c r="A71" s="2799" t="s">
        <v>3515</v>
      </c>
      <c r="B71" s="2804" t="s">
        <v>3516</v>
      </c>
      <c r="C71" s="2801">
        <v>2</v>
      </c>
      <c r="D71" s="2802">
        <v>3</v>
      </c>
      <c r="E71" s="2801">
        <v>0</v>
      </c>
      <c r="F71" s="2802">
        <v>0</v>
      </c>
      <c r="G71" s="2801">
        <v>0</v>
      </c>
      <c r="H71" s="2801">
        <v>0</v>
      </c>
      <c r="I71" s="2801">
        <v>0</v>
      </c>
      <c r="J71" s="2801">
        <v>0</v>
      </c>
      <c r="K71" s="2801">
        <v>0</v>
      </c>
      <c r="L71" s="2802">
        <v>0</v>
      </c>
      <c r="M71" s="2802">
        <v>0</v>
      </c>
      <c r="N71" s="2802">
        <v>0</v>
      </c>
      <c r="O71" s="2801">
        <v>0</v>
      </c>
      <c r="P71" s="2801">
        <v>0</v>
      </c>
      <c r="Q71" s="2801">
        <v>0</v>
      </c>
      <c r="R71" s="2801">
        <v>0</v>
      </c>
      <c r="S71" s="2801">
        <v>0</v>
      </c>
      <c r="T71" s="2799" t="s">
        <v>3515</v>
      </c>
      <c r="U71" s="2804" t="s">
        <v>3516</v>
      </c>
      <c r="V71" s="2801">
        <v>0</v>
      </c>
      <c r="W71" s="2801">
        <v>0</v>
      </c>
      <c r="X71" s="2801">
        <v>0</v>
      </c>
      <c r="Y71" s="2801">
        <v>0</v>
      </c>
      <c r="Z71" s="2801">
        <v>0</v>
      </c>
      <c r="AA71" s="2801">
        <v>0</v>
      </c>
      <c r="AB71" s="2801">
        <v>0</v>
      </c>
      <c r="AC71" s="2801">
        <v>0</v>
      </c>
      <c r="AD71" s="2801">
        <v>0</v>
      </c>
      <c r="AE71" s="2801">
        <v>0</v>
      </c>
      <c r="AF71" s="2801">
        <v>0</v>
      </c>
      <c r="AG71" s="2801">
        <v>0</v>
      </c>
      <c r="AH71" s="2801">
        <v>0</v>
      </c>
      <c r="AI71" s="2801">
        <v>0</v>
      </c>
      <c r="AJ71" s="2801">
        <v>0</v>
      </c>
      <c r="AK71" s="2801">
        <v>0</v>
      </c>
      <c r="AL71" s="2801">
        <v>3</v>
      </c>
      <c r="AM71" s="2801">
        <v>3</v>
      </c>
      <c r="AN71" s="2801">
        <v>0</v>
      </c>
      <c r="AO71" s="2801">
        <v>0</v>
      </c>
      <c r="AP71" s="2801">
        <v>0</v>
      </c>
      <c r="AQ71" s="2810">
        <v>0</v>
      </c>
    </row>
    <row r="72" spans="1:43" s="2789" customFormat="1" ht="14.1" customHeight="1">
      <c r="A72" s="2799" t="s">
        <v>3517</v>
      </c>
      <c r="B72" s="2804" t="s">
        <v>3518</v>
      </c>
      <c r="C72" s="2801">
        <v>1</v>
      </c>
      <c r="D72" s="2802">
        <v>2</v>
      </c>
      <c r="E72" s="2801">
        <v>0</v>
      </c>
      <c r="F72" s="2802">
        <v>0</v>
      </c>
      <c r="G72" s="2801">
        <v>0</v>
      </c>
      <c r="H72" s="2801">
        <v>0</v>
      </c>
      <c r="I72" s="2801">
        <v>0</v>
      </c>
      <c r="J72" s="2801">
        <v>0</v>
      </c>
      <c r="K72" s="2801">
        <v>0</v>
      </c>
      <c r="L72" s="2802">
        <v>0</v>
      </c>
      <c r="M72" s="2802">
        <v>0</v>
      </c>
      <c r="N72" s="2802">
        <v>0</v>
      </c>
      <c r="O72" s="2801">
        <v>0</v>
      </c>
      <c r="P72" s="2801">
        <v>0</v>
      </c>
      <c r="Q72" s="2801">
        <v>0</v>
      </c>
      <c r="R72" s="2801">
        <v>0</v>
      </c>
      <c r="S72" s="2801">
        <v>0</v>
      </c>
      <c r="T72" s="2799" t="s">
        <v>3517</v>
      </c>
      <c r="U72" s="2804" t="s">
        <v>3518</v>
      </c>
      <c r="V72" s="2801">
        <v>0</v>
      </c>
      <c r="W72" s="2801">
        <v>0</v>
      </c>
      <c r="X72" s="2801">
        <v>0</v>
      </c>
      <c r="Y72" s="2801">
        <v>0</v>
      </c>
      <c r="Z72" s="2801">
        <v>0</v>
      </c>
      <c r="AA72" s="2801">
        <v>0</v>
      </c>
      <c r="AB72" s="2801">
        <v>0</v>
      </c>
      <c r="AC72" s="2801">
        <v>0</v>
      </c>
      <c r="AD72" s="2801">
        <v>0</v>
      </c>
      <c r="AE72" s="2801">
        <v>0</v>
      </c>
      <c r="AF72" s="2801">
        <v>0</v>
      </c>
      <c r="AG72" s="2801">
        <v>0</v>
      </c>
      <c r="AH72" s="2801">
        <v>0</v>
      </c>
      <c r="AI72" s="2801">
        <v>0</v>
      </c>
      <c r="AJ72" s="2801">
        <v>0</v>
      </c>
      <c r="AK72" s="2801">
        <v>0</v>
      </c>
      <c r="AL72" s="2801">
        <v>2</v>
      </c>
      <c r="AM72" s="2801">
        <v>2</v>
      </c>
      <c r="AN72" s="2801">
        <v>0</v>
      </c>
      <c r="AO72" s="2801">
        <v>0</v>
      </c>
      <c r="AP72" s="2801">
        <v>0</v>
      </c>
      <c r="AQ72" s="2810">
        <v>0</v>
      </c>
    </row>
    <row r="73" spans="1:43" s="2789" customFormat="1" ht="14.1" customHeight="1">
      <c r="A73" s="2799" t="s">
        <v>3519</v>
      </c>
      <c r="B73" s="2804" t="s">
        <v>3520</v>
      </c>
      <c r="C73" s="2801">
        <v>56</v>
      </c>
      <c r="D73" s="2802">
        <v>338</v>
      </c>
      <c r="E73" s="2801">
        <v>300</v>
      </c>
      <c r="F73" s="2802">
        <v>206</v>
      </c>
      <c r="G73" s="2801">
        <v>110</v>
      </c>
      <c r="H73" s="2801">
        <v>26</v>
      </c>
      <c r="I73" s="2801">
        <v>0</v>
      </c>
      <c r="J73" s="2801">
        <v>70</v>
      </c>
      <c r="K73" s="2801">
        <v>0</v>
      </c>
      <c r="L73" s="2802">
        <v>0</v>
      </c>
      <c r="M73" s="2802">
        <v>0</v>
      </c>
      <c r="N73" s="2802">
        <v>94</v>
      </c>
      <c r="O73" s="2801">
        <v>9</v>
      </c>
      <c r="P73" s="2801">
        <v>0</v>
      </c>
      <c r="Q73" s="2801">
        <v>0</v>
      </c>
      <c r="R73" s="2801">
        <v>5</v>
      </c>
      <c r="S73" s="2801">
        <v>14</v>
      </c>
      <c r="T73" s="2799" t="s">
        <v>3519</v>
      </c>
      <c r="U73" s="2804" t="s">
        <v>3520</v>
      </c>
      <c r="V73" s="2801">
        <v>2</v>
      </c>
      <c r="W73" s="2801">
        <v>0</v>
      </c>
      <c r="X73" s="2801">
        <v>0</v>
      </c>
      <c r="Y73" s="2801">
        <v>0</v>
      </c>
      <c r="Z73" s="2801">
        <v>7</v>
      </c>
      <c r="AA73" s="2801">
        <v>0</v>
      </c>
      <c r="AB73" s="2801">
        <v>4</v>
      </c>
      <c r="AC73" s="2801">
        <v>0</v>
      </c>
      <c r="AD73" s="2801">
        <v>0</v>
      </c>
      <c r="AE73" s="2801">
        <v>0</v>
      </c>
      <c r="AF73" s="2801">
        <v>0</v>
      </c>
      <c r="AG73" s="2801">
        <v>3</v>
      </c>
      <c r="AH73" s="2801">
        <v>20</v>
      </c>
      <c r="AI73" s="2801">
        <v>30</v>
      </c>
      <c r="AJ73" s="2801">
        <v>0</v>
      </c>
      <c r="AK73" s="2801">
        <v>0</v>
      </c>
      <c r="AL73" s="2801">
        <v>38</v>
      </c>
      <c r="AM73" s="2801">
        <v>23</v>
      </c>
      <c r="AN73" s="2801">
        <v>0</v>
      </c>
      <c r="AO73" s="2801">
        <v>15</v>
      </c>
      <c r="AP73" s="2801">
        <v>0</v>
      </c>
      <c r="AQ73" s="2810">
        <v>0</v>
      </c>
    </row>
    <row r="74" spans="1:43" s="2789" customFormat="1" ht="14.1" customHeight="1">
      <c r="A74" s="2811" t="s">
        <v>3521</v>
      </c>
      <c r="B74" s="2812" t="s">
        <v>3522</v>
      </c>
      <c r="C74" s="2813">
        <v>6</v>
      </c>
      <c r="D74" s="2813">
        <v>52</v>
      </c>
      <c r="E74" s="2813">
        <v>43</v>
      </c>
      <c r="F74" s="2813">
        <v>26</v>
      </c>
      <c r="G74" s="2813">
        <v>26</v>
      </c>
      <c r="H74" s="2813">
        <v>0</v>
      </c>
      <c r="I74" s="2813">
        <v>0</v>
      </c>
      <c r="J74" s="2813">
        <v>0</v>
      </c>
      <c r="K74" s="2813">
        <v>0</v>
      </c>
      <c r="L74" s="2813">
        <v>0</v>
      </c>
      <c r="M74" s="2813">
        <v>0</v>
      </c>
      <c r="N74" s="2813">
        <v>17</v>
      </c>
      <c r="O74" s="2813">
        <v>1</v>
      </c>
      <c r="P74" s="2813">
        <v>0</v>
      </c>
      <c r="Q74" s="2813">
        <v>0</v>
      </c>
      <c r="R74" s="2813">
        <v>0</v>
      </c>
      <c r="S74" s="2813">
        <v>6</v>
      </c>
      <c r="T74" s="2811" t="s">
        <v>3521</v>
      </c>
      <c r="U74" s="2812" t="s">
        <v>3522</v>
      </c>
      <c r="V74" s="2813">
        <v>0</v>
      </c>
      <c r="W74" s="2813">
        <v>0</v>
      </c>
      <c r="X74" s="2813">
        <v>0</v>
      </c>
      <c r="Y74" s="2813">
        <v>0</v>
      </c>
      <c r="Z74" s="2813">
        <v>4</v>
      </c>
      <c r="AA74" s="2813">
        <v>0</v>
      </c>
      <c r="AB74" s="2813">
        <v>2</v>
      </c>
      <c r="AC74" s="2813">
        <v>0</v>
      </c>
      <c r="AD74" s="2813">
        <v>0</v>
      </c>
      <c r="AE74" s="2813">
        <v>0</v>
      </c>
      <c r="AF74" s="2813">
        <v>0</v>
      </c>
      <c r="AG74" s="2813">
        <v>0</v>
      </c>
      <c r="AH74" s="2813">
        <v>0</v>
      </c>
      <c r="AI74" s="2813">
        <v>4</v>
      </c>
      <c r="AJ74" s="2813">
        <v>0</v>
      </c>
      <c r="AK74" s="2813">
        <v>0</v>
      </c>
      <c r="AL74" s="2813">
        <v>9</v>
      </c>
      <c r="AM74" s="2813">
        <v>9</v>
      </c>
      <c r="AN74" s="2813">
        <v>0</v>
      </c>
      <c r="AO74" s="2813">
        <v>0</v>
      </c>
      <c r="AP74" s="2813">
        <v>0</v>
      </c>
      <c r="AQ74" s="2814">
        <v>0</v>
      </c>
    </row>
    <row r="75" spans="1:43" s="2817" customFormat="1" ht="13.35" customHeight="1">
      <c r="A75" s="2815"/>
      <c r="B75" s="2815"/>
      <c r="C75" s="2815"/>
      <c r="D75" s="2815"/>
      <c r="E75" s="2815"/>
      <c r="F75" s="2815"/>
      <c r="G75" s="2815"/>
      <c r="H75" s="2815"/>
      <c r="I75" s="2815"/>
      <c r="J75" s="2815"/>
      <c r="K75" s="2815"/>
      <c r="L75" s="2815"/>
      <c r="M75" s="2815"/>
      <c r="N75" s="3990"/>
      <c r="O75" s="3990"/>
      <c r="P75" s="3990"/>
      <c r="Q75" s="3990"/>
      <c r="R75" s="3990"/>
      <c r="S75" s="3990"/>
      <c r="T75" s="3990"/>
      <c r="U75" s="3990"/>
      <c r="V75" s="3990"/>
      <c r="W75" s="3990"/>
      <c r="X75" s="3990"/>
      <c r="Y75" s="3990"/>
      <c r="Z75" s="3990"/>
      <c r="AA75" s="3990"/>
      <c r="AB75" s="3990"/>
      <c r="AC75" s="3990"/>
      <c r="AD75" s="3990"/>
      <c r="AE75" s="3990"/>
      <c r="AF75" s="3990"/>
      <c r="AG75" s="3990"/>
      <c r="AH75" s="3990"/>
      <c r="AI75" s="3990"/>
      <c r="AJ75" s="3990"/>
      <c r="AK75" s="3990"/>
      <c r="AL75" s="3990"/>
      <c r="AM75" s="3990"/>
      <c r="AN75" s="3990"/>
      <c r="AO75" s="3990"/>
      <c r="AP75" s="2816"/>
    </row>
    <row r="76" spans="1:43" s="2815" customFormat="1" ht="13.35" customHeight="1"/>
    <row r="77" spans="1:43" s="2817" customFormat="1" ht="13.35" customHeight="1">
      <c r="A77" s="2815"/>
      <c r="B77" s="2815"/>
      <c r="C77" s="2815"/>
      <c r="D77" s="2815"/>
      <c r="E77" s="2815"/>
      <c r="F77" s="2815"/>
      <c r="G77" s="2815"/>
      <c r="H77" s="2815"/>
      <c r="I77" s="2815"/>
      <c r="J77" s="2815"/>
      <c r="K77" s="2815"/>
      <c r="L77" s="2818"/>
      <c r="M77" s="2818"/>
      <c r="N77" s="2816"/>
      <c r="O77" s="2816"/>
      <c r="P77" s="2816"/>
      <c r="Q77" s="2816"/>
      <c r="R77" s="2816"/>
      <c r="S77" s="2816"/>
      <c r="T77" s="2816"/>
      <c r="U77" s="2816"/>
      <c r="V77" s="2816"/>
      <c r="W77" s="2816"/>
      <c r="X77" s="2816"/>
      <c r="Y77" s="2816"/>
      <c r="Z77" s="2816"/>
      <c r="AA77" s="2816"/>
      <c r="AB77" s="2816"/>
      <c r="AC77" s="2816"/>
      <c r="AD77" s="2816"/>
      <c r="AE77" s="2816"/>
      <c r="AF77" s="2816"/>
      <c r="AG77" s="2816"/>
      <c r="AH77" s="2816"/>
      <c r="AI77" s="2816"/>
      <c r="AJ77" s="2816"/>
      <c r="AK77" s="2816"/>
      <c r="AL77" s="2816"/>
      <c r="AM77" s="2816"/>
      <c r="AN77" s="2816"/>
      <c r="AO77" s="2816"/>
      <c r="AP77" s="2816"/>
    </row>
    <row r="78" spans="1:43" ht="13.35" customHeight="1">
      <c r="A78" s="2815"/>
      <c r="T78" s="2815"/>
    </row>
  </sheetData>
  <mergeCells count="60">
    <mergeCell ref="A5:B11"/>
    <mergeCell ref="C5:C11"/>
    <mergeCell ref="D5:D11"/>
    <mergeCell ref="F5:I5"/>
    <mergeCell ref="L5:R5"/>
    <mergeCell ref="E6:E11"/>
    <mergeCell ref="F6:J6"/>
    <mergeCell ref="K6:L6"/>
    <mergeCell ref="N6:S6"/>
    <mergeCell ref="N7:N11"/>
    <mergeCell ref="F7:F11"/>
    <mergeCell ref="G7:H7"/>
    <mergeCell ref="I7:J7"/>
    <mergeCell ref="K7:L7"/>
    <mergeCell ref="M7:M11"/>
    <mergeCell ref="O7:O11"/>
    <mergeCell ref="A1:J1"/>
    <mergeCell ref="K1:S1"/>
    <mergeCell ref="T1:AC1"/>
    <mergeCell ref="AD1:AQ1"/>
    <mergeCell ref="A3:L3"/>
    <mergeCell ref="X6:AA6"/>
    <mergeCell ref="AP6:AP11"/>
    <mergeCell ref="AQ6:AQ11"/>
    <mergeCell ref="T5:U11"/>
    <mergeCell ref="X5:AA5"/>
    <mergeCell ref="AE5:AI5"/>
    <mergeCell ref="AL5:AQ5"/>
    <mergeCell ref="AE6:AI6"/>
    <mergeCell ref="AL6:AL11"/>
    <mergeCell ref="AM6:AM11"/>
    <mergeCell ref="AN6:AN11"/>
    <mergeCell ref="AO6:AO11"/>
    <mergeCell ref="AB7:AB11"/>
    <mergeCell ref="W7:W11"/>
    <mergeCell ref="X7:X11"/>
    <mergeCell ref="Y7:Y11"/>
    <mergeCell ref="N75:AO75"/>
    <mergeCell ref="AI7:AI11"/>
    <mergeCell ref="AJ7:AJ11"/>
    <mergeCell ref="AK7:AK11"/>
    <mergeCell ref="AG7:AG11"/>
    <mergeCell ref="AH7:AH11"/>
    <mergeCell ref="P7:P11"/>
    <mergeCell ref="Q7:Q11"/>
    <mergeCell ref="R7:R11"/>
    <mergeCell ref="S7:S11"/>
    <mergeCell ref="V7:V11"/>
    <mergeCell ref="G8:G11"/>
    <mergeCell ref="H8:H11"/>
    <mergeCell ref="I8:I11"/>
    <mergeCell ref="J8:J11"/>
    <mergeCell ref="K8:K11"/>
    <mergeCell ref="L8:L11"/>
    <mergeCell ref="AC7:AC11"/>
    <mergeCell ref="AD7:AD11"/>
    <mergeCell ref="AE7:AE11"/>
    <mergeCell ref="AF7:AF11"/>
    <mergeCell ref="Z7:Z11"/>
    <mergeCell ref="AA7:AA11"/>
  </mergeCells>
  <phoneticPr fontId="18" type="noConversion"/>
  <printOptions horizontalCentered="1"/>
  <pageMargins left="0.62992125984251968" right="0.62992125984251968" top="0.98425196850393704" bottom="0.59055118110236227" header="0" footer="0"/>
  <pageSetup paperSize="9" scale="65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78DC8-0CE8-4A05-A86D-FAC3F4376960}">
  <dimension ref="A1:AH74"/>
  <sheetViews>
    <sheetView zoomScaleNormal="100" zoomScaleSheetLayoutView="100" workbookViewId="0">
      <pane xSplit="2" ySplit="10" topLeftCell="C11" activePane="bottomRight" state="frozen"/>
      <selection activeCell="B14" sqref="B14"/>
      <selection pane="topRight" activeCell="B14" sqref="B14"/>
      <selection pane="bottomLeft" activeCell="B14" sqref="B14"/>
      <selection pane="bottomRight" sqref="A1:G1"/>
    </sheetView>
  </sheetViews>
  <sheetFormatPr defaultColWidth="10" defaultRowHeight="15.75"/>
  <cols>
    <col min="1" max="1" width="18.125" style="2576" customWidth="1"/>
    <col min="2" max="2" width="20" style="2576" customWidth="1"/>
    <col min="3" max="3" width="17.25" style="2576" customWidth="1"/>
    <col min="4" max="4" width="16.875" style="2576" customWidth="1"/>
    <col min="5" max="5" width="15.375" style="2576" customWidth="1"/>
    <col min="6" max="6" width="15.5" style="2576" customWidth="1"/>
    <col min="7" max="8" width="15.875" style="2576" customWidth="1"/>
    <col min="9" max="9" width="16.25" style="2576" customWidth="1"/>
    <col min="10" max="10" width="18.125" style="2577" customWidth="1"/>
    <col min="11" max="11" width="16" style="2577" customWidth="1"/>
    <col min="12" max="12" width="17.125" style="2844" customWidth="1"/>
    <col min="13" max="13" width="16.75" style="2577" customWidth="1"/>
    <col min="14" max="14" width="16.25" style="2577" customWidth="1"/>
    <col min="15" max="16" width="16.875" style="2576" customWidth="1"/>
    <col min="17" max="17" width="10.125" style="2576" customWidth="1"/>
    <col min="18" max="18" width="11.125" style="2576" customWidth="1"/>
    <col min="19" max="19" width="10.375" style="2576" customWidth="1"/>
    <col min="20" max="20" width="10.75" style="2576" customWidth="1"/>
    <col min="21" max="21" width="10.875" style="2576" customWidth="1"/>
    <col min="22" max="22" width="11.375" style="2576" customWidth="1"/>
    <col min="23" max="23" width="12.625" style="2576" customWidth="1"/>
    <col min="24" max="24" width="11.875" style="2577" customWidth="1"/>
    <col min="25" max="25" width="12.875" style="2577" customWidth="1"/>
    <col min="26" max="26" width="12.875" style="2844" customWidth="1"/>
    <col min="27" max="27" width="13.375" style="2577" customWidth="1"/>
    <col min="28" max="28" width="13.5" style="2577" customWidth="1"/>
    <col min="29" max="29" width="13.125" style="2851" customWidth="1"/>
    <col min="30" max="30" width="11.125" style="2851" customWidth="1"/>
    <col min="31" max="31" width="13.25" style="2851" customWidth="1"/>
    <col min="32" max="32" width="12.75" style="2851" customWidth="1"/>
    <col min="33" max="33" width="10" style="2577"/>
    <col min="34" max="34" width="10.875" style="2577" customWidth="1"/>
    <col min="35" max="216" width="10" style="2577"/>
    <col min="217" max="217" width="26.125" style="2577" customWidth="1"/>
    <col min="218" max="218" width="1.125" style="2577" customWidth="1"/>
    <col min="219" max="219" width="16.125" style="2577" customWidth="1"/>
    <col min="220" max="220" width="15.5" style="2577" customWidth="1"/>
    <col min="221" max="221" width="15.625" style="2577" customWidth="1"/>
    <col min="222" max="222" width="15.125" style="2577" customWidth="1"/>
    <col min="223" max="223" width="15.5" style="2577" customWidth="1"/>
    <col min="224" max="224" width="15.125" style="2577" customWidth="1"/>
    <col min="225" max="225" width="15.625" style="2577" customWidth="1"/>
    <col min="226" max="228" width="15.5" style="2577" customWidth="1"/>
    <col min="229" max="229" width="15.625" style="2577" customWidth="1"/>
    <col min="230" max="230" width="15.125" style="2577" customWidth="1"/>
    <col min="231" max="231" width="26.125" style="2577" customWidth="1"/>
    <col min="232" max="232" width="1.125" style="2577" customWidth="1"/>
    <col min="233" max="248" width="11.875" style="2577" customWidth="1"/>
    <col min="249" max="472" width="10" style="2577"/>
    <col min="473" max="473" width="26.125" style="2577" customWidth="1"/>
    <col min="474" max="474" width="1.125" style="2577" customWidth="1"/>
    <col min="475" max="475" width="16.125" style="2577" customWidth="1"/>
    <col min="476" max="476" width="15.5" style="2577" customWidth="1"/>
    <col min="477" max="477" width="15.625" style="2577" customWidth="1"/>
    <col min="478" max="478" width="15.125" style="2577" customWidth="1"/>
    <col min="479" max="479" width="15.5" style="2577" customWidth="1"/>
    <col min="480" max="480" width="15.125" style="2577" customWidth="1"/>
    <col min="481" max="481" width="15.625" style="2577" customWidth="1"/>
    <col min="482" max="484" width="15.5" style="2577" customWidth="1"/>
    <col min="485" max="485" width="15.625" style="2577" customWidth="1"/>
    <col min="486" max="486" width="15.125" style="2577" customWidth="1"/>
    <col min="487" max="487" width="26.125" style="2577" customWidth="1"/>
    <col min="488" max="488" width="1.125" style="2577" customWidth="1"/>
    <col min="489" max="504" width="11.875" style="2577" customWidth="1"/>
    <col min="505" max="728" width="10" style="2577"/>
    <col min="729" max="729" width="26.125" style="2577" customWidth="1"/>
    <col min="730" max="730" width="1.125" style="2577" customWidth="1"/>
    <col min="731" max="731" width="16.125" style="2577" customWidth="1"/>
    <col min="732" max="732" width="15.5" style="2577" customWidth="1"/>
    <col min="733" max="733" width="15.625" style="2577" customWidth="1"/>
    <col min="734" max="734" width="15.125" style="2577" customWidth="1"/>
    <col min="735" max="735" width="15.5" style="2577" customWidth="1"/>
    <col min="736" max="736" width="15.125" style="2577" customWidth="1"/>
    <col min="737" max="737" width="15.625" style="2577" customWidth="1"/>
    <col min="738" max="740" width="15.5" style="2577" customWidth="1"/>
    <col min="741" max="741" width="15.625" style="2577" customWidth="1"/>
    <col min="742" max="742" width="15.125" style="2577" customWidth="1"/>
    <col min="743" max="743" width="26.125" style="2577" customWidth="1"/>
    <col min="744" max="744" width="1.125" style="2577" customWidth="1"/>
    <col min="745" max="760" width="11.875" style="2577" customWidth="1"/>
    <col min="761" max="984" width="10" style="2577"/>
    <col min="985" max="985" width="26.125" style="2577" customWidth="1"/>
    <col min="986" max="986" width="1.125" style="2577" customWidth="1"/>
    <col min="987" max="987" width="16.125" style="2577" customWidth="1"/>
    <col min="988" max="988" width="15.5" style="2577" customWidth="1"/>
    <col min="989" max="989" width="15.625" style="2577" customWidth="1"/>
    <col min="990" max="990" width="15.125" style="2577" customWidth="1"/>
    <col min="991" max="991" width="15.5" style="2577" customWidth="1"/>
    <col min="992" max="992" width="15.125" style="2577" customWidth="1"/>
    <col min="993" max="993" width="15.625" style="2577" customWidth="1"/>
    <col min="994" max="996" width="15.5" style="2577" customWidth="1"/>
    <col min="997" max="997" width="15.625" style="2577" customWidth="1"/>
    <col min="998" max="998" width="15.125" style="2577" customWidth="1"/>
    <col min="999" max="999" width="26.125" style="2577" customWidth="1"/>
    <col min="1000" max="1000" width="1.125" style="2577" customWidth="1"/>
    <col min="1001" max="1016" width="11.875" style="2577" customWidth="1"/>
    <col min="1017" max="1240" width="10" style="2577"/>
    <col min="1241" max="1241" width="26.125" style="2577" customWidth="1"/>
    <col min="1242" max="1242" width="1.125" style="2577" customWidth="1"/>
    <col min="1243" max="1243" width="16.125" style="2577" customWidth="1"/>
    <col min="1244" max="1244" width="15.5" style="2577" customWidth="1"/>
    <col min="1245" max="1245" width="15.625" style="2577" customWidth="1"/>
    <col min="1246" max="1246" width="15.125" style="2577" customWidth="1"/>
    <col min="1247" max="1247" width="15.5" style="2577" customWidth="1"/>
    <col min="1248" max="1248" width="15.125" style="2577" customWidth="1"/>
    <col min="1249" max="1249" width="15.625" style="2577" customWidth="1"/>
    <col min="1250" max="1252" width="15.5" style="2577" customWidth="1"/>
    <col min="1253" max="1253" width="15.625" style="2577" customWidth="1"/>
    <col min="1254" max="1254" width="15.125" style="2577" customWidth="1"/>
    <col min="1255" max="1255" width="26.125" style="2577" customWidth="1"/>
    <col min="1256" max="1256" width="1.125" style="2577" customWidth="1"/>
    <col min="1257" max="1272" width="11.875" style="2577" customWidth="1"/>
    <col min="1273" max="1496" width="10" style="2577"/>
    <col min="1497" max="1497" width="26.125" style="2577" customWidth="1"/>
    <col min="1498" max="1498" width="1.125" style="2577" customWidth="1"/>
    <col min="1499" max="1499" width="16.125" style="2577" customWidth="1"/>
    <col min="1500" max="1500" width="15.5" style="2577" customWidth="1"/>
    <col min="1501" max="1501" width="15.625" style="2577" customWidth="1"/>
    <col min="1502" max="1502" width="15.125" style="2577" customWidth="1"/>
    <col min="1503" max="1503" width="15.5" style="2577" customWidth="1"/>
    <col min="1504" max="1504" width="15.125" style="2577" customWidth="1"/>
    <col min="1505" max="1505" width="15.625" style="2577" customWidth="1"/>
    <col min="1506" max="1508" width="15.5" style="2577" customWidth="1"/>
    <col min="1509" max="1509" width="15.625" style="2577" customWidth="1"/>
    <col min="1510" max="1510" width="15.125" style="2577" customWidth="1"/>
    <col min="1511" max="1511" width="26.125" style="2577" customWidth="1"/>
    <col min="1512" max="1512" width="1.125" style="2577" customWidth="1"/>
    <col min="1513" max="1528" width="11.875" style="2577" customWidth="1"/>
    <col min="1529" max="1752" width="10" style="2577"/>
    <col min="1753" max="1753" width="26.125" style="2577" customWidth="1"/>
    <col min="1754" max="1754" width="1.125" style="2577" customWidth="1"/>
    <col min="1755" max="1755" width="16.125" style="2577" customWidth="1"/>
    <col min="1756" max="1756" width="15.5" style="2577" customWidth="1"/>
    <col min="1757" max="1757" width="15.625" style="2577" customWidth="1"/>
    <col min="1758" max="1758" width="15.125" style="2577" customWidth="1"/>
    <col min="1759" max="1759" width="15.5" style="2577" customWidth="1"/>
    <col min="1760" max="1760" width="15.125" style="2577" customWidth="1"/>
    <col min="1761" max="1761" width="15.625" style="2577" customWidth="1"/>
    <col min="1762" max="1764" width="15.5" style="2577" customWidth="1"/>
    <col min="1765" max="1765" width="15.625" style="2577" customWidth="1"/>
    <col min="1766" max="1766" width="15.125" style="2577" customWidth="1"/>
    <col min="1767" max="1767" width="26.125" style="2577" customWidth="1"/>
    <col min="1768" max="1768" width="1.125" style="2577" customWidth="1"/>
    <col min="1769" max="1784" width="11.875" style="2577" customWidth="1"/>
    <col min="1785" max="2008" width="10" style="2577"/>
    <col min="2009" max="2009" width="26.125" style="2577" customWidth="1"/>
    <col min="2010" max="2010" width="1.125" style="2577" customWidth="1"/>
    <col min="2011" max="2011" width="16.125" style="2577" customWidth="1"/>
    <col min="2012" max="2012" width="15.5" style="2577" customWidth="1"/>
    <col min="2013" max="2013" width="15.625" style="2577" customWidth="1"/>
    <col min="2014" max="2014" width="15.125" style="2577" customWidth="1"/>
    <col min="2015" max="2015" width="15.5" style="2577" customWidth="1"/>
    <col min="2016" max="2016" width="15.125" style="2577" customWidth="1"/>
    <col min="2017" max="2017" width="15.625" style="2577" customWidth="1"/>
    <col min="2018" max="2020" width="15.5" style="2577" customWidth="1"/>
    <col min="2021" max="2021" width="15.625" style="2577" customWidth="1"/>
    <col min="2022" max="2022" width="15.125" style="2577" customWidth="1"/>
    <col min="2023" max="2023" width="26.125" style="2577" customWidth="1"/>
    <col min="2024" max="2024" width="1.125" style="2577" customWidth="1"/>
    <col min="2025" max="2040" width="11.875" style="2577" customWidth="1"/>
    <col min="2041" max="2264" width="10" style="2577"/>
    <col min="2265" max="2265" width="26.125" style="2577" customWidth="1"/>
    <col min="2266" max="2266" width="1.125" style="2577" customWidth="1"/>
    <col min="2267" max="2267" width="16.125" style="2577" customWidth="1"/>
    <col min="2268" max="2268" width="15.5" style="2577" customWidth="1"/>
    <col min="2269" max="2269" width="15.625" style="2577" customWidth="1"/>
    <col min="2270" max="2270" width="15.125" style="2577" customWidth="1"/>
    <col min="2271" max="2271" width="15.5" style="2577" customWidth="1"/>
    <col min="2272" max="2272" width="15.125" style="2577" customWidth="1"/>
    <col min="2273" max="2273" width="15.625" style="2577" customWidth="1"/>
    <col min="2274" max="2276" width="15.5" style="2577" customWidth="1"/>
    <col min="2277" max="2277" width="15.625" style="2577" customWidth="1"/>
    <col min="2278" max="2278" width="15.125" style="2577" customWidth="1"/>
    <col min="2279" max="2279" width="26.125" style="2577" customWidth="1"/>
    <col min="2280" max="2280" width="1.125" style="2577" customWidth="1"/>
    <col min="2281" max="2296" width="11.875" style="2577" customWidth="1"/>
    <col min="2297" max="2520" width="10" style="2577"/>
    <col min="2521" max="2521" width="26.125" style="2577" customWidth="1"/>
    <col min="2522" max="2522" width="1.125" style="2577" customWidth="1"/>
    <col min="2523" max="2523" width="16.125" style="2577" customWidth="1"/>
    <col min="2524" max="2524" width="15.5" style="2577" customWidth="1"/>
    <col min="2525" max="2525" width="15.625" style="2577" customWidth="1"/>
    <col min="2526" max="2526" width="15.125" style="2577" customWidth="1"/>
    <col min="2527" max="2527" width="15.5" style="2577" customWidth="1"/>
    <col min="2528" max="2528" width="15.125" style="2577" customWidth="1"/>
    <col min="2529" max="2529" width="15.625" style="2577" customWidth="1"/>
    <col min="2530" max="2532" width="15.5" style="2577" customWidth="1"/>
    <col min="2533" max="2533" width="15.625" style="2577" customWidth="1"/>
    <col min="2534" max="2534" width="15.125" style="2577" customWidth="1"/>
    <col min="2535" max="2535" width="26.125" style="2577" customWidth="1"/>
    <col min="2536" max="2536" width="1.125" style="2577" customWidth="1"/>
    <col min="2537" max="2552" width="11.875" style="2577" customWidth="1"/>
    <col min="2553" max="2776" width="10" style="2577"/>
    <col min="2777" max="2777" width="26.125" style="2577" customWidth="1"/>
    <col min="2778" max="2778" width="1.125" style="2577" customWidth="1"/>
    <col min="2779" max="2779" width="16.125" style="2577" customWidth="1"/>
    <col min="2780" max="2780" width="15.5" style="2577" customWidth="1"/>
    <col min="2781" max="2781" width="15.625" style="2577" customWidth="1"/>
    <col min="2782" max="2782" width="15.125" style="2577" customWidth="1"/>
    <col min="2783" max="2783" width="15.5" style="2577" customWidth="1"/>
    <col min="2784" max="2784" width="15.125" style="2577" customWidth="1"/>
    <col min="2785" max="2785" width="15.625" style="2577" customWidth="1"/>
    <col min="2786" max="2788" width="15.5" style="2577" customWidth="1"/>
    <col min="2789" max="2789" width="15.625" style="2577" customWidth="1"/>
    <col min="2790" max="2790" width="15.125" style="2577" customWidth="1"/>
    <col min="2791" max="2791" width="26.125" style="2577" customWidth="1"/>
    <col min="2792" max="2792" width="1.125" style="2577" customWidth="1"/>
    <col min="2793" max="2808" width="11.875" style="2577" customWidth="1"/>
    <col min="2809" max="3032" width="10" style="2577"/>
    <col min="3033" max="3033" width="26.125" style="2577" customWidth="1"/>
    <col min="3034" max="3034" width="1.125" style="2577" customWidth="1"/>
    <col min="3035" max="3035" width="16.125" style="2577" customWidth="1"/>
    <col min="3036" max="3036" width="15.5" style="2577" customWidth="1"/>
    <col min="3037" max="3037" width="15.625" style="2577" customWidth="1"/>
    <col min="3038" max="3038" width="15.125" style="2577" customWidth="1"/>
    <col min="3039" max="3039" width="15.5" style="2577" customWidth="1"/>
    <col min="3040" max="3040" width="15.125" style="2577" customWidth="1"/>
    <col min="3041" max="3041" width="15.625" style="2577" customWidth="1"/>
    <col min="3042" max="3044" width="15.5" style="2577" customWidth="1"/>
    <col min="3045" max="3045" width="15.625" style="2577" customWidth="1"/>
    <col min="3046" max="3046" width="15.125" style="2577" customWidth="1"/>
    <col min="3047" max="3047" width="26.125" style="2577" customWidth="1"/>
    <col min="3048" max="3048" width="1.125" style="2577" customWidth="1"/>
    <col min="3049" max="3064" width="11.875" style="2577" customWidth="1"/>
    <col min="3065" max="3288" width="10" style="2577"/>
    <col min="3289" max="3289" width="26.125" style="2577" customWidth="1"/>
    <col min="3290" max="3290" width="1.125" style="2577" customWidth="1"/>
    <col min="3291" max="3291" width="16.125" style="2577" customWidth="1"/>
    <col min="3292" max="3292" width="15.5" style="2577" customWidth="1"/>
    <col min="3293" max="3293" width="15.625" style="2577" customWidth="1"/>
    <col min="3294" max="3294" width="15.125" style="2577" customWidth="1"/>
    <col min="3295" max="3295" width="15.5" style="2577" customWidth="1"/>
    <col min="3296" max="3296" width="15.125" style="2577" customWidth="1"/>
    <col min="3297" max="3297" width="15.625" style="2577" customWidth="1"/>
    <col min="3298" max="3300" width="15.5" style="2577" customWidth="1"/>
    <col min="3301" max="3301" width="15.625" style="2577" customWidth="1"/>
    <col min="3302" max="3302" width="15.125" style="2577" customWidth="1"/>
    <col min="3303" max="3303" width="26.125" style="2577" customWidth="1"/>
    <col min="3304" max="3304" width="1.125" style="2577" customWidth="1"/>
    <col min="3305" max="3320" width="11.875" style="2577" customWidth="1"/>
    <col min="3321" max="3544" width="10" style="2577"/>
    <col min="3545" max="3545" width="26.125" style="2577" customWidth="1"/>
    <col min="3546" max="3546" width="1.125" style="2577" customWidth="1"/>
    <col min="3547" max="3547" width="16.125" style="2577" customWidth="1"/>
    <col min="3548" max="3548" width="15.5" style="2577" customWidth="1"/>
    <col min="3549" max="3549" width="15.625" style="2577" customWidth="1"/>
    <col min="3550" max="3550" width="15.125" style="2577" customWidth="1"/>
    <col min="3551" max="3551" width="15.5" style="2577" customWidth="1"/>
    <col min="3552" max="3552" width="15.125" style="2577" customWidth="1"/>
    <col min="3553" max="3553" width="15.625" style="2577" customWidth="1"/>
    <col min="3554" max="3556" width="15.5" style="2577" customWidth="1"/>
    <col min="3557" max="3557" width="15.625" style="2577" customWidth="1"/>
    <col min="3558" max="3558" width="15.125" style="2577" customWidth="1"/>
    <col min="3559" max="3559" width="26.125" style="2577" customWidth="1"/>
    <col min="3560" max="3560" width="1.125" style="2577" customWidth="1"/>
    <col min="3561" max="3576" width="11.875" style="2577" customWidth="1"/>
    <col min="3577" max="3800" width="10" style="2577"/>
    <col min="3801" max="3801" width="26.125" style="2577" customWidth="1"/>
    <col min="3802" max="3802" width="1.125" style="2577" customWidth="1"/>
    <col min="3803" max="3803" width="16.125" style="2577" customWidth="1"/>
    <col min="3804" max="3804" width="15.5" style="2577" customWidth="1"/>
    <col min="3805" max="3805" width="15.625" style="2577" customWidth="1"/>
    <col min="3806" max="3806" width="15.125" style="2577" customWidth="1"/>
    <col min="3807" max="3807" width="15.5" style="2577" customWidth="1"/>
    <col min="3808" max="3808" width="15.125" style="2577" customWidth="1"/>
    <col min="3809" max="3809" width="15.625" style="2577" customWidth="1"/>
    <col min="3810" max="3812" width="15.5" style="2577" customWidth="1"/>
    <col min="3813" max="3813" width="15.625" style="2577" customWidth="1"/>
    <col min="3814" max="3814" width="15.125" style="2577" customWidth="1"/>
    <col min="3815" max="3815" width="26.125" style="2577" customWidth="1"/>
    <col min="3816" max="3816" width="1.125" style="2577" customWidth="1"/>
    <col min="3817" max="3832" width="11.875" style="2577" customWidth="1"/>
    <col min="3833" max="4056" width="10" style="2577"/>
    <col min="4057" max="4057" width="26.125" style="2577" customWidth="1"/>
    <col min="4058" max="4058" width="1.125" style="2577" customWidth="1"/>
    <col min="4059" max="4059" width="16.125" style="2577" customWidth="1"/>
    <col min="4060" max="4060" width="15.5" style="2577" customWidth="1"/>
    <col min="4061" max="4061" width="15.625" style="2577" customWidth="1"/>
    <col min="4062" max="4062" width="15.125" style="2577" customWidth="1"/>
    <col min="4063" max="4063" width="15.5" style="2577" customWidth="1"/>
    <col min="4064" max="4064" width="15.125" style="2577" customWidth="1"/>
    <col min="4065" max="4065" width="15.625" style="2577" customWidth="1"/>
    <col min="4066" max="4068" width="15.5" style="2577" customWidth="1"/>
    <col min="4069" max="4069" width="15.625" style="2577" customWidth="1"/>
    <col min="4070" max="4070" width="15.125" style="2577" customWidth="1"/>
    <col min="4071" max="4071" width="26.125" style="2577" customWidth="1"/>
    <col min="4072" max="4072" width="1.125" style="2577" customWidth="1"/>
    <col min="4073" max="4088" width="11.875" style="2577" customWidth="1"/>
    <col min="4089" max="4312" width="10" style="2577"/>
    <col min="4313" max="4313" width="26.125" style="2577" customWidth="1"/>
    <col min="4314" max="4314" width="1.125" style="2577" customWidth="1"/>
    <col min="4315" max="4315" width="16.125" style="2577" customWidth="1"/>
    <col min="4316" max="4316" width="15.5" style="2577" customWidth="1"/>
    <col min="4317" max="4317" width="15.625" style="2577" customWidth="1"/>
    <col min="4318" max="4318" width="15.125" style="2577" customWidth="1"/>
    <col min="4319" max="4319" width="15.5" style="2577" customWidth="1"/>
    <col min="4320" max="4320" width="15.125" style="2577" customWidth="1"/>
    <col min="4321" max="4321" width="15.625" style="2577" customWidth="1"/>
    <col min="4322" max="4324" width="15.5" style="2577" customWidth="1"/>
    <col min="4325" max="4325" width="15.625" style="2577" customWidth="1"/>
    <col min="4326" max="4326" width="15.125" style="2577" customWidth="1"/>
    <col min="4327" max="4327" width="26.125" style="2577" customWidth="1"/>
    <col min="4328" max="4328" width="1.125" style="2577" customWidth="1"/>
    <col min="4329" max="4344" width="11.875" style="2577" customWidth="1"/>
    <col min="4345" max="4568" width="10" style="2577"/>
    <col min="4569" max="4569" width="26.125" style="2577" customWidth="1"/>
    <col min="4570" max="4570" width="1.125" style="2577" customWidth="1"/>
    <col min="4571" max="4571" width="16.125" style="2577" customWidth="1"/>
    <col min="4572" max="4572" width="15.5" style="2577" customWidth="1"/>
    <col min="4573" max="4573" width="15.625" style="2577" customWidth="1"/>
    <col min="4574" max="4574" width="15.125" style="2577" customWidth="1"/>
    <col min="4575" max="4575" width="15.5" style="2577" customWidth="1"/>
    <col min="4576" max="4576" width="15.125" style="2577" customWidth="1"/>
    <col min="4577" max="4577" width="15.625" style="2577" customWidth="1"/>
    <col min="4578" max="4580" width="15.5" style="2577" customWidth="1"/>
    <col min="4581" max="4581" width="15.625" style="2577" customWidth="1"/>
    <col min="4582" max="4582" width="15.125" style="2577" customWidth="1"/>
    <col min="4583" max="4583" width="26.125" style="2577" customWidth="1"/>
    <col min="4584" max="4584" width="1.125" style="2577" customWidth="1"/>
    <col min="4585" max="4600" width="11.875" style="2577" customWidth="1"/>
    <col min="4601" max="4824" width="10" style="2577"/>
    <col min="4825" max="4825" width="26.125" style="2577" customWidth="1"/>
    <col min="4826" max="4826" width="1.125" style="2577" customWidth="1"/>
    <col min="4827" max="4827" width="16.125" style="2577" customWidth="1"/>
    <col min="4828" max="4828" width="15.5" style="2577" customWidth="1"/>
    <col min="4829" max="4829" width="15.625" style="2577" customWidth="1"/>
    <col min="4830" max="4830" width="15.125" style="2577" customWidth="1"/>
    <col min="4831" max="4831" width="15.5" style="2577" customWidth="1"/>
    <col min="4832" max="4832" width="15.125" style="2577" customWidth="1"/>
    <col min="4833" max="4833" width="15.625" style="2577" customWidth="1"/>
    <col min="4834" max="4836" width="15.5" style="2577" customWidth="1"/>
    <col min="4837" max="4837" width="15.625" style="2577" customWidth="1"/>
    <col min="4838" max="4838" width="15.125" style="2577" customWidth="1"/>
    <col min="4839" max="4839" width="26.125" style="2577" customWidth="1"/>
    <col min="4840" max="4840" width="1.125" style="2577" customWidth="1"/>
    <col min="4841" max="4856" width="11.875" style="2577" customWidth="1"/>
    <col min="4857" max="5080" width="10" style="2577"/>
    <col min="5081" max="5081" width="26.125" style="2577" customWidth="1"/>
    <col min="5082" max="5082" width="1.125" style="2577" customWidth="1"/>
    <col min="5083" max="5083" width="16.125" style="2577" customWidth="1"/>
    <col min="5084" max="5084" width="15.5" style="2577" customWidth="1"/>
    <col min="5085" max="5085" width="15.625" style="2577" customWidth="1"/>
    <col min="5086" max="5086" width="15.125" style="2577" customWidth="1"/>
    <col min="5087" max="5087" width="15.5" style="2577" customWidth="1"/>
    <col min="5088" max="5088" width="15.125" style="2577" customWidth="1"/>
    <col min="5089" max="5089" width="15.625" style="2577" customWidth="1"/>
    <col min="5090" max="5092" width="15.5" style="2577" customWidth="1"/>
    <col min="5093" max="5093" width="15.625" style="2577" customWidth="1"/>
    <col min="5094" max="5094" width="15.125" style="2577" customWidth="1"/>
    <col min="5095" max="5095" width="26.125" style="2577" customWidth="1"/>
    <col min="5096" max="5096" width="1.125" style="2577" customWidth="1"/>
    <col min="5097" max="5112" width="11.875" style="2577" customWidth="1"/>
    <col min="5113" max="5336" width="10" style="2577"/>
    <col min="5337" max="5337" width="26.125" style="2577" customWidth="1"/>
    <col min="5338" max="5338" width="1.125" style="2577" customWidth="1"/>
    <col min="5339" max="5339" width="16.125" style="2577" customWidth="1"/>
    <col min="5340" max="5340" width="15.5" style="2577" customWidth="1"/>
    <col min="5341" max="5341" width="15.625" style="2577" customWidth="1"/>
    <col min="5342" max="5342" width="15.125" style="2577" customWidth="1"/>
    <col min="5343" max="5343" width="15.5" style="2577" customWidth="1"/>
    <col min="5344" max="5344" width="15.125" style="2577" customWidth="1"/>
    <col min="5345" max="5345" width="15.625" style="2577" customWidth="1"/>
    <col min="5346" max="5348" width="15.5" style="2577" customWidth="1"/>
    <col min="5349" max="5349" width="15.625" style="2577" customWidth="1"/>
    <col min="5350" max="5350" width="15.125" style="2577" customWidth="1"/>
    <col min="5351" max="5351" width="26.125" style="2577" customWidth="1"/>
    <col min="5352" max="5352" width="1.125" style="2577" customWidth="1"/>
    <col min="5353" max="5368" width="11.875" style="2577" customWidth="1"/>
    <col min="5369" max="5592" width="10" style="2577"/>
    <col min="5593" max="5593" width="26.125" style="2577" customWidth="1"/>
    <col min="5594" max="5594" width="1.125" style="2577" customWidth="1"/>
    <col min="5595" max="5595" width="16.125" style="2577" customWidth="1"/>
    <col min="5596" max="5596" width="15.5" style="2577" customWidth="1"/>
    <col min="5597" max="5597" width="15.625" style="2577" customWidth="1"/>
    <col min="5598" max="5598" width="15.125" style="2577" customWidth="1"/>
    <col min="5599" max="5599" width="15.5" style="2577" customWidth="1"/>
    <col min="5600" max="5600" width="15.125" style="2577" customWidth="1"/>
    <col min="5601" max="5601" width="15.625" style="2577" customWidth="1"/>
    <col min="5602" max="5604" width="15.5" style="2577" customWidth="1"/>
    <col min="5605" max="5605" width="15.625" style="2577" customWidth="1"/>
    <col min="5606" max="5606" width="15.125" style="2577" customWidth="1"/>
    <col min="5607" max="5607" width="26.125" style="2577" customWidth="1"/>
    <col min="5608" max="5608" width="1.125" style="2577" customWidth="1"/>
    <col min="5609" max="5624" width="11.875" style="2577" customWidth="1"/>
    <col min="5625" max="5848" width="10" style="2577"/>
    <col min="5849" max="5849" width="26.125" style="2577" customWidth="1"/>
    <col min="5850" max="5850" width="1.125" style="2577" customWidth="1"/>
    <col min="5851" max="5851" width="16.125" style="2577" customWidth="1"/>
    <col min="5852" max="5852" width="15.5" style="2577" customWidth="1"/>
    <col min="5853" max="5853" width="15.625" style="2577" customWidth="1"/>
    <col min="5854" max="5854" width="15.125" style="2577" customWidth="1"/>
    <col min="5855" max="5855" width="15.5" style="2577" customWidth="1"/>
    <col min="5856" max="5856" width="15.125" style="2577" customWidth="1"/>
    <col min="5857" max="5857" width="15.625" style="2577" customWidth="1"/>
    <col min="5858" max="5860" width="15.5" style="2577" customWidth="1"/>
    <col min="5861" max="5861" width="15.625" style="2577" customWidth="1"/>
    <col min="5862" max="5862" width="15.125" style="2577" customWidth="1"/>
    <col min="5863" max="5863" width="26.125" style="2577" customWidth="1"/>
    <col min="5864" max="5864" width="1.125" style="2577" customWidth="1"/>
    <col min="5865" max="5880" width="11.875" style="2577" customWidth="1"/>
    <col min="5881" max="6104" width="10" style="2577"/>
    <col min="6105" max="6105" width="26.125" style="2577" customWidth="1"/>
    <col min="6106" max="6106" width="1.125" style="2577" customWidth="1"/>
    <col min="6107" max="6107" width="16.125" style="2577" customWidth="1"/>
    <col min="6108" max="6108" width="15.5" style="2577" customWidth="1"/>
    <col min="6109" max="6109" width="15.625" style="2577" customWidth="1"/>
    <col min="6110" max="6110" width="15.125" style="2577" customWidth="1"/>
    <col min="6111" max="6111" width="15.5" style="2577" customWidth="1"/>
    <col min="6112" max="6112" width="15.125" style="2577" customWidth="1"/>
    <col min="6113" max="6113" width="15.625" style="2577" customWidth="1"/>
    <col min="6114" max="6116" width="15.5" style="2577" customWidth="1"/>
    <col min="6117" max="6117" width="15.625" style="2577" customWidth="1"/>
    <col min="6118" max="6118" width="15.125" style="2577" customWidth="1"/>
    <col min="6119" max="6119" width="26.125" style="2577" customWidth="1"/>
    <col min="6120" max="6120" width="1.125" style="2577" customWidth="1"/>
    <col min="6121" max="6136" width="11.875" style="2577" customWidth="1"/>
    <col min="6137" max="6360" width="10" style="2577"/>
    <col min="6361" max="6361" width="26.125" style="2577" customWidth="1"/>
    <col min="6362" max="6362" width="1.125" style="2577" customWidth="1"/>
    <col min="6363" max="6363" width="16.125" style="2577" customWidth="1"/>
    <col min="6364" max="6364" width="15.5" style="2577" customWidth="1"/>
    <col min="6365" max="6365" width="15.625" style="2577" customWidth="1"/>
    <col min="6366" max="6366" width="15.125" style="2577" customWidth="1"/>
    <col min="6367" max="6367" width="15.5" style="2577" customWidth="1"/>
    <col min="6368" max="6368" width="15.125" style="2577" customWidth="1"/>
    <col min="6369" max="6369" width="15.625" style="2577" customWidth="1"/>
    <col min="6370" max="6372" width="15.5" style="2577" customWidth="1"/>
    <col min="6373" max="6373" width="15.625" style="2577" customWidth="1"/>
    <col min="6374" max="6374" width="15.125" style="2577" customWidth="1"/>
    <col min="6375" max="6375" width="26.125" style="2577" customWidth="1"/>
    <col min="6376" max="6376" width="1.125" style="2577" customWidth="1"/>
    <col min="6377" max="6392" width="11.875" style="2577" customWidth="1"/>
    <col min="6393" max="6616" width="10" style="2577"/>
    <col min="6617" max="6617" width="26.125" style="2577" customWidth="1"/>
    <col min="6618" max="6618" width="1.125" style="2577" customWidth="1"/>
    <col min="6619" max="6619" width="16.125" style="2577" customWidth="1"/>
    <col min="6620" max="6620" width="15.5" style="2577" customWidth="1"/>
    <col min="6621" max="6621" width="15.625" style="2577" customWidth="1"/>
    <col min="6622" max="6622" width="15.125" style="2577" customWidth="1"/>
    <col min="6623" max="6623" width="15.5" style="2577" customWidth="1"/>
    <col min="6624" max="6624" width="15.125" style="2577" customWidth="1"/>
    <col min="6625" max="6625" width="15.625" style="2577" customWidth="1"/>
    <col min="6626" max="6628" width="15.5" style="2577" customWidth="1"/>
    <col min="6629" max="6629" width="15.625" style="2577" customWidth="1"/>
    <col min="6630" max="6630" width="15.125" style="2577" customWidth="1"/>
    <col min="6631" max="6631" width="26.125" style="2577" customWidth="1"/>
    <col min="6632" max="6632" width="1.125" style="2577" customWidth="1"/>
    <col min="6633" max="6648" width="11.875" style="2577" customWidth="1"/>
    <col min="6649" max="6872" width="10" style="2577"/>
    <col min="6873" max="6873" width="26.125" style="2577" customWidth="1"/>
    <col min="6874" max="6874" width="1.125" style="2577" customWidth="1"/>
    <col min="6875" max="6875" width="16.125" style="2577" customWidth="1"/>
    <col min="6876" max="6876" width="15.5" style="2577" customWidth="1"/>
    <col min="6877" max="6877" width="15.625" style="2577" customWidth="1"/>
    <col min="6878" max="6878" width="15.125" style="2577" customWidth="1"/>
    <col min="6879" max="6879" width="15.5" style="2577" customWidth="1"/>
    <col min="6880" max="6880" width="15.125" style="2577" customWidth="1"/>
    <col min="6881" max="6881" width="15.625" style="2577" customWidth="1"/>
    <col min="6882" max="6884" width="15.5" style="2577" customWidth="1"/>
    <col min="6885" max="6885" width="15.625" style="2577" customWidth="1"/>
    <col min="6886" max="6886" width="15.125" style="2577" customWidth="1"/>
    <col min="6887" max="6887" width="26.125" style="2577" customWidth="1"/>
    <col min="6888" max="6888" width="1.125" style="2577" customWidth="1"/>
    <col min="6889" max="6904" width="11.875" style="2577" customWidth="1"/>
    <col min="6905" max="7128" width="10" style="2577"/>
    <col min="7129" max="7129" width="26.125" style="2577" customWidth="1"/>
    <col min="7130" max="7130" width="1.125" style="2577" customWidth="1"/>
    <col min="7131" max="7131" width="16.125" style="2577" customWidth="1"/>
    <col min="7132" max="7132" width="15.5" style="2577" customWidth="1"/>
    <col min="7133" max="7133" width="15.625" style="2577" customWidth="1"/>
    <col min="7134" max="7134" width="15.125" style="2577" customWidth="1"/>
    <col min="7135" max="7135" width="15.5" style="2577" customWidth="1"/>
    <col min="7136" max="7136" width="15.125" style="2577" customWidth="1"/>
    <col min="7137" max="7137" width="15.625" style="2577" customWidth="1"/>
    <col min="7138" max="7140" width="15.5" style="2577" customWidth="1"/>
    <col min="7141" max="7141" width="15.625" style="2577" customWidth="1"/>
    <col min="7142" max="7142" width="15.125" style="2577" customWidth="1"/>
    <col min="7143" max="7143" width="26.125" style="2577" customWidth="1"/>
    <col min="7144" max="7144" width="1.125" style="2577" customWidth="1"/>
    <col min="7145" max="7160" width="11.875" style="2577" customWidth="1"/>
    <col min="7161" max="7384" width="10" style="2577"/>
    <col min="7385" max="7385" width="26.125" style="2577" customWidth="1"/>
    <col min="7386" max="7386" width="1.125" style="2577" customWidth="1"/>
    <col min="7387" max="7387" width="16.125" style="2577" customWidth="1"/>
    <col min="7388" max="7388" width="15.5" style="2577" customWidth="1"/>
    <col min="7389" max="7389" width="15.625" style="2577" customWidth="1"/>
    <col min="7390" max="7390" width="15.125" style="2577" customWidth="1"/>
    <col min="7391" max="7391" width="15.5" style="2577" customWidth="1"/>
    <col min="7392" max="7392" width="15.125" style="2577" customWidth="1"/>
    <col min="7393" max="7393" width="15.625" style="2577" customWidth="1"/>
    <col min="7394" max="7396" width="15.5" style="2577" customWidth="1"/>
    <col min="7397" max="7397" width="15.625" style="2577" customWidth="1"/>
    <col min="7398" max="7398" width="15.125" style="2577" customWidth="1"/>
    <col min="7399" max="7399" width="26.125" style="2577" customWidth="1"/>
    <col min="7400" max="7400" width="1.125" style="2577" customWidth="1"/>
    <col min="7401" max="7416" width="11.875" style="2577" customWidth="1"/>
    <col min="7417" max="7640" width="10" style="2577"/>
    <col min="7641" max="7641" width="26.125" style="2577" customWidth="1"/>
    <col min="7642" max="7642" width="1.125" style="2577" customWidth="1"/>
    <col min="7643" max="7643" width="16.125" style="2577" customWidth="1"/>
    <col min="7644" max="7644" width="15.5" style="2577" customWidth="1"/>
    <col min="7645" max="7645" width="15.625" style="2577" customWidth="1"/>
    <col min="7646" max="7646" width="15.125" style="2577" customWidth="1"/>
    <col min="7647" max="7647" width="15.5" style="2577" customWidth="1"/>
    <col min="7648" max="7648" width="15.125" style="2577" customWidth="1"/>
    <col min="7649" max="7649" width="15.625" style="2577" customWidth="1"/>
    <col min="7650" max="7652" width="15.5" style="2577" customWidth="1"/>
    <col min="7653" max="7653" width="15.625" style="2577" customWidth="1"/>
    <col min="7654" max="7654" width="15.125" style="2577" customWidth="1"/>
    <col min="7655" max="7655" width="26.125" style="2577" customWidth="1"/>
    <col min="7656" max="7656" width="1.125" style="2577" customWidth="1"/>
    <col min="7657" max="7672" width="11.875" style="2577" customWidth="1"/>
    <col min="7673" max="7896" width="10" style="2577"/>
    <col min="7897" max="7897" width="26.125" style="2577" customWidth="1"/>
    <col min="7898" max="7898" width="1.125" style="2577" customWidth="1"/>
    <col min="7899" max="7899" width="16.125" style="2577" customWidth="1"/>
    <col min="7900" max="7900" width="15.5" style="2577" customWidth="1"/>
    <col min="7901" max="7901" width="15.625" style="2577" customWidth="1"/>
    <col min="7902" max="7902" width="15.125" style="2577" customWidth="1"/>
    <col min="7903" max="7903" width="15.5" style="2577" customWidth="1"/>
    <col min="7904" max="7904" width="15.125" style="2577" customWidth="1"/>
    <col min="7905" max="7905" width="15.625" style="2577" customWidth="1"/>
    <col min="7906" max="7908" width="15.5" style="2577" customWidth="1"/>
    <col min="7909" max="7909" width="15.625" style="2577" customWidth="1"/>
    <col min="7910" max="7910" width="15.125" style="2577" customWidth="1"/>
    <col min="7911" max="7911" width="26.125" style="2577" customWidth="1"/>
    <col min="7912" max="7912" width="1.125" style="2577" customWidth="1"/>
    <col min="7913" max="7928" width="11.875" style="2577" customWidth="1"/>
    <col min="7929" max="8152" width="10" style="2577"/>
    <col min="8153" max="8153" width="26.125" style="2577" customWidth="1"/>
    <col min="8154" max="8154" width="1.125" style="2577" customWidth="1"/>
    <col min="8155" max="8155" width="16.125" style="2577" customWidth="1"/>
    <col min="8156" max="8156" width="15.5" style="2577" customWidth="1"/>
    <col min="8157" max="8157" width="15.625" style="2577" customWidth="1"/>
    <col min="8158" max="8158" width="15.125" style="2577" customWidth="1"/>
    <col min="8159" max="8159" width="15.5" style="2577" customWidth="1"/>
    <col min="8160" max="8160" width="15.125" style="2577" customWidth="1"/>
    <col min="8161" max="8161" width="15.625" style="2577" customWidth="1"/>
    <col min="8162" max="8164" width="15.5" style="2577" customWidth="1"/>
    <col min="8165" max="8165" width="15.625" style="2577" customWidth="1"/>
    <col min="8166" max="8166" width="15.125" style="2577" customWidth="1"/>
    <col min="8167" max="8167" width="26.125" style="2577" customWidth="1"/>
    <col min="8168" max="8168" width="1.125" style="2577" customWidth="1"/>
    <col min="8169" max="8184" width="11.875" style="2577" customWidth="1"/>
    <col min="8185" max="8408" width="10" style="2577"/>
    <col min="8409" max="8409" width="26.125" style="2577" customWidth="1"/>
    <col min="8410" max="8410" width="1.125" style="2577" customWidth="1"/>
    <col min="8411" max="8411" width="16.125" style="2577" customWidth="1"/>
    <col min="8412" max="8412" width="15.5" style="2577" customWidth="1"/>
    <col min="8413" max="8413" width="15.625" style="2577" customWidth="1"/>
    <col min="8414" max="8414" width="15.125" style="2577" customWidth="1"/>
    <col min="8415" max="8415" width="15.5" style="2577" customWidth="1"/>
    <col min="8416" max="8416" width="15.125" style="2577" customWidth="1"/>
    <col min="8417" max="8417" width="15.625" style="2577" customWidth="1"/>
    <col min="8418" max="8420" width="15.5" style="2577" customWidth="1"/>
    <col min="8421" max="8421" width="15.625" style="2577" customWidth="1"/>
    <col min="8422" max="8422" width="15.125" style="2577" customWidth="1"/>
    <col min="8423" max="8423" width="26.125" style="2577" customWidth="1"/>
    <col min="8424" max="8424" width="1.125" style="2577" customWidth="1"/>
    <col min="8425" max="8440" width="11.875" style="2577" customWidth="1"/>
    <col min="8441" max="8664" width="10" style="2577"/>
    <col min="8665" max="8665" width="26.125" style="2577" customWidth="1"/>
    <col min="8666" max="8666" width="1.125" style="2577" customWidth="1"/>
    <col min="8667" max="8667" width="16.125" style="2577" customWidth="1"/>
    <col min="8668" max="8668" width="15.5" style="2577" customWidth="1"/>
    <col min="8669" max="8669" width="15.625" style="2577" customWidth="1"/>
    <col min="8670" max="8670" width="15.125" style="2577" customWidth="1"/>
    <col min="8671" max="8671" width="15.5" style="2577" customWidth="1"/>
    <col min="8672" max="8672" width="15.125" style="2577" customWidth="1"/>
    <col min="8673" max="8673" width="15.625" style="2577" customWidth="1"/>
    <col min="8674" max="8676" width="15.5" style="2577" customWidth="1"/>
    <col min="8677" max="8677" width="15.625" style="2577" customWidth="1"/>
    <col min="8678" max="8678" width="15.125" style="2577" customWidth="1"/>
    <col min="8679" max="8679" width="26.125" style="2577" customWidth="1"/>
    <col min="8680" max="8680" width="1.125" style="2577" customWidth="1"/>
    <col min="8681" max="8696" width="11.875" style="2577" customWidth="1"/>
    <col min="8697" max="8920" width="10" style="2577"/>
    <col min="8921" max="8921" width="26.125" style="2577" customWidth="1"/>
    <col min="8922" max="8922" width="1.125" style="2577" customWidth="1"/>
    <col min="8923" max="8923" width="16.125" style="2577" customWidth="1"/>
    <col min="8924" max="8924" width="15.5" style="2577" customWidth="1"/>
    <col min="8925" max="8925" width="15.625" style="2577" customWidth="1"/>
    <col min="8926" max="8926" width="15.125" style="2577" customWidth="1"/>
    <col min="8927" max="8927" width="15.5" style="2577" customWidth="1"/>
    <col min="8928" max="8928" width="15.125" style="2577" customWidth="1"/>
    <col min="8929" max="8929" width="15.625" style="2577" customWidth="1"/>
    <col min="8930" max="8932" width="15.5" style="2577" customWidth="1"/>
    <col min="8933" max="8933" width="15.625" style="2577" customWidth="1"/>
    <col min="8934" max="8934" width="15.125" style="2577" customWidth="1"/>
    <col min="8935" max="8935" width="26.125" style="2577" customWidth="1"/>
    <col min="8936" max="8936" width="1.125" style="2577" customWidth="1"/>
    <col min="8937" max="8952" width="11.875" style="2577" customWidth="1"/>
    <col min="8953" max="9176" width="10" style="2577"/>
    <col min="9177" max="9177" width="26.125" style="2577" customWidth="1"/>
    <col min="9178" max="9178" width="1.125" style="2577" customWidth="1"/>
    <col min="9179" max="9179" width="16.125" style="2577" customWidth="1"/>
    <col min="9180" max="9180" width="15.5" style="2577" customWidth="1"/>
    <col min="9181" max="9181" width="15.625" style="2577" customWidth="1"/>
    <col min="9182" max="9182" width="15.125" style="2577" customWidth="1"/>
    <col min="9183" max="9183" width="15.5" style="2577" customWidth="1"/>
    <col min="9184" max="9184" width="15.125" style="2577" customWidth="1"/>
    <col min="9185" max="9185" width="15.625" style="2577" customWidth="1"/>
    <col min="9186" max="9188" width="15.5" style="2577" customWidth="1"/>
    <col min="9189" max="9189" width="15.625" style="2577" customWidth="1"/>
    <col min="9190" max="9190" width="15.125" style="2577" customWidth="1"/>
    <col min="9191" max="9191" width="26.125" style="2577" customWidth="1"/>
    <col min="9192" max="9192" width="1.125" style="2577" customWidth="1"/>
    <col min="9193" max="9208" width="11.875" style="2577" customWidth="1"/>
    <col min="9209" max="9432" width="10" style="2577"/>
    <col min="9433" max="9433" width="26.125" style="2577" customWidth="1"/>
    <col min="9434" max="9434" width="1.125" style="2577" customWidth="1"/>
    <col min="9435" max="9435" width="16.125" style="2577" customWidth="1"/>
    <col min="9436" max="9436" width="15.5" style="2577" customWidth="1"/>
    <col min="9437" max="9437" width="15.625" style="2577" customWidth="1"/>
    <col min="9438" max="9438" width="15.125" style="2577" customWidth="1"/>
    <col min="9439" max="9439" width="15.5" style="2577" customWidth="1"/>
    <col min="9440" max="9440" width="15.125" style="2577" customWidth="1"/>
    <col min="9441" max="9441" width="15.625" style="2577" customWidth="1"/>
    <col min="9442" max="9444" width="15.5" style="2577" customWidth="1"/>
    <col min="9445" max="9445" width="15.625" style="2577" customWidth="1"/>
    <col min="9446" max="9446" width="15.125" style="2577" customWidth="1"/>
    <col min="9447" max="9447" width="26.125" style="2577" customWidth="1"/>
    <col min="9448" max="9448" width="1.125" style="2577" customWidth="1"/>
    <col min="9449" max="9464" width="11.875" style="2577" customWidth="1"/>
    <col min="9465" max="9688" width="10" style="2577"/>
    <col min="9689" max="9689" width="26.125" style="2577" customWidth="1"/>
    <col min="9690" max="9690" width="1.125" style="2577" customWidth="1"/>
    <col min="9691" max="9691" width="16.125" style="2577" customWidth="1"/>
    <col min="9692" max="9692" width="15.5" style="2577" customWidth="1"/>
    <col min="9693" max="9693" width="15.625" style="2577" customWidth="1"/>
    <col min="9694" max="9694" width="15.125" style="2577" customWidth="1"/>
    <col min="9695" max="9695" width="15.5" style="2577" customWidth="1"/>
    <col min="9696" max="9696" width="15.125" style="2577" customWidth="1"/>
    <col min="9697" max="9697" width="15.625" style="2577" customWidth="1"/>
    <col min="9698" max="9700" width="15.5" style="2577" customWidth="1"/>
    <col min="9701" max="9701" width="15.625" style="2577" customWidth="1"/>
    <col min="9702" max="9702" width="15.125" style="2577" customWidth="1"/>
    <col min="9703" max="9703" width="26.125" style="2577" customWidth="1"/>
    <col min="9704" max="9704" width="1.125" style="2577" customWidth="1"/>
    <col min="9705" max="9720" width="11.875" style="2577" customWidth="1"/>
    <col min="9721" max="9944" width="10" style="2577"/>
    <col min="9945" max="9945" width="26.125" style="2577" customWidth="1"/>
    <col min="9946" max="9946" width="1.125" style="2577" customWidth="1"/>
    <col min="9947" max="9947" width="16.125" style="2577" customWidth="1"/>
    <col min="9948" max="9948" width="15.5" style="2577" customWidth="1"/>
    <col min="9949" max="9949" width="15.625" style="2577" customWidth="1"/>
    <col min="9950" max="9950" width="15.125" style="2577" customWidth="1"/>
    <col min="9951" max="9951" width="15.5" style="2577" customWidth="1"/>
    <col min="9952" max="9952" width="15.125" style="2577" customWidth="1"/>
    <col min="9953" max="9953" width="15.625" style="2577" customWidth="1"/>
    <col min="9954" max="9956" width="15.5" style="2577" customWidth="1"/>
    <col min="9957" max="9957" width="15.625" style="2577" customWidth="1"/>
    <col min="9958" max="9958" width="15.125" style="2577" customWidth="1"/>
    <col min="9959" max="9959" width="26.125" style="2577" customWidth="1"/>
    <col min="9960" max="9960" width="1.125" style="2577" customWidth="1"/>
    <col min="9961" max="9976" width="11.875" style="2577" customWidth="1"/>
    <col min="9977" max="10200" width="10" style="2577"/>
    <col min="10201" max="10201" width="26.125" style="2577" customWidth="1"/>
    <col min="10202" max="10202" width="1.125" style="2577" customWidth="1"/>
    <col min="10203" max="10203" width="16.125" style="2577" customWidth="1"/>
    <col min="10204" max="10204" width="15.5" style="2577" customWidth="1"/>
    <col min="10205" max="10205" width="15.625" style="2577" customWidth="1"/>
    <col min="10206" max="10206" width="15.125" style="2577" customWidth="1"/>
    <col min="10207" max="10207" width="15.5" style="2577" customWidth="1"/>
    <col min="10208" max="10208" width="15.125" style="2577" customWidth="1"/>
    <col min="10209" max="10209" width="15.625" style="2577" customWidth="1"/>
    <col min="10210" max="10212" width="15.5" style="2577" customWidth="1"/>
    <col min="10213" max="10213" width="15.625" style="2577" customWidth="1"/>
    <col min="10214" max="10214" width="15.125" style="2577" customWidth="1"/>
    <col min="10215" max="10215" width="26.125" style="2577" customWidth="1"/>
    <col min="10216" max="10216" width="1.125" style="2577" customWidth="1"/>
    <col min="10217" max="10232" width="11.875" style="2577" customWidth="1"/>
    <col min="10233" max="10456" width="10" style="2577"/>
    <col min="10457" max="10457" width="26.125" style="2577" customWidth="1"/>
    <col min="10458" max="10458" width="1.125" style="2577" customWidth="1"/>
    <col min="10459" max="10459" width="16.125" style="2577" customWidth="1"/>
    <col min="10460" max="10460" width="15.5" style="2577" customWidth="1"/>
    <col min="10461" max="10461" width="15.625" style="2577" customWidth="1"/>
    <col min="10462" max="10462" width="15.125" style="2577" customWidth="1"/>
    <col min="10463" max="10463" width="15.5" style="2577" customWidth="1"/>
    <col min="10464" max="10464" width="15.125" style="2577" customWidth="1"/>
    <col min="10465" max="10465" width="15.625" style="2577" customWidth="1"/>
    <col min="10466" max="10468" width="15.5" style="2577" customWidth="1"/>
    <col min="10469" max="10469" width="15.625" style="2577" customWidth="1"/>
    <col min="10470" max="10470" width="15.125" style="2577" customWidth="1"/>
    <col min="10471" max="10471" width="26.125" style="2577" customWidth="1"/>
    <col min="10472" max="10472" width="1.125" style="2577" customWidth="1"/>
    <col min="10473" max="10488" width="11.875" style="2577" customWidth="1"/>
    <col min="10489" max="10712" width="10" style="2577"/>
    <col min="10713" max="10713" width="26.125" style="2577" customWidth="1"/>
    <col min="10714" max="10714" width="1.125" style="2577" customWidth="1"/>
    <col min="10715" max="10715" width="16.125" style="2577" customWidth="1"/>
    <col min="10716" max="10716" width="15.5" style="2577" customWidth="1"/>
    <col min="10717" max="10717" width="15.625" style="2577" customWidth="1"/>
    <col min="10718" max="10718" width="15.125" style="2577" customWidth="1"/>
    <col min="10719" max="10719" width="15.5" style="2577" customWidth="1"/>
    <col min="10720" max="10720" width="15.125" style="2577" customWidth="1"/>
    <col min="10721" max="10721" width="15.625" style="2577" customWidth="1"/>
    <col min="10722" max="10724" width="15.5" style="2577" customWidth="1"/>
    <col min="10725" max="10725" width="15.625" style="2577" customWidth="1"/>
    <col min="10726" max="10726" width="15.125" style="2577" customWidth="1"/>
    <col min="10727" max="10727" width="26.125" style="2577" customWidth="1"/>
    <col min="10728" max="10728" width="1.125" style="2577" customWidth="1"/>
    <col min="10729" max="10744" width="11.875" style="2577" customWidth="1"/>
    <col min="10745" max="10968" width="10" style="2577"/>
    <col min="10969" max="10969" width="26.125" style="2577" customWidth="1"/>
    <col min="10970" max="10970" width="1.125" style="2577" customWidth="1"/>
    <col min="10971" max="10971" width="16.125" style="2577" customWidth="1"/>
    <col min="10972" max="10972" width="15.5" style="2577" customWidth="1"/>
    <col min="10973" max="10973" width="15.625" style="2577" customWidth="1"/>
    <col min="10974" max="10974" width="15.125" style="2577" customWidth="1"/>
    <col min="10975" max="10975" width="15.5" style="2577" customWidth="1"/>
    <col min="10976" max="10976" width="15.125" style="2577" customWidth="1"/>
    <col min="10977" max="10977" width="15.625" style="2577" customWidth="1"/>
    <col min="10978" max="10980" width="15.5" style="2577" customWidth="1"/>
    <col min="10981" max="10981" width="15.625" style="2577" customWidth="1"/>
    <col min="10982" max="10982" width="15.125" style="2577" customWidth="1"/>
    <col min="10983" max="10983" width="26.125" style="2577" customWidth="1"/>
    <col min="10984" max="10984" width="1.125" style="2577" customWidth="1"/>
    <col min="10985" max="11000" width="11.875" style="2577" customWidth="1"/>
    <col min="11001" max="11224" width="10" style="2577"/>
    <col min="11225" max="11225" width="26.125" style="2577" customWidth="1"/>
    <col min="11226" max="11226" width="1.125" style="2577" customWidth="1"/>
    <col min="11227" max="11227" width="16.125" style="2577" customWidth="1"/>
    <col min="11228" max="11228" width="15.5" style="2577" customWidth="1"/>
    <col min="11229" max="11229" width="15.625" style="2577" customWidth="1"/>
    <col min="11230" max="11230" width="15.125" style="2577" customWidth="1"/>
    <col min="11231" max="11231" width="15.5" style="2577" customWidth="1"/>
    <col min="11232" max="11232" width="15.125" style="2577" customWidth="1"/>
    <col min="11233" max="11233" width="15.625" style="2577" customWidth="1"/>
    <col min="11234" max="11236" width="15.5" style="2577" customWidth="1"/>
    <col min="11237" max="11237" width="15.625" style="2577" customWidth="1"/>
    <col min="11238" max="11238" width="15.125" style="2577" customWidth="1"/>
    <col min="11239" max="11239" width="26.125" style="2577" customWidth="1"/>
    <col min="11240" max="11240" width="1.125" style="2577" customWidth="1"/>
    <col min="11241" max="11256" width="11.875" style="2577" customWidth="1"/>
    <col min="11257" max="11480" width="10" style="2577"/>
    <col min="11481" max="11481" width="26.125" style="2577" customWidth="1"/>
    <col min="11482" max="11482" width="1.125" style="2577" customWidth="1"/>
    <col min="11483" max="11483" width="16.125" style="2577" customWidth="1"/>
    <col min="11484" max="11484" width="15.5" style="2577" customWidth="1"/>
    <col min="11485" max="11485" width="15.625" style="2577" customWidth="1"/>
    <col min="11486" max="11486" width="15.125" style="2577" customWidth="1"/>
    <col min="11487" max="11487" width="15.5" style="2577" customWidth="1"/>
    <col min="11488" max="11488" width="15.125" style="2577" customWidth="1"/>
    <col min="11489" max="11489" width="15.625" style="2577" customWidth="1"/>
    <col min="11490" max="11492" width="15.5" style="2577" customWidth="1"/>
    <col min="11493" max="11493" width="15.625" style="2577" customWidth="1"/>
    <col min="11494" max="11494" width="15.125" style="2577" customWidth="1"/>
    <col min="11495" max="11495" width="26.125" style="2577" customWidth="1"/>
    <col min="11496" max="11496" width="1.125" style="2577" customWidth="1"/>
    <col min="11497" max="11512" width="11.875" style="2577" customWidth="1"/>
    <col min="11513" max="11736" width="10" style="2577"/>
    <col min="11737" max="11737" width="26.125" style="2577" customWidth="1"/>
    <col min="11738" max="11738" width="1.125" style="2577" customWidth="1"/>
    <col min="11739" max="11739" width="16.125" style="2577" customWidth="1"/>
    <col min="11740" max="11740" width="15.5" style="2577" customWidth="1"/>
    <col min="11741" max="11741" width="15.625" style="2577" customWidth="1"/>
    <col min="11742" max="11742" width="15.125" style="2577" customWidth="1"/>
    <col min="11743" max="11743" width="15.5" style="2577" customWidth="1"/>
    <col min="11744" max="11744" width="15.125" style="2577" customWidth="1"/>
    <col min="11745" max="11745" width="15.625" style="2577" customWidth="1"/>
    <col min="11746" max="11748" width="15.5" style="2577" customWidth="1"/>
    <col min="11749" max="11749" width="15.625" style="2577" customWidth="1"/>
    <col min="11750" max="11750" width="15.125" style="2577" customWidth="1"/>
    <col min="11751" max="11751" width="26.125" style="2577" customWidth="1"/>
    <col min="11752" max="11752" width="1.125" style="2577" customWidth="1"/>
    <col min="11753" max="11768" width="11.875" style="2577" customWidth="1"/>
    <col min="11769" max="11992" width="10" style="2577"/>
    <col min="11993" max="11993" width="26.125" style="2577" customWidth="1"/>
    <col min="11994" max="11994" width="1.125" style="2577" customWidth="1"/>
    <col min="11995" max="11995" width="16.125" style="2577" customWidth="1"/>
    <col min="11996" max="11996" width="15.5" style="2577" customWidth="1"/>
    <col min="11997" max="11997" width="15.625" style="2577" customWidth="1"/>
    <col min="11998" max="11998" width="15.125" style="2577" customWidth="1"/>
    <col min="11999" max="11999" width="15.5" style="2577" customWidth="1"/>
    <col min="12000" max="12000" width="15.125" style="2577" customWidth="1"/>
    <col min="12001" max="12001" width="15.625" style="2577" customWidth="1"/>
    <col min="12002" max="12004" width="15.5" style="2577" customWidth="1"/>
    <col min="12005" max="12005" width="15.625" style="2577" customWidth="1"/>
    <col min="12006" max="12006" width="15.125" style="2577" customWidth="1"/>
    <col min="12007" max="12007" width="26.125" style="2577" customWidth="1"/>
    <col min="12008" max="12008" width="1.125" style="2577" customWidth="1"/>
    <col min="12009" max="12024" width="11.875" style="2577" customWidth="1"/>
    <col min="12025" max="12248" width="10" style="2577"/>
    <col min="12249" max="12249" width="26.125" style="2577" customWidth="1"/>
    <col min="12250" max="12250" width="1.125" style="2577" customWidth="1"/>
    <col min="12251" max="12251" width="16.125" style="2577" customWidth="1"/>
    <col min="12252" max="12252" width="15.5" style="2577" customWidth="1"/>
    <col min="12253" max="12253" width="15.625" style="2577" customWidth="1"/>
    <col min="12254" max="12254" width="15.125" style="2577" customWidth="1"/>
    <col min="12255" max="12255" width="15.5" style="2577" customWidth="1"/>
    <col min="12256" max="12256" width="15.125" style="2577" customWidth="1"/>
    <col min="12257" max="12257" width="15.625" style="2577" customWidth="1"/>
    <col min="12258" max="12260" width="15.5" style="2577" customWidth="1"/>
    <col min="12261" max="12261" width="15.625" style="2577" customWidth="1"/>
    <col min="12262" max="12262" width="15.125" style="2577" customWidth="1"/>
    <col min="12263" max="12263" width="26.125" style="2577" customWidth="1"/>
    <col min="12264" max="12264" width="1.125" style="2577" customWidth="1"/>
    <col min="12265" max="12280" width="11.875" style="2577" customWidth="1"/>
    <col min="12281" max="12504" width="10" style="2577"/>
    <col min="12505" max="12505" width="26.125" style="2577" customWidth="1"/>
    <col min="12506" max="12506" width="1.125" style="2577" customWidth="1"/>
    <col min="12507" max="12507" width="16.125" style="2577" customWidth="1"/>
    <col min="12508" max="12508" width="15.5" style="2577" customWidth="1"/>
    <col min="12509" max="12509" width="15.625" style="2577" customWidth="1"/>
    <col min="12510" max="12510" width="15.125" style="2577" customWidth="1"/>
    <col min="12511" max="12511" width="15.5" style="2577" customWidth="1"/>
    <col min="12512" max="12512" width="15.125" style="2577" customWidth="1"/>
    <col min="12513" max="12513" width="15.625" style="2577" customWidth="1"/>
    <col min="12514" max="12516" width="15.5" style="2577" customWidth="1"/>
    <col min="12517" max="12517" width="15.625" style="2577" customWidth="1"/>
    <col min="12518" max="12518" width="15.125" style="2577" customWidth="1"/>
    <col min="12519" max="12519" width="26.125" style="2577" customWidth="1"/>
    <col min="12520" max="12520" width="1.125" style="2577" customWidth="1"/>
    <col min="12521" max="12536" width="11.875" style="2577" customWidth="1"/>
    <col min="12537" max="12760" width="10" style="2577"/>
    <col min="12761" max="12761" width="26.125" style="2577" customWidth="1"/>
    <col min="12762" max="12762" width="1.125" style="2577" customWidth="1"/>
    <col min="12763" max="12763" width="16.125" style="2577" customWidth="1"/>
    <col min="12764" max="12764" width="15.5" style="2577" customWidth="1"/>
    <col min="12765" max="12765" width="15.625" style="2577" customWidth="1"/>
    <col min="12766" max="12766" width="15.125" style="2577" customWidth="1"/>
    <col min="12767" max="12767" width="15.5" style="2577" customWidth="1"/>
    <col min="12768" max="12768" width="15.125" style="2577" customWidth="1"/>
    <col min="12769" max="12769" width="15.625" style="2577" customWidth="1"/>
    <col min="12770" max="12772" width="15.5" style="2577" customWidth="1"/>
    <col min="12773" max="12773" width="15.625" style="2577" customWidth="1"/>
    <col min="12774" max="12774" width="15.125" style="2577" customWidth="1"/>
    <col min="12775" max="12775" width="26.125" style="2577" customWidth="1"/>
    <col min="12776" max="12776" width="1.125" style="2577" customWidth="1"/>
    <col min="12777" max="12792" width="11.875" style="2577" customWidth="1"/>
    <col min="12793" max="13016" width="10" style="2577"/>
    <col min="13017" max="13017" width="26.125" style="2577" customWidth="1"/>
    <col min="13018" max="13018" width="1.125" style="2577" customWidth="1"/>
    <col min="13019" max="13019" width="16.125" style="2577" customWidth="1"/>
    <col min="13020" max="13020" width="15.5" style="2577" customWidth="1"/>
    <col min="13021" max="13021" width="15.625" style="2577" customWidth="1"/>
    <col min="13022" max="13022" width="15.125" style="2577" customWidth="1"/>
    <col min="13023" max="13023" width="15.5" style="2577" customWidth="1"/>
    <col min="13024" max="13024" width="15.125" style="2577" customWidth="1"/>
    <col min="13025" max="13025" width="15.625" style="2577" customWidth="1"/>
    <col min="13026" max="13028" width="15.5" style="2577" customWidth="1"/>
    <col min="13029" max="13029" width="15.625" style="2577" customWidth="1"/>
    <col min="13030" max="13030" width="15.125" style="2577" customWidth="1"/>
    <col min="13031" max="13031" width="26.125" style="2577" customWidth="1"/>
    <col min="13032" max="13032" width="1.125" style="2577" customWidth="1"/>
    <col min="13033" max="13048" width="11.875" style="2577" customWidth="1"/>
    <col min="13049" max="13272" width="10" style="2577"/>
    <col min="13273" max="13273" width="26.125" style="2577" customWidth="1"/>
    <col min="13274" max="13274" width="1.125" style="2577" customWidth="1"/>
    <col min="13275" max="13275" width="16.125" style="2577" customWidth="1"/>
    <col min="13276" max="13276" width="15.5" style="2577" customWidth="1"/>
    <col min="13277" max="13277" width="15.625" style="2577" customWidth="1"/>
    <col min="13278" max="13278" width="15.125" style="2577" customWidth="1"/>
    <col min="13279" max="13279" width="15.5" style="2577" customWidth="1"/>
    <col min="13280" max="13280" width="15.125" style="2577" customWidth="1"/>
    <col min="13281" max="13281" width="15.625" style="2577" customWidth="1"/>
    <col min="13282" max="13284" width="15.5" style="2577" customWidth="1"/>
    <col min="13285" max="13285" width="15.625" style="2577" customWidth="1"/>
    <col min="13286" max="13286" width="15.125" style="2577" customWidth="1"/>
    <col min="13287" max="13287" width="26.125" style="2577" customWidth="1"/>
    <col min="13288" max="13288" width="1.125" style="2577" customWidth="1"/>
    <col min="13289" max="13304" width="11.875" style="2577" customWidth="1"/>
    <col min="13305" max="13528" width="10" style="2577"/>
    <col min="13529" max="13529" width="26.125" style="2577" customWidth="1"/>
    <col min="13530" max="13530" width="1.125" style="2577" customWidth="1"/>
    <col min="13531" max="13531" width="16.125" style="2577" customWidth="1"/>
    <col min="13532" max="13532" width="15.5" style="2577" customWidth="1"/>
    <col min="13533" max="13533" width="15.625" style="2577" customWidth="1"/>
    <col min="13534" max="13534" width="15.125" style="2577" customWidth="1"/>
    <col min="13535" max="13535" width="15.5" style="2577" customWidth="1"/>
    <col min="13536" max="13536" width="15.125" style="2577" customWidth="1"/>
    <col min="13537" max="13537" width="15.625" style="2577" customWidth="1"/>
    <col min="13538" max="13540" width="15.5" style="2577" customWidth="1"/>
    <col min="13541" max="13541" width="15.625" style="2577" customWidth="1"/>
    <col min="13542" max="13542" width="15.125" style="2577" customWidth="1"/>
    <col min="13543" max="13543" width="26.125" style="2577" customWidth="1"/>
    <col min="13544" max="13544" width="1.125" style="2577" customWidth="1"/>
    <col min="13545" max="13560" width="11.875" style="2577" customWidth="1"/>
    <col min="13561" max="13784" width="10" style="2577"/>
    <col min="13785" max="13785" width="26.125" style="2577" customWidth="1"/>
    <col min="13786" max="13786" width="1.125" style="2577" customWidth="1"/>
    <col min="13787" max="13787" width="16.125" style="2577" customWidth="1"/>
    <col min="13788" max="13788" width="15.5" style="2577" customWidth="1"/>
    <col min="13789" max="13789" width="15.625" style="2577" customWidth="1"/>
    <col min="13790" max="13790" width="15.125" style="2577" customWidth="1"/>
    <col min="13791" max="13791" width="15.5" style="2577" customWidth="1"/>
    <col min="13792" max="13792" width="15.125" style="2577" customWidth="1"/>
    <col min="13793" max="13793" width="15.625" style="2577" customWidth="1"/>
    <col min="13794" max="13796" width="15.5" style="2577" customWidth="1"/>
    <col min="13797" max="13797" width="15.625" style="2577" customWidth="1"/>
    <col min="13798" max="13798" width="15.125" style="2577" customWidth="1"/>
    <col min="13799" max="13799" width="26.125" style="2577" customWidth="1"/>
    <col min="13800" max="13800" width="1.125" style="2577" customWidth="1"/>
    <col min="13801" max="13816" width="11.875" style="2577" customWidth="1"/>
    <col min="13817" max="14040" width="10" style="2577"/>
    <col min="14041" max="14041" width="26.125" style="2577" customWidth="1"/>
    <col min="14042" max="14042" width="1.125" style="2577" customWidth="1"/>
    <col min="14043" max="14043" width="16.125" style="2577" customWidth="1"/>
    <col min="14044" max="14044" width="15.5" style="2577" customWidth="1"/>
    <col min="14045" max="14045" width="15.625" style="2577" customWidth="1"/>
    <col min="14046" max="14046" width="15.125" style="2577" customWidth="1"/>
    <col min="14047" max="14047" width="15.5" style="2577" customWidth="1"/>
    <col min="14048" max="14048" width="15.125" style="2577" customWidth="1"/>
    <col min="14049" max="14049" width="15.625" style="2577" customWidth="1"/>
    <col min="14050" max="14052" width="15.5" style="2577" customWidth="1"/>
    <col min="14053" max="14053" width="15.625" style="2577" customWidth="1"/>
    <col min="14054" max="14054" width="15.125" style="2577" customWidth="1"/>
    <col min="14055" max="14055" width="26.125" style="2577" customWidth="1"/>
    <col min="14056" max="14056" width="1.125" style="2577" customWidth="1"/>
    <col min="14057" max="14072" width="11.875" style="2577" customWidth="1"/>
    <col min="14073" max="14296" width="10" style="2577"/>
    <col min="14297" max="14297" width="26.125" style="2577" customWidth="1"/>
    <col min="14298" max="14298" width="1.125" style="2577" customWidth="1"/>
    <col min="14299" max="14299" width="16.125" style="2577" customWidth="1"/>
    <col min="14300" max="14300" width="15.5" style="2577" customWidth="1"/>
    <col min="14301" max="14301" width="15.625" style="2577" customWidth="1"/>
    <col min="14302" max="14302" width="15.125" style="2577" customWidth="1"/>
    <col min="14303" max="14303" width="15.5" style="2577" customWidth="1"/>
    <col min="14304" max="14304" width="15.125" style="2577" customWidth="1"/>
    <col min="14305" max="14305" width="15.625" style="2577" customWidth="1"/>
    <col min="14306" max="14308" width="15.5" style="2577" customWidth="1"/>
    <col min="14309" max="14309" width="15.625" style="2577" customWidth="1"/>
    <col min="14310" max="14310" width="15.125" style="2577" customWidth="1"/>
    <col min="14311" max="14311" width="26.125" style="2577" customWidth="1"/>
    <col min="14312" max="14312" width="1.125" style="2577" customWidth="1"/>
    <col min="14313" max="14328" width="11.875" style="2577" customWidth="1"/>
    <col min="14329" max="14552" width="10" style="2577"/>
    <col min="14553" max="14553" width="26.125" style="2577" customWidth="1"/>
    <col min="14554" max="14554" width="1.125" style="2577" customWidth="1"/>
    <col min="14555" max="14555" width="16.125" style="2577" customWidth="1"/>
    <col min="14556" max="14556" width="15.5" style="2577" customWidth="1"/>
    <col min="14557" max="14557" width="15.625" style="2577" customWidth="1"/>
    <col min="14558" max="14558" width="15.125" style="2577" customWidth="1"/>
    <col min="14559" max="14559" width="15.5" style="2577" customWidth="1"/>
    <col min="14560" max="14560" width="15.125" style="2577" customWidth="1"/>
    <col min="14561" max="14561" width="15.625" style="2577" customWidth="1"/>
    <col min="14562" max="14564" width="15.5" style="2577" customWidth="1"/>
    <col min="14565" max="14565" width="15.625" style="2577" customWidth="1"/>
    <col min="14566" max="14566" width="15.125" style="2577" customWidth="1"/>
    <col min="14567" max="14567" width="26.125" style="2577" customWidth="1"/>
    <col min="14568" max="14568" width="1.125" style="2577" customWidth="1"/>
    <col min="14569" max="14584" width="11.875" style="2577" customWidth="1"/>
    <col min="14585" max="14808" width="10" style="2577"/>
    <col min="14809" max="14809" width="26.125" style="2577" customWidth="1"/>
    <col min="14810" max="14810" width="1.125" style="2577" customWidth="1"/>
    <col min="14811" max="14811" width="16.125" style="2577" customWidth="1"/>
    <col min="14812" max="14812" width="15.5" style="2577" customWidth="1"/>
    <col min="14813" max="14813" width="15.625" style="2577" customWidth="1"/>
    <col min="14814" max="14814" width="15.125" style="2577" customWidth="1"/>
    <col min="14815" max="14815" width="15.5" style="2577" customWidth="1"/>
    <col min="14816" max="14816" width="15.125" style="2577" customWidth="1"/>
    <col min="14817" max="14817" width="15.625" style="2577" customWidth="1"/>
    <col min="14818" max="14820" width="15.5" style="2577" customWidth="1"/>
    <col min="14821" max="14821" width="15.625" style="2577" customWidth="1"/>
    <col min="14822" max="14822" width="15.125" style="2577" customWidth="1"/>
    <col min="14823" max="14823" width="26.125" style="2577" customWidth="1"/>
    <col min="14824" max="14824" width="1.125" style="2577" customWidth="1"/>
    <col min="14825" max="14840" width="11.875" style="2577" customWidth="1"/>
    <col min="14841" max="15064" width="10" style="2577"/>
    <col min="15065" max="15065" width="26.125" style="2577" customWidth="1"/>
    <col min="15066" max="15066" width="1.125" style="2577" customWidth="1"/>
    <col min="15067" max="15067" width="16.125" style="2577" customWidth="1"/>
    <col min="15068" max="15068" width="15.5" style="2577" customWidth="1"/>
    <col min="15069" max="15069" width="15.625" style="2577" customWidth="1"/>
    <col min="15070" max="15070" width="15.125" style="2577" customWidth="1"/>
    <col min="15071" max="15071" width="15.5" style="2577" customWidth="1"/>
    <col min="15072" max="15072" width="15.125" style="2577" customWidth="1"/>
    <col min="15073" max="15073" width="15.625" style="2577" customWidth="1"/>
    <col min="15074" max="15076" width="15.5" style="2577" customWidth="1"/>
    <col min="15077" max="15077" width="15.625" style="2577" customWidth="1"/>
    <col min="15078" max="15078" width="15.125" style="2577" customWidth="1"/>
    <col min="15079" max="15079" width="26.125" style="2577" customWidth="1"/>
    <col min="15080" max="15080" width="1.125" style="2577" customWidth="1"/>
    <col min="15081" max="15096" width="11.875" style="2577" customWidth="1"/>
    <col min="15097" max="15320" width="10" style="2577"/>
    <col min="15321" max="15321" width="26.125" style="2577" customWidth="1"/>
    <col min="15322" max="15322" width="1.125" style="2577" customWidth="1"/>
    <col min="15323" max="15323" width="16.125" style="2577" customWidth="1"/>
    <col min="15324" max="15324" width="15.5" style="2577" customWidth="1"/>
    <col min="15325" max="15325" width="15.625" style="2577" customWidth="1"/>
    <col min="15326" max="15326" width="15.125" style="2577" customWidth="1"/>
    <col min="15327" max="15327" width="15.5" style="2577" customWidth="1"/>
    <col min="15328" max="15328" width="15.125" style="2577" customWidth="1"/>
    <col min="15329" max="15329" width="15.625" style="2577" customWidth="1"/>
    <col min="15330" max="15332" width="15.5" style="2577" customWidth="1"/>
    <col min="15333" max="15333" width="15.625" style="2577" customWidth="1"/>
    <col min="15334" max="15334" width="15.125" style="2577" customWidth="1"/>
    <col min="15335" max="15335" width="26.125" style="2577" customWidth="1"/>
    <col min="15336" max="15336" width="1.125" style="2577" customWidth="1"/>
    <col min="15337" max="15352" width="11.875" style="2577" customWidth="1"/>
    <col min="15353" max="15576" width="10" style="2577"/>
    <col min="15577" max="15577" width="26.125" style="2577" customWidth="1"/>
    <col min="15578" max="15578" width="1.125" style="2577" customWidth="1"/>
    <col min="15579" max="15579" width="16.125" style="2577" customWidth="1"/>
    <col min="15580" max="15580" width="15.5" style="2577" customWidth="1"/>
    <col min="15581" max="15581" width="15.625" style="2577" customWidth="1"/>
    <col min="15582" max="15582" width="15.125" style="2577" customWidth="1"/>
    <col min="15583" max="15583" width="15.5" style="2577" customWidth="1"/>
    <col min="15584" max="15584" width="15.125" style="2577" customWidth="1"/>
    <col min="15585" max="15585" width="15.625" style="2577" customWidth="1"/>
    <col min="15586" max="15588" width="15.5" style="2577" customWidth="1"/>
    <col min="15589" max="15589" width="15.625" style="2577" customWidth="1"/>
    <col min="15590" max="15590" width="15.125" style="2577" customWidth="1"/>
    <col min="15591" max="15591" width="26.125" style="2577" customWidth="1"/>
    <col min="15592" max="15592" width="1.125" style="2577" customWidth="1"/>
    <col min="15593" max="15608" width="11.875" style="2577" customWidth="1"/>
    <col min="15609" max="15832" width="10" style="2577"/>
    <col min="15833" max="15833" width="26.125" style="2577" customWidth="1"/>
    <col min="15834" max="15834" width="1.125" style="2577" customWidth="1"/>
    <col min="15835" max="15835" width="16.125" style="2577" customWidth="1"/>
    <col min="15836" max="15836" width="15.5" style="2577" customWidth="1"/>
    <col min="15837" max="15837" width="15.625" style="2577" customWidth="1"/>
    <col min="15838" max="15838" width="15.125" style="2577" customWidth="1"/>
    <col min="15839" max="15839" width="15.5" style="2577" customWidth="1"/>
    <col min="15840" max="15840" width="15.125" style="2577" customWidth="1"/>
    <col min="15841" max="15841" width="15.625" style="2577" customWidth="1"/>
    <col min="15842" max="15844" width="15.5" style="2577" customWidth="1"/>
    <col min="15845" max="15845" width="15.625" style="2577" customWidth="1"/>
    <col min="15846" max="15846" width="15.125" style="2577" customWidth="1"/>
    <col min="15847" max="15847" width="26.125" style="2577" customWidth="1"/>
    <col min="15848" max="15848" width="1.125" style="2577" customWidth="1"/>
    <col min="15849" max="15864" width="11.875" style="2577" customWidth="1"/>
    <col min="15865" max="16088" width="10" style="2577"/>
    <col min="16089" max="16089" width="26.125" style="2577" customWidth="1"/>
    <col min="16090" max="16090" width="1.125" style="2577" customWidth="1"/>
    <col min="16091" max="16091" width="16.125" style="2577" customWidth="1"/>
    <col min="16092" max="16092" width="15.5" style="2577" customWidth="1"/>
    <col min="16093" max="16093" width="15.625" style="2577" customWidth="1"/>
    <col min="16094" max="16094" width="15.125" style="2577" customWidth="1"/>
    <col min="16095" max="16095" width="15.5" style="2577" customWidth="1"/>
    <col min="16096" max="16096" width="15.125" style="2577" customWidth="1"/>
    <col min="16097" max="16097" width="15.625" style="2577" customWidth="1"/>
    <col min="16098" max="16100" width="15.5" style="2577" customWidth="1"/>
    <col min="16101" max="16101" width="15.625" style="2577" customWidth="1"/>
    <col min="16102" max="16102" width="15.125" style="2577" customWidth="1"/>
    <col min="16103" max="16103" width="26.125" style="2577" customWidth="1"/>
    <col min="16104" max="16104" width="1.125" style="2577" customWidth="1"/>
    <col min="16105" max="16120" width="11.875" style="2577" customWidth="1"/>
    <col min="16121" max="16384" width="10" style="2577"/>
  </cols>
  <sheetData>
    <row r="1" spans="1:34" s="2528" customFormat="1" ht="40.5" customHeight="1">
      <c r="A1" s="3999" t="s">
        <v>3523</v>
      </c>
      <c r="B1" s="3999"/>
      <c r="C1" s="3999"/>
      <c r="D1" s="3999"/>
      <c r="E1" s="3999"/>
      <c r="F1" s="3999"/>
      <c r="G1" s="3999"/>
      <c r="H1" s="3846" t="s">
        <v>3524</v>
      </c>
      <c r="I1" s="3846"/>
      <c r="J1" s="3846"/>
      <c r="K1" s="3846"/>
      <c r="L1" s="3846"/>
      <c r="M1" s="3846"/>
      <c r="N1" s="3846"/>
      <c r="O1" s="3999" t="s">
        <v>3525</v>
      </c>
      <c r="P1" s="3999"/>
      <c r="Q1" s="3999"/>
      <c r="R1" s="3999"/>
      <c r="S1" s="3999"/>
      <c r="T1" s="3999"/>
      <c r="U1" s="3999"/>
      <c r="V1" s="3999"/>
      <c r="W1" s="3999"/>
      <c r="X1" s="3999"/>
      <c r="Y1" s="3846" t="s">
        <v>3526</v>
      </c>
      <c r="Z1" s="3846"/>
      <c r="AA1" s="3846"/>
      <c r="AB1" s="3846"/>
      <c r="AC1" s="3846"/>
      <c r="AD1" s="3846"/>
      <c r="AE1" s="3846"/>
      <c r="AF1" s="3846"/>
      <c r="AG1" s="3846"/>
      <c r="AH1" s="3846"/>
    </row>
    <row r="2" spans="1:34" s="2528" customFormat="1" ht="16.5" customHeight="1">
      <c r="B2" s="2820"/>
      <c r="C2" s="4020" t="s">
        <v>1328</v>
      </c>
      <c r="D2" s="4020"/>
      <c r="E2" s="4020"/>
      <c r="F2" s="2820"/>
      <c r="G2" s="2400"/>
      <c r="H2" s="3846"/>
      <c r="I2" s="3846"/>
      <c r="J2" s="3846"/>
      <c r="K2" s="3846"/>
      <c r="L2" s="3846"/>
      <c r="M2" s="3846"/>
      <c r="N2" s="3846"/>
      <c r="O2" s="2821"/>
      <c r="P2" s="2820"/>
      <c r="Q2" s="2820"/>
      <c r="S2" s="2586" t="s">
        <v>1328</v>
      </c>
      <c r="T2" s="2820"/>
      <c r="W2" s="2400"/>
      <c r="X2" s="2400"/>
      <c r="Y2" s="3846"/>
      <c r="Z2" s="3846"/>
      <c r="AA2" s="3846"/>
      <c r="AB2" s="3846"/>
      <c r="AC2" s="3846"/>
      <c r="AD2" s="3846"/>
      <c r="AE2" s="3846"/>
      <c r="AF2" s="3846"/>
      <c r="AG2" s="3846"/>
      <c r="AH2" s="3846"/>
    </row>
    <row r="3" spans="1:34" s="2531" customFormat="1" ht="1.5" hidden="1" customHeight="1">
      <c r="A3" s="2820"/>
      <c r="B3" s="2820"/>
      <c r="C3" s="2820"/>
      <c r="D3" s="2820"/>
      <c r="E3" s="2820"/>
      <c r="F3" s="2820"/>
      <c r="G3" s="2820"/>
      <c r="H3" s="1657"/>
      <c r="I3" s="1657"/>
      <c r="J3" s="1657"/>
      <c r="K3" s="2532"/>
      <c r="L3" s="2822"/>
      <c r="M3" s="2532"/>
      <c r="N3" s="2532"/>
      <c r="O3" s="2820"/>
      <c r="P3" s="2820"/>
      <c r="Q3" s="2820"/>
      <c r="R3" s="2820"/>
      <c r="S3" s="2820"/>
      <c r="T3" s="2820"/>
      <c r="U3" s="2820"/>
      <c r="V3" s="1657"/>
      <c r="W3" s="1657"/>
      <c r="X3" s="1657"/>
      <c r="Y3" s="2532"/>
      <c r="Z3" s="2822"/>
      <c r="AA3" s="2532"/>
      <c r="AB3" s="2532"/>
      <c r="AC3" s="2823"/>
      <c r="AD3" s="2823"/>
      <c r="AE3" s="2823"/>
      <c r="AF3" s="2823"/>
    </row>
    <row r="4" spans="1:34" s="2778" customFormat="1" ht="14.25" customHeight="1">
      <c r="A4" s="2824" t="s">
        <v>2948</v>
      </c>
      <c r="B4" s="2775"/>
      <c r="C4" s="2825"/>
      <c r="D4" s="2825"/>
      <c r="E4" s="2825"/>
      <c r="F4" s="2825"/>
      <c r="G4" s="2825"/>
      <c r="H4" s="2825"/>
      <c r="I4" s="2826"/>
      <c r="J4" s="2777"/>
      <c r="K4" s="2777"/>
      <c r="L4" s="2827"/>
      <c r="N4" s="2828" t="s">
        <v>200</v>
      </c>
      <c r="O4" s="2824" t="s">
        <v>2948</v>
      </c>
      <c r="Q4" s="2777"/>
      <c r="R4" s="2777"/>
      <c r="S4" s="2826"/>
      <c r="T4" s="2777"/>
      <c r="AC4" s="2829"/>
      <c r="AD4" s="2829"/>
      <c r="AE4" s="4018"/>
      <c r="AF4" s="4019"/>
      <c r="AH4" s="2828" t="s">
        <v>200</v>
      </c>
    </row>
    <row r="5" spans="1:34" s="2830" customFormat="1" ht="19.5" customHeight="1">
      <c r="A5" s="3993" t="s">
        <v>3386</v>
      </c>
      <c r="B5" s="4010"/>
      <c r="C5" s="4015" t="s">
        <v>3527</v>
      </c>
      <c r="D5" s="3850" t="s">
        <v>1717</v>
      </c>
      <c r="E5" s="3881"/>
      <c r="F5" s="3881"/>
      <c r="G5" s="3881"/>
      <c r="H5" s="3826" t="s">
        <v>972</v>
      </c>
      <c r="I5" s="3826"/>
      <c r="J5" s="3826"/>
      <c r="K5" s="3826"/>
      <c r="L5" s="3826"/>
      <c r="M5" s="3826"/>
      <c r="N5" s="3826"/>
      <c r="O5" s="3993" t="s">
        <v>3386</v>
      </c>
      <c r="P5" s="4010"/>
      <c r="Q5" s="2430"/>
      <c r="R5" s="3850" t="s">
        <v>1717</v>
      </c>
      <c r="S5" s="3850"/>
      <c r="T5" s="3850"/>
      <c r="U5" s="3850"/>
      <c r="V5" s="3850"/>
      <c r="W5" s="3850"/>
      <c r="X5" s="3850"/>
      <c r="Y5" s="2479"/>
      <c r="Z5" s="2430"/>
      <c r="AA5" s="2479"/>
      <c r="AB5" s="3826" t="s">
        <v>972</v>
      </c>
      <c r="AC5" s="3826"/>
      <c r="AD5" s="3826"/>
      <c r="AE5" s="2479"/>
      <c r="AF5" s="2479"/>
      <c r="AG5" s="2479"/>
      <c r="AH5" s="2479"/>
    </row>
    <row r="6" spans="1:34" s="2830" customFormat="1" ht="12.75" customHeight="1">
      <c r="A6" s="4011"/>
      <c r="B6" s="4012"/>
      <c r="C6" s="4016"/>
      <c r="D6" s="3820" t="s">
        <v>3005</v>
      </c>
      <c r="E6" s="3823" t="s">
        <v>3528</v>
      </c>
      <c r="F6" s="3823" t="s">
        <v>3529</v>
      </c>
      <c r="G6" s="3823" t="s">
        <v>3008</v>
      </c>
      <c r="H6" s="3820" t="s">
        <v>3530</v>
      </c>
      <c r="I6" s="3823" t="s">
        <v>3078</v>
      </c>
      <c r="J6" s="3823" t="s">
        <v>3079</v>
      </c>
      <c r="K6" s="3823" t="s">
        <v>3012</v>
      </c>
      <c r="L6" s="3823" t="s">
        <v>3080</v>
      </c>
      <c r="M6" s="3823" t="s">
        <v>3014</v>
      </c>
      <c r="N6" s="3823" t="s">
        <v>3531</v>
      </c>
      <c r="O6" s="4011"/>
      <c r="P6" s="4012"/>
      <c r="Q6" s="3820" t="s">
        <v>3532</v>
      </c>
      <c r="R6" s="3828" t="s">
        <v>3064</v>
      </c>
      <c r="S6" s="3823" t="s">
        <v>3018</v>
      </c>
      <c r="T6" s="3823" t="s">
        <v>3533</v>
      </c>
      <c r="U6" s="3823" t="s">
        <v>3020</v>
      </c>
      <c r="V6" s="3820" t="s">
        <v>3065</v>
      </c>
      <c r="W6" s="3823" t="s">
        <v>3081</v>
      </c>
      <c r="X6" s="3820" t="s">
        <v>3023</v>
      </c>
      <c r="Y6" s="3820" t="s">
        <v>3024</v>
      </c>
      <c r="Z6" s="3817" t="s">
        <v>3025</v>
      </c>
      <c r="AA6" s="3817" t="s">
        <v>3026</v>
      </c>
      <c r="AB6" s="3817" t="s">
        <v>3027</v>
      </c>
      <c r="AC6" s="3817" t="s">
        <v>3028</v>
      </c>
      <c r="AD6" s="3817" t="s">
        <v>3029</v>
      </c>
      <c r="AE6" s="3817" t="s">
        <v>3030</v>
      </c>
      <c r="AF6" s="3817" t="s">
        <v>3031</v>
      </c>
      <c r="AG6" s="3817" t="s">
        <v>3032</v>
      </c>
      <c r="AH6" s="3817" t="s">
        <v>3033</v>
      </c>
    </row>
    <row r="7" spans="1:34" s="2830" customFormat="1" ht="12.75" customHeight="1">
      <c r="A7" s="4011"/>
      <c r="B7" s="4012"/>
      <c r="C7" s="4016"/>
      <c r="D7" s="3821"/>
      <c r="E7" s="3824"/>
      <c r="F7" s="3824"/>
      <c r="G7" s="3824"/>
      <c r="H7" s="3821"/>
      <c r="I7" s="3824"/>
      <c r="J7" s="3824" t="s">
        <v>3034</v>
      </c>
      <c r="K7" s="3824" t="s">
        <v>3034</v>
      </c>
      <c r="L7" s="3824"/>
      <c r="M7" s="3824"/>
      <c r="N7" s="3824"/>
      <c r="O7" s="4011"/>
      <c r="P7" s="4012"/>
      <c r="Q7" s="3821"/>
      <c r="R7" s="3829"/>
      <c r="S7" s="3824"/>
      <c r="T7" s="3824"/>
      <c r="U7" s="3824"/>
      <c r="V7" s="3821"/>
      <c r="W7" s="3824"/>
      <c r="X7" s="3821"/>
      <c r="Y7" s="3821"/>
      <c r="Z7" s="3818"/>
      <c r="AA7" s="3818"/>
      <c r="AB7" s="3818"/>
      <c r="AC7" s="3818"/>
      <c r="AD7" s="3818"/>
      <c r="AE7" s="3818"/>
      <c r="AF7" s="3818"/>
      <c r="AG7" s="3818"/>
      <c r="AH7" s="3818"/>
    </row>
    <row r="8" spans="1:34" s="2571" customFormat="1" ht="12.75" customHeight="1">
      <c r="A8" s="4011"/>
      <c r="B8" s="4012"/>
      <c r="C8" s="4016"/>
      <c r="D8" s="3821"/>
      <c r="E8" s="3824"/>
      <c r="F8" s="3824"/>
      <c r="G8" s="3824"/>
      <c r="H8" s="3821"/>
      <c r="I8" s="3824"/>
      <c r="J8" s="3824" t="s">
        <v>3035</v>
      </c>
      <c r="K8" s="3824" t="s">
        <v>3035</v>
      </c>
      <c r="L8" s="3824"/>
      <c r="M8" s="3824"/>
      <c r="N8" s="3824"/>
      <c r="O8" s="4011"/>
      <c r="P8" s="4012"/>
      <c r="Q8" s="3821"/>
      <c r="R8" s="3829"/>
      <c r="S8" s="3824"/>
      <c r="T8" s="3824"/>
      <c r="U8" s="3824"/>
      <c r="V8" s="3821"/>
      <c r="W8" s="3824"/>
      <c r="X8" s="3821"/>
      <c r="Y8" s="3821"/>
      <c r="Z8" s="3818"/>
      <c r="AA8" s="3818"/>
      <c r="AB8" s="3818"/>
      <c r="AC8" s="3818"/>
      <c r="AD8" s="3818"/>
      <c r="AE8" s="3818"/>
      <c r="AF8" s="3818"/>
      <c r="AG8" s="3818"/>
      <c r="AH8" s="3818"/>
    </row>
    <row r="9" spans="1:34" s="2831" customFormat="1" ht="12.75" customHeight="1">
      <c r="A9" s="4011"/>
      <c r="B9" s="4012"/>
      <c r="C9" s="4016"/>
      <c r="D9" s="3821"/>
      <c r="E9" s="3824"/>
      <c r="F9" s="3824"/>
      <c r="G9" s="3824"/>
      <c r="H9" s="3821"/>
      <c r="I9" s="3824"/>
      <c r="J9" s="3824" t="s">
        <v>3036</v>
      </c>
      <c r="K9" s="3824" t="s">
        <v>3036</v>
      </c>
      <c r="L9" s="3824"/>
      <c r="M9" s="3824"/>
      <c r="N9" s="3824"/>
      <c r="O9" s="4011"/>
      <c r="P9" s="4012"/>
      <c r="Q9" s="3821"/>
      <c r="R9" s="3829"/>
      <c r="S9" s="3824"/>
      <c r="T9" s="3824"/>
      <c r="U9" s="3824"/>
      <c r="V9" s="3821"/>
      <c r="W9" s="3824"/>
      <c r="X9" s="3821"/>
      <c r="Y9" s="3821"/>
      <c r="Z9" s="3818"/>
      <c r="AA9" s="3818"/>
      <c r="AB9" s="3818"/>
      <c r="AC9" s="3818"/>
      <c r="AD9" s="3818"/>
      <c r="AE9" s="3818"/>
      <c r="AF9" s="3818"/>
      <c r="AG9" s="3818"/>
      <c r="AH9" s="3818"/>
    </row>
    <row r="10" spans="1:34" s="2571" customFormat="1" ht="26.25" customHeight="1">
      <c r="A10" s="4013"/>
      <c r="B10" s="4014"/>
      <c r="C10" s="4017"/>
      <c r="D10" s="3822"/>
      <c r="E10" s="3825"/>
      <c r="F10" s="3825"/>
      <c r="G10" s="3825"/>
      <c r="H10" s="3822"/>
      <c r="I10" s="3825"/>
      <c r="J10" s="3825" t="s">
        <v>3037</v>
      </c>
      <c r="K10" s="3825" t="s">
        <v>3037</v>
      </c>
      <c r="L10" s="3825"/>
      <c r="M10" s="3825"/>
      <c r="N10" s="3825"/>
      <c r="O10" s="4013"/>
      <c r="P10" s="4014"/>
      <c r="Q10" s="3822"/>
      <c r="R10" s="3830"/>
      <c r="S10" s="3825"/>
      <c r="T10" s="3825"/>
      <c r="U10" s="3825"/>
      <c r="V10" s="3822"/>
      <c r="W10" s="3825"/>
      <c r="X10" s="3822"/>
      <c r="Y10" s="3822"/>
      <c r="Z10" s="3819"/>
      <c r="AA10" s="3819"/>
      <c r="AB10" s="3819"/>
      <c r="AC10" s="3819"/>
      <c r="AD10" s="3819"/>
      <c r="AE10" s="3819"/>
      <c r="AF10" s="3819"/>
      <c r="AG10" s="3819"/>
      <c r="AH10" s="3819"/>
    </row>
    <row r="11" spans="1:34" s="2795" customFormat="1" ht="14.45" customHeight="1">
      <c r="A11" s="2791" t="s">
        <v>1386</v>
      </c>
      <c r="B11" s="2515">
        <v>2015</v>
      </c>
      <c r="C11" s="2832">
        <v>264</v>
      </c>
      <c r="D11" s="2833">
        <v>1761</v>
      </c>
      <c r="E11" s="2833">
        <v>362</v>
      </c>
      <c r="F11" s="2833">
        <v>13</v>
      </c>
      <c r="G11" s="2833">
        <v>83</v>
      </c>
      <c r="H11" s="2833">
        <v>93</v>
      </c>
      <c r="I11" s="2833">
        <v>12</v>
      </c>
      <c r="J11" s="2833">
        <v>70</v>
      </c>
      <c r="K11" s="2833">
        <v>1</v>
      </c>
      <c r="L11" s="2833">
        <v>53</v>
      </c>
      <c r="M11" s="2833">
        <v>1</v>
      </c>
      <c r="N11" s="2833">
        <v>774</v>
      </c>
      <c r="O11" s="2791" t="s">
        <v>1386</v>
      </c>
      <c r="P11" s="2515">
        <v>2015</v>
      </c>
      <c r="Q11" s="2833">
        <v>172</v>
      </c>
      <c r="R11" s="2833">
        <v>0</v>
      </c>
      <c r="S11" s="2833">
        <v>4</v>
      </c>
      <c r="T11" s="2833">
        <v>0</v>
      </c>
      <c r="U11" s="2833">
        <v>9</v>
      </c>
      <c r="V11" s="2833">
        <v>48</v>
      </c>
      <c r="W11" s="2833">
        <v>30</v>
      </c>
      <c r="X11" s="2833">
        <v>19</v>
      </c>
      <c r="Y11" s="2833">
        <v>0</v>
      </c>
      <c r="Z11" s="2833">
        <v>7</v>
      </c>
      <c r="AA11" s="2833">
        <v>0</v>
      </c>
      <c r="AB11" s="2833">
        <v>4</v>
      </c>
      <c r="AC11" s="2807">
        <v>5</v>
      </c>
      <c r="AD11" s="2834">
        <v>1</v>
      </c>
      <c r="AE11" s="2834">
        <v>0</v>
      </c>
      <c r="AF11" s="2834">
        <v>0</v>
      </c>
      <c r="AG11" s="2834">
        <v>0</v>
      </c>
      <c r="AH11" s="2834">
        <v>0</v>
      </c>
    </row>
    <row r="12" spans="1:34" s="2795" customFormat="1" ht="14.45" customHeight="1">
      <c r="A12" s="2791" t="s">
        <v>1387</v>
      </c>
      <c r="B12" s="2515">
        <v>2016</v>
      </c>
      <c r="C12" s="2832">
        <v>269</v>
      </c>
      <c r="D12" s="2833">
        <v>1793</v>
      </c>
      <c r="E12" s="2833">
        <v>382</v>
      </c>
      <c r="F12" s="2833">
        <v>11</v>
      </c>
      <c r="G12" s="2833">
        <v>78</v>
      </c>
      <c r="H12" s="2833">
        <v>94</v>
      </c>
      <c r="I12" s="2833">
        <v>10</v>
      </c>
      <c r="J12" s="2833">
        <v>70</v>
      </c>
      <c r="K12" s="2833">
        <v>1</v>
      </c>
      <c r="L12" s="2833">
        <v>61</v>
      </c>
      <c r="M12" s="2833">
        <v>1</v>
      </c>
      <c r="N12" s="2833">
        <v>777</v>
      </c>
      <c r="O12" s="2791" t="s">
        <v>1387</v>
      </c>
      <c r="P12" s="2515">
        <v>2016</v>
      </c>
      <c r="Q12" s="2833">
        <v>174</v>
      </c>
      <c r="R12" s="2833">
        <v>0</v>
      </c>
      <c r="S12" s="2833">
        <v>2</v>
      </c>
      <c r="T12" s="2833">
        <v>0</v>
      </c>
      <c r="U12" s="2833">
        <v>9</v>
      </c>
      <c r="V12" s="2833">
        <v>60</v>
      </c>
      <c r="W12" s="2833">
        <v>28</v>
      </c>
      <c r="X12" s="2833">
        <v>19</v>
      </c>
      <c r="Y12" s="2833">
        <v>0</v>
      </c>
      <c r="Z12" s="2833">
        <v>7</v>
      </c>
      <c r="AA12" s="2833">
        <v>0</v>
      </c>
      <c r="AB12" s="2833">
        <v>4</v>
      </c>
      <c r="AC12" s="2807">
        <v>4</v>
      </c>
      <c r="AD12" s="2834">
        <v>1</v>
      </c>
      <c r="AE12" s="2834">
        <v>0</v>
      </c>
      <c r="AF12" s="2834">
        <v>0</v>
      </c>
      <c r="AG12" s="2834">
        <v>0</v>
      </c>
      <c r="AH12" s="2834">
        <v>0</v>
      </c>
    </row>
    <row r="13" spans="1:34" s="2795" customFormat="1" ht="14.45" customHeight="1">
      <c r="A13" s="2791" t="s">
        <v>1388</v>
      </c>
      <c r="B13" s="2515">
        <v>2017</v>
      </c>
      <c r="C13" s="2832">
        <v>268</v>
      </c>
      <c r="D13" s="2833">
        <v>1809</v>
      </c>
      <c r="E13" s="2833">
        <v>383</v>
      </c>
      <c r="F13" s="2833">
        <v>13</v>
      </c>
      <c r="G13" s="2833">
        <v>77</v>
      </c>
      <c r="H13" s="2833">
        <v>94</v>
      </c>
      <c r="I13" s="2833">
        <v>10</v>
      </c>
      <c r="J13" s="2833">
        <v>70</v>
      </c>
      <c r="K13" s="2833">
        <v>1</v>
      </c>
      <c r="L13" s="2833">
        <v>56</v>
      </c>
      <c r="M13" s="2833">
        <v>1</v>
      </c>
      <c r="N13" s="2833">
        <v>801</v>
      </c>
      <c r="O13" s="2791" t="s">
        <v>1388</v>
      </c>
      <c r="P13" s="2515">
        <v>2017</v>
      </c>
      <c r="Q13" s="2833">
        <v>154</v>
      </c>
      <c r="R13" s="2833">
        <v>0</v>
      </c>
      <c r="S13" s="2833">
        <v>4</v>
      </c>
      <c r="T13" s="2833">
        <v>0</v>
      </c>
      <c r="U13" s="2833">
        <v>10</v>
      </c>
      <c r="V13" s="2833">
        <v>68</v>
      </c>
      <c r="W13" s="2833">
        <v>25</v>
      </c>
      <c r="X13" s="2833">
        <v>25</v>
      </c>
      <c r="Y13" s="2833">
        <v>0</v>
      </c>
      <c r="Z13" s="2833">
        <v>7</v>
      </c>
      <c r="AA13" s="2833">
        <v>0</v>
      </c>
      <c r="AB13" s="2833">
        <v>4</v>
      </c>
      <c r="AC13" s="2807">
        <v>5</v>
      </c>
      <c r="AD13" s="2834">
        <v>1</v>
      </c>
      <c r="AE13" s="2834">
        <v>0</v>
      </c>
      <c r="AF13" s="2834">
        <v>0</v>
      </c>
      <c r="AG13" s="2834">
        <v>0</v>
      </c>
      <c r="AH13" s="2834">
        <v>0</v>
      </c>
    </row>
    <row r="14" spans="1:34" s="2795" customFormat="1" ht="14.45" customHeight="1">
      <c r="A14" s="2791" t="s">
        <v>1389</v>
      </c>
      <c r="B14" s="2515">
        <v>2018</v>
      </c>
      <c r="C14" s="2832">
        <v>267</v>
      </c>
      <c r="D14" s="2833">
        <v>1861</v>
      </c>
      <c r="E14" s="2833">
        <v>376</v>
      </c>
      <c r="F14" s="2833">
        <v>12</v>
      </c>
      <c r="G14" s="2833">
        <v>77</v>
      </c>
      <c r="H14" s="2833">
        <v>88</v>
      </c>
      <c r="I14" s="2833">
        <v>10</v>
      </c>
      <c r="J14" s="2833">
        <v>69</v>
      </c>
      <c r="K14" s="2833">
        <v>1</v>
      </c>
      <c r="L14" s="2833">
        <v>54</v>
      </c>
      <c r="M14" s="2833">
        <v>1</v>
      </c>
      <c r="N14" s="2833">
        <v>864</v>
      </c>
      <c r="O14" s="2791" t="s">
        <v>1389</v>
      </c>
      <c r="P14" s="2515">
        <v>2018</v>
      </c>
      <c r="Q14" s="2833">
        <v>157</v>
      </c>
      <c r="R14" s="2833">
        <v>0</v>
      </c>
      <c r="S14" s="2833">
        <v>4</v>
      </c>
      <c r="T14" s="2833">
        <v>0</v>
      </c>
      <c r="U14" s="2833">
        <v>12</v>
      </c>
      <c r="V14" s="2833">
        <v>67</v>
      </c>
      <c r="W14" s="2833">
        <v>27</v>
      </c>
      <c r="X14" s="2833">
        <v>24</v>
      </c>
      <c r="Y14" s="2833">
        <v>0</v>
      </c>
      <c r="Z14" s="2833">
        <v>7</v>
      </c>
      <c r="AA14" s="2833">
        <v>0</v>
      </c>
      <c r="AB14" s="2833">
        <v>4</v>
      </c>
      <c r="AC14" s="2807">
        <v>5</v>
      </c>
      <c r="AD14" s="2834">
        <v>1</v>
      </c>
      <c r="AE14" s="2834">
        <v>0</v>
      </c>
      <c r="AF14" s="2834">
        <v>0</v>
      </c>
      <c r="AG14" s="2834">
        <v>1</v>
      </c>
      <c r="AH14" s="2834">
        <v>0</v>
      </c>
    </row>
    <row r="15" spans="1:34" s="2795" customFormat="1" ht="14.45" customHeight="1">
      <c r="A15" s="2791" t="s">
        <v>1391</v>
      </c>
      <c r="B15" s="2515">
        <v>2019</v>
      </c>
      <c r="C15" s="2832">
        <v>270</v>
      </c>
      <c r="D15" s="2833">
        <v>1923</v>
      </c>
      <c r="E15" s="2833">
        <v>391</v>
      </c>
      <c r="F15" s="2833">
        <v>13</v>
      </c>
      <c r="G15" s="2833">
        <v>81</v>
      </c>
      <c r="H15" s="2833">
        <v>98</v>
      </c>
      <c r="I15" s="2833">
        <v>9</v>
      </c>
      <c r="J15" s="2833">
        <v>71</v>
      </c>
      <c r="K15" s="2833">
        <v>1</v>
      </c>
      <c r="L15" s="2833">
        <v>57</v>
      </c>
      <c r="M15" s="2833">
        <v>1</v>
      </c>
      <c r="N15" s="2833">
        <v>901</v>
      </c>
      <c r="O15" s="2791" t="s">
        <v>1391</v>
      </c>
      <c r="P15" s="2515">
        <v>2019</v>
      </c>
      <c r="Q15" s="2833">
        <v>148</v>
      </c>
      <c r="R15" s="2833">
        <v>0</v>
      </c>
      <c r="S15" s="2833">
        <v>2</v>
      </c>
      <c r="T15" s="2833">
        <v>0</v>
      </c>
      <c r="U15" s="2833">
        <v>14</v>
      </c>
      <c r="V15" s="2833">
        <v>65</v>
      </c>
      <c r="W15" s="2833">
        <v>28</v>
      </c>
      <c r="X15" s="2833">
        <v>25</v>
      </c>
      <c r="Y15" s="2833">
        <v>0</v>
      </c>
      <c r="Z15" s="2833">
        <v>6</v>
      </c>
      <c r="AA15" s="2833">
        <v>0</v>
      </c>
      <c r="AB15" s="2833">
        <v>4</v>
      </c>
      <c r="AC15" s="2807">
        <v>6</v>
      </c>
      <c r="AD15" s="2834">
        <v>1</v>
      </c>
      <c r="AE15" s="2834">
        <v>0</v>
      </c>
      <c r="AF15" s="2834">
        <v>0</v>
      </c>
      <c r="AG15" s="2834">
        <v>1</v>
      </c>
      <c r="AH15" s="2834">
        <v>0</v>
      </c>
    </row>
    <row r="16" spans="1:34" s="2795" customFormat="1" ht="14.45" customHeight="1">
      <c r="A16" s="2791" t="s">
        <v>3153</v>
      </c>
      <c r="B16" s="2515">
        <v>2020</v>
      </c>
      <c r="C16" s="2832">
        <v>262</v>
      </c>
      <c r="D16" s="2833">
        <v>1930</v>
      </c>
      <c r="E16" s="2833">
        <v>378</v>
      </c>
      <c r="F16" s="2833">
        <v>14</v>
      </c>
      <c r="G16" s="2833">
        <v>79</v>
      </c>
      <c r="H16" s="2833">
        <v>100</v>
      </c>
      <c r="I16" s="2833">
        <v>8</v>
      </c>
      <c r="J16" s="2833">
        <v>76</v>
      </c>
      <c r="K16" s="2833">
        <v>1</v>
      </c>
      <c r="L16" s="2833">
        <v>63</v>
      </c>
      <c r="M16" s="2833">
        <v>1</v>
      </c>
      <c r="N16" s="2833">
        <v>901</v>
      </c>
      <c r="O16" s="2791" t="s">
        <v>3153</v>
      </c>
      <c r="P16" s="2515">
        <v>2020</v>
      </c>
      <c r="Q16" s="2833">
        <v>153</v>
      </c>
      <c r="R16" s="2833">
        <v>0</v>
      </c>
      <c r="S16" s="2833">
        <v>2</v>
      </c>
      <c r="T16" s="2833">
        <v>0</v>
      </c>
      <c r="U16" s="2833">
        <v>14</v>
      </c>
      <c r="V16" s="2833">
        <v>70</v>
      </c>
      <c r="W16" s="2833">
        <v>24</v>
      </c>
      <c r="X16" s="2833">
        <v>25</v>
      </c>
      <c r="Y16" s="2833">
        <v>0</v>
      </c>
      <c r="Z16" s="2833">
        <v>6</v>
      </c>
      <c r="AA16" s="2833">
        <v>0</v>
      </c>
      <c r="AB16" s="2833">
        <v>5</v>
      </c>
      <c r="AC16" s="2807">
        <v>7</v>
      </c>
      <c r="AD16" s="2834">
        <v>2</v>
      </c>
      <c r="AE16" s="2834">
        <v>0</v>
      </c>
      <c r="AF16" s="2834">
        <v>0</v>
      </c>
      <c r="AG16" s="2834">
        <v>1</v>
      </c>
      <c r="AH16" s="2834">
        <v>0</v>
      </c>
    </row>
    <row r="17" spans="1:34" s="2795" customFormat="1" ht="14.45" customHeight="1">
      <c r="A17" s="2796" t="s">
        <v>3423</v>
      </c>
      <c r="B17" s="2797" t="s">
        <v>3424</v>
      </c>
      <c r="C17" s="2832">
        <v>101</v>
      </c>
      <c r="D17" s="2833">
        <v>636</v>
      </c>
      <c r="E17" s="2833">
        <v>135</v>
      </c>
      <c r="F17" s="2833">
        <v>0</v>
      </c>
      <c r="G17" s="2833">
        <v>15</v>
      </c>
      <c r="H17" s="2833">
        <v>37</v>
      </c>
      <c r="I17" s="2833">
        <v>3</v>
      </c>
      <c r="J17" s="2833">
        <v>19</v>
      </c>
      <c r="K17" s="2833">
        <v>0</v>
      </c>
      <c r="L17" s="2798">
        <v>12</v>
      </c>
      <c r="M17" s="2516">
        <v>0</v>
      </c>
      <c r="N17" s="2833">
        <v>331</v>
      </c>
      <c r="O17" s="2796" t="s">
        <v>3423</v>
      </c>
      <c r="P17" s="2797" t="s">
        <v>3424</v>
      </c>
      <c r="Q17" s="2833">
        <v>74</v>
      </c>
      <c r="R17" s="2833">
        <v>0</v>
      </c>
      <c r="S17" s="2833">
        <v>1</v>
      </c>
      <c r="T17" s="2833">
        <v>0</v>
      </c>
      <c r="U17" s="2833">
        <v>1</v>
      </c>
      <c r="V17" s="2833">
        <v>7</v>
      </c>
      <c r="W17" s="2833">
        <v>1</v>
      </c>
      <c r="X17" s="2833">
        <v>0</v>
      </c>
      <c r="Y17" s="2833">
        <v>0</v>
      </c>
      <c r="Z17" s="2833">
        <v>0</v>
      </c>
      <c r="AA17" s="2833">
        <v>0</v>
      </c>
      <c r="AB17" s="2833">
        <v>0</v>
      </c>
      <c r="AC17" s="2835">
        <v>0</v>
      </c>
      <c r="AD17" s="2835">
        <v>0</v>
      </c>
      <c r="AE17" s="2835">
        <v>0</v>
      </c>
      <c r="AF17" s="2835">
        <v>0</v>
      </c>
      <c r="AG17" s="2835">
        <v>0</v>
      </c>
      <c r="AH17" s="2836">
        <v>0</v>
      </c>
    </row>
    <row r="18" spans="1:34" s="2790" customFormat="1" ht="14.45" customHeight="1">
      <c r="A18" s="2799" t="s">
        <v>3425</v>
      </c>
      <c r="B18" s="2800" t="s">
        <v>1223</v>
      </c>
      <c r="C18" s="2837">
        <v>3</v>
      </c>
      <c r="D18" s="2838">
        <v>17</v>
      </c>
      <c r="E18" s="2838">
        <v>4</v>
      </c>
      <c r="F18" s="2573">
        <v>0</v>
      </c>
      <c r="G18" s="2838">
        <v>1</v>
      </c>
      <c r="H18" s="2838">
        <v>1</v>
      </c>
      <c r="I18" s="2573">
        <v>0</v>
      </c>
      <c r="J18" s="2838">
        <v>1</v>
      </c>
      <c r="K18" s="2573">
        <v>0</v>
      </c>
      <c r="L18" s="2802">
        <v>1</v>
      </c>
      <c r="M18" s="2573">
        <v>0</v>
      </c>
      <c r="N18" s="2838">
        <v>7</v>
      </c>
      <c r="O18" s="2799" t="s">
        <v>3425</v>
      </c>
      <c r="P18" s="2800" t="s">
        <v>1223</v>
      </c>
      <c r="Q18" s="2838">
        <v>2</v>
      </c>
      <c r="R18" s="2838">
        <v>0</v>
      </c>
      <c r="S18" s="2838">
        <v>0</v>
      </c>
      <c r="T18" s="2838">
        <v>0</v>
      </c>
      <c r="U18" s="2838">
        <v>0</v>
      </c>
      <c r="V18" s="2838">
        <v>0</v>
      </c>
      <c r="W18" s="2838">
        <v>0</v>
      </c>
      <c r="X18" s="2838">
        <v>0</v>
      </c>
      <c r="Y18" s="2838">
        <v>0</v>
      </c>
      <c r="Z18" s="2838">
        <v>0</v>
      </c>
      <c r="AA18" s="2838">
        <v>0</v>
      </c>
      <c r="AB18" s="2838">
        <v>0</v>
      </c>
      <c r="AC18" s="2836">
        <v>0</v>
      </c>
      <c r="AD18" s="2836">
        <v>0</v>
      </c>
      <c r="AE18" s="2836">
        <v>0</v>
      </c>
      <c r="AF18" s="2836">
        <v>0</v>
      </c>
      <c r="AG18" s="2836">
        <v>0</v>
      </c>
      <c r="AH18" s="2836">
        <v>0</v>
      </c>
    </row>
    <row r="19" spans="1:34" s="2790" customFormat="1" ht="14.45" customHeight="1">
      <c r="A19" s="2799" t="s">
        <v>3426</v>
      </c>
      <c r="B19" s="2800" t="s">
        <v>3427</v>
      </c>
      <c r="C19" s="2837">
        <v>3</v>
      </c>
      <c r="D19" s="2838">
        <v>17</v>
      </c>
      <c r="E19" s="2838">
        <v>4</v>
      </c>
      <c r="F19" s="2573">
        <v>0</v>
      </c>
      <c r="G19" s="2838">
        <v>1</v>
      </c>
      <c r="H19" s="2838">
        <v>1</v>
      </c>
      <c r="I19" s="2573">
        <v>0</v>
      </c>
      <c r="J19" s="2838">
        <v>1</v>
      </c>
      <c r="K19" s="2573">
        <v>0</v>
      </c>
      <c r="L19" s="2802">
        <v>1</v>
      </c>
      <c r="M19" s="2573">
        <v>0</v>
      </c>
      <c r="N19" s="2838">
        <v>7</v>
      </c>
      <c r="O19" s="2799" t="s">
        <v>3426</v>
      </c>
      <c r="P19" s="2800" t="s">
        <v>3427</v>
      </c>
      <c r="Q19" s="2838">
        <v>2</v>
      </c>
      <c r="R19" s="2838">
        <v>0</v>
      </c>
      <c r="S19" s="2838">
        <v>0</v>
      </c>
      <c r="T19" s="2838">
        <v>0</v>
      </c>
      <c r="U19" s="2838">
        <v>0</v>
      </c>
      <c r="V19" s="2838">
        <v>0</v>
      </c>
      <c r="W19" s="2838">
        <v>0</v>
      </c>
      <c r="X19" s="2838">
        <v>0</v>
      </c>
      <c r="Y19" s="2838">
        <v>0</v>
      </c>
      <c r="Z19" s="2838">
        <v>0</v>
      </c>
      <c r="AA19" s="2838">
        <v>0</v>
      </c>
      <c r="AB19" s="2838">
        <v>0</v>
      </c>
      <c r="AC19" s="2836">
        <v>0</v>
      </c>
      <c r="AD19" s="2836">
        <v>0</v>
      </c>
      <c r="AE19" s="2836">
        <v>0</v>
      </c>
      <c r="AF19" s="2836">
        <v>0</v>
      </c>
      <c r="AG19" s="2836">
        <v>0</v>
      </c>
      <c r="AH19" s="2836">
        <v>0</v>
      </c>
    </row>
    <row r="20" spans="1:34" s="2790" customFormat="1" ht="14.45" customHeight="1">
      <c r="A20" s="2799" t="s">
        <v>3428</v>
      </c>
      <c r="B20" s="2800" t="s">
        <v>1227</v>
      </c>
      <c r="C20" s="2837">
        <v>6</v>
      </c>
      <c r="D20" s="2838">
        <v>30</v>
      </c>
      <c r="E20" s="2838">
        <v>6</v>
      </c>
      <c r="F20" s="2573">
        <v>0</v>
      </c>
      <c r="G20" s="2573">
        <v>1</v>
      </c>
      <c r="H20" s="2573">
        <v>1</v>
      </c>
      <c r="I20" s="2838">
        <v>0</v>
      </c>
      <c r="J20" s="2573">
        <v>1</v>
      </c>
      <c r="K20" s="2838">
        <v>0</v>
      </c>
      <c r="L20" s="2573">
        <v>1</v>
      </c>
      <c r="M20" s="2573">
        <v>0</v>
      </c>
      <c r="N20" s="2838">
        <v>17</v>
      </c>
      <c r="O20" s="2799" t="s">
        <v>3428</v>
      </c>
      <c r="P20" s="2800" t="s">
        <v>1227</v>
      </c>
      <c r="Q20" s="2838">
        <v>3</v>
      </c>
      <c r="R20" s="2838">
        <v>0</v>
      </c>
      <c r="S20" s="2838">
        <v>0</v>
      </c>
      <c r="T20" s="2838">
        <v>0</v>
      </c>
      <c r="U20" s="2838">
        <v>0</v>
      </c>
      <c r="V20" s="2838">
        <v>0</v>
      </c>
      <c r="W20" s="2838">
        <v>0</v>
      </c>
      <c r="X20" s="2838">
        <v>0</v>
      </c>
      <c r="Y20" s="2838">
        <v>0</v>
      </c>
      <c r="Z20" s="2838">
        <v>0</v>
      </c>
      <c r="AA20" s="2838">
        <v>0</v>
      </c>
      <c r="AB20" s="2838">
        <v>0</v>
      </c>
      <c r="AC20" s="2836">
        <v>0</v>
      </c>
      <c r="AD20" s="2836">
        <v>0</v>
      </c>
      <c r="AE20" s="2836">
        <v>0</v>
      </c>
      <c r="AF20" s="2836">
        <v>0</v>
      </c>
      <c r="AG20" s="2836">
        <v>0</v>
      </c>
      <c r="AH20" s="2836">
        <v>0</v>
      </c>
    </row>
    <row r="21" spans="1:34" s="2790" customFormat="1" ht="14.45" customHeight="1">
      <c r="A21" s="2799" t="s">
        <v>3429</v>
      </c>
      <c r="B21" s="2804" t="s">
        <v>3430</v>
      </c>
      <c r="C21" s="2837">
        <v>6</v>
      </c>
      <c r="D21" s="2838">
        <v>30</v>
      </c>
      <c r="E21" s="2838">
        <v>6</v>
      </c>
      <c r="F21" s="2573">
        <v>0</v>
      </c>
      <c r="G21" s="2573">
        <v>1</v>
      </c>
      <c r="H21" s="2573">
        <v>1</v>
      </c>
      <c r="I21" s="2838">
        <v>0</v>
      </c>
      <c r="J21" s="2573">
        <v>1</v>
      </c>
      <c r="K21" s="2838">
        <v>0</v>
      </c>
      <c r="L21" s="2573">
        <v>1</v>
      </c>
      <c r="M21" s="2573">
        <v>0</v>
      </c>
      <c r="N21" s="2838">
        <v>17</v>
      </c>
      <c r="O21" s="2799" t="s">
        <v>3429</v>
      </c>
      <c r="P21" s="2804" t="s">
        <v>3430</v>
      </c>
      <c r="Q21" s="2838">
        <v>3</v>
      </c>
      <c r="R21" s="2838">
        <v>0</v>
      </c>
      <c r="S21" s="2838">
        <v>0</v>
      </c>
      <c r="T21" s="2838">
        <v>0</v>
      </c>
      <c r="U21" s="2838">
        <v>0</v>
      </c>
      <c r="V21" s="2838">
        <v>0</v>
      </c>
      <c r="W21" s="2838">
        <v>0</v>
      </c>
      <c r="X21" s="2838">
        <v>0</v>
      </c>
      <c r="Y21" s="2838">
        <v>0</v>
      </c>
      <c r="Z21" s="2838">
        <v>0</v>
      </c>
      <c r="AA21" s="2838">
        <v>0</v>
      </c>
      <c r="AB21" s="2838">
        <v>0</v>
      </c>
      <c r="AC21" s="2836">
        <v>0</v>
      </c>
      <c r="AD21" s="2836">
        <v>0</v>
      </c>
      <c r="AE21" s="2836">
        <v>0</v>
      </c>
      <c r="AF21" s="2836">
        <v>0</v>
      </c>
      <c r="AG21" s="2836">
        <v>0</v>
      </c>
      <c r="AH21" s="2836">
        <v>0</v>
      </c>
    </row>
    <row r="22" spans="1:34" s="2790" customFormat="1" ht="14.45" customHeight="1">
      <c r="A22" s="2799" t="s">
        <v>3431</v>
      </c>
      <c r="B22" s="2804" t="s">
        <v>2244</v>
      </c>
      <c r="C22" s="2837">
        <v>6</v>
      </c>
      <c r="D22" s="2838">
        <v>23</v>
      </c>
      <c r="E22" s="2838">
        <v>7</v>
      </c>
      <c r="F22" s="2573">
        <v>0</v>
      </c>
      <c r="G22" s="2573">
        <v>1</v>
      </c>
      <c r="H22" s="2838">
        <v>1</v>
      </c>
      <c r="I22" s="2838">
        <v>0</v>
      </c>
      <c r="J22" s="2838">
        <v>3</v>
      </c>
      <c r="K22" s="2573">
        <v>0</v>
      </c>
      <c r="L22" s="2573">
        <v>2</v>
      </c>
      <c r="M22" s="2573">
        <v>0</v>
      </c>
      <c r="N22" s="2838">
        <v>7</v>
      </c>
      <c r="O22" s="2799" t="s">
        <v>3431</v>
      </c>
      <c r="P22" s="2804" t="s">
        <v>2244</v>
      </c>
      <c r="Q22" s="2838">
        <v>2</v>
      </c>
      <c r="R22" s="2838">
        <v>0</v>
      </c>
      <c r="S22" s="2838">
        <v>0</v>
      </c>
      <c r="T22" s="2838">
        <v>0</v>
      </c>
      <c r="U22" s="2838">
        <v>0</v>
      </c>
      <c r="V22" s="2838">
        <v>0</v>
      </c>
      <c r="W22" s="2838">
        <v>0</v>
      </c>
      <c r="X22" s="2838">
        <v>0</v>
      </c>
      <c r="Y22" s="2838">
        <v>0</v>
      </c>
      <c r="Z22" s="2838">
        <v>0</v>
      </c>
      <c r="AA22" s="2838">
        <v>0</v>
      </c>
      <c r="AB22" s="2838">
        <v>0</v>
      </c>
      <c r="AC22" s="2836">
        <v>0</v>
      </c>
      <c r="AD22" s="2836">
        <v>0</v>
      </c>
      <c r="AE22" s="2836">
        <v>0</v>
      </c>
      <c r="AF22" s="2836">
        <v>0</v>
      </c>
      <c r="AG22" s="2836">
        <v>0</v>
      </c>
      <c r="AH22" s="2836">
        <v>0</v>
      </c>
    </row>
    <row r="23" spans="1:34" s="2790" customFormat="1" ht="14.45" customHeight="1">
      <c r="A23" s="2799" t="s">
        <v>3432</v>
      </c>
      <c r="B23" s="2804" t="s">
        <v>3433</v>
      </c>
      <c r="C23" s="2837">
        <v>4</v>
      </c>
      <c r="D23" s="2838">
        <v>13</v>
      </c>
      <c r="E23" s="2838">
        <v>4</v>
      </c>
      <c r="F23" s="2573">
        <v>0</v>
      </c>
      <c r="G23" s="2573">
        <v>1</v>
      </c>
      <c r="H23" s="2573">
        <v>0</v>
      </c>
      <c r="I23" s="2838">
        <v>0</v>
      </c>
      <c r="J23" s="2838">
        <v>1</v>
      </c>
      <c r="K23" s="2573">
        <v>0</v>
      </c>
      <c r="L23" s="2573">
        <v>1</v>
      </c>
      <c r="M23" s="2573">
        <v>0</v>
      </c>
      <c r="N23" s="2838">
        <v>5</v>
      </c>
      <c r="O23" s="2799" t="s">
        <v>3432</v>
      </c>
      <c r="P23" s="2804" t="s">
        <v>3433</v>
      </c>
      <c r="Q23" s="2838">
        <v>1</v>
      </c>
      <c r="R23" s="2838">
        <v>0</v>
      </c>
      <c r="S23" s="2838">
        <v>0</v>
      </c>
      <c r="T23" s="2838">
        <v>0</v>
      </c>
      <c r="U23" s="2838">
        <v>0</v>
      </c>
      <c r="V23" s="2838">
        <v>0</v>
      </c>
      <c r="W23" s="2838">
        <v>0</v>
      </c>
      <c r="X23" s="2838">
        <v>0</v>
      </c>
      <c r="Y23" s="2838">
        <v>0</v>
      </c>
      <c r="Z23" s="2838">
        <v>0</v>
      </c>
      <c r="AA23" s="2838">
        <v>0</v>
      </c>
      <c r="AB23" s="2838">
        <v>0</v>
      </c>
      <c r="AC23" s="2836">
        <v>0</v>
      </c>
      <c r="AD23" s="2836">
        <v>0</v>
      </c>
      <c r="AE23" s="2836">
        <v>0</v>
      </c>
      <c r="AF23" s="2836">
        <v>0</v>
      </c>
      <c r="AG23" s="2836">
        <v>0</v>
      </c>
      <c r="AH23" s="2836">
        <v>0</v>
      </c>
    </row>
    <row r="24" spans="1:34" s="2790" customFormat="1" ht="14.45" customHeight="1">
      <c r="A24" s="2799" t="s">
        <v>3434</v>
      </c>
      <c r="B24" s="2804" t="s">
        <v>3435</v>
      </c>
      <c r="C24" s="2837">
        <v>2</v>
      </c>
      <c r="D24" s="2838">
        <v>10</v>
      </c>
      <c r="E24" s="2838">
        <v>3</v>
      </c>
      <c r="F24" s="2573">
        <v>0</v>
      </c>
      <c r="G24" s="2573">
        <v>0</v>
      </c>
      <c r="H24" s="2838">
        <v>1</v>
      </c>
      <c r="I24" s="2573">
        <v>0</v>
      </c>
      <c r="J24" s="2838">
        <v>2</v>
      </c>
      <c r="K24" s="2573">
        <v>0</v>
      </c>
      <c r="L24" s="2573">
        <v>1</v>
      </c>
      <c r="M24" s="2573">
        <v>0</v>
      </c>
      <c r="N24" s="2838">
        <v>2</v>
      </c>
      <c r="O24" s="2799" t="s">
        <v>3434</v>
      </c>
      <c r="P24" s="2804" t="s">
        <v>3435</v>
      </c>
      <c r="Q24" s="2838">
        <v>1</v>
      </c>
      <c r="R24" s="2838">
        <v>0</v>
      </c>
      <c r="S24" s="2838">
        <v>0</v>
      </c>
      <c r="T24" s="2838">
        <v>0</v>
      </c>
      <c r="U24" s="2838">
        <v>0</v>
      </c>
      <c r="V24" s="2838">
        <v>0</v>
      </c>
      <c r="W24" s="2838">
        <v>0</v>
      </c>
      <c r="X24" s="2838">
        <v>0</v>
      </c>
      <c r="Y24" s="2838">
        <v>0</v>
      </c>
      <c r="Z24" s="2838">
        <v>0</v>
      </c>
      <c r="AA24" s="2838">
        <v>0</v>
      </c>
      <c r="AB24" s="2838">
        <v>0</v>
      </c>
      <c r="AC24" s="2836">
        <v>0</v>
      </c>
      <c r="AD24" s="2836">
        <v>0</v>
      </c>
      <c r="AE24" s="2836">
        <v>0</v>
      </c>
      <c r="AF24" s="2836">
        <v>0</v>
      </c>
      <c r="AG24" s="2836">
        <v>0</v>
      </c>
      <c r="AH24" s="2836">
        <v>0</v>
      </c>
    </row>
    <row r="25" spans="1:34" s="2790" customFormat="1" ht="14.45" customHeight="1">
      <c r="A25" s="2799" t="s">
        <v>3436</v>
      </c>
      <c r="B25" s="2804" t="s">
        <v>3437</v>
      </c>
      <c r="C25" s="2837">
        <v>6</v>
      </c>
      <c r="D25" s="2838">
        <v>40</v>
      </c>
      <c r="E25" s="2838">
        <v>9</v>
      </c>
      <c r="F25" s="2573">
        <v>0</v>
      </c>
      <c r="G25" s="2838">
        <v>2</v>
      </c>
      <c r="H25" s="2573">
        <v>0</v>
      </c>
      <c r="I25" s="2573">
        <v>0</v>
      </c>
      <c r="J25" s="2838">
        <v>2</v>
      </c>
      <c r="K25" s="2573">
        <v>0</v>
      </c>
      <c r="L25" s="2573">
        <v>1</v>
      </c>
      <c r="M25" s="2573">
        <v>0</v>
      </c>
      <c r="N25" s="2838">
        <v>21</v>
      </c>
      <c r="O25" s="2799" t="s">
        <v>3436</v>
      </c>
      <c r="P25" s="2804" t="s">
        <v>3437</v>
      </c>
      <c r="Q25" s="2838">
        <v>5</v>
      </c>
      <c r="R25" s="2838">
        <v>0</v>
      </c>
      <c r="S25" s="2838">
        <v>0</v>
      </c>
      <c r="T25" s="2838">
        <v>0</v>
      </c>
      <c r="U25" s="2838">
        <v>0</v>
      </c>
      <c r="V25" s="2838">
        <v>0</v>
      </c>
      <c r="W25" s="2838">
        <v>0</v>
      </c>
      <c r="X25" s="2838">
        <v>0</v>
      </c>
      <c r="Y25" s="2838">
        <v>0</v>
      </c>
      <c r="Z25" s="2838">
        <v>0</v>
      </c>
      <c r="AA25" s="2838">
        <v>0</v>
      </c>
      <c r="AB25" s="2838">
        <v>0</v>
      </c>
      <c r="AC25" s="2836">
        <v>0</v>
      </c>
      <c r="AD25" s="2836">
        <v>0</v>
      </c>
      <c r="AE25" s="2836">
        <v>0</v>
      </c>
      <c r="AF25" s="2836">
        <v>0</v>
      </c>
      <c r="AG25" s="2836">
        <v>0</v>
      </c>
      <c r="AH25" s="2836">
        <v>0</v>
      </c>
    </row>
    <row r="26" spans="1:34" s="2790" customFormat="1" ht="14.45" customHeight="1">
      <c r="A26" s="2799" t="s">
        <v>3438</v>
      </c>
      <c r="B26" s="2804" t="s">
        <v>3439</v>
      </c>
      <c r="C26" s="2837">
        <v>2</v>
      </c>
      <c r="D26" s="2838">
        <v>18</v>
      </c>
      <c r="E26" s="2838">
        <v>3</v>
      </c>
      <c r="F26" s="2573">
        <v>0</v>
      </c>
      <c r="G26" s="2838">
        <v>1</v>
      </c>
      <c r="H26" s="2573">
        <v>0</v>
      </c>
      <c r="I26" s="2573">
        <v>0</v>
      </c>
      <c r="J26" s="2838">
        <v>1</v>
      </c>
      <c r="K26" s="2573">
        <v>0</v>
      </c>
      <c r="L26" s="2573">
        <v>0</v>
      </c>
      <c r="M26" s="2573">
        <v>0</v>
      </c>
      <c r="N26" s="2838">
        <v>11</v>
      </c>
      <c r="O26" s="2799" t="s">
        <v>3438</v>
      </c>
      <c r="P26" s="2804" t="s">
        <v>3439</v>
      </c>
      <c r="Q26" s="2838">
        <v>2</v>
      </c>
      <c r="R26" s="2838">
        <v>0</v>
      </c>
      <c r="S26" s="2838">
        <v>0</v>
      </c>
      <c r="T26" s="2838">
        <v>0</v>
      </c>
      <c r="U26" s="2838">
        <v>0</v>
      </c>
      <c r="V26" s="2838">
        <v>0</v>
      </c>
      <c r="W26" s="2838">
        <v>0</v>
      </c>
      <c r="X26" s="2838">
        <v>0</v>
      </c>
      <c r="Y26" s="2838">
        <v>0</v>
      </c>
      <c r="Z26" s="2838">
        <v>0</v>
      </c>
      <c r="AA26" s="2838">
        <v>0</v>
      </c>
      <c r="AB26" s="2838">
        <v>0</v>
      </c>
      <c r="AC26" s="2836">
        <v>0</v>
      </c>
      <c r="AD26" s="2836">
        <v>0</v>
      </c>
      <c r="AE26" s="2836">
        <v>0</v>
      </c>
      <c r="AF26" s="2836">
        <v>0</v>
      </c>
      <c r="AG26" s="2836">
        <v>0</v>
      </c>
      <c r="AH26" s="2836">
        <v>0</v>
      </c>
    </row>
    <row r="27" spans="1:34" s="2790" customFormat="1" ht="14.45" customHeight="1">
      <c r="A27" s="2799" t="s">
        <v>3440</v>
      </c>
      <c r="B27" s="2804" t="s">
        <v>3441</v>
      </c>
      <c r="C27" s="2837">
        <v>4</v>
      </c>
      <c r="D27" s="2838">
        <v>22</v>
      </c>
      <c r="E27" s="2838">
        <v>6</v>
      </c>
      <c r="F27" s="2573">
        <v>0</v>
      </c>
      <c r="G27" s="2838">
        <v>1</v>
      </c>
      <c r="H27" s="2573">
        <v>0</v>
      </c>
      <c r="I27" s="2573">
        <v>0</v>
      </c>
      <c r="J27" s="2838">
        <v>1</v>
      </c>
      <c r="K27" s="2573">
        <v>0</v>
      </c>
      <c r="L27" s="2573">
        <v>1</v>
      </c>
      <c r="M27" s="2573">
        <v>0</v>
      </c>
      <c r="N27" s="2838">
        <v>10</v>
      </c>
      <c r="O27" s="2799" t="s">
        <v>3440</v>
      </c>
      <c r="P27" s="2804" t="s">
        <v>3441</v>
      </c>
      <c r="Q27" s="2838">
        <v>3</v>
      </c>
      <c r="R27" s="2838">
        <v>0</v>
      </c>
      <c r="S27" s="2838">
        <v>0</v>
      </c>
      <c r="T27" s="2838">
        <v>0</v>
      </c>
      <c r="U27" s="2838">
        <v>0</v>
      </c>
      <c r="V27" s="2838">
        <v>0</v>
      </c>
      <c r="W27" s="2838">
        <v>0</v>
      </c>
      <c r="X27" s="2838">
        <v>0</v>
      </c>
      <c r="Y27" s="2838">
        <v>0</v>
      </c>
      <c r="Z27" s="2838">
        <v>0</v>
      </c>
      <c r="AA27" s="2838">
        <v>0</v>
      </c>
      <c r="AB27" s="2838">
        <v>0</v>
      </c>
      <c r="AC27" s="2836">
        <v>0</v>
      </c>
      <c r="AD27" s="2836">
        <v>0</v>
      </c>
      <c r="AE27" s="2836">
        <v>0</v>
      </c>
      <c r="AF27" s="2836">
        <v>0</v>
      </c>
      <c r="AG27" s="2836">
        <v>0</v>
      </c>
      <c r="AH27" s="2836">
        <v>0</v>
      </c>
    </row>
    <row r="28" spans="1:34" s="2790" customFormat="1" ht="14.45" customHeight="1">
      <c r="A28" s="2799" t="s">
        <v>3442</v>
      </c>
      <c r="B28" s="2804" t="s">
        <v>1998</v>
      </c>
      <c r="C28" s="2837">
        <v>3</v>
      </c>
      <c r="D28" s="2838">
        <v>27</v>
      </c>
      <c r="E28" s="2838">
        <v>7</v>
      </c>
      <c r="F28" s="2573">
        <v>0</v>
      </c>
      <c r="G28" s="2838">
        <v>0</v>
      </c>
      <c r="H28" s="2573">
        <v>3</v>
      </c>
      <c r="I28" s="2838">
        <v>0</v>
      </c>
      <c r="J28" s="2838">
        <v>1</v>
      </c>
      <c r="K28" s="2573">
        <v>0</v>
      </c>
      <c r="L28" s="2573">
        <v>1</v>
      </c>
      <c r="M28" s="2573">
        <v>0</v>
      </c>
      <c r="N28" s="2838">
        <v>9</v>
      </c>
      <c r="O28" s="2799" t="s">
        <v>3442</v>
      </c>
      <c r="P28" s="2804" t="s">
        <v>1998</v>
      </c>
      <c r="Q28" s="2838">
        <v>6</v>
      </c>
      <c r="R28" s="2838">
        <v>0</v>
      </c>
      <c r="S28" s="2838">
        <v>0</v>
      </c>
      <c r="T28" s="2838">
        <v>0</v>
      </c>
      <c r="U28" s="2838">
        <v>0</v>
      </c>
      <c r="V28" s="2838">
        <v>0</v>
      </c>
      <c r="W28" s="2838">
        <v>0</v>
      </c>
      <c r="X28" s="2838">
        <v>0</v>
      </c>
      <c r="Y28" s="2838">
        <v>0</v>
      </c>
      <c r="Z28" s="2838">
        <v>0</v>
      </c>
      <c r="AA28" s="2838">
        <v>0</v>
      </c>
      <c r="AB28" s="2838">
        <v>0</v>
      </c>
      <c r="AC28" s="2836">
        <v>0</v>
      </c>
      <c r="AD28" s="2836">
        <v>0</v>
      </c>
      <c r="AE28" s="2836">
        <v>0</v>
      </c>
      <c r="AF28" s="2836">
        <v>0</v>
      </c>
      <c r="AG28" s="2836">
        <v>0</v>
      </c>
      <c r="AH28" s="2836">
        <v>0</v>
      </c>
    </row>
    <row r="29" spans="1:34" s="2790" customFormat="1" ht="14.45" customHeight="1">
      <c r="A29" s="2799" t="s">
        <v>3443</v>
      </c>
      <c r="B29" s="2804" t="s">
        <v>3444</v>
      </c>
      <c r="C29" s="2837">
        <v>3</v>
      </c>
      <c r="D29" s="2838">
        <v>27</v>
      </c>
      <c r="E29" s="2838">
        <v>7</v>
      </c>
      <c r="F29" s="2573">
        <v>0</v>
      </c>
      <c r="G29" s="2838">
        <v>0</v>
      </c>
      <c r="H29" s="2573">
        <v>3</v>
      </c>
      <c r="I29" s="2838">
        <v>0</v>
      </c>
      <c r="J29" s="2838">
        <v>1</v>
      </c>
      <c r="K29" s="2573">
        <v>0</v>
      </c>
      <c r="L29" s="2573">
        <v>1</v>
      </c>
      <c r="M29" s="2573">
        <v>0</v>
      </c>
      <c r="N29" s="2838">
        <v>9</v>
      </c>
      <c r="O29" s="2799" t="s">
        <v>3443</v>
      </c>
      <c r="P29" s="2804" t="s">
        <v>3444</v>
      </c>
      <c r="Q29" s="2838">
        <v>6</v>
      </c>
      <c r="R29" s="2838">
        <v>0</v>
      </c>
      <c r="S29" s="2838">
        <v>0</v>
      </c>
      <c r="T29" s="2838">
        <v>0</v>
      </c>
      <c r="U29" s="2838">
        <v>0</v>
      </c>
      <c r="V29" s="2838">
        <v>0</v>
      </c>
      <c r="W29" s="2838">
        <v>0</v>
      </c>
      <c r="X29" s="2838">
        <v>0</v>
      </c>
      <c r="Y29" s="2838">
        <v>0</v>
      </c>
      <c r="Z29" s="2838">
        <v>0</v>
      </c>
      <c r="AA29" s="2838">
        <v>0</v>
      </c>
      <c r="AB29" s="2838">
        <v>0</v>
      </c>
      <c r="AC29" s="2836">
        <v>0</v>
      </c>
      <c r="AD29" s="2836">
        <v>0</v>
      </c>
      <c r="AE29" s="2836">
        <v>0</v>
      </c>
      <c r="AF29" s="2836">
        <v>0</v>
      </c>
      <c r="AG29" s="2836">
        <v>0</v>
      </c>
      <c r="AH29" s="2836">
        <v>0</v>
      </c>
    </row>
    <row r="30" spans="1:34" s="2790" customFormat="1" ht="14.45" customHeight="1">
      <c r="A30" s="2799" t="s">
        <v>3445</v>
      </c>
      <c r="B30" s="2804" t="s">
        <v>1990</v>
      </c>
      <c r="C30" s="2837">
        <v>5</v>
      </c>
      <c r="D30" s="2838">
        <v>35</v>
      </c>
      <c r="E30" s="2838">
        <v>9</v>
      </c>
      <c r="F30" s="2573">
        <v>0</v>
      </c>
      <c r="G30" s="2838">
        <v>2</v>
      </c>
      <c r="H30" s="2838">
        <v>2</v>
      </c>
      <c r="I30" s="2838">
        <v>0</v>
      </c>
      <c r="J30" s="2838">
        <v>1</v>
      </c>
      <c r="K30" s="2573">
        <v>0</v>
      </c>
      <c r="L30" s="2573">
        <v>0</v>
      </c>
      <c r="M30" s="2573">
        <v>0</v>
      </c>
      <c r="N30" s="2838">
        <v>17</v>
      </c>
      <c r="O30" s="2799" t="s">
        <v>3445</v>
      </c>
      <c r="P30" s="2804" t="s">
        <v>1990</v>
      </c>
      <c r="Q30" s="2838">
        <v>3</v>
      </c>
      <c r="R30" s="2838">
        <v>0</v>
      </c>
      <c r="S30" s="2838">
        <v>0</v>
      </c>
      <c r="T30" s="2838">
        <v>0</v>
      </c>
      <c r="U30" s="2838">
        <v>0</v>
      </c>
      <c r="V30" s="2838">
        <v>1</v>
      </c>
      <c r="W30" s="2838">
        <v>0</v>
      </c>
      <c r="X30" s="2838">
        <v>0</v>
      </c>
      <c r="Y30" s="2838">
        <v>0</v>
      </c>
      <c r="Z30" s="2838">
        <v>0</v>
      </c>
      <c r="AA30" s="2838">
        <v>0</v>
      </c>
      <c r="AB30" s="2838">
        <v>0</v>
      </c>
      <c r="AC30" s="2836">
        <v>0</v>
      </c>
      <c r="AD30" s="2836">
        <v>0</v>
      </c>
      <c r="AE30" s="2836">
        <v>0</v>
      </c>
      <c r="AF30" s="2836">
        <v>0</v>
      </c>
      <c r="AG30" s="2836">
        <v>0</v>
      </c>
      <c r="AH30" s="2836">
        <v>0</v>
      </c>
    </row>
    <row r="31" spans="1:34" s="2790" customFormat="1" ht="14.45" customHeight="1">
      <c r="A31" s="2799" t="s">
        <v>3446</v>
      </c>
      <c r="B31" s="2804" t="s">
        <v>3447</v>
      </c>
      <c r="C31" s="2837">
        <v>5</v>
      </c>
      <c r="D31" s="2838">
        <v>35</v>
      </c>
      <c r="E31" s="2838">
        <v>9</v>
      </c>
      <c r="F31" s="2573">
        <v>0</v>
      </c>
      <c r="G31" s="2838">
        <v>2</v>
      </c>
      <c r="H31" s="2838">
        <v>2</v>
      </c>
      <c r="I31" s="2838">
        <v>0</v>
      </c>
      <c r="J31" s="2838">
        <v>1</v>
      </c>
      <c r="K31" s="2573">
        <v>0</v>
      </c>
      <c r="L31" s="2573">
        <v>0</v>
      </c>
      <c r="M31" s="2573">
        <v>0</v>
      </c>
      <c r="N31" s="2838">
        <v>17</v>
      </c>
      <c r="O31" s="2799" t="s">
        <v>3446</v>
      </c>
      <c r="P31" s="2804" t="s">
        <v>3447</v>
      </c>
      <c r="Q31" s="2838">
        <v>3</v>
      </c>
      <c r="R31" s="2838">
        <v>0</v>
      </c>
      <c r="S31" s="2838">
        <v>0</v>
      </c>
      <c r="T31" s="2838">
        <v>0</v>
      </c>
      <c r="U31" s="2838">
        <v>0</v>
      </c>
      <c r="V31" s="2838">
        <v>1</v>
      </c>
      <c r="W31" s="2838">
        <v>0</v>
      </c>
      <c r="X31" s="2838">
        <v>0</v>
      </c>
      <c r="Y31" s="2838">
        <v>0</v>
      </c>
      <c r="Z31" s="2838">
        <v>0</v>
      </c>
      <c r="AA31" s="2838">
        <v>0</v>
      </c>
      <c r="AB31" s="2838">
        <v>0</v>
      </c>
      <c r="AC31" s="2836">
        <v>0</v>
      </c>
      <c r="AD31" s="2836">
        <v>0</v>
      </c>
      <c r="AE31" s="2836">
        <v>0</v>
      </c>
      <c r="AF31" s="2836">
        <v>0</v>
      </c>
      <c r="AG31" s="2836">
        <v>0</v>
      </c>
      <c r="AH31" s="2836">
        <v>0</v>
      </c>
    </row>
    <row r="32" spans="1:34" s="2790" customFormat="1" ht="14.45" customHeight="1">
      <c r="A32" s="2799" t="s">
        <v>3448</v>
      </c>
      <c r="B32" s="2804" t="s">
        <v>2002</v>
      </c>
      <c r="C32" s="2837">
        <v>13</v>
      </c>
      <c r="D32" s="2838">
        <v>69</v>
      </c>
      <c r="E32" s="2838">
        <v>15</v>
      </c>
      <c r="F32" s="2573">
        <v>0</v>
      </c>
      <c r="G32" s="2838">
        <v>1</v>
      </c>
      <c r="H32" s="2838">
        <v>2</v>
      </c>
      <c r="I32" s="2573">
        <v>1</v>
      </c>
      <c r="J32" s="2838">
        <v>2</v>
      </c>
      <c r="K32" s="2838">
        <v>0</v>
      </c>
      <c r="L32" s="2802">
        <v>2</v>
      </c>
      <c r="M32" s="2573">
        <v>0</v>
      </c>
      <c r="N32" s="2838">
        <v>38</v>
      </c>
      <c r="O32" s="2799" t="s">
        <v>3448</v>
      </c>
      <c r="P32" s="2804" t="s">
        <v>2002</v>
      </c>
      <c r="Q32" s="2838">
        <v>6</v>
      </c>
      <c r="R32" s="2838">
        <v>0</v>
      </c>
      <c r="S32" s="2838">
        <v>0</v>
      </c>
      <c r="T32" s="2838">
        <v>0</v>
      </c>
      <c r="U32" s="2838">
        <v>0</v>
      </c>
      <c r="V32" s="2838">
        <v>2</v>
      </c>
      <c r="W32" s="2838">
        <v>0</v>
      </c>
      <c r="X32" s="2838">
        <v>0</v>
      </c>
      <c r="Y32" s="2838">
        <v>0</v>
      </c>
      <c r="Z32" s="2838">
        <v>0</v>
      </c>
      <c r="AA32" s="2838">
        <v>0</v>
      </c>
      <c r="AB32" s="2838">
        <v>0</v>
      </c>
      <c r="AC32" s="2836">
        <v>0</v>
      </c>
      <c r="AD32" s="2836">
        <v>0</v>
      </c>
      <c r="AE32" s="2836">
        <v>0</v>
      </c>
      <c r="AF32" s="2836">
        <v>0</v>
      </c>
      <c r="AG32" s="2836">
        <v>0</v>
      </c>
      <c r="AH32" s="2836">
        <v>0</v>
      </c>
    </row>
    <row r="33" spans="1:34" s="2790" customFormat="1" ht="14.45" customHeight="1">
      <c r="A33" s="2799" t="s">
        <v>3449</v>
      </c>
      <c r="B33" s="2804" t="s">
        <v>3450</v>
      </c>
      <c r="C33" s="2837">
        <v>8</v>
      </c>
      <c r="D33" s="2838">
        <v>39</v>
      </c>
      <c r="E33" s="2838">
        <v>8</v>
      </c>
      <c r="F33" s="2573">
        <v>0</v>
      </c>
      <c r="G33" s="2838">
        <v>1</v>
      </c>
      <c r="H33" s="2838">
        <v>1</v>
      </c>
      <c r="I33" s="2573">
        <v>0</v>
      </c>
      <c r="J33" s="2838">
        <v>1</v>
      </c>
      <c r="K33" s="2573">
        <v>0</v>
      </c>
      <c r="L33" s="2802">
        <v>1</v>
      </c>
      <c r="M33" s="2573">
        <v>0</v>
      </c>
      <c r="N33" s="2838">
        <v>23</v>
      </c>
      <c r="O33" s="2799" t="s">
        <v>3449</v>
      </c>
      <c r="P33" s="2804" t="s">
        <v>3450</v>
      </c>
      <c r="Q33" s="2838">
        <v>3</v>
      </c>
      <c r="R33" s="2838">
        <v>0</v>
      </c>
      <c r="S33" s="2838">
        <v>0</v>
      </c>
      <c r="T33" s="2838">
        <v>0</v>
      </c>
      <c r="U33" s="2838">
        <v>0</v>
      </c>
      <c r="V33" s="2838">
        <v>1</v>
      </c>
      <c r="W33" s="2838">
        <v>0</v>
      </c>
      <c r="X33" s="2838">
        <v>0</v>
      </c>
      <c r="Y33" s="2838">
        <v>0</v>
      </c>
      <c r="Z33" s="2838">
        <v>0</v>
      </c>
      <c r="AA33" s="2838">
        <v>0</v>
      </c>
      <c r="AB33" s="2838">
        <v>0</v>
      </c>
      <c r="AC33" s="2836">
        <v>0</v>
      </c>
      <c r="AD33" s="2836">
        <v>0</v>
      </c>
      <c r="AE33" s="2836">
        <v>0</v>
      </c>
      <c r="AF33" s="2836">
        <v>0</v>
      </c>
      <c r="AG33" s="2836">
        <v>0</v>
      </c>
      <c r="AH33" s="2836">
        <v>0</v>
      </c>
    </row>
    <row r="34" spans="1:34" s="2790" customFormat="1" ht="14.45" customHeight="1">
      <c r="A34" s="2799" t="s">
        <v>3451</v>
      </c>
      <c r="B34" s="2804" t="s">
        <v>3452</v>
      </c>
      <c r="C34" s="2837">
        <v>5</v>
      </c>
      <c r="D34" s="2838">
        <v>30</v>
      </c>
      <c r="E34" s="2838">
        <v>7</v>
      </c>
      <c r="F34" s="2573">
        <v>0</v>
      </c>
      <c r="G34" s="2838">
        <v>0</v>
      </c>
      <c r="H34" s="2838">
        <v>1</v>
      </c>
      <c r="I34" s="2573">
        <v>1</v>
      </c>
      <c r="J34" s="2838">
        <v>1</v>
      </c>
      <c r="K34" s="2838">
        <v>0</v>
      </c>
      <c r="L34" s="2802">
        <v>1</v>
      </c>
      <c r="M34" s="2573">
        <v>0</v>
      </c>
      <c r="N34" s="2838">
        <v>15</v>
      </c>
      <c r="O34" s="2799" t="s">
        <v>3451</v>
      </c>
      <c r="P34" s="2804" t="s">
        <v>3452</v>
      </c>
      <c r="Q34" s="2838">
        <v>3</v>
      </c>
      <c r="R34" s="2838">
        <v>0</v>
      </c>
      <c r="S34" s="2838">
        <v>0</v>
      </c>
      <c r="T34" s="2838">
        <v>0</v>
      </c>
      <c r="U34" s="2838">
        <v>0</v>
      </c>
      <c r="V34" s="2838">
        <v>1</v>
      </c>
      <c r="W34" s="2838">
        <v>0</v>
      </c>
      <c r="X34" s="2838">
        <v>0</v>
      </c>
      <c r="Y34" s="2838">
        <v>0</v>
      </c>
      <c r="Z34" s="2838">
        <v>0</v>
      </c>
      <c r="AA34" s="2838">
        <v>0</v>
      </c>
      <c r="AB34" s="2838">
        <v>0</v>
      </c>
      <c r="AC34" s="2836">
        <v>0</v>
      </c>
      <c r="AD34" s="2836">
        <v>0</v>
      </c>
      <c r="AE34" s="2836">
        <v>0</v>
      </c>
      <c r="AF34" s="2836">
        <v>0</v>
      </c>
      <c r="AG34" s="2836">
        <v>0</v>
      </c>
      <c r="AH34" s="2836">
        <v>0</v>
      </c>
    </row>
    <row r="35" spans="1:34" s="2790" customFormat="1" ht="14.45" customHeight="1">
      <c r="A35" s="2799" t="s">
        <v>3453</v>
      </c>
      <c r="B35" s="2804" t="s">
        <v>1735</v>
      </c>
      <c r="C35" s="2837">
        <v>2</v>
      </c>
      <c r="D35" s="2838">
        <v>23</v>
      </c>
      <c r="E35" s="2838">
        <v>3</v>
      </c>
      <c r="F35" s="2573">
        <v>0</v>
      </c>
      <c r="G35" s="2573">
        <v>0</v>
      </c>
      <c r="H35" s="2573">
        <v>0</v>
      </c>
      <c r="I35" s="2573">
        <v>0</v>
      </c>
      <c r="J35" s="2838">
        <v>1</v>
      </c>
      <c r="K35" s="2573">
        <v>0</v>
      </c>
      <c r="L35" s="2573">
        <v>0</v>
      </c>
      <c r="M35" s="2573">
        <v>0</v>
      </c>
      <c r="N35" s="2838">
        <v>17</v>
      </c>
      <c r="O35" s="2799" t="s">
        <v>3453</v>
      </c>
      <c r="P35" s="2804" t="s">
        <v>1735</v>
      </c>
      <c r="Q35" s="2838">
        <v>2</v>
      </c>
      <c r="R35" s="2838">
        <v>0</v>
      </c>
      <c r="S35" s="2838">
        <v>0</v>
      </c>
      <c r="T35" s="2838">
        <v>0</v>
      </c>
      <c r="U35" s="2838">
        <v>0</v>
      </c>
      <c r="V35" s="2838">
        <v>0</v>
      </c>
      <c r="W35" s="2838">
        <v>0</v>
      </c>
      <c r="X35" s="2838">
        <v>0</v>
      </c>
      <c r="Y35" s="2838">
        <v>0</v>
      </c>
      <c r="Z35" s="2838">
        <v>0</v>
      </c>
      <c r="AA35" s="2838">
        <v>0</v>
      </c>
      <c r="AB35" s="2838">
        <v>0</v>
      </c>
      <c r="AC35" s="2836">
        <v>0</v>
      </c>
      <c r="AD35" s="2836">
        <v>0</v>
      </c>
      <c r="AE35" s="2836">
        <v>0</v>
      </c>
      <c r="AF35" s="2836">
        <v>0</v>
      </c>
      <c r="AG35" s="2836">
        <v>0</v>
      </c>
      <c r="AH35" s="2836">
        <v>0</v>
      </c>
    </row>
    <row r="36" spans="1:34" s="2790" customFormat="1" ht="14.45" customHeight="1">
      <c r="A36" s="2799" t="s">
        <v>3454</v>
      </c>
      <c r="B36" s="2804" t="s">
        <v>3455</v>
      </c>
      <c r="C36" s="2837">
        <v>2</v>
      </c>
      <c r="D36" s="2838">
        <v>23</v>
      </c>
      <c r="E36" s="2838">
        <v>3</v>
      </c>
      <c r="F36" s="2573">
        <v>0</v>
      </c>
      <c r="G36" s="2573">
        <v>0</v>
      </c>
      <c r="H36" s="2573">
        <v>0</v>
      </c>
      <c r="I36" s="2573">
        <v>0</v>
      </c>
      <c r="J36" s="2838">
        <v>1</v>
      </c>
      <c r="K36" s="2573">
        <v>0</v>
      </c>
      <c r="L36" s="2573">
        <v>0</v>
      </c>
      <c r="M36" s="2573">
        <v>0</v>
      </c>
      <c r="N36" s="2838">
        <v>17</v>
      </c>
      <c r="O36" s="2799" t="s">
        <v>3454</v>
      </c>
      <c r="P36" s="2804" t="s">
        <v>3455</v>
      </c>
      <c r="Q36" s="2838">
        <v>2</v>
      </c>
      <c r="R36" s="2838">
        <v>0</v>
      </c>
      <c r="S36" s="2838">
        <v>0</v>
      </c>
      <c r="T36" s="2838">
        <v>0</v>
      </c>
      <c r="U36" s="2838">
        <v>0</v>
      </c>
      <c r="V36" s="2838">
        <v>0</v>
      </c>
      <c r="W36" s="2838">
        <v>0</v>
      </c>
      <c r="X36" s="2838">
        <v>0</v>
      </c>
      <c r="Y36" s="2838">
        <v>0</v>
      </c>
      <c r="Z36" s="2838">
        <v>0</v>
      </c>
      <c r="AA36" s="2838">
        <v>0</v>
      </c>
      <c r="AB36" s="2838">
        <v>0</v>
      </c>
      <c r="AC36" s="2836">
        <v>0</v>
      </c>
      <c r="AD36" s="2836">
        <v>0</v>
      </c>
      <c r="AE36" s="2836">
        <v>0</v>
      </c>
      <c r="AF36" s="2836">
        <v>0</v>
      </c>
      <c r="AG36" s="2836">
        <v>0</v>
      </c>
      <c r="AH36" s="2836">
        <v>0</v>
      </c>
    </row>
    <row r="37" spans="1:34" s="2790" customFormat="1" ht="14.45" customHeight="1">
      <c r="A37" s="2799" t="s">
        <v>3456</v>
      </c>
      <c r="B37" s="2804" t="s">
        <v>3457</v>
      </c>
      <c r="C37" s="2837">
        <v>4</v>
      </c>
      <c r="D37" s="2838">
        <v>35</v>
      </c>
      <c r="E37" s="2838">
        <v>7</v>
      </c>
      <c r="F37" s="2573">
        <v>0</v>
      </c>
      <c r="G37" s="2573">
        <v>0</v>
      </c>
      <c r="H37" s="2838">
        <v>3</v>
      </c>
      <c r="I37" s="2838">
        <v>0</v>
      </c>
      <c r="J37" s="2838">
        <v>1</v>
      </c>
      <c r="K37" s="2573">
        <v>0</v>
      </c>
      <c r="L37" s="2573">
        <v>1</v>
      </c>
      <c r="M37" s="2573">
        <v>0</v>
      </c>
      <c r="N37" s="2838">
        <v>15</v>
      </c>
      <c r="O37" s="2799" t="s">
        <v>3456</v>
      </c>
      <c r="P37" s="2804" t="s">
        <v>3457</v>
      </c>
      <c r="Q37" s="2838">
        <v>8</v>
      </c>
      <c r="R37" s="2838">
        <v>0</v>
      </c>
      <c r="S37" s="2838">
        <v>0</v>
      </c>
      <c r="T37" s="2838">
        <v>0</v>
      </c>
      <c r="U37" s="2838">
        <v>0</v>
      </c>
      <c r="V37" s="2838">
        <v>0</v>
      </c>
      <c r="W37" s="2838">
        <v>0</v>
      </c>
      <c r="X37" s="2838">
        <v>0</v>
      </c>
      <c r="Y37" s="2838">
        <v>0</v>
      </c>
      <c r="Z37" s="2838">
        <v>0</v>
      </c>
      <c r="AA37" s="2838">
        <v>0</v>
      </c>
      <c r="AB37" s="2838">
        <v>0</v>
      </c>
      <c r="AC37" s="2836">
        <v>0</v>
      </c>
      <c r="AD37" s="2836">
        <v>0</v>
      </c>
      <c r="AE37" s="2836">
        <v>0</v>
      </c>
      <c r="AF37" s="2836">
        <v>0</v>
      </c>
      <c r="AG37" s="2836">
        <v>0</v>
      </c>
      <c r="AH37" s="2836">
        <v>0</v>
      </c>
    </row>
    <row r="38" spans="1:34" s="2790" customFormat="1" ht="14.45" customHeight="1">
      <c r="A38" s="2799" t="s">
        <v>3458</v>
      </c>
      <c r="B38" s="2804" t="s">
        <v>3459</v>
      </c>
      <c r="C38" s="2837">
        <v>1</v>
      </c>
      <c r="D38" s="2838">
        <v>11</v>
      </c>
      <c r="E38" s="2838">
        <v>2</v>
      </c>
      <c r="F38" s="2573">
        <v>0</v>
      </c>
      <c r="G38" s="2573">
        <v>0</v>
      </c>
      <c r="H38" s="2838">
        <v>1</v>
      </c>
      <c r="I38" s="2573">
        <v>0</v>
      </c>
      <c r="J38" s="2573">
        <v>0</v>
      </c>
      <c r="K38" s="2573">
        <v>0</v>
      </c>
      <c r="L38" s="2573">
        <v>0</v>
      </c>
      <c r="M38" s="2573">
        <v>0</v>
      </c>
      <c r="N38" s="2838">
        <v>6</v>
      </c>
      <c r="O38" s="2799" t="s">
        <v>3458</v>
      </c>
      <c r="P38" s="2804" t="s">
        <v>3459</v>
      </c>
      <c r="Q38" s="2838">
        <v>2</v>
      </c>
      <c r="R38" s="2838">
        <v>0</v>
      </c>
      <c r="S38" s="2838">
        <v>0</v>
      </c>
      <c r="T38" s="2838">
        <v>0</v>
      </c>
      <c r="U38" s="2838">
        <v>0</v>
      </c>
      <c r="V38" s="2838">
        <v>0</v>
      </c>
      <c r="W38" s="2838">
        <v>0</v>
      </c>
      <c r="X38" s="2838">
        <v>0</v>
      </c>
      <c r="Y38" s="2838">
        <v>0</v>
      </c>
      <c r="Z38" s="2838">
        <v>0</v>
      </c>
      <c r="AA38" s="2838">
        <v>0</v>
      </c>
      <c r="AB38" s="2838">
        <v>0</v>
      </c>
      <c r="AC38" s="2836">
        <v>0</v>
      </c>
      <c r="AD38" s="2836">
        <v>0</v>
      </c>
      <c r="AE38" s="2836">
        <v>0</v>
      </c>
      <c r="AF38" s="2836">
        <v>0</v>
      </c>
      <c r="AG38" s="2836">
        <v>0</v>
      </c>
      <c r="AH38" s="2836">
        <v>0</v>
      </c>
    </row>
    <row r="39" spans="1:34" s="2790" customFormat="1" ht="14.45" customHeight="1">
      <c r="A39" s="2799" t="s">
        <v>3460</v>
      </c>
      <c r="B39" s="2804" t="s">
        <v>3461</v>
      </c>
      <c r="C39" s="2837">
        <v>1</v>
      </c>
      <c r="D39" s="2838">
        <v>12</v>
      </c>
      <c r="E39" s="2838">
        <v>2</v>
      </c>
      <c r="F39" s="2573">
        <v>0</v>
      </c>
      <c r="G39" s="2573">
        <v>0</v>
      </c>
      <c r="H39" s="2573">
        <v>1</v>
      </c>
      <c r="I39" s="2573">
        <v>0</v>
      </c>
      <c r="J39" s="2838">
        <v>1</v>
      </c>
      <c r="K39" s="2573">
        <v>0</v>
      </c>
      <c r="L39" s="2573">
        <v>1</v>
      </c>
      <c r="M39" s="2573">
        <v>0</v>
      </c>
      <c r="N39" s="2838">
        <v>6</v>
      </c>
      <c r="O39" s="2799" t="s">
        <v>3460</v>
      </c>
      <c r="P39" s="2804" t="s">
        <v>3461</v>
      </c>
      <c r="Q39" s="2838">
        <v>1</v>
      </c>
      <c r="R39" s="2838">
        <v>0</v>
      </c>
      <c r="S39" s="2838">
        <v>0</v>
      </c>
      <c r="T39" s="2838">
        <v>0</v>
      </c>
      <c r="U39" s="2838">
        <v>0</v>
      </c>
      <c r="V39" s="2838">
        <v>0</v>
      </c>
      <c r="W39" s="2838">
        <v>0</v>
      </c>
      <c r="X39" s="2838">
        <v>0</v>
      </c>
      <c r="Y39" s="2838">
        <v>0</v>
      </c>
      <c r="Z39" s="2838">
        <v>0</v>
      </c>
      <c r="AA39" s="2838">
        <v>0</v>
      </c>
      <c r="AB39" s="2838">
        <v>0</v>
      </c>
      <c r="AC39" s="2836">
        <v>0</v>
      </c>
      <c r="AD39" s="2836">
        <v>0</v>
      </c>
      <c r="AE39" s="2836">
        <v>0</v>
      </c>
      <c r="AF39" s="2836">
        <v>0</v>
      </c>
      <c r="AG39" s="2836">
        <v>0</v>
      </c>
      <c r="AH39" s="2836">
        <v>0</v>
      </c>
    </row>
    <row r="40" spans="1:34" s="2790" customFormat="1" ht="14.45" customHeight="1">
      <c r="A40" s="2799" t="s">
        <v>3462</v>
      </c>
      <c r="B40" s="2804" t="s">
        <v>3463</v>
      </c>
      <c r="C40" s="2837">
        <v>2</v>
      </c>
      <c r="D40" s="2838">
        <v>12</v>
      </c>
      <c r="E40" s="2838">
        <v>3</v>
      </c>
      <c r="F40" s="2573">
        <v>0</v>
      </c>
      <c r="G40" s="2573">
        <v>0</v>
      </c>
      <c r="H40" s="2838">
        <v>1</v>
      </c>
      <c r="I40" s="2838">
        <v>0</v>
      </c>
      <c r="J40" s="2573">
        <v>0</v>
      </c>
      <c r="K40" s="2573">
        <v>0</v>
      </c>
      <c r="L40" s="2573">
        <v>0</v>
      </c>
      <c r="M40" s="2573">
        <v>0</v>
      </c>
      <c r="N40" s="2838">
        <v>3</v>
      </c>
      <c r="O40" s="2799" t="s">
        <v>3462</v>
      </c>
      <c r="P40" s="2804" t="s">
        <v>3463</v>
      </c>
      <c r="Q40" s="2838">
        <v>5</v>
      </c>
      <c r="R40" s="2838">
        <v>0</v>
      </c>
      <c r="S40" s="2838">
        <v>0</v>
      </c>
      <c r="T40" s="2838">
        <v>0</v>
      </c>
      <c r="U40" s="2838">
        <v>0</v>
      </c>
      <c r="V40" s="2838">
        <v>0</v>
      </c>
      <c r="W40" s="2838">
        <v>0</v>
      </c>
      <c r="X40" s="2838">
        <v>0</v>
      </c>
      <c r="Y40" s="2838">
        <v>0</v>
      </c>
      <c r="Z40" s="2838">
        <v>0</v>
      </c>
      <c r="AA40" s="2838">
        <v>0</v>
      </c>
      <c r="AB40" s="2838">
        <v>0</v>
      </c>
      <c r="AC40" s="2836">
        <v>0</v>
      </c>
      <c r="AD40" s="2836">
        <v>0</v>
      </c>
      <c r="AE40" s="2836">
        <v>0</v>
      </c>
      <c r="AF40" s="2836">
        <v>0</v>
      </c>
      <c r="AG40" s="2836">
        <v>0</v>
      </c>
      <c r="AH40" s="2836">
        <v>0</v>
      </c>
    </row>
    <row r="41" spans="1:34" s="2790" customFormat="1" ht="14.45" customHeight="1">
      <c r="A41" s="2799" t="s">
        <v>3464</v>
      </c>
      <c r="B41" s="2804" t="s">
        <v>2007</v>
      </c>
      <c r="C41" s="2837">
        <v>28</v>
      </c>
      <c r="D41" s="2838">
        <v>205</v>
      </c>
      <c r="E41" s="2838">
        <v>37</v>
      </c>
      <c r="F41" s="2838">
        <v>0</v>
      </c>
      <c r="G41" s="2838">
        <v>2</v>
      </c>
      <c r="H41" s="2838">
        <v>16</v>
      </c>
      <c r="I41" s="2838">
        <v>1</v>
      </c>
      <c r="J41" s="2838">
        <v>0</v>
      </c>
      <c r="K41" s="2573">
        <v>0</v>
      </c>
      <c r="L41" s="2573">
        <v>1</v>
      </c>
      <c r="M41" s="2573">
        <v>0</v>
      </c>
      <c r="N41" s="2838">
        <v>117</v>
      </c>
      <c r="O41" s="2799" t="s">
        <v>3464</v>
      </c>
      <c r="P41" s="2804" t="s">
        <v>2007</v>
      </c>
      <c r="Q41" s="2838">
        <v>25</v>
      </c>
      <c r="R41" s="2838">
        <v>0</v>
      </c>
      <c r="S41" s="2838">
        <v>0</v>
      </c>
      <c r="T41" s="2838">
        <v>0</v>
      </c>
      <c r="U41" s="2838">
        <v>1</v>
      </c>
      <c r="V41" s="2838">
        <v>4</v>
      </c>
      <c r="W41" s="2838">
        <v>1</v>
      </c>
      <c r="X41" s="2838">
        <v>0</v>
      </c>
      <c r="Y41" s="2838">
        <v>0</v>
      </c>
      <c r="Z41" s="2838">
        <v>0</v>
      </c>
      <c r="AA41" s="2838">
        <v>0</v>
      </c>
      <c r="AB41" s="2838">
        <v>0</v>
      </c>
      <c r="AC41" s="2836">
        <v>0</v>
      </c>
      <c r="AD41" s="2836">
        <v>0</v>
      </c>
      <c r="AE41" s="2836">
        <v>0</v>
      </c>
      <c r="AF41" s="2836">
        <v>0</v>
      </c>
      <c r="AG41" s="2836">
        <v>0</v>
      </c>
      <c r="AH41" s="2836">
        <v>0</v>
      </c>
    </row>
    <row r="42" spans="1:34" s="2790" customFormat="1" ht="14.45" customHeight="1">
      <c r="A42" s="2799" t="s">
        <v>3465</v>
      </c>
      <c r="B42" s="2804" t="s">
        <v>3466</v>
      </c>
      <c r="C42" s="2837">
        <v>2</v>
      </c>
      <c r="D42" s="2838">
        <v>19</v>
      </c>
      <c r="E42" s="2838">
        <v>3</v>
      </c>
      <c r="F42" s="2573">
        <v>0</v>
      </c>
      <c r="G42" s="2573">
        <v>0</v>
      </c>
      <c r="H42" s="2573">
        <v>1</v>
      </c>
      <c r="I42" s="2838">
        <v>0</v>
      </c>
      <c r="J42" s="2573">
        <v>0</v>
      </c>
      <c r="K42" s="2573">
        <v>0</v>
      </c>
      <c r="L42" s="2573">
        <v>0</v>
      </c>
      <c r="M42" s="2573">
        <v>0</v>
      </c>
      <c r="N42" s="2838">
        <v>14</v>
      </c>
      <c r="O42" s="2799" t="s">
        <v>3465</v>
      </c>
      <c r="P42" s="2804" t="s">
        <v>3466</v>
      </c>
      <c r="Q42" s="2838">
        <v>0</v>
      </c>
      <c r="R42" s="2838">
        <v>0</v>
      </c>
      <c r="S42" s="2838">
        <v>0</v>
      </c>
      <c r="T42" s="2838">
        <v>0</v>
      </c>
      <c r="U42" s="2838">
        <v>0</v>
      </c>
      <c r="V42" s="2838">
        <v>0</v>
      </c>
      <c r="W42" s="2838">
        <v>1</v>
      </c>
      <c r="X42" s="2838">
        <v>0</v>
      </c>
      <c r="Y42" s="2838">
        <v>0</v>
      </c>
      <c r="Z42" s="2838">
        <v>0</v>
      </c>
      <c r="AA42" s="2838">
        <v>0</v>
      </c>
      <c r="AB42" s="2838">
        <v>0</v>
      </c>
      <c r="AC42" s="2836">
        <v>0</v>
      </c>
      <c r="AD42" s="2836">
        <v>0</v>
      </c>
      <c r="AE42" s="2836">
        <v>0</v>
      </c>
      <c r="AF42" s="2836">
        <v>0</v>
      </c>
      <c r="AG42" s="2836">
        <v>0</v>
      </c>
      <c r="AH42" s="2836">
        <v>0</v>
      </c>
    </row>
    <row r="43" spans="1:34" s="2790" customFormat="1" ht="14.45" customHeight="1">
      <c r="A43" s="2799" t="s">
        <v>3467</v>
      </c>
      <c r="B43" s="2804" t="s">
        <v>3468</v>
      </c>
      <c r="C43" s="2837">
        <v>1</v>
      </c>
      <c r="D43" s="2838">
        <v>13</v>
      </c>
      <c r="E43" s="2838">
        <v>2</v>
      </c>
      <c r="F43" s="2573">
        <v>0</v>
      </c>
      <c r="G43" s="2838">
        <v>0</v>
      </c>
      <c r="H43" s="2573">
        <v>1</v>
      </c>
      <c r="I43" s="2573">
        <v>0</v>
      </c>
      <c r="J43" s="2573">
        <v>0</v>
      </c>
      <c r="K43" s="2573">
        <v>0</v>
      </c>
      <c r="L43" s="2573">
        <v>1</v>
      </c>
      <c r="M43" s="2573">
        <v>0</v>
      </c>
      <c r="N43" s="2838">
        <v>8</v>
      </c>
      <c r="O43" s="2799" t="s">
        <v>3467</v>
      </c>
      <c r="P43" s="2804" t="s">
        <v>3468</v>
      </c>
      <c r="Q43" s="2838">
        <v>1</v>
      </c>
      <c r="R43" s="2838">
        <v>0</v>
      </c>
      <c r="S43" s="2838">
        <v>0</v>
      </c>
      <c r="T43" s="2838">
        <v>0</v>
      </c>
      <c r="U43" s="2838">
        <v>0</v>
      </c>
      <c r="V43" s="2838">
        <v>0</v>
      </c>
      <c r="W43" s="2838">
        <v>0</v>
      </c>
      <c r="X43" s="2838">
        <v>0</v>
      </c>
      <c r="Y43" s="2838">
        <v>0</v>
      </c>
      <c r="Z43" s="2838">
        <v>0</v>
      </c>
      <c r="AA43" s="2838">
        <v>0</v>
      </c>
      <c r="AB43" s="2838">
        <v>0</v>
      </c>
      <c r="AC43" s="2836">
        <v>0</v>
      </c>
      <c r="AD43" s="2836">
        <v>0</v>
      </c>
      <c r="AE43" s="2836">
        <v>0</v>
      </c>
      <c r="AF43" s="2836">
        <v>0</v>
      </c>
      <c r="AG43" s="2836">
        <v>0</v>
      </c>
      <c r="AH43" s="2836">
        <v>0</v>
      </c>
    </row>
    <row r="44" spans="1:34" s="2790" customFormat="1" ht="14.45" customHeight="1">
      <c r="A44" s="2799" t="s">
        <v>3469</v>
      </c>
      <c r="B44" s="2804" t="s">
        <v>3470</v>
      </c>
      <c r="C44" s="2837">
        <v>10</v>
      </c>
      <c r="D44" s="2838">
        <v>64</v>
      </c>
      <c r="E44" s="2838">
        <v>13</v>
      </c>
      <c r="F44" s="2838">
        <v>0</v>
      </c>
      <c r="G44" s="2573">
        <v>1</v>
      </c>
      <c r="H44" s="2573">
        <v>5</v>
      </c>
      <c r="I44" s="2573">
        <v>1</v>
      </c>
      <c r="J44" s="2573">
        <v>0</v>
      </c>
      <c r="K44" s="2573">
        <v>0</v>
      </c>
      <c r="L44" s="2573">
        <v>0</v>
      </c>
      <c r="M44" s="2573">
        <v>0</v>
      </c>
      <c r="N44" s="2838">
        <v>28</v>
      </c>
      <c r="O44" s="2799" t="s">
        <v>3469</v>
      </c>
      <c r="P44" s="2804" t="s">
        <v>3470</v>
      </c>
      <c r="Q44" s="2838">
        <v>11</v>
      </c>
      <c r="R44" s="2838">
        <v>0</v>
      </c>
      <c r="S44" s="2838">
        <v>0</v>
      </c>
      <c r="T44" s="2838">
        <v>0</v>
      </c>
      <c r="U44" s="2838">
        <v>1</v>
      </c>
      <c r="V44" s="2838">
        <v>4</v>
      </c>
      <c r="W44" s="2838">
        <v>0</v>
      </c>
      <c r="X44" s="2838">
        <v>0</v>
      </c>
      <c r="Y44" s="2838">
        <v>0</v>
      </c>
      <c r="Z44" s="2838">
        <v>0</v>
      </c>
      <c r="AA44" s="2838">
        <v>0</v>
      </c>
      <c r="AB44" s="2838">
        <v>0</v>
      </c>
      <c r="AC44" s="2836">
        <v>0</v>
      </c>
      <c r="AD44" s="2836">
        <v>0</v>
      </c>
      <c r="AE44" s="2836">
        <v>0</v>
      </c>
      <c r="AF44" s="2836">
        <v>0</v>
      </c>
      <c r="AG44" s="2836">
        <v>0</v>
      </c>
      <c r="AH44" s="2836">
        <v>0</v>
      </c>
    </row>
    <row r="45" spans="1:34" s="2790" customFormat="1" ht="14.45" customHeight="1">
      <c r="A45" s="2799" t="s">
        <v>3471</v>
      </c>
      <c r="B45" s="2804" t="s">
        <v>3472</v>
      </c>
      <c r="C45" s="2837">
        <v>3</v>
      </c>
      <c r="D45" s="2838">
        <v>21</v>
      </c>
      <c r="E45" s="2838">
        <v>4</v>
      </c>
      <c r="F45" s="2573">
        <v>0</v>
      </c>
      <c r="G45" s="2838">
        <v>0</v>
      </c>
      <c r="H45" s="2573">
        <v>2</v>
      </c>
      <c r="I45" s="2573">
        <v>0</v>
      </c>
      <c r="J45" s="2573">
        <v>0</v>
      </c>
      <c r="K45" s="2573">
        <v>0</v>
      </c>
      <c r="L45" s="2573">
        <v>0</v>
      </c>
      <c r="M45" s="2573">
        <v>0</v>
      </c>
      <c r="N45" s="2838">
        <v>12</v>
      </c>
      <c r="O45" s="2799" t="s">
        <v>3471</v>
      </c>
      <c r="P45" s="2804" t="s">
        <v>3472</v>
      </c>
      <c r="Q45" s="2838">
        <v>3</v>
      </c>
      <c r="R45" s="2838">
        <v>0</v>
      </c>
      <c r="S45" s="2838">
        <v>0</v>
      </c>
      <c r="T45" s="2838">
        <v>0</v>
      </c>
      <c r="U45" s="2838">
        <v>0</v>
      </c>
      <c r="V45" s="2838">
        <v>0</v>
      </c>
      <c r="W45" s="2838">
        <v>0</v>
      </c>
      <c r="X45" s="2838">
        <v>0</v>
      </c>
      <c r="Y45" s="2838">
        <v>0</v>
      </c>
      <c r="Z45" s="2838">
        <v>0</v>
      </c>
      <c r="AA45" s="2838">
        <v>0</v>
      </c>
      <c r="AB45" s="2838">
        <v>0</v>
      </c>
      <c r="AC45" s="2836">
        <v>0</v>
      </c>
      <c r="AD45" s="2836">
        <v>0</v>
      </c>
      <c r="AE45" s="2836">
        <v>0</v>
      </c>
      <c r="AF45" s="2836">
        <v>0</v>
      </c>
      <c r="AG45" s="2836">
        <v>0</v>
      </c>
      <c r="AH45" s="2836">
        <v>0</v>
      </c>
    </row>
    <row r="46" spans="1:34" s="2790" customFormat="1" ht="14.45" customHeight="1">
      <c r="A46" s="2799" t="s">
        <v>3473</v>
      </c>
      <c r="B46" s="2804" t="s">
        <v>3474</v>
      </c>
      <c r="C46" s="2837">
        <v>4</v>
      </c>
      <c r="D46" s="2838">
        <v>23</v>
      </c>
      <c r="E46" s="2838">
        <v>4</v>
      </c>
      <c r="F46" s="2573">
        <v>0</v>
      </c>
      <c r="G46" s="2573">
        <v>1</v>
      </c>
      <c r="H46" s="2838">
        <v>1</v>
      </c>
      <c r="I46" s="2573">
        <v>0</v>
      </c>
      <c r="J46" s="2838">
        <v>0</v>
      </c>
      <c r="K46" s="2573">
        <v>0</v>
      </c>
      <c r="L46" s="2573">
        <v>0</v>
      </c>
      <c r="M46" s="2573">
        <v>0</v>
      </c>
      <c r="N46" s="2838">
        <v>16</v>
      </c>
      <c r="O46" s="2799" t="s">
        <v>3473</v>
      </c>
      <c r="P46" s="2804" t="s">
        <v>3474</v>
      </c>
      <c r="Q46" s="2838">
        <v>1</v>
      </c>
      <c r="R46" s="2838">
        <v>0</v>
      </c>
      <c r="S46" s="2838">
        <v>0</v>
      </c>
      <c r="T46" s="2838">
        <v>0</v>
      </c>
      <c r="U46" s="2838">
        <v>0</v>
      </c>
      <c r="V46" s="2838">
        <v>0</v>
      </c>
      <c r="W46" s="2838">
        <v>0</v>
      </c>
      <c r="X46" s="2838">
        <v>0</v>
      </c>
      <c r="Y46" s="2838">
        <v>0</v>
      </c>
      <c r="Z46" s="2838">
        <v>0</v>
      </c>
      <c r="AA46" s="2838">
        <v>0</v>
      </c>
      <c r="AB46" s="2838">
        <v>0</v>
      </c>
      <c r="AC46" s="2836">
        <v>0</v>
      </c>
      <c r="AD46" s="2836">
        <v>0</v>
      </c>
      <c r="AE46" s="2836">
        <v>0</v>
      </c>
      <c r="AF46" s="2836">
        <v>0</v>
      </c>
      <c r="AG46" s="2836">
        <v>0</v>
      </c>
      <c r="AH46" s="2836">
        <v>0</v>
      </c>
    </row>
    <row r="47" spans="1:34" s="2790" customFormat="1" ht="14.45" customHeight="1">
      <c r="A47" s="2799" t="s">
        <v>3475</v>
      </c>
      <c r="B47" s="2804" t="s">
        <v>3476</v>
      </c>
      <c r="C47" s="2837">
        <v>6</v>
      </c>
      <c r="D47" s="2838">
        <v>35</v>
      </c>
      <c r="E47" s="2838">
        <v>7</v>
      </c>
      <c r="F47" s="2573">
        <v>0</v>
      </c>
      <c r="G47" s="2573">
        <v>0</v>
      </c>
      <c r="H47" s="2838">
        <v>4</v>
      </c>
      <c r="I47" s="2838">
        <v>0</v>
      </c>
      <c r="J47" s="2573">
        <v>0</v>
      </c>
      <c r="K47" s="2573">
        <v>0</v>
      </c>
      <c r="L47" s="2573">
        <v>0</v>
      </c>
      <c r="M47" s="2573">
        <v>0</v>
      </c>
      <c r="N47" s="2838">
        <v>19</v>
      </c>
      <c r="O47" s="2799" t="s">
        <v>3475</v>
      </c>
      <c r="P47" s="2804" t="s">
        <v>3476</v>
      </c>
      <c r="Q47" s="2838">
        <v>5</v>
      </c>
      <c r="R47" s="2838">
        <v>0</v>
      </c>
      <c r="S47" s="2838">
        <v>0</v>
      </c>
      <c r="T47" s="2838">
        <v>0</v>
      </c>
      <c r="U47" s="2838">
        <v>0</v>
      </c>
      <c r="V47" s="2838">
        <v>0</v>
      </c>
      <c r="W47" s="2838">
        <v>0</v>
      </c>
      <c r="X47" s="2838">
        <v>0</v>
      </c>
      <c r="Y47" s="2838">
        <v>0</v>
      </c>
      <c r="Z47" s="2838">
        <v>0</v>
      </c>
      <c r="AA47" s="2838">
        <v>0</v>
      </c>
      <c r="AB47" s="2838">
        <v>0</v>
      </c>
      <c r="AC47" s="2836">
        <v>0</v>
      </c>
      <c r="AD47" s="2836">
        <v>0</v>
      </c>
      <c r="AE47" s="2836">
        <v>0</v>
      </c>
      <c r="AF47" s="2836">
        <v>0</v>
      </c>
      <c r="AG47" s="2836">
        <v>0</v>
      </c>
      <c r="AH47" s="2836">
        <v>0</v>
      </c>
    </row>
    <row r="48" spans="1:34" s="2790" customFormat="1" ht="14.45" customHeight="1">
      <c r="A48" s="2799" t="s">
        <v>3477</v>
      </c>
      <c r="B48" s="2804" t="s">
        <v>3478</v>
      </c>
      <c r="C48" s="2837">
        <v>1</v>
      </c>
      <c r="D48" s="2838">
        <v>16</v>
      </c>
      <c r="E48" s="2838">
        <v>2</v>
      </c>
      <c r="F48" s="2573">
        <v>0</v>
      </c>
      <c r="G48" s="2573">
        <v>0</v>
      </c>
      <c r="H48" s="2573">
        <v>1</v>
      </c>
      <c r="I48" s="2573">
        <v>0</v>
      </c>
      <c r="J48" s="2573">
        <v>0</v>
      </c>
      <c r="K48" s="2573">
        <v>0</v>
      </c>
      <c r="L48" s="2573">
        <v>0</v>
      </c>
      <c r="M48" s="2573">
        <v>0</v>
      </c>
      <c r="N48" s="2838">
        <v>10</v>
      </c>
      <c r="O48" s="2799" t="s">
        <v>3477</v>
      </c>
      <c r="P48" s="2804" t="s">
        <v>3478</v>
      </c>
      <c r="Q48" s="2838">
        <v>3</v>
      </c>
      <c r="R48" s="2838">
        <v>0</v>
      </c>
      <c r="S48" s="2838">
        <v>0</v>
      </c>
      <c r="T48" s="2838">
        <v>0</v>
      </c>
      <c r="U48" s="2838">
        <v>0</v>
      </c>
      <c r="V48" s="2838">
        <v>0</v>
      </c>
      <c r="W48" s="2838">
        <v>0</v>
      </c>
      <c r="X48" s="2838">
        <v>0</v>
      </c>
      <c r="Y48" s="2838">
        <v>0</v>
      </c>
      <c r="Z48" s="2838">
        <v>0</v>
      </c>
      <c r="AA48" s="2838">
        <v>0</v>
      </c>
      <c r="AB48" s="2838">
        <v>0</v>
      </c>
      <c r="AC48" s="2836">
        <v>0</v>
      </c>
      <c r="AD48" s="2836">
        <v>0</v>
      </c>
      <c r="AE48" s="2836">
        <v>0</v>
      </c>
      <c r="AF48" s="2836">
        <v>0</v>
      </c>
      <c r="AG48" s="2836">
        <v>0</v>
      </c>
      <c r="AH48" s="2836">
        <v>0</v>
      </c>
    </row>
    <row r="49" spans="1:34" s="2790" customFormat="1" ht="14.45" customHeight="1">
      <c r="A49" s="2799" t="s">
        <v>3479</v>
      </c>
      <c r="B49" s="2804" t="s">
        <v>3480</v>
      </c>
      <c r="C49" s="2837">
        <v>1</v>
      </c>
      <c r="D49" s="2838">
        <v>14</v>
      </c>
      <c r="E49" s="2838">
        <v>2</v>
      </c>
      <c r="F49" s="2573">
        <v>0</v>
      </c>
      <c r="G49" s="2573">
        <v>0</v>
      </c>
      <c r="H49" s="2838">
        <v>1</v>
      </c>
      <c r="I49" s="2573">
        <v>0</v>
      </c>
      <c r="J49" s="2573">
        <v>0</v>
      </c>
      <c r="K49" s="2573">
        <v>0</v>
      </c>
      <c r="L49" s="2573">
        <v>0</v>
      </c>
      <c r="M49" s="2573">
        <v>0</v>
      </c>
      <c r="N49" s="2838">
        <v>10</v>
      </c>
      <c r="O49" s="2799" t="s">
        <v>3479</v>
      </c>
      <c r="P49" s="2804" t="s">
        <v>3480</v>
      </c>
      <c r="Q49" s="2838">
        <v>1</v>
      </c>
      <c r="R49" s="2838">
        <v>0</v>
      </c>
      <c r="S49" s="2838">
        <v>0</v>
      </c>
      <c r="T49" s="2838">
        <v>0</v>
      </c>
      <c r="U49" s="2838">
        <v>0</v>
      </c>
      <c r="V49" s="2838">
        <v>0</v>
      </c>
      <c r="W49" s="2838">
        <v>0</v>
      </c>
      <c r="X49" s="2838">
        <v>0</v>
      </c>
      <c r="Y49" s="2838">
        <v>0</v>
      </c>
      <c r="Z49" s="2838">
        <v>0</v>
      </c>
      <c r="AA49" s="2838">
        <v>0</v>
      </c>
      <c r="AB49" s="2838">
        <v>0</v>
      </c>
      <c r="AC49" s="2836">
        <v>0</v>
      </c>
      <c r="AD49" s="2836">
        <v>0</v>
      </c>
      <c r="AE49" s="2836">
        <v>0</v>
      </c>
      <c r="AF49" s="2836">
        <v>0</v>
      </c>
      <c r="AG49" s="2836">
        <v>0</v>
      </c>
      <c r="AH49" s="2836">
        <v>0</v>
      </c>
    </row>
    <row r="50" spans="1:34" s="2790" customFormat="1" ht="14.45" customHeight="1">
      <c r="A50" s="2799" t="s">
        <v>3481</v>
      </c>
      <c r="B50" s="2804" t="s">
        <v>2011</v>
      </c>
      <c r="C50" s="2837">
        <v>17</v>
      </c>
      <c r="D50" s="2838">
        <v>69</v>
      </c>
      <c r="E50" s="2838">
        <v>20</v>
      </c>
      <c r="F50" s="2573">
        <v>0</v>
      </c>
      <c r="G50" s="2838">
        <v>1</v>
      </c>
      <c r="H50" s="2838">
        <v>3</v>
      </c>
      <c r="I50" s="2838">
        <v>1</v>
      </c>
      <c r="J50" s="2838">
        <v>1</v>
      </c>
      <c r="K50" s="2838">
        <v>0</v>
      </c>
      <c r="L50" s="2802">
        <v>1</v>
      </c>
      <c r="M50" s="2573">
        <v>0</v>
      </c>
      <c r="N50" s="2838">
        <v>32</v>
      </c>
      <c r="O50" s="2799" t="s">
        <v>3481</v>
      </c>
      <c r="P50" s="2804" t="s">
        <v>2011</v>
      </c>
      <c r="Q50" s="2838">
        <v>9</v>
      </c>
      <c r="R50" s="2838">
        <v>0</v>
      </c>
      <c r="S50" s="2838">
        <v>1</v>
      </c>
      <c r="T50" s="2838">
        <v>0</v>
      </c>
      <c r="U50" s="2838">
        <v>0</v>
      </c>
      <c r="V50" s="2838">
        <v>0</v>
      </c>
      <c r="W50" s="2838">
        <v>0</v>
      </c>
      <c r="X50" s="2838">
        <v>0</v>
      </c>
      <c r="Y50" s="2838">
        <v>0</v>
      </c>
      <c r="Z50" s="2838">
        <v>0</v>
      </c>
      <c r="AA50" s="2838">
        <v>0</v>
      </c>
      <c r="AB50" s="2838">
        <v>0</v>
      </c>
      <c r="AC50" s="2836">
        <v>0</v>
      </c>
      <c r="AD50" s="2836">
        <v>0</v>
      </c>
      <c r="AE50" s="2836">
        <v>0</v>
      </c>
      <c r="AF50" s="2836">
        <v>0</v>
      </c>
      <c r="AG50" s="2836">
        <v>0</v>
      </c>
      <c r="AH50" s="2836">
        <v>0</v>
      </c>
    </row>
    <row r="51" spans="1:34" s="2790" customFormat="1" ht="14.45" customHeight="1">
      <c r="A51" s="2799" t="s">
        <v>3482</v>
      </c>
      <c r="B51" s="2804" t="s">
        <v>3483</v>
      </c>
      <c r="C51" s="2837">
        <v>11</v>
      </c>
      <c r="D51" s="2838">
        <v>40</v>
      </c>
      <c r="E51" s="2838">
        <v>11</v>
      </c>
      <c r="F51" s="2573">
        <v>0</v>
      </c>
      <c r="G51" s="2838">
        <v>1</v>
      </c>
      <c r="H51" s="2838">
        <v>1</v>
      </c>
      <c r="I51" s="2838">
        <v>0</v>
      </c>
      <c r="J51" s="2573">
        <v>0</v>
      </c>
      <c r="K51" s="2838">
        <v>0</v>
      </c>
      <c r="L51" s="2802">
        <v>1</v>
      </c>
      <c r="M51" s="2573">
        <v>0</v>
      </c>
      <c r="N51" s="2838">
        <v>22</v>
      </c>
      <c r="O51" s="2799" t="s">
        <v>3482</v>
      </c>
      <c r="P51" s="2804" t="s">
        <v>3483</v>
      </c>
      <c r="Q51" s="2838">
        <v>4</v>
      </c>
      <c r="R51" s="2838">
        <v>0</v>
      </c>
      <c r="S51" s="2838">
        <v>0</v>
      </c>
      <c r="T51" s="2838">
        <v>0</v>
      </c>
      <c r="U51" s="2838">
        <v>0</v>
      </c>
      <c r="V51" s="2838">
        <v>0</v>
      </c>
      <c r="W51" s="2838">
        <v>0</v>
      </c>
      <c r="X51" s="2838">
        <v>0</v>
      </c>
      <c r="Y51" s="2838">
        <v>0</v>
      </c>
      <c r="Z51" s="2838">
        <v>0</v>
      </c>
      <c r="AA51" s="2838">
        <v>0</v>
      </c>
      <c r="AB51" s="2838">
        <v>0</v>
      </c>
      <c r="AC51" s="2836">
        <v>0</v>
      </c>
      <c r="AD51" s="2836">
        <v>0</v>
      </c>
      <c r="AE51" s="2836">
        <v>0</v>
      </c>
      <c r="AF51" s="2836">
        <v>0</v>
      </c>
      <c r="AG51" s="2836">
        <v>0</v>
      </c>
      <c r="AH51" s="2836">
        <v>0</v>
      </c>
    </row>
    <row r="52" spans="1:34" s="2790" customFormat="1" ht="14.45" customHeight="1">
      <c r="A52" s="2799" t="s">
        <v>3484</v>
      </c>
      <c r="B52" s="2804" t="s">
        <v>3485</v>
      </c>
      <c r="C52" s="2837">
        <v>3</v>
      </c>
      <c r="D52" s="2838">
        <v>14</v>
      </c>
      <c r="E52" s="2838">
        <v>5</v>
      </c>
      <c r="F52" s="2573">
        <v>0</v>
      </c>
      <c r="G52" s="2573">
        <v>0</v>
      </c>
      <c r="H52" s="2838">
        <v>1</v>
      </c>
      <c r="I52" s="2573">
        <v>0</v>
      </c>
      <c r="J52" s="2573">
        <v>0</v>
      </c>
      <c r="K52" s="2573">
        <v>0</v>
      </c>
      <c r="L52" s="2573">
        <v>0</v>
      </c>
      <c r="M52" s="2573">
        <v>0</v>
      </c>
      <c r="N52" s="2838">
        <v>5</v>
      </c>
      <c r="O52" s="2799" t="s">
        <v>3484</v>
      </c>
      <c r="P52" s="2804" t="s">
        <v>3485</v>
      </c>
      <c r="Q52" s="2838">
        <v>2</v>
      </c>
      <c r="R52" s="2838">
        <v>0</v>
      </c>
      <c r="S52" s="2838">
        <v>1</v>
      </c>
      <c r="T52" s="2838">
        <v>0</v>
      </c>
      <c r="U52" s="2838">
        <v>0</v>
      </c>
      <c r="V52" s="2838">
        <v>0</v>
      </c>
      <c r="W52" s="2838">
        <v>0</v>
      </c>
      <c r="X52" s="2838">
        <v>0</v>
      </c>
      <c r="Y52" s="2838">
        <v>0</v>
      </c>
      <c r="Z52" s="2838">
        <v>0</v>
      </c>
      <c r="AA52" s="2838">
        <v>0</v>
      </c>
      <c r="AB52" s="2838">
        <v>0</v>
      </c>
      <c r="AC52" s="2836">
        <v>0</v>
      </c>
      <c r="AD52" s="2836">
        <v>0</v>
      </c>
      <c r="AE52" s="2836">
        <v>0</v>
      </c>
      <c r="AF52" s="2836">
        <v>0</v>
      </c>
      <c r="AG52" s="2836">
        <v>0</v>
      </c>
      <c r="AH52" s="2836">
        <v>0</v>
      </c>
    </row>
    <row r="53" spans="1:34" s="2790" customFormat="1" ht="14.45" customHeight="1">
      <c r="A53" s="2799" t="s">
        <v>3486</v>
      </c>
      <c r="B53" s="2804" t="s">
        <v>3487</v>
      </c>
      <c r="C53" s="2837">
        <v>3</v>
      </c>
      <c r="D53" s="2838">
        <v>15</v>
      </c>
      <c r="E53" s="2838">
        <v>4</v>
      </c>
      <c r="F53" s="2573">
        <v>0</v>
      </c>
      <c r="G53" s="2838">
        <v>0</v>
      </c>
      <c r="H53" s="2838">
        <v>1</v>
      </c>
      <c r="I53" s="2573">
        <v>1</v>
      </c>
      <c r="J53" s="2838">
        <v>1</v>
      </c>
      <c r="K53" s="2573">
        <v>0</v>
      </c>
      <c r="L53" s="2573">
        <v>0</v>
      </c>
      <c r="M53" s="2573">
        <v>0</v>
      </c>
      <c r="N53" s="2838">
        <v>5</v>
      </c>
      <c r="O53" s="2799" t="s">
        <v>3486</v>
      </c>
      <c r="P53" s="2804" t="s">
        <v>3487</v>
      </c>
      <c r="Q53" s="2838">
        <v>3</v>
      </c>
      <c r="R53" s="2838">
        <v>0</v>
      </c>
      <c r="S53" s="2838">
        <v>0</v>
      </c>
      <c r="T53" s="2838">
        <v>0</v>
      </c>
      <c r="U53" s="2838">
        <v>0</v>
      </c>
      <c r="V53" s="2838">
        <v>0</v>
      </c>
      <c r="W53" s="2838">
        <v>0</v>
      </c>
      <c r="X53" s="2838">
        <v>0</v>
      </c>
      <c r="Y53" s="2838">
        <v>0</v>
      </c>
      <c r="Z53" s="2838">
        <v>0</v>
      </c>
      <c r="AA53" s="2838">
        <v>0</v>
      </c>
      <c r="AB53" s="2838">
        <v>0</v>
      </c>
      <c r="AC53" s="2836">
        <v>0</v>
      </c>
      <c r="AD53" s="2836">
        <v>0</v>
      </c>
      <c r="AE53" s="2836">
        <v>0</v>
      </c>
      <c r="AF53" s="2836">
        <v>0</v>
      </c>
      <c r="AG53" s="2836">
        <v>0</v>
      </c>
      <c r="AH53" s="2836">
        <v>0</v>
      </c>
    </row>
    <row r="54" spans="1:34" s="2790" customFormat="1" ht="14.45" customHeight="1">
      <c r="A54" s="2799" t="s">
        <v>3488</v>
      </c>
      <c r="B54" s="2804" t="s">
        <v>2009</v>
      </c>
      <c r="C54" s="2837">
        <v>8</v>
      </c>
      <c r="D54" s="2838">
        <v>63</v>
      </c>
      <c r="E54" s="2838">
        <v>11</v>
      </c>
      <c r="F54" s="2573">
        <v>0</v>
      </c>
      <c r="G54" s="2838">
        <v>4</v>
      </c>
      <c r="H54" s="2838">
        <v>5</v>
      </c>
      <c r="I54" s="2838">
        <v>0</v>
      </c>
      <c r="J54" s="2838">
        <v>5</v>
      </c>
      <c r="K54" s="2573">
        <v>0</v>
      </c>
      <c r="L54" s="2573">
        <v>1</v>
      </c>
      <c r="M54" s="2573">
        <v>0</v>
      </c>
      <c r="N54" s="2838">
        <v>34</v>
      </c>
      <c r="O54" s="2799" t="s">
        <v>3488</v>
      </c>
      <c r="P54" s="2804" t="s">
        <v>2009</v>
      </c>
      <c r="Q54" s="2838">
        <v>3</v>
      </c>
      <c r="R54" s="2838">
        <v>0</v>
      </c>
      <c r="S54" s="2838">
        <v>0</v>
      </c>
      <c r="T54" s="2838">
        <v>0</v>
      </c>
      <c r="U54" s="2838">
        <v>0</v>
      </c>
      <c r="V54" s="2838">
        <v>0</v>
      </c>
      <c r="W54" s="2838">
        <v>0</v>
      </c>
      <c r="X54" s="2838">
        <v>0</v>
      </c>
      <c r="Y54" s="2838">
        <v>0</v>
      </c>
      <c r="Z54" s="2838">
        <v>0</v>
      </c>
      <c r="AA54" s="2838">
        <v>0</v>
      </c>
      <c r="AB54" s="2838">
        <v>0</v>
      </c>
      <c r="AC54" s="2836">
        <v>0</v>
      </c>
      <c r="AD54" s="2836">
        <v>0</v>
      </c>
      <c r="AE54" s="2836">
        <v>0</v>
      </c>
      <c r="AF54" s="2836">
        <v>0</v>
      </c>
      <c r="AG54" s="2836">
        <v>0</v>
      </c>
      <c r="AH54" s="2836">
        <v>0</v>
      </c>
    </row>
    <row r="55" spans="1:34" s="2790" customFormat="1" ht="14.45" customHeight="1">
      <c r="A55" s="2799" t="s">
        <v>3489</v>
      </c>
      <c r="B55" s="2804" t="s">
        <v>3490</v>
      </c>
      <c r="C55" s="2837">
        <v>2</v>
      </c>
      <c r="D55" s="2838">
        <v>12</v>
      </c>
      <c r="E55" s="2838">
        <v>2</v>
      </c>
      <c r="F55" s="2573">
        <v>0</v>
      </c>
      <c r="G55" s="2573">
        <v>1</v>
      </c>
      <c r="H55" s="2838">
        <v>1</v>
      </c>
      <c r="I55" s="2838">
        <v>0</v>
      </c>
      <c r="J55" s="2838">
        <v>1</v>
      </c>
      <c r="K55" s="2573">
        <v>0</v>
      </c>
      <c r="L55" s="2573">
        <v>0</v>
      </c>
      <c r="M55" s="2573">
        <v>0</v>
      </c>
      <c r="N55" s="2838">
        <v>6</v>
      </c>
      <c r="O55" s="2799" t="s">
        <v>3489</v>
      </c>
      <c r="P55" s="2804" t="s">
        <v>3490</v>
      </c>
      <c r="Q55" s="2838">
        <v>1</v>
      </c>
      <c r="R55" s="2838">
        <v>0</v>
      </c>
      <c r="S55" s="2838">
        <v>0</v>
      </c>
      <c r="T55" s="2838">
        <v>0</v>
      </c>
      <c r="U55" s="2838">
        <v>0</v>
      </c>
      <c r="V55" s="2838">
        <v>0</v>
      </c>
      <c r="W55" s="2838">
        <v>0</v>
      </c>
      <c r="X55" s="2838">
        <v>0</v>
      </c>
      <c r="Y55" s="2838">
        <v>0</v>
      </c>
      <c r="Z55" s="2838">
        <v>0</v>
      </c>
      <c r="AA55" s="2838">
        <v>0</v>
      </c>
      <c r="AB55" s="2838">
        <v>0</v>
      </c>
      <c r="AC55" s="2836">
        <v>0</v>
      </c>
      <c r="AD55" s="2836">
        <v>0</v>
      </c>
      <c r="AE55" s="2836">
        <v>0</v>
      </c>
      <c r="AF55" s="2836">
        <v>0</v>
      </c>
      <c r="AG55" s="2836">
        <v>0</v>
      </c>
      <c r="AH55" s="2836">
        <v>0</v>
      </c>
    </row>
    <row r="56" spans="1:34" s="2790" customFormat="1" ht="14.45" customHeight="1">
      <c r="A56" s="2799" t="s">
        <v>3491</v>
      </c>
      <c r="B56" s="2804" t="s">
        <v>3492</v>
      </c>
      <c r="C56" s="2837">
        <v>1</v>
      </c>
      <c r="D56" s="2838">
        <v>12</v>
      </c>
      <c r="E56" s="2838">
        <v>1</v>
      </c>
      <c r="F56" s="2573">
        <v>0</v>
      </c>
      <c r="G56" s="2838">
        <v>1</v>
      </c>
      <c r="H56" s="2838">
        <v>1</v>
      </c>
      <c r="I56" s="2573">
        <v>0</v>
      </c>
      <c r="J56" s="2838">
        <v>1</v>
      </c>
      <c r="K56" s="2573">
        <v>0</v>
      </c>
      <c r="L56" s="2573">
        <v>0</v>
      </c>
      <c r="M56" s="2573">
        <v>0</v>
      </c>
      <c r="N56" s="2838">
        <v>8</v>
      </c>
      <c r="O56" s="2799" t="s">
        <v>3491</v>
      </c>
      <c r="P56" s="2804" t="s">
        <v>3492</v>
      </c>
      <c r="Q56" s="2838">
        <v>0</v>
      </c>
      <c r="R56" s="2838">
        <v>0</v>
      </c>
      <c r="S56" s="2838">
        <v>0</v>
      </c>
      <c r="T56" s="2838">
        <v>0</v>
      </c>
      <c r="U56" s="2838">
        <v>0</v>
      </c>
      <c r="V56" s="2838">
        <v>0</v>
      </c>
      <c r="W56" s="2838">
        <v>0</v>
      </c>
      <c r="X56" s="2838">
        <v>0</v>
      </c>
      <c r="Y56" s="2838">
        <v>0</v>
      </c>
      <c r="Z56" s="2838">
        <v>0</v>
      </c>
      <c r="AA56" s="2838">
        <v>0</v>
      </c>
      <c r="AB56" s="2838">
        <v>0</v>
      </c>
      <c r="AC56" s="2836">
        <v>0</v>
      </c>
      <c r="AD56" s="2836">
        <v>0</v>
      </c>
      <c r="AE56" s="2836">
        <v>0</v>
      </c>
      <c r="AF56" s="2836">
        <v>0</v>
      </c>
      <c r="AG56" s="2836">
        <v>0</v>
      </c>
      <c r="AH56" s="2836">
        <v>0</v>
      </c>
    </row>
    <row r="57" spans="1:34" s="2790" customFormat="1" ht="14.45" customHeight="1">
      <c r="A57" s="2799" t="s">
        <v>3493</v>
      </c>
      <c r="B57" s="2804" t="s">
        <v>3494</v>
      </c>
      <c r="C57" s="2837">
        <v>1</v>
      </c>
      <c r="D57" s="2838">
        <v>12</v>
      </c>
      <c r="E57" s="2838">
        <v>2</v>
      </c>
      <c r="F57" s="2573">
        <v>0</v>
      </c>
      <c r="G57" s="2573">
        <v>0</v>
      </c>
      <c r="H57" s="2573">
        <v>1</v>
      </c>
      <c r="I57" s="2838">
        <v>0</v>
      </c>
      <c r="J57" s="2838">
        <v>1</v>
      </c>
      <c r="K57" s="2573">
        <v>0</v>
      </c>
      <c r="L57" s="2573">
        <v>0</v>
      </c>
      <c r="M57" s="2573">
        <v>0</v>
      </c>
      <c r="N57" s="2838">
        <v>7</v>
      </c>
      <c r="O57" s="2799" t="s">
        <v>3493</v>
      </c>
      <c r="P57" s="2804" t="s">
        <v>3494</v>
      </c>
      <c r="Q57" s="2838">
        <v>1</v>
      </c>
      <c r="R57" s="2838">
        <v>0</v>
      </c>
      <c r="S57" s="2838">
        <v>0</v>
      </c>
      <c r="T57" s="2838">
        <v>0</v>
      </c>
      <c r="U57" s="2838">
        <v>0</v>
      </c>
      <c r="V57" s="2838">
        <v>0</v>
      </c>
      <c r="W57" s="2838">
        <v>0</v>
      </c>
      <c r="X57" s="2838">
        <v>0</v>
      </c>
      <c r="Y57" s="2838">
        <v>0</v>
      </c>
      <c r="Z57" s="2838">
        <v>0</v>
      </c>
      <c r="AA57" s="2838">
        <v>0</v>
      </c>
      <c r="AB57" s="2838">
        <v>0</v>
      </c>
      <c r="AC57" s="2836">
        <v>0</v>
      </c>
      <c r="AD57" s="2836">
        <v>0</v>
      </c>
      <c r="AE57" s="2836">
        <v>0</v>
      </c>
      <c r="AF57" s="2836">
        <v>0</v>
      </c>
      <c r="AG57" s="2836">
        <v>0</v>
      </c>
      <c r="AH57" s="2836">
        <v>0</v>
      </c>
    </row>
    <row r="58" spans="1:34" s="2790" customFormat="1" ht="14.45" customHeight="1">
      <c r="A58" s="2799" t="s">
        <v>3495</v>
      </c>
      <c r="B58" s="2804" t="s">
        <v>3496</v>
      </c>
      <c r="C58" s="2837">
        <v>3</v>
      </c>
      <c r="D58" s="2838">
        <v>14</v>
      </c>
      <c r="E58" s="2838">
        <v>3</v>
      </c>
      <c r="F58" s="2573">
        <v>0</v>
      </c>
      <c r="G58" s="2838">
        <v>1</v>
      </c>
      <c r="H58" s="2838">
        <v>1</v>
      </c>
      <c r="I58" s="2573">
        <v>0</v>
      </c>
      <c r="J58" s="2838">
        <v>1</v>
      </c>
      <c r="K58" s="2573">
        <v>0</v>
      </c>
      <c r="L58" s="2573">
        <v>0</v>
      </c>
      <c r="M58" s="2573">
        <v>0</v>
      </c>
      <c r="N58" s="2838">
        <v>7</v>
      </c>
      <c r="O58" s="2799" t="s">
        <v>3495</v>
      </c>
      <c r="P58" s="2804" t="s">
        <v>3496</v>
      </c>
      <c r="Q58" s="2838">
        <v>1</v>
      </c>
      <c r="R58" s="2838">
        <v>0</v>
      </c>
      <c r="S58" s="2838">
        <v>0</v>
      </c>
      <c r="T58" s="2838">
        <v>0</v>
      </c>
      <c r="U58" s="2838">
        <v>0</v>
      </c>
      <c r="V58" s="2838">
        <v>0</v>
      </c>
      <c r="W58" s="2838">
        <v>0</v>
      </c>
      <c r="X58" s="2838">
        <v>0</v>
      </c>
      <c r="Y58" s="2838">
        <v>0</v>
      </c>
      <c r="Z58" s="2838">
        <v>0</v>
      </c>
      <c r="AA58" s="2838">
        <v>0</v>
      </c>
      <c r="AB58" s="2838">
        <v>0</v>
      </c>
      <c r="AC58" s="2836">
        <v>0</v>
      </c>
      <c r="AD58" s="2836">
        <v>0</v>
      </c>
      <c r="AE58" s="2836">
        <v>0</v>
      </c>
      <c r="AF58" s="2836">
        <v>0</v>
      </c>
      <c r="AG58" s="2836">
        <v>0</v>
      </c>
      <c r="AH58" s="2836">
        <v>0</v>
      </c>
    </row>
    <row r="59" spans="1:34" s="2790" customFormat="1" ht="14.45" customHeight="1">
      <c r="A59" s="2799" t="s">
        <v>3497</v>
      </c>
      <c r="B59" s="2804" t="s">
        <v>3498</v>
      </c>
      <c r="C59" s="2837">
        <v>1</v>
      </c>
      <c r="D59" s="2838">
        <v>13</v>
      </c>
      <c r="E59" s="2838">
        <v>3</v>
      </c>
      <c r="F59" s="2573">
        <v>0</v>
      </c>
      <c r="G59" s="2838">
        <v>1</v>
      </c>
      <c r="H59" s="2838">
        <v>1</v>
      </c>
      <c r="I59" s="2573">
        <v>0</v>
      </c>
      <c r="J59" s="2838">
        <v>1</v>
      </c>
      <c r="K59" s="2573">
        <v>0</v>
      </c>
      <c r="L59" s="2573">
        <v>1</v>
      </c>
      <c r="M59" s="2573">
        <v>0</v>
      </c>
      <c r="N59" s="2838">
        <v>6</v>
      </c>
      <c r="O59" s="2799" t="s">
        <v>3497</v>
      </c>
      <c r="P59" s="2804" t="s">
        <v>3498</v>
      </c>
      <c r="Q59" s="2838">
        <v>0</v>
      </c>
      <c r="R59" s="2838">
        <v>0</v>
      </c>
      <c r="S59" s="2838">
        <v>0</v>
      </c>
      <c r="T59" s="2838">
        <v>0</v>
      </c>
      <c r="U59" s="2838">
        <v>0</v>
      </c>
      <c r="V59" s="2838">
        <v>0</v>
      </c>
      <c r="W59" s="2838">
        <v>0</v>
      </c>
      <c r="X59" s="2838">
        <v>0</v>
      </c>
      <c r="Y59" s="2838">
        <v>0</v>
      </c>
      <c r="Z59" s="2838">
        <v>0</v>
      </c>
      <c r="AA59" s="2838">
        <v>0</v>
      </c>
      <c r="AB59" s="2838">
        <v>0</v>
      </c>
      <c r="AC59" s="2836">
        <v>0</v>
      </c>
      <c r="AD59" s="2836">
        <v>0</v>
      </c>
      <c r="AE59" s="2836">
        <v>0</v>
      </c>
      <c r="AF59" s="2836">
        <v>0</v>
      </c>
      <c r="AG59" s="2836">
        <v>0</v>
      </c>
      <c r="AH59" s="2836">
        <v>0</v>
      </c>
    </row>
    <row r="60" spans="1:34" s="2795" customFormat="1" ht="14.45" customHeight="1">
      <c r="A60" s="2805" t="s">
        <v>3499</v>
      </c>
      <c r="B60" s="2806" t="s">
        <v>3500</v>
      </c>
      <c r="C60" s="2832">
        <v>161</v>
      </c>
      <c r="D60" s="2833">
        <v>1294</v>
      </c>
      <c r="E60" s="2833">
        <v>243</v>
      </c>
      <c r="F60" s="2833">
        <v>14</v>
      </c>
      <c r="G60" s="2833">
        <v>64</v>
      </c>
      <c r="H60" s="2833">
        <v>63</v>
      </c>
      <c r="I60" s="2833">
        <v>5</v>
      </c>
      <c r="J60" s="2833">
        <v>57</v>
      </c>
      <c r="K60" s="2833">
        <v>1</v>
      </c>
      <c r="L60" s="2798">
        <v>51</v>
      </c>
      <c r="M60" s="2833">
        <v>1</v>
      </c>
      <c r="N60" s="2833">
        <v>570</v>
      </c>
      <c r="O60" s="2805" t="s">
        <v>3499</v>
      </c>
      <c r="P60" s="2806" t="s">
        <v>3500</v>
      </c>
      <c r="Q60" s="2833">
        <v>79</v>
      </c>
      <c r="R60" s="2833">
        <v>0</v>
      </c>
      <c r="S60" s="2833">
        <v>1</v>
      </c>
      <c r="T60" s="2833">
        <v>0</v>
      </c>
      <c r="U60" s="2833">
        <v>13</v>
      </c>
      <c r="V60" s="2833">
        <v>63</v>
      </c>
      <c r="W60" s="2833">
        <v>23</v>
      </c>
      <c r="X60" s="2833">
        <v>25</v>
      </c>
      <c r="Y60" s="2833">
        <v>0</v>
      </c>
      <c r="Z60" s="2833">
        <v>6</v>
      </c>
      <c r="AA60" s="2833">
        <v>0</v>
      </c>
      <c r="AB60" s="2833">
        <v>5</v>
      </c>
      <c r="AC60" s="2835">
        <v>7</v>
      </c>
      <c r="AD60" s="2835">
        <v>2</v>
      </c>
      <c r="AE60" s="2835">
        <v>0</v>
      </c>
      <c r="AF60" s="2835">
        <v>0</v>
      </c>
      <c r="AG60" s="2835">
        <v>1</v>
      </c>
      <c r="AH60" s="2835">
        <v>0</v>
      </c>
    </row>
    <row r="61" spans="1:34" s="2790" customFormat="1" ht="14.45" customHeight="1">
      <c r="A61" s="2799" t="s">
        <v>3464</v>
      </c>
      <c r="B61" s="2804" t="s">
        <v>2007</v>
      </c>
      <c r="C61" s="2837">
        <v>8</v>
      </c>
      <c r="D61" s="2838">
        <v>48</v>
      </c>
      <c r="E61" s="2838">
        <v>9</v>
      </c>
      <c r="F61" s="2516">
        <v>1</v>
      </c>
      <c r="G61" s="2838">
        <v>2</v>
      </c>
      <c r="H61" s="2838">
        <v>2</v>
      </c>
      <c r="I61" s="2838">
        <v>0</v>
      </c>
      <c r="J61" s="2838">
        <v>1</v>
      </c>
      <c r="K61" s="2516">
        <v>0</v>
      </c>
      <c r="L61" s="2516">
        <v>1</v>
      </c>
      <c r="M61" s="2516">
        <v>0</v>
      </c>
      <c r="N61" s="2838">
        <v>26</v>
      </c>
      <c r="O61" s="2799" t="s">
        <v>3464</v>
      </c>
      <c r="P61" s="2804" t="s">
        <v>2007</v>
      </c>
      <c r="Q61" s="2838">
        <v>4</v>
      </c>
      <c r="R61" s="2838">
        <v>0</v>
      </c>
      <c r="S61" s="2838">
        <v>0</v>
      </c>
      <c r="T61" s="2838">
        <v>0</v>
      </c>
      <c r="U61" s="2838">
        <v>0</v>
      </c>
      <c r="V61" s="2838">
        <v>0</v>
      </c>
      <c r="W61" s="2838">
        <v>2</v>
      </c>
      <c r="X61" s="2838">
        <v>0</v>
      </c>
      <c r="Y61" s="2838">
        <v>0</v>
      </c>
      <c r="Z61" s="2838">
        <v>0</v>
      </c>
      <c r="AA61" s="2838">
        <v>0</v>
      </c>
      <c r="AB61" s="2838">
        <v>0</v>
      </c>
      <c r="AC61" s="2836">
        <v>0</v>
      </c>
      <c r="AD61" s="2836">
        <v>0</v>
      </c>
      <c r="AE61" s="2836">
        <v>0</v>
      </c>
      <c r="AF61" s="2836">
        <v>0</v>
      </c>
      <c r="AG61" s="2836">
        <v>0</v>
      </c>
      <c r="AH61" s="2836">
        <v>0</v>
      </c>
    </row>
    <row r="62" spans="1:34" s="2790" customFormat="1" ht="14.45" customHeight="1">
      <c r="A62" s="2799" t="s">
        <v>3501</v>
      </c>
      <c r="B62" s="2804" t="s">
        <v>3502</v>
      </c>
      <c r="C62" s="2837">
        <v>8</v>
      </c>
      <c r="D62" s="2838">
        <v>48</v>
      </c>
      <c r="E62" s="2838">
        <v>9</v>
      </c>
      <c r="F62" s="2516">
        <v>1</v>
      </c>
      <c r="G62" s="2838">
        <v>2</v>
      </c>
      <c r="H62" s="2838">
        <v>2</v>
      </c>
      <c r="I62" s="2838">
        <v>0</v>
      </c>
      <c r="J62" s="2838">
        <v>1</v>
      </c>
      <c r="K62" s="2516">
        <v>0</v>
      </c>
      <c r="L62" s="2516">
        <v>1</v>
      </c>
      <c r="M62" s="2516">
        <v>0</v>
      </c>
      <c r="N62" s="2838">
        <v>26</v>
      </c>
      <c r="O62" s="2799" t="s">
        <v>3501</v>
      </c>
      <c r="P62" s="2804" t="s">
        <v>3502</v>
      </c>
      <c r="Q62" s="2838">
        <v>4</v>
      </c>
      <c r="R62" s="2838">
        <v>0</v>
      </c>
      <c r="S62" s="2838">
        <v>0</v>
      </c>
      <c r="T62" s="2838">
        <v>0</v>
      </c>
      <c r="U62" s="2838">
        <v>0</v>
      </c>
      <c r="V62" s="2838">
        <v>0</v>
      </c>
      <c r="W62" s="2838">
        <v>2</v>
      </c>
      <c r="X62" s="2838">
        <v>0</v>
      </c>
      <c r="Y62" s="2838">
        <v>0</v>
      </c>
      <c r="Z62" s="2838">
        <v>0</v>
      </c>
      <c r="AA62" s="2838">
        <v>0</v>
      </c>
      <c r="AB62" s="2838">
        <v>0</v>
      </c>
      <c r="AC62" s="2836">
        <v>0</v>
      </c>
      <c r="AD62" s="2836">
        <v>0</v>
      </c>
      <c r="AE62" s="2836">
        <v>0</v>
      </c>
      <c r="AF62" s="2836">
        <v>0</v>
      </c>
      <c r="AG62" s="2836">
        <v>0</v>
      </c>
      <c r="AH62" s="2836">
        <v>0</v>
      </c>
    </row>
    <row r="63" spans="1:34" s="2790" customFormat="1" ht="14.45" customHeight="1">
      <c r="A63" s="2799" t="s">
        <v>3488</v>
      </c>
      <c r="B63" s="2804" t="s">
        <v>3503</v>
      </c>
      <c r="C63" s="2837">
        <v>2</v>
      </c>
      <c r="D63" s="2838">
        <v>14</v>
      </c>
      <c r="E63" s="2838">
        <v>4</v>
      </c>
      <c r="F63" s="2516">
        <v>0</v>
      </c>
      <c r="G63" s="2573">
        <v>1</v>
      </c>
      <c r="H63" s="2516">
        <v>0</v>
      </c>
      <c r="I63" s="2516">
        <v>0</v>
      </c>
      <c r="J63" s="2838">
        <v>1</v>
      </c>
      <c r="K63" s="2516">
        <v>0</v>
      </c>
      <c r="L63" s="2516">
        <v>1</v>
      </c>
      <c r="M63" s="2516">
        <v>0</v>
      </c>
      <c r="N63" s="2838">
        <v>6</v>
      </c>
      <c r="O63" s="2799" t="s">
        <v>3488</v>
      </c>
      <c r="P63" s="2804" t="s">
        <v>3503</v>
      </c>
      <c r="Q63" s="2838">
        <v>1</v>
      </c>
      <c r="R63" s="2838">
        <v>0</v>
      </c>
      <c r="S63" s="2838">
        <v>0</v>
      </c>
      <c r="T63" s="2838">
        <v>0</v>
      </c>
      <c r="U63" s="2838">
        <v>0</v>
      </c>
      <c r="V63" s="2838">
        <v>0</v>
      </c>
      <c r="W63" s="2838">
        <v>0</v>
      </c>
      <c r="X63" s="2838">
        <v>0</v>
      </c>
      <c r="Y63" s="2838">
        <v>0</v>
      </c>
      <c r="Z63" s="2838">
        <v>0</v>
      </c>
      <c r="AA63" s="2838">
        <v>0</v>
      </c>
      <c r="AB63" s="2838">
        <v>0</v>
      </c>
      <c r="AC63" s="2836">
        <v>0</v>
      </c>
      <c r="AD63" s="2836">
        <v>0</v>
      </c>
      <c r="AE63" s="2836">
        <v>0</v>
      </c>
      <c r="AF63" s="2836">
        <v>0</v>
      </c>
      <c r="AG63" s="2836">
        <v>0</v>
      </c>
      <c r="AH63" s="2836">
        <v>0</v>
      </c>
    </row>
    <row r="64" spans="1:34" s="2790" customFormat="1" ht="14.45" customHeight="1">
      <c r="A64" s="2799" t="s">
        <v>3504</v>
      </c>
      <c r="B64" s="2804" t="s">
        <v>3505</v>
      </c>
      <c r="C64" s="2837">
        <v>2</v>
      </c>
      <c r="D64" s="2838">
        <v>14</v>
      </c>
      <c r="E64" s="2838">
        <v>4</v>
      </c>
      <c r="F64" s="2516">
        <v>0</v>
      </c>
      <c r="G64" s="2573">
        <v>1</v>
      </c>
      <c r="H64" s="2516">
        <v>0</v>
      </c>
      <c r="I64" s="2516">
        <v>0</v>
      </c>
      <c r="J64" s="2838">
        <v>1</v>
      </c>
      <c r="K64" s="2516">
        <v>0</v>
      </c>
      <c r="L64" s="2516">
        <v>1</v>
      </c>
      <c r="M64" s="2516">
        <v>0</v>
      </c>
      <c r="N64" s="2838">
        <v>6</v>
      </c>
      <c r="O64" s="2799" t="s">
        <v>3504</v>
      </c>
      <c r="P64" s="2804" t="s">
        <v>3505</v>
      </c>
      <c r="Q64" s="2838">
        <v>1</v>
      </c>
      <c r="R64" s="2838">
        <v>0</v>
      </c>
      <c r="S64" s="2838">
        <v>0</v>
      </c>
      <c r="T64" s="2838">
        <v>0</v>
      </c>
      <c r="U64" s="2838">
        <v>0</v>
      </c>
      <c r="V64" s="2838">
        <v>0</v>
      </c>
      <c r="W64" s="2838">
        <v>0</v>
      </c>
      <c r="X64" s="2838">
        <v>0</v>
      </c>
      <c r="Y64" s="2838">
        <v>0</v>
      </c>
      <c r="Z64" s="2838">
        <v>0</v>
      </c>
      <c r="AA64" s="2838">
        <v>0</v>
      </c>
      <c r="AB64" s="2838">
        <v>0</v>
      </c>
      <c r="AC64" s="2836">
        <v>0</v>
      </c>
      <c r="AD64" s="2836">
        <v>0</v>
      </c>
      <c r="AE64" s="2836">
        <v>0</v>
      </c>
      <c r="AF64" s="2836">
        <v>0</v>
      </c>
      <c r="AG64" s="2836">
        <v>0</v>
      </c>
      <c r="AH64" s="2836">
        <v>0</v>
      </c>
    </row>
    <row r="65" spans="1:34" s="2790" customFormat="1" ht="14.45" customHeight="1">
      <c r="A65" s="2799" t="s">
        <v>3506</v>
      </c>
      <c r="B65" s="2804" t="s">
        <v>2013</v>
      </c>
      <c r="C65" s="2837">
        <v>89</v>
      </c>
      <c r="D65" s="2838">
        <v>700</v>
      </c>
      <c r="E65" s="2838">
        <v>124</v>
      </c>
      <c r="F65" s="2838">
        <v>5</v>
      </c>
      <c r="G65" s="2838">
        <v>36</v>
      </c>
      <c r="H65" s="2838">
        <v>32</v>
      </c>
      <c r="I65" s="2838">
        <v>3</v>
      </c>
      <c r="J65" s="2838">
        <v>29</v>
      </c>
      <c r="K65" s="2516">
        <v>0</v>
      </c>
      <c r="L65" s="2802">
        <v>23</v>
      </c>
      <c r="M65" s="2838">
        <v>1</v>
      </c>
      <c r="N65" s="2838">
        <v>302</v>
      </c>
      <c r="O65" s="2799" t="s">
        <v>3506</v>
      </c>
      <c r="P65" s="2804" t="s">
        <v>2013</v>
      </c>
      <c r="Q65" s="2838">
        <v>52</v>
      </c>
      <c r="R65" s="2838">
        <v>0</v>
      </c>
      <c r="S65" s="2838">
        <v>1</v>
      </c>
      <c r="T65" s="2838">
        <v>0</v>
      </c>
      <c r="U65" s="2838">
        <v>7</v>
      </c>
      <c r="V65" s="2838">
        <v>41</v>
      </c>
      <c r="W65" s="2838">
        <v>15</v>
      </c>
      <c r="X65" s="2838">
        <v>18</v>
      </c>
      <c r="Y65" s="2838">
        <v>0</v>
      </c>
      <c r="Z65" s="2838">
        <v>3</v>
      </c>
      <c r="AA65" s="2838">
        <v>0</v>
      </c>
      <c r="AB65" s="2838">
        <v>2</v>
      </c>
      <c r="AC65" s="2836">
        <v>5</v>
      </c>
      <c r="AD65" s="2836">
        <v>1</v>
      </c>
      <c r="AE65" s="2836">
        <v>0</v>
      </c>
      <c r="AF65" s="2836">
        <v>0</v>
      </c>
      <c r="AG65" s="2836">
        <v>0</v>
      </c>
      <c r="AH65" s="2836">
        <v>0</v>
      </c>
    </row>
    <row r="66" spans="1:34" s="2790" customFormat="1" ht="14.45" customHeight="1">
      <c r="A66" s="2799" t="s">
        <v>3507</v>
      </c>
      <c r="B66" s="2804" t="s">
        <v>3508</v>
      </c>
      <c r="C66" s="2837">
        <v>70</v>
      </c>
      <c r="D66" s="2838">
        <v>621</v>
      </c>
      <c r="E66" s="2838">
        <v>107</v>
      </c>
      <c r="F66" s="2838">
        <v>4</v>
      </c>
      <c r="G66" s="2838">
        <v>31</v>
      </c>
      <c r="H66" s="2838">
        <v>28</v>
      </c>
      <c r="I66" s="2838">
        <v>2</v>
      </c>
      <c r="J66" s="2838">
        <v>24</v>
      </c>
      <c r="K66" s="2516">
        <v>0</v>
      </c>
      <c r="L66" s="2802">
        <v>23</v>
      </c>
      <c r="M66" s="2838">
        <v>1</v>
      </c>
      <c r="N66" s="2838">
        <v>268</v>
      </c>
      <c r="O66" s="2799" t="s">
        <v>3507</v>
      </c>
      <c r="P66" s="2804" t="s">
        <v>3508</v>
      </c>
      <c r="Q66" s="2838">
        <v>47</v>
      </c>
      <c r="R66" s="2838">
        <v>0</v>
      </c>
      <c r="S66" s="2838">
        <v>1</v>
      </c>
      <c r="T66" s="2838">
        <v>0</v>
      </c>
      <c r="U66" s="2838">
        <v>6</v>
      </c>
      <c r="V66" s="2838">
        <v>36</v>
      </c>
      <c r="W66" s="2838">
        <v>14</v>
      </c>
      <c r="X66" s="2838">
        <v>18</v>
      </c>
      <c r="Y66" s="2838">
        <v>0</v>
      </c>
      <c r="Z66" s="2838">
        <v>3</v>
      </c>
      <c r="AA66" s="2838">
        <v>0</v>
      </c>
      <c r="AB66" s="2838">
        <v>2</v>
      </c>
      <c r="AC66" s="2836">
        <v>5</v>
      </c>
      <c r="AD66" s="2836">
        <v>1</v>
      </c>
      <c r="AE66" s="2836">
        <v>0</v>
      </c>
      <c r="AF66" s="2836">
        <v>0</v>
      </c>
      <c r="AG66" s="2836">
        <v>0</v>
      </c>
      <c r="AH66" s="2836">
        <v>0</v>
      </c>
    </row>
    <row r="67" spans="1:34" s="2790" customFormat="1" ht="14.45" customHeight="1">
      <c r="A67" s="2809" t="s">
        <v>3509</v>
      </c>
      <c r="B67" s="2804" t="s">
        <v>3510</v>
      </c>
      <c r="C67" s="2837">
        <v>5</v>
      </c>
      <c r="D67" s="2838">
        <v>18</v>
      </c>
      <c r="E67" s="2838">
        <v>3</v>
      </c>
      <c r="F67" s="2838">
        <v>1</v>
      </c>
      <c r="G67" s="2838">
        <v>2</v>
      </c>
      <c r="H67" s="2838">
        <v>0</v>
      </c>
      <c r="I67" s="2516">
        <v>0</v>
      </c>
      <c r="J67" s="2838">
        <v>1</v>
      </c>
      <c r="K67" s="2516">
        <v>0</v>
      </c>
      <c r="L67" s="2516">
        <v>0</v>
      </c>
      <c r="M67" s="2516">
        <v>0</v>
      </c>
      <c r="N67" s="2838">
        <v>9</v>
      </c>
      <c r="O67" s="2809" t="s">
        <v>3509</v>
      </c>
      <c r="P67" s="2804" t="s">
        <v>3510</v>
      </c>
      <c r="Q67" s="2838">
        <v>1</v>
      </c>
      <c r="R67" s="2838">
        <v>0</v>
      </c>
      <c r="S67" s="2838">
        <v>0</v>
      </c>
      <c r="T67" s="2838">
        <v>0</v>
      </c>
      <c r="U67" s="2838">
        <v>1</v>
      </c>
      <c r="V67" s="2838">
        <v>0</v>
      </c>
      <c r="W67" s="2838">
        <v>0</v>
      </c>
      <c r="X67" s="2838">
        <v>0</v>
      </c>
      <c r="Y67" s="2838">
        <v>0</v>
      </c>
      <c r="Z67" s="2838">
        <v>0</v>
      </c>
      <c r="AA67" s="2838">
        <v>0</v>
      </c>
      <c r="AB67" s="2838">
        <v>0</v>
      </c>
      <c r="AC67" s="2836">
        <v>0</v>
      </c>
      <c r="AD67" s="2836">
        <v>0</v>
      </c>
      <c r="AE67" s="2836">
        <v>0</v>
      </c>
      <c r="AF67" s="2836">
        <v>0</v>
      </c>
      <c r="AG67" s="2836">
        <v>0</v>
      </c>
      <c r="AH67" s="2836">
        <v>0</v>
      </c>
    </row>
    <row r="68" spans="1:34" s="2790" customFormat="1" ht="14.45" customHeight="1">
      <c r="A68" s="2799" t="s">
        <v>3511</v>
      </c>
      <c r="B68" s="2804" t="s">
        <v>3512</v>
      </c>
      <c r="C68" s="2837">
        <v>6</v>
      </c>
      <c r="D68" s="2838">
        <v>23</v>
      </c>
      <c r="E68" s="2838">
        <v>5</v>
      </c>
      <c r="F68" s="2516">
        <v>0</v>
      </c>
      <c r="G68" s="2838">
        <v>1</v>
      </c>
      <c r="H68" s="2516">
        <v>2</v>
      </c>
      <c r="I68" s="2838">
        <v>0</v>
      </c>
      <c r="J68" s="2838">
        <v>1</v>
      </c>
      <c r="K68" s="2516">
        <v>0</v>
      </c>
      <c r="L68" s="2516">
        <v>0</v>
      </c>
      <c r="M68" s="2516">
        <v>0</v>
      </c>
      <c r="N68" s="2838">
        <v>7</v>
      </c>
      <c r="O68" s="2799" t="s">
        <v>3511</v>
      </c>
      <c r="P68" s="2804" t="s">
        <v>3512</v>
      </c>
      <c r="Q68" s="2838">
        <v>3</v>
      </c>
      <c r="R68" s="2838">
        <v>0</v>
      </c>
      <c r="S68" s="2838">
        <v>0</v>
      </c>
      <c r="T68" s="2838">
        <v>0</v>
      </c>
      <c r="U68" s="2838">
        <v>0</v>
      </c>
      <c r="V68" s="2838">
        <v>3</v>
      </c>
      <c r="W68" s="2838">
        <v>1</v>
      </c>
      <c r="X68" s="2838">
        <v>0</v>
      </c>
      <c r="Y68" s="2838">
        <v>0</v>
      </c>
      <c r="Z68" s="2838">
        <v>0</v>
      </c>
      <c r="AA68" s="2838">
        <v>0</v>
      </c>
      <c r="AB68" s="2838">
        <v>0</v>
      </c>
      <c r="AC68" s="2836">
        <v>0</v>
      </c>
      <c r="AD68" s="2836">
        <v>0</v>
      </c>
      <c r="AE68" s="2836">
        <v>0</v>
      </c>
      <c r="AF68" s="2836">
        <v>0</v>
      </c>
      <c r="AG68" s="2836">
        <v>0</v>
      </c>
      <c r="AH68" s="2836">
        <v>0</v>
      </c>
    </row>
    <row r="69" spans="1:34" s="2790" customFormat="1" ht="14.45" customHeight="1">
      <c r="A69" s="2799" t="s">
        <v>3513</v>
      </c>
      <c r="B69" s="2804" t="s">
        <v>3514</v>
      </c>
      <c r="C69" s="2837">
        <v>5</v>
      </c>
      <c r="D69" s="2838">
        <v>16</v>
      </c>
      <c r="E69" s="2838">
        <v>4</v>
      </c>
      <c r="F69" s="2516">
        <v>0</v>
      </c>
      <c r="G69" s="2838">
        <v>2</v>
      </c>
      <c r="H69" s="2838">
        <v>0</v>
      </c>
      <c r="I69" s="2516">
        <v>1</v>
      </c>
      <c r="J69" s="2838">
        <v>1</v>
      </c>
      <c r="K69" s="2516">
        <v>0</v>
      </c>
      <c r="L69" s="2516">
        <v>0</v>
      </c>
      <c r="M69" s="2516">
        <v>0</v>
      </c>
      <c r="N69" s="2838">
        <v>8</v>
      </c>
      <c r="O69" s="2799" t="s">
        <v>3513</v>
      </c>
      <c r="P69" s="2804" t="s">
        <v>3514</v>
      </c>
      <c r="Q69" s="2838">
        <v>0</v>
      </c>
      <c r="R69" s="2838">
        <v>0</v>
      </c>
      <c r="S69" s="2838">
        <v>0</v>
      </c>
      <c r="T69" s="2838">
        <v>0</v>
      </c>
      <c r="U69" s="2838">
        <v>0</v>
      </c>
      <c r="V69" s="2838">
        <v>0</v>
      </c>
      <c r="W69" s="2838">
        <v>0</v>
      </c>
      <c r="X69" s="2838">
        <v>0</v>
      </c>
      <c r="Y69" s="2838">
        <v>0</v>
      </c>
      <c r="Z69" s="2838">
        <v>0</v>
      </c>
      <c r="AA69" s="2838">
        <v>0</v>
      </c>
      <c r="AB69" s="2838">
        <v>0</v>
      </c>
      <c r="AC69" s="2836">
        <v>0</v>
      </c>
      <c r="AD69" s="2836">
        <v>0</v>
      </c>
      <c r="AE69" s="2836">
        <v>0</v>
      </c>
      <c r="AF69" s="2836">
        <v>0</v>
      </c>
      <c r="AG69" s="2836">
        <v>0</v>
      </c>
      <c r="AH69" s="2836">
        <v>0</v>
      </c>
    </row>
    <row r="70" spans="1:34" s="2790" customFormat="1" ht="14.45" customHeight="1">
      <c r="A70" s="2799" t="s">
        <v>3515</v>
      </c>
      <c r="B70" s="2804" t="s">
        <v>3516</v>
      </c>
      <c r="C70" s="2837">
        <v>2</v>
      </c>
      <c r="D70" s="2838">
        <v>14</v>
      </c>
      <c r="E70" s="2838">
        <v>3</v>
      </c>
      <c r="F70" s="2833">
        <v>0</v>
      </c>
      <c r="G70" s="2838">
        <v>0</v>
      </c>
      <c r="H70" s="2838">
        <v>1</v>
      </c>
      <c r="I70" s="2833">
        <v>0</v>
      </c>
      <c r="J70" s="2838">
        <v>1</v>
      </c>
      <c r="K70" s="2833">
        <v>0</v>
      </c>
      <c r="L70" s="2833">
        <v>0</v>
      </c>
      <c r="M70" s="2833">
        <v>0</v>
      </c>
      <c r="N70" s="2838">
        <v>8</v>
      </c>
      <c r="O70" s="2799" t="s">
        <v>3515</v>
      </c>
      <c r="P70" s="2804" t="s">
        <v>3516</v>
      </c>
      <c r="Q70" s="2838">
        <v>0</v>
      </c>
      <c r="R70" s="2838">
        <v>0</v>
      </c>
      <c r="S70" s="2838">
        <v>0</v>
      </c>
      <c r="T70" s="2838">
        <v>0</v>
      </c>
      <c r="U70" s="2838">
        <v>0</v>
      </c>
      <c r="V70" s="2838">
        <v>1</v>
      </c>
      <c r="W70" s="2838">
        <v>0</v>
      </c>
      <c r="X70" s="2838">
        <v>0</v>
      </c>
      <c r="Y70" s="2838">
        <v>0</v>
      </c>
      <c r="Z70" s="2838">
        <v>0</v>
      </c>
      <c r="AA70" s="2838">
        <v>0</v>
      </c>
      <c r="AB70" s="2838">
        <v>0</v>
      </c>
      <c r="AC70" s="2836">
        <v>0</v>
      </c>
      <c r="AD70" s="2836">
        <v>0</v>
      </c>
      <c r="AE70" s="2836">
        <v>0</v>
      </c>
      <c r="AF70" s="2836">
        <v>0</v>
      </c>
      <c r="AG70" s="2836">
        <v>0</v>
      </c>
      <c r="AH70" s="2836">
        <v>0</v>
      </c>
    </row>
    <row r="71" spans="1:34" s="2790" customFormat="1" ht="14.45" customHeight="1">
      <c r="A71" s="2799" t="s">
        <v>3517</v>
      </c>
      <c r="B71" s="2804" t="s">
        <v>3518</v>
      </c>
      <c r="C71" s="2837">
        <v>1</v>
      </c>
      <c r="D71" s="2838">
        <v>8</v>
      </c>
      <c r="E71" s="2838">
        <v>2</v>
      </c>
      <c r="F71" s="2833">
        <v>0</v>
      </c>
      <c r="G71" s="2838">
        <v>0</v>
      </c>
      <c r="H71" s="2838">
        <v>1</v>
      </c>
      <c r="I71" s="2833">
        <v>0</v>
      </c>
      <c r="J71" s="2838">
        <v>1</v>
      </c>
      <c r="K71" s="2833">
        <v>0</v>
      </c>
      <c r="L71" s="2833">
        <v>0</v>
      </c>
      <c r="M71" s="2833">
        <v>0</v>
      </c>
      <c r="N71" s="2838">
        <v>2</v>
      </c>
      <c r="O71" s="2799" t="s">
        <v>3517</v>
      </c>
      <c r="P71" s="2804" t="s">
        <v>3518</v>
      </c>
      <c r="Q71" s="2838">
        <v>1</v>
      </c>
      <c r="R71" s="2838">
        <v>0</v>
      </c>
      <c r="S71" s="2838">
        <v>0</v>
      </c>
      <c r="T71" s="2838">
        <v>0</v>
      </c>
      <c r="U71" s="2838">
        <v>0</v>
      </c>
      <c r="V71" s="2838">
        <v>1</v>
      </c>
      <c r="W71" s="2838">
        <v>0</v>
      </c>
      <c r="X71" s="2838">
        <v>0</v>
      </c>
      <c r="Y71" s="2838">
        <v>0</v>
      </c>
      <c r="Z71" s="2838">
        <v>0</v>
      </c>
      <c r="AA71" s="2838">
        <v>0</v>
      </c>
      <c r="AB71" s="2838">
        <v>0</v>
      </c>
      <c r="AC71" s="2836">
        <v>0</v>
      </c>
      <c r="AD71" s="2836">
        <v>0</v>
      </c>
      <c r="AE71" s="2836">
        <v>0</v>
      </c>
      <c r="AF71" s="2836">
        <v>0</v>
      </c>
      <c r="AG71" s="2836">
        <v>0</v>
      </c>
      <c r="AH71" s="2836">
        <v>0</v>
      </c>
    </row>
    <row r="72" spans="1:34" s="2790" customFormat="1" ht="14.45" customHeight="1">
      <c r="A72" s="2799" t="s">
        <v>3519</v>
      </c>
      <c r="B72" s="2804" t="s">
        <v>3520</v>
      </c>
      <c r="C72" s="2837">
        <v>56</v>
      </c>
      <c r="D72" s="2838">
        <v>435</v>
      </c>
      <c r="E72" s="2838">
        <v>89</v>
      </c>
      <c r="F72" s="2838">
        <v>7</v>
      </c>
      <c r="G72" s="2838">
        <v>16</v>
      </c>
      <c r="H72" s="2838">
        <v>17</v>
      </c>
      <c r="I72" s="2838">
        <v>2</v>
      </c>
      <c r="J72" s="2838">
        <v>19</v>
      </c>
      <c r="K72" s="2838">
        <v>1</v>
      </c>
      <c r="L72" s="2802">
        <v>19</v>
      </c>
      <c r="M72" s="2833">
        <v>0</v>
      </c>
      <c r="N72" s="2838">
        <v>203</v>
      </c>
      <c r="O72" s="2799" t="s">
        <v>3519</v>
      </c>
      <c r="P72" s="2804" t="s">
        <v>3520</v>
      </c>
      <c r="Q72" s="2838">
        <v>20</v>
      </c>
      <c r="R72" s="2838">
        <v>0</v>
      </c>
      <c r="S72" s="2838">
        <v>0</v>
      </c>
      <c r="T72" s="2838">
        <v>0</v>
      </c>
      <c r="U72" s="2838">
        <v>5</v>
      </c>
      <c r="V72" s="2838">
        <v>15</v>
      </c>
      <c r="W72" s="2838">
        <v>6</v>
      </c>
      <c r="X72" s="2838">
        <v>7</v>
      </c>
      <c r="Y72" s="2838">
        <v>0</v>
      </c>
      <c r="Z72" s="2838">
        <v>3</v>
      </c>
      <c r="AA72" s="2838">
        <v>0</v>
      </c>
      <c r="AB72" s="2838">
        <v>3</v>
      </c>
      <c r="AC72" s="2836">
        <v>2</v>
      </c>
      <c r="AD72" s="2836">
        <v>0</v>
      </c>
      <c r="AE72" s="2836">
        <v>0</v>
      </c>
      <c r="AF72" s="2836">
        <v>0</v>
      </c>
      <c r="AG72" s="2836">
        <v>1</v>
      </c>
      <c r="AH72" s="2836">
        <v>0</v>
      </c>
    </row>
    <row r="73" spans="1:34" s="2790" customFormat="1" ht="14.45" customHeight="1">
      <c r="A73" s="2811" t="s">
        <v>3521</v>
      </c>
      <c r="B73" s="2812" t="s">
        <v>3522</v>
      </c>
      <c r="C73" s="2839">
        <v>6</v>
      </c>
      <c r="D73" s="2574">
        <v>97</v>
      </c>
      <c r="E73" s="2574">
        <v>17</v>
      </c>
      <c r="F73" s="2840">
        <v>1</v>
      </c>
      <c r="G73" s="2574">
        <v>9</v>
      </c>
      <c r="H73" s="2574">
        <v>12</v>
      </c>
      <c r="I73" s="2840">
        <v>0</v>
      </c>
      <c r="J73" s="2574">
        <v>7</v>
      </c>
      <c r="K73" s="2840">
        <v>0</v>
      </c>
      <c r="L73" s="2813">
        <v>7</v>
      </c>
      <c r="M73" s="2840">
        <v>0</v>
      </c>
      <c r="N73" s="2574">
        <v>33</v>
      </c>
      <c r="O73" s="2811" t="s">
        <v>3521</v>
      </c>
      <c r="P73" s="2812" t="s">
        <v>3522</v>
      </c>
      <c r="Q73" s="2574">
        <v>2</v>
      </c>
      <c r="R73" s="2574">
        <v>0</v>
      </c>
      <c r="S73" s="2574">
        <v>0</v>
      </c>
      <c r="T73" s="2574">
        <v>0</v>
      </c>
      <c r="U73" s="2574">
        <v>1</v>
      </c>
      <c r="V73" s="2574">
        <v>7</v>
      </c>
      <c r="W73" s="2574">
        <v>0</v>
      </c>
      <c r="X73" s="2574">
        <v>0</v>
      </c>
      <c r="Y73" s="2574">
        <v>0</v>
      </c>
      <c r="Z73" s="2574">
        <v>0</v>
      </c>
      <c r="AA73" s="2574">
        <v>0</v>
      </c>
      <c r="AB73" s="2574">
        <v>0</v>
      </c>
      <c r="AC73" s="2841">
        <v>0</v>
      </c>
      <c r="AD73" s="2841">
        <v>1</v>
      </c>
      <c r="AE73" s="2841">
        <v>0</v>
      </c>
      <c r="AF73" s="2841">
        <v>0</v>
      </c>
      <c r="AG73" s="2841">
        <v>0</v>
      </c>
      <c r="AH73" s="2841">
        <v>0</v>
      </c>
    </row>
    <row r="74" spans="1:34" ht="2.25" customHeight="1">
      <c r="A74" s="2524"/>
      <c r="B74" s="2842"/>
      <c r="H74" s="2843"/>
      <c r="J74" s="2527"/>
      <c r="K74" s="2843"/>
      <c r="O74" s="2845"/>
      <c r="P74" s="2846"/>
      <c r="Q74" s="2847"/>
      <c r="R74" s="2847"/>
      <c r="S74" s="2847"/>
      <c r="T74" s="2847"/>
      <c r="U74" s="2847"/>
      <c r="V74" s="2848"/>
      <c r="W74" s="2847"/>
      <c r="X74" s="2847"/>
      <c r="Y74" s="2849"/>
      <c r="Z74" s="2850"/>
      <c r="AA74" s="2847"/>
      <c r="AB74" s="2847"/>
    </row>
  </sheetData>
  <mergeCells count="42">
    <mergeCell ref="AE4:AF4"/>
    <mergeCell ref="A1:G1"/>
    <mergeCell ref="H1:N2"/>
    <mergeCell ref="O1:X1"/>
    <mergeCell ref="Y1:AH2"/>
    <mergeCell ref="C2:E2"/>
    <mergeCell ref="A5:B10"/>
    <mergeCell ref="C5:C10"/>
    <mergeCell ref="D5:G5"/>
    <mergeCell ref="H5:N5"/>
    <mergeCell ref="O5:P10"/>
    <mergeCell ref="M6:M10"/>
    <mergeCell ref="N6:N10"/>
    <mergeCell ref="AB5:AD5"/>
    <mergeCell ref="D6:D10"/>
    <mergeCell ref="E6:E10"/>
    <mergeCell ref="F6:F10"/>
    <mergeCell ref="G6:G10"/>
    <mergeCell ref="H6:H10"/>
    <mergeCell ref="I6:I10"/>
    <mergeCell ref="J6:J10"/>
    <mergeCell ref="K6:K10"/>
    <mergeCell ref="L6:L10"/>
    <mergeCell ref="R5:X5"/>
    <mergeCell ref="Q6:Q10"/>
    <mergeCell ref="R6:R10"/>
    <mergeCell ref="S6:S10"/>
    <mergeCell ref="T6:T10"/>
    <mergeCell ref="U6:U10"/>
    <mergeCell ref="V6:V10"/>
    <mergeCell ref="W6:W10"/>
    <mergeCell ref="AE6:AE10"/>
    <mergeCell ref="AF6:AF10"/>
    <mergeCell ref="X6:X10"/>
    <mergeCell ref="AG6:AG10"/>
    <mergeCell ref="AH6:AH10"/>
    <mergeCell ref="Y6:Y10"/>
    <mergeCell ref="Z6:Z10"/>
    <mergeCell ref="AA6:AA10"/>
    <mergeCell ref="AB6:AB10"/>
    <mergeCell ref="AC6:AC10"/>
    <mergeCell ref="AD6:AD10"/>
  </mergeCells>
  <phoneticPr fontId="18" type="noConversion"/>
  <printOptions horizontalCentered="1"/>
  <pageMargins left="0.55118110236220474" right="0.55118110236220474" top="0.98425196850393704" bottom="0.59055118110236227" header="0" footer="0"/>
  <pageSetup paperSize="9" scale="70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CEFC4-751E-4B4A-9723-6E9D9C539F96}">
  <dimension ref="A1:Q38"/>
  <sheetViews>
    <sheetView zoomScale="80" zoomScaleNormal="80" zoomScaleSheetLayoutView="90" workbookViewId="0">
      <pane xSplit="2" ySplit="10" topLeftCell="C11" activePane="bottomRight" state="frozen"/>
      <selection activeCell="B14" sqref="B14"/>
      <selection pane="topRight" activeCell="B14" sqref="B14"/>
      <selection pane="bottomLeft" activeCell="B14" sqref="B14"/>
      <selection pane="bottomRight" sqref="A1:H1"/>
    </sheetView>
  </sheetViews>
  <sheetFormatPr defaultColWidth="10" defaultRowHeight="14.25"/>
  <cols>
    <col min="1" max="1" width="14" style="947" customWidth="1"/>
    <col min="2" max="2" width="16.75" style="947" customWidth="1"/>
    <col min="3" max="8" width="13.5" style="947" customWidth="1"/>
    <col min="9" max="17" width="11.875" style="947" customWidth="1"/>
    <col min="18" max="256" width="10" style="947"/>
    <col min="257" max="257" width="29.5" style="947" customWidth="1"/>
    <col min="258" max="258" width="1.375" style="947" customWidth="1"/>
    <col min="259" max="264" width="13.5" style="947" customWidth="1"/>
    <col min="265" max="265" width="14.5" style="947" customWidth="1"/>
    <col min="266" max="273" width="12.875" style="947" customWidth="1"/>
    <col min="274" max="512" width="10" style="947"/>
    <col min="513" max="513" width="29.5" style="947" customWidth="1"/>
    <col min="514" max="514" width="1.375" style="947" customWidth="1"/>
    <col min="515" max="520" width="13.5" style="947" customWidth="1"/>
    <col min="521" max="521" width="14.5" style="947" customWidth="1"/>
    <col min="522" max="529" width="12.875" style="947" customWidth="1"/>
    <col min="530" max="768" width="10" style="947"/>
    <col min="769" max="769" width="29.5" style="947" customWidth="1"/>
    <col min="770" max="770" width="1.375" style="947" customWidth="1"/>
    <col min="771" max="776" width="13.5" style="947" customWidth="1"/>
    <col min="777" max="777" width="14.5" style="947" customWidth="1"/>
    <col min="778" max="785" width="12.875" style="947" customWidth="1"/>
    <col min="786" max="1024" width="10" style="947"/>
    <col min="1025" max="1025" width="29.5" style="947" customWidth="1"/>
    <col min="1026" max="1026" width="1.375" style="947" customWidth="1"/>
    <col min="1027" max="1032" width="13.5" style="947" customWidth="1"/>
    <col min="1033" max="1033" width="14.5" style="947" customWidth="1"/>
    <col min="1034" max="1041" width="12.875" style="947" customWidth="1"/>
    <col min="1042" max="1280" width="10" style="947"/>
    <col min="1281" max="1281" width="29.5" style="947" customWidth="1"/>
    <col min="1282" max="1282" width="1.375" style="947" customWidth="1"/>
    <col min="1283" max="1288" width="13.5" style="947" customWidth="1"/>
    <col min="1289" max="1289" width="14.5" style="947" customWidth="1"/>
    <col min="1290" max="1297" width="12.875" style="947" customWidth="1"/>
    <col min="1298" max="1536" width="10" style="947"/>
    <col min="1537" max="1537" width="29.5" style="947" customWidth="1"/>
    <col min="1538" max="1538" width="1.375" style="947" customWidth="1"/>
    <col min="1539" max="1544" width="13.5" style="947" customWidth="1"/>
    <col min="1545" max="1545" width="14.5" style="947" customWidth="1"/>
    <col min="1546" max="1553" width="12.875" style="947" customWidth="1"/>
    <col min="1554" max="1792" width="10" style="947"/>
    <col min="1793" max="1793" width="29.5" style="947" customWidth="1"/>
    <col min="1794" max="1794" width="1.375" style="947" customWidth="1"/>
    <col min="1795" max="1800" width="13.5" style="947" customWidth="1"/>
    <col min="1801" max="1801" width="14.5" style="947" customWidth="1"/>
    <col min="1802" max="1809" width="12.875" style="947" customWidth="1"/>
    <col min="1810" max="2048" width="10" style="947"/>
    <col min="2049" max="2049" width="29.5" style="947" customWidth="1"/>
    <col min="2050" max="2050" width="1.375" style="947" customWidth="1"/>
    <col min="2051" max="2056" width="13.5" style="947" customWidth="1"/>
    <col min="2057" max="2057" width="14.5" style="947" customWidth="1"/>
    <col min="2058" max="2065" width="12.875" style="947" customWidth="1"/>
    <col min="2066" max="2304" width="10" style="947"/>
    <col min="2305" max="2305" width="29.5" style="947" customWidth="1"/>
    <col min="2306" max="2306" width="1.375" style="947" customWidth="1"/>
    <col min="2307" max="2312" width="13.5" style="947" customWidth="1"/>
    <col min="2313" max="2313" width="14.5" style="947" customWidth="1"/>
    <col min="2314" max="2321" width="12.875" style="947" customWidth="1"/>
    <col min="2322" max="2560" width="10" style="947"/>
    <col min="2561" max="2561" width="29.5" style="947" customWidth="1"/>
    <col min="2562" max="2562" width="1.375" style="947" customWidth="1"/>
    <col min="2563" max="2568" width="13.5" style="947" customWidth="1"/>
    <col min="2569" max="2569" width="14.5" style="947" customWidth="1"/>
    <col min="2570" max="2577" width="12.875" style="947" customWidth="1"/>
    <col min="2578" max="2816" width="10" style="947"/>
    <col min="2817" max="2817" width="29.5" style="947" customWidth="1"/>
    <col min="2818" max="2818" width="1.375" style="947" customWidth="1"/>
    <col min="2819" max="2824" width="13.5" style="947" customWidth="1"/>
    <col min="2825" max="2825" width="14.5" style="947" customWidth="1"/>
    <col min="2826" max="2833" width="12.875" style="947" customWidth="1"/>
    <col min="2834" max="3072" width="10" style="947"/>
    <col min="3073" max="3073" width="29.5" style="947" customWidth="1"/>
    <col min="3074" max="3074" width="1.375" style="947" customWidth="1"/>
    <col min="3075" max="3080" width="13.5" style="947" customWidth="1"/>
    <col min="3081" max="3081" width="14.5" style="947" customWidth="1"/>
    <col min="3082" max="3089" width="12.875" style="947" customWidth="1"/>
    <col min="3090" max="3328" width="10" style="947"/>
    <col min="3329" max="3329" width="29.5" style="947" customWidth="1"/>
    <col min="3330" max="3330" width="1.375" style="947" customWidth="1"/>
    <col min="3331" max="3336" width="13.5" style="947" customWidth="1"/>
    <col min="3337" max="3337" width="14.5" style="947" customWidth="1"/>
    <col min="3338" max="3345" width="12.875" style="947" customWidth="1"/>
    <col min="3346" max="3584" width="10" style="947"/>
    <col min="3585" max="3585" width="29.5" style="947" customWidth="1"/>
    <col min="3586" max="3586" width="1.375" style="947" customWidth="1"/>
    <col min="3587" max="3592" width="13.5" style="947" customWidth="1"/>
    <col min="3593" max="3593" width="14.5" style="947" customWidth="1"/>
    <col min="3594" max="3601" width="12.875" style="947" customWidth="1"/>
    <col min="3602" max="3840" width="10" style="947"/>
    <col min="3841" max="3841" width="29.5" style="947" customWidth="1"/>
    <col min="3842" max="3842" width="1.375" style="947" customWidth="1"/>
    <col min="3843" max="3848" width="13.5" style="947" customWidth="1"/>
    <col min="3849" max="3849" width="14.5" style="947" customWidth="1"/>
    <col min="3850" max="3857" width="12.875" style="947" customWidth="1"/>
    <col min="3858" max="4096" width="10" style="947"/>
    <col min="4097" max="4097" width="29.5" style="947" customWidth="1"/>
    <col min="4098" max="4098" width="1.375" style="947" customWidth="1"/>
    <col min="4099" max="4104" width="13.5" style="947" customWidth="1"/>
    <col min="4105" max="4105" width="14.5" style="947" customWidth="1"/>
    <col min="4106" max="4113" width="12.875" style="947" customWidth="1"/>
    <col min="4114" max="4352" width="10" style="947"/>
    <col min="4353" max="4353" width="29.5" style="947" customWidth="1"/>
    <col min="4354" max="4354" width="1.375" style="947" customWidth="1"/>
    <col min="4355" max="4360" width="13.5" style="947" customWidth="1"/>
    <col min="4361" max="4361" width="14.5" style="947" customWidth="1"/>
    <col min="4362" max="4369" width="12.875" style="947" customWidth="1"/>
    <col min="4370" max="4608" width="10" style="947"/>
    <col min="4609" max="4609" width="29.5" style="947" customWidth="1"/>
    <col min="4610" max="4610" width="1.375" style="947" customWidth="1"/>
    <col min="4611" max="4616" width="13.5" style="947" customWidth="1"/>
    <col min="4617" max="4617" width="14.5" style="947" customWidth="1"/>
    <col min="4618" max="4625" width="12.875" style="947" customWidth="1"/>
    <col min="4626" max="4864" width="10" style="947"/>
    <col min="4865" max="4865" width="29.5" style="947" customWidth="1"/>
    <col min="4866" max="4866" width="1.375" style="947" customWidth="1"/>
    <col min="4867" max="4872" width="13.5" style="947" customWidth="1"/>
    <col min="4873" max="4873" width="14.5" style="947" customWidth="1"/>
    <col min="4874" max="4881" width="12.875" style="947" customWidth="1"/>
    <col min="4882" max="5120" width="10" style="947"/>
    <col min="5121" max="5121" width="29.5" style="947" customWidth="1"/>
    <col min="5122" max="5122" width="1.375" style="947" customWidth="1"/>
    <col min="5123" max="5128" width="13.5" style="947" customWidth="1"/>
    <col min="5129" max="5129" width="14.5" style="947" customWidth="1"/>
    <col min="5130" max="5137" width="12.875" style="947" customWidth="1"/>
    <col min="5138" max="5376" width="10" style="947"/>
    <col min="5377" max="5377" width="29.5" style="947" customWidth="1"/>
    <col min="5378" max="5378" width="1.375" style="947" customWidth="1"/>
    <col min="5379" max="5384" width="13.5" style="947" customWidth="1"/>
    <col min="5385" max="5385" width="14.5" style="947" customWidth="1"/>
    <col min="5386" max="5393" width="12.875" style="947" customWidth="1"/>
    <col min="5394" max="5632" width="10" style="947"/>
    <col min="5633" max="5633" width="29.5" style="947" customWidth="1"/>
    <col min="5634" max="5634" width="1.375" style="947" customWidth="1"/>
    <col min="5635" max="5640" width="13.5" style="947" customWidth="1"/>
    <col min="5641" max="5641" width="14.5" style="947" customWidth="1"/>
    <col min="5642" max="5649" width="12.875" style="947" customWidth="1"/>
    <col min="5650" max="5888" width="10" style="947"/>
    <col min="5889" max="5889" width="29.5" style="947" customWidth="1"/>
    <col min="5890" max="5890" width="1.375" style="947" customWidth="1"/>
    <col min="5891" max="5896" width="13.5" style="947" customWidth="1"/>
    <col min="5897" max="5897" width="14.5" style="947" customWidth="1"/>
    <col min="5898" max="5905" width="12.875" style="947" customWidth="1"/>
    <col min="5906" max="6144" width="10" style="947"/>
    <col min="6145" max="6145" width="29.5" style="947" customWidth="1"/>
    <col min="6146" max="6146" width="1.375" style="947" customWidth="1"/>
    <col min="6147" max="6152" width="13.5" style="947" customWidth="1"/>
    <col min="6153" max="6153" width="14.5" style="947" customWidth="1"/>
    <col min="6154" max="6161" width="12.875" style="947" customWidth="1"/>
    <col min="6162" max="6400" width="10" style="947"/>
    <col min="6401" max="6401" width="29.5" style="947" customWidth="1"/>
    <col min="6402" max="6402" width="1.375" style="947" customWidth="1"/>
    <col min="6403" max="6408" width="13.5" style="947" customWidth="1"/>
    <col min="6409" max="6409" width="14.5" style="947" customWidth="1"/>
    <col min="6410" max="6417" width="12.875" style="947" customWidth="1"/>
    <col min="6418" max="6656" width="10" style="947"/>
    <col min="6657" max="6657" width="29.5" style="947" customWidth="1"/>
    <col min="6658" max="6658" width="1.375" style="947" customWidth="1"/>
    <col min="6659" max="6664" width="13.5" style="947" customWidth="1"/>
    <col min="6665" max="6665" width="14.5" style="947" customWidth="1"/>
    <col min="6666" max="6673" width="12.875" style="947" customWidth="1"/>
    <col min="6674" max="6912" width="10" style="947"/>
    <col min="6913" max="6913" width="29.5" style="947" customWidth="1"/>
    <col min="6914" max="6914" width="1.375" style="947" customWidth="1"/>
    <col min="6915" max="6920" width="13.5" style="947" customWidth="1"/>
    <col min="6921" max="6921" width="14.5" style="947" customWidth="1"/>
    <col min="6922" max="6929" width="12.875" style="947" customWidth="1"/>
    <col min="6930" max="7168" width="10" style="947"/>
    <col min="7169" max="7169" width="29.5" style="947" customWidth="1"/>
    <col min="7170" max="7170" width="1.375" style="947" customWidth="1"/>
    <col min="7171" max="7176" width="13.5" style="947" customWidth="1"/>
    <col min="7177" max="7177" width="14.5" style="947" customWidth="1"/>
    <col min="7178" max="7185" width="12.875" style="947" customWidth="1"/>
    <col min="7186" max="7424" width="10" style="947"/>
    <col min="7425" max="7425" width="29.5" style="947" customWidth="1"/>
    <col min="7426" max="7426" width="1.375" style="947" customWidth="1"/>
    <col min="7427" max="7432" width="13.5" style="947" customWidth="1"/>
    <col min="7433" max="7433" width="14.5" style="947" customWidth="1"/>
    <col min="7434" max="7441" width="12.875" style="947" customWidth="1"/>
    <col min="7442" max="7680" width="10" style="947"/>
    <col min="7681" max="7681" width="29.5" style="947" customWidth="1"/>
    <col min="7682" max="7682" width="1.375" style="947" customWidth="1"/>
    <col min="7683" max="7688" width="13.5" style="947" customWidth="1"/>
    <col min="7689" max="7689" width="14.5" style="947" customWidth="1"/>
    <col min="7690" max="7697" width="12.875" style="947" customWidth="1"/>
    <col min="7698" max="7936" width="10" style="947"/>
    <col min="7937" max="7937" width="29.5" style="947" customWidth="1"/>
    <col min="7938" max="7938" width="1.375" style="947" customWidth="1"/>
    <col min="7939" max="7944" width="13.5" style="947" customWidth="1"/>
    <col min="7945" max="7945" width="14.5" style="947" customWidth="1"/>
    <col min="7946" max="7953" width="12.875" style="947" customWidth="1"/>
    <col min="7954" max="8192" width="10" style="947"/>
    <col min="8193" max="8193" width="29.5" style="947" customWidth="1"/>
    <col min="8194" max="8194" width="1.375" style="947" customWidth="1"/>
    <col min="8195" max="8200" width="13.5" style="947" customWidth="1"/>
    <col min="8201" max="8201" width="14.5" style="947" customWidth="1"/>
    <col min="8202" max="8209" width="12.875" style="947" customWidth="1"/>
    <col min="8210" max="8448" width="10" style="947"/>
    <col min="8449" max="8449" width="29.5" style="947" customWidth="1"/>
    <col min="8450" max="8450" width="1.375" style="947" customWidth="1"/>
    <col min="8451" max="8456" width="13.5" style="947" customWidth="1"/>
    <col min="8457" max="8457" width="14.5" style="947" customWidth="1"/>
    <col min="8458" max="8465" width="12.875" style="947" customWidth="1"/>
    <col min="8466" max="8704" width="10" style="947"/>
    <col min="8705" max="8705" width="29.5" style="947" customWidth="1"/>
    <col min="8706" max="8706" width="1.375" style="947" customWidth="1"/>
    <col min="8707" max="8712" width="13.5" style="947" customWidth="1"/>
    <col min="8713" max="8713" width="14.5" style="947" customWidth="1"/>
    <col min="8714" max="8721" width="12.875" style="947" customWidth="1"/>
    <col min="8722" max="8960" width="10" style="947"/>
    <col min="8961" max="8961" width="29.5" style="947" customWidth="1"/>
    <col min="8962" max="8962" width="1.375" style="947" customWidth="1"/>
    <col min="8963" max="8968" width="13.5" style="947" customWidth="1"/>
    <col min="8969" max="8969" width="14.5" style="947" customWidth="1"/>
    <col min="8970" max="8977" width="12.875" style="947" customWidth="1"/>
    <col min="8978" max="9216" width="10" style="947"/>
    <col min="9217" max="9217" width="29.5" style="947" customWidth="1"/>
    <col min="9218" max="9218" width="1.375" style="947" customWidth="1"/>
    <col min="9219" max="9224" width="13.5" style="947" customWidth="1"/>
    <col min="9225" max="9225" width="14.5" style="947" customWidth="1"/>
    <col min="9226" max="9233" width="12.875" style="947" customWidth="1"/>
    <col min="9234" max="9472" width="10" style="947"/>
    <col min="9473" max="9473" width="29.5" style="947" customWidth="1"/>
    <col min="9474" max="9474" width="1.375" style="947" customWidth="1"/>
    <col min="9475" max="9480" width="13.5" style="947" customWidth="1"/>
    <col min="9481" max="9481" width="14.5" style="947" customWidth="1"/>
    <col min="9482" max="9489" width="12.875" style="947" customWidth="1"/>
    <col min="9490" max="9728" width="10" style="947"/>
    <col min="9729" max="9729" width="29.5" style="947" customWidth="1"/>
    <col min="9730" max="9730" width="1.375" style="947" customWidth="1"/>
    <col min="9731" max="9736" width="13.5" style="947" customWidth="1"/>
    <col min="9737" max="9737" width="14.5" style="947" customWidth="1"/>
    <col min="9738" max="9745" width="12.875" style="947" customWidth="1"/>
    <col min="9746" max="9984" width="10" style="947"/>
    <col min="9985" max="9985" width="29.5" style="947" customWidth="1"/>
    <col min="9986" max="9986" width="1.375" style="947" customWidth="1"/>
    <col min="9987" max="9992" width="13.5" style="947" customWidth="1"/>
    <col min="9993" max="9993" width="14.5" style="947" customWidth="1"/>
    <col min="9994" max="10001" width="12.875" style="947" customWidth="1"/>
    <col min="10002" max="10240" width="10" style="947"/>
    <col min="10241" max="10241" width="29.5" style="947" customWidth="1"/>
    <col min="10242" max="10242" width="1.375" style="947" customWidth="1"/>
    <col min="10243" max="10248" width="13.5" style="947" customWidth="1"/>
    <col min="10249" max="10249" width="14.5" style="947" customWidth="1"/>
    <col min="10250" max="10257" width="12.875" style="947" customWidth="1"/>
    <col min="10258" max="10496" width="10" style="947"/>
    <col min="10497" max="10497" width="29.5" style="947" customWidth="1"/>
    <col min="10498" max="10498" width="1.375" style="947" customWidth="1"/>
    <col min="10499" max="10504" width="13.5" style="947" customWidth="1"/>
    <col min="10505" max="10505" width="14.5" style="947" customWidth="1"/>
    <col min="10506" max="10513" width="12.875" style="947" customWidth="1"/>
    <col min="10514" max="10752" width="10" style="947"/>
    <col min="10753" max="10753" width="29.5" style="947" customWidth="1"/>
    <col min="10754" max="10754" width="1.375" style="947" customWidth="1"/>
    <col min="10755" max="10760" width="13.5" style="947" customWidth="1"/>
    <col min="10761" max="10761" width="14.5" style="947" customWidth="1"/>
    <col min="10762" max="10769" width="12.875" style="947" customWidth="1"/>
    <col min="10770" max="11008" width="10" style="947"/>
    <col min="11009" max="11009" width="29.5" style="947" customWidth="1"/>
    <col min="11010" max="11010" width="1.375" style="947" customWidth="1"/>
    <col min="11011" max="11016" width="13.5" style="947" customWidth="1"/>
    <col min="11017" max="11017" width="14.5" style="947" customWidth="1"/>
    <col min="11018" max="11025" width="12.875" style="947" customWidth="1"/>
    <col min="11026" max="11264" width="10" style="947"/>
    <col min="11265" max="11265" width="29.5" style="947" customWidth="1"/>
    <col min="11266" max="11266" width="1.375" style="947" customWidth="1"/>
    <col min="11267" max="11272" width="13.5" style="947" customWidth="1"/>
    <col min="11273" max="11273" width="14.5" style="947" customWidth="1"/>
    <col min="11274" max="11281" width="12.875" style="947" customWidth="1"/>
    <col min="11282" max="11520" width="10" style="947"/>
    <col min="11521" max="11521" width="29.5" style="947" customWidth="1"/>
    <col min="11522" max="11522" width="1.375" style="947" customWidth="1"/>
    <col min="11523" max="11528" width="13.5" style="947" customWidth="1"/>
    <col min="11529" max="11529" width="14.5" style="947" customWidth="1"/>
    <col min="11530" max="11537" width="12.875" style="947" customWidth="1"/>
    <col min="11538" max="11776" width="10" style="947"/>
    <col min="11777" max="11777" width="29.5" style="947" customWidth="1"/>
    <col min="11778" max="11778" width="1.375" style="947" customWidth="1"/>
    <col min="11779" max="11784" width="13.5" style="947" customWidth="1"/>
    <col min="11785" max="11785" width="14.5" style="947" customWidth="1"/>
    <col min="11786" max="11793" width="12.875" style="947" customWidth="1"/>
    <col min="11794" max="12032" width="10" style="947"/>
    <col min="12033" max="12033" width="29.5" style="947" customWidth="1"/>
    <col min="12034" max="12034" width="1.375" style="947" customWidth="1"/>
    <col min="12035" max="12040" width="13.5" style="947" customWidth="1"/>
    <col min="12041" max="12041" width="14.5" style="947" customWidth="1"/>
    <col min="12042" max="12049" width="12.875" style="947" customWidth="1"/>
    <col min="12050" max="12288" width="10" style="947"/>
    <col min="12289" max="12289" width="29.5" style="947" customWidth="1"/>
    <col min="12290" max="12290" width="1.375" style="947" customWidth="1"/>
    <col min="12291" max="12296" width="13.5" style="947" customWidth="1"/>
    <col min="12297" max="12297" width="14.5" style="947" customWidth="1"/>
    <col min="12298" max="12305" width="12.875" style="947" customWidth="1"/>
    <col min="12306" max="12544" width="10" style="947"/>
    <col min="12545" max="12545" width="29.5" style="947" customWidth="1"/>
    <col min="12546" max="12546" width="1.375" style="947" customWidth="1"/>
    <col min="12547" max="12552" width="13.5" style="947" customWidth="1"/>
    <col min="12553" max="12553" width="14.5" style="947" customWidth="1"/>
    <col min="12554" max="12561" width="12.875" style="947" customWidth="1"/>
    <col min="12562" max="12800" width="10" style="947"/>
    <col min="12801" max="12801" width="29.5" style="947" customWidth="1"/>
    <col min="12802" max="12802" width="1.375" style="947" customWidth="1"/>
    <col min="12803" max="12808" width="13.5" style="947" customWidth="1"/>
    <col min="12809" max="12809" width="14.5" style="947" customWidth="1"/>
    <col min="12810" max="12817" width="12.875" style="947" customWidth="1"/>
    <col min="12818" max="13056" width="10" style="947"/>
    <col min="13057" max="13057" width="29.5" style="947" customWidth="1"/>
    <col min="13058" max="13058" width="1.375" style="947" customWidth="1"/>
    <col min="13059" max="13064" width="13.5" style="947" customWidth="1"/>
    <col min="13065" max="13065" width="14.5" style="947" customWidth="1"/>
    <col min="13066" max="13073" width="12.875" style="947" customWidth="1"/>
    <col min="13074" max="13312" width="10" style="947"/>
    <col min="13313" max="13313" width="29.5" style="947" customWidth="1"/>
    <col min="13314" max="13314" width="1.375" style="947" customWidth="1"/>
    <col min="13315" max="13320" width="13.5" style="947" customWidth="1"/>
    <col min="13321" max="13321" width="14.5" style="947" customWidth="1"/>
    <col min="13322" max="13329" width="12.875" style="947" customWidth="1"/>
    <col min="13330" max="13568" width="10" style="947"/>
    <col min="13569" max="13569" width="29.5" style="947" customWidth="1"/>
    <col min="13570" max="13570" width="1.375" style="947" customWidth="1"/>
    <col min="13571" max="13576" width="13.5" style="947" customWidth="1"/>
    <col min="13577" max="13577" width="14.5" style="947" customWidth="1"/>
    <col min="13578" max="13585" width="12.875" style="947" customWidth="1"/>
    <col min="13586" max="13824" width="10" style="947"/>
    <col min="13825" max="13825" width="29.5" style="947" customWidth="1"/>
    <col min="13826" max="13826" width="1.375" style="947" customWidth="1"/>
    <col min="13827" max="13832" width="13.5" style="947" customWidth="1"/>
    <col min="13833" max="13833" width="14.5" style="947" customWidth="1"/>
    <col min="13834" max="13841" width="12.875" style="947" customWidth="1"/>
    <col min="13842" max="14080" width="10" style="947"/>
    <col min="14081" max="14081" width="29.5" style="947" customWidth="1"/>
    <col min="14082" max="14082" width="1.375" style="947" customWidth="1"/>
    <col min="14083" max="14088" width="13.5" style="947" customWidth="1"/>
    <col min="14089" max="14089" width="14.5" style="947" customWidth="1"/>
    <col min="14090" max="14097" width="12.875" style="947" customWidth="1"/>
    <col min="14098" max="14336" width="10" style="947"/>
    <col min="14337" max="14337" width="29.5" style="947" customWidth="1"/>
    <col min="14338" max="14338" width="1.375" style="947" customWidth="1"/>
    <col min="14339" max="14344" width="13.5" style="947" customWidth="1"/>
    <col min="14345" max="14345" width="14.5" style="947" customWidth="1"/>
    <col min="14346" max="14353" width="12.875" style="947" customWidth="1"/>
    <col min="14354" max="14592" width="10" style="947"/>
    <col min="14593" max="14593" width="29.5" style="947" customWidth="1"/>
    <col min="14594" max="14594" width="1.375" style="947" customWidth="1"/>
    <col min="14595" max="14600" width="13.5" style="947" customWidth="1"/>
    <col min="14601" max="14601" width="14.5" style="947" customWidth="1"/>
    <col min="14602" max="14609" width="12.875" style="947" customWidth="1"/>
    <col min="14610" max="14848" width="10" style="947"/>
    <col min="14849" max="14849" width="29.5" style="947" customWidth="1"/>
    <col min="14850" max="14850" width="1.375" style="947" customWidth="1"/>
    <col min="14851" max="14856" width="13.5" style="947" customWidth="1"/>
    <col min="14857" max="14857" width="14.5" style="947" customWidth="1"/>
    <col min="14858" max="14865" width="12.875" style="947" customWidth="1"/>
    <col min="14866" max="15104" width="10" style="947"/>
    <col min="15105" max="15105" width="29.5" style="947" customWidth="1"/>
    <col min="15106" max="15106" width="1.375" style="947" customWidth="1"/>
    <col min="15107" max="15112" width="13.5" style="947" customWidth="1"/>
    <col min="15113" max="15113" width="14.5" style="947" customWidth="1"/>
    <col min="15114" max="15121" width="12.875" style="947" customWidth="1"/>
    <col min="15122" max="15360" width="10" style="947"/>
    <col min="15361" max="15361" width="29.5" style="947" customWidth="1"/>
    <col min="15362" max="15362" width="1.375" style="947" customWidth="1"/>
    <col min="15363" max="15368" width="13.5" style="947" customWidth="1"/>
    <col min="15369" max="15369" width="14.5" style="947" customWidth="1"/>
    <col min="15370" max="15377" width="12.875" style="947" customWidth="1"/>
    <col min="15378" max="15616" width="10" style="947"/>
    <col min="15617" max="15617" width="29.5" style="947" customWidth="1"/>
    <col min="15618" max="15618" width="1.375" style="947" customWidth="1"/>
    <col min="15619" max="15624" width="13.5" style="947" customWidth="1"/>
    <col min="15625" max="15625" width="14.5" style="947" customWidth="1"/>
    <col min="15626" max="15633" width="12.875" style="947" customWidth="1"/>
    <col min="15634" max="15872" width="10" style="947"/>
    <col min="15873" max="15873" width="29.5" style="947" customWidth="1"/>
    <col min="15874" max="15874" width="1.375" style="947" customWidth="1"/>
    <col min="15875" max="15880" width="13.5" style="947" customWidth="1"/>
    <col min="15881" max="15881" width="14.5" style="947" customWidth="1"/>
    <col min="15882" max="15889" width="12.875" style="947" customWidth="1"/>
    <col min="15890" max="16128" width="10" style="947"/>
    <col min="16129" max="16129" width="29.5" style="947" customWidth="1"/>
    <col min="16130" max="16130" width="1.375" style="947" customWidth="1"/>
    <col min="16131" max="16136" width="13.5" style="947" customWidth="1"/>
    <col min="16137" max="16137" width="14.5" style="947" customWidth="1"/>
    <col min="16138" max="16145" width="12.875" style="947" customWidth="1"/>
    <col min="16146" max="16384" width="10" style="947"/>
  </cols>
  <sheetData>
    <row r="1" spans="1:17" s="942" customFormat="1" ht="33" customHeight="1">
      <c r="A1" s="3904" t="s">
        <v>3534</v>
      </c>
      <c r="B1" s="4028"/>
      <c r="C1" s="4028"/>
      <c r="D1" s="4028"/>
      <c r="E1" s="4028"/>
      <c r="F1" s="4028"/>
      <c r="G1" s="4028"/>
      <c r="H1" s="4028"/>
      <c r="I1" s="3847" t="s">
        <v>3535</v>
      </c>
      <c r="J1" s="3845"/>
      <c r="K1" s="3845"/>
      <c r="L1" s="3845"/>
      <c r="M1" s="3845"/>
      <c r="N1" s="3845"/>
      <c r="O1" s="3845"/>
      <c r="P1" s="3845"/>
      <c r="Q1" s="3845"/>
    </row>
    <row r="2" spans="1:17" s="2852" customFormat="1" ht="26.1" customHeight="1">
      <c r="B2" s="2393"/>
      <c r="C2" s="2393"/>
      <c r="D2" s="4029" t="s">
        <v>1908</v>
      </c>
      <c r="E2" s="4029"/>
      <c r="F2" s="2393"/>
      <c r="G2" s="2393"/>
      <c r="H2" s="2393"/>
      <c r="I2" s="806"/>
      <c r="J2" s="2393"/>
      <c r="K2" s="2393"/>
      <c r="L2" s="2393"/>
      <c r="M2" s="2393"/>
      <c r="N2" s="2393"/>
      <c r="O2" s="2393"/>
      <c r="P2" s="2393"/>
      <c r="Q2" s="2393"/>
    </row>
    <row r="3" spans="1:17" s="942" customFormat="1" ht="6.6" customHeight="1">
      <c r="B3" s="2853"/>
      <c r="C3" s="2854"/>
      <c r="D3" s="2854"/>
      <c r="E3" s="2854"/>
      <c r="F3" s="2854"/>
      <c r="G3" s="2854"/>
      <c r="H3" s="2854"/>
      <c r="I3" s="2854"/>
      <c r="J3" s="2854"/>
      <c r="K3" s="2854"/>
      <c r="L3" s="2854"/>
      <c r="M3" s="2854"/>
      <c r="N3" s="2854"/>
      <c r="O3" s="2854"/>
      <c r="P3" s="2854"/>
      <c r="Q3" s="2854"/>
    </row>
    <row r="4" spans="1:17" s="2856" customFormat="1" ht="15.75">
      <c r="A4" s="2842" t="s">
        <v>3536</v>
      </c>
      <c r="B4" s="2855"/>
      <c r="P4" s="4030" t="s">
        <v>3537</v>
      </c>
      <c r="Q4" s="4031"/>
    </row>
    <row r="5" spans="1:17" s="2857" customFormat="1" ht="35.1" customHeight="1">
      <c r="A5" s="4032" t="s">
        <v>2207</v>
      </c>
      <c r="B5" s="3889"/>
      <c r="C5" s="3286" t="s">
        <v>3538</v>
      </c>
      <c r="D5" s="3849" t="s">
        <v>3539</v>
      </c>
      <c r="E5" s="3730"/>
      <c r="F5" s="3730"/>
      <c r="G5" s="3730"/>
      <c r="H5" s="3730"/>
      <c r="I5" s="3328" t="s">
        <v>113</v>
      </c>
      <c r="J5" s="4034"/>
      <c r="K5" s="4035" t="s">
        <v>3540</v>
      </c>
      <c r="L5" s="4036"/>
      <c r="M5" s="4036"/>
      <c r="N5" s="4036"/>
      <c r="O5" s="4036"/>
      <c r="P5" s="4036"/>
      <c r="Q5" s="4036"/>
    </row>
    <row r="6" spans="1:17" s="2857" customFormat="1" ht="22.35" customHeight="1">
      <c r="A6" s="4033"/>
      <c r="B6" s="3891"/>
      <c r="C6" s="4024"/>
      <c r="D6" s="3286" t="s">
        <v>3541</v>
      </c>
      <c r="E6" s="3286" t="s">
        <v>3542</v>
      </c>
      <c r="F6" s="3286" t="s">
        <v>3543</v>
      </c>
      <c r="G6" s="3286" t="s">
        <v>3544</v>
      </c>
      <c r="H6" s="3286" t="s">
        <v>3545</v>
      </c>
      <c r="I6" s="4037" t="s">
        <v>3546</v>
      </c>
      <c r="J6" s="3856" t="s">
        <v>3547</v>
      </c>
      <c r="K6" s="3286" t="s">
        <v>3548</v>
      </c>
      <c r="L6" s="3286" t="s">
        <v>3549</v>
      </c>
      <c r="M6" s="3286" t="s">
        <v>3550</v>
      </c>
      <c r="N6" s="3286" t="s">
        <v>3551</v>
      </c>
      <c r="O6" s="3286" t="s">
        <v>3552</v>
      </c>
      <c r="P6" s="3286" t="s">
        <v>3553</v>
      </c>
      <c r="Q6" s="4021" t="s">
        <v>3554</v>
      </c>
    </row>
    <row r="7" spans="1:17" s="2857" customFormat="1" ht="20.85" customHeight="1">
      <c r="A7" s="4033"/>
      <c r="B7" s="3891"/>
      <c r="C7" s="4024"/>
      <c r="D7" s="4024"/>
      <c r="E7" s="4024" t="s">
        <v>859</v>
      </c>
      <c r="F7" s="4024"/>
      <c r="G7" s="4024" t="s">
        <v>899</v>
      </c>
      <c r="H7" s="4024" t="s">
        <v>860</v>
      </c>
      <c r="I7" s="4038" t="s">
        <v>860</v>
      </c>
      <c r="J7" s="3978" t="s">
        <v>860</v>
      </c>
      <c r="K7" s="4024" t="s">
        <v>861</v>
      </c>
      <c r="L7" s="4026"/>
      <c r="M7" s="4024" t="s">
        <v>862</v>
      </c>
      <c r="N7" s="4024" t="s">
        <v>863</v>
      </c>
      <c r="O7" s="4024" t="s">
        <v>864</v>
      </c>
      <c r="P7" s="4024" t="s">
        <v>865</v>
      </c>
      <c r="Q7" s="4022" t="s">
        <v>866</v>
      </c>
    </row>
    <row r="8" spans="1:17" s="2857" customFormat="1" ht="22.35" customHeight="1">
      <c r="A8" s="4033"/>
      <c r="B8" s="3891"/>
      <c r="C8" s="4024"/>
      <c r="D8" s="4024"/>
      <c r="E8" s="4024" t="s">
        <v>865</v>
      </c>
      <c r="F8" s="4024"/>
      <c r="G8" s="4024" t="s">
        <v>867</v>
      </c>
      <c r="H8" s="4024" t="s">
        <v>867</v>
      </c>
      <c r="I8" s="4038" t="s">
        <v>867</v>
      </c>
      <c r="J8" s="3978" t="s">
        <v>867</v>
      </c>
      <c r="K8" s="4024" t="s">
        <v>868</v>
      </c>
      <c r="L8" s="4026"/>
      <c r="M8" s="4024" t="s">
        <v>869</v>
      </c>
      <c r="N8" s="4024" t="s">
        <v>870</v>
      </c>
      <c r="O8" s="4024" t="s">
        <v>871</v>
      </c>
      <c r="P8" s="4024" t="s">
        <v>867</v>
      </c>
      <c r="Q8" s="4022" t="s">
        <v>872</v>
      </c>
    </row>
    <row r="9" spans="1:17" s="2857" customFormat="1" ht="14.85" customHeight="1">
      <c r="A9" s="4033"/>
      <c r="B9" s="3891"/>
      <c r="C9" s="4024"/>
      <c r="D9" s="4024"/>
      <c r="E9" s="4024" t="s">
        <v>867</v>
      </c>
      <c r="F9" s="4024"/>
      <c r="G9" s="4024" t="s">
        <v>873</v>
      </c>
      <c r="H9" s="4024" t="s">
        <v>873</v>
      </c>
      <c r="I9" s="4038" t="s">
        <v>873</v>
      </c>
      <c r="J9" s="3978" t="s">
        <v>873</v>
      </c>
      <c r="K9" s="4024"/>
      <c r="L9" s="4026"/>
      <c r="M9" s="4024" t="s">
        <v>861</v>
      </c>
      <c r="N9" s="4024" t="s">
        <v>874</v>
      </c>
      <c r="O9" s="4024"/>
      <c r="P9" s="4024" t="s">
        <v>873</v>
      </c>
      <c r="Q9" s="4022"/>
    </row>
    <row r="10" spans="1:17" s="2857" customFormat="1" ht="60.75" customHeight="1">
      <c r="A10" s="3892"/>
      <c r="B10" s="3893"/>
      <c r="C10" s="4025"/>
      <c r="D10" s="4025"/>
      <c r="E10" s="4025" t="s">
        <v>873</v>
      </c>
      <c r="F10" s="4025"/>
      <c r="G10" s="4025"/>
      <c r="H10" s="4025"/>
      <c r="I10" s="4039"/>
      <c r="J10" s="3979"/>
      <c r="K10" s="4025"/>
      <c r="L10" s="4027"/>
      <c r="M10" s="4025" t="s">
        <v>868</v>
      </c>
      <c r="N10" s="4025"/>
      <c r="O10" s="4025"/>
      <c r="P10" s="4025"/>
      <c r="Q10" s="4023"/>
    </row>
    <row r="11" spans="1:17" s="2862" customFormat="1" ht="27" customHeight="1">
      <c r="A11" s="2858" t="s">
        <v>1293</v>
      </c>
      <c r="B11" s="2859" t="s">
        <v>1221</v>
      </c>
      <c r="C11" s="2860">
        <v>479</v>
      </c>
      <c r="D11" s="2861">
        <v>36</v>
      </c>
      <c r="E11" s="2861">
        <v>2</v>
      </c>
      <c r="F11" s="2861">
        <v>12</v>
      </c>
      <c r="G11" s="2861">
        <v>14</v>
      </c>
      <c r="H11" s="2861">
        <v>15</v>
      </c>
      <c r="I11" s="2861">
        <v>2</v>
      </c>
      <c r="J11" s="2861">
        <v>1</v>
      </c>
      <c r="K11" s="2861">
        <v>77</v>
      </c>
      <c r="L11" s="2861">
        <v>57</v>
      </c>
      <c r="M11" s="2861">
        <v>3</v>
      </c>
      <c r="N11" s="2861">
        <v>19</v>
      </c>
      <c r="O11" s="2861">
        <v>11</v>
      </c>
      <c r="P11" s="2861">
        <v>227</v>
      </c>
      <c r="Q11" s="2861">
        <v>3</v>
      </c>
    </row>
    <row r="12" spans="1:17" ht="27" customHeight="1">
      <c r="A12" s="677" t="s">
        <v>1294</v>
      </c>
      <c r="B12" s="2863" t="s">
        <v>1223</v>
      </c>
      <c r="C12" s="2864">
        <v>54</v>
      </c>
      <c r="D12" s="2865">
        <v>4</v>
      </c>
      <c r="E12" s="2865">
        <v>0</v>
      </c>
      <c r="F12" s="2865">
        <v>1</v>
      </c>
      <c r="G12" s="2865">
        <v>0</v>
      </c>
      <c r="H12" s="2865">
        <v>0</v>
      </c>
      <c r="I12" s="2865">
        <v>0</v>
      </c>
      <c r="J12" s="2865">
        <v>0</v>
      </c>
      <c r="K12" s="2865">
        <v>6</v>
      </c>
      <c r="L12" s="2865">
        <v>6</v>
      </c>
      <c r="M12" s="2865">
        <v>2</v>
      </c>
      <c r="N12" s="2865">
        <v>2</v>
      </c>
      <c r="O12" s="2865">
        <v>1</v>
      </c>
      <c r="P12" s="2865">
        <v>32</v>
      </c>
      <c r="Q12" s="2865">
        <v>0</v>
      </c>
    </row>
    <row r="13" spans="1:17" ht="27" customHeight="1">
      <c r="A13" s="677" t="s">
        <v>1295</v>
      </c>
      <c r="B13" s="2863" t="s">
        <v>1225</v>
      </c>
      <c r="C13" s="2864">
        <v>36</v>
      </c>
      <c r="D13" s="2865">
        <v>1</v>
      </c>
      <c r="E13" s="2865">
        <v>0</v>
      </c>
      <c r="F13" s="2865">
        <v>4</v>
      </c>
      <c r="G13" s="2865">
        <v>3</v>
      </c>
      <c r="H13" s="2865">
        <v>1</v>
      </c>
      <c r="I13" s="2865">
        <v>1</v>
      </c>
      <c r="J13" s="2865">
        <v>0</v>
      </c>
      <c r="K13" s="2865">
        <v>11</v>
      </c>
      <c r="L13" s="2865">
        <v>3</v>
      </c>
      <c r="M13" s="2865">
        <v>0</v>
      </c>
      <c r="N13" s="2865">
        <v>3</v>
      </c>
      <c r="O13" s="2865">
        <v>2</v>
      </c>
      <c r="P13" s="2865">
        <v>7</v>
      </c>
      <c r="Q13" s="2865">
        <v>0</v>
      </c>
    </row>
    <row r="14" spans="1:17" ht="27" customHeight="1">
      <c r="A14" s="677" t="s">
        <v>1296</v>
      </c>
      <c r="B14" s="2863" t="s">
        <v>1227</v>
      </c>
      <c r="C14" s="2864">
        <v>34</v>
      </c>
      <c r="D14" s="2865">
        <v>3</v>
      </c>
      <c r="E14" s="2865">
        <v>0</v>
      </c>
      <c r="F14" s="2865">
        <v>0</v>
      </c>
      <c r="G14" s="2865">
        <v>1</v>
      </c>
      <c r="H14" s="2865">
        <v>1</v>
      </c>
      <c r="I14" s="2865">
        <v>0</v>
      </c>
      <c r="J14" s="2865">
        <v>0</v>
      </c>
      <c r="K14" s="2865">
        <v>3</v>
      </c>
      <c r="L14" s="2865">
        <v>3</v>
      </c>
      <c r="M14" s="2865">
        <v>0</v>
      </c>
      <c r="N14" s="2865">
        <v>0</v>
      </c>
      <c r="O14" s="2865">
        <v>0</v>
      </c>
      <c r="P14" s="2865">
        <v>23</v>
      </c>
      <c r="Q14" s="2865">
        <v>0</v>
      </c>
    </row>
    <row r="15" spans="1:17" ht="27" customHeight="1">
      <c r="A15" s="677" t="s">
        <v>1297</v>
      </c>
      <c r="B15" s="2863" t="s">
        <v>1229</v>
      </c>
      <c r="C15" s="2864">
        <v>67</v>
      </c>
      <c r="D15" s="2865">
        <v>2</v>
      </c>
      <c r="E15" s="2865">
        <v>0</v>
      </c>
      <c r="F15" s="2865">
        <v>0</v>
      </c>
      <c r="G15" s="2865">
        <v>2</v>
      </c>
      <c r="H15" s="2865">
        <v>1</v>
      </c>
      <c r="I15" s="2865">
        <v>1</v>
      </c>
      <c r="J15" s="2865">
        <v>0</v>
      </c>
      <c r="K15" s="2865">
        <v>4</v>
      </c>
      <c r="L15" s="2865">
        <v>6</v>
      </c>
      <c r="M15" s="2865">
        <v>0</v>
      </c>
      <c r="N15" s="2865">
        <v>7</v>
      </c>
      <c r="O15" s="2865">
        <v>3</v>
      </c>
      <c r="P15" s="2865">
        <v>39</v>
      </c>
      <c r="Q15" s="2865">
        <v>2</v>
      </c>
    </row>
    <row r="16" spans="1:17" ht="27" customHeight="1">
      <c r="A16" s="677" t="s">
        <v>1298</v>
      </c>
      <c r="B16" s="2863" t="s">
        <v>1231</v>
      </c>
      <c r="C16" s="2864">
        <v>36</v>
      </c>
      <c r="D16" s="2865">
        <v>5</v>
      </c>
      <c r="E16" s="2865">
        <v>0</v>
      </c>
      <c r="F16" s="2865">
        <v>1</v>
      </c>
      <c r="G16" s="2865">
        <v>0</v>
      </c>
      <c r="H16" s="2865">
        <v>1</v>
      </c>
      <c r="I16" s="2865">
        <v>0</v>
      </c>
      <c r="J16" s="2865">
        <v>0</v>
      </c>
      <c r="K16" s="2865">
        <v>5</v>
      </c>
      <c r="L16" s="2865">
        <v>6</v>
      </c>
      <c r="M16" s="2865">
        <v>0</v>
      </c>
      <c r="N16" s="2865">
        <v>1</v>
      </c>
      <c r="O16" s="2865">
        <v>1</v>
      </c>
      <c r="P16" s="2865">
        <v>15</v>
      </c>
      <c r="Q16" s="2865">
        <v>1</v>
      </c>
    </row>
    <row r="17" spans="1:17" ht="27" customHeight="1">
      <c r="A17" s="677" t="s">
        <v>1299</v>
      </c>
      <c r="B17" s="2863" t="s">
        <v>1233</v>
      </c>
      <c r="C17" s="2864">
        <v>84</v>
      </c>
      <c r="D17" s="2865">
        <v>5</v>
      </c>
      <c r="E17" s="2865">
        <v>0</v>
      </c>
      <c r="F17" s="2865">
        <v>0</v>
      </c>
      <c r="G17" s="2865">
        <v>3</v>
      </c>
      <c r="H17" s="2865">
        <v>1</v>
      </c>
      <c r="I17" s="2865">
        <v>0</v>
      </c>
      <c r="J17" s="2865">
        <v>1</v>
      </c>
      <c r="K17" s="2865">
        <v>7</v>
      </c>
      <c r="L17" s="2865">
        <v>6</v>
      </c>
      <c r="M17" s="2865">
        <v>1</v>
      </c>
      <c r="N17" s="2865">
        <v>2</v>
      </c>
      <c r="O17" s="2865">
        <v>1</v>
      </c>
      <c r="P17" s="2865">
        <v>57</v>
      </c>
      <c r="Q17" s="2865">
        <v>0</v>
      </c>
    </row>
    <row r="18" spans="1:17" ht="27" customHeight="1">
      <c r="A18" s="677" t="s">
        <v>1300</v>
      </c>
      <c r="B18" s="2863" t="s">
        <v>3555</v>
      </c>
      <c r="C18" s="2864">
        <v>9</v>
      </c>
      <c r="D18" s="2865">
        <v>0</v>
      </c>
      <c r="E18" s="2865">
        <v>0</v>
      </c>
      <c r="F18" s="2865">
        <v>1</v>
      </c>
      <c r="G18" s="2865">
        <v>0</v>
      </c>
      <c r="H18" s="2865">
        <v>2</v>
      </c>
      <c r="I18" s="2865">
        <v>0</v>
      </c>
      <c r="J18" s="2865">
        <v>0</v>
      </c>
      <c r="K18" s="2865">
        <v>5</v>
      </c>
      <c r="L18" s="2865">
        <v>1</v>
      </c>
      <c r="M18" s="2865">
        <v>0</v>
      </c>
      <c r="N18" s="2865">
        <v>0</v>
      </c>
      <c r="O18" s="2865">
        <v>0</v>
      </c>
      <c r="P18" s="2865">
        <v>0</v>
      </c>
      <c r="Q18" s="2865">
        <v>0</v>
      </c>
    </row>
    <row r="19" spans="1:17" ht="27" customHeight="1">
      <c r="A19" s="677" t="s">
        <v>1301</v>
      </c>
      <c r="B19" s="2863" t="s">
        <v>1237</v>
      </c>
      <c r="C19" s="2864">
        <v>11</v>
      </c>
      <c r="D19" s="2865">
        <v>0</v>
      </c>
      <c r="E19" s="2865">
        <v>0</v>
      </c>
      <c r="F19" s="2865">
        <v>2</v>
      </c>
      <c r="G19" s="2865">
        <v>0</v>
      </c>
      <c r="H19" s="2865">
        <v>1</v>
      </c>
      <c r="I19" s="2865">
        <v>0</v>
      </c>
      <c r="J19" s="2865">
        <v>0</v>
      </c>
      <c r="K19" s="2865">
        <v>1</v>
      </c>
      <c r="L19" s="2865">
        <v>2</v>
      </c>
      <c r="M19" s="2865">
        <v>0</v>
      </c>
      <c r="N19" s="2865">
        <v>1</v>
      </c>
      <c r="O19" s="2865">
        <v>0</v>
      </c>
      <c r="P19" s="2865">
        <v>4</v>
      </c>
      <c r="Q19" s="2865">
        <v>0</v>
      </c>
    </row>
    <row r="20" spans="1:17" ht="27" customHeight="1">
      <c r="A20" s="677" t="s">
        <v>1302</v>
      </c>
      <c r="B20" s="2863" t="s">
        <v>1239</v>
      </c>
      <c r="C20" s="2864">
        <v>14</v>
      </c>
      <c r="D20" s="2865">
        <v>1</v>
      </c>
      <c r="E20" s="2865">
        <v>0</v>
      </c>
      <c r="F20" s="2865">
        <v>0</v>
      </c>
      <c r="G20" s="2865">
        <v>0</v>
      </c>
      <c r="H20" s="2865">
        <v>0</v>
      </c>
      <c r="I20" s="2865">
        <v>0</v>
      </c>
      <c r="J20" s="2865">
        <v>0</v>
      </c>
      <c r="K20" s="2865">
        <v>1</v>
      </c>
      <c r="L20" s="2865">
        <v>3</v>
      </c>
      <c r="M20" s="2865">
        <v>0</v>
      </c>
      <c r="N20" s="2865">
        <v>0</v>
      </c>
      <c r="O20" s="2865">
        <v>1</v>
      </c>
      <c r="P20" s="2865">
        <v>8</v>
      </c>
      <c r="Q20" s="2865">
        <v>0</v>
      </c>
    </row>
    <row r="21" spans="1:17" ht="27" customHeight="1">
      <c r="A21" s="677" t="s">
        <v>1303</v>
      </c>
      <c r="B21" s="2863" t="s">
        <v>1241</v>
      </c>
      <c r="C21" s="2864">
        <v>31</v>
      </c>
      <c r="D21" s="2865">
        <v>1</v>
      </c>
      <c r="E21" s="2865">
        <v>0</v>
      </c>
      <c r="F21" s="2865">
        <v>0</v>
      </c>
      <c r="G21" s="2865">
        <v>0</v>
      </c>
      <c r="H21" s="2865">
        <v>0</v>
      </c>
      <c r="I21" s="2865">
        <v>0</v>
      </c>
      <c r="J21" s="2865">
        <v>0</v>
      </c>
      <c r="K21" s="2865">
        <v>7</v>
      </c>
      <c r="L21" s="2865">
        <v>5</v>
      </c>
      <c r="M21" s="2865">
        <v>0</v>
      </c>
      <c r="N21" s="2865">
        <v>0</v>
      </c>
      <c r="O21" s="2865">
        <v>0</v>
      </c>
      <c r="P21" s="2865">
        <v>18</v>
      </c>
      <c r="Q21" s="2865">
        <v>0</v>
      </c>
    </row>
    <row r="22" spans="1:17" ht="27" customHeight="1">
      <c r="A22" s="677" t="s">
        <v>1304</v>
      </c>
      <c r="B22" s="2863" t="s">
        <v>1243</v>
      </c>
      <c r="C22" s="2864">
        <v>10</v>
      </c>
      <c r="D22" s="2865">
        <v>2</v>
      </c>
      <c r="E22" s="2865">
        <v>0</v>
      </c>
      <c r="F22" s="2865">
        <v>0</v>
      </c>
      <c r="G22" s="2865">
        <v>0</v>
      </c>
      <c r="H22" s="2865">
        <v>1</v>
      </c>
      <c r="I22" s="2865">
        <v>0</v>
      </c>
      <c r="J22" s="2865">
        <v>0</v>
      </c>
      <c r="K22" s="2865">
        <v>2</v>
      </c>
      <c r="L22" s="2865">
        <v>1</v>
      </c>
      <c r="M22" s="2865">
        <v>0</v>
      </c>
      <c r="N22" s="2865">
        <v>1</v>
      </c>
      <c r="O22" s="2865">
        <v>0</v>
      </c>
      <c r="P22" s="2865">
        <v>3</v>
      </c>
      <c r="Q22" s="2865">
        <v>0</v>
      </c>
    </row>
    <row r="23" spans="1:17" ht="27" customHeight="1">
      <c r="A23" s="677" t="s">
        <v>1305</v>
      </c>
      <c r="B23" s="2863" t="s">
        <v>1245</v>
      </c>
      <c r="C23" s="2864">
        <v>16</v>
      </c>
      <c r="D23" s="2865">
        <v>0</v>
      </c>
      <c r="E23" s="2865">
        <v>0</v>
      </c>
      <c r="F23" s="2865">
        <v>2</v>
      </c>
      <c r="G23" s="2865">
        <v>0</v>
      </c>
      <c r="H23" s="2865">
        <v>0</v>
      </c>
      <c r="I23" s="2865">
        <v>0</v>
      </c>
      <c r="J23" s="2865">
        <v>0</v>
      </c>
      <c r="K23" s="2865">
        <v>5</v>
      </c>
      <c r="L23" s="2865">
        <v>1</v>
      </c>
      <c r="M23" s="2865">
        <v>0</v>
      </c>
      <c r="N23" s="2865">
        <v>1</v>
      </c>
      <c r="O23" s="2865">
        <v>0</v>
      </c>
      <c r="P23" s="2865">
        <v>7</v>
      </c>
      <c r="Q23" s="2865">
        <v>0</v>
      </c>
    </row>
    <row r="24" spans="1:17" ht="27" customHeight="1">
      <c r="A24" s="677" t="s">
        <v>1306</v>
      </c>
      <c r="B24" s="2863" t="s">
        <v>1247</v>
      </c>
      <c r="C24" s="2864">
        <v>4</v>
      </c>
      <c r="D24" s="2865">
        <v>1</v>
      </c>
      <c r="E24" s="2865">
        <v>0</v>
      </c>
      <c r="F24" s="2865">
        <v>0</v>
      </c>
      <c r="G24" s="2865">
        <v>0</v>
      </c>
      <c r="H24" s="2865">
        <v>1</v>
      </c>
      <c r="I24" s="2865">
        <v>0</v>
      </c>
      <c r="J24" s="2865">
        <v>0</v>
      </c>
      <c r="K24" s="2865">
        <v>2</v>
      </c>
      <c r="L24" s="2865">
        <v>0</v>
      </c>
      <c r="M24" s="2865">
        <v>0</v>
      </c>
      <c r="N24" s="2865">
        <v>0</v>
      </c>
      <c r="O24" s="2865">
        <v>0</v>
      </c>
      <c r="P24" s="2865">
        <v>0</v>
      </c>
      <c r="Q24" s="2865">
        <v>0</v>
      </c>
    </row>
    <row r="25" spans="1:17" ht="27" customHeight="1">
      <c r="A25" s="677" t="s">
        <v>1307</v>
      </c>
      <c r="B25" s="2863" t="s">
        <v>1249</v>
      </c>
      <c r="C25" s="2864">
        <v>22</v>
      </c>
      <c r="D25" s="2865">
        <v>2</v>
      </c>
      <c r="E25" s="2865">
        <v>0</v>
      </c>
      <c r="F25" s="2865">
        <v>0</v>
      </c>
      <c r="G25" s="2865">
        <v>1</v>
      </c>
      <c r="H25" s="2865">
        <v>1</v>
      </c>
      <c r="I25" s="2865">
        <v>0</v>
      </c>
      <c r="J25" s="2865">
        <v>0</v>
      </c>
      <c r="K25" s="2865">
        <v>4</v>
      </c>
      <c r="L25" s="2865">
        <v>9</v>
      </c>
      <c r="M25" s="2865">
        <v>0</v>
      </c>
      <c r="N25" s="2865">
        <v>1</v>
      </c>
      <c r="O25" s="2865">
        <v>0</v>
      </c>
      <c r="P25" s="2865">
        <v>4</v>
      </c>
      <c r="Q25" s="2865">
        <v>0</v>
      </c>
    </row>
    <row r="26" spans="1:17" ht="27" customHeight="1">
      <c r="A26" s="677" t="s">
        <v>1308</v>
      </c>
      <c r="B26" s="2863" t="s">
        <v>1251</v>
      </c>
      <c r="C26" s="2864">
        <v>7</v>
      </c>
      <c r="D26" s="2865">
        <v>2</v>
      </c>
      <c r="E26" s="2865">
        <v>0</v>
      </c>
      <c r="F26" s="2865">
        <v>0</v>
      </c>
      <c r="G26" s="2865">
        <v>0</v>
      </c>
      <c r="H26" s="2865">
        <v>1</v>
      </c>
      <c r="I26" s="2865">
        <v>0</v>
      </c>
      <c r="J26" s="2865">
        <v>0</v>
      </c>
      <c r="K26" s="2865">
        <v>4</v>
      </c>
      <c r="L26" s="2865">
        <v>0</v>
      </c>
      <c r="M26" s="2865">
        <v>0</v>
      </c>
      <c r="N26" s="2865">
        <v>0</v>
      </c>
      <c r="O26" s="2865">
        <v>0</v>
      </c>
      <c r="P26" s="2865">
        <v>0</v>
      </c>
      <c r="Q26" s="2865">
        <v>0</v>
      </c>
    </row>
    <row r="27" spans="1:17" ht="27" customHeight="1">
      <c r="A27" s="677" t="s">
        <v>1309</v>
      </c>
      <c r="B27" s="2863" t="s">
        <v>1253</v>
      </c>
      <c r="C27" s="2864">
        <v>10</v>
      </c>
      <c r="D27" s="2865">
        <v>3</v>
      </c>
      <c r="E27" s="2865">
        <v>0</v>
      </c>
      <c r="F27" s="2865">
        <v>0</v>
      </c>
      <c r="G27" s="2865">
        <v>1</v>
      </c>
      <c r="H27" s="2865">
        <v>2</v>
      </c>
      <c r="I27" s="2865">
        <v>0</v>
      </c>
      <c r="J27" s="2865">
        <v>0</v>
      </c>
      <c r="K27" s="2865">
        <v>4</v>
      </c>
      <c r="L27" s="2865">
        <v>0</v>
      </c>
      <c r="M27" s="2865">
        <v>0</v>
      </c>
      <c r="N27" s="2865">
        <v>0</v>
      </c>
      <c r="O27" s="2865">
        <v>0</v>
      </c>
      <c r="P27" s="2865">
        <v>0</v>
      </c>
      <c r="Q27" s="2865">
        <v>0</v>
      </c>
    </row>
    <row r="28" spans="1:17" ht="27" customHeight="1">
      <c r="A28" s="677" t="s">
        <v>1310</v>
      </c>
      <c r="B28" s="2863" t="s">
        <v>1255</v>
      </c>
      <c r="C28" s="2864">
        <v>3</v>
      </c>
      <c r="D28" s="2865">
        <v>1</v>
      </c>
      <c r="E28" s="2865">
        <v>0</v>
      </c>
      <c r="F28" s="2865">
        <v>0</v>
      </c>
      <c r="G28" s="2865">
        <v>1</v>
      </c>
      <c r="H28" s="2865">
        <v>0</v>
      </c>
      <c r="I28" s="2865">
        <v>0</v>
      </c>
      <c r="J28" s="2865">
        <v>0</v>
      </c>
      <c r="K28" s="2865">
        <v>1</v>
      </c>
      <c r="L28" s="2865">
        <v>0</v>
      </c>
      <c r="M28" s="2865">
        <v>0</v>
      </c>
      <c r="N28" s="2865">
        <v>0</v>
      </c>
      <c r="O28" s="2865">
        <v>0</v>
      </c>
      <c r="P28" s="2865">
        <v>0</v>
      </c>
      <c r="Q28" s="2865">
        <v>0</v>
      </c>
    </row>
    <row r="29" spans="1:17" ht="27" customHeight="1">
      <c r="A29" s="677" t="s">
        <v>1311</v>
      </c>
      <c r="B29" s="2863" t="s">
        <v>1257</v>
      </c>
      <c r="C29" s="2864">
        <v>9</v>
      </c>
      <c r="D29" s="2865">
        <v>1</v>
      </c>
      <c r="E29" s="2865">
        <v>1</v>
      </c>
      <c r="F29" s="2865">
        <v>0</v>
      </c>
      <c r="G29" s="2865">
        <v>1</v>
      </c>
      <c r="H29" s="2865">
        <v>0</v>
      </c>
      <c r="I29" s="2865">
        <v>0</v>
      </c>
      <c r="J29" s="2865">
        <v>0</v>
      </c>
      <c r="K29" s="2865">
        <v>1</v>
      </c>
      <c r="L29" s="2865">
        <v>1</v>
      </c>
      <c r="M29" s="2865">
        <v>0</v>
      </c>
      <c r="N29" s="2865">
        <v>0</v>
      </c>
      <c r="O29" s="2865">
        <v>1</v>
      </c>
      <c r="P29" s="2865">
        <v>3</v>
      </c>
      <c r="Q29" s="2865">
        <v>0</v>
      </c>
    </row>
    <row r="30" spans="1:17" ht="27" customHeight="1">
      <c r="A30" s="677" t="s">
        <v>1312</v>
      </c>
      <c r="B30" s="2863" t="s">
        <v>1259</v>
      </c>
      <c r="C30" s="2864">
        <v>8</v>
      </c>
      <c r="D30" s="2865">
        <v>0</v>
      </c>
      <c r="E30" s="2865">
        <v>0</v>
      </c>
      <c r="F30" s="2865">
        <v>1</v>
      </c>
      <c r="G30" s="2865">
        <v>1</v>
      </c>
      <c r="H30" s="2865">
        <v>0</v>
      </c>
      <c r="I30" s="2865">
        <v>0</v>
      </c>
      <c r="J30" s="2865">
        <v>0</v>
      </c>
      <c r="K30" s="2865">
        <v>2</v>
      </c>
      <c r="L30" s="2865">
        <v>1</v>
      </c>
      <c r="M30" s="2865">
        <v>0</v>
      </c>
      <c r="N30" s="2865">
        <v>0</v>
      </c>
      <c r="O30" s="2865">
        <v>1</v>
      </c>
      <c r="P30" s="2865">
        <v>2</v>
      </c>
      <c r="Q30" s="2865">
        <v>0</v>
      </c>
    </row>
    <row r="31" spans="1:17" ht="27" customHeight="1">
      <c r="A31" s="677" t="s">
        <v>1313</v>
      </c>
      <c r="B31" s="2863" t="s">
        <v>1261</v>
      </c>
      <c r="C31" s="2864">
        <v>12</v>
      </c>
      <c r="D31" s="2865">
        <v>1</v>
      </c>
      <c r="E31" s="2865">
        <v>0</v>
      </c>
      <c r="F31" s="2865">
        <v>0</v>
      </c>
      <c r="G31" s="2865">
        <v>0</v>
      </c>
      <c r="H31" s="2865">
        <v>1</v>
      </c>
      <c r="I31" s="2865">
        <v>0</v>
      </c>
      <c r="J31" s="2865">
        <v>0</v>
      </c>
      <c r="K31" s="2865">
        <v>2</v>
      </c>
      <c r="L31" s="2865">
        <v>3</v>
      </c>
      <c r="M31" s="2865">
        <v>0</v>
      </c>
      <c r="N31" s="2865">
        <v>0</v>
      </c>
      <c r="O31" s="2865">
        <v>0</v>
      </c>
      <c r="P31" s="2865">
        <v>5</v>
      </c>
      <c r="Q31" s="2865">
        <v>0</v>
      </c>
    </row>
    <row r="32" spans="1:17" ht="27" customHeight="1">
      <c r="A32" s="677" t="s">
        <v>1314</v>
      </c>
      <c r="B32" s="2863" t="s">
        <v>1263</v>
      </c>
      <c r="C32" s="2864">
        <v>1</v>
      </c>
      <c r="D32" s="2865">
        <v>1</v>
      </c>
      <c r="E32" s="2865">
        <v>0</v>
      </c>
      <c r="F32" s="2865">
        <v>0</v>
      </c>
      <c r="G32" s="2865">
        <v>0</v>
      </c>
      <c r="H32" s="2865">
        <v>0</v>
      </c>
      <c r="I32" s="2865">
        <v>0</v>
      </c>
      <c r="J32" s="2865">
        <v>0</v>
      </c>
      <c r="K32" s="2865">
        <v>0</v>
      </c>
      <c r="L32" s="2865">
        <v>0</v>
      </c>
      <c r="M32" s="2865">
        <v>0</v>
      </c>
      <c r="N32" s="2865">
        <v>0</v>
      </c>
      <c r="O32" s="2865">
        <v>0</v>
      </c>
      <c r="P32" s="2865">
        <v>0</v>
      </c>
      <c r="Q32" s="2865">
        <v>0</v>
      </c>
    </row>
    <row r="33" spans="1:17" ht="27" customHeight="1">
      <c r="A33" s="678" t="s">
        <v>1315</v>
      </c>
      <c r="B33" s="2863" t="s">
        <v>1265</v>
      </c>
      <c r="C33" s="2864">
        <v>1</v>
      </c>
      <c r="D33" s="2865">
        <v>0</v>
      </c>
      <c r="E33" s="2865">
        <v>1</v>
      </c>
      <c r="F33" s="2865">
        <v>0</v>
      </c>
      <c r="G33" s="2865">
        <v>0</v>
      </c>
      <c r="H33" s="2865">
        <v>0</v>
      </c>
      <c r="I33" s="2865">
        <v>0</v>
      </c>
      <c r="J33" s="2865">
        <v>0</v>
      </c>
      <c r="K33" s="2865">
        <v>0</v>
      </c>
      <c r="L33" s="2865">
        <v>0</v>
      </c>
      <c r="M33" s="2865">
        <v>0</v>
      </c>
      <c r="N33" s="2865">
        <v>0</v>
      </c>
      <c r="O33" s="2865">
        <v>0</v>
      </c>
      <c r="P33" s="2865">
        <v>0</v>
      </c>
      <c r="Q33" s="2865">
        <v>0</v>
      </c>
    </row>
    <row r="34" spans="1:17" ht="26.25" customHeight="1">
      <c r="A34" s="2866"/>
      <c r="B34" s="2867"/>
      <c r="C34" s="2868"/>
      <c r="D34" s="2868"/>
      <c r="E34" s="2868"/>
      <c r="F34" s="2868"/>
      <c r="G34" s="2868"/>
      <c r="H34" s="2868"/>
      <c r="I34" s="2868"/>
      <c r="J34" s="2868"/>
      <c r="K34" s="2868"/>
      <c r="L34" s="2868"/>
      <c r="M34" s="2868"/>
      <c r="N34" s="2868"/>
      <c r="O34" s="2868"/>
      <c r="P34" s="2868"/>
      <c r="Q34" s="2868"/>
    </row>
    <row r="35" spans="1:17" ht="26.25" customHeight="1">
      <c r="A35" s="2869"/>
      <c r="B35" s="2870"/>
      <c r="C35" s="2838"/>
      <c r="D35" s="2838"/>
      <c r="E35" s="2838"/>
      <c r="F35" s="2838"/>
      <c r="G35" s="2838"/>
      <c r="H35" s="2838"/>
      <c r="I35" s="2838"/>
      <c r="J35" s="2838"/>
      <c r="K35" s="2838"/>
      <c r="L35" s="2838"/>
      <c r="M35" s="2838"/>
      <c r="N35" s="2838"/>
      <c r="O35" s="2838"/>
      <c r="P35" s="2838"/>
      <c r="Q35" s="2838"/>
    </row>
    <row r="36" spans="1:17" ht="26.25" customHeight="1">
      <c r="A36" s="2869"/>
      <c r="B36" s="2870"/>
      <c r="C36" s="2838"/>
      <c r="D36" s="2838"/>
      <c r="E36" s="2838"/>
      <c r="F36" s="2838"/>
      <c r="G36" s="2838"/>
      <c r="H36" s="2838"/>
      <c r="I36" s="2838"/>
      <c r="J36" s="2838"/>
      <c r="K36" s="2838"/>
      <c r="L36" s="2838"/>
      <c r="M36" s="2838"/>
      <c r="N36" s="2838"/>
      <c r="O36" s="2838"/>
      <c r="P36" s="2838"/>
      <c r="Q36" s="2838"/>
    </row>
    <row r="37" spans="1:17" ht="13.5" customHeight="1"/>
    <row r="38" spans="1:17">
      <c r="E38" s="2871"/>
      <c r="F38" s="2871"/>
      <c r="G38" s="2871"/>
      <c r="H38" s="2871"/>
      <c r="I38" s="2871"/>
      <c r="J38" s="2871"/>
      <c r="K38" s="2871"/>
      <c r="L38" s="2871"/>
    </row>
  </sheetData>
  <mergeCells count="23">
    <mergeCell ref="J6:J10"/>
    <mergeCell ref="A1:H1"/>
    <mergeCell ref="I1:Q1"/>
    <mergeCell ref="D2:E2"/>
    <mergeCell ref="P4:Q4"/>
    <mergeCell ref="A5:B10"/>
    <mergeCell ref="C5:C10"/>
    <mergeCell ref="D5:H5"/>
    <mergeCell ref="I5:J5"/>
    <mergeCell ref="K5:Q5"/>
    <mergeCell ref="D6:D10"/>
    <mergeCell ref="E6:E10"/>
    <mergeCell ref="F6:F10"/>
    <mergeCell ref="G6:G10"/>
    <mergeCell ref="H6:H10"/>
    <mergeCell ref="I6:I10"/>
    <mergeCell ref="Q6:Q10"/>
    <mergeCell ref="K6:K10"/>
    <mergeCell ref="L6:L10"/>
    <mergeCell ref="M6:M10"/>
    <mergeCell ref="N6:N10"/>
    <mergeCell ref="O6:O10"/>
    <mergeCell ref="P6:P10"/>
  </mergeCells>
  <phoneticPr fontId="18" type="noConversion"/>
  <printOptions horizontalCentered="1"/>
  <pageMargins left="0.59055118110236227" right="0.55118110236220474" top="1.1811023622047245" bottom="0.78740157480314965" header="0" footer="0"/>
  <pageSetup paperSize="9" scale="80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083B-89C0-4995-BF28-33BA60DCA253}">
  <dimension ref="A1:AM37"/>
  <sheetViews>
    <sheetView zoomScale="90" zoomScaleNormal="90" zoomScaleSheetLayoutView="90" workbookViewId="0">
      <selection sqref="A1:G1"/>
    </sheetView>
  </sheetViews>
  <sheetFormatPr defaultColWidth="10" defaultRowHeight="14.25"/>
  <cols>
    <col min="1" max="1" width="16.5" style="947" customWidth="1"/>
    <col min="2" max="2" width="18.25" style="947" customWidth="1"/>
    <col min="3" max="3" width="13.125" style="947" customWidth="1"/>
    <col min="4" max="4" width="16.125" style="947" customWidth="1"/>
    <col min="5" max="5" width="15.25" style="947" customWidth="1"/>
    <col min="6" max="6" width="16.125" style="947" customWidth="1"/>
    <col min="7" max="7" width="16.875" style="947" customWidth="1"/>
    <col min="8" max="8" width="17.875" style="947" customWidth="1"/>
    <col min="9" max="10" width="20.625" style="947" customWidth="1"/>
    <col min="11" max="12" width="17.875" style="947" customWidth="1"/>
    <col min="13" max="13" width="19.625" style="947" customWidth="1"/>
    <col min="14" max="14" width="17.125" style="947" customWidth="1"/>
    <col min="15" max="15" width="19.5" style="947" customWidth="1"/>
    <col min="16" max="16" width="25" style="947" customWidth="1"/>
    <col min="17" max="17" width="20" style="947" customWidth="1"/>
    <col min="18" max="18" width="18.125" style="947" customWidth="1"/>
    <col min="19" max="19" width="20.875" style="947" customWidth="1"/>
    <col min="20" max="20" width="11.625" style="947" customWidth="1"/>
    <col min="21" max="22" width="18.625" style="947" customWidth="1"/>
    <col min="23" max="23" width="14" style="947" customWidth="1"/>
    <col min="24" max="24" width="11.625" style="947" customWidth="1"/>
    <col min="25" max="26" width="18.625" style="947" customWidth="1"/>
    <col min="27" max="27" width="13.125" style="947" customWidth="1"/>
    <col min="28" max="28" width="18.5" style="947" customWidth="1"/>
    <col min="29" max="29" width="19.5" style="947" customWidth="1"/>
    <col min="30" max="32" width="21.75" style="947" customWidth="1"/>
    <col min="33" max="33" width="19" style="947" customWidth="1"/>
    <col min="34" max="34" width="31.75" style="947" customWidth="1"/>
    <col min="35" max="37" width="25.625" style="947" customWidth="1"/>
    <col min="38" max="255" width="10" style="947"/>
    <col min="256" max="256" width="32.625" style="947" customWidth="1"/>
    <col min="257" max="257" width="1.375" style="947" customWidth="1"/>
    <col min="258" max="258" width="18.5" style="947" customWidth="1"/>
    <col min="259" max="259" width="17.875" style="947" customWidth="1"/>
    <col min="260" max="260" width="18.5" style="947" customWidth="1"/>
    <col min="261" max="267" width="17.875" style="947" customWidth="1"/>
    <col min="268" max="268" width="32.625" style="947" customWidth="1"/>
    <col min="269" max="269" width="1.375" style="947" customWidth="1"/>
    <col min="270" max="270" width="17.875" style="947" customWidth="1"/>
    <col min="271" max="271" width="14.625" style="947" customWidth="1"/>
    <col min="272" max="273" width="17.875" style="947" customWidth="1"/>
    <col min="274" max="275" width="16.875" style="947" customWidth="1"/>
    <col min="276" max="277" width="17.875" style="947" customWidth="1"/>
    <col min="278" max="280" width="16.875" style="947" customWidth="1"/>
    <col min="281" max="281" width="32.625" style="947" customWidth="1"/>
    <col min="282" max="282" width="1.375" style="947" customWidth="1"/>
    <col min="283" max="286" width="18.5" style="947" customWidth="1"/>
    <col min="287" max="287" width="16.125" style="947" customWidth="1"/>
    <col min="288" max="288" width="17.375" style="947" customWidth="1"/>
    <col min="289" max="289" width="17.625" style="947" customWidth="1"/>
    <col min="290" max="290" width="15.875" style="947" customWidth="1"/>
    <col min="291" max="293" width="15.625" style="947" customWidth="1"/>
    <col min="294" max="511" width="10" style="947"/>
    <col min="512" max="512" width="32.625" style="947" customWidth="1"/>
    <col min="513" max="513" width="1.375" style="947" customWidth="1"/>
    <col min="514" max="514" width="18.5" style="947" customWidth="1"/>
    <col min="515" max="515" width="17.875" style="947" customWidth="1"/>
    <col min="516" max="516" width="18.5" style="947" customWidth="1"/>
    <col min="517" max="523" width="17.875" style="947" customWidth="1"/>
    <col min="524" max="524" width="32.625" style="947" customWidth="1"/>
    <col min="525" max="525" width="1.375" style="947" customWidth="1"/>
    <col min="526" max="526" width="17.875" style="947" customWidth="1"/>
    <col min="527" max="527" width="14.625" style="947" customWidth="1"/>
    <col min="528" max="529" width="17.875" style="947" customWidth="1"/>
    <col min="530" max="531" width="16.875" style="947" customWidth="1"/>
    <col min="532" max="533" width="17.875" style="947" customWidth="1"/>
    <col min="534" max="536" width="16.875" style="947" customWidth="1"/>
    <col min="537" max="537" width="32.625" style="947" customWidth="1"/>
    <col min="538" max="538" width="1.375" style="947" customWidth="1"/>
    <col min="539" max="542" width="18.5" style="947" customWidth="1"/>
    <col min="543" max="543" width="16.125" style="947" customWidth="1"/>
    <col min="544" max="544" width="17.375" style="947" customWidth="1"/>
    <col min="545" max="545" width="17.625" style="947" customWidth="1"/>
    <col min="546" max="546" width="15.875" style="947" customWidth="1"/>
    <col min="547" max="549" width="15.625" style="947" customWidth="1"/>
    <col min="550" max="767" width="10" style="947"/>
    <col min="768" max="768" width="32.625" style="947" customWidth="1"/>
    <col min="769" max="769" width="1.375" style="947" customWidth="1"/>
    <col min="770" max="770" width="18.5" style="947" customWidth="1"/>
    <col min="771" max="771" width="17.875" style="947" customWidth="1"/>
    <col min="772" max="772" width="18.5" style="947" customWidth="1"/>
    <col min="773" max="779" width="17.875" style="947" customWidth="1"/>
    <col min="780" max="780" width="32.625" style="947" customWidth="1"/>
    <col min="781" max="781" width="1.375" style="947" customWidth="1"/>
    <col min="782" max="782" width="17.875" style="947" customWidth="1"/>
    <col min="783" max="783" width="14.625" style="947" customWidth="1"/>
    <col min="784" max="785" width="17.875" style="947" customWidth="1"/>
    <col min="786" max="787" width="16.875" style="947" customWidth="1"/>
    <col min="788" max="789" width="17.875" style="947" customWidth="1"/>
    <col min="790" max="792" width="16.875" style="947" customWidth="1"/>
    <col min="793" max="793" width="32.625" style="947" customWidth="1"/>
    <col min="794" max="794" width="1.375" style="947" customWidth="1"/>
    <col min="795" max="798" width="18.5" style="947" customWidth="1"/>
    <col min="799" max="799" width="16.125" style="947" customWidth="1"/>
    <col min="800" max="800" width="17.375" style="947" customWidth="1"/>
    <col min="801" max="801" width="17.625" style="947" customWidth="1"/>
    <col min="802" max="802" width="15.875" style="947" customWidth="1"/>
    <col min="803" max="805" width="15.625" style="947" customWidth="1"/>
    <col min="806" max="1023" width="10" style="947"/>
    <col min="1024" max="1024" width="32.625" style="947" customWidth="1"/>
    <col min="1025" max="1025" width="1.375" style="947" customWidth="1"/>
    <col min="1026" max="1026" width="18.5" style="947" customWidth="1"/>
    <col min="1027" max="1027" width="17.875" style="947" customWidth="1"/>
    <col min="1028" max="1028" width="18.5" style="947" customWidth="1"/>
    <col min="1029" max="1035" width="17.875" style="947" customWidth="1"/>
    <col min="1036" max="1036" width="32.625" style="947" customWidth="1"/>
    <col min="1037" max="1037" width="1.375" style="947" customWidth="1"/>
    <col min="1038" max="1038" width="17.875" style="947" customWidth="1"/>
    <col min="1039" max="1039" width="14.625" style="947" customWidth="1"/>
    <col min="1040" max="1041" width="17.875" style="947" customWidth="1"/>
    <col min="1042" max="1043" width="16.875" style="947" customWidth="1"/>
    <col min="1044" max="1045" width="17.875" style="947" customWidth="1"/>
    <col min="1046" max="1048" width="16.875" style="947" customWidth="1"/>
    <col min="1049" max="1049" width="32.625" style="947" customWidth="1"/>
    <col min="1050" max="1050" width="1.375" style="947" customWidth="1"/>
    <col min="1051" max="1054" width="18.5" style="947" customWidth="1"/>
    <col min="1055" max="1055" width="16.125" style="947" customWidth="1"/>
    <col min="1056" max="1056" width="17.375" style="947" customWidth="1"/>
    <col min="1057" max="1057" width="17.625" style="947" customWidth="1"/>
    <col min="1058" max="1058" width="15.875" style="947" customWidth="1"/>
    <col min="1059" max="1061" width="15.625" style="947" customWidth="1"/>
    <col min="1062" max="1279" width="10" style="947"/>
    <col min="1280" max="1280" width="32.625" style="947" customWidth="1"/>
    <col min="1281" max="1281" width="1.375" style="947" customWidth="1"/>
    <col min="1282" max="1282" width="18.5" style="947" customWidth="1"/>
    <col min="1283" max="1283" width="17.875" style="947" customWidth="1"/>
    <col min="1284" max="1284" width="18.5" style="947" customWidth="1"/>
    <col min="1285" max="1291" width="17.875" style="947" customWidth="1"/>
    <col min="1292" max="1292" width="32.625" style="947" customWidth="1"/>
    <col min="1293" max="1293" width="1.375" style="947" customWidth="1"/>
    <col min="1294" max="1294" width="17.875" style="947" customWidth="1"/>
    <col min="1295" max="1295" width="14.625" style="947" customWidth="1"/>
    <col min="1296" max="1297" width="17.875" style="947" customWidth="1"/>
    <col min="1298" max="1299" width="16.875" style="947" customWidth="1"/>
    <col min="1300" max="1301" width="17.875" style="947" customWidth="1"/>
    <col min="1302" max="1304" width="16.875" style="947" customWidth="1"/>
    <col min="1305" max="1305" width="32.625" style="947" customWidth="1"/>
    <col min="1306" max="1306" width="1.375" style="947" customWidth="1"/>
    <col min="1307" max="1310" width="18.5" style="947" customWidth="1"/>
    <col min="1311" max="1311" width="16.125" style="947" customWidth="1"/>
    <col min="1312" max="1312" width="17.375" style="947" customWidth="1"/>
    <col min="1313" max="1313" width="17.625" style="947" customWidth="1"/>
    <col min="1314" max="1314" width="15.875" style="947" customWidth="1"/>
    <col min="1315" max="1317" width="15.625" style="947" customWidth="1"/>
    <col min="1318" max="1535" width="10" style="947"/>
    <col min="1536" max="1536" width="32.625" style="947" customWidth="1"/>
    <col min="1537" max="1537" width="1.375" style="947" customWidth="1"/>
    <col min="1538" max="1538" width="18.5" style="947" customWidth="1"/>
    <col min="1539" max="1539" width="17.875" style="947" customWidth="1"/>
    <col min="1540" max="1540" width="18.5" style="947" customWidth="1"/>
    <col min="1541" max="1547" width="17.875" style="947" customWidth="1"/>
    <col min="1548" max="1548" width="32.625" style="947" customWidth="1"/>
    <col min="1549" max="1549" width="1.375" style="947" customWidth="1"/>
    <col min="1550" max="1550" width="17.875" style="947" customWidth="1"/>
    <col min="1551" max="1551" width="14.625" style="947" customWidth="1"/>
    <col min="1552" max="1553" width="17.875" style="947" customWidth="1"/>
    <col min="1554" max="1555" width="16.875" style="947" customWidth="1"/>
    <col min="1556" max="1557" width="17.875" style="947" customWidth="1"/>
    <col min="1558" max="1560" width="16.875" style="947" customWidth="1"/>
    <col min="1561" max="1561" width="32.625" style="947" customWidth="1"/>
    <col min="1562" max="1562" width="1.375" style="947" customWidth="1"/>
    <col min="1563" max="1566" width="18.5" style="947" customWidth="1"/>
    <col min="1567" max="1567" width="16.125" style="947" customWidth="1"/>
    <col min="1568" max="1568" width="17.375" style="947" customWidth="1"/>
    <col min="1569" max="1569" width="17.625" style="947" customWidth="1"/>
    <col min="1570" max="1570" width="15.875" style="947" customWidth="1"/>
    <col min="1571" max="1573" width="15.625" style="947" customWidth="1"/>
    <col min="1574" max="1791" width="10" style="947"/>
    <col min="1792" max="1792" width="32.625" style="947" customWidth="1"/>
    <col min="1793" max="1793" width="1.375" style="947" customWidth="1"/>
    <col min="1794" max="1794" width="18.5" style="947" customWidth="1"/>
    <col min="1795" max="1795" width="17.875" style="947" customWidth="1"/>
    <col min="1796" max="1796" width="18.5" style="947" customWidth="1"/>
    <col min="1797" max="1803" width="17.875" style="947" customWidth="1"/>
    <col min="1804" max="1804" width="32.625" style="947" customWidth="1"/>
    <col min="1805" max="1805" width="1.375" style="947" customWidth="1"/>
    <col min="1806" max="1806" width="17.875" style="947" customWidth="1"/>
    <col min="1807" max="1807" width="14.625" style="947" customWidth="1"/>
    <col min="1808" max="1809" width="17.875" style="947" customWidth="1"/>
    <col min="1810" max="1811" width="16.875" style="947" customWidth="1"/>
    <col min="1812" max="1813" width="17.875" style="947" customWidth="1"/>
    <col min="1814" max="1816" width="16.875" style="947" customWidth="1"/>
    <col min="1817" max="1817" width="32.625" style="947" customWidth="1"/>
    <col min="1818" max="1818" width="1.375" style="947" customWidth="1"/>
    <col min="1819" max="1822" width="18.5" style="947" customWidth="1"/>
    <col min="1823" max="1823" width="16.125" style="947" customWidth="1"/>
    <col min="1824" max="1824" width="17.375" style="947" customWidth="1"/>
    <col min="1825" max="1825" width="17.625" style="947" customWidth="1"/>
    <col min="1826" max="1826" width="15.875" style="947" customWidth="1"/>
    <col min="1827" max="1829" width="15.625" style="947" customWidth="1"/>
    <col min="1830" max="2047" width="10" style="947"/>
    <col min="2048" max="2048" width="32.625" style="947" customWidth="1"/>
    <col min="2049" max="2049" width="1.375" style="947" customWidth="1"/>
    <col min="2050" max="2050" width="18.5" style="947" customWidth="1"/>
    <col min="2051" max="2051" width="17.875" style="947" customWidth="1"/>
    <col min="2052" max="2052" width="18.5" style="947" customWidth="1"/>
    <col min="2053" max="2059" width="17.875" style="947" customWidth="1"/>
    <col min="2060" max="2060" width="32.625" style="947" customWidth="1"/>
    <col min="2061" max="2061" width="1.375" style="947" customWidth="1"/>
    <col min="2062" max="2062" width="17.875" style="947" customWidth="1"/>
    <col min="2063" max="2063" width="14.625" style="947" customWidth="1"/>
    <col min="2064" max="2065" width="17.875" style="947" customWidth="1"/>
    <col min="2066" max="2067" width="16.875" style="947" customWidth="1"/>
    <col min="2068" max="2069" width="17.875" style="947" customWidth="1"/>
    <col min="2070" max="2072" width="16.875" style="947" customWidth="1"/>
    <col min="2073" max="2073" width="32.625" style="947" customWidth="1"/>
    <col min="2074" max="2074" width="1.375" style="947" customWidth="1"/>
    <col min="2075" max="2078" width="18.5" style="947" customWidth="1"/>
    <col min="2079" max="2079" width="16.125" style="947" customWidth="1"/>
    <col min="2080" max="2080" width="17.375" style="947" customWidth="1"/>
    <col min="2081" max="2081" width="17.625" style="947" customWidth="1"/>
    <col min="2082" max="2082" width="15.875" style="947" customWidth="1"/>
    <col min="2083" max="2085" width="15.625" style="947" customWidth="1"/>
    <col min="2086" max="2303" width="10" style="947"/>
    <col min="2304" max="2304" width="32.625" style="947" customWidth="1"/>
    <col min="2305" max="2305" width="1.375" style="947" customWidth="1"/>
    <col min="2306" max="2306" width="18.5" style="947" customWidth="1"/>
    <col min="2307" max="2307" width="17.875" style="947" customWidth="1"/>
    <col min="2308" max="2308" width="18.5" style="947" customWidth="1"/>
    <col min="2309" max="2315" width="17.875" style="947" customWidth="1"/>
    <col min="2316" max="2316" width="32.625" style="947" customWidth="1"/>
    <col min="2317" max="2317" width="1.375" style="947" customWidth="1"/>
    <col min="2318" max="2318" width="17.875" style="947" customWidth="1"/>
    <col min="2319" max="2319" width="14.625" style="947" customWidth="1"/>
    <col min="2320" max="2321" width="17.875" style="947" customWidth="1"/>
    <col min="2322" max="2323" width="16.875" style="947" customWidth="1"/>
    <col min="2324" max="2325" width="17.875" style="947" customWidth="1"/>
    <col min="2326" max="2328" width="16.875" style="947" customWidth="1"/>
    <col min="2329" max="2329" width="32.625" style="947" customWidth="1"/>
    <col min="2330" max="2330" width="1.375" style="947" customWidth="1"/>
    <col min="2331" max="2334" width="18.5" style="947" customWidth="1"/>
    <col min="2335" max="2335" width="16.125" style="947" customWidth="1"/>
    <col min="2336" max="2336" width="17.375" style="947" customWidth="1"/>
    <col min="2337" max="2337" width="17.625" style="947" customWidth="1"/>
    <col min="2338" max="2338" width="15.875" style="947" customWidth="1"/>
    <col min="2339" max="2341" width="15.625" style="947" customWidth="1"/>
    <col min="2342" max="2559" width="10" style="947"/>
    <col min="2560" max="2560" width="32.625" style="947" customWidth="1"/>
    <col min="2561" max="2561" width="1.375" style="947" customWidth="1"/>
    <col min="2562" max="2562" width="18.5" style="947" customWidth="1"/>
    <col min="2563" max="2563" width="17.875" style="947" customWidth="1"/>
    <col min="2564" max="2564" width="18.5" style="947" customWidth="1"/>
    <col min="2565" max="2571" width="17.875" style="947" customWidth="1"/>
    <col min="2572" max="2572" width="32.625" style="947" customWidth="1"/>
    <col min="2573" max="2573" width="1.375" style="947" customWidth="1"/>
    <col min="2574" max="2574" width="17.875" style="947" customWidth="1"/>
    <col min="2575" max="2575" width="14.625" style="947" customWidth="1"/>
    <col min="2576" max="2577" width="17.875" style="947" customWidth="1"/>
    <col min="2578" max="2579" width="16.875" style="947" customWidth="1"/>
    <col min="2580" max="2581" width="17.875" style="947" customWidth="1"/>
    <col min="2582" max="2584" width="16.875" style="947" customWidth="1"/>
    <col min="2585" max="2585" width="32.625" style="947" customWidth="1"/>
    <col min="2586" max="2586" width="1.375" style="947" customWidth="1"/>
    <col min="2587" max="2590" width="18.5" style="947" customWidth="1"/>
    <col min="2591" max="2591" width="16.125" style="947" customWidth="1"/>
    <col min="2592" max="2592" width="17.375" style="947" customWidth="1"/>
    <col min="2593" max="2593" width="17.625" style="947" customWidth="1"/>
    <col min="2594" max="2594" width="15.875" style="947" customWidth="1"/>
    <col min="2595" max="2597" width="15.625" style="947" customWidth="1"/>
    <col min="2598" max="2815" width="10" style="947"/>
    <col min="2816" max="2816" width="32.625" style="947" customWidth="1"/>
    <col min="2817" max="2817" width="1.375" style="947" customWidth="1"/>
    <col min="2818" max="2818" width="18.5" style="947" customWidth="1"/>
    <col min="2819" max="2819" width="17.875" style="947" customWidth="1"/>
    <col min="2820" max="2820" width="18.5" style="947" customWidth="1"/>
    <col min="2821" max="2827" width="17.875" style="947" customWidth="1"/>
    <col min="2828" max="2828" width="32.625" style="947" customWidth="1"/>
    <col min="2829" max="2829" width="1.375" style="947" customWidth="1"/>
    <col min="2830" max="2830" width="17.875" style="947" customWidth="1"/>
    <col min="2831" max="2831" width="14.625" style="947" customWidth="1"/>
    <col min="2832" max="2833" width="17.875" style="947" customWidth="1"/>
    <col min="2834" max="2835" width="16.875" style="947" customWidth="1"/>
    <col min="2836" max="2837" width="17.875" style="947" customWidth="1"/>
    <col min="2838" max="2840" width="16.875" style="947" customWidth="1"/>
    <col min="2841" max="2841" width="32.625" style="947" customWidth="1"/>
    <col min="2842" max="2842" width="1.375" style="947" customWidth="1"/>
    <col min="2843" max="2846" width="18.5" style="947" customWidth="1"/>
    <col min="2847" max="2847" width="16.125" style="947" customWidth="1"/>
    <col min="2848" max="2848" width="17.375" style="947" customWidth="1"/>
    <col min="2849" max="2849" width="17.625" style="947" customWidth="1"/>
    <col min="2850" max="2850" width="15.875" style="947" customWidth="1"/>
    <col min="2851" max="2853" width="15.625" style="947" customWidth="1"/>
    <col min="2854" max="3071" width="10" style="947"/>
    <col min="3072" max="3072" width="32.625" style="947" customWidth="1"/>
    <col min="3073" max="3073" width="1.375" style="947" customWidth="1"/>
    <col min="3074" max="3074" width="18.5" style="947" customWidth="1"/>
    <col min="3075" max="3075" width="17.875" style="947" customWidth="1"/>
    <col min="3076" max="3076" width="18.5" style="947" customWidth="1"/>
    <col min="3077" max="3083" width="17.875" style="947" customWidth="1"/>
    <col min="3084" max="3084" width="32.625" style="947" customWidth="1"/>
    <col min="3085" max="3085" width="1.375" style="947" customWidth="1"/>
    <col min="3086" max="3086" width="17.875" style="947" customWidth="1"/>
    <col min="3087" max="3087" width="14.625" style="947" customWidth="1"/>
    <col min="3088" max="3089" width="17.875" style="947" customWidth="1"/>
    <col min="3090" max="3091" width="16.875" style="947" customWidth="1"/>
    <col min="3092" max="3093" width="17.875" style="947" customWidth="1"/>
    <col min="3094" max="3096" width="16.875" style="947" customWidth="1"/>
    <col min="3097" max="3097" width="32.625" style="947" customWidth="1"/>
    <col min="3098" max="3098" width="1.375" style="947" customWidth="1"/>
    <col min="3099" max="3102" width="18.5" style="947" customWidth="1"/>
    <col min="3103" max="3103" width="16.125" style="947" customWidth="1"/>
    <col min="3104" max="3104" width="17.375" style="947" customWidth="1"/>
    <col min="3105" max="3105" width="17.625" style="947" customWidth="1"/>
    <col min="3106" max="3106" width="15.875" style="947" customWidth="1"/>
    <col min="3107" max="3109" width="15.625" style="947" customWidth="1"/>
    <col min="3110" max="3327" width="10" style="947"/>
    <col min="3328" max="3328" width="32.625" style="947" customWidth="1"/>
    <col min="3329" max="3329" width="1.375" style="947" customWidth="1"/>
    <col min="3330" max="3330" width="18.5" style="947" customWidth="1"/>
    <col min="3331" max="3331" width="17.875" style="947" customWidth="1"/>
    <col min="3332" max="3332" width="18.5" style="947" customWidth="1"/>
    <col min="3333" max="3339" width="17.875" style="947" customWidth="1"/>
    <col min="3340" max="3340" width="32.625" style="947" customWidth="1"/>
    <col min="3341" max="3341" width="1.375" style="947" customWidth="1"/>
    <col min="3342" max="3342" width="17.875" style="947" customWidth="1"/>
    <col min="3343" max="3343" width="14.625" style="947" customWidth="1"/>
    <col min="3344" max="3345" width="17.875" style="947" customWidth="1"/>
    <col min="3346" max="3347" width="16.875" style="947" customWidth="1"/>
    <col min="3348" max="3349" width="17.875" style="947" customWidth="1"/>
    <col min="3350" max="3352" width="16.875" style="947" customWidth="1"/>
    <col min="3353" max="3353" width="32.625" style="947" customWidth="1"/>
    <col min="3354" max="3354" width="1.375" style="947" customWidth="1"/>
    <col min="3355" max="3358" width="18.5" style="947" customWidth="1"/>
    <col min="3359" max="3359" width="16.125" style="947" customWidth="1"/>
    <col min="3360" max="3360" width="17.375" style="947" customWidth="1"/>
    <col min="3361" max="3361" width="17.625" style="947" customWidth="1"/>
    <col min="3362" max="3362" width="15.875" style="947" customWidth="1"/>
    <col min="3363" max="3365" width="15.625" style="947" customWidth="1"/>
    <col min="3366" max="3583" width="10" style="947"/>
    <col min="3584" max="3584" width="32.625" style="947" customWidth="1"/>
    <col min="3585" max="3585" width="1.375" style="947" customWidth="1"/>
    <col min="3586" max="3586" width="18.5" style="947" customWidth="1"/>
    <col min="3587" max="3587" width="17.875" style="947" customWidth="1"/>
    <col min="3588" max="3588" width="18.5" style="947" customWidth="1"/>
    <col min="3589" max="3595" width="17.875" style="947" customWidth="1"/>
    <col min="3596" max="3596" width="32.625" style="947" customWidth="1"/>
    <col min="3597" max="3597" width="1.375" style="947" customWidth="1"/>
    <col min="3598" max="3598" width="17.875" style="947" customWidth="1"/>
    <col min="3599" max="3599" width="14.625" style="947" customWidth="1"/>
    <col min="3600" max="3601" width="17.875" style="947" customWidth="1"/>
    <col min="3602" max="3603" width="16.875" style="947" customWidth="1"/>
    <col min="3604" max="3605" width="17.875" style="947" customWidth="1"/>
    <col min="3606" max="3608" width="16.875" style="947" customWidth="1"/>
    <col min="3609" max="3609" width="32.625" style="947" customWidth="1"/>
    <col min="3610" max="3610" width="1.375" style="947" customWidth="1"/>
    <col min="3611" max="3614" width="18.5" style="947" customWidth="1"/>
    <col min="3615" max="3615" width="16.125" style="947" customWidth="1"/>
    <col min="3616" max="3616" width="17.375" style="947" customWidth="1"/>
    <col min="3617" max="3617" width="17.625" style="947" customWidth="1"/>
    <col min="3618" max="3618" width="15.875" style="947" customWidth="1"/>
    <col min="3619" max="3621" width="15.625" style="947" customWidth="1"/>
    <col min="3622" max="3839" width="10" style="947"/>
    <col min="3840" max="3840" width="32.625" style="947" customWidth="1"/>
    <col min="3841" max="3841" width="1.375" style="947" customWidth="1"/>
    <col min="3842" max="3842" width="18.5" style="947" customWidth="1"/>
    <col min="3843" max="3843" width="17.875" style="947" customWidth="1"/>
    <col min="3844" max="3844" width="18.5" style="947" customWidth="1"/>
    <col min="3845" max="3851" width="17.875" style="947" customWidth="1"/>
    <col min="3852" max="3852" width="32.625" style="947" customWidth="1"/>
    <col min="3853" max="3853" width="1.375" style="947" customWidth="1"/>
    <col min="3854" max="3854" width="17.875" style="947" customWidth="1"/>
    <col min="3855" max="3855" width="14.625" style="947" customWidth="1"/>
    <col min="3856" max="3857" width="17.875" style="947" customWidth="1"/>
    <col min="3858" max="3859" width="16.875" style="947" customWidth="1"/>
    <col min="3860" max="3861" width="17.875" style="947" customWidth="1"/>
    <col min="3862" max="3864" width="16.875" style="947" customWidth="1"/>
    <col min="3865" max="3865" width="32.625" style="947" customWidth="1"/>
    <col min="3866" max="3866" width="1.375" style="947" customWidth="1"/>
    <col min="3867" max="3870" width="18.5" style="947" customWidth="1"/>
    <col min="3871" max="3871" width="16.125" style="947" customWidth="1"/>
    <col min="3872" max="3872" width="17.375" style="947" customWidth="1"/>
    <col min="3873" max="3873" width="17.625" style="947" customWidth="1"/>
    <col min="3874" max="3874" width="15.875" style="947" customWidth="1"/>
    <col min="3875" max="3877" width="15.625" style="947" customWidth="1"/>
    <col min="3878" max="4095" width="10" style="947"/>
    <col min="4096" max="4096" width="32.625" style="947" customWidth="1"/>
    <col min="4097" max="4097" width="1.375" style="947" customWidth="1"/>
    <col min="4098" max="4098" width="18.5" style="947" customWidth="1"/>
    <col min="4099" max="4099" width="17.875" style="947" customWidth="1"/>
    <col min="4100" max="4100" width="18.5" style="947" customWidth="1"/>
    <col min="4101" max="4107" width="17.875" style="947" customWidth="1"/>
    <col min="4108" max="4108" width="32.625" style="947" customWidth="1"/>
    <col min="4109" max="4109" width="1.375" style="947" customWidth="1"/>
    <col min="4110" max="4110" width="17.875" style="947" customWidth="1"/>
    <col min="4111" max="4111" width="14.625" style="947" customWidth="1"/>
    <col min="4112" max="4113" width="17.875" style="947" customWidth="1"/>
    <col min="4114" max="4115" width="16.875" style="947" customWidth="1"/>
    <col min="4116" max="4117" width="17.875" style="947" customWidth="1"/>
    <col min="4118" max="4120" width="16.875" style="947" customWidth="1"/>
    <col min="4121" max="4121" width="32.625" style="947" customWidth="1"/>
    <col min="4122" max="4122" width="1.375" style="947" customWidth="1"/>
    <col min="4123" max="4126" width="18.5" style="947" customWidth="1"/>
    <col min="4127" max="4127" width="16.125" style="947" customWidth="1"/>
    <col min="4128" max="4128" width="17.375" style="947" customWidth="1"/>
    <col min="4129" max="4129" width="17.625" style="947" customWidth="1"/>
    <col min="4130" max="4130" width="15.875" style="947" customWidth="1"/>
    <col min="4131" max="4133" width="15.625" style="947" customWidth="1"/>
    <col min="4134" max="4351" width="10" style="947"/>
    <col min="4352" max="4352" width="32.625" style="947" customWidth="1"/>
    <col min="4353" max="4353" width="1.375" style="947" customWidth="1"/>
    <col min="4354" max="4354" width="18.5" style="947" customWidth="1"/>
    <col min="4355" max="4355" width="17.875" style="947" customWidth="1"/>
    <col min="4356" max="4356" width="18.5" style="947" customWidth="1"/>
    <col min="4357" max="4363" width="17.875" style="947" customWidth="1"/>
    <col min="4364" max="4364" width="32.625" style="947" customWidth="1"/>
    <col min="4365" max="4365" width="1.375" style="947" customWidth="1"/>
    <col min="4366" max="4366" width="17.875" style="947" customWidth="1"/>
    <col min="4367" max="4367" width="14.625" style="947" customWidth="1"/>
    <col min="4368" max="4369" width="17.875" style="947" customWidth="1"/>
    <col min="4370" max="4371" width="16.875" style="947" customWidth="1"/>
    <col min="4372" max="4373" width="17.875" style="947" customWidth="1"/>
    <col min="4374" max="4376" width="16.875" style="947" customWidth="1"/>
    <col min="4377" max="4377" width="32.625" style="947" customWidth="1"/>
    <col min="4378" max="4378" width="1.375" style="947" customWidth="1"/>
    <col min="4379" max="4382" width="18.5" style="947" customWidth="1"/>
    <col min="4383" max="4383" width="16.125" style="947" customWidth="1"/>
    <col min="4384" max="4384" width="17.375" style="947" customWidth="1"/>
    <col min="4385" max="4385" width="17.625" style="947" customWidth="1"/>
    <col min="4386" max="4386" width="15.875" style="947" customWidth="1"/>
    <col min="4387" max="4389" width="15.625" style="947" customWidth="1"/>
    <col min="4390" max="4607" width="10" style="947"/>
    <col min="4608" max="4608" width="32.625" style="947" customWidth="1"/>
    <col min="4609" max="4609" width="1.375" style="947" customWidth="1"/>
    <col min="4610" max="4610" width="18.5" style="947" customWidth="1"/>
    <col min="4611" max="4611" width="17.875" style="947" customWidth="1"/>
    <col min="4612" max="4612" width="18.5" style="947" customWidth="1"/>
    <col min="4613" max="4619" width="17.875" style="947" customWidth="1"/>
    <col min="4620" max="4620" width="32.625" style="947" customWidth="1"/>
    <col min="4621" max="4621" width="1.375" style="947" customWidth="1"/>
    <col min="4622" max="4622" width="17.875" style="947" customWidth="1"/>
    <col min="4623" max="4623" width="14.625" style="947" customWidth="1"/>
    <col min="4624" max="4625" width="17.875" style="947" customWidth="1"/>
    <col min="4626" max="4627" width="16.875" style="947" customWidth="1"/>
    <col min="4628" max="4629" width="17.875" style="947" customWidth="1"/>
    <col min="4630" max="4632" width="16.875" style="947" customWidth="1"/>
    <col min="4633" max="4633" width="32.625" style="947" customWidth="1"/>
    <col min="4634" max="4634" width="1.375" style="947" customWidth="1"/>
    <col min="4635" max="4638" width="18.5" style="947" customWidth="1"/>
    <col min="4639" max="4639" width="16.125" style="947" customWidth="1"/>
    <col min="4640" max="4640" width="17.375" style="947" customWidth="1"/>
    <col min="4641" max="4641" width="17.625" style="947" customWidth="1"/>
    <col min="4642" max="4642" width="15.875" style="947" customWidth="1"/>
    <col min="4643" max="4645" width="15.625" style="947" customWidth="1"/>
    <col min="4646" max="4863" width="10" style="947"/>
    <col min="4864" max="4864" width="32.625" style="947" customWidth="1"/>
    <col min="4865" max="4865" width="1.375" style="947" customWidth="1"/>
    <col min="4866" max="4866" width="18.5" style="947" customWidth="1"/>
    <col min="4867" max="4867" width="17.875" style="947" customWidth="1"/>
    <col min="4868" max="4868" width="18.5" style="947" customWidth="1"/>
    <col min="4869" max="4875" width="17.875" style="947" customWidth="1"/>
    <col min="4876" max="4876" width="32.625" style="947" customWidth="1"/>
    <col min="4877" max="4877" width="1.375" style="947" customWidth="1"/>
    <col min="4878" max="4878" width="17.875" style="947" customWidth="1"/>
    <col min="4879" max="4879" width="14.625" style="947" customWidth="1"/>
    <col min="4880" max="4881" width="17.875" style="947" customWidth="1"/>
    <col min="4882" max="4883" width="16.875" style="947" customWidth="1"/>
    <col min="4884" max="4885" width="17.875" style="947" customWidth="1"/>
    <col min="4886" max="4888" width="16.875" style="947" customWidth="1"/>
    <col min="4889" max="4889" width="32.625" style="947" customWidth="1"/>
    <col min="4890" max="4890" width="1.375" style="947" customWidth="1"/>
    <col min="4891" max="4894" width="18.5" style="947" customWidth="1"/>
    <col min="4895" max="4895" width="16.125" style="947" customWidth="1"/>
    <col min="4896" max="4896" width="17.375" style="947" customWidth="1"/>
    <col min="4897" max="4897" width="17.625" style="947" customWidth="1"/>
    <col min="4898" max="4898" width="15.875" style="947" customWidth="1"/>
    <col min="4899" max="4901" width="15.625" style="947" customWidth="1"/>
    <col min="4902" max="5119" width="10" style="947"/>
    <col min="5120" max="5120" width="32.625" style="947" customWidth="1"/>
    <col min="5121" max="5121" width="1.375" style="947" customWidth="1"/>
    <col min="5122" max="5122" width="18.5" style="947" customWidth="1"/>
    <col min="5123" max="5123" width="17.875" style="947" customWidth="1"/>
    <col min="5124" max="5124" width="18.5" style="947" customWidth="1"/>
    <col min="5125" max="5131" width="17.875" style="947" customWidth="1"/>
    <col min="5132" max="5132" width="32.625" style="947" customWidth="1"/>
    <col min="5133" max="5133" width="1.375" style="947" customWidth="1"/>
    <col min="5134" max="5134" width="17.875" style="947" customWidth="1"/>
    <col min="5135" max="5135" width="14.625" style="947" customWidth="1"/>
    <col min="5136" max="5137" width="17.875" style="947" customWidth="1"/>
    <col min="5138" max="5139" width="16.875" style="947" customWidth="1"/>
    <col min="5140" max="5141" width="17.875" style="947" customWidth="1"/>
    <col min="5142" max="5144" width="16.875" style="947" customWidth="1"/>
    <col min="5145" max="5145" width="32.625" style="947" customWidth="1"/>
    <col min="5146" max="5146" width="1.375" style="947" customWidth="1"/>
    <col min="5147" max="5150" width="18.5" style="947" customWidth="1"/>
    <col min="5151" max="5151" width="16.125" style="947" customWidth="1"/>
    <col min="5152" max="5152" width="17.375" style="947" customWidth="1"/>
    <col min="5153" max="5153" width="17.625" style="947" customWidth="1"/>
    <col min="5154" max="5154" width="15.875" style="947" customWidth="1"/>
    <col min="5155" max="5157" width="15.625" style="947" customWidth="1"/>
    <col min="5158" max="5375" width="10" style="947"/>
    <col min="5376" max="5376" width="32.625" style="947" customWidth="1"/>
    <col min="5377" max="5377" width="1.375" style="947" customWidth="1"/>
    <col min="5378" max="5378" width="18.5" style="947" customWidth="1"/>
    <col min="5379" max="5379" width="17.875" style="947" customWidth="1"/>
    <col min="5380" max="5380" width="18.5" style="947" customWidth="1"/>
    <col min="5381" max="5387" width="17.875" style="947" customWidth="1"/>
    <col min="5388" max="5388" width="32.625" style="947" customWidth="1"/>
    <col min="5389" max="5389" width="1.375" style="947" customWidth="1"/>
    <col min="5390" max="5390" width="17.875" style="947" customWidth="1"/>
    <col min="5391" max="5391" width="14.625" style="947" customWidth="1"/>
    <col min="5392" max="5393" width="17.875" style="947" customWidth="1"/>
    <col min="5394" max="5395" width="16.875" style="947" customWidth="1"/>
    <col min="5396" max="5397" width="17.875" style="947" customWidth="1"/>
    <col min="5398" max="5400" width="16.875" style="947" customWidth="1"/>
    <col min="5401" max="5401" width="32.625" style="947" customWidth="1"/>
    <col min="5402" max="5402" width="1.375" style="947" customWidth="1"/>
    <col min="5403" max="5406" width="18.5" style="947" customWidth="1"/>
    <col min="5407" max="5407" width="16.125" style="947" customWidth="1"/>
    <col min="5408" max="5408" width="17.375" style="947" customWidth="1"/>
    <col min="5409" max="5409" width="17.625" style="947" customWidth="1"/>
    <col min="5410" max="5410" width="15.875" style="947" customWidth="1"/>
    <col min="5411" max="5413" width="15.625" style="947" customWidth="1"/>
    <col min="5414" max="5631" width="10" style="947"/>
    <col min="5632" max="5632" width="32.625" style="947" customWidth="1"/>
    <col min="5633" max="5633" width="1.375" style="947" customWidth="1"/>
    <col min="5634" max="5634" width="18.5" style="947" customWidth="1"/>
    <col min="5635" max="5635" width="17.875" style="947" customWidth="1"/>
    <col min="5636" max="5636" width="18.5" style="947" customWidth="1"/>
    <col min="5637" max="5643" width="17.875" style="947" customWidth="1"/>
    <col min="5644" max="5644" width="32.625" style="947" customWidth="1"/>
    <col min="5645" max="5645" width="1.375" style="947" customWidth="1"/>
    <col min="5646" max="5646" width="17.875" style="947" customWidth="1"/>
    <col min="5647" max="5647" width="14.625" style="947" customWidth="1"/>
    <col min="5648" max="5649" width="17.875" style="947" customWidth="1"/>
    <col min="5650" max="5651" width="16.875" style="947" customWidth="1"/>
    <col min="5652" max="5653" width="17.875" style="947" customWidth="1"/>
    <col min="5654" max="5656" width="16.875" style="947" customWidth="1"/>
    <col min="5657" max="5657" width="32.625" style="947" customWidth="1"/>
    <col min="5658" max="5658" width="1.375" style="947" customWidth="1"/>
    <col min="5659" max="5662" width="18.5" style="947" customWidth="1"/>
    <col min="5663" max="5663" width="16.125" style="947" customWidth="1"/>
    <col min="5664" max="5664" width="17.375" style="947" customWidth="1"/>
    <col min="5665" max="5665" width="17.625" style="947" customWidth="1"/>
    <col min="5666" max="5666" width="15.875" style="947" customWidth="1"/>
    <col min="5667" max="5669" width="15.625" style="947" customWidth="1"/>
    <col min="5670" max="5887" width="10" style="947"/>
    <col min="5888" max="5888" width="32.625" style="947" customWidth="1"/>
    <col min="5889" max="5889" width="1.375" style="947" customWidth="1"/>
    <col min="5890" max="5890" width="18.5" style="947" customWidth="1"/>
    <col min="5891" max="5891" width="17.875" style="947" customWidth="1"/>
    <col min="5892" max="5892" width="18.5" style="947" customWidth="1"/>
    <col min="5893" max="5899" width="17.875" style="947" customWidth="1"/>
    <col min="5900" max="5900" width="32.625" style="947" customWidth="1"/>
    <col min="5901" max="5901" width="1.375" style="947" customWidth="1"/>
    <col min="5902" max="5902" width="17.875" style="947" customWidth="1"/>
    <col min="5903" max="5903" width="14.625" style="947" customWidth="1"/>
    <col min="5904" max="5905" width="17.875" style="947" customWidth="1"/>
    <col min="5906" max="5907" width="16.875" style="947" customWidth="1"/>
    <col min="5908" max="5909" width="17.875" style="947" customWidth="1"/>
    <col min="5910" max="5912" width="16.875" style="947" customWidth="1"/>
    <col min="5913" max="5913" width="32.625" style="947" customWidth="1"/>
    <col min="5914" max="5914" width="1.375" style="947" customWidth="1"/>
    <col min="5915" max="5918" width="18.5" style="947" customWidth="1"/>
    <col min="5919" max="5919" width="16.125" style="947" customWidth="1"/>
    <col min="5920" max="5920" width="17.375" style="947" customWidth="1"/>
    <col min="5921" max="5921" width="17.625" style="947" customWidth="1"/>
    <col min="5922" max="5922" width="15.875" style="947" customWidth="1"/>
    <col min="5923" max="5925" width="15.625" style="947" customWidth="1"/>
    <col min="5926" max="6143" width="10" style="947"/>
    <col min="6144" max="6144" width="32.625" style="947" customWidth="1"/>
    <col min="6145" max="6145" width="1.375" style="947" customWidth="1"/>
    <col min="6146" max="6146" width="18.5" style="947" customWidth="1"/>
    <col min="6147" max="6147" width="17.875" style="947" customWidth="1"/>
    <col min="6148" max="6148" width="18.5" style="947" customWidth="1"/>
    <col min="6149" max="6155" width="17.875" style="947" customWidth="1"/>
    <col min="6156" max="6156" width="32.625" style="947" customWidth="1"/>
    <col min="6157" max="6157" width="1.375" style="947" customWidth="1"/>
    <col min="6158" max="6158" width="17.875" style="947" customWidth="1"/>
    <col min="6159" max="6159" width="14.625" style="947" customWidth="1"/>
    <col min="6160" max="6161" width="17.875" style="947" customWidth="1"/>
    <col min="6162" max="6163" width="16.875" style="947" customWidth="1"/>
    <col min="6164" max="6165" width="17.875" style="947" customWidth="1"/>
    <col min="6166" max="6168" width="16.875" style="947" customWidth="1"/>
    <col min="6169" max="6169" width="32.625" style="947" customWidth="1"/>
    <col min="6170" max="6170" width="1.375" style="947" customWidth="1"/>
    <col min="6171" max="6174" width="18.5" style="947" customWidth="1"/>
    <col min="6175" max="6175" width="16.125" style="947" customWidth="1"/>
    <col min="6176" max="6176" width="17.375" style="947" customWidth="1"/>
    <col min="6177" max="6177" width="17.625" style="947" customWidth="1"/>
    <col min="6178" max="6178" width="15.875" style="947" customWidth="1"/>
    <col min="6179" max="6181" width="15.625" style="947" customWidth="1"/>
    <col min="6182" max="6399" width="10" style="947"/>
    <col min="6400" max="6400" width="32.625" style="947" customWidth="1"/>
    <col min="6401" max="6401" width="1.375" style="947" customWidth="1"/>
    <col min="6402" max="6402" width="18.5" style="947" customWidth="1"/>
    <col min="6403" max="6403" width="17.875" style="947" customWidth="1"/>
    <col min="6404" max="6404" width="18.5" style="947" customWidth="1"/>
    <col min="6405" max="6411" width="17.875" style="947" customWidth="1"/>
    <col min="6412" max="6412" width="32.625" style="947" customWidth="1"/>
    <col min="6413" max="6413" width="1.375" style="947" customWidth="1"/>
    <col min="6414" max="6414" width="17.875" style="947" customWidth="1"/>
    <col min="6415" max="6415" width="14.625" style="947" customWidth="1"/>
    <col min="6416" max="6417" width="17.875" style="947" customWidth="1"/>
    <col min="6418" max="6419" width="16.875" style="947" customWidth="1"/>
    <col min="6420" max="6421" width="17.875" style="947" customWidth="1"/>
    <col min="6422" max="6424" width="16.875" style="947" customWidth="1"/>
    <col min="6425" max="6425" width="32.625" style="947" customWidth="1"/>
    <col min="6426" max="6426" width="1.375" style="947" customWidth="1"/>
    <col min="6427" max="6430" width="18.5" style="947" customWidth="1"/>
    <col min="6431" max="6431" width="16.125" style="947" customWidth="1"/>
    <col min="6432" max="6432" width="17.375" style="947" customWidth="1"/>
    <col min="6433" max="6433" width="17.625" style="947" customWidth="1"/>
    <col min="6434" max="6434" width="15.875" style="947" customWidth="1"/>
    <col min="6435" max="6437" width="15.625" style="947" customWidth="1"/>
    <col min="6438" max="6655" width="10" style="947"/>
    <col min="6656" max="6656" width="32.625" style="947" customWidth="1"/>
    <col min="6657" max="6657" width="1.375" style="947" customWidth="1"/>
    <col min="6658" max="6658" width="18.5" style="947" customWidth="1"/>
    <col min="6659" max="6659" width="17.875" style="947" customWidth="1"/>
    <col min="6660" max="6660" width="18.5" style="947" customWidth="1"/>
    <col min="6661" max="6667" width="17.875" style="947" customWidth="1"/>
    <col min="6668" max="6668" width="32.625" style="947" customWidth="1"/>
    <col min="6669" max="6669" width="1.375" style="947" customWidth="1"/>
    <col min="6670" max="6670" width="17.875" style="947" customWidth="1"/>
    <col min="6671" max="6671" width="14.625" style="947" customWidth="1"/>
    <col min="6672" max="6673" width="17.875" style="947" customWidth="1"/>
    <col min="6674" max="6675" width="16.875" style="947" customWidth="1"/>
    <col min="6676" max="6677" width="17.875" style="947" customWidth="1"/>
    <col min="6678" max="6680" width="16.875" style="947" customWidth="1"/>
    <col min="6681" max="6681" width="32.625" style="947" customWidth="1"/>
    <col min="6682" max="6682" width="1.375" style="947" customWidth="1"/>
    <col min="6683" max="6686" width="18.5" style="947" customWidth="1"/>
    <col min="6687" max="6687" width="16.125" style="947" customWidth="1"/>
    <col min="6688" max="6688" width="17.375" style="947" customWidth="1"/>
    <col min="6689" max="6689" width="17.625" style="947" customWidth="1"/>
    <col min="6690" max="6690" width="15.875" style="947" customWidth="1"/>
    <col min="6691" max="6693" width="15.625" style="947" customWidth="1"/>
    <col min="6694" max="6911" width="10" style="947"/>
    <col min="6912" max="6912" width="32.625" style="947" customWidth="1"/>
    <col min="6913" max="6913" width="1.375" style="947" customWidth="1"/>
    <col min="6914" max="6914" width="18.5" style="947" customWidth="1"/>
    <col min="6915" max="6915" width="17.875" style="947" customWidth="1"/>
    <col min="6916" max="6916" width="18.5" style="947" customWidth="1"/>
    <col min="6917" max="6923" width="17.875" style="947" customWidth="1"/>
    <col min="6924" max="6924" width="32.625" style="947" customWidth="1"/>
    <col min="6925" max="6925" width="1.375" style="947" customWidth="1"/>
    <col min="6926" max="6926" width="17.875" style="947" customWidth="1"/>
    <col min="6927" max="6927" width="14.625" style="947" customWidth="1"/>
    <col min="6928" max="6929" width="17.875" style="947" customWidth="1"/>
    <col min="6930" max="6931" width="16.875" style="947" customWidth="1"/>
    <col min="6932" max="6933" width="17.875" style="947" customWidth="1"/>
    <col min="6934" max="6936" width="16.875" style="947" customWidth="1"/>
    <col min="6937" max="6937" width="32.625" style="947" customWidth="1"/>
    <col min="6938" max="6938" width="1.375" style="947" customWidth="1"/>
    <col min="6939" max="6942" width="18.5" style="947" customWidth="1"/>
    <col min="6943" max="6943" width="16.125" style="947" customWidth="1"/>
    <col min="6944" max="6944" width="17.375" style="947" customWidth="1"/>
    <col min="6945" max="6945" width="17.625" style="947" customWidth="1"/>
    <col min="6946" max="6946" width="15.875" style="947" customWidth="1"/>
    <col min="6947" max="6949" width="15.625" style="947" customWidth="1"/>
    <col min="6950" max="7167" width="10" style="947"/>
    <col min="7168" max="7168" width="32.625" style="947" customWidth="1"/>
    <col min="7169" max="7169" width="1.375" style="947" customWidth="1"/>
    <col min="7170" max="7170" width="18.5" style="947" customWidth="1"/>
    <col min="7171" max="7171" width="17.875" style="947" customWidth="1"/>
    <col min="7172" max="7172" width="18.5" style="947" customWidth="1"/>
    <col min="7173" max="7179" width="17.875" style="947" customWidth="1"/>
    <col min="7180" max="7180" width="32.625" style="947" customWidth="1"/>
    <col min="7181" max="7181" width="1.375" style="947" customWidth="1"/>
    <col min="7182" max="7182" width="17.875" style="947" customWidth="1"/>
    <col min="7183" max="7183" width="14.625" style="947" customWidth="1"/>
    <col min="7184" max="7185" width="17.875" style="947" customWidth="1"/>
    <col min="7186" max="7187" width="16.875" style="947" customWidth="1"/>
    <col min="7188" max="7189" width="17.875" style="947" customWidth="1"/>
    <col min="7190" max="7192" width="16.875" style="947" customWidth="1"/>
    <col min="7193" max="7193" width="32.625" style="947" customWidth="1"/>
    <col min="7194" max="7194" width="1.375" style="947" customWidth="1"/>
    <col min="7195" max="7198" width="18.5" style="947" customWidth="1"/>
    <col min="7199" max="7199" width="16.125" style="947" customWidth="1"/>
    <col min="7200" max="7200" width="17.375" style="947" customWidth="1"/>
    <col min="7201" max="7201" width="17.625" style="947" customWidth="1"/>
    <col min="7202" max="7202" width="15.875" style="947" customWidth="1"/>
    <col min="7203" max="7205" width="15.625" style="947" customWidth="1"/>
    <col min="7206" max="7423" width="10" style="947"/>
    <col min="7424" max="7424" width="32.625" style="947" customWidth="1"/>
    <col min="7425" max="7425" width="1.375" style="947" customWidth="1"/>
    <col min="7426" max="7426" width="18.5" style="947" customWidth="1"/>
    <col min="7427" max="7427" width="17.875" style="947" customWidth="1"/>
    <col min="7428" max="7428" width="18.5" style="947" customWidth="1"/>
    <col min="7429" max="7435" width="17.875" style="947" customWidth="1"/>
    <col min="7436" max="7436" width="32.625" style="947" customWidth="1"/>
    <col min="7437" max="7437" width="1.375" style="947" customWidth="1"/>
    <col min="7438" max="7438" width="17.875" style="947" customWidth="1"/>
    <col min="7439" max="7439" width="14.625" style="947" customWidth="1"/>
    <col min="7440" max="7441" width="17.875" style="947" customWidth="1"/>
    <col min="7442" max="7443" width="16.875" style="947" customWidth="1"/>
    <col min="7444" max="7445" width="17.875" style="947" customWidth="1"/>
    <col min="7446" max="7448" width="16.875" style="947" customWidth="1"/>
    <col min="7449" max="7449" width="32.625" style="947" customWidth="1"/>
    <col min="7450" max="7450" width="1.375" style="947" customWidth="1"/>
    <col min="7451" max="7454" width="18.5" style="947" customWidth="1"/>
    <col min="7455" max="7455" width="16.125" style="947" customWidth="1"/>
    <col min="7456" max="7456" width="17.375" style="947" customWidth="1"/>
    <col min="7457" max="7457" width="17.625" style="947" customWidth="1"/>
    <col min="7458" max="7458" width="15.875" style="947" customWidth="1"/>
    <col min="7459" max="7461" width="15.625" style="947" customWidth="1"/>
    <col min="7462" max="7679" width="10" style="947"/>
    <col min="7680" max="7680" width="32.625" style="947" customWidth="1"/>
    <col min="7681" max="7681" width="1.375" style="947" customWidth="1"/>
    <col min="7682" max="7682" width="18.5" style="947" customWidth="1"/>
    <col min="7683" max="7683" width="17.875" style="947" customWidth="1"/>
    <col min="7684" max="7684" width="18.5" style="947" customWidth="1"/>
    <col min="7685" max="7691" width="17.875" style="947" customWidth="1"/>
    <col min="7692" max="7692" width="32.625" style="947" customWidth="1"/>
    <col min="7693" max="7693" width="1.375" style="947" customWidth="1"/>
    <col min="7694" max="7694" width="17.875" style="947" customWidth="1"/>
    <col min="7695" max="7695" width="14.625" style="947" customWidth="1"/>
    <col min="7696" max="7697" width="17.875" style="947" customWidth="1"/>
    <col min="7698" max="7699" width="16.875" style="947" customWidth="1"/>
    <col min="7700" max="7701" width="17.875" style="947" customWidth="1"/>
    <col min="7702" max="7704" width="16.875" style="947" customWidth="1"/>
    <col min="7705" max="7705" width="32.625" style="947" customWidth="1"/>
    <col min="7706" max="7706" width="1.375" style="947" customWidth="1"/>
    <col min="7707" max="7710" width="18.5" style="947" customWidth="1"/>
    <col min="7711" max="7711" width="16.125" style="947" customWidth="1"/>
    <col min="7712" max="7712" width="17.375" style="947" customWidth="1"/>
    <col min="7713" max="7713" width="17.625" style="947" customWidth="1"/>
    <col min="7714" max="7714" width="15.875" style="947" customWidth="1"/>
    <col min="7715" max="7717" width="15.625" style="947" customWidth="1"/>
    <col min="7718" max="7935" width="10" style="947"/>
    <col min="7936" max="7936" width="32.625" style="947" customWidth="1"/>
    <col min="7937" max="7937" width="1.375" style="947" customWidth="1"/>
    <col min="7938" max="7938" width="18.5" style="947" customWidth="1"/>
    <col min="7939" max="7939" width="17.875" style="947" customWidth="1"/>
    <col min="7940" max="7940" width="18.5" style="947" customWidth="1"/>
    <col min="7941" max="7947" width="17.875" style="947" customWidth="1"/>
    <col min="7948" max="7948" width="32.625" style="947" customWidth="1"/>
    <col min="7949" max="7949" width="1.375" style="947" customWidth="1"/>
    <col min="7950" max="7950" width="17.875" style="947" customWidth="1"/>
    <col min="7951" max="7951" width="14.625" style="947" customWidth="1"/>
    <col min="7952" max="7953" width="17.875" style="947" customWidth="1"/>
    <col min="7954" max="7955" width="16.875" style="947" customWidth="1"/>
    <col min="7956" max="7957" width="17.875" style="947" customWidth="1"/>
    <col min="7958" max="7960" width="16.875" style="947" customWidth="1"/>
    <col min="7961" max="7961" width="32.625" style="947" customWidth="1"/>
    <col min="7962" max="7962" width="1.375" style="947" customWidth="1"/>
    <col min="7963" max="7966" width="18.5" style="947" customWidth="1"/>
    <col min="7967" max="7967" width="16.125" style="947" customWidth="1"/>
    <col min="7968" max="7968" width="17.375" style="947" customWidth="1"/>
    <col min="7969" max="7969" width="17.625" style="947" customWidth="1"/>
    <col min="7970" max="7970" width="15.875" style="947" customWidth="1"/>
    <col min="7971" max="7973" width="15.625" style="947" customWidth="1"/>
    <col min="7974" max="8191" width="10" style="947"/>
    <col min="8192" max="8192" width="32.625" style="947" customWidth="1"/>
    <col min="8193" max="8193" width="1.375" style="947" customWidth="1"/>
    <col min="8194" max="8194" width="18.5" style="947" customWidth="1"/>
    <col min="8195" max="8195" width="17.875" style="947" customWidth="1"/>
    <col min="8196" max="8196" width="18.5" style="947" customWidth="1"/>
    <col min="8197" max="8203" width="17.875" style="947" customWidth="1"/>
    <col min="8204" max="8204" width="32.625" style="947" customWidth="1"/>
    <col min="8205" max="8205" width="1.375" style="947" customWidth="1"/>
    <col min="8206" max="8206" width="17.875" style="947" customWidth="1"/>
    <col min="8207" max="8207" width="14.625" style="947" customWidth="1"/>
    <col min="8208" max="8209" width="17.875" style="947" customWidth="1"/>
    <col min="8210" max="8211" width="16.875" style="947" customWidth="1"/>
    <col min="8212" max="8213" width="17.875" style="947" customWidth="1"/>
    <col min="8214" max="8216" width="16.875" style="947" customWidth="1"/>
    <col min="8217" max="8217" width="32.625" style="947" customWidth="1"/>
    <col min="8218" max="8218" width="1.375" style="947" customWidth="1"/>
    <col min="8219" max="8222" width="18.5" style="947" customWidth="1"/>
    <col min="8223" max="8223" width="16.125" style="947" customWidth="1"/>
    <col min="8224" max="8224" width="17.375" style="947" customWidth="1"/>
    <col min="8225" max="8225" width="17.625" style="947" customWidth="1"/>
    <col min="8226" max="8226" width="15.875" style="947" customWidth="1"/>
    <col min="8227" max="8229" width="15.625" style="947" customWidth="1"/>
    <col min="8230" max="8447" width="10" style="947"/>
    <col min="8448" max="8448" width="32.625" style="947" customWidth="1"/>
    <col min="8449" max="8449" width="1.375" style="947" customWidth="1"/>
    <col min="8450" max="8450" width="18.5" style="947" customWidth="1"/>
    <col min="8451" max="8451" width="17.875" style="947" customWidth="1"/>
    <col min="8452" max="8452" width="18.5" style="947" customWidth="1"/>
    <col min="8453" max="8459" width="17.875" style="947" customWidth="1"/>
    <col min="8460" max="8460" width="32.625" style="947" customWidth="1"/>
    <col min="8461" max="8461" width="1.375" style="947" customWidth="1"/>
    <col min="8462" max="8462" width="17.875" style="947" customWidth="1"/>
    <col min="8463" max="8463" width="14.625" style="947" customWidth="1"/>
    <col min="8464" max="8465" width="17.875" style="947" customWidth="1"/>
    <col min="8466" max="8467" width="16.875" style="947" customWidth="1"/>
    <col min="8468" max="8469" width="17.875" style="947" customWidth="1"/>
    <col min="8470" max="8472" width="16.875" style="947" customWidth="1"/>
    <col min="8473" max="8473" width="32.625" style="947" customWidth="1"/>
    <col min="8474" max="8474" width="1.375" style="947" customWidth="1"/>
    <col min="8475" max="8478" width="18.5" style="947" customWidth="1"/>
    <col min="8479" max="8479" width="16.125" style="947" customWidth="1"/>
    <col min="8480" max="8480" width="17.375" style="947" customWidth="1"/>
    <col min="8481" max="8481" width="17.625" style="947" customWidth="1"/>
    <col min="8482" max="8482" width="15.875" style="947" customWidth="1"/>
    <col min="8483" max="8485" width="15.625" style="947" customWidth="1"/>
    <col min="8486" max="8703" width="10" style="947"/>
    <col min="8704" max="8704" width="32.625" style="947" customWidth="1"/>
    <col min="8705" max="8705" width="1.375" style="947" customWidth="1"/>
    <col min="8706" max="8706" width="18.5" style="947" customWidth="1"/>
    <col min="8707" max="8707" width="17.875" style="947" customWidth="1"/>
    <col min="8708" max="8708" width="18.5" style="947" customWidth="1"/>
    <col min="8709" max="8715" width="17.875" style="947" customWidth="1"/>
    <col min="8716" max="8716" width="32.625" style="947" customWidth="1"/>
    <col min="8717" max="8717" width="1.375" style="947" customWidth="1"/>
    <col min="8718" max="8718" width="17.875" style="947" customWidth="1"/>
    <col min="8719" max="8719" width="14.625" style="947" customWidth="1"/>
    <col min="8720" max="8721" width="17.875" style="947" customWidth="1"/>
    <col min="8722" max="8723" width="16.875" style="947" customWidth="1"/>
    <col min="8724" max="8725" width="17.875" style="947" customWidth="1"/>
    <col min="8726" max="8728" width="16.875" style="947" customWidth="1"/>
    <col min="8729" max="8729" width="32.625" style="947" customWidth="1"/>
    <col min="8730" max="8730" width="1.375" style="947" customWidth="1"/>
    <col min="8731" max="8734" width="18.5" style="947" customWidth="1"/>
    <col min="8735" max="8735" width="16.125" style="947" customWidth="1"/>
    <col min="8736" max="8736" width="17.375" style="947" customWidth="1"/>
    <col min="8737" max="8737" width="17.625" style="947" customWidth="1"/>
    <col min="8738" max="8738" width="15.875" style="947" customWidth="1"/>
    <col min="8739" max="8741" width="15.625" style="947" customWidth="1"/>
    <col min="8742" max="8959" width="10" style="947"/>
    <col min="8960" max="8960" width="32.625" style="947" customWidth="1"/>
    <col min="8961" max="8961" width="1.375" style="947" customWidth="1"/>
    <col min="8962" max="8962" width="18.5" style="947" customWidth="1"/>
    <col min="8963" max="8963" width="17.875" style="947" customWidth="1"/>
    <col min="8964" max="8964" width="18.5" style="947" customWidth="1"/>
    <col min="8965" max="8971" width="17.875" style="947" customWidth="1"/>
    <col min="8972" max="8972" width="32.625" style="947" customWidth="1"/>
    <col min="8973" max="8973" width="1.375" style="947" customWidth="1"/>
    <col min="8974" max="8974" width="17.875" style="947" customWidth="1"/>
    <col min="8975" max="8975" width="14.625" style="947" customWidth="1"/>
    <col min="8976" max="8977" width="17.875" style="947" customWidth="1"/>
    <col min="8978" max="8979" width="16.875" style="947" customWidth="1"/>
    <col min="8980" max="8981" width="17.875" style="947" customWidth="1"/>
    <col min="8982" max="8984" width="16.875" style="947" customWidth="1"/>
    <col min="8985" max="8985" width="32.625" style="947" customWidth="1"/>
    <col min="8986" max="8986" width="1.375" style="947" customWidth="1"/>
    <col min="8987" max="8990" width="18.5" style="947" customWidth="1"/>
    <col min="8991" max="8991" width="16.125" style="947" customWidth="1"/>
    <col min="8992" max="8992" width="17.375" style="947" customWidth="1"/>
    <col min="8993" max="8993" width="17.625" style="947" customWidth="1"/>
    <col min="8994" max="8994" width="15.875" style="947" customWidth="1"/>
    <col min="8995" max="8997" width="15.625" style="947" customWidth="1"/>
    <col min="8998" max="9215" width="10" style="947"/>
    <col min="9216" max="9216" width="32.625" style="947" customWidth="1"/>
    <col min="9217" max="9217" width="1.375" style="947" customWidth="1"/>
    <col min="9218" max="9218" width="18.5" style="947" customWidth="1"/>
    <col min="9219" max="9219" width="17.875" style="947" customWidth="1"/>
    <col min="9220" max="9220" width="18.5" style="947" customWidth="1"/>
    <col min="9221" max="9227" width="17.875" style="947" customWidth="1"/>
    <col min="9228" max="9228" width="32.625" style="947" customWidth="1"/>
    <col min="9229" max="9229" width="1.375" style="947" customWidth="1"/>
    <col min="9230" max="9230" width="17.875" style="947" customWidth="1"/>
    <col min="9231" max="9231" width="14.625" style="947" customWidth="1"/>
    <col min="9232" max="9233" width="17.875" style="947" customWidth="1"/>
    <col min="9234" max="9235" width="16.875" style="947" customWidth="1"/>
    <col min="9236" max="9237" width="17.875" style="947" customWidth="1"/>
    <col min="9238" max="9240" width="16.875" style="947" customWidth="1"/>
    <col min="9241" max="9241" width="32.625" style="947" customWidth="1"/>
    <col min="9242" max="9242" width="1.375" style="947" customWidth="1"/>
    <col min="9243" max="9246" width="18.5" style="947" customWidth="1"/>
    <col min="9247" max="9247" width="16.125" style="947" customWidth="1"/>
    <col min="9248" max="9248" width="17.375" style="947" customWidth="1"/>
    <col min="9249" max="9249" width="17.625" style="947" customWidth="1"/>
    <col min="9250" max="9250" width="15.875" style="947" customWidth="1"/>
    <col min="9251" max="9253" width="15.625" style="947" customWidth="1"/>
    <col min="9254" max="9471" width="10" style="947"/>
    <col min="9472" max="9472" width="32.625" style="947" customWidth="1"/>
    <col min="9473" max="9473" width="1.375" style="947" customWidth="1"/>
    <col min="9474" max="9474" width="18.5" style="947" customWidth="1"/>
    <col min="9475" max="9475" width="17.875" style="947" customWidth="1"/>
    <col min="9476" max="9476" width="18.5" style="947" customWidth="1"/>
    <col min="9477" max="9483" width="17.875" style="947" customWidth="1"/>
    <col min="9484" max="9484" width="32.625" style="947" customWidth="1"/>
    <col min="9485" max="9485" width="1.375" style="947" customWidth="1"/>
    <col min="9486" max="9486" width="17.875" style="947" customWidth="1"/>
    <col min="9487" max="9487" width="14.625" style="947" customWidth="1"/>
    <col min="9488" max="9489" width="17.875" style="947" customWidth="1"/>
    <col min="9490" max="9491" width="16.875" style="947" customWidth="1"/>
    <col min="9492" max="9493" width="17.875" style="947" customWidth="1"/>
    <col min="9494" max="9496" width="16.875" style="947" customWidth="1"/>
    <col min="9497" max="9497" width="32.625" style="947" customWidth="1"/>
    <col min="9498" max="9498" width="1.375" style="947" customWidth="1"/>
    <col min="9499" max="9502" width="18.5" style="947" customWidth="1"/>
    <col min="9503" max="9503" width="16.125" style="947" customWidth="1"/>
    <col min="9504" max="9504" width="17.375" style="947" customWidth="1"/>
    <col min="9505" max="9505" width="17.625" style="947" customWidth="1"/>
    <col min="9506" max="9506" width="15.875" style="947" customWidth="1"/>
    <col min="9507" max="9509" width="15.625" style="947" customWidth="1"/>
    <col min="9510" max="9727" width="10" style="947"/>
    <col min="9728" max="9728" width="32.625" style="947" customWidth="1"/>
    <col min="9729" max="9729" width="1.375" style="947" customWidth="1"/>
    <col min="9730" max="9730" width="18.5" style="947" customWidth="1"/>
    <col min="9731" max="9731" width="17.875" style="947" customWidth="1"/>
    <col min="9732" max="9732" width="18.5" style="947" customWidth="1"/>
    <col min="9733" max="9739" width="17.875" style="947" customWidth="1"/>
    <col min="9740" max="9740" width="32.625" style="947" customWidth="1"/>
    <col min="9741" max="9741" width="1.375" style="947" customWidth="1"/>
    <col min="9742" max="9742" width="17.875" style="947" customWidth="1"/>
    <col min="9743" max="9743" width="14.625" style="947" customWidth="1"/>
    <col min="9744" max="9745" width="17.875" style="947" customWidth="1"/>
    <col min="9746" max="9747" width="16.875" style="947" customWidth="1"/>
    <col min="9748" max="9749" width="17.875" style="947" customWidth="1"/>
    <col min="9750" max="9752" width="16.875" style="947" customWidth="1"/>
    <col min="9753" max="9753" width="32.625" style="947" customWidth="1"/>
    <col min="9754" max="9754" width="1.375" style="947" customWidth="1"/>
    <col min="9755" max="9758" width="18.5" style="947" customWidth="1"/>
    <col min="9759" max="9759" width="16.125" style="947" customWidth="1"/>
    <col min="9760" max="9760" width="17.375" style="947" customWidth="1"/>
    <col min="9761" max="9761" width="17.625" style="947" customWidth="1"/>
    <col min="9762" max="9762" width="15.875" style="947" customWidth="1"/>
    <col min="9763" max="9765" width="15.625" style="947" customWidth="1"/>
    <col min="9766" max="9983" width="10" style="947"/>
    <col min="9984" max="9984" width="32.625" style="947" customWidth="1"/>
    <col min="9985" max="9985" width="1.375" style="947" customWidth="1"/>
    <col min="9986" max="9986" width="18.5" style="947" customWidth="1"/>
    <col min="9987" max="9987" width="17.875" style="947" customWidth="1"/>
    <col min="9988" max="9988" width="18.5" style="947" customWidth="1"/>
    <col min="9989" max="9995" width="17.875" style="947" customWidth="1"/>
    <col min="9996" max="9996" width="32.625" style="947" customWidth="1"/>
    <col min="9997" max="9997" width="1.375" style="947" customWidth="1"/>
    <col min="9998" max="9998" width="17.875" style="947" customWidth="1"/>
    <col min="9999" max="9999" width="14.625" style="947" customWidth="1"/>
    <col min="10000" max="10001" width="17.875" style="947" customWidth="1"/>
    <col min="10002" max="10003" width="16.875" style="947" customWidth="1"/>
    <col min="10004" max="10005" width="17.875" style="947" customWidth="1"/>
    <col min="10006" max="10008" width="16.875" style="947" customWidth="1"/>
    <col min="10009" max="10009" width="32.625" style="947" customWidth="1"/>
    <col min="10010" max="10010" width="1.375" style="947" customWidth="1"/>
    <col min="10011" max="10014" width="18.5" style="947" customWidth="1"/>
    <col min="10015" max="10015" width="16.125" style="947" customWidth="1"/>
    <col min="10016" max="10016" width="17.375" style="947" customWidth="1"/>
    <col min="10017" max="10017" width="17.625" style="947" customWidth="1"/>
    <col min="10018" max="10018" width="15.875" style="947" customWidth="1"/>
    <col min="10019" max="10021" width="15.625" style="947" customWidth="1"/>
    <col min="10022" max="10239" width="10" style="947"/>
    <col min="10240" max="10240" width="32.625" style="947" customWidth="1"/>
    <col min="10241" max="10241" width="1.375" style="947" customWidth="1"/>
    <col min="10242" max="10242" width="18.5" style="947" customWidth="1"/>
    <col min="10243" max="10243" width="17.875" style="947" customWidth="1"/>
    <col min="10244" max="10244" width="18.5" style="947" customWidth="1"/>
    <col min="10245" max="10251" width="17.875" style="947" customWidth="1"/>
    <col min="10252" max="10252" width="32.625" style="947" customWidth="1"/>
    <col min="10253" max="10253" width="1.375" style="947" customWidth="1"/>
    <col min="10254" max="10254" width="17.875" style="947" customWidth="1"/>
    <col min="10255" max="10255" width="14.625" style="947" customWidth="1"/>
    <col min="10256" max="10257" width="17.875" style="947" customWidth="1"/>
    <col min="10258" max="10259" width="16.875" style="947" customWidth="1"/>
    <col min="10260" max="10261" width="17.875" style="947" customWidth="1"/>
    <col min="10262" max="10264" width="16.875" style="947" customWidth="1"/>
    <col min="10265" max="10265" width="32.625" style="947" customWidth="1"/>
    <col min="10266" max="10266" width="1.375" style="947" customWidth="1"/>
    <col min="10267" max="10270" width="18.5" style="947" customWidth="1"/>
    <col min="10271" max="10271" width="16.125" style="947" customWidth="1"/>
    <col min="10272" max="10272" width="17.375" style="947" customWidth="1"/>
    <col min="10273" max="10273" width="17.625" style="947" customWidth="1"/>
    <col min="10274" max="10274" width="15.875" style="947" customWidth="1"/>
    <col min="10275" max="10277" width="15.625" style="947" customWidth="1"/>
    <col min="10278" max="10495" width="10" style="947"/>
    <col min="10496" max="10496" width="32.625" style="947" customWidth="1"/>
    <col min="10497" max="10497" width="1.375" style="947" customWidth="1"/>
    <col min="10498" max="10498" width="18.5" style="947" customWidth="1"/>
    <col min="10499" max="10499" width="17.875" style="947" customWidth="1"/>
    <col min="10500" max="10500" width="18.5" style="947" customWidth="1"/>
    <col min="10501" max="10507" width="17.875" style="947" customWidth="1"/>
    <col min="10508" max="10508" width="32.625" style="947" customWidth="1"/>
    <col min="10509" max="10509" width="1.375" style="947" customWidth="1"/>
    <col min="10510" max="10510" width="17.875" style="947" customWidth="1"/>
    <col min="10511" max="10511" width="14.625" style="947" customWidth="1"/>
    <col min="10512" max="10513" width="17.875" style="947" customWidth="1"/>
    <col min="10514" max="10515" width="16.875" style="947" customWidth="1"/>
    <col min="10516" max="10517" width="17.875" style="947" customWidth="1"/>
    <col min="10518" max="10520" width="16.875" style="947" customWidth="1"/>
    <col min="10521" max="10521" width="32.625" style="947" customWidth="1"/>
    <col min="10522" max="10522" width="1.375" style="947" customWidth="1"/>
    <col min="10523" max="10526" width="18.5" style="947" customWidth="1"/>
    <col min="10527" max="10527" width="16.125" style="947" customWidth="1"/>
    <col min="10528" max="10528" width="17.375" style="947" customWidth="1"/>
    <col min="10529" max="10529" width="17.625" style="947" customWidth="1"/>
    <col min="10530" max="10530" width="15.875" style="947" customWidth="1"/>
    <col min="10531" max="10533" width="15.625" style="947" customWidth="1"/>
    <col min="10534" max="10751" width="10" style="947"/>
    <col min="10752" max="10752" width="32.625" style="947" customWidth="1"/>
    <col min="10753" max="10753" width="1.375" style="947" customWidth="1"/>
    <col min="10754" max="10754" width="18.5" style="947" customWidth="1"/>
    <col min="10755" max="10755" width="17.875" style="947" customWidth="1"/>
    <col min="10756" max="10756" width="18.5" style="947" customWidth="1"/>
    <col min="10757" max="10763" width="17.875" style="947" customWidth="1"/>
    <col min="10764" max="10764" width="32.625" style="947" customWidth="1"/>
    <col min="10765" max="10765" width="1.375" style="947" customWidth="1"/>
    <col min="10766" max="10766" width="17.875" style="947" customWidth="1"/>
    <col min="10767" max="10767" width="14.625" style="947" customWidth="1"/>
    <col min="10768" max="10769" width="17.875" style="947" customWidth="1"/>
    <col min="10770" max="10771" width="16.875" style="947" customWidth="1"/>
    <col min="10772" max="10773" width="17.875" style="947" customWidth="1"/>
    <col min="10774" max="10776" width="16.875" style="947" customWidth="1"/>
    <col min="10777" max="10777" width="32.625" style="947" customWidth="1"/>
    <col min="10778" max="10778" width="1.375" style="947" customWidth="1"/>
    <col min="10779" max="10782" width="18.5" style="947" customWidth="1"/>
    <col min="10783" max="10783" width="16.125" style="947" customWidth="1"/>
    <col min="10784" max="10784" width="17.375" style="947" customWidth="1"/>
    <col min="10785" max="10785" width="17.625" style="947" customWidth="1"/>
    <col min="10786" max="10786" width="15.875" style="947" customWidth="1"/>
    <col min="10787" max="10789" width="15.625" style="947" customWidth="1"/>
    <col min="10790" max="11007" width="10" style="947"/>
    <col min="11008" max="11008" width="32.625" style="947" customWidth="1"/>
    <col min="11009" max="11009" width="1.375" style="947" customWidth="1"/>
    <col min="11010" max="11010" width="18.5" style="947" customWidth="1"/>
    <col min="11011" max="11011" width="17.875" style="947" customWidth="1"/>
    <col min="11012" max="11012" width="18.5" style="947" customWidth="1"/>
    <col min="11013" max="11019" width="17.875" style="947" customWidth="1"/>
    <col min="11020" max="11020" width="32.625" style="947" customWidth="1"/>
    <col min="11021" max="11021" width="1.375" style="947" customWidth="1"/>
    <col min="11022" max="11022" width="17.875" style="947" customWidth="1"/>
    <col min="11023" max="11023" width="14.625" style="947" customWidth="1"/>
    <col min="11024" max="11025" width="17.875" style="947" customWidth="1"/>
    <col min="11026" max="11027" width="16.875" style="947" customWidth="1"/>
    <col min="11028" max="11029" width="17.875" style="947" customWidth="1"/>
    <col min="11030" max="11032" width="16.875" style="947" customWidth="1"/>
    <col min="11033" max="11033" width="32.625" style="947" customWidth="1"/>
    <col min="11034" max="11034" width="1.375" style="947" customWidth="1"/>
    <col min="11035" max="11038" width="18.5" style="947" customWidth="1"/>
    <col min="11039" max="11039" width="16.125" style="947" customWidth="1"/>
    <col min="11040" max="11040" width="17.375" style="947" customWidth="1"/>
    <col min="11041" max="11041" width="17.625" style="947" customWidth="1"/>
    <col min="11042" max="11042" width="15.875" style="947" customWidth="1"/>
    <col min="11043" max="11045" width="15.625" style="947" customWidth="1"/>
    <col min="11046" max="11263" width="10" style="947"/>
    <col min="11264" max="11264" width="32.625" style="947" customWidth="1"/>
    <col min="11265" max="11265" width="1.375" style="947" customWidth="1"/>
    <col min="11266" max="11266" width="18.5" style="947" customWidth="1"/>
    <col min="11267" max="11267" width="17.875" style="947" customWidth="1"/>
    <col min="11268" max="11268" width="18.5" style="947" customWidth="1"/>
    <col min="11269" max="11275" width="17.875" style="947" customWidth="1"/>
    <col min="11276" max="11276" width="32.625" style="947" customWidth="1"/>
    <col min="11277" max="11277" width="1.375" style="947" customWidth="1"/>
    <col min="11278" max="11278" width="17.875" style="947" customWidth="1"/>
    <col min="11279" max="11279" width="14.625" style="947" customWidth="1"/>
    <col min="11280" max="11281" width="17.875" style="947" customWidth="1"/>
    <col min="11282" max="11283" width="16.875" style="947" customWidth="1"/>
    <col min="11284" max="11285" width="17.875" style="947" customWidth="1"/>
    <col min="11286" max="11288" width="16.875" style="947" customWidth="1"/>
    <col min="11289" max="11289" width="32.625" style="947" customWidth="1"/>
    <col min="11290" max="11290" width="1.375" style="947" customWidth="1"/>
    <col min="11291" max="11294" width="18.5" style="947" customWidth="1"/>
    <col min="11295" max="11295" width="16.125" style="947" customWidth="1"/>
    <col min="11296" max="11296" width="17.375" style="947" customWidth="1"/>
    <col min="11297" max="11297" width="17.625" style="947" customWidth="1"/>
    <col min="11298" max="11298" width="15.875" style="947" customWidth="1"/>
    <col min="11299" max="11301" width="15.625" style="947" customWidth="1"/>
    <col min="11302" max="11519" width="10" style="947"/>
    <col min="11520" max="11520" width="32.625" style="947" customWidth="1"/>
    <col min="11521" max="11521" width="1.375" style="947" customWidth="1"/>
    <col min="11522" max="11522" width="18.5" style="947" customWidth="1"/>
    <col min="11523" max="11523" width="17.875" style="947" customWidth="1"/>
    <col min="11524" max="11524" width="18.5" style="947" customWidth="1"/>
    <col min="11525" max="11531" width="17.875" style="947" customWidth="1"/>
    <col min="11532" max="11532" width="32.625" style="947" customWidth="1"/>
    <col min="11533" max="11533" width="1.375" style="947" customWidth="1"/>
    <col min="11534" max="11534" width="17.875" style="947" customWidth="1"/>
    <col min="11535" max="11535" width="14.625" style="947" customWidth="1"/>
    <col min="11536" max="11537" width="17.875" style="947" customWidth="1"/>
    <col min="11538" max="11539" width="16.875" style="947" customWidth="1"/>
    <col min="11540" max="11541" width="17.875" style="947" customWidth="1"/>
    <col min="11542" max="11544" width="16.875" style="947" customWidth="1"/>
    <col min="11545" max="11545" width="32.625" style="947" customWidth="1"/>
    <col min="11546" max="11546" width="1.375" style="947" customWidth="1"/>
    <col min="11547" max="11550" width="18.5" style="947" customWidth="1"/>
    <col min="11551" max="11551" width="16.125" style="947" customWidth="1"/>
    <col min="11552" max="11552" width="17.375" style="947" customWidth="1"/>
    <col min="11553" max="11553" width="17.625" style="947" customWidth="1"/>
    <col min="11554" max="11554" width="15.875" style="947" customWidth="1"/>
    <col min="11555" max="11557" width="15.625" style="947" customWidth="1"/>
    <col min="11558" max="11775" width="10" style="947"/>
    <col min="11776" max="11776" width="32.625" style="947" customWidth="1"/>
    <col min="11777" max="11777" width="1.375" style="947" customWidth="1"/>
    <col min="11778" max="11778" width="18.5" style="947" customWidth="1"/>
    <col min="11779" max="11779" width="17.875" style="947" customWidth="1"/>
    <col min="11780" max="11780" width="18.5" style="947" customWidth="1"/>
    <col min="11781" max="11787" width="17.875" style="947" customWidth="1"/>
    <col min="11788" max="11788" width="32.625" style="947" customWidth="1"/>
    <col min="11789" max="11789" width="1.375" style="947" customWidth="1"/>
    <col min="11790" max="11790" width="17.875" style="947" customWidth="1"/>
    <col min="11791" max="11791" width="14.625" style="947" customWidth="1"/>
    <col min="11792" max="11793" width="17.875" style="947" customWidth="1"/>
    <col min="11794" max="11795" width="16.875" style="947" customWidth="1"/>
    <col min="11796" max="11797" width="17.875" style="947" customWidth="1"/>
    <col min="11798" max="11800" width="16.875" style="947" customWidth="1"/>
    <col min="11801" max="11801" width="32.625" style="947" customWidth="1"/>
    <col min="11802" max="11802" width="1.375" style="947" customWidth="1"/>
    <col min="11803" max="11806" width="18.5" style="947" customWidth="1"/>
    <col min="11807" max="11807" width="16.125" style="947" customWidth="1"/>
    <col min="11808" max="11808" width="17.375" style="947" customWidth="1"/>
    <col min="11809" max="11809" width="17.625" style="947" customWidth="1"/>
    <col min="11810" max="11810" width="15.875" style="947" customWidth="1"/>
    <col min="11811" max="11813" width="15.625" style="947" customWidth="1"/>
    <col min="11814" max="12031" width="10" style="947"/>
    <col min="12032" max="12032" width="32.625" style="947" customWidth="1"/>
    <col min="12033" max="12033" width="1.375" style="947" customWidth="1"/>
    <col min="12034" max="12034" width="18.5" style="947" customWidth="1"/>
    <col min="12035" max="12035" width="17.875" style="947" customWidth="1"/>
    <col min="12036" max="12036" width="18.5" style="947" customWidth="1"/>
    <col min="12037" max="12043" width="17.875" style="947" customWidth="1"/>
    <col min="12044" max="12044" width="32.625" style="947" customWidth="1"/>
    <col min="12045" max="12045" width="1.375" style="947" customWidth="1"/>
    <col min="12046" max="12046" width="17.875" style="947" customWidth="1"/>
    <col min="12047" max="12047" width="14.625" style="947" customWidth="1"/>
    <col min="12048" max="12049" width="17.875" style="947" customWidth="1"/>
    <col min="12050" max="12051" width="16.875" style="947" customWidth="1"/>
    <col min="12052" max="12053" width="17.875" style="947" customWidth="1"/>
    <col min="12054" max="12056" width="16.875" style="947" customWidth="1"/>
    <col min="12057" max="12057" width="32.625" style="947" customWidth="1"/>
    <col min="12058" max="12058" width="1.375" style="947" customWidth="1"/>
    <col min="12059" max="12062" width="18.5" style="947" customWidth="1"/>
    <col min="12063" max="12063" width="16.125" style="947" customWidth="1"/>
    <col min="12064" max="12064" width="17.375" style="947" customWidth="1"/>
    <col min="12065" max="12065" width="17.625" style="947" customWidth="1"/>
    <col min="12066" max="12066" width="15.875" style="947" customWidth="1"/>
    <col min="12067" max="12069" width="15.625" style="947" customWidth="1"/>
    <col min="12070" max="12287" width="10" style="947"/>
    <col min="12288" max="12288" width="32.625" style="947" customWidth="1"/>
    <col min="12289" max="12289" width="1.375" style="947" customWidth="1"/>
    <col min="12290" max="12290" width="18.5" style="947" customWidth="1"/>
    <col min="12291" max="12291" width="17.875" style="947" customWidth="1"/>
    <col min="12292" max="12292" width="18.5" style="947" customWidth="1"/>
    <col min="12293" max="12299" width="17.875" style="947" customWidth="1"/>
    <col min="12300" max="12300" width="32.625" style="947" customWidth="1"/>
    <col min="12301" max="12301" width="1.375" style="947" customWidth="1"/>
    <col min="12302" max="12302" width="17.875" style="947" customWidth="1"/>
    <col min="12303" max="12303" width="14.625" style="947" customWidth="1"/>
    <col min="12304" max="12305" width="17.875" style="947" customWidth="1"/>
    <col min="12306" max="12307" width="16.875" style="947" customWidth="1"/>
    <col min="12308" max="12309" width="17.875" style="947" customWidth="1"/>
    <col min="12310" max="12312" width="16.875" style="947" customWidth="1"/>
    <col min="12313" max="12313" width="32.625" style="947" customWidth="1"/>
    <col min="12314" max="12314" width="1.375" style="947" customWidth="1"/>
    <col min="12315" max="12318" width="18.5" style="947" customWidth="1"/>
    <col min="12319" max="12319" width="16.125" style="947" customWidth="1"/>
    <col min="12320" max="12320" width="17.375" style="947" customWidth="1"/>
    <col min="12321" max="12321" width="17.625" style="947" customWidth="1"/>
    <col min="12322" max="12322" width="15.875" style="947" customWidth="1"/>
    <col min="12323" max="12325" width="15.625" style="947" customWidth="1"/>
    <col min="12326" max="12543" width="10" style="947"/>
    <col min="12544" max="12544" width="32.625" style="947" customWidth="1"/>
    <col min="12545" max="12545" width="1.375" style="947" customWidth="1"/>
    <col min="12546" max="12546" width="18.5" style="947" customWidth="1"/>
    <col min="12547" max="12547" width="17.875" style="947" customWidth="1"/>
    <col min="12548" max="12548" width="18.5" style="947" customWidth="1"/>
    <col min="12549" max="12555" width="17.875" style="947" customWidth="1"/>
    <col min="12556" max="12556" width="32.625" style="947" customWidth="1"/>
    <col min="12557" max="12557" width="1.375" style="947" customWidth="1"/>
    <col min="12558" max="12558" width="17.875" style="947" customWidth="1"/>
    <col min="12559" max="12559" width="14.625" style="947" customWidth="1"/>
    <col min="12560" max="12561" width="17.875" style="947" customWidth="1"/>
    <col min="12562" max="12563" width="16.875" style="947" customWidth="1"/>
    <col min="12564" max="12565" width="17.875" style="947" customWidth="1"/>
    <col min="12566" max="12568" width="16.875" style="947" customWidth="1"/>
    <col min="12569" max="12569" width="32.625" style="947" customWidth="1"/>
    <col min="12570" max="12570" width="1.375" style="947" customWidth="1"/>
    <col min="12571" max="12574" width="18.5" style="947" customWidth="1"/>
    <col min="12575" max="12575" width="16.125" style="947" customWidth="1"/>
    <col min="12576" max="12576" width="17.375" style="947" customWidth="1"/>
    <col min="12577" max="12577" width="17.625" style="947" customWidth="1"/>
    <col min="12578" max="12578" width="15.875" style="947" customWidth="1"/>
    <col min="12579" max="12581" width="15.625" style="947" customWidth="1"/>
    <col min="12582" max="12799" width="10" style="947"/>
    <col min="12800" max="12800" width="32.625" style="947" customWidth="1"/>
    <col min="12801" max="12801" width="1.375" style="947" customWidth="1"/>
    <col min="12802" max="12802" width="18.5" style="947" customWidth="1"/>
    <col min="12803" max="12803" width="17.875" style="947" customWidth="1"/>
    <col min="12804" max="12804" width="18.5" style="947" customWidth="1"/>
    <col min="12805" max="12811" width="17.875" style="947" customWidth="1"/>
    <col min="12812" max="12812" width="32.625" style="947" customWidth="1"/>
    <col min="12813" max="12813" width="1.375" style="947" customWidth="1"/>
    <col min="12814" max="12814" width="17.875" style="947" customWidth="1"/>
    <col min="12815" max="12815" width="14.625" style="947" customWidth="1"/>
    <col min="12816" max="12817" width="17.875" style="947" customWidth="1"/>
    <col min="12818" max="12819" width="16.875" style="947" customWidth="1"/>
    <col min="12820" max="12821" width="17.875" style="947" customWidth="1"/>
    <col min="12822" max="12824" width="16.875" style="947" customWidth="1"/>
    <col min="12825" max="12825" width="32.625" style="947" customWidth="1"/>
    <col min="12826" max="12826" width="1.375" style="947" customWidth="1"/>
    <col min="12827" max="12830" width="18.5" style="947" customWidth="1"/>
    <col min="12831" max="12831" width="16.125" style="947" customWidth="1"/>
    <col min="12832" max="12832" width="17.375" style="947" customWidth="1"/>
    <col min="12833" max="12833" width="17.625" style="947" customWidth="1"/>
    <col min="12834" max="12834" width="15.875" style="947" customWidth="1"/>
    <col min="12835" max="12837" width="15.625" style="947" customWidth="1"/>
    <col min="12838" max="13055" width="10" style="947"/>
    <col min="13056" max="13056" width="32.625" style="947" customWidth="1"/>
    <col min="13057" max="13057" width="1.375" style="947" customWidth="1"/>
    <col min="13058" max="13058" width="18.5" style="947" customWidth="1"/>
    <col min="13059" max="13059" width="17.875" style="947" customWidth="1"/>
    <col min="13060" max="13060" width="18.5" style="947" customWidth="1"/>
    <col min="13061" max="13067" width="17.875" style="947" customWidth="1"/>
    <col min="13068" max="13068" width="32.625" style="947" customWidth="1"/>
    <col min="13069" max="13069" width="1.375" style="947" customWidth="1"/>
    <col min="13070" max="13070" width="17.875" style="947" customWidth="1"/>
    <col min="13071" max="13071" width="14.625" style="947" customWidth="1"/>
    <col min="13072" max="13073" width="17.875" style="947" customWidth="1"/>
    <col min="13074" max="13075" width="16.875" style="947" customWidth="1"/>
    <col min="13076" max="13077" width="17.875" style="947" customWidth="1"/>
    <col min="13078" max="13080" width="16.875" style="947" customWidth="1"/>
    <col min="13081" max="13081" width="32.625" style="947" customWidth="1"/>
    <col min="13082" max="13082" width="1.375" style="947" customWidth="1"/>
    <col min="13083" max="13086" width="18.5" style="947" customWidth="1"/>
    <col min="13087" max="13087" width="16.125" style="947" customWidth="1"/>
    <col min="13088" max="13088" width="17.375" style="947" customWidth="1"/>
    <col min="13089" max="13089" width="17.625" style="947" customWidth="1"/>
    <col min="13090" max="13090" width="15.875" style="947" customWidth="1"/>
    <col min="13091" max="13093" width="15.625" style="947" customWidth="1"/>
    <col min="13094" max="13311" width="10" style="947"/>
    <col min="13312" max="13312" width="32.625" style="947" customWidth="1"/>
    <col min="13313" max="13313" width="1.375" style="947" customWidth="1"/>
    <col min="13314" max="13314" width="18.5" style="947" customWidth="1"/>
    <col min="13315" max="13315" width="17.875" style="947" customWidth="1"/>
    <col min="13316" max="13316" width="18.5" style="947" customWidth="1"/>
    <col min="13317" max="13323" width="17.875" style="947" customWidth="1"/>
    <col min="13324" max="13324" width="32.625" style="947" customWidth="1"/>
    <col min="13325" max="13325" width="1.375" style="947" customWidth="1"/>
    <col min="13326" max="13326" width="17.875" style="947" customWidth="1"/>
    <col min="13327" max="13327" width="14.625" style="947" customWidth="1"/>
    <col min="13328" max="13329" width="17.875" style="947" customWidth="1"/>
    <col min="13330" max="13331" width="16.875" style="947" customWidth="1"/>
    <col min="13332" max="13333" width="17.875" style="947" customWidth="1"/>
    <col min="13334" max="13336" width="16.875" style="947" customWidth="1"/>
    <col min="13337" max="13337" width="32.625" style="947" customWidth="1"/>
    <col min="13338" max="13338" width="1.375" style="947" customWidth="1"/>
    <col min="13339" max="13342" width="18.5" style="947" customWidth="1"/>
    <col min="13343" max="13343" width="16.125" style="947" customWidth="1"/>
    <col min="13344" max="13344" width="17.375" style="947" customWidth="1"/>
    <col min="13345" max="13345" width="17.625" style="947" customWidth="1"/>
    <col min="13346" max="13346" width="15.875" style="947" customWidth="1"/>
    <col min="13347" max="13349" width="15.625" style="947" customWidth="1"/>
    <col min="13350" max="13567" width="10" style="947"/>
    <col min="13568" max="13568" width="32.625" style="947" customWidth="1"/>
    <col min="13569" max="13569" width="1.375" style="947" customWidth="1"/>
    <col min="13570" max="13570" width="18.5" style="947" customWidth="1"/>
    <col min="13571" max="13571" width="17.875" style="947" customWidth="1"/>
    <col min="13572" max="13572" width="18.5" style="947" customWidth="1"/>
    <col min="13573" max="13579" width="17.875" style="947" customWidth="1"/>
    <col min="13580" max="13580" width="32.625" style="947" customWidth="1"/>
    <col min="13581" max="13581" width="1.375" style="947" customWidth="1"/>
    <col min="13582" max="13582" width="17.875" style="947" customWidth="1"/>
    <col min="13583" max="13583" width="14.625" style="947" customWidth="1"/>
    <col min="13584" max="13585" width="17.875" style="947" customWidth="1"/>
    <col min="13586" max="13587" width="16.875" style="947" customWidth="1"/>
    <col min="13588" max="13589" width="17.875" style="947" customWidth="1"/>
    <col min="13590" max="13592" width="16.875" style="947" customWidth="1"/>
    <col min="13593" max="13593" width="32.625" style="947" customWidth="1"/>
    <col min="13594" max="13594" width="1.375" style="947" customWidth="1"/>
    <col min="13595" max="13598" width="18.5" style="947" customWidth="1"/>
    <col min="13599" max="13599" width="16.125" style="947" customWidth="1"/>
    <col min="13600" max="13600" width="17.375" style="947" customWidth="1"/>
    <col min="13601" max="13601" width="17.625" style="947" customWidth="1"/>
    <col min="13602" max="13602" width="15.875" style="947" customWidth="1"/>
    <col min="13603" max="13605" width="15.625" style="947" customWidth="1"/>
    <col min="13606" max="13823" width="10" style="947"/>
    <col min="13824" max="13824" width="32.625" style="947" customWidth="1"/>
    <col min="13825" max="13825" width="1.375" style="947" customWidth="1"/>
    <col min="13826" max="13826" width="18.5" style="947" customWidth="1"/>
    <col min="13827" max="13827" width="17.875" style="947" customWidth="1"/>
    <col min="13828" max="13828" width="18.5" style="947" customWidth="1"/>
    <col min="13829" max="13835" width="17.875" style="947" customWidth="1"/>
    <col min="13836" max="13836" width="32.625" style="947" customWidth="1"/>
    <col min="13837" max="13837" width="1.375" style="947" customWidth="1"/>
    <col min="13838" max="13838" width="17.875" style="947" customWidth="1"/>
    <col min="13839" max="13839" width="14.625" style="947" customWidth="1"/>
    <col min="13840" max="13841" width="17.875" style="947" customWidth="1"/>
    <col min="13842" max="13843" width="16.875" style="947" customWidth="1"/>
    <col min="13844" max="13845" width="17.875" style="947" customWidth="1"/>
    <col min="13846" max="13848" width="16.875" style="947" customWidth="1"/>
    <col min="13849" max="13849" width="32.625" style="947" customWidth="1"/>
    <col min="13850" max="13850" width="1.375" style="947" customWidth="1"/>
    <col min="13851" max="13854" width="18.5" style="947" customWidth="1"/>
    <col min="13855" max="13855" width="16.125" style="947" customWidth="1"/>
    <col min="13856" max="13856" width="17.375" style="947" customWidth="1"/>
    <col min="13857" max="13857" width="17.625" style="947" customWidth="1"/>
    <col min="13858" max="13858" width="15.875" style="947" customWidth="1"/>
    <col min="13859" max="13861" width="15.625" style="947" customWidth="1"/>
    <col min="13862" max="14079" width="10" style="947"/>
    <col min="14080" max="14080" width="32.625" style="947" customWidth="1"/>
    <col min="14081" max="14081" width="1.375" style="947" customWidth="1"/>
    <col min="14082" max="14082" width="18.5" style="947" customWidth="1"/>
    <col min="14083" max="14083" width="17.875" style="947" customWidth="1"/>
    <col min="14084" max="14084" width="18.5" style="947" customWidth="1"/>
    <col min="14085" max="14091" width="17.875" style="947" customWidth="1"/>
    <col min="14092" max="14092" width="32.625" style="947" customWidth="1"/>
    <col min="14093" max="14093" width="1.375" style="947" customWidth="1"/>
    <col min="14094" max="14094" width="17.875" style="947" customWidth="1"/>
    <col min="14095" max="14095" width="14.625" style="947" customWidth="1"/>
    <col min="14096" max="14097" width="17.875" style="947" customWidth="1"/>
    <col min="14098" max="14099" width="16.875" style="947" customWidth="1"/>
    <col min="14100" max="14101" width="17.875" style="947" customWidth="1"/>
    <col min="14102" max="14104" width="16.875" style="947" customWidth="1"/>
    <col min="14105" max="14105" width="32.625" style="947" customWidth="1"/>
    <col min="14106" max="14106" width="1.375" style="947" customWidth="1"/>
    <col min="14107" max="14110" width="18.5" style="947" customWidth="1"/>
    <col min="14111" max="14111" width="16.125" style="947" customWidth="1"/>
    <col min="14112" max="14112" width="17.375" style="947" customWidth="1"/>
    <col min="14113" max="14113" width="17.625" style="947" customWidth="1"/>
    <col min="14114" max="14114" width="15.875" style="947" customWidth="1"/>
    <col min="14115" max="14117" width="15.625" style="947" customWidth="1"/>
    <col min="14118" max="14335" width="10" style="947"/>
    <col min="14336" max="14336" width="32.625" style="947" customWidth="1"/>
    <col min="14337" max="14337" width="1.375" style="947" customWidth="1"/>
    <col min="14338" max="14338" width="18.5" style="947" customWidth="1"/>
    <col min="14339" max="14339" width="17.875" style="947" customWidth="1"/>
    <col min="14340" max="14340" width="18.5" style="947" customWidth="1"/>
    <col min="14341" max="14347" width="17.875" style="947" customWidth="1"/>
    <col min="14348" max="14348" width="32.625" style="947" customWidth="1"/>
    <col min="14349" max="14349" width="1.375" style="947" customWidth="1"/>
    <col min="14350" max="14350" width="17.875" style="947" customWidth="1"/>
    <col min="14351" max="14351" width="14.625" style="947" customWidth="1"/>
    <col min="14352" max="14353" width="17.875" style="947" customWidth="1"/>
    <col min="14354" max="14355" width="16.875" style="947" customWidth="1"/>
    <col min="14356" max="14357" width="17.875" style="947" customWidth="1"/>
    <col min="14358" max="14360" width="16.875" style="947" customWidth="1"/>
    <col min="14361" max="14361" width="32.625" style="947" customWidth="1"/>
    <col min="14362" max="14362" width="1.375" style="947" customWidth="1"/>
    <col min="14363" max="14366" width="18.5" style="947" customWidth="1"/>
    <col min="14367" max="14367" width="16.125" style="947" customWidth="1"/>
    <col min="14368" max="14368" width="17.375" style="947" customWidth="1"/>
    <col min="14369" max="14369" width="17.625" style="947" customWidth="1"/>
    <col min="14370" max="14370" width="15.875" style="947" customWidth="1"/>
    <col min="14371" max="14373" width="15.625" style="947" customWidth="1"/>
    <col min="14374" max="14591" width="10" style="947"/>
    <col min="14592" max="14592" width="32.625" style="947" customWidth="1"/>
    <col min="14593" max="14593" width="1.375" style="947" customWidth="1"/>
    <col min="14594" max="14594" width="18.5" style="947" customWidth="1"/>
    <col min="14595" max="14595" width="17.875" style="947" customWidth="1"/>
    <col min="14596" max="14596" width="18.5" style="947" customWidth="1"/>
    <col min="14597" max="14603" width="17.875" style="947" customWidth="1"/>
    <col min="14604" max="14604" width="32.625" style="947" customWidth="1"/>
    <col min="14605" max="14605" width="1.375" style="947" customWidth="1"/>
    <col min="14606" max="14606" width="17.875" style="947" customWidth="1"/>
    <col min="14607" max="14607" width="14.625" style="947" customWidth="1"/>
    <col min="14608" max="14609" width="17.875" style="947" customWidth="1"/>
    <col min="14610" max="14611" width="16.875" style="947" customWidth="1"/>
    <col min="14612" max="14613" width="17.875" style="947" customWidth="1"/>
    <col min="14614" max="14616" width="16.875" style="947" customWidth="1"/>
    <col min="14617" max="14617" width="32.625" style="947" customWidth="1"/>
    <col min="14618" max="14618" width="1.375" style="947" customWidth="1"/>
    <col min="14619" max="14622" width="18.5" style="947" customWidth="1"/>
    <col min="14623" max="14623" width="16.125" style="947" customWidth="1"/>
    <col min="14624" max="14624" width="17.375" style="947" customWidth="1"/>
    <col min="14625" max="14625" width="17.625" style="947" customWidth="1"/>
    <col min="14626" max="14626" width="15.875" style="947" customWidth="1"/>
    <col min="14627" max="14629" width="15.625" style="947" customWidth="1"/>
    <col min="14630" max="14847" width="10" style="947"/>
    <col min="14848" max="14848" width="32.625" style="947" customWidth="1"/>
    <col min="14849" max="14849" width="1.375" style="947" customWidth="1"/>
    <col min="14850" max="14850" width="18.5" style="947" customWidth="1"/>
    <col min="14851" max="14851" width="17.875" style="947" customWidth="1"/>
    <col min="14852" max="14852" width="18.5" style="947" customWidth="1"/>
    <col min="14853" max="14859" width="17.875" style="947" customWidth="1"/>
    <col min="14860" max="14860" width="32.625" style="947" customWidth="1"/>
    <col min="14861" max="14861" width="1.375" style="947" customWidth="1"/>
    <col min="14862" max="14862" width="17.875" style="947" customWidth="1"/>
    <col min="14863" max="14863" width="14.625" style="947" customWidth="1"/>
    <col min="14864" max="14865" width="17.875" style="947" customWidth="1"/>
    <col min="14866" max="14867" width="16.875" style="947" customWidth="1"/>
    <col min="14868" max="14869" width="17.875" style="947" customWidth="1"/>
    <col min="14870" max="14872" width="16.875" style="947" customWidth="1"/>
    <col min="14873" max="14873" width="32.625" style="947" customWidth="1"/>
    <col min="14874" max="14874" width="1.375" style="947" customWidth="1"/>
    <col min="14875" max="14878" width="18.5" style="947" customWidth="1"/>
    <col min="14879" max="14879" width="16.125" style="947" customWidth="1"/>
    <col min="14880" max="14880" width="17.375" style="947" customWidth="1"/>
    <col min="14881" max="14881" width="17.625" style="947" customWidth="1"/>
    <col min="14882" max="14882" width="15.875" style="947" customWidth="1"/>
    <col min="14883" max="14885" width="15.625" style="947" customWidth="1"/>
    <col min="14886" max="15103" width="10" style="947"/>
    <col min="15104" max="15104" width="32.625" style="947" customWidth="1"/>
    <col min="15105" max="15105" width="1.375" style="947" customWidth="1"/>
    <col min="15106" max="15106" width="18.5" style="947" customWidth="1"/>
    <col min="15107" max="15107" width="17.875" style="947" customWidth="1"/>
    <col min="15108" max="15108" width="18.5" style="947" customWidth="1"/>
    <col min="15109" max="15115" width="17.875" style="947" customWidth="1"/>
    <col min="15116" max="15116" width="32.625" style="947" customWidth="1"/>
    <col min="15117" max="15117" width="1.375" style="947" customWidth="1"/>
    <col min="15118" max="15118" width="17.875" style="947" customWidth="1"/>
    <col min="15119" max="15119" width="14.625" style="947" customWidth="1"/>
    <col min="15120" max="15121" width="17.875" style="947" customWidth="1"/>
    <col min="15122" max="15123" width="16.875" style="947" customWidth="1"/>
    <col min="15124" max="15125" width="17.875" style="947" customWidth="1"/>
    <col min="15126" max="15128" width="16.875" style="947" customWidth="1"/>
    <col min="15129" max="15129" width="32.625" style="947" customWidth="1"/>
    <col min="15130" max="15130" width="1.375" style="947" customWidth="1"/>
    <col min="15131" max="15134" width="18.5" style="947" customWidth="1"/>
    <col min="15135" max="15135" width="16.125" style="947" customWidth="1"/>
    <col min="15136" max="15136" width="17.375" style="947" customWidth="1"/>
    <col min="15137" max="15137" width="17.625" style="947" customWidth="1"/>
    <col min="15138" max="15138" width="15.875" style="947" customWidth="1"/>
    <col min="15139" max="15141" width="15.625" style="947" customWidth="1"/>
    <col min="15142" max="15359" width="10" style="947"/>
    <col min="15360" max="15360" width="32.625" style="947" customWidth="1"/>
    <col min="15361" max="15361" width="1.375" style="947" customWidth="1"/>
    <col min="15362" max="15362" width="18.5" style="947" customWidth="1"/>
    <col min="15363" max="15363" width="17.875" style="947" customWidth="1"/>
    <col min="15364" max="15364" width="18.5" style="947" customWidth="1"/>
    <col min="15365" max="15371" width="17.875" style="947" customWidth="1"/>
    <col min="15372" max="15372" width="32.625" style="947" customWidth="1"/>
    <col min="15373" max="15373" width="1.375" style="947" customWidth="1"/>
    <col min="15374" max="15374" width="17.875" style="947" customWidth="1"/>
    <col min="15375" max="15375" width="14.625" style="947" customWidth="1"/>
    <col min="15376" max="15377" width="17.875" style="947" customWidth="1"/>
    <col min="15378" max="15379" width="16.875" style="947" customWidth="1"/>
    <col min="15380" max="15381" width="17.875" style="947" customWidth="1"/>
    <col min="15382" max="15384" width="16.875" style="947" customWidth="1"/>
    <col min="15385" max="15385" width="32.625" style="947" customWidth="1"/>
    <col min="15386" max="15386" width="1.375" style="947" customWidth="1"/>
    <col min="15387" max="15390" width="18.5" style="947" customWidth="1"/>
    <col min="15391" max="15391" width="16.125" style="947" customWidth="1"/>
    <col min="15392" max="15392" width="17.375" style="947" customWidth="1"/>
    <col min="15393" max="15393" width="17.625" style="947" customWidth="1"/>
    <col min="15394" max="15394" width="15.875" style="947" customWidth="1"/>
    <col min="15395" max="15397" width="15.625" style="947" customWidth="1"/>
    <col min="15398" max="15615" width="10" style="947"/>
    <col min="15616" max="15616" width="32.625" style="947" customWidth="1"/>
    <col min="15617" max="15617" width="1.375" style="947" customWidth="1"/>
    <col min="15618" max="15618" width="18.5" style="947" customWidth="1"/>
    <col min="15619" max="15619" width="17.875" style="947" customWidth="1"/>
    <col min="15620" max="15620" width="18.5" style="947" customWidth="1"/>
    <col min="15621" max="15627" width="17.875" style="947" customWidth="1"/>
    <col min="15628" max="15628" width="32.625" style="947" customWidth="1"/>
    <col min="15629" max="15629" width="1.375" style="947" customWidth="1"/>
    <col min="15630" max="15630" width="17.875" style="947" customWidth="1"/>
    <col min="15631" max="15631" width="14.625" style="947" customWidth="1"/>
    <col min="15632" max="15633" width="17.875" style="947" customWidth="1"/>
    <col min="15634" max="15635" width="16.875" style="947" customWidth="1"/>
    <col min="15636" max="15637" width="17.875" style="947" customWidth="1"/>
    <col min="15638" max="15640" width="16.875" style="947" customWidth="1"/>
    <col min="15641" max="15641" width="32.625" style="947" customWidth="1"/>
    <col min="15642" max="15642" width="1.375" style="947" customWidth="1"/>
    <col min="15643" max="15646" width="18.5" style="947" customWidth="1"/>
    <col min="15647" max="15647" width="16.125" style="947" customWidth="1"/>
    <col min="15648" max="15648" width="17.375" style="947" customWidth="1"/>
    <col min="15649" max="15649" width="17.625" style="947" customWidth="1"/>
    <col min="15650" max="15650" width="15.875" style="947" customWidth="1"/>
    <col min="15651" max="15653" width="15.625" style="947" customWidth="1"/>
    <col min="15654" max="15871" width="10" style="947"/>
    <col min="15872" max="15872" width="32.625" style="947" customWidth="1"/>
    <col min="15873" max="15873" width="1.375" style="947" customWidth="1"/>
    <col min="15874" max="15874" width="18.5" style="947" customWidth="1"/>
    <col min="15875" max="15875" width="17.875" style="947" customWidth="1"/>
    <col min="15876" max="15876" width="18.5" style="947" customWidth="1"/>
    <col min="15877" max="15883" width="17.875" style="947" customWidth="1"/>
    <col min="15884" max="15884" width="32.625" style="947" customWidth="1"/>
    <col min="15885" max="15885" width="1.375" style="947" customWidth="1"/>
    <col min="15886" max="15886" width="17.875" style="947" customWidth="1"/>
    <col min="15887" max="15887" width="14.625" style="947" customWidth="1"/>
    <col min="15888" max="15889" width="17.875" style="947" customWidth="1"/>
    <col min="15890" max="15891" width="16.875" style="947" customWidth="1"/>
    <col min="15892" max="15893" width="17.875" style="947" customWidth="1"/>
    <col min="15894" max="15896" width="16.875" style="947" customWidth="1"/>
    <col min="15897" max="15897" width="32.625" style="947" customWidth="1"/>
    <col min="15898" max="15898" width="1.375" style="947" customWidth="1"/>
    <col min="15899" max="15902" width="18.5" style="947" customWidth="1"/>
    <col min="15903" max="15903" width="16.125" style="947" customWidth="1"/>
    <col min="15904" max="15904" width="17.375" style="947" customWidth="1"/>
    <col min="15905" max="15905" width="17.625" style="947" customWidth="1"/>
    <col min="15906" max="15906" width="15.875" style="947" customWidth="1"/>
    <col min="15907" max="15909" width="15.625" style="947" customWidth="1"/>
    <col min="15910" max="16127" width="10" style="947"/>
    <col min="16128" max="16128" width="32.625" style="947" customWidth="1"/>
    <col min="16129" max="16129" width="1.375" style="947" customWidth="1"/>
    <col min="16130" max="16130" width="18.5" style="947" customWidth="1"/>
    <col min="16131" max="16131" width="17.875" style="947" customWidth="1"/>
    <col min="16132" max="16132" width="18.5" style="947" customWidth="1"/>
    <col min="16133" max="16139" width="17.875" style="947" customWidth="1"/>
    <col min="16140" max="16140" width="32.625" style="947" customWidth="1"/>
    <col min="16141" max="16141" width="1.375" style="947" customWidth="1"/>
    <col min="16142" max="16142" width="17.875" style="947" customWidth="1"/>
    <col min="16143" max="16143" width="14.625" style="947" customWidth="1"/>
    <col min="16144" max="16145" width="17.875" style="947" customWidth="1"/>
    <col min="16146" max="16147" width="16.875" style="947" customWidth="1"/>
    <col min="16148" max="16149" width="17.875" style="947" customWidth="1"/>
    <col min="16150" max="16152" width="16.875" style="947" customWidth="1"/>
    <col min="16153" max="16153" width="32.625" style="947" customWidth="1"/>
    <col min="16154" max="16154" width="1.375" style="947" customWidth="1"/>
    <col min="16155" max="16158" width="18.5" style="947" customWidth="1"/>
    <col min="16159" max="16159" width="16.125" style="947" customWidth="1"/>
    <col min="16160" max="16160" width="17.375" style="947" customWidth="1"/>
    <col min="16161" max="16161" width="17.625" style="947" customWidth="1"/>
    <col min="16162" max="16162" width="15.875" style="947" customWidth="1"/>
    <col min="16163" max="16165" width="15.625" style="947" customWidth="1"/>
    <col min="16166" max="16384" width="10" style="947"/>
  </cols>
  <sheetData>
    <row r="1" spans="1:37" s="2852" customFormat="1" ht="39.950000000000003" customHeight="1">
      <c r="A1" s="4086" t="s">
        <v>3556</v>
      </c>
      <c r="B1" s="4087"/>
      <c r="C1" s="4087"/>
      <c r="D1" s="4087"/>
      <c r="E1" s="4087"/>
      <c r="F1" s="4087"/>
      <c r="G1" s="4087"/>
      <c r="H1" s="3877" t="s">
        <v>3557</v>
      </c>
      <c r="I1" s="3877"/>
      <c r="J1" s="3877"/>
      <c r="K1" s="3877"/>
      <c r="L1" s="3877"/>
      <c r="M1" s="3877"/>
      <c r="N1" s="4086" t="s">
        <v>3558</v>
      </c>
      <c r="O1" s="4086"/>
      <c r="P1" s="4086"/>
      <c r="Q1" s="4086"/>
      <c r="R1" s="4086"/>
      <c r="S1" s="4086"/>
      <c r="T1" s="3877" t="s">
        <v>3559</v>
      </c>
      <c r="U1" s="3877"/>
      <c r="V1" s="3877"/>
      <c r="W1" s="3877"/>
      <c r="X1" s="3877"/>
      <c r="Y1" s="3877"/>
      <c r="Z1" s="3877"/>
      <c r="AA1" s="3877"/>
      <c r="AB1" s="4088" t="s">
        <v>3560</v>
      </c>
      <c r="AC1" s="4088"/>
      <c r="AD1" s="4088"/>
      <c r="AE1" s="4088"/>
      <c r="AF1" s="4088"/>
      <c r="AG1" s="4088"/>
      <c r="AH1" s="2872" t="s">
        <v>3561</v>
      </c>
      <c r="AI1" s="803"/>
      <c r="AJ1" s="803"/>
      <c r="AK1" s="803"/>
    </row>
    <row r="2" spans="1:37" s="2852" customFormat="1" ht="21.6" customHeight="1">
      <c r="B2" s="803"/>
      <c r="C2" s="803"/>
      <c r="D2" s="1647" t="s">
        <v>1908</v>
      </c>
      <c r="E2" s="803"/>
      <c r="F2" s="803"/>
      <c r="G2" s="803"/>
      <c r="H2" s="4083"/>
      <c r="I2" s="4083"/>
      <c r="J2" s="4083"/>
      <c r="K2" s="4083"/>
      <c r="L2" s="4083"/>
      <c r="M2" s="4083"/>
      <c r="O2" s="802"/>
      <c r="P2" s="3784" t="s">
        <v>1908</v>
      </c>
      <c r="Q2" s="3784"/>
      <c r="R2" s="802"/>
      <c r="S2" s="802"/>
      <c r="T2" s="803"/>
      <c r="U2" s="4083"/>
      <c r="V2" s="4083"/>
      <c r="W2" s="4083"/>
      <c r="X2" s="4083"/>
      <c r="Y2" s="4083"/>
      <c r="Z2" s="4083"/>
      <c r="AA2" s="4084"/>
      <c r="AC2" s="803"/>
      <c r="AD2" s="4085" t="s">
        <v>1393</v>
      </c>
      <c r="AE2" s="4085"/>
      <c r="AF2" s="803"/>
      <c r="AG2" s="803"/>
      <c r="AH2" s="803"/>
      <c r="AI2" s="803"/>
      <c r="AJ2" s="803"/>
      <c r="AK2" s="803"/>
    </row>
    <row r="3" spans="1:37" s="942" customFormat="1" ht="7.7" customHeight="1">
      <c r="B3" s="2853"/>
      <c r="C3" s="2854"/>
      <c r="E3" s="2873"/>
      <c r="F3" s="2873"/>
      <c r="G3" s="2873"/>
      <c r="H3" s="2854"/>
      <c r="I3" s="2854"/>
      <c r="J3" s="2854"/>
      <c r="K3" s="2854"/>
      <c r="L3" s="2854"/>
      <c r="M3" s="2854"/>
      <c r="U3" s="2854"/>
      <c r="V3" s="2854"/>
      <c r="W3" s="2854"/>
      <c r="X3" s="2854"/>
      <c r="Y3" s="2854"/>
      <c r="Z3" s="2854"/>
      <c r="AA3" s="2854"/>
    </row>
    <row r="4" spans="1:37" ht="16.5">
      <c r="A4" s="2874" t="s">
        <v>1268</v>
      </c>
      <c r="B4" s="2875"/>
      <c r="C4" s="2876"/>
      <c r="D4" s="2876"/>
      <c r="E4" s="2876"/>
      <c r="F4" s="2876"/>
      <c r="G4" s="2876"/>
      <c r="H4" s="2876"/>
      <c r="I4" s="2876"/>
      <c r="J4" s="2876"/>
      <c r="K4" s="2876"/>
      <c r="L4" s="4069" t="s">
        <v>3537</v>
      </c>
      <c r="M4" s="4070"/>
      <c r="N4" s="2874" t="s">
        <v>1268</v>
      </c>
      <c r="O4" s="2875"/>
      <c r="P4" s="2876"/>
      <c r="Q4" s="2876"/>
      <c r="R4" s="2876"/>
      <c r="S4" s="2876"/>
      <c r="U4" s="2875"/>
      <c r="V4" s="2876"/>
      <c r="W4" s="2876"/>
      <c r="X4" s="2876"/>
      <c r="Y4" s="2876"/>
      <c r="Z4" s="4069" t="s">
        <v>3537</v>
      </c>
      <c r="AA4" s="4070"/>
      <c r="AB4" s="2874" t="s">
        <v>1268</v>
      </c>
      <c r="AG4" s="2877"/>
      <c r="AH4" s="2877"/>
      <c r="AJ4" s="4069" t="s">
        <v>3537</v>
      </c>
      <c r="AK4" s="4070"/>
    </row>
    <row r="5" spans="1:37" s="2878" customFormat="1" ht="27" customHeight="1">
      <c r="A5" s="3993" t="s">
        <v>3562</v>
      </c>
      <c r="B5" s="3920"/>
      <c r="C5" s="4053" t="s">
        <v>3563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3993" t="s">
        <v>3562</v>
      </c>
      <c r="O5" s="3920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3993" t="s">
        <v>3562</v>
      </c>
      <c r="AC5" s="3920"/>
      <c r="AD5" s="1651"/>
      <c r="AE5" s="4080" t="s">
        <v>1644</v>
      </c>
      <c r="AF5" s="4080"/>
      <c r="AG5" s="1289"/>
      <c r="AH5" s="1639" t="s">
        <v>3564</v>
      </c>
      <c r="AI5" s="4081" t="s">
        <v>1648</v>
      </c>
      <c r="AJ5" s="4082"/>
      <c r="AK5" s="4082"/>
    </row>
    <row r="6" spans="1:37" s="2878" customFormat="1" ht="48" customHeight="1">
      <c r="A6" s="4050"/>
      <c r="B6" s="3921"/>
      <c r="C6" s="4054"/>
      <c r="D6" s="4044" t="s">
        <v>1934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050"/>
      <c r="O6" s="3921"/>
      <c r="P6" s="4047" t="s">
        <v>1704</v>
      </c>
      <c r="Q6" s="4049"/>
      <c r="R6" s="4047" t="s">
        <v>1653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050"/>
      <c r="AC6" s="3921"/>
      <c r="AD6" s="4066" t="s">
        <v>1833</v>
      </c>
      <c r="AE6" s="4067"/>
      <c r="AF6" s="4067"/>
      <c r="AG6" s="4068"/>
      <c r="AH6" s="2879" t="s">
        <v>1656</v>
      </c>
      <c r="AI6" s="4053" t="s">
        <v>1657</v>
      </c>
      <c r="AJ6" s="4053" t="s">
        <v>3565</v>
      </c>
      <c r="AK6" s="4075" t="s">
        <v>3566</v>
      </c>
    </row>
    <row r="7" spans="1:37" s="2878" customFormat="1" ht="31.5" customHeight="1">
      <c r="A7" s="4050"/>
      <c r="B7" s="3921"/>
      <c r="C7" s="4054"/>
      <c r="D7" s="4045"/>
      <c r="E7" s="4044" t="s">
        <v>1934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050"/>
      <c r="O7" s="3921"/>
      <c r="P7" s="4047" t="s">
        <v>3567</v>
      </c>
      <c r="Q7" s="4064"/>
      <c r="R7" s="3912" t="s">
        <v>1665</v>
      </c>
      <c r="S7" s="3912" t="s">
        <v>1666</v>
      </c>
      <c r="T7" s="4062" t="s">
        <v>1662</v>
      </c>
      <c r="U7" s="4062"/>
      <c r="V7" s="3326"/>
      <c r="W7" s="4063"/>
      <c r="X7" s="4047" t="s">
        <v>3568</v>
      </c>
      <c r="Y7" s="4048"/>
      <c r="Z7" s="4048"/>
      <c r="AA7" s="4049"/>
      <c r="AB7" s="4050"/>
      <c r="AC7" s="3921"/>
      <c r="AD7" s="3828" t="s">
        <v>1669</v>
      </c>
      <c r="AE7" s="3828" t="s">
        <v>3569</v>
      </c>
      <c r="AF7" s="3828" t="s">
        <v>1671</v>
      </c>
      <c r="AG7" s="3828" t="s">
        <v>3570</v>
      </c>
      <c r="AH7" s="4060" t="s">
        <v>3571</v>
      </c>
      <c r="AI7" s="4073"/>
      <c r="AJ7" s="4073"/>
      <c r="AK7" s="4076"/>
    </row>
    <row r="8" spans="1:37" s="2878" customFormat="1" ht="113.45" customHeight="1">
      <c r="A8" s="4051"/>
      <c r="B8" s="4052"/>
      <c r="C8" s="4055"/>
      <c r="D8" s="4046"/>
      <c r="E8" s="4046"/>
      <c r="F8" s="4046"/>
      <c r="G8" s="4046"/>
      <c r="H8" s="1650" t="s">
        <v>1674</v>
      </c>
      <c r="I8" s="898" t="s">
        <v>1675</v>
      </c>
      <c r="J8" s="898" t="s">
        <v>1676</v>
      </c>
      <c r="K8" s="1650" t="s">
        <v>1707</v>
      </c>
      <c r="L8" s="897" t="s">
        <v>3572</v>
      </c>
      <c r="M8" s="898" t="s">
        <v>1675</v>
      </c>
      <c r="N8" s="4051"/>
      <c r="O8" s="4052"/>
      <c r="P8" s="898" t="s">
        <v>1676</v>
      </c>
      <c r="Q8" s="1650" t="s">
        <v>1707</v>
      </c>
      <c r="R8" s="4079"/>
      <c r="S8" s="3914"/>
      <c r="T8" s="897" t="s">
        <v>1665</v>
      </c>
      <c r="U8" s="898" t="s">
        <v>1675</v>
      </c>
      <c r="V8" s="898" t="s">
        <v>3573</v>
      </c>
      <c r="W8" s="1650" t="s">
        <v>1677</v>
      </c>
      <c r="X8" s="897" t="s">
        <v>1678</v>
      </c>
      <c r="Y8" s="898" t="s">
        <v>1675</v>
      </c>
      <c r="Z8" s="898" t="s">
        <v>3574</v>
      </c>
      <c r="AA8" s="1650" t="s">
        <v>1679</v>
      </c>
      <c r="AB8" s="4051"/>
      <c r="AC8" s="4052"/>
      <c r="AD8" s="3830"/>
      <c r="AE8" s="3830"/>
      <c r="AF8" s="3830"/>
      <c r="AG8" s="3830"/>
      <c r="AH8" s="4061"/>
      <c r="AI8" s="4074"/>
      <c r="AJ8" s="4074"/>
      <c r="AK8" s="4077"/>
    </row>
    <row r="9" spans="1:37" s="2862" customFormat="1" ht="27" customHeight="1">
      <c r="A9" s="2858" t="s">
        <v>1293</v>
      </c>
      <c r="B9" s="2859" t="s">
        <v>1221</v>
      </c>
      <c r="C9" s="2880">
        <v>479</v>
      </c>
      <c r="D9" s="2880">
        <v>455</v>
      </c>
      <c r="E9" s="2880">
        <v>43</v>
      </c>
      <c r="F9" s="2880">
        <v>21</v>
      </c>
      <c r="G9" s="2880">
        <v>2</v>
      </c>
      <c r="H9" s="2880">
        <v>14</v>
      </c>
      <c r="I9" s="2880">
        <v>13</v>
      </c>
      <c r="J9" s="2880">
        <v>1</v>
      </c>
      <c r="K9" s="2880">
        <v>0</v>
      </c>
      <c r="L9" s="2880">
        <v>6</v>
      </c>
      <c r="M9" s="2880">
        <v>3</v>
      </c>
      <c r="N9" s="2858" t="s">
        <v>1293</v>
      </c>
      <c r="O9" s="2859" t="s">
        <v>1221</v>
      </c>
      <c r="P9" s="2880">
        <v>2</v>
      </c>
      <c r="Q9" s="2880">
        <v>1</v>
      </c>
      <c r="R9" s="2880">
        <v>366</v>
      </c>
      <c r="S9" s="2880">
        <v>1</v>
      </c>
      <c r="T9" s="2880">
        <v>58</v>
      </c>
      <c r="U9" s="2880">
        <v>53</v>
      </c>
      <c r="V9" s="2880">
        <v>4</v>
      </c>
      <c r="W9" s="2880">
        <v>1</v>
      </c>
      <c r="X9" s="2880">
        <v>307</v>
      </c>
      <c r="Y9" s="2880">
        <v>17</v>
      </c>
      <c r="Z9" s="2880">
        <v>13</v>
      </c>
      <c r="AA9" s="2880">
        <v>277</v>
      </c>
      <c r="AB9" s="2858" t="s">
        <v>1293</v>
      </c>
      <c r="AC9" s="2859" t="s">
        <v>1221</v>
      </c>
      <c r="AD9" s="2881">
        <v>44</v>
      </c>
      <c r="AE9" s="2881">
        <v>9</v>
      </c>
      <c r="AF9" s="2881">
        <v>0</v>
      </c>
      <c r="AG9" s="2881">
        <v>35</v>
      </c>
      <c r="AH9" s="2881">
        <v>4</v>
      </c>
      <c r="AI9" s="2882">
        <v>24</v>
      </c>
      <c r="AJ9" s="2882">
        <v>20</v>
      </c>
      <c r="AK9" s="2882">
        <v>4</v>
      </c>
    </row>
    <row r="10" spans="1:37" ht="27" customHeight="1">
      <c r="A10" s="677" t="s">
        <v>1294</v>
      </c>
      <c r="B10" s="2863" t="s">
        <v>1223</v>
      </c>
      <c r="C10" s="2883">
        <v>54</v>
      </c>
      <c r="D10" s="2884">
        <v>51</v>
      </c>
      <c r="E10" s="2884">
        <v>5</v>
      </c>
      <c r="F10" s="2884">
        <v>2</v>
      </c>
      <c r="G10" s="2884">
        <v>2</v>
      </c>
      <c r="H10" s="2884">
        <v>1</v>
      </c>
      <c r="I10" s="2884">
        <v>1</v>
      </c>
      <c r="J10" s="2884">
        <v>0</v>
      </c>
      <c r="K10" s="2884">
        <v>0</v>
      </c>
      <c r="L10" s="2884">
        <v>0</v>
      </c>
      <c r="M10" s="2884">
        <v>0</v>
      </c>
      <c r="N10" s="677" t="s">
        <v>1294</v>
      </c>
      <c r="O10" s="2863" t="s">
        <v>1223</v>
      </c>
      <c r="P10" s="2884">
        <v>0</v>
      </c>
      <c r="Q10" s="2884">
        <v>0</v>
      </c>
      <c r="R10" s="2884">
        <v>38</v>
      </c>
      <c r="S10" s="2884">
        <v>0</v>
      </c>
      <c r="T10" s="2884">
        <v>4</v>
      </c>
      <c r="U10" s="2884">
        <v>4</v>
      </c>
      <c r="V10" s="2884">
        <v>0</v>
      </c>
      <c r="W10" s="2884">
        <v>0</v>
      </c>
      <c r="X10" s="2884">
        <v>34</v>
      </c>
      <c r="Y10" s="2884">
        <v>2</v>
      </c>
      <c r="Z10" s="2884">
        <v>1</v>
      </c>
      <c r="AA10" s="2884">
        <v>31</v>
      </c>
      <c r="AB10" s="677" t="s">
        <v>1294</v>
      </c>
      <c r="AC10" s="2863" t="s">
        <v>1223</v>
      </c>
      <c r="AD10" s="2823">
        <v>8</v>
      </c>
      <c r="AE10" s="2823">
        <v>1</v>
      </c>
      <c r="AF10" s="2823">
        <v>0</v>
      </c>
      <c r="AG10" s="2823">
        <v>7</v>
      </c>
      <c r="AH10" s="2823">
        <v>0</v>
      </c>
      <c r="AI10" s="2885">
        <v>3</v>
      </c>
      <c r="AJ10" s="2885">
        <v>3</v>
      </c>
      <c r="AK10" s="2885">
        <v>0</v>
      </c>
    </row>
    <row r="11" spans="1:37" ht="27" customHeight="1">
      <c r="A11" s="677" t="s">
        <v>1295</v>
      </c>
      <c r="B11" s="2863" t="s">
        <v>1225</v>
      </c>
      <c r="C11" s="2883">
        <v>36</v>
      </c>
      <c r="D11" s="2884">
        <v>34</v>
      </c>
      <c r="E11" s="2884">
        <v>8</v>
      </c>
      <c r="F11" s="2884">
        <v>8</v>
      </c>
      <c r="G11" s="2884">
        <v>0</v>
      </c>
      <c r="H11" s="2884">
        <v>0</v>
      </c>
      <c r="I11" s="2884">
        <v>0</v>
      </c>
      <c r="J11" s="2884">
        <v>0</v>
      </c>
      <c r="K11" s="2884">
        <v>0</v>
      </c>
      <c r="L11" s="2884">
        <v>0</v>
      </c>
      <c r="M11" s="2884">
        <v>0</v>
      </c>
      <c r="N11" s="677" t="s">
        <v>1295</v>
      </c>
      <c r="O11" s="2863" t="s">
        <v>1225</v>
      </c>
      <c r="P11" s="2884">
        <v>0</v>
      </c>
      <c r="Q11" s="2884">
        <v>0</v>
      </c>
      <c r="R11" s="2884">
        <v>22</v>
      </c>
      <c r="S11" s="2884">
        <v>0</v>
      </c>
      <c r="T11" s="2884">
        <v>6</v>
      </c>
      <c r="U11" s="2884">
        <v>6</v>
      </c>
      <c r="V11" s="2884">
        <v>0</v>
      </c>
      <c r="W11" s="2884">
        <v>0</v>
      </c>
      <c r="X11" s="2884">
        <v>16</v>
      </c>
      <c r="Y11" s="2884">
        <v>1</v>
      </c>
      <c r="Z11" s="2884">
        <v>1</v>
      </c>
      <c r="AA11" s="2884">
        <v>14</v>
      </c>
      <c r="AB11" s="677" t="s">
        <v>1295</v>
      </c>
      <c r="AC11" s="2863" t="s">
        <v>1225</v>
      </c>
      <c r="AD11" s="2823">
        <v>2</v>
      </c>
      <c r="AE11" s="2823">
        <v>1</v>
      </c>
      <c r="AF11" s="2823">
        <v>0</v>
      </c>
      <c r="AG11" s="2823">
        <v>1</v>
      </c>
      <c r="AH11" s="2823">
        <v>2</v>
      </c>
      <c r="AI11" s="2885">
        <v>2</v>
      </c>
      <c r="AJ11" s="2885">
        <v>2</v>
      </c>
      <c r="AK11" s="2885">
        <v>0</v>
      </c>
    </row>
    <row r="12" spans="1:37" ht="27" customHeight="1">
      <c r="A12" s="677" t="s">
        <v>1296</v>
      </c>
      <c r="B12" s="2863" t="s">
        <v>1227</v>
      </c>
      <c r="C12" s="2883">
        <v>34</v>
      </c>
      <c r="D12" s="2884">
        <v>33</v>
      </c>
      <c r="E12" s="2884">
        <v>5</v>
      </c>
      <c r="F12" s="2884">
        <v>1</v>
      </c>
      <c r="G12" s="2884">
        <v>0</v>
      </c>
      <c r="H12" s="2884">
        <v>4</v>
      </c>
      <c r="I12" s="2884">
        <v>4</v>
      </c>
      <c r="J12" s="2884">
        <v>0</v>
      </c>
      <c r="K12" s="2884">
        <v>0</v>
      </c>
      <c r="L12" s="2884">
        <v>0</v>
      </c>
      <c r="M12" s="2884">
        <v>0</v>
      </c>
      <c r="N12" s="677" t="s">
        <v>1296</v>
      </c>
      <c r="O12" s="2863" t="s">
        <v>1227</v>
      </c>
      <c r="P12" s="2884">
        <v>0</v>
      </c>
      <c r="Q12" s="2884">
        <v>0</v>
      </c>
      <c r="R12" s="2884">
        <v>26</v>
      </c>
      <c r="S12" s="2884">
        <v>0</v>
      </c>
      <c r="T12" s="2884">
        <v>3</v>
      </c>
      <c r="U12" s="2884">
        <v>3</v>
      </c>
      <c r="V12" s="2884">
        <v>0</v>
      </c>
      <c r="W12" s="2884">
        <v>0</v>
      </c>
      <c r="X12" s="2884">
        <v>23</v>
      </c>
      <c r="Y12" s="2884">
        <v>3</v>
      </c>
      <c r="Z12" s="2884">
        <v>0</v>
      </c>
      <c r="AA12" s="2884">
        <v>20</v>
      </c>
      <c r="AB12" s="677" t="s">
        <v>1296</v>
      </c>
      <c r="AC12" s="2863" t="s">
        <v>1227</v>
      </c>
      <c r="AD12" s="2823">
        <v>2</v>
      </c>
      <c r="AE12" s="2823">
        <v>1</v>
      </c>
      <c r="AF12" s="2823">
        <v>0</v>
      </c>
      <c r="AG12" s="2823">
        <v>1</v>
      </c>
      <c r="AH12" s="2823">
        <v>0</v>
      </c>
      <c r="AI12" s="2885">
        <v>1</v>
      </c>
      <c r="AJ12" s="2885">
        <v>1</v>
      </c>
      <c r="AK12" s="2885">
        <v>0</v>
      </c>
    </row>
    <row r="13" spans="1:37" ht="27" customHeight="1">
      <c r="A13" s="677" t="s">
        <v>1297</v>
      </c>
      <c r="B13" s="2863" t="s">
        <v>1229</v>
      </c>
      <c r="C13" s="2883">
        <v>67</v>
      </c>
      <c r="D13" s="2884">
        <v>63</v>
      </c>
      <c r="E13" s="2884">
        <v>6</v>
      </c>
      <c r="F13" s="2884">
        <v>3</v>
      </c>
      <c r="G13" s="2884">
        <v>0</v>
      </c>
      <c r="H13" s="2884">
        <v>3</v>
      </c>
      <c r="I13" s="2884">
        <v>3</v>
      </c>
      <c r="J13" s="2884">
        <v>0</v>
      </c>
      <c r="K13" s="2884">
        <v>0</v>
      </c>
      <c r="L13" s="2884">
        <v>0</v>
      </c>
      <c r="M13" s="2884">
        <v>0</v>
      </c>
      <c r="N13" s="677" t="s">
        <v>1297</v>
      </c>
      <c r="O13" s="2863" t="s">
        <v>1229</v>
      </c>
      <c r="P13" s="2884">
        <v>0</v>
      </c>
      <c r="Q13" s="2884">
        <v>0</v>
      </c>
      <c r="R13" s="2884">
        <v>48</v>
      </c>
      <c r="S13" s="2884">
        <v>0</v>
      </c>
      <c r="T13" s="2884">
        <v>8</v>
      </c>
      <c r="U13" s="2884">
        <v>8</v>
      </c>
      <c r="V13" s="2884">
        <v>0</v>
      </c>
      <c r="W13" s="2884">
        <v>0</v>
      </c>
      <c r="X13" s="2884">
        <v>40</v>
      </c>
      <c r="Y13" s="2884">
        <v>1</v>
      </c>
      <c r="Z13" s="2884">
        <v>0</v>
      </c>
      <c r="AA13" s="2884">
        <v>39</v>
      </c>
      <c r="AB13" s="677" t="s">
        <v>1297</v>
      </c>
      <c r="AC13" s="2863" t="s">
        <v>1229</v>
      </c>
      <c r="AD13" s="2823">
        <v>8</v>
      </c>
      <c r="AE13" s="2823">
        <v>0</v>
      </c>
      <c r="AF13" s="2823">
        <v>0</v>
      </c>
      <c r="AG13" s="2823">
        <v>8</v>
      </c>
      <c r="AH13" s="2823">
        <v>1</v>
      </c>
      <c r="AI13" s="2885">
        <v>4</v>
      </c>
      <c r="AJ13" s="2885">
        <v>2</v>
      </c>
      <c r="AK13" s="2885">
        <v>2</v>
      </c>
    </row>
    <row r="14" spans="1:37" ht="27" customHeight="1">
      <c r="A14" s="677" t="s">
        <v>1298</v>
      </c>
      <c r="B14" s="2863" t="s">
        <v>1231</v>
      </c>
      <c r="C14" s="2883">
        <v>36</v>
      </c>
      <c r="D14" s="2884">
        <v>34</v>
      </c>
      <c r="E14" s="2884">
        <v>4</v>
      </c>
      <c r="F14" s="2884">
        <v>2</v>
      </c>
      <c r="G14" s="2884">
        <v>0</v>
      </c>
      <c r="H14" s="2884">
        <v>1</v>
      </c>
      <c r="I14" s="2884">
        <v>1</v>
      </c>
      <c r="J14" s="2884">
        <v>0</v>
      </c>
      <c r="K14" s="2884">
        <v>0</v>
      </c>
      <c r="L14" s="2884">
        <v>1</v>
      </c>
      <c r="M14" s="2884">
        <v>1</v>
      </c>
      <c r="N14" s="677" t="s">
        <v>1298</v>
      </c>
      <c r="O14" s="2863" t="s">
        <v>1231</v>
      </c>
      <c r="P14" s="2884">
        <v>0</v>
      </c>
      <c r="Q14" s="2884">
        <v>0</v>
      </c>
      <c r="R14" s="2884">
        <v>28</v>
      </c>
      <c r="S14" s="2884">
        <v>0</v>
      </c>
      <c r="T14" s="2884">
        <v>5</v>
      </c>
      <c r="U14" s="2884">
        <v>5</v>
      </c>
      <c r="V14" s="2884">
        <v>0</v>
      </c>
      <c r="W14" s="2884">
        <v>0</v>
      </c>
      <c r="X14" s="2884">
        <v>23</v>
      </c>
      <c r="Y14" s="2884">
        <v>2</v>
      </c>
      <c r="Z14" s="2884">
        <v>1</v>
      </c>
      <c r="AA14" s="2884">
        <v>20</v>
      </c>
      <c r="AB14" s="677" t="s">
        <v>1298</v>
      </c>
      <c r="AC14" s="2863" t="s">
        <v>1231</v>
      </c>
      <c r="AD14" s="2823">
        <v>2</v>
      </c>
      <c r="AE14" s="2823">
        <v>1</v>
      </c>
      <c r="AF14" s="2823">
        <v>0</v>
      </c>
      <c r="AG14" s="2823">
        <v>1</v>
      </c>
      <c r="AH14" s="2823">
        <v>0</v>
      </c>
      <c r="AI14" s="2885">
        <v>2</v>
      </c>
      <c r="AJ14" s="2885">
        <v>1</v>
      </c>
      <c r="AK14" s="2885">
        <v>1</v>
      </c>
    </row>
    <row r="15" spans="1:37" ht="27" customHeight="1">
      <c r="A15" s="677" t="s">
        <v>1299</v>
      </c>
      <c r="B15" s="2863" t="s">
        <v>1233</v>
      </c>
      <c r="C15" s="2883">
        <v>84</v>
      </c>
      <c r="D15" s="2884">
        <v>78</v>
      </c>
      <c r="E15" s="2884">
        <v>6</v>
      </c>
      <c r="F15" s="2884">
        <v>3</v>
      </c>
      <c r="G15" s="2884">
        <v>0</v>
      </c>
      <c r="H15" s="2884">
        <v>0</v>
      </c>
      <c r="I15" s="2884">
        <v>0</v>
      </c>
      <c r="J15" s="2884">
        <v>0</v>
      </c>
      <c r="K15" s="2884">
        <v>0</v>
      </c>
      <c r="L15" s="2884">
        <v>3</v>
      </c>
      <c r="M15" s="2884">
        <v>2</v>
      </c>
      <c r="N15" s="677" t="s">
        <v>1299</v>
      </c>
      <c r="O15" s="2863" t="s">
        <v>1233</v>
      </c>
      <c r="P15" s="2884">
        <v>0</v>
      </c>
      <c r="Q15" s="2884">
        <v>1</v>
      </c>
      <c r="R15" s="2884">
        <v>67</v>
      </c>
      <c r="S15" s="2884">
        <v>1</v>
      </c>
      <c r="T15" s="2884">
        <v>6</v>
      </c>
      <c r="U15" s="2884">
        <v>6</v>
      </c>
      <c r="V15" s="2884">
        <v>0</v>
      </c>
      <c r="W15" s="2884">
        <v>0</v>
      </c>
      <c r="X15" s="2884">
        <v>60</v>
      </c>
      <c r="Y15" s="2884">
        <v>1</v>
      </c>
      <c r="Z15" s="2884">
        <v>2</v>
      </c>
      <c r="AA15" s="2884">
        <v>57</v>
      </c>
      <c r="AB15" s="677" t="s">
        <v>1299</v>
      </c>
      <c r="AC15" s="2863" t="s">
        <v>1233</v>
      </c>
      <c r="AD15" s="2823">
        <v>5</v>
      </c>
      <c r="AE15" s="2823">
        <v>2</v>
      </c>
      <c r="AF15" s="2823">
        <v>0</v>
      </c>
      <c r="AG15" s="2823">
        <v>3</v>
      </c>
      <c r="AH15" s="2823">
        <v>0</v>
      </c>
      <c r="AI15" s="2885">
        <v>6</v>
      </c>
      <c r="AJ15" s="2885">
        <v>5</v>
      </c>
      <c r="AK15" s="2885">
        <v>1</v>
      </c>
    </row>
    <row r="16" spans="1:37" ht="27" customHeight="1">
      <c r="A16" s="677" t="s">
        <v>1300</v>
      </c>
      <c r="B16" s="2863" t="s">
        <v>3555</v>
      </c>
      <c r="C16" s="2883">
        <v>9</v>
      </c>
      <c r="D16" s="2884">
        <v>9</v>
      </c>
      <c r="E16" s="2884">
        <v>1</v>
      </c>
      <c r="F16" s="2884">
        <v>0</v>
      </c>
      <c r="G16" s="2884">
        <v>0</v>
      </c>
      <c r="H16" s="2884">
        <v>1</v>
      </c>
      <c r="I16" s="2884">
        <v>1</v>
      </c>
      <c r="J16" s="2884">
        <v>0</v>
      </c>
      <c r="K16" s="2884">
        <v>0</v>
      </c>
      <c r="L16" s="2884">
        <v>0</v>
      </c>
      <c r="M16" s="2884">
        <v>0</v>
      </c>
      <c r="N16" s="677" t="s">
        <v>1300</v>
      </c>
      <c r="O16" s="2863" t="s">
        <v>3555</v>
      </c>
      <c r="P16" s="2884">
        <v>0</v>
      </c>
      <c r="Q16" s="2884">
        <v>0</v>
      </c>
      <c r="R16" s="2884">
        <v>6</v>
      </c>
      <c r="S16" s="2884">
        <v>0</v>
      </c>
      <c r="T16" s="2884">
        <v>2</v>
      </c>
      <c r="U16" s="2884">
        <v>2</v>
      </c>
      <c r="V16" s="2884">
        <v>0</v>
      </c>
      <c r="W16" s="2884">
        <v>0</v>
      </c>
      <c r="X16" s="2884">
        <v>4</v>
      </c>
      <c r="Y16" s="2884">
        <v>0</v>
      </c>
      <c r="Z16" s="2884">
        <v>1</v>
      </c>
      <c r="AA16" s="2884">
        <v>3</v>
      </c>
      <c r="AB16" s="677" t="s">
        <v>1300</v>
      </c>
      <c r="AC16" s="2863" t="s">
        <v>3555</v>
      </c>
      <c r="AD16" s="2823">
        <v>2</v>
      </c>
      <c r="AE16" s="2823">
        <v>0</v>
      </c>
      <c r="AF16" s="2823">
        <v>0</v>
      </c>
      <c r="AG16" s="2823">
        <v>2</v>
      </c>
      <c r="AH16" s="2823">
        <v>0</v>
      </c>
      <c r="AI16" s="2885">
        <v>0</v>
      </c>
      <c r="AJ16" s="2885">
        <v>0</v>
      </c>
      <c r="AK16" s="2885">
        <v>0</v>
      </c>
    </row>
    <row r="17" spans="1:39" ht="27" customHeight="1">
      <c r="A17" s="677" t="s">
        <v>1301</v>
      </c>
      <c r="B17" s="2863" t="s">
        <v>1237</v>
      </c>
      <c r="C17" s="2883">
        <v>11</v>
      </c>
      <c r="D17" s="2884">
        <v>10</v>
      </c>
      <c r="E17" s="2884">
        <v>2</v>
      </c>
      <c r="F17" s="2884">
        <v>0</v>
      </c>
      <c r="G17" s="2884">
        <v>0</v>
      </c>
      <c r="H17" s="2884">
        <v>1</v>
      </c>
      <c r="I17" s="2884">
        <v>1</v>
      </c>
      <c r="J17" s="2884">
        <v>0</v>
      </c>
      <c r="K17" s="2884">
        <v>0</v>
      </c>
      <c r="L17" s="2884">
        <v>1</v>
      </c>
      <c r="M17" s="2884">
        <v>0</v>
      </c>
      <c r="N17" s="677" t="s">
        <v>1301</v>
      </c>
      <c r="O17" s="2863" t="s">
        <v>1237</v>
      </c>
      <c r="P17" s="2884">
        <v>1</v>
      </c>
      <c r="Q17" s="2884">
        <v>0</v>
      </c>
      <c r="R17" s="2884">
        <v>7</v>
      </c>
      <c r="S17" s="2884">
        <v>0</v>
      </c>
      <c r="T17" s="2884">
        <v>0</v>
      </c>
      <c r="U17" s="2884">
        <v>0</v>
      </c>
      <c r="V17" s="2884">
        <v>0</v>
      </c>
      <c r="W17" s="2884">
        <v>0</v>
      </c>
      <c r="X17" s="2884">
        <v>7</v>
      </c>
      <c r="Y17" s="2884">
        <v>1</v>
      </c>
      <c r="Z17" s="2884">
        <v>2</v>
      </c>
      <c r="AA17" s="2884">
        <v>4</v>
      </c>
      <c r="AB17" s="677" t="s">
        <v>1301</v>
      </c>
      <c r="AC17" s="2863" t="s">
        <v>1237</v>
      </c>
      <c r="AD17" s="2823">
        <v>1</v>
      </c>
      <c r="AE17" s="2823">
        <v>0</v>
      </c>
      <c r="AF17" s="2823">
        <v>0</v>
      </c>
      <c r="AG17" s="2823">
        <v>1</v>
      </c>
      <c r="AH17" s="2823">
        <v>0</v>
      </c>
      <c r="AI17" s="2885">
        <v>1</v>
      </c>
      <c r="AJ17" s="2885">
        <v>1</v>
      </c>
      <c r="AK17" s="2885">
        <v>0</v>
      </c>
    </row>
    <row r="18" spans="1:39" ht="27" customHeight="1">
      <c r="A18" s="677" t="s">
        <v>1302</v>
      </c>
      <c r="B18" s="2863" t="s">
        <v>1239</v>
      </c>
      <c r="C18" s="2883">
        <v>14</v>
      </c>
      <c r="D18" s="2884">
        <v>14</v>
      </c>
      <c r="E18" s="2884">
        <v>0</v>
      </c>
      <c r="F18" s="2884">
        <v>0</v>
      </c>
      <c r="G18" s="2884">
        <v>0</v>
      </c>
      <c r="H18" s="2884">
        <v>0</v>
      </c>
      <c r="I18" s="2884">
        <v>0</v>
      </c>
      <c r="J18" s="2884">
        <v>0</v>
      </c>
      <c r="K18" s="2884">
        <v>0</v>
      </c>
      <c r="L18" s="2884">
        <v>0</v>
      </c>
      <c r="M18" s="2884">
        <v>0</v>
      </c>
      <c r="N18" s="677" t="s">
        <v>1302</v>
      </c>
      <c r="O18" s="2863" t="s">
        <v>1239</v>
      </c>
      <c r="P18" s="2884">
        <v>0</v>
      </c>
      <c r="Q18" s="2884">
        <v>0</v>
      </c>
      <c r="R18" s="2884">
        <v>13</v>
      </c>
      <c r="S18" s="2884">
        <v>0</v>
      </c>
      <c r="T18" s="2884">
        <v>2</v>
      </c>
      <c r="U18" s="2884">
        <v>1</v>
      </c>
      <c r="V18" s="2884">
        <v>1</v>
      </c>
      <c r="W18" s="2884">
        <v>0</v>
      </c>
      <c r="X18" s="2884">
        <v>11</v>
      </c>
      <c r="Y18" s="2884">
        <v>2</v>
      </c>
      <c r="Z18" s="2884">
        <v>0</v>
      </c>
      <c r="AA18" s="2884">
        <v>9</v>
      </c>
      <c r="AB18" s="677" t="s">
        <v>1302</v>
      </c>
      <c r="AC18" s="2863" t="s">
        <v>1239</v>
      </c>
      <c r="AD18" s="2823">
        <v>1</v>
      </c>
      <c r="AE18" s="2823">
        <v>0</v>
      </c>
      <c r="AF18" s="2823">
        <v>0</v>
      </c>
      <c r="AG18" s="2823">
        <v>1</v>
      </c>
      <c r="AH18" s="2823">
        <v>0</v>
      </c>
      <c r="AI18" s="2885">
        <v>0</v>
      </c>
      <c r="AJ18" s="2885">
        <v>0</v>
      </c>
      <c r="AK18" s="2885">
        <v>0</v>
      </c>
    </row>
    <row r="19" spans="1:39" ht="27" customHeight="1">
      <c r="A19" s="677" t="s">
        <v>1303</v>
      </c>
      <c r="B19" s="2863" t="s">
        <v>1241</v>
      </c>
      <c r="C19" s="2883">
        <v>31</v>
      </c>
      <c r="D19" s="2884">
        <v>29</v>
      </c>
      <c r="E19" s="2884">
        <v>1</v>
      </c>
      <c r="F19" s="2884">
        <v>1</v>
      </c>
      <c r="G19" s="2884">
        <v>0</v>
      </c>
      <c r="H19" s="2884">
        <v>0</v>
      </c>
      <c r="I19" s="2884">
        <v>0</v>
      </c>
      <c r="J19" s="2884">
        <v>0</v>
      </c>
      <c r="K19" s="2884">
        <v>0</v>
      </c>
      <c r="L19" s="2884">
        <v>0</v>
      </c>
      <c r="M19" s="2884">
        <v>0</v>
      </c>
      <c r="N19" s="677" t="s">
        <v>1303</v>
      </c>
      <c r="O19" s="2863" t="s">
        <v>1241</v>
      </c>
      <c r="P19" s="2884">
        <v>0</v>
      </c>
      <c r="Q19" s="2884">
        <v>0</v>
      </c>
      <c r="R19" s="2884">
        <v>25</v>
      </c>
      <c r="S19" s="2884">
        <v>0</v>
      </c>
      <c r="T19" s="2884">
        <v>3</v>
      </c>
      <c r="U19" s="2884">
        <v>3</v>
      </c>
      <c r="V19" s="2884">
        <v>0</v>
      </c>
      <c r="W19" s="2884">
        <v>0</v>
      </c>
      <c r="X19" s="2884">
        <v>22</v>
      </c>
      <c r="Y19" s="2884">
        <v>1</v>
      </c>
      <c r="Z19" s="2884">
        <v>0</v>
      </c>
      <c r="AA19" s="2884">
        <v>21</v>
      </c>
      <c r="AB19" s="677" t="s">
        <v>1303</v>
      </c>
      <c r="AC19" s="2863" t="s">
        <v>1241</v>
      </c>
      <c r="AD19" s="2823">
        <v>2</v>
      </c>
      <c r="AE19" s="2823">
        <v>0</v>
      </c>
      <c r="AF19" s="2823">
        <v>0</v>
      </c>
      <c r="AG19" s="2823">
        <v>2</v>
      </c>
      <c r="AH19" s="2823">
        <v>1</v>
      </c>
      <c r="AI19" s="2885">
        <v>2</v>
      </c>
      <c r="AJ19" s="2885">
        <v>2</v>
      </c>
      <c r="AK19" s="2885">
        <v>0</v>
      </c>
    </row>
    <row r="20" spans="1:39" ht="27" customHeight="1">
      <c r="A20" s="677" t="s">
        <v>1304</v>
      </c>
      <c r="B20" s="2863" t="s">
        <v>1243</v>
      </c>
      <c r="C20" s="2883">
        <v>10</v>
      </c>
      <c r="D20" s="2884">
        <v>10</v>
      </c>
      <c r="E20" s="2884">
        <v>1</v>
      </c>
      <c r="F20" s="2884">
        <v>0</v>
      </c>
      <c r="G20" s="2884">
        <v>0</v>
      </c>
      <c r="H20" s="2884">
        <v>0</v>
      </c>
      <c r="I20" s="2884">
        <v>0</v>
      </c>
      <c r="J20" s="2884">
        <v>0</v>
      </c>
      <c r="K20" s="2884">
        <v>0</v>
      </c>
      <c r="L20" s="2884">
        <v>1</v>
      </c>
      <c r="M20" s="2884">
        <v>0</v>
      </c>
      <c r="N20" s="677" t="s">
        <v>1304</v>
      </c>
      <c r="O20" s="2863" t="s">
        <v>1243</v>
      </c>
      <c r="P20" s="2884">
        <v>1</v>
      </c>
      <c r="Q20" s="2884">
        <v>0</v>
      </c>
      <c r="R20" s="2884">
        <v>8</v>
      </c>
      <c r="S20" s="2884">
        <v>0</v>
      </c>
      <c r="T20" s="2884">
        <v>2</v>
      </c>
      <c r="U20" s="2884">
        <v>1</v>
      </c>
      <c r="V20" s="2884">
        <v>1</v>
      </c>
      <c r="W20" s="2884">
        <v>0</v>
      </c>
      <c r="X20" s="2884">
        <v>6</v>
      </c>
      <c r="Y20" s="2884">
        <v>0</v>
      </c>
      <c r="Z20" s="2884">
        <v>0</v>
      </c>
      <c r="AA20" s="2884">
        <v>6</v>
      </c>
      <c r="AB20" s="677" t="s">
        <v>1304</v>
      </c>
      <c r="AC20" s="2863" t="s">
        <v>1243</v>
      </c>
      <c r="AD20" s="2823">
        <v>1</v>
      </c>
      <c r="AE20" s="2823">
        <v>1</v>
      </c>
      <c r="AF20" s="2823">
        <v>0</v>
      </c>
      <c r="AG20" s="2823">
        <v>0</v>
      </c>
      <c r="AH20" s="2823">
        <v>0</v>
      </c>
      <c r="AI20" s="2885">
        <v>0</v>
      </c>
      <c r="AJ20" s="2885">
        <v>0</v>
      </c>
      <c r="AK20" s="2885">
        <v>0</v>
      </c>
    </row>
    <row r="21" spans="1:39" ht="27" customHeight="1">
      <c r="A21" s="677" t="s">
        <v>1305</v>
      </c>
      <c r="B21" s="2863" t="s">
        <v>1245</v>
      </c>
      <c r="C21" s="2883">
        <v>16</v>
      </c>
      <c r="D21" s="2884">
        <v>16</v>
      </c>
      <c r="E21" s="2884">
        <v>0</v>
      </c>
      <c r="F21" s="2884">
        <v>0</v>
      </c>
      <c r="G21" s="2884">
        <v>0</v>
      </c>
      <c r="H21" s="2884">
        <v>0</v>
      </c>
      <c r="I21" s="2884">
        <v>0</v>
      </c>
      <c r="J21" s="2884">
        <v>0</v>
      </c>
      <c r="K21" s="2884">
        <v>0</v>
      </c>
      <c r="L21" s="2884">
        <v>0</v>
      </c>
      <c r="M21" s="2884">
        <v>0</v>
      </c>
      <c r="N21" s="677" t="s">
        <v>1305</v>
      </c>
      <c r="O21" s="2863" t="s">
        <v>1245</v>
      </c>
      <c r="P21" s="2884">
        <v>0</v>
      </c>
      <c r="Q21" s="2884">
        <v>0</v>
      </c>
      <c r="R21" s="2884">
        <v>15</v>
      </c>
      <c r="S21" s="2884">
        <v>0</v>
      </c>
      <c r="T21" s="2884">
        <v>2</v>
      </c>
      <c r="U21" s="2884">
        <v>2</v>
      </c>
      <c r="V21" s="2884">
        <v>0</v>
      </c>
      <c r="W21" s="2884">
        <v>0</v>
      </c>
      <c r="X21" s="2884">
        <v>13</v>
      </c>
      <c r="Y21" s="2884">
        <v>1</v>
      </c>
      <c r="Z21" s="2884">
        <v>2</v>
      </c>
      <c r="AA21" s="2884">
        <v>10</v>
      </c>
      <c r="AB21" s="677" t="s">
        <v>1305</v>
      </c>
      <c r="AC21" s="2863" t="s">
        <v>1245</v>
      </c>
      <c r="AD21" s="2823">
        <v>1</v>
      </c>
      <c r="AE21" s="2823">
        <v>0</v>
      </c>
      <c r="AF21" s="2823">
        <v>0</v>
      </c>
      <c r="AG21" s="2823">
        <v>1</v>
      </c>
      <c r="AH21" s="2823">
        <v>0</v>
      </c>
      <c r="AI21" s="2885">
        <v>0</v>
      </c>
      <c r="AJ21" s="2885">
        <v>0</v>
      </c>
      <c r="AK21" s="2885">
        <v>0</v>
      </c>
    </row>
    <row r="22" spans="1:39" ht="27" customHeight="1">
      <c r="A22" s="677" t="s">
        <v>1306</v>
      </c>
      <c r="B22" s="2863" t="s">
        <v>1247</v>
      </c>
      <c r="C22" s="2883">
        <v>4</v>
      </c>
      <c r="D22" s="2884">
        <v>4</v>
      </c>
      <c r="E22" s="2884">
        <v>0</v>
      </c>
      <c r="F22" s="2884">
        <v>0</v>
      </c>
      <c r="G22" s="2884">
        <v>0</v>
      </c>
      <c r="H22" s="2884">
        <v>0</v>
      </c>
      <c r="I22" s="2884">
        <v>0</v>
      </c>
      <c r="J22" s="2884">
        <v>0</v>
      </c>
      <c r="K22" s="2884">
        <v>0</v>
      </c>
      <c r="L22" s="2884">
        <v>0</v>
      </c>
      <c r="M22" s="2884">
        <v>0</v>
      </c>
      <c r="N22" s="677" t="s">
        <v>1306</v>
      </c>
      <c r="O22" s="2863" t="s">
        <v>1247</v>
      </c>
      <c r="P22" s="2884">
        <v>0</v>
      </c>
      <c r="Q22" s="2884">
        <v>0</v>
      </c>
      <c r="R22" s="2884">
        <v>4</v>
      </c>
      <c r="S22" s="2884">
        <v>0</v>
      </c>
      <c r="T22" s="2884">
        <v>2</v>
      </c>
      <c r="U22" s="2884">
        <v>2</v>
      </c>
      <c r="V22" s="2884">
        <v>0</v>
      </c>
      <c r="W22" s="2884">
        <v>0</v>
      </c>
      <c r="X22" s="2884">
        <v>2</v>
      </c>
      <c r="Y22" s="2884">
        <v>0</v>
      </c>
      <c r="Z22" s="2884">
        <v>0</v>
      </c>
      <c r="AA22" s="2884">
        <v>2</v>
      </c>
      <c r="AB22" s="677" t="s">
        <v>1306</v>
      </c>
      <c r="AC22" s="2863" t="s">
        <v>1247</v>
      </c>
      <c r="AD22" s="2823">
        <v>0</v>
      </c>
      <c r="AE22" s="2823">
        <v>0</v>
      </c>
      <c r="AF22" s="2823">
        <v>0</v>
      </c>
      <c r="AG22" s="2823">
        <v>0</v>
      </c>
      <c r="AH22" s="2823">
        <v>0</v>
      </c>
      <c r="AI22" s="2885">
        <v>0</v>
      </c>
      <c r="AJ22" s="2885">
        <v>0</v>
      </c>
      <c r="AK22" s="2885">
        <v>0</v>
      </c>
    </row>
    <row r="23" spans="1:39" ht="27" customHeight="1">
      <c r="A23" s="677" t="s">
        <v>1307</v>
      </c>
      <c r="B23" s="2863" t="s">
        <v>1249</v>
      </c>
      <c r="C23" s="2883">
        <v>22</v>
      </c>
      <c r="D23" s="2884">
        <v>22</v>
      </c>
      <c r="E23" s="2884">
        <v>1</v>
      </c>
      <c r="F23" s="2884">
        <v>0</v>
      </c>
      <c r="G23" s="2884">
        <v>0</v>
      </c>
      <c r="H23" s="2884">
        <v>1</v>
      </c>
      <c r="I23" s="2884">
        <v>0</v>
      </c>
      <c r="J23" s="2884">
        <v>1</v>
      </c>
      <c r="K23" s="2884">
        <v>0</v>
      </c>
      <c r="L23" s="2884">
        <v>0</v>
      </c>
      <c r="M23" s="2884">
        <v>0</v>
      </c>
      <c r="N23" s="677" t="s">
        <v>1307</v>
      </c>
      <c r="O23" s="2863" t="s">
        <v>1249</v>
      </c>
      <c r="P23" s="2884">
        <v>0</v>
      </c>
      <c r="Q23" s="2884">
        <v>0</v>
      </c>
      <c r="R23" s="2884">
        <v>18</v>
      </c>
      <c r="S23" s="2884">
        <v>0</v>
      </c>
      <c r="T23" s="2884">
        <v>5</v>
      </c>
      <c r="U23" s="2884">
        <v>2</v>
      </c>
      <c r="V23" s="2884">
        <v>2</v>
      </c>
      <c r="W23" s="2884">
        <v>1</v>
      </c>
      <c r="X23" s="2884">
        <v>13</v>
      </c>
      <c r="Y23" s="2884">
        <v>0</v>
      </c>
      <c r="Z23" s="2884">
        <v>1</v>
      </c>
      <c r="AA23" s="2884">
        <v>12</v>
      </c>
      <c r="AB23" s="677" t="s">
        <v>1307</v>
      </c>
      <c r="AC23" s="2863" t="s">
        <v>1249</v>
      </c>
      <c r="AD23" s="2823">
        <v>3</v>
      </c>
      <c r="AE23" s="2823">
        <v>0</v>
      </c>
      <c r="AF23" s="2823">
        <v>0</v>
      </c>
      <c r="AG23" s="2823">
        <v>3</v>
      </c>
      <c r="AH23" s="2823">
        <v>0</v>
      </c>
      <c r="AI23" s="2885">
        <v>0</v>
      </c>
      <c r="AJ23" s="2885">
        <v>0</v>
      </c>
      <c r="AK23" s="2885">
        <v>0</v>
      </c>
    </row>
    <row r="24" spans="1:39" ht="27" customHeight="1">
      <c r="A24" s="677" t="s">
        <v>1308</v>
      </c>
      <c r="B24" s="2863" t="s">
        <v>1251</v>
      </c>
      <c r="C24" s="2883">
        <v>7</v>
      </c>
      <c r="D24" s="2884">
        <v>7</v>
      </c>
      <c r="E24" s="2884">
        <v>0</v>
      </c>
      <c r="F24" s="2884">
        <v>0</v>
      </c>
      <c r="G24" s="2884">
        <v>0</v>
      </c>
      <c r="H24" s="2884">
        <v>0</v>
      </c>
      <c r="I24" s="2884">
        <v>0</v>
      </c>
      <c r="J24" s="2884">
        <v>0</v>
      </c>
      <c r="K24" s="2884">
        <v>0</v>
      </c>
      <c r="L24" s="2884">
        <v>0</v>
      </c>
      <c r="M24" s="2884">
        <v>0</v>
      </c>
      <c r="N24" s="677" t="s">
        <v>1308</v>
      </c>
      <c r="O24" s="2863" t="s">
        <v>1251</v>
      </c>
      <c r="P24" s="2884">
        <v>0</v>
      </c>
      <c r="Q24" s="2884">
        <v>0</v>
      </c>
      <c r="R24" s="2884">
        <v>7</v>
      </c>
      <c r="S24" s="2884">
        <v>0</v>
      </c>
      <c r="T24" s="2884">
        <v>1</v>
      </c>
      <c r="U24" s="2884">
        <v>1</v>
      </c>
      <c r="V24" s="2884">
        <v>0</v>
      </c>
      <c r="W24" s="2884">
        <v>0</v>
      </c>
      <c r="X24" s="2884">
        <v>6</v>
      </c>
      <c r="Y24" s="2884">
        <v>0</v>
      </c>
      <c r="Z24" s="2884">
        <v>1</v>
      </c>
      <c r="AA24" s="2884">
        <v>5</v>
      </c>
      <c r="AB24" s="677" t="s">
        <v>1308</v>
      </c>
      <c r="AC24" s="2863" t="s">
        <v>1251</v>
      </c>
      <c r="AD24" s="2823">
        <v>0</v>
      </c>
      <c r="AE24" s="2823">
        <v>0</v>
      </c>
      <c r="AF24" s="2823">
        <v>0</v>
      </c>
      <c r="AG24" s="2823">
        <v>0</v>
      </c>
      <c r="AH24" s="2823">
        <v>0</v>
      </c>
      <c r="AI24" s="2885">
        <v>0</v>
      </c>
      <c r="AJ24" s="2885">
        <v>0</v>
      </c>
      <c r="AK24" s="2885">
        <v>0</v>
      </c>
    </row>
    <row r="25" spans="1:39" ht="27" customHeight="1">
      <c r="A25" s="677" t="s">
        <v>1309</v>
      </c>
      <c r="B25" s="2863" t="s">
        <v>1253</v>
      </c>
      <c r="C25" s="2883">
        <v>10</v>
      </c>
      <c r="D25" s="2884">
        <v>10</v>
      </c>
      <c r="E25" s="2884">
        <v>3</v>
      </c>
      <c r="F25" s="2884">
        <v>1</v>
      </c>
      <c r="G25" s="2884">
        <v>0</v>
      </c>
      <c r="H25" s="2884">
        <v>2</v>
      </c>
      <c r="I25" s="2884">
        <v>2</v>
      </c>
      <c r="J25" s="2884">
        <v>0</v>
      </c>
      <c r="K25" s="2884">
        <v>0</v>
      </c>
      <c r="L25" s="2884">
        <v>0</v>
      </c>
      <c r="M25" s="2884">
        <v>0</v>
      </c>
      <c r="N25" s="677" t="s">
        <v>1309</v>
      </c>
      <c r="O25" s="2863" t="s">
        <v>1253</v>
      </c>
      <c r="P25" s="2884">
        <v>0</v>
      </c>
      <c r="Q25" s="2884">
        <v>0</v>
      </c>
      <c r="R25" s="2884">
        <v>6</v>
      </c>
      <c r="S25" s="2884">
        <v>0</v>
      </c>
      <c r="T25" s="2884">
        <v>0</v>
      </c>
      <c r="U25" s="2884">
        <v>0</v>
      </c>
      <c r="V25" s="2884">
        <v>0</v>
      </c>
      <c r="W25" s="2884">
        <v>0</v>
      </c>
      <c r="X25" s="2884">
        <v>6</v>
      </c>
      <c r="Y25" s="2884">
        <v>0</v>
      </c>
      <c r="Z25" s="2884">
        <v>0</v>
      </c>
      <c r="AA25" s="2884">
        <v>6</v>
      </c>
      <c r="AB25" s="677" t="s">
        <v>1309</v>
      </c>
      <c r="AC25" s="2863" t="s">
        <v>1253</v>
      </c>
      <c r="AD25" s="2823">
        <v>3</v>
      </c>
      <c r="AE25" s="2823">
        <v>2</v>
      </c>
      <c r="AF25" s="2823">
        <v>0</v>
      </c>
      <c r="AG25" s="2823">
        <v>1</v>
      </c>
      <c r="AH25" s="2823">
        <v>0</v>
      </c>
      <c r="AI25" s="2885">
        <v>0</v>
      </c>
      <c r="AJ25" s="2885">
        <v>0</v>
      </c>
      <c r="AK25" s="2885">
        <v>0</v>
      </c>
    </row>
    <row r="26" spans="1:39" ht="27" customHeight="1">
      <c r="A26" s="677" t="s">
        <v>1310</v>
      </c>
      <c r="B26" s="2863" t="s">
        <v>1255</v>
      </c>
      <c r="C26" s="2883">
        <v>3</v>
      </c>
      <c r="D26" s="2884">
        <v>3</v>
      </c>
      <c r="E26" s="2884">
        <v>0</v>
      </c>
      <c r="F26" s="2884">
        <v>0</v>
      </c>
      <c r="G26" s="2884">
        <v>0</v>
      </c>
      <c r="H26" s="2884">
        <v>0</v>
      </c>
      <c r="I26" s="2884">
        <v>0</v>
      </c>
      <c r="J26" s="2884">
        <v>0</v>
      </c>
      <c r="K26" s="2884">
        <v>0</v>
      </c>
      <c r="L26" s="2884">
        <v>0</v>
      </c>
      <c r="M26" s="2884">
        <v>0</v>
      </c>
      <c r="N26" s="677" t="s">
        <v>1310</v>
      </c>
      <c r="O26" s="2863" t="s">
        <v>1255</v>
      </c>
      <c r="P26" s="2884">
        <v>0</v>
      </c>
      <c r="Q26" s="2884">
        <v>0</v>
      </c>
      <c r="R26" s="2884">
        <v>3</v>
      </c>
      <c r="S26" s="2884">
        <v>0</v>
      </c>
      <c r="T26" s="2884">
        <v>0</v>
      </c>
      <c r="U26" s="2884">
        <v>0</v>
      </c>
      <c r="V26" s="2884">
        <v>0</v>
      </c>
      <c r="W26" s="2884">
        <v>0</v>
      </c>
      <c r="X26" s="2884">
        <v>3</v>
      </c>
      <c r="Y26" s="2884">
        <v>1</v>
      </c>
      <c r="Z26" s="2884">
        <v>0</v>
      </c>
      <c r="AA26" s="2884">
        <v>2</v>
      </c>
      <c r="AB26" s="677" t="s">
        <v>1310</v>
      </c>
      <c r="AC26" s="2863" t="s">
        <v>1255</v>
      </c>
      <c r="AD26" s="2865">
        <v>0</v>
      </c>
      <c r="AE26" s="2865">
        <v>0</v>
      </c>
      <c r="AF26" s="2865">
        <v>0</v>
      </c>
      <c r="AG26" s="2865">
        <v>0</v>
      </c>
      <c r="AH26" s="2865">
        <v>0</v>
      </c>
      <c r="AI26" s="2886">
        <v>0</v>
      </c>
      <c r="AJ26" s="2886">
        <v>0</v>
      </c>
      <c r="AK26" s="2886">
        <v>0</v>
      </c>
    </row>
    <row r="27" spans="1:39" ht="27" customHeight="1">
      <c r="A27" s="677" t="s">
        <v>1311</v>
      </c>
      <c r="B27" s="2863" t="s">
        <v>1257</v>
      </c>
      <c r="C27" s="2883">
        <v>9</v>
      </c>
      <c r="D27" s="2884">
        <v>9</v>
      </c>
      <c r="E27" s="2884">
        <v>0</v>
      </c>
      <c r="F27" s="2884">
        <v>0</v>
      </c>
      <c r="G27" s="2884">
        <v>0</v>
      </c>
      <c r="H27" s="2884">
        <v>0</v>
      </c>
      <c r="I27" s="2884">
        <v>0</v>
      </c>
      <c r="J27" s="2884">
        <v>0</v>
      </c>
      <c r="K27" s="2884">
        <v>0</v>
      </c>
      <c r="L27" s="2884">
        <v>0</v>
      </c>
      <c r="M27" s="2884">
        <v>0</v>
      </c>
      <c r="N27" s="677" t="s">
        <v>1311</v>
      </c>
      <c r="O27" s="2863" t="s">
        <v>1257</v>
      </c>
      <c r="P27" s="2884">
        <v>0</v>
      </c>
      <c r="Q27" s="2884">
        <v>0</v>
      </c>
      <c r="R27" s="2884">
        <v>6</v>
      </c>
      <c r="S27" s="2884">
        <v>0</v>
      </c>
      <c r="T27" s="2884">
        <v>2</v>
      </c>
      <c r="U27" s="2884">
        <v>2</v>
      </c>
      <c r="V27" s="2884">
        <v>0</v>
      </c>
      <c r="W27" s="2884">
        <v>0</v>
      </c>
      <c r="X27" s="2884">
        <v>4</v>
      </c>
      <c r="Y27" s="2884">
        <v>0</v>
      </c>
      <c r="Z27" s="2884">
        <v>0</v>
      </c>
      <c r="AA27" s="2884">
        <v>4</v>
      </c>
      <c r="AB27" s="677" t="s">
        <v>1311</v>
      </c>
      <c r="AC27" s="2863" t="s">
        <v>1257</v>
      </c>
      <c r="AD27" s="2865">
        <v>3</v>
      </c>
      <c r="AE27" s="2865">
        <v>0</v>
      </c>
      <c r="AF27" s="2865">
        <v>0</v>
      </c>
      <c r="AG27" s="2865">
        <v>3</v>
      </c>
      <c r="AH27" s="2865">
        <v>0</v>
      </c>
      <c r="AI27" s="2865">
        <v>0</v>
      </c>
      <c r="AJ27" s="2865">
        <v>0</v>
      </c>
      <c r="AK27" s="2865">
        <v>0</v>
      </c>
      <c r="AL27" s="2865"/>
      <c r="AM27" s="2865"/>
    </row>
    <row r="28" spans="1:39" ht="27" customHeight="1">
      <c r="A28" s="677" t="s">
        <v>1312</v>
      </c>
      <c r="B28" s="2863" t="s">
        <v>1259</v>
      </c>
      <c r="C28" s="2883">
        <v>8</v>
      </c>
      <c r="D28" s="2884">
        <v>7</v>
      </c>
      <c r="E28" s="2884">
        <v>0</v>
      </c>
      <c r="F28" s="2884">
        <v>0</v>
      </c>
      <c r="G28" s="2884">
        <v>0</v>
      </c>
      <c r="H28" s="2884">
        <v>0</v>
      </c>
      <c r="I28" s="2884">
        <v>0</v>
      </c>
      <c r="J28" s="2884">
        <v>0</v>
      </c>
      <c r="K28" s="2884">
        <v>0</v>
      </c>
      <c r="L28" s="2884">
        <v>0</v>
      </c>
      <c r="M28" s="2884">
        <v>0</v>
      </c>
      <c r="N28" s="677" t="s">
        <v>1312</v>
      </c>
      <c r="O28" s="2863" t="s">
        <v>1259</v>
      </c>
      <c r="P28" s="2884">
        <v>0</v>
      </c>
      <c r="Q28" s="2884">
        <v>0</v>
      </c>
      <c r="R28" s="2884">
        <v>7</v>
      </c>
      <c r="S28" s="2884">
        <v>0</v>
      </c>
      <c r="T28" s="2884">
        <v>2</v>
      </c>
      <c r="U28" s="2884">
        <v>2</v>
      </c>
      <c r="V28" s="2884">
        <v>0</v>
      </c>
      <c r="W28" s="2884">
        <v>0</v>
      </c>
      <c r="X28" s="2884">
        <v>5</v>
      </c>
      <c r="Y28" s="2884">
        <v>1</v>
      </c>
      <c r="Z28" s="2884">
        <v>0</v>
      </c>
      <c r="AA28" s="2884">
        <v>4</v>
      </c>
      <c r="AB28" s="677" t="s">
        <v>1312</v>
      </c>
      <c r="AC28" s="2863" t="s">
        <v>1259</v>
      </c>
      <c r="AD28" s="2865">
        <v>0</v>
      </c>
      <c r="AE28" s="2865">
        <v>0</v>
      </c>
      <c r="AF28" s="2865">
        <v>0</v>
      </c>
      <c r="AG28" s="2865">
        <v>0</v>
      </c>
      <c r="AH28" s="2865">
        <v>0</v>
      </c>
      <c r="AI28" s="2865">
        <v>1</v>
      </c>
      <c r="AJ28" s="2865">
        <v>1</v>
      </c>
      <c r="AK28" s="2865">
        <v>0</v>
      </c>
      <c r="AL28" s="2865"/>
      <c r="AM28" s="2865"/>
    </row>
    <row r="29" spans="1:39" ht="27" customHeight="1">
      <c r="A29" s="677" t="s">
        <v>1313</v>
      </c>
      <c r="B29" s="2863" t="s">
        <v>1261</v>
      </c>
      <c r="C29" s="2883">
        <v>12</v>
      </c>
      <c r="D29" s="2884">
        <v>10</v>
      </c>
      <c r="E29" s="2884">
        <v>0</v>
      </c>
      <c r="F29" s="2884">
        <v>0</v>
      </c>
      <c r="G29" s="2884">
        <v>0</v>
      </c>
      <c r="H29" s="2884">
        <v>0</v>
      </c>
      <c r="I29" s="2884">
        <v>0</v>
      </c>
      <c r="J29" s="2884">
        <v>0</v>
      </c>
      <c r="K29" s="2884">
        <v>0</v>
      </c>
      <c r="L29" s="2884">
        <v>0</v>
      </c>
      <c r="M29" s="2884">
        <v>0</v>
      </c>
      <c r="N29" s="677" t="s">
        <v>1313</v>
      </c>
      <c r="O29" s="2863" t="s">
        <v>1261</v>
      </c>
      <c r="P29" s="2884">
        <v>0</v>
      </c>
      <c r="Q29" s="2884">
        <v>0</v>
      </c>
      <c r="R29" s="2884">
        <v>10</v>
      </c>
      <c r="S29" s="2884">
        <v>0</v>
      </c>
      <c r="T29" s="2884">
        <v>3</v>
      </c>
      <c r="U29" s="2884">
        <v>3</v>
      </c>
      <c r="V29" s="2884">
        <v>0</v>
      </c>
      <c r="W29" s="2884">
        <v>0</v>
      </c>
      <c r="X29" s="2884">
        <v>7</v>
      </c>
      <c r="Y29" s="2884">
        <v>0</v>
      </c>
      <c r="Z29" s="2884">
        <v>1</v>
      </c>
      <c r="AA29" s="2884">
        <v>6</v>
      </c>
      <c r="AB29" s="677" t="s">
        <v>1313</v>
      </c>
      <c r="AC29" s="2863" t="s">
        <v>1261</v>
      </c>
      <c r="AD29" s="2865">
        <v>0</v>
      </c>
      <c r="AE29" s="2865">
        <v>0</v>
      </c>
      <c r="AF29" s="2865">
        <v>0</v>
      </c>
      <c r="AG29" s="2865">
        <v>0</v>
      </c>
      <c r="AH29" s="2865">
        <v>0</v>
      </c>
      <c r="AI29" s="2865">
        <v>2</v>
      </c>
      <c r="AJ29" s="2865">
        <v>2</v>
      </c>
      <c r="AK29" s="2865">
        <v>0</v>
      </c>
      <c r="AL29" s="2865"/>
      <c r="AM29" s="2865"/>
    </row>
    <row r="30" spans="1:39" ht="27" customHeight="1">
      <c r="A30" s="677" t="s">
        <v>1314</v>
      </c>
      <c r="B30" s="2863" t="s">
        <v>1263</v>
      </c>
      <c r="C30" s="2883">
        <v>1</v>
      </c>
      <c r="D30" s="2884">
        <v>1</v>
      </c>
      <c r="E30" s="2884">
        <v>0</v>
      </c>
      <c r="F30" s="2884">
        <v>0</v>
      </c>
      <c r="G30" s="2884">
        <v>0</v>
      </c>
      <c r="H30" s="2884">
        <v>0</v>
      </c>
      <c r="I30" s="2884">
        <v>0</v>
      </c>
      <c r="J30" s="2884">
        <v>0</v>
      </c>
      <c r="K30" s="2884">
        <v>0</v>
      </c>
      <c r="L30" s="2884">
        <v>0</v>
      </c>
      <c r="M30" s="2884">
        <v>0</v>
      </c>
      <c r="N30" s="677" t="s">
        <v>1314</v>
      </c>
      <c r="O30" s="2863" t="s">
        <v>1263</v>
      </c>
      <c r="P30" s="2884">
        <v>0</v>
      </c>
      <c r="Q30" s="2884">
        <v>0</v>
      </c>
      <c r="R30" s="2884">
        <v>1</v>
      </c>
      <c r="S30" s="2884">
        <v>0</v>
      </c>
      <c r="T30" s="2884">
        <v>0</v>
      </c>
      <c r="U30" s="2884">
        <v>0</v>
      </c>
      <c r="V30" s="2884">
        <v>0</v>
      </c>
      <c r="W30" s="2884">
        <v>0</v>
      </c>
      <c r="X30" s="2884">
        <v>1</v>
      </c>
      <c r="Y30" s="2884">
        <v>0</v>
      </c>
      <c r="Z30" s="2884">
        <v>0</v>
      </c>
      <c r="AA30" s="2884">
        <v>1</v>
      </c>
      <c r="AB30" s="677" t="s">
        <v>1314</v>
      </c>
      <c r="AC30" s="2863" t="s">
        <v>1263</v>
      </c>
      <c r="AD30" s="2865">
        <v>0</v>
      </c>
      <c r="AE30" s="2865">
        <v>0</v>
      </c>
      <c r="AF30" s="2865">
        <v>0</v>
      </c>
      <c r="AG30" s="2865">
        <v>0</v>
      </c>
      <c r="AH30" s="2865">
        <v>0</v>
      </c>
      <c r="AI30" s="2865">
        <v>0</v>
      </c>
      <c r="AJ30" s="2865">
        <v>0</v>
      </c>
      <c r="AK30" s="2865">
        <v>0</v>
      </c>
      <c r="AL30" s="2865"/>
      <c r="AM30" s="2865"/>
    </row>
    <row r="31" spans="1:39" ht="27" customHeight="1">
      <c r="A31" s="678" t="s">
        <v>1315</v>
      </c>
      <c r="B31" s="2863" t="s">
        <v>1265</v>
      </c>
      <c r="C31" s="2887">
        <v>1</v>
      </c>
      <c r="D31" s="2888">
        <v>1</v>
      </c>
      <c r="E31" s="2888">
        <v>0</v>
      </c>
      <c r="F31" s="2888">
        <v>0</v>
      </c>
      <c r="G31" s="2888">
        <v>0</v>
      </c>
      <c r="H31" s="2888">
        <v>0</v>
      </c>
      <c r="I31" s="2888">
        <v>0</v>
      </c>
      <c r="J31" s="2888">
        <v>0</v>
      </c>
      <c r="K31" s="2888">
        <v>0</v>
      </c>
      <c r="L31" s="2888">
        <v>0</v>
      </c>
      <c r="M31" s="2888">
        <v>0</v>
      </c>
      <c r="N31" s="678" t="s">
        <v>1315</v>
      </c>
      <c r="O31" s="2863" t="s">
        <v>1265</v>
      </c>
      <c r="P31" s="2888">
        <v>0</v>
      </c>
      <c r="Q31" s="2888">
        <v>0</v>
      </c>
      <c r="R31" s="2888">
        <v>1</v>
      </c>
      <c r="S31" s="2888">
        <v>0</v>
      </c>
      <c r="T31" s="2888">
        <v>0</v>
      </c>
      <c r="U31" s="2888">
        <v>0</v>
      </c>
      <c r="V31" s="2888">
        <v>0</v>
      </c>
      <c r="W31" s="2888">
        <v>0</v>
      </c>
      <c r="X31" s="2888">
        <v>1</v>
      </c>
      <c r="Y31" s="2888">
        <v>0</v>
      </c>
      <c r="Z31" s="2888">
        <v>0</v>
      </c>
      <c r="AA31" s="2888">
        <v>1</v>
      </c>
      <c r="AB31" s="678" t="s">
        <v>1315</v>
      </c>
      <c r="AC31" s="2863" t="s">
        <v>1265</v>
      </c>
      <c r="AD31" s="2889">
        <v>0</v>
      </c>
      <c r="AE31" s="2889">
        <v>0</v>
      </c>
      <c r="AF31" s="2889">
        <v>0</v>
      </c>
      <c r="AG31" s="2889">
        <v>0</v>
      </c>
      <c r="AH31" s="2889">
        <v>0</v>
      </c>
      <c r="AI31" s="2889">
        <v>0</v>
      </c>
      <c r="AJ31" s="2889">
        <v>0</v>
      </c>
      <c r="AK31" s="2889">
        <v>0</v>
      </c>
      <c r="AL31" s="2865"/>
      <c r="AM31" s="2865"/>
    </row>
    <row r="32" spans="1:39" ht="17.100000000000001" customHeight="1">
      <c r="A32" s="4040" t="s">
        <v>3575</v>
      </c>
      <c r="B32" s="4041"/>
      <c r="C32" s="4041"/>
      <c r="D32" s="4041"/>
      <c r="E32" s="4041"/>
      <c r="F32" s="4041"/>
      <c r="G32" s="2890"/>
      <c r="H32" s="4042" t="s">
        <v>3576</v>
      </c>
      <c r="I32" s="4042"/>
      <c r="J32" s="4042"/>
      <c r="K32" s="4042"/>
      <c r="L32" s="4042"/>
      <c r="M32" s="4042"/>
      <c r="N32" s="2891"/>
      <c r="O32" s="2892"/>
      <c r="AC32" s="2893"/>
    </row>
    <row r="33" spans="1:36" ht="17.100000000000001" customHeight="1">
      <c r="A33" s="2894" t="s">
        <v>3577</v>
      </c>
      <c r="B33" s="2895"/>
      <c r="C33" s="2895"/>
      <c r="D33" s="2895"/>
      <c r="E33" s="2895"/>
      <c r="F33" s="2895"/>
      <c r="G33" s="2896"/>
      <c r="H33" s="4043" t="s">
        <v>1852</v>
      </c>
      <c r="I33" s="4043"/>
      <c r="J33" s="4043"/>
      <c r="K33" s="4043"/>
      <c r="L33" s="4043"/>
      <c r="M33" s="4043"/>
      <c r="N33" s="1784"/>
      <c r="AD33" s="2865"/>
      <c r="AE33" s="2865"/>
      <c r="AF33" s="2865"/>
      <c r="AG33" s="2865"/>
      <c r="AH33" s="2865"/>
      <c r="AI33" s="2865"/>
      <c r="AJ33" s="2865"/>
    </row>
    <row r="34" spans="1:36" ht="17.100000000000001" customHeight="1">
      <c r="A34" s="2897" t="s">
        <v>3578</v>
      </c>
      <c r="B34" s="2894"/>
      <c r="C34" s="2894"/>
      <c r="D34" s="2894"/>
      <c r="E34" s="2894"/>
      <c r="F34" s="2894"/>
      <c r="G34" s="2894"/>
      <c r="H34" s="4043" t="s">
        <v>3579</v>
      </c>
      <c r="I34" s="4043"/>
      <c r="J34" s="4043"/>
      <c r="K34" s="4043"/>
      <c r="L34" s="4043"/>
      <c r="M34" s="4043"/>
      <c r="N34" s="1784"/>
    </row>
    <row r="35" spans="1:36">
      <c r="H35" s="2898" t="s">
        <v>3580</v>
      </c>
      <c r="I35" s="2899"/>
      <c r="J35" s="2899"/>
      <c r="K35" s="2899"/>
      <c r="L35" s="2899"/>
      <c r="M35" s="2899"/>
      <c r="N35" s="2900"/>
    </row>
    <row r="36" spans="1:36" ht="16.5" customHeight="1">
      <c r="H36" s="4059" t="s">
        <v>3581</v>
      </c>
      <c r="I36" s="4059"/>
      <c r="J36" s="4059"/>
      <c r="K36" s="4059"/>
      <c r="L36" s="4059"/>
      <c r="M36" s="4059"/>
      <c r="N36" s="4059"/>
      <c r="O36" s="4059"/>
      <c r="P36" s="4059"/>
      <c r="Q36" s="4059"/>
    </row>
    <row r="37" spans="1:36" ht="16.5">
      <c r="E37" s="2901"/>
      <c r="H37" s="2902" t="s">
        <v>3582</v>
      </c>
      <c r="I37" s="1784"/>
      <c r="J37" s="1784"/>
      <c r="K37" s="1784"/>
      <c r="L37" s="1784"/>
      <c r="M37" s="1784"/>
      <c r="N37" s="9"/>
    </row>
  </sheetData>
  <mergeCells count="53">
    <mergeCell ref="H2:M2"/>
    <mergeCell ref="P2:Q2"/>
    <mergeCell ref="U2:AA2"/>
    <mergeCell ref="AD2:AE2"/>
    <mergeCell ref="A1:G1"/>
    <mergeCell ref="H1:M1"/>
    <mergeCell ref="N1:S1"/>
    <mergeCell ref="T1:AA1"/>
    <mergeCell ref="AB1:AG1"/>
    <mergeCell ref="AI6:AI8"/>
    <mergeCell ref="AJ6:AJ8"/>
    <mergeCell ref="AK6:AK8"/>
    <mergeCell ref="L7:M7"/>
    <mergeCell ref="P7:Q7"/>
    <mergeCell ref="R7:R8"/>
    <mergeCell ref="AB5:AC8"/>
    <mergeCell ref="AE5:AF5"/>
    <mergeCell ref="AI5:AK5"/>
    <mergeCell ref="L4:M4"/>
    <mergeCell ref="Z4:AA4"/>
    <mergeCell ref="AJ4:AK4"/>
    <mergeCell ref="P5:S5"/>
    <mergeCell ref="T5:AA5"/>
    <mergeCell ref="H36:M36"/>
    <mergeCell ref="N36:Q36"/>
    <mergeCell ref="AG7:AG8"/>
    <mergeCell ref="AH7:AH8"/>
    <mergeCell ref="T7:W7"/>
    <mergeCell ref="X7:AA7"/>
    <mergeCell ref="AD7:AD8"/>
    <mergeCell ref="AE7:AE8"/>
    <mergeCell ref="AF7:AF8"/>
    <mergeCell ref="N5:O8"/>
    <mergeCell ref="H7:K7"/>
    <mergeCell ref="H6:M6"/>
    <mergeCell ref="T6:AA6"/>
    <mergeCell ref="AD6:AG6"/>
    <mergeCell ref="A32:F32"/>
    <mergeCell ref="H32:M32"/>
    <mergeCell ref="H33:M33"/>
    <mergeCell ref="H34:M34"/>
    <mergeCell ref="S7:S8"/>
    <mergeCell ref="D6:D8"/>
    <mergeCell ref="R6:S6"/>
    <mergeCell ref="P6:Q6"/>
    <mergeCell ref="A5:B8"/>
    <mergeCell ref="C5:C8"/>
    <mergeCell ref="D5:G5"/>
    <mergeCell ref="H5:M5"/>
    <mergeCell ref="E7:E8"/>
    <mergeCell ref="F7:F8"/>
    <mergeCell ref="G7:G8"/>
    <mergeCell ref="E6:G6"/>
  </mergeCells>
  <phoneticPr fontId="18" type="noConversion"/>
  <printOptions horizontalCentered="1"/>
  <pageMargins left="0.6692913385826772" right="0.6692913385826772" top="1.1811023622047245" bottom="0.78740157480314965" header="0" footer="0"/>
  <pageSetup paperSize="9" scale="70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E4EBE-26F2-4F3D-A4B7-C585D66ACDA8}">
  <dimension ref="A1:AK32"/>
  <sheetViews>
    <sheetView zoomScale="90" zoomScaleNormal="90" zoomScaleSheetLayoutView="80" workbookViewId="0">
      <pane xSplit="2" ySplit="8" topLeftCell="C9" activePane="bottomRight" state="frozen"/>
      <selection activeCell="B14" sqref="B14"/>
      <selection pane="topRight" activeCell="B14" sqref="B14"/>
      <selection pane="bottomLeft" activeCell="B14" sqref="B14"/>
      <selection pane="bottomRight" sqref="A1:G1"/>
    </sheetView>
  </sheetViews>
  <sheetFormatPr defaultColWidth="10" defaultRowHeight="14.25"/>
  <cols>
    <col min="1" max="1" width="44.625" style="947" customWidth="1"/>
    <col min="2" max="2" width="1.625" style="947" customWidth="1"/>
    <col min="3" max="3" width="14.5" style="947" customWidth="1"/>
    <col min="4" max="4" width="13.875" style="947" customWidth="1"/>
    <col min="5" max="5" width="13.5" style="947" customWidth="1"/>
    <col min="6" max="6" width="14.125" style="947" customWidth="1"/>
    <col min="7" max="7" width="15.875" style="947" customWidth="1"/>
    <col min="8" max="8" width="18.25" style="947" customWidth="1"/>
    <col min="9" max="10" width="21.375" style="947" customWidth="1"/>
    <col min="11" max="11" width="19.75" style="947" customWidth="1"/>
    <col min="12" max="12" width="18.875" style="947" customWidth="1"/>
    <col min="13" max="13" width="23.375" style="947" customWidth="1"/>
    <col min="14" max="14" width="44.625" style="947" customWidth="1"/>
    <col min="15" max="15" width="1.625" style="947" customWidth="1"/>
    <col min="16" max="16" width="22" style="947" customWidth="1"/>
    <col min="17" max="17" width="20.125" style="947" customWidth="1"/>
    <col min="18" max="18" width="17.5" style="947" customWidth="1"/>
    <col min="19" max="19" width="20.5" style="947" customWidth="1"/>
    <col min="20" max="20" width="11.625" style="947" customWidth="1"/>
    <col min="21" max="21" width="18.625" style="947" customWidth="1"/>
    <col min="22" max="22" width="19.75" style="947" customWidth="1"/>
    <col min="23" max="23" width="9.625" style="947" customWidth="1"/>
    <col min="24" max="24" width="11.625" style="947" customWidth="1"/>
    <col min="25" max="26" width="18.75" style="947" customWidth="1"/>
    <col min="27" max="27" width="9.625" style="947" customWidth="1"/>
    <col min="28" max="28" width="44.625" style="947" customWidth="1"/>
    <col min="29" max="29" width="1.625" style="947" customWidth="1"/>
    <col min="30" max="30" width="17.875" style="947" customWidth="1"/>
    <col min="31" max="31" width="19.125" style="947" customWidth="1"/>
    <col min="32" max="32" width="21.125" style="947" customWidth="1"/>
    <col min="33" max="33" width="15.5" style="947" customWidth="1"/>
    <col min="34" max="37" width="25.625" style="947" customWidth="1"/>
    <col min="38" max="255" width="10" style="947"/>
    <col min="256" max="256" width="34.875" style="947" customWidth="1"/>
    <col min="257" max="257" width="1.125" style="947" customWidth="1"/>
    <col min="258" max="260" width="18.5" style="947" customWidth="1"/>
    <col min="261" max="261" width="17.875" style="947" customWidth="1"/>
    <col min="262" max="267" width="18.5" style="947" customWidth="1"/>
    <col min="268" max="268" width="14" style="947" customWidth="1"/>
    <col min="269" max="269" width="15.625" style="947" customWidth="1"/>
    <col min="270" max="274" width="16.125" style="947" customWidth="1"/>
    <col min="275" max="280" width="17.875" style="947" customWidth="1"/>
    <col min="281" max="281" width="17.125" style="947" customWidth="1"/>
    <col min="282" max="282" width="20.625" style="947" customWidth="1"/>
    <col min="283" max="284" width="16.875" style="947" customWidth="1"/>
    <col min="285" max="285" width="17.125" style="947" customWidth="1"/>
    <col min="286" max="286" width="16.875" style="947" customWidth="1"/>
    <col min="287" max="287" width="16" style="947" customWidth="1"/>
    <col min="288" max="288" width="16.875" style="947" customWidth="1"/>
    <col min="289" max="289" width="17.125" style="947" customWidth="1"/>
    <col min="290" max="293" width="16" style="947" customWidth="1"/>
    <col min="294" max="511" width="10" style="947"/>
    <col min="512" max="512" width="34.875" style="947" customWidth="1"/>
    <col min="513" max="513" width="1.125" style="947" customWidth="1"/>
    <col min="514" max="516" width="18.5" style="947" customWidth="1"/>
    <col min="517" max="517" width="17.875" style="947" customWidth="1"/>
    <col min="518" max="523" width="18.5" style="947" customWidth="1"/>
    <col min="524" max="524" width="14" style="947" customWidth="1"/>
    <col min="525" max="525" width="15.625" style="947" customWidth="1"/>
    <col min="526" max="530" width="16.125" style="947" customWidth="1"/>
    <col min="531" max="536" width="17.875" style="947" customWidth="1"/>
    <col min="537" max="537" width="17.125" style="947" customWidth="1"/>
    <col min="538" max="538" width="20.625" style="947" customWidth="1"/>
    <col min="539" max="540" width="16.875" style="947" customWidth="1"/>
    <col min="541" max="541" width="17.125" style="947" customWidth="1"/>
    <col min="542" max="542" width="16.875" style="947" customWidth="1"/>
    <col min="543" max="543" width="16" style="947" customWidth="1"/>
    <col min="544" max="544" width="16.875" style="947" customWidth="1"/>
    <col min="545" max="545" width="17.125" style="947" customWidth="1"/>
    <col min="546" max="549" width="16" style="947" customWidth="1"/>
    <col min="550" max="767" width="10" style="947"/>
    <col min="768" max="768" width="34.875" style="947" customWidth="1"/>
    <col min="769" max="769" width="1.125" style="947" customWidth="1"/>
    <col min="770" max="772" width="18.5" style="947" customWidth="1"/>
    <col min="773" max="773" width="17.875" style="947" customWidth="1"/>
    <col min="774" max="779" width="18.5" style="947" customWidth="1"/>
    <col min="780" max="780" width="14" style="947" customWidth="1"/>
    <col min="781" max="781" width="15.625" style="947" customWidth="1"/>
    <col min="782" max="786" width="16.125" style="947" customWidth="1"/>
    <col min="787" max="792" width="17.875" style="947" customWidth="1"/>
    <col min="793" max="793" width="17.125" style="947" customWidth="1"/>
    <col min="794" max="794" width="20.625" style="947" customWidth="1"/>
    <col min="795" max="796" width="16.875" style="947" customWidth="1"/>
    <col min="797" max="797" width="17.125" style="947" customWidth="1"/>
    <col min="798" max="798" width="16.875" style="947" customWidth="1"/>
    <col min="799" max="799" width="16" style="947" customWidth="1"/>
    <col min="800" max="800" width="16.875" style="947" customWidth="1"/>
    <col min="801" max="801" width="17.125" style="947" customWidth="1"/>
    <col min="802" max="805" width="16" style="947" customWidth="1"/>
    <col min="806" max="1023" width="10" style="947"/>
    <col min="1024" max="1024" width="34.875" style="947" customWidth="1"/>
    <col min="1025" max="1025" width="1.125" style="947" customWidth="1"/>
    <col min="1026" max="1028" width="18.5" style="947" customWidth="1"/>
    <col min="1029" max="1029" width="17.875" style="947" customWidth="1"/>
    <col min="1030" max="1035" width="18.5" style="947" customWidth="1"/>
    <col min="1036" max="1036" width="14" style="947" customWidth="1"/>
    <col min="1037" max="1037" width="15.625" style="947" customWidth="1"/>
    <col min="1038" max="1042" width="16.125" style="947" customWidth="1"/>
    <col min="1043" max="1048" width="17.875" style="947" customWidth="1"/>
    <col min="1049" max="1049" width="17.125" style="947" customWidth="1"/>
    <col min="1050" max="1050" width="20.625" style="947" customWidth="1"/>
    <col min="1051" max="1052" width="16.875" style="947" customWidth="1"/>
    <col min="1053" max="1053" width="17.125" style="947" customWidth="1"/>
    <col min="1054" max="1054" width="16.875" style="947" customWidth="1"/>
    <col min="1055" max="1055" width="16" style="947" customWidth="1"/>
    <col min="1056" max="1056" width="16.875" style="947" customWidth="1"/>
    <col min="1057" max="1057" width="17.125" style="947" customWidth="1"/>
    <col min="1058" max="1061" width="16" style="947" customWidth="1"/>
    <col min="1062" max="1279" width="10" style="947"/>
    <col min="1280" max="1280" width="34.875" style="947" customWidth="1"/>
    <col min="1281" max="1281" width="1.125" style="947" customWidth="1"/>
    <col min="1282" max="1284" width="18.5" style="947" customWidth="1"/>
    <col min="1285" max="1285" width="17.875" style="947" customWidth="1"/>
    <col min="1286" max="1291" width="18.5" style="947" customWidth="1"/>
    <col min="1292" max="1292" width="14" style="947" customWidth="1"/>
    <col min="1293" max="1293" width="15.625" style="947" customWidth="1"/>
    <col min="1294" max="1298" width="16.125" style="947" customWidth="1"/>
    <col min="1299" max="1304" width="17.875" style="947" customWidth="1"/>
    <col min="1305" max="1305" width="17.125" style="947" customWidth="1"/>
    <col min="1306" max="1306" width="20.625" style="947" customWidth="1"/>
    <col min="1307" max="1308" width="16.875" style="947" customWidth="1"/>
    <col min="1309" max="1309" width="17.125" style="947" customWidth="1"/>
    <col min="1310" max="1310" width="16.875" style="947" customWidth="1"/>
    <col min="1311" max="1311" width="16" style="947" customWidth="1"/>
    <col min="1312" max="1312" width="16.875" style="947" customWidth="1"/>
    <col min="1313" max="1313" width="17.125" style="947" customWidth="1"/>
    <col min="1314" max="1317" width="16" style="947" customWidth="1"/>
    <col min="1318" max="1535" width="10" style="947"/>
    <col min="1536" max="1536" width="34.875" style="947" customWidth="1"/>
    <col min="1537" max="1537" width="1.125" style="947" customWidth="1"/>
    <col min="1538" max="1540" width="18.5" style="947" customWidth="1"/>
    <col min="1541" max="1541" width="17.875" style="947" customWidth="1"/>
    <col min="1542" max="1547" width="18.5" style="947" customWidth="1"/>
    <col min="1548" max="1548" width="14" style="947" customWidth="1"/>
    <col min="1549" max="1549" width="15.625" style="947" customWidth="1"/>
    <col min="1550" max="1554" width="16.125" style="947" customWidth="1"/>
    <col min="1555" max="1560" width="17.875" style="947" customWidth="1"/>
    <col min="1561" max="1561" width="17.125" style="947" customWidth="1"/>
    <col min="1562" max="1562" width="20.625" style="947" customWidth="1"/>
    <col min="1563" max="1564" width="16.875" style="947" customWidth="1"/>
    <col min="1565" max="1565" width="17.125" style="947" customWidth="1"/>
    <col min="1566" max="1566" width="16.875" style="947" customWidth="1"/>
    <col min="1567" max="1567" width="16" style="947" customWidth="1"/>
    <col min="1568" max="1568" width="16.875" style="947" customWidth="1"/>
    <col min="1569" max="1569" width="17.125" style="947" customWidth="1"/>
    <col min="1570" max="1573" width="16" style="947" customWidth="1"/>
    <col min="1574" max="1791" width="10" style="947"/>
    <col min="1792" max="1792" width="34.875" style="947" customWidth="1"/>
    <col min="1793" max="1793" width="1.125" style="947" customWidth="1"/>
    <col min="1794" max="1796" width="18.5" style="947" customWidth="1"/>
    <col min="1797" max="1797" width="17.875" style="947" customWidth="1"/>
    <col min="1798" max="1803" width="18.5" style="947" customWidth="1"/>
    <col min="1804" max="1804" width="14" style="947" customWidth="1"/>
    <col min="1805" max="1805" width="15.625" style="947" customWidth="1"/>
    <col min="1806" max="1810" width="16.125" style="947" customWidth="1"/>
    <col min="1811" max="1816" width="17.875" style="947" customWidth="1"/>
    <col min="1817" max="1817" width="17.125" style="947" customWidth="1"/>
    <col min="1818" max="1818" width="20.625" style="947" customWidth="1"/>
    <col min="1819" max="1820" width="16.875" style="947" customWidth="1"/>
    <col min="1821" max="1821" width="17.125" style="947" customWidth="1"/>
    <col min="1822" max="1822" width="16.875" style="947" customWidth="1"/>
    <col min="1823" max="1823" width="16" style="947" customWidth="1"/>
    <col min="1824" max="1824" width="16.875" style="947" customWidth="1"/>
    <col min="1825" max="1825" width="17.125" style="947" customWidth="1"/>
    <col min="1826" max="1829" width="16" style="947" customWidth="1"/>
    <col min="1830" max="2047" width="10" style="947"/>
    <col min="2048" max="2048" width="34.875" style="947" customWidth="1"/>
    <col min="2049" max="2049" width="1.125" style="947" customWidth="1"/>
    <col min="2050" max="2052" width="18.5" style="947" customWidth="1"/>
    <col min="2053" max="2053" width="17.875" style="947" customWidth="1"/>
    <col min="2054" max="2059" width="18.5" style="947" customWidth="1"/>
    <col min="2060" max="2060" width="14" style="947" customWidth="1"/>
    <col min="2061" max="2061" width="15.625" style="947" customWidth="1"/>
    <col min="2062" max="2066" width="16.125" style="947" customWidth="1"/>
    <col min="2067" max="2072" width="17.875" style="947" customWidth="1"/>
    <col min="2073" max="2073" width="17.125" style="947" customWidth="1"/>
    <col min="2074" max="2074" width="20.625" style="947" customWidth="1"/>
    <col min="2075" max="2076" width="16.875" style="947" customWidth="1"/>
    <col min="2077" max="2077" width="17.125" style="947" customWidth="1"/>
    <col min="2078" max="2078" width="16.875" style="947" customWidth="1"/>
    <col min="2079" max="2079" width="16" style="947" customWidth="1"/>
    <col min="2080" max="2080" width="16.875" style="947" customWidth="1"/>
    <col min="2081" max="2081" width="17.125" style="947" customWidth="1"/>
    <col min="2082" max="2085" width="16" style="947" customWidth="1"/>
    <col min="2086" max="2303" width="10" style="947"/>
    <col min="2304" max="2304" width="34.875" style="947" customWidth="1"/>
    <col min="2305" max="2305" width="1.125" style="947" customWidth="1"/>
    <col min="2306" max="2308" width="18.5" style="947" customWidth="1"/>
    <col min="2309" max="2309" width="17.875" style="947" customWidth="1"/>
    <col min="2310" max="2315" width="18.5" style="947" customWidth="1"/>
    <col min="2316" max="2316" width="14" style="947" customWidth="1"/>
    <col min="2317" max="2317" width="15.625" style="947" customWidth="1"/>
    <col min="2318" max="2322" width="16.125" style="947" customWidth="1"/>
    <col min="2323" max="2328" width="17.875" style="947" customWidth="1"/>
    <col min="2329" max="2329" width="17.125" style="947" customWidth="1"/>
    <col min="2330" max="2330" width="20.625" style="947" customWidth="1"/>
    <col min="2331" max="2332" width="16.875" style="947" customWidth="1"/>
    <col min="2333" max="2333" width="17.125" style="947" customWidth="1"/>
    <col min="2334" max="2334" width="16.875" style="947" customWidth="1"/>
    <col min="2335" max="2335" width="16" style="947" customWidth="1"/>
    <col min="2336" max="2336" width="16.875" style="947" customWidth="1"/>
    <col min="2337" max="2337" width="17.125" style="947" customWidth="1"/>
    <col min="2338" max="2341" width="16" style="947" customWidth="1"/>
    <col min="2342" max="2559" width="10" style="947"/>
    <col min="2560" max="2560" width="34.875" style="947" customWidth="1"/>
    <col min="2561" max="2561" width="1.125" style="947" customWidth="1"/>
    <col min="2562" max="2564" width="18.5" style="947" customWidth="1"/>
    <col min="2565" max="2565" width="17.875" style="947" customWidth="1"/>
    <col min="2566" max="2571" width="18.5" style="947" customWidth="1"/>
    <col min="2572" max="2572" width="14" style="947" customWidth="1"/>
    <col min="2573" max="2573" width="15.625" style="947" customWidth="1"/>
    <col min="2574" max="2578" width="16.125" style="947" customWidth="1"/>
    <col min="2579" max="2584" width="17.875" style="947" customWidth="1"/>
    <col min="2585" max="2585" width="17.125" style="947" customWidth="1"/>
    <col min="2586" max="2586" width="20.625" style="947" customWidth="1"/>
    <col min="2587" max="2588" width="16.875" style="947" customWidth="1"/>
    <col min="2589" max="2589" width="17.125" style="947" customWidth="1"/>
    <col min="2590" max="2590" width="16.875" style="947" customWidth="1"/>
    <col min="2591" max="2591" width="16" style="947" customWidth="1"/>
    <col min="2592" max="2592" width="16.875" style="947" customWidth="1"/>
    <col min="2593" max="2593" width="17.125" style="947" customWidth="1"/>
    <col min="2594" max="2597" width="16" style="947" customWidth="1"/>
    <col min="2598" max="2815" width="10" style="947"/>
    <col min="2816" max="2816" width="34.875" style="947" customWidth="1"/>
    <col min="2817" max="2817" width="1.125" style="947" customWidth="1"/>
    <col min="2818" max="2820" width="18.5" style="947" customWidth="1"/>
    <col min="2821" max="2821" width="17.875" style="947" customWidth="1"/>
    <col min="2822" max="2827" width="18.5" style="947" customWidth="1"/>
    <col min="2828" max="2828" width="14" style="947" customWidth="1"/>
    <col min="2829" max="2829" width="15.625" style="947" customWidth="1"/>
    <col min="2830" max="2834" width="16.125" style="947" customWidth="1"/>
    <col min="2835" max="2840" width="17.875" style="947" customWidth="1"/>
    <col min="2841" max="2841" width="17.125" style="947" customWidth="1"/>
    <col min="2842" max="2842" width="20.625" style="947" customWidth="1"/>
    <col min="2843" max="2844" width="16.875" style="947" customWidth="1"/>
    <col min="2845" max="2845" width="17.125" style="947" customWidth="1"/>
    <col min="2846" max="2846" width="16.875" style="947" customWidth="1"/>
    <col min="2847" max="2847" width="16" style="947" customWidth="1"/>
    <col min="2848" max="2848" width="16.875" style="947" customWidth="1"/>
    <col min="2849" max="2849" width="17.125" style="947" customWidth="1"/>
    <col min="2850" max="2853" width="16" style="947" customWidth="1"/>
    <col min="2854" max="3071" width="10" style="947"/>
    <col min="3072" max="3072" width="34.875" style="947" customWidth="1"/>
    <col min="3073" max="3073" width="1.125" style="947" customWidth="1"/>
    <col min="3074" max="3076" width="18.5" style="947" customWidth="1"/>
    <col min="3077" max="3077" width="17.875" style="947" customWidth="1"/>
    <col min="3078" max="3083" width="18.5" style="947" customWidth="1"/>
    <col min="3084" max="3084" width="14" style="947" customWidth="1"/>
    <col min="3085" max="3085" width="15.625" style="947" customWidth="1"/>
    <col min="3086" max="3090" width="16.125" style="947" customWidth="1"/>
    <col min="3091" max="3096" width="17.875" style="947" customWidth="1"/>
    <col min="3097" max="3097" width="17.125" style="947" customWidth="1"/>
    <col min="3098" max="3098" width="20.625" style="947" customWidth="1"/>
    <col min="3099" max="3100" width="16.875" style="947" customWidth="1"/>
    <col min="3101" max="3101" width="17.125" style="947" customWidth="1"/>
    <col min="3102" max="3102" width="16.875" style="947" customWidth="1"/>
    <col min="3103" max="3103" width="16" style="947" customWidth="1"/>
    <col min="3104" max="3104" width="16.875" style="947" customWidth="1"/>
    <col min="3105" max="3105" width="17.125" style="947" customWidth="1"/>
    <col min="3106" max="3109" width="16" style="947" customWidth="1"/>
    <col min="3110" max="3327" width="10" style="947"/>
    <col min="3328" max="3328" width="34.875" style="947" customWidth="1"/>
    <col min="3329" max="3329" width="1.125" style="947" customWidth="1"/>
    <col min="3330" max="3332" width="18.5" style="947" customWidth="1"/>
    <col min="3333" max="3333" width="17.875" style="947" customWidth="1"/>
    <col min="3334" max="3339" width="18.5" style="947" customWidth="1"/>
    <col min="3340" max="3340" width="14" style="947" customWidth="1"/>
    <col min="3341" max="3341" width="15.625" style="947" customWidth="1"/>
    <col min="3342" max="3346" width="16.125" style="947" customWidth="1"/>
    <col min="3347" max="3352" width="17.875" style="947" customWidth="1"/>
    <col min="3353" max="3353" width="17.125" style="947" customWidth="1"/>
    <col min="3354" max="3354" width="20.625" style="947" customWidth="1"/>
    <col min="3355" max="3356" width="16.875" style="947" customWidth="1"/>
    <col min="3357" max="3357" width="17.125" style="947" customWidth="1"/>
    <col min="3358" max="3358" width="16.875" style="947" customWidth="1"/>
    <col min="3359" max="3359" width="16" style="947" customWidth="1"/>
    <col min="3360" max="3360" width="16.875" style="947" customWidth="1"/>
    <col min="3361" max="3361" width="17.125" style="947" customWidth="1"/>
    <col min="3362" max="3365" width="16" style="947" customWidth="1"/>
    <col min="3366" max="3583" width="10" style="947"/>
    <col min="3584" max="3584" width="34.875" style="947" customWidth="1"/>
    <col min="3585" max="3585" width="1.125" style="947" customWidth="1"/>
    <col min="3586" max="3588" width="18.5" style="947" customWidth="1"/>
    <col min="3589" max="3589" width="17.875" style="947" customWidth="1"/>
    <col min="3590" max="3595" width="18.5" style="947" customWidth="1"/>
    <col min="3596" max="3596" width="14" style="947" customWidth="1"/>
    <col min="3597" max="3597" width="15.625" style="947" customWidth="1"/>
    <col min="3598" max="3602" width="16.125" style="947" customWidth="1"/>
    <col min="3603" max="3608" width="17.875" style="947" customWidth="1"/>
    <col min="3609" max="3609" width="17.125" style="947" customWidth="1"/>
    <col min="3610" max="3610" width="20.625" style="947" customWidth="1"/>
    <col min="3611" max="3612" width="16.875" style="947" customWidth="1"/>
    <col min="3613" max="3613" width="17.125" style="947" customWidth="1"/>
    <col min="3614" max="3614" width="16.875" style="947" customWidth="1"/>
    <col min="3615" max="3615" width="16" style="947" customWidth="1"/>
    <col min="3616" max="3616" width="16.875" style="947" customWidth="1"/>
    <col min="3617" max="3617" width="17.125" style="947" customWidth="1"/>
    <col min="3618" max="3621" width="16" style="947" customWidth="1"/>
    <col min="3622" max="3839" width="10" style="947"/>
    <col min="3840" max="3840" width="34.875" style="947" customWidth="1"/>
    <col min="3841" max="3841" width="1.125" style="947" customWidth="1"/>
    <col min="3842" max="3844" width="18.5" style="947" customWidth="1"/>
    <col min="3845" max="3845" width="17.875" style="947" customWidth="1"/>
    <col min="3846" max="3851" width="18.5" style="947" customWidth="1"/>
    <col min="3852" max="3852" width="14" style="947" customWidth="1"/>
    <col min="3853" max="3853" width="15.625" style="947" customWidth="1"/>
    <col min="3854" max="3858" width="16.125" style="947" customWidth="1"/>
    <col min="3859" max="3864" width="17.875" style="947" customWidth="1"/>
    <col min="3865" max="3865" width="17.125" style="947" customWidth="1"/>
    <col min="3866" max="3866" width="20.625" style="947" customWidth="1"/>
    <col min="3867" max="3868" width="16.875" style="947" customWidth="1"/>
    <col min="3869" max="3869" width="17.125" style="947" customWidth="1"/>
    <col min="3870" max="3870" width="16.875" style="947" customWidth="1"/>
    <col min="3871" max="3871" width="16" style="947" customWidth="1"/>
    <col min="3872" max="3872" width="16.875" style="947" customWidth="1"/>
    <col min="3873" max="3873" width="17.125" style="947" customWidth="1"/>
    <col min="3874" max="3877" width="16" style="947" customWidth="1"/>
    <col min="3878" max="4095" width="10" style="947"/>
    <col min="4096" max="4096" width="34.875" style="947" customWidth="1"/>
    <col min="4097" max="4097" width="1.125" style="947" customWidth="1"/>
    <col min="4098" max="4100" width="18.5" style="947" customWidth="1"/>
    <col min="4101" max="4101" width="17.875" style="947" customWidth="1"/>
    <col min="4102" max="4107" width="18.5" style="947" customWidth="1"/>
    <col min="4108" max="4108" width="14" style="947" customWidth="1"/>
    <col min="4109" max="4109" width="15.625" style="947" customWidth="1"/>
    <col min="4110" max="4114" width="16.125" style="947" customWidth="1"/>
    <col min="4115" max="4120" width="17.875" style="947" customWidth="1"/>
    <col min="4121" max="4121" width="17.125" style="947" customWidth="1"/>
    <col min="4122" max="4122" width="20.625" style="947" customWidth="1"/>
    <col min="4123" max="4124" width="16.875" style="947" customWidth="1"/>
    <col min="4125" max="4125" width="17.125" style="947" customWidth="1"/>
    <col min="4126" max="4126" width="16.875" style="947" customWidth="1"/>
    <col min="4127" max="4127" width="16" style="947" customWidth="1"/>
    <col min="4128" max="4128" width="16.875" style="947" customWidth="1"/>
    <col min="4129" max="4129" width="17.125" style="947" customWidth="1"/>
    <col min="4130" max="4133" width="16" style="947" customWidth="1"/>
    <col min="4134" max="4351" width="10" style="947"/>
    <col min="4352" max="4352" width="34.875" style="947" customWidth="1"/>
    <col min="4353" max="4353" width="1.125" style="947" customWidth="1"/>
    <col min="4354" max="4356" width="18.5" style="947" customWidth="1"/>
    <col min="4357" max="4357" width="17.875" style="947" customWidth="1"/>
    <col min="4358" max="4363" width="18.5" style="947" customWidth="1"/>
    <col min="4364" max="4364" width="14" style="947" customWidth="1"/>
    <col min="4365" max="4365" width="15.625" style="947" customWidth="1"/>
    <col min="4366" max="4370" width="16.125" style="947" customWidth="1"/>
    <col min="4371" max="4376" width="17.875" style="947" customWidth="1"/>
    <col min="4377" max="4377" width="17.125" style="947" customWidth="1"/>
    <col min="4378" max="4378" width="20.625" style="947" customWidth="1"/>
    <col min="4379" max="4380" width="16.875" style="947" customWidth="1"/>
    <col min="4381" max="4381" width="17.125" style="947" customWidth="1"/>
    <col min="4382" max="4382" width="16.875" style="947" customWidth="1"/>
    <col min="4383" max="4383" width="16" style="947" customWidth="1"/>
    <col min="4384" max="4384" width="16.875" style="947" customWidth="1"/>
    <col min="4385" max="4385" width="17.125" style="947" customWidth="1"/>
    <col min="4386" max="4389" width="16" style="947" customWidth="1"/>
    <col min="4390" max="4607" width="10" style="947"/>
    <col min="4608" max="4608" width="34.875" style="947" customWidth="1"/>
    <col min="4609" max="4609" width="1.125" style="947" customWidth="1"/>
    <col min="4610" max="4612" width="18.5" style="947" customWidth="1"/>
    <col min="4613" max="4613" width="17.875" style="947" customWidth="1"/>
    <col min="4614" max="4619" width="18.5" style="947" customWidth="1"/>
    <col min="4620" max="4620" width="14" style="947" customWidth="1"/>
    <col min="4621" max="4621" width="15.625" style="947" customWidth="1"/>
    <col min="4622" max="4626" width="16.125" style="947" customWidth="1"/>
    <col min="4627" max="4632" width="17.875" style="947" customWidth="1"/>
    <col min="4633" max="4633" width="17.125" style="947" customWidth="1"/>
    <col min="4634" max="4634" width="20.625" style="947" customWidth="1"/>
    <col min="4635" max="4636" width="16.875" style="947" customWidth="1"/>
    <col min="4637" max="4637" width="17.125" style="947" customWidth="1"/>
    <col min="4638" max="4638" width="16.875" style="947" customWidth="1"/>
    <col min="4639" max="4639" width="16" style="947" customWidth="1"/>
    <col min="4640" max="4640" width="16.875" style="947" customWidth="1"/>
    <col min="4641" max="4641" width="17.125" style="947" customWidth="1"/>
    <col min="4642" max="4645" width="16" style="947" customWidth="1"/>
    <col min="4646" max="4863" width="10" style="947"/>
    <col min="4864" max="4864" width="34.875" style="947" customWidth="1"/>
    <col min="4865" max="4865" width="1.125" style="947" customWidth="1"/>
    <col min="4866" max="4868" width="18.5" style="947" customWidth="1"/>
    <col min="4869" max="4869" width="17.875" style="947" customWidth="1"/>
    <col min="4870" max="4875" width="18.5" style="947" customWidth="1"/>
    <col min="4876" max="4876" width="14" style="947" customWidth="1"/>
    <col min="4877" max="4877" width="15.625" style="947" customWidth="1"/>
    <col min="4878" max="4882" width="16.125" style="947" customWidth="1"/>
    <col min="4883" max="4888" width="17.875" style="947" customWidth="1"/>
    <col min="4889" max="4889" width="17.125" style="947" customWidth="1"/>
    <col min="4890" max="4890" width="20.625" style="947" customWidth="1"/>
    <col min="4891" max="4892" width="16.875" style="947" customWidth="1"/>
    <col min="4893" max="4893" width="17.125" style="947" customWidth="1"/>
    <col min="4894" max="4894" width="16.875" style="947" customWidth="1"/>
    <col min="4895" max="4895" width="16" style="947" customWidth="1"/>
    <col min="4896" max="4896" width="16.875" style="947" customWidth="1"/>
    <col min="4897" max="4897" width="17.125" style="947" customWidth="1"/>
    <col min="4898" max="4901" width="16" style="947" customWidth="1"/>
    <col min="4902" max="5119" width="10" style="947"/>
    <col min="5120" max="5120" width="34.875" style="947" customWidth="1"/>
    <col min="5121" max="5121" width="1.125" style="947" customWidth="1"/>
    <col min="5122" max="5124" width="18.5" style="947" customWidth="1"/>
    <col min="5125" max="5125" width="17.875" style="947" customWidth="1"/>
    <col min="5126" max="5131" width="18.5" style="947" customWidth="1"/>
    <col min="5132" max="5132" width="14" style="947" customWidth="1"/>
    <col min="5133" max="5133" width="15.625" style="947" customWidth="1"/>
    <col min="5134" max="5138" width="16.125" style="947" customWidth="1"/>
    <col min="5139" max="5144" width="17.875" style="947" customWidth="1"/>
    <col min="5145" max="5145" width="17.125" style="947" customWidth="1"/>
    <col min="5146" max="5146" width="20.625" style="947" customWidth="1"/>
    <col min="5147" max="5148" width="16.875" style="947" customWidth="1"/>
    <col min="5149" max="5149" width="17.125" style="947" customWidth="1"/>
    <col min="5150" max="5150" width="16.875" style="947" customWidth="1"/>
    <col min="5151" max="5151" width="16" style="947" customWidth="1"/>
    <col min="5152" max="5152" width="16.875" style="947" customWidth="1"/>
    <col min="5153" max="5153" width="17.125" style="947" customWidth="1"/>
    <col min="5154" max="5157" width="16" style="947" customWidth="1"/>
    <col min="5158" max="5375" width="10" style="947"/>
    <col min="5376" max="5376" width="34.875" style="947" customWidth="1"/>
    <col min="5377" max="5377" width="1.125" style="947" customWidth="1"/>
    <col min="5378" max="5380" width="18.5" style="947" customWidth="1"/>
    <col min="5381" max="5381" width="17.875" style="947" customWidth="1"/>
    <col min="5382" max="5387" width="18.5" style="947" customWidth="1"/>
    <col min="5388" max="5388" width="14" style="947" customWidth="1"/>
    <col min="5389" max="5389" width="15.625" style="947" customWidth="1"/>
    <col min="5390" max="5394" width="16.125" style="947" customWidth="1"/>
    <col min="5395" max="5400" width="17.875" style="947" customWidth="1"/>
    <col min="5401" max="5401" width="17.125" style="947" customWidth="1"/>
    <col min="5402" max="5402" width="20.625" style="947" customWidth="1"/>
    <col min="5403" max="5404" width="16.875" style="947" customWidth="1"/>
    <col min="5405" max="5405" width="17.125" style="947" customWidth="1"/>
    <col min="5406" max="5406" width="16.875" style="947" customWidth="1"/>
    <col min="5407" max="5407" width="16" style="947" customWidth="1"/>
    <col min="5408" max="5408" width="16.875" style="947" customWidth="1"/>
    <col min="5409" max="5409" width="17.125" style="947" customWidth="1"/>
    <col min="5410" max="5413" width="16" style="947" customWidth="1"/>
    <col min="5414" max="5631" width="10" style="947"/>
    <col min="5632" max="5632" width="34.875" style="947" customWidth="1"/>
    <col min="5633" max="5633" width="1.125" style="947" customWidth="1"/>
    <col min="5634" max="5636" width="18.5" style="947" customWidth="1"/>
    <col min="5637" max="5637" width="17.875" style="947" customWidth="1"/>
    <col min="5638" max="5643" width="18.5" style="947" customWidth="1"/>
    <col min="5644" max="5644" width="14" style="947" customWidth="1"/>
    <col min="5645" max="5645" width="15.625" style="947" customWidth="1"/>
    <col min="5646" max="5650" width="16.125" style="947" customWidth="1"/>
    <col min="5651" max="5656" width="17.875" style="947" customWidth="1"/>
    <col min="5657" max="5657" width="17.125" style="947" customWidth="1"/>
    <col min="5658" max="5658" width="20.625" style="947" customWidth="1"/>
    <col min="5659" max="5660" width="16.875" style="947" customWidth="1"/>
    <col min="5661" max="5661" width="17.125" style="947" customWidth="1"/>
    <col min="5662" max="5662" width="16.875" style="947" customWidth="1"/>
    <col min="5663" max="5663" width="16" style="947" customWidth="1"/>
    <col min="5664" max="5664" width="16.875" style="947" customWidth="1"/>
    <col min="5665" max="5665" width="17.125" style="947" customWidth="1"/>
    <col min="5666" max="5669" width="16" style="947" customWidth="1"/>
    <col min="5670" max="5887" width="10" style="947"/>
    <col min="5888" max="5888" width="34.875" style="947" customWidth="1"/>
    <col min="5889" max="5889" width="1.125" style="947" customWidth="1"/>
    <col min="5890" max="5892" width="18.5" style="947" customWidth="1"/>
    <col min="5893" max="5893" width="17.875" style="947" customWidth="1"/>
    <col min="5894" max="5899" width="18.5" style="947" customWidth="1"/>
    <col min="5900" max="5900" width="14" style="947" customWidth="1"/>
    <col min="5901" max="5901" width="15.625" style="947" customWidth="1"/>
    <col min="5902" max="5906" width="16.125" style="947" customWidth="1"/>
    <col min="5907" max="5912" width="17.875" style="947" customWidth="1"/>
    <col min="5913" max="5913" width="17.125" style="947" customWidth="1"/>
    <col min="5914" max="5914" width="20.625" style="947" customWidth="1"/>
    <col min="5915" max="5916" width="16.875" style="947" customWidth="1"/>
    <col min="5917" max="5917" width="17.125" style="947" customWidth="1"/>
    <col min="5918" max="5918" width="16.875" style="947" customWidth="1"/>
    <col min="5919" max="5919" width="16" style="947" customWidth="1"/>
    <col min="5920" max="5920" width="16.875" style="947" customWidth="1"/>
    <col min="5921" max="5921" width="17.125" style="947" customWidth="1"/>
    <col min="5922" max="5925" width="16" style="947" customWidth="1"/>
    <col min="5926" max="6143" width="10" style="947"/>
    <col min="6144" max="6144" width="34.875" style="947" customWidth="1"/>
    <col min="6145" max="6145" width="1.125" style="947" customWidth="1"/>
    <col min="6146" max="6148" width="18.5" style="947" customWidth="1"/>
    <col min="6149" max="6149" width="17.875" style="947" customWidth="1"/>
    <col min="6150" max="6155" width="18.5" style="947" customWidth="1"/>
    <col min="6156" max="6156" width="14" style="947" customWidth="1"/>
    <col min="6157" max="6157" width="15.625" style="947" customWidth="1"/>
    <col min="6158" max="6162" width="16.125" style="947" customWidth="1"/>
    <col min="6163" max="6168" width="17.875" style="947" customWidth="1"/>
    <col min="6169" max="6169" width="17.125" style="947" customWidth="1"/>
    <col min="6170" max="6170" width="20.625" style="947" customWidth="1"/>
    <col min="6171" max="6172" width="16.875" style="947" customWidth="1"/>
    <col min="6173" max="6173" width="17.125" style="947" customWidth="1"/>
    <col min="6174" max="6174" width="16.875" style="947" customWidth="1"/>
    <col min="6175" max="6175" width="16" style="947" customWidth="1"/>
    <col min="6176" max="6176" width="16.875" style="947" customWidth="1"/>
    <col min="6177" max="6177" width="17.125" style="947" customWidth="1"/>
    <col min="6178" max="6181" width="16" style="947" customWidth="1"/>
    <col min="6182" max="6399" width="10" style="947"/>
    <col min="6400" max="6400" width="34.875" style="947" customWidth="1"/>
    <col min="6401" max="6401" width="1.125" style="947" customWidth="1"/>
    <col min="6402" max="6404" width="18.5" style="947" customWidth="1"/>
    <col min="6405" max="6405" width="17.875" style="947" customWidth="1"/>
    <col min="6406" max="6411" width="18.5" style="947" customWidth="1"/>
    <col min="6412" max="6412" width="14" style="947" customWidth="1"/>
    <col min="6413" max="6413" width="15.625" style="947" customWidth="1"/>
    <col min="6414" max="6418" width="16.125" style="947" customWidth="1"/>
    <col min="6419" max="6424" width="17.875" style="947" customWidth="1"/>
    <col min="6425" max="6425" width="17.125" style="947" customWidth="1"/>
    <col min="6426" max="6426" width="20.625" style="947" customWidth="1"/>
    <col min="6427" max="6428" width="16.875" style="947" customWidth="1"/>
    <col min="6429" max="6429" width="17.125" style="947" customWidth="1"/>
    <col min="6430" max="6430" width="16.875" style="947" customWidth="1"/>
    <col min="6431" max="6431" width="16" style="947" customWidth="1"/>
    <col min="6432" max="6432" width="16.875" style="947" customWidth="1"/>
    <col min="6433" max="6433" width="17.125" style="947" customWidth="1"/>
    <col min="6434" max="6437" width="16" style="947" customWidth="1"/>
    <col min="6438" max="6655" width="10" style="947"/>
    <col min="6656" max="6656" width="34.875" style="947" customWidth="1"/>
    <col min="6657" max="6657" width="1.125" style="947" customWidth="1"/>
    <col min="6658" max="6660" width="18.5" style="947" customWidth="1"/>
    <col min="6661" max="6661" width="17.875" style="947" customWidth="1"/>
    <col min="6662" max="6667" width="18.5" style="947" customWidth="1"/>
    <col min="6668" max="6668" width="14" style="947" customWidth="1"/>
    <col min="6669" max="6669" width="15.625" style="947" customWidth="1"/>
    <col min="6670" max="6674" width="16.125" style="947" customWidth="1"/>
    <col min="6675" max="6680" width="17.875" style="947" customWidth="1"/>
    <col min="6681" max="6681" width="17.125" style="947" customWidth="1"/>
    <col min="6682" max="6682" width="20.625" style="947" customWidth="1"/>
    <col min="6683" max="6684" width="16.875" style="947" customWidth="1"/>
    <col min="6685" max="6685" width="17.125" style="947" customWidth="1"/>
    <col min="6686" max="6686" width="16.875" style="947" customWidth="1"/>
    <col min="6687" max="6687" width="16" style="947" customWidth="1"/>
    <col min="6688" max="6688" width="16.875" style="947" customWidth="1"/>
    <col min="6689" max="6689" width="17.125" style="947" customWidth="1"/>
    <col min="6690" max="6693" width="16" style="947" customWidth="1"/>
    <col min="6694" max="6911" width="10" style="947"/>
    <col min="6912" max="6912" width="34.875" style="947" customWidth="1"/>
    <col min="6913" max="6913" width="1.125" style="947" customWidth="1"/>
    <col min="6914" max="6916" width="18.5" style="947" customWidth="1"/>
    <col min="6917" max="6917" width="17.875" style="947" customWidth="1"/>
    <col min="6918" max="6923" width="18.5" style="947" customWidth="1"/>
    <col min="6924" max="6924" width="14" style="947" customWidth="1"/>
    <col min="6925" max="6925" width="15.625" style="947" customWidth="1"/>
    <col min="6926" max="6930" width="16.125" style="947" customWidth="1"/>
    <col min="6931" max="6936" width="17.875" style="947" customWidth="1"/>
    <col min="6937" max="6937" width="17.125" style="947" customWidth="1"/>
    <col min="6938" max="6938" width="20.625" style="947" customWidth="1"/>
    <col min="6939" max="6940" width="16.875" style="947" customWidth="1"/>
    <col min="6941" max="6941" width="17.125" style="947" customWidth="1"/>
    <col min="6942" max="6942" width="16.875" style="947" customWidth="1"/>
    <col min="6943" max="6943" width="16" style="947" customWidth="1"/>
    <col min="6944" max="6944" width="16.875" style="947" customWidth="1"/>
    <col min="6945" max="6945" width="17.125" style="947" customWidth="1"/>
    <col min="6946" max="6949" width="16" style="947" customWidth="1"/>
    <col min="6950" max="7167" width="10" style="947"/>
    <col min="7168" max="7168" width="34.875" style="947" customWidth="1"/>
    <col min="7169" max="7169" width="1.125" style="947" customWidth="1"/>
    <col min="7170" max="7172" width="18.5" style="947" customWidth="1"/>
    <col min="7173" max="7173" width="17.875" style="947" customWidth="1"/>
    <col min="7174" max="7179" width="18.5" style="947" customWidth="1"/>
    <col min="7180" max="7180" width="14" style="947" customWidth="1"/>
    <col min="7181" max="7181" width="15.625" style="947" customWidth="1"/>
    <col min="7182" max="7186" width="16.125" style="947" customWidth="1"/>
    <col min="7187" max="7192" width="17.875" style="947" customWidth="1"/>
    <col min="7193" max="7193" width="17.125" style="947" customWidth="1"/>
    <col min="7194" max="7194" width="20.625" style="947" customWidth="1"/>
    <col min="7195" max="7196" width="16.875" style="947" customWidth="1"/>
    <col min="7197" max="7197" width="17.125" style="947" customWidth="1"/>
    <col min="7198" max="7198" width="16.875" style="947" customWidth="1"/>
    <col min="7199" max="7199" width="16" style="947" customWidth="1"/>
    <col min="7200" max="7200" width="16.875" style="947" customWidth="1"/>
    <col min="7201" max="7201" width="17.125" style="947" customWidth="1"/>
    <col min="7202" max="7205" width="16" style="947" customWidth="1"/>
    <col min="7206" max="7423" width="10" style="947"/>
    <col min="7424" max="7424" width="34.875" style="947" customWidth="1"/>
    <col min="7425" max="7425" width="1.125" style="947" customWidth="1"/>
    <col min="7426" max="7428" width="18.5" style="947" customWidth="1"/>
    <col min="7429" max="7429" width="17.875" style="947" customWidth="1"/>
    <col min="7430" max="7435" width="18.5" style="947" customWidth="1"/>
    <col min="7436" max="7436" width="14" style="947" customWidth="1"/>
    <col min="7437" max="7437" width="15.625" style="947" customWidth="1"/>
    <col min="7438" max="7442" width="16.125" style="947" customWidth="1"/>
    <col min="7443" max="7448" width="17.875" style="947" customWidth="1"/>
    <col min="7449" max="7449" width="17.125" style="947" customWidth="1"/>
    <col min="7450" max="7450" width="20.625" style="947" customWidth="1"/>
    <col min="7451" max="7452" width="16.875" style="947" customWidth="1"/>
    <col min="7453" max="7453" width="17.125" style="947" customWidth="1"/>
    <col min="7454" max="7454" width="16.875" style="947" customWidth="1"/>
    <col min="7455" max="7455" width="16" style="947" customWidth="1"/>
    <col min="7456" max="7456" width="16.875" style="947" customWidth="1"/>
    <col min="7457" max="7457" width="17.125" style="947" customWidth="1"/>
    <col min="7458" max="7461" width="16" style="947" customWidth="1"/>
    <col min="7462" max="7679" width="10" style="947"/>
    <col min="7680" max="7680" width="34.875" style="947" customWidth="1"/>
    <col min="7681" max="7681" width="1.125" style="947" customWidth="1"/>
    <col min="7682" max="7684" width="18.5" style="947" customWidth="1"/>
    <col min="7685" max="7685" width="17.875" style="947" customWidth="1"/>
    <col min="7686" max="7691" width="18.5" style="947" customWidth="1"/>
    <col min="7692" max="7692" width="14" style="947" customWidth="1"/>
    <col min="7693" max="7693" width="15.625" style="947" customWidth="1"/>
    <col min="7694" max="7698" width="16.125" style="947" customWidth="1"/>
    <col min="7699" max="7704" width="17.875" style="947" customWidth="1"/>
    <col min="7705" max="7705" width="17.125" style="947" customWidth="1"/>
    <col min="7706" max="7706" width="20.625" style="947" customWidth="1"/>
    <col min="7707" max="7708" width="16.875" style="947" customWidth="1"/>
    <col min="7709" max="7709" width="17.125" style="947" customWidth="1"/>
    <col min="7710" max="7710" width="16.875" style="947" customWidth="1"/>
    <col min="7711" max="7711" width="16" style="947" customWidth="1"/>
    <col min="7712" max="7712" width="16.875" style="947" customWidth="1"/>
    <col min="7713" max="7713" width="17.125" style="947" customWidth="1"/>
    <col min="7714" max="7717" width="16" style="947" customWidth="1"/>
    <col min="7718" max="7935" width="10" style="947"/>
    <col min="7936" max="7936" width="34.875" style="947" customWidth="1"/>
    <col min="7937" max="7937" width="1.125" style="947" customWidth="1"/>
    <col min="7938" max="7940" width="18.5" style="947" customWidth="1"/>
    <col min="7941" max="7941" width="17.875" style="947" customWidth="1"/>
    <col min="7942" max="7947" width="18.5" style="947" customWidth="1"/>
    <col min="7948" max="7948" width="14" style="947" customWidth="1"/>
    <col min="7949" max="7949" width="15.625" style="947" customWidth="1"/>
    <col min="7950" max="7954" width="16.125" style="947" customWidth="1"/>
    <col min="7955" max="7960" width="17.875" style="947" customWidth="1"/>
    <col min="7961" max="7961" width="17.125" style="947" customWidth="1"/>
    <col min="7962" max="7962" width="20.625" style="947" customWidth="1"/>
    <col min="7963" max="7964" width="16.875" style="947" customWidth="1"/>
    <col min="7965" max="7965" width="17.125" style="947" customWidth="1"/>
    <col min="7966" max="7966" width="16.875" style="947" customWidth="1"/>
    <col min="7967" max="7967" width="16" style="947" customWidth="1"/>
    <col min="7968" max="7968" width="16.875" style="947" customWidth="1"/>
    <col min="7969" max="7969" width="17.125" style="947" customWidth="1"/>
    <col min="7970" max="7973" width="16" style="947" customWidth="1"/>
    <col min="7974" max="8191" width="10" style="947"/>
    <col min="8192" max="8192" width="34.875" style="947" customWidth="1"/>
    <col min="8193" max="8193" width="1.125" style="947" customWidth="1"/>
    <col min="8194" max="8196" width="18.5" style="947" customWidth="1"/>
    <col min="8197" max="8197" width="17.875" style="947" customWidth="1"/>
    <col min="8198" max="8203" width="18.5" style="947" customWidth="1"/>
    <col min="8204" max="8204" width="14" style="947" customWidth="1"/>
    <col min="8205" max="8205" width="15.625" style="947" customWidth="1"/>
    <col min="8206" max="8210" width="16.125" style="947" customWidth="1"/>
    <col min="8211" max="8216" width="17.875" style="947" customWidth="1"/>
    <col min="8217" max="8217" width="17.125" style="947" customWidth="1"/>
    <col min="8218" max="8218" width="20.625" style="947" customWidth="1"/>
    <col min="8219" max="8220" width="16.875" style="947" customWidth="1"/>
    <col min="8221" max="8221" width="17.125" style="947" customWidth="1"/>
    <col min="8222" max="8222" width="16.875" style="947" customWidth="1"/>
    <col min="8223" max="8223" width="16" style="947" customWidth="1"/>
    <col min="8224" max="8224" width="16.875" style="947" customWidth="1"/>
    <col min="8225" max="8225" width="17.125" style="947" customWidth="1"/>
    <col min="8226" max="8229" width="16" style="947" customWidth="1"/>
    <col min="8230" max="8447" width="10" style="947"/>
    <col min="8448" max="8448" width="34.875" style="947" customWidth="1"/>
    <col min="8449" max="8449" width="1.125" style="947" customWidth="1"/>
    <col min="8450" max="8452" width="18.5" style="947" customWidth="1"/>
    <col min="8453" max="8453" width="17.875" style="947" customWidth="1"/>
    <col min="8454" max="8459" width="18.5" style="947" customWidth="1"/>
    <col min="8460" max="8460" width="14" style="947" customWidth="1"/>
    <col min="8461" max="8461" width="15.625" style="947" customWidth="1"/>
    <col min="8462" max="8466" width="16.125" style="947" customWidth="1"/>
    <col min="8467" max="8472" width="17.875" style="947" customWidth="1"/>
    <col min="8473" max="8473" width="17.125" style="947" customWidth="1"/>
    <col min="8474" max="8474" width="20.625" style="947" customWidth="1"/>
    <col min="8475" max="8476" width="16.875" style="947" customWidth="1"/>
    <col min="8477" max="8477" width="17.125" style="947" customWidth="1"/>
    <col min="8478" max="8478" width="16.875" style="947" customWidth="1"/>
    <col min="8479" max="8479" width="16" style="947" customWidth="1"/>
    <col min="8480" max="8480" width="16.875" style="947" customWidth="1"/>
    <col min="8481" max="8481" width="17.125" style="947" customWidth="1"/>
    <col min="8482" max="8485" width="16" style="947" customWidth="1"/>
    <col min="8486" max="8703" width="10" style="947"/>
    <col min="8704" max="8704" width="34.875" style="947" customWidth="1"/>
    <col min="8705" max="8705" width="1.125" style="947" customWidth="1"/>
    <col min="8706" max="8708" width="18.5" style="947" customWidth="1"/>
    <col min="8709" max="8709" width="17.875" style="947" customWidth="1"/>
    <col min="8710" max="8715" width="18.5" style="947" customWidth="1"/>
    <col min="8716" max="8716" width="14" style="947" customWidth="1"/>
    <col min="8717" max="8717" width="15.625" style="947" customWidth="1"/>
    <col min="8718" max="8722" width="16.125" style="947" customWidth="1"/>
    <col min="8723" max="8728" width="17.875" style="947" customWidth="1"/>
    <col min="8729" max="8729" width="17.125" style="947" customWidth="1"/>
    <col min="8730" max="8730" width="20.625" style="947" customWidth="1"/>
    <col min="8731" max="8732" width="16.875" style="947" customWidth="1"/>
    <col min="8733" max="8733" width="17.125" style="947" customWidth="1"/>
    <col min="8734" max="8734" width="16.875" style="947" customWidth="1"/>
    <col min="8735" max="8735" width="16" style="947" customWidth="1"/>
    <col min="8736" max="8736" width="16.875" style="947" customWidth="1"/>
    <col min="8737" max="8737" width="17.125" style="947" customWidth="1"/>
    <col min="8738" max="8741" width="16" style="947" customWidth="1"/>
    <col min="8742" max="8959" width="10" style="947"/>
    <col min="8960" max="8960" width="34.875" style="947" customWidth="1"/>
    <col min="8961" max="8961" width="1.125" style="947" customWidth="1"/>
    <col min="8962" max="8964" width="18.5" style="947" customWidth="1"/>
    <col min="8965" max="8965" width="17.875" style="947" customWidth="1"/>
    <col min="8966" max="8971" width="18.5" style="947" customWidth="1"/>
    <col min="8972" max="8972" width="14" style="947" customWidth="1"/>
    <col min="8973" max="8973" width="15.625" style="947" customWidth="1"/>
    <col min="8974" max="8978" width="16.125" style="947" customWidth="1"/>
    <col min="8979" max="8984" width="17.875" style="947" customWidth="1"/>
    <col min="8985" max="8985" width="17.125" style="947" customWidth="1"/>
    <col min="8986" max="8986" width="20.625" style="947" customWidth="1"/>
    <col min="8987" max="8988" width="16.875" style="947" customWidth="1"/>
    <col min="8989" max="8989" width="17.125" style="947" customWidth="1"/>
    <col min="8990" max="8990" width="16.875" style="947" customWidth="1"/>
    <col min="8991" max="8991" width="16" style="947" customWidth="1"/>
    <col min="8992" max="8992" width="16.875" style="947" customWidth="1"/>
    <col min="8993" max="8993" width="17.125" style="947" customWidth="1"/>
    <col min="8994" max="8997" width="16" style="947" customWidth="1"/>
    <col min="8998" max="9215" width="10" style="947"/>
    <col min="9216" max="9216" width="34.875" style="947" customWidth="1"/>
    <col min="9217" max="9217" width="1.125" style="947" customWidth="1"/>
    <col min="9218" max="9220" width="18.5" style="947" customWidth="1"/>
    <col min="9221" max="9221" width="17.875" style="947" customWidth="1"/>
    <col min="9222" max="9227" width="18.5" style="947" customWidth="1"/>
    <col min="9228" max="9228" width="14" style="947" customWidth="1"/>
    <col min="9229" max="9229" width="15.625" style="947" customWidth="1"/>
    <col min="9230" max="9234" width="16.125" style="947" customWidth="1"/>
    <col min="9235" max="9240" width="17.875" style="947" customWidth="1"/>
    <col min="9241" max="9241" width="17.125" style="947" customWidth="1"/>
    <col min="9242" max="9242" width="20.625" style="947" customWidth="1"/>
    <col min="9243" max="9244" width="16.875" style="947" customWidth="1"/>
    <col min="9245" max="9245" width="17.125" style="947" customWidth="1"/>
    <col min="9246" max="9246" width="16.875" style="947" customWidth="1"/>
    <col min="9247" max="9247" width="16" style="947" customWidth="1"/>
    <col min="9248" max="9248" width="16.875" style="947" customWidth="1"/>
    <col min="9249" max="9249" width="17.125" style="947" customWidth="1"/>
    <col min="9250" max="9253" width="16" style="947" customWidth="1"/>
    <col min="9254" max="9471" width="10" style="947"/>
    <col min="9472" max="9472" width="34.875" style="947" customWidth="1"/>
    <col min="9473" max="9473" width="1.125" style="947" customWidth="1"/>
    <col min="9474" max="9476" width="18.5" style="947" customWidth="1"/>
    <col min="9477" max="9477" width="17.875" style="947" customWidth="1"/>
    <col min="9478" max="9483" width="18.5" style="947" customWidth="1"/>
    <col min="9484" max="9484" width="14" style="947" customWidth="1"/>
    <col min="9485" max="9485" width="15.625" style="947" customWidth="1"/>
    <col min="9486" max="9490" width="16.125" style="947" customWidth="1"/>
    <col min="9491" max="9496" width="17.875" style="947" customWidth="1"/>
    <col min="9497" max="9497" width="17.125" style="947" customWidth="1"/>
    <col min="9498" max="9498" width="20.625" style="947" customWidth="1"/>
    <col min="9499" max="9500" width="16.875" style="947" customWidth="1"/>
    <col min="9501" max="9501" width="17.125" style="947" customWidth="1"/>
    <col min="9502" max="9502" width="16.875" style="947" customWidth="1"/>
    <col min="9503" max="9503" width="16" style="947" customWidth="1"/>
    <col min="9504" max="9504" width="16.875" style="947" customWidth="1"/>
    <col min="9505" max="9505" width="17.125" style="947" customWidth="1"/>
    <col min="9506" max="9509" width="16" style="947" customWidth="1"/>
    <col min="9510" max="9727" width="10" style="947"/>
    <col min="9728" max="9728" width="34.875" style="947" customWidth="1"/>
    <col min="9729" max="9729" width="1.125" style="947" customWidth="1"/>
    <col min="9730" max="9732" width="18.5" style="947" customWidth="1"/>
    <col min="9733" max="9733" width="17.875" style="947" customWidth="1"/>
    <col min="9734" max="9739" width="18.5" style="947" customWidth="1"/>
    <col min="9740" max="9740" width="14" style="947" customWidth="1"/>
    <col min="9741" max="9741" width="15.625" style="947" customWidth="1"/>
    <col min="9742" max="9746" width="16.125" style="947" customWidth="1"/>
    <col min="9747" max="9752" width="17.875" style="947" customWidth="1"/>
    <col min="9753" max="9753" width="17.125" style="947" customWidth="1"/>
    <col min="9754" max="9754" width="20.625" style="947" customWidth="1"/>
    <col min="9755" max="9756" width="16.875" style="947" customWidth="1"/>
    <col min="9757" max="9757" width="17.125" style="947" customWidth="1"/>
    <col min="9758" max="9758" width="16.875" style="947" customWidth="1"/>
    <col min="9759" max="9759" width="16" style="947" customWidth="1"/>
    <col min="9760" max="9760" width="16.875" style="947" customWidth="1"/>
    <col min="9761" max="9761" width="17.125" style="947" customWidth="1"/>
    <col min="9762" max="9765" width="16" style="947" customWidth="1"/>
    <col min="9766" max="9983" width="10" style="947"/>
    <col min="9984" max="9984" width="34.875" style="947" customWidth="1"/>
    <col min="9985" max="9985" width="1.125" style="947" customWidth="1"/>
    <col min="9986" max="9988" width="18.5" style="947" customWidth="1"/>
    <col min="9989" max="9989" width="17.875" style="947" customWidth="1"/>
    <col min="9990" max="9995" width="18.5" style="947" customWidth="1"/>
    <col min="9996" max="9996" width="14" style="947" customWidth="1"/>
    <col min="9997" max="9997" width="15.625" style="947" customWidth="1"/>
    <col min="9998" max="10002" width="16.125" style="947" customWidth="1"/>
    <col min="10003" max="10008" width="17.875" style="947" customWidth="1"/>
    <col min="10009" max="10009" width="17.125" style="947" customWidth="1"/>
    <col min="10010" max="10010" width="20.625" style="947" customWidth="1"/>
    <col min="10011" max="10012" width="16.875" style="947" customWidth="1"/>
    <col min="10013" max="10013" width="17.125" style="947" customWidth="1"/>
    <col min="10014" max="10014" width="16.875" style="947" customWidth="1"/>
    <col min="10015" max="10015" width="16" style="947" customWidth="1"/>
    <col min="10016" max="10016" width="16.875" style="947" customWidth="1"/>
    <col min="10017" max="10017" width="17.125" style="947" customWidth="1"/>
    <col min="10018" max="10021" width="16" style="947" customWidth="1"/>
    <col min="10022" max="10239" width="10" style="947"/>
    <col min="10240" max="10240" width="34.875" style="947" customWidth="1"/>
    <col min="10241" max="10241" width="1.125" style="947" customWidth="1"/>
    <col min="10242" max="10244" width="18.5" style="947" customWidth="1"/>
    <col min="10245" max="10245" width="17.875" style="947" customWidth="1"/>
    <col min="10246" max="10251" width="18.5" style="947" customWidth="1"/>
    <col min="10252" max="10252" width="14" style="947" customWidth="1"/>
    <col min="10253" max="10253" width="15.625" style="947" customWidth="1"/>
    <col min="10254" max="10258" width="16.125" style="947" customWidth="1"/>
    <col min="10259" max="10264" width="17.875" style="947" customWidth="1"/>
    <col min="10265" max="10265" width="17.125" style="947" customWidth="1"/>
    <col min="10266" max="10266" width="20.625" style="947" customWidth="1"/>
    <col min="10267" max="10268" width="16.875" style="947" customWidth="1"/>
    <col min="10269" max="10269" width="17.125" style="947" customWidth="1"/>
    <col min="10270" max="10270" width="16.875" style="947" customWidth="1"/>
    <col min="10271" max="10271" width="16" style="947" customWidth="1"/>
    <col min="10272" max="10272" width="16.875" style="947" customWidth="1"/>
    <col min="10273" max="10273" width="17.125" style="947" customWidth="1"/>
    <col min="10274" max="10277" width="16" style="947" customWidth="1"/>
    <col min="10278" max="10495" width="10" style="947"/>
    <col min="10496" max="10496" width="34.875" style="947" customWidth="1"/>
    <col min="10497" max="10497" width="1.125" style="947" customWidth="1"/>
    <col min="10498" max="10500" width="18.5" style="947" customWidth="1"/>
    <col min="10501" max="10501" width="17.875" style="947" customWidth="1"/>
    <col min="10502" max="10507" width="18.5" style="947" customWidth="1"/>
    <col min="10508" max="10508" width="14" style="947" customWidth="1"/>
    <col min="10509" max="10509" width="15.625" style="947" customWidth="1"/>
    <col min="10510" max="10514" width="16.125" style="947" customWidth="1"/>
    <col min="10515" max="10520" width="17.875" style="947" customWidth="1"/>
    <col min="10521" max="10521" width="17.125" style="947" customWidth="1"/>
    <col min="10522" max="10522" width="20.625" style="947" customWidth="1"/>
    <col min="10523" max="10524" width="16.875" style="947" customWidth="1"/>
    <col min="10525" max="10525" width="17.125" style="947" customWidth="1"/>
    <col min="10526" max="10526" width="16.875" style="947" customWidth="1"/>
    <col min="10527" max="10527" width="16" style="947" customWidth="1"/>
    <col min="10528" max="10528" width="16.875" style="947" customWidth="1"/>
    <col min="10529" max="10529" width="17.125" style="947" customWidth="1"/>
    <col min="10530" max="10533" width="16" style="947" customWidth="1"/>
    <col min="10534" max="10751" width="10" style="947"/>
    <col min="10752" max="10752" width="34.875" style="947" customWidth="1"/>
    <col min="10753" max="10753" width="1.125" style="947" customWidth="1"/>
    <col min="10754" max="10756" width="18.5" style="947" customWidth="1"/>
    <col min="10757" max="10757" width="17.875" style="947" customWidth="1"/>
    <col min="10758" max="10763" width="18.5" style="947" customWidth="1"/>
    <col min="10764" max="10764" width="14" style="947" customWidth="1"/>
    <col min="10765" max="10765" width="15.625" style="947" customWidth="1"/>
    <col min="10766" max="10770" width="16.125" style="947" customWidth="1"/>
    <col min="10771" max="10776" width="17.875" style="947" customWidth="1"/>
    <col min="10777" max="10777" width="17.125" style="947" customWidth="1"/>
    <col min="10778" max="10778" width="20.625" style="947" customWidth="1"/>
    <col min="10779" max="10780" width="16.875" style="947" customWidth="1"/>
    <col min="10781" max="10781" width="17.125" style="947" customWidth="1"/>
    <col min="10782" max="10782" width="16.875" style="947" customWidth="1"/>
    <col min="10783" max="10783" width="16" style="947" customWidth="1"/>
    <col min="10784" max="10784" width="16.875" style="947" customWidth="1"/>
    <col min="10785" max="10785" width="17.125" style="947" customWidth="1"/>
    <col min="10786" max="10789" width="16" style="947" customWidth="1"/>
    <col min="10790" max="11007" width="10" style="947"/>
    <col min="11008" max="11008" width="34.875" style="947" customWidth="1"/>
    <col min="11009" max="11009" width="1.125" style="947" customWidth="1"/>
    <col min="11010" max="11012" width="18.5" style="947" customWidth="1"/>
    <col min="11013" max="11013" width="17.875" style="947" customWidth="1"/>
    <col min="11014" max="11019" width="18.5" style="947" customWidth="1"/>
    <col min="11020" max="11020" width="14" style="947" customWidth="1"/>
    <col min="11021" max="11021" width="15.625" style="947" customWidth="1"/>
    <col min="11022" max="11026" width="16.125" style="947" customWidth="1"/>
    <col min="11027" max="11032" width="17.875" style="947" customWidth="1"/>
    <col min="11033" max="11033" width="17.125" style="947" customWidth="1"/>
    <col min="11034" max="11034" width="20.625" style="947" customWidth="1"/>
    <col min="11035" max="11036" width="16.875" style="947" customWidth="1"/>
    <col min="11037" max="11037" width="17.125" style="947" customWidth="1"/>
    <col min="11038" max="11038" width="16.875" style="947" customWidth="1"/>
    <col min="11039" max="11039" width="16" style="947" customWidth="1"/>
    <col min="11040" max="11040" width="16.875" style="947" customWidth="1"/>
    <col min="11041" max="11041" width="17.125" style="947" customWidth="1"/>
    <col min="11042" max="11045" width="16" style="947" customWidth="1"/>
    <col min="11046" max="11263" width="10" style="947"/>
    <col min="11264" max="11264" width="34.875" style="947" customWidth="1"/>
    <col min="11265" max="11265" width="1.125" style="947" customWidth="1"/>
    <col min="11266" max="11268" width="18.5" style="947" customWidth="1"/>
    <col min="11269" max="11269" width="17.875" style="947" customWidth="1"/>
    <col min="11270" max="11275" width="18.5" style="947" customWidth="1"/>
    <col min="11276" max="11276" width="14" style="947" customWidth="1"/>
    <col min="11277" max="11277" width="15.625" style="947" customWidth="1"/>
    <col min="11278" max="11282" width="16.125" style="947" customWidth="1"/>
    <col min="11283" max="11288" width="17.875" style="947" customWidth="1"/>
    <col min="11289" max="11289" width="17.125" style="947" customWidth="1"/>
    <col min="11290" max="11290" width="20.625" style="947" customWidth="1"/>
    <col min="11291" max="11292" width="16.875" style="947" customWidth="1"/>
    <col min="11293" max="11293" width="17.125" style="947" customWidth="1"/>
    <col min="11294" max="11294" width="16.875" style="947" customWidth="1"/>
    <col min="11295" max="11295" width="16" style="947" customWidth="1"/>
    <col min="11296" max="11296" width="16.875" style="947" customWidth="1"/>
    <col min="11297" max="11297" width="17.125" style="947" customWidth="1"/>
    <col min="11298" max="11301" width="16" style="947" customWidth="1"/>
    <col min="11302" max="11519" width="10" style="947"/>
    <col min="11520" max="11520" width="34.875" style="947" customWidth="1"/>
    <col min="11521" max="11521" width="1.125" style="947" customWidth="1"/>
    <col min="11522" max="11524" width="18.5" style="947" customWidth="1"/>
    <col min="11525" max="11525" width="17.875" style="947" customWidth="1"/>
    <col min="11526" max="11531" width="18.5" style="947" customWidth="1"/>
    <col min="11532" max="11532" width="14" style="947" customWidth="1"/>
    <col min="11533" max="11533" width="15.625" style="947" customWidth="1"/>
    <col min="11534" max="11538" width="16.125" style="947" customWidth="1"/>
    <col min="11539" max="11544" width="17.875" style="947" customWidth="1"/>
    <col min="11545" max="11545" width="17.125" style="947" customWidth="1"/>
    <col min="11546" max="11546" width="20.625" style="947" customWidth="1"/>
    <col min="11547" max="11548" width="16.875" style="947" customWidth="1"/>
    <col min="11549" max="11549" width="17.125" style="947" customWidth="1"/>
    <col min="11550" max="11550" width="16.875" style="947" customWidth="1"/>
    <col min="11551" max="11551" width="16" style="947" customWidth="1"/>
    <col min="11552" max="11552" width="16.875" style="947" customWidth="1"/>
    <col min="11553" max="11553" width="17.125" style="947" customWidth="1"/>
    <col min="11554" max="11557" width="16" style="947" customWidth="1"/>
    <col min="11558" max="11775" width="10" style="947"/>
    <col min="11776" max="11776" width="34.875" style="947" customWidth="1"/>
    <col min="11777" max="11777" width="1.125" style="947" customWidth="1"/>
    <col min="11778" max="11780" width="18.5" style="947" customWidth="1"/>
    <col min="11781" max="11781" width="17.875" style="947" customWidth="1"/>
    <col min="11782" max="11787" width="18.5" style="947" customWidth="1"/>
    <col min="11788" max="11788" width="14" style="947" customWidth="1"/>
    <col min="11789" max="11789" width="15.625" style="947" customWidth="1"/>
    <col min="11790" max="11794" width="16.125" style="947" customWidth="1"/>
    <col min="11795" max="11800" width="17.875" style="947" customWidth="1"/>
    <col min="11801" max="11801" width="17.125" style="947" customWidth="1"/>
    <col min="11802" max="11802" width="20.625" style="947" customWidth="1"/>
    <col min="11803" max="11804" width="16.875" style="947" customWidth="1"/>
    <col min="11805" max="11805" width="17.125" style="947" customWidth="1"/>
    <col min="11806" max="11806" width="16.875" style="947" customWidth="1"/>
    <col min="11807" max="11807" width="16" style="947" customWidth="1"/>
    <col min="11808" max="11808" width="16.875" style="947" customWidth="1"/>
    <col min="11809" max="11809" width="17.125" style="947" customWidth="1"/>
    <col min="11810" max="11813" width="16" style="947" customWidth="1"/>
    <col min="11814" max="12031" width="10" style="947"/>
    <col min="12032" max="12032" width="34.875" style="947" customWidth="1"/>
    <col min="12033" max="12033" width="1.125" style="947" customWidth="1"/>
    <col min="12034" max="12036" width="18.5" style="947" customWidth="1"/>
    <col min="12037" max="12037" width="17.875" style="947" customWidth="1"/>
    <col min="12038" max="12043" width="18.5" style="947" customWidth="1"/>
    <col min="12044" max="12044" width="14" style="947" customWidth="1"/>
    <col min="12045" max="12045" width="15.625" style="947" customWidth="1"/>
    <col min="12046" max="12050" width="16.125" style="947" customWidth="1"/>
    <col min="12051" max="12056" width="17.875" style="947" customWidth="1"/>
    <col min="12057" max="12057" width="17.125" style="947" customWidth="1"/>
    <col min="12058" max="12058" width="20.625" style="947" customWidth="1"/>
    <col min="12059" max="12060" width="16.875" style="947" customWidth="1"/>
    <col min="12061" max="12061" width="17.125" style="947" customWidth="1"/>
    <col min="12062" max="12062" width="16.875" style="947" customWidth="1"/>
    <col min="12063" max="12063" width="16" style="947" customWidth="1"/>
    <col min="12064" max="12064" width="16.875" style="947" customWidth="1"/>
    <col min="12065" max="12065" width="17.125" style="947" customWidth="1"/>
    <col min="12066" max="12069" width="16" style="947" customWidth="1"/>
    <col min="12070" max="12287" width="10" style="947"/>
    <col min="12288" max="12288" width="34.875" style="947" customWidth="1"/>
    <col min="12289" max="12289" width="1.125" style="947" customWidth="1"/>
    <col min="12290" max="12292" width="18.5" style="947" customWidth="1"/>
    <col min="12293" max="12293" width="17.875" style="947" customWidth="1"/>
    <col min="12294" max="12299" width="18.5" style="947" customWidth="1"/>
    <col min="12300" max="12300" width="14" style="947" customWidth="1"/>
    <col min="12301" max="12301" width="15.625" style="947" customWidth="1"/>
    <col min="12302" max="12306" width="16.125" style="947" customWidth="1"/>
    <col min="12307" max="12312" width="17.875" style="947" customWidth="1"/>
    <col min="12313" max="12313" width="17.125" style="947" customWidth="1"/>
    <col min="12314" max="12314" width="20.625" style="947" customWidth="1"/>
    <col min="12315" max="12316" width="16.875" style="947" customWidth="1"/>
    <col min="12317" max="12317" width="17.125" style="947" customWidth="1"/>
    <col min="12318" max="12318" width="16.875" style="947" customWidth="1"/>
    <col min="12319" max="12319" width="16" style="947" customWidth="1"/>
    <col min="12320" max="12320" width="16.875" style="947" customWidth="1"/>
    <col min="12321" max="12321" width="17.125" style="947" customWidth="1"/>
    <col min="12322" max="12325" width="16" style="947" customWidth="1"/>
    <col min="12326" max="12543" width="10" style="947"/>
    <col min="12544" max="12544" width="34.875" style="947" customWidth="1"/>
    <col min="12545" max="12545" width="1.125" style="947" customWidth="1"/>
    <col min="12546" max="12548" width="18.5" style="947" customWidth="1"/>
    <col min="12549" max="12549" width="17.875" style="947" customWidth="1"/>
    <col min="12550" max="12555" width="18.5" style="947" customWidth="1"/>
    <col min="12556" max="12556" width="14" style="947" customWidth="1"/>
    <col min="12557" max="12557" width="15.625" style="947" customWidth="1"/>
    <col min="12558" max="12562" width="16.125" style="947" customWidth="1"/>
    <col min="12563" max="12568" width="17.875" style="947" customWidth="1"/>
    <col min="12569" max="12569" width="17.125" style="947" customWidth="1"/>
    <col min="12570" max="12570" width="20.625" style="947" customWidth="1"/>
    <col min="12571" max="12572" width="16.875" style="947" customWidth="1"/>
    <col min="12573" max="12573" width="17.125" style="947" customWidth="1"/>
    <col min="12574" max="12574" width="16.875" style="947" customWidth="1"/>
    <col min="12575" max="12575" width="16" style="947" customWidth="1"/>
    <col min="12576" max="12576" width="16.875" style="947" customWidth="1"/>
    <col min="12577" max="12577" width="17.125" style="947" customWidth="1"/>
    <col min="12578" max="12581" width="16" style="947" customWidth="1"/>
    <col min="12582" max="12799" width="10" style="947"/>
    <col min="12800" max="12800" width="34.875" style="947" customWidth="1"/>
    <col min="12801" max="12801" width="1.125" style="947" customWidth="1"/>
    <col min="12802" max="12804" width="18.5" style="947" customWidth="1"/>
    <col min="12805" max="12805" width="17.875" style="947" customWidth="1"/>
    <col min="12806" max="12811" width="18.5" style="947" customWidth="1"/>
    <col min="12812" max="12812" width="14" style="947" customWidth="1"/>
    <col min="12813" max="12813" width="15.625" style="947" customWidth="1"/>
    <col min="12814" max="12818" width="16.125" style="947" customWidth="1"/>
    <col min="12819" max="12824" width="17.875" style="947" customWidth="1"/>
    <col min="12825" max="12825" width="17.125" style="947" customWidth="1"/>
    <col min="12826" max="12826" width="20.625" style="947" customWidth="1"/>
    <col min="12827" max="12828" width="16.875" style="947" customWidth="1"/>
    <col min="12829" max="12829" width="17.125" style="947" customWidth="1"/>
    <col min="12830" max="12830" width="16.875" style="947" customWidth="1"/>
    <col min="12831" max="12831" width="16" style="947" customWidth="1"/>
    <col min="12832" max="12832" width="16.875" style="947" customWidth="1"/>
    <col min="12833" max="12833" width="17.125" style="947" customWidth="1"/>
    <col min="12834" max="12837" width="16" style="947" customWidth="1"/>
    <col min="12838" max="13055" width="10" style="947"/>
    <col min="13056" max="13056" width="34.875" style="947" customWidth="1"/>
    <col min="13057" max="13057" width="1.125" style="947" customWidth="1"/>
    <col min="13058" max="13060" width="18.5" style="947" customWidth="1"/>
    <col min="13061" max="13061" width="17.875" style="947" customWidth="1"/>
    <col min="13062" max="13067" width="18.5" style="947" customWidth="1"/>
    <col min="13068" max="13068" width="14" style="947" customWidth="1"/>
    <col min="13069" max="13069" width="15.625" style="947" customWidth="1"/>
    <col min="13070" max="13074" width="16.125" style="947" customWidth="1"/>
    <col min="13075" max="13080" width="17.875" style="947" customWidth="1"/>
    <col min="13081" max="13081" width="17.125" style="947" customWidth="1"/>
    <col min="13082" max="13082" width="20.625" style="947" customWidth="1"/>
    <col min="13083" max="13084" width="16.875" style="947" customWidth="1"/>
    <col min="13085" max="13085" width="17.125" style="947" customWidth="1"/>
    <col min="13086" max="13086" width="16.875" style="947" customWidth="1"/>
    <col min="13087" max="13087" width="16" style="947" customWidth="1"/>
    <col min="13088" max="13088" width="16.875" style="947" customWidth="1"/>
    <col min="13089" max="13089" width="17.125" style="947" customWidth="1"/>
    <col min="13090" max="13093" width="16" style="947" customWidth="1"/>
    <col min="13094" max="13311" width="10" style="947"/>
    <col min="13312" max="13312" width="34.875" style="947" customWidth="1"/>
    <col min="13313" max="13313" width="1.125" style="947" customWidth="1"/>
    <col min="13314" max="13316" width="18.5" style="947" customWidth="1"/>
    <col min="13317" max="13317" width="17.875" style="947" customWidth="1"/>
    <col min="13318" max="13323" width="18.5" style="947" customWidth="1"/>
    <col min="13324" max="13324" width="14" style="947" customWidth="1"/>
    <col min="13325" max="13325" width="15.625" style="947" customWidth="1"/>
    <col min="13326" max="13330" width="16.125" style="947" customWidth="1"/>
    <col min="13331" max="13336" width="17.875" style="947" customWidth="1"/>
    <col min="13337" max="13337" width="17.125" style="947" customWidth="1"/>
    <col min="13338" max="13338" width="20.625" style="947" customWidth="1"/>
    <col min="13339" max="13340" width="16.875" style="947" customWidth="1"/>
    <col min="13341" max="13341" width="17.125" style="947" customWidth="1"/>
    <col min="13342" max="13342" width="16.875" style="947" customWidth="1"/>
    <col min="13343" max="13343" width="16" style="947" customWidth="1"/>
    <col min="13344" max="13344" width="16.875" style="947" customWidth="1"/>
    <col min="13345" max="13345" width="17.125" style="947" customWidth="1"/>
    <col min="13346" max="13349" width="16" style="947" customWidth="1"/>
    <col min="13350" max="13567" width="10" style="947"/>
    <col min="13568" max="13568" width="34.875" style="947" customWidth="1"/>
    <col min="13569" max="13569" width="1.125" style="947" customWidth="1"/>
    <col min="13570" max="13572" width="18.5" style="947" customWidth="1"/>
    <col min="13573" max="13573" width="17.875" style="947" customWidth="1"/>
    <col min="13574" max="13579" width="18.5" style="947" customWidth="1"/>
    <col min="13580" max="13580" width="14" style="947" customWidth="1"/>
    <col min="13581" max="13581" width="15.625" style="947" customWidth="1"/>
    <col min="13582" max="13586" width="16.125" style="947" customWidth="1"/>
    <col min="13587" max="13592" width="17.875" style="947" customWidth="1"/>
    <col min="13593" max="13593" width="17.125" style="947" customWidth="1"/>
    <col min="13594" max="13594" width="20.625" style="947" customWidth="1"/>
    <col min="13595" max="13596" width="16.875" style="947" customWidth="1"/>
    <col min="13597" max="13597" width="17.125" style="947" customWidth="1"/>
    <col min="13598" max="13598" width="16.875" style="947" customWidth="1"/>
    <col min="13599" max="13599" width="16" style="947" customWidth="1"/>
    <col min="13600" max="13600" width="16.875" style="947" customWidth="1"/>
    <col min="13601" max="13601" width="17.125" style="947" customWidth="1"/>
    <col min="13602" max="13605" width="16" style="947" customWidth="1"/>
    <col min="13606" max="13823" width="10" style="947"/>
    <col min="13824" max="13824" width="34.875" style="947" customWidth="1"/>
    <col min="13825" max="13825" width="1.125" style="947" customWidth="1"/>
    <col min="13826" max="13828" width="18.5" style="947" customWidth="1"/>
    <col min="13829" max="13829" width="17.875" style="947" customWidth="1"/>
    <col min="13830" max="13835" width="18.5" style="947" customWidth="1"/>
    <col min="13836" max="13836" width="14" style="947" customWidth="1"/>
    <col min="13837" max="13837" width="15.625" style="947" customWidth="1"/>
    <col min="13838" max="13842" width="16.125" style="947" customWidth="1"/>
    <col min="13843" max="13848" width="17.875" style="947" customWidth="1"/>
    <col min="13849" max="13849" width="17.125" style="947" customWidth="1"/>
    <col min="13850" max="13850" width="20.625" style="947" customWidth="1"/>
    <col min="13851" max="13852" width="16.875" style="947" customWidth="1"/>
    <col min="13853" max="13853" width="17.125" style="947" customWidth="1"/>
    <col min="13854" max="13854" width="16.875" style="947" customWidth="1"/>
    <col min="13855" max="13855" width="16" style="947" customWidth="1"/>
    <col min="13856" max="13856" width="16.875" style="947" customWidth="1"/>
    <col min="13857" max="13857" width="17.125" style="947" customWidth="1"/>
    <col min="13858" max="13861" width="16" style="947" customWidth="1"/>
    <col min="13862" max="14079" width="10" style="947"/>
    <col min="14080" max="14080" width="34.875" style="947" customWidth="1"/>
    <col min="14081" max="14081" width="1.125" style="947" customWidth="1"/>
    <col min="14082" max="14084" width="18.5" style="947" customWidth="1"/>
    <col min="14085" max="14085" width="17.875" style="947" customWidth="1"/>
    <col min="14086" max="14091" width="18.5" style="947" customWidth="1"/>
    <col min="14092" max="14092" width="14" style="947" customWidth="1"/>
    <col min="14093" max="14093" width="15.625" style="947" customWidth="1"/>
    <col min="14094" max="14098" width="16.125" style="947" customWidth="1"/>
    <col min="14099" max="14104" width="17.875" style="947" customWidth="1"/>
    <col min="14105" max="14105" width="17.125" style="947" customWidth="1"/>
    <col min="14106" max="14106" width="20.625" style="947" customWidth="1"/>
    <col min="14107" max="14108" width="16.875" style="947" customWidth="1"/>
    <col min="14109" max="14109" width="17.125" style="947" customWidth="1"/>
    <col min="14110" max="14110" width="16.875" style="947" customWidth="1"/>
    <col min="14111" max="14111" width="16" style="947" customWidth="1"/>
    <col min="14112" max="14112" width="16.875" style="947" customWidth="1"/>
    <col min="14113" max="14113" width="17.125" style="947" customWidth="1"/>
    <col min="14114" max="14117" width="16" style="947" customWidth="1"/>
    <col min="14118" max="14335" width="10" style="947"/>
    <col min="14336" max="14336" width="34.875" style="947" customWidth="1"/>
    <col min="14337" max="14337" width="1.125" style="947" customWidth="1"/>
    <col min="14338" max="14340" width="18.5" style="947" customWidth="1"/>
    <col min="14341" max="14341" width="17.875" style="947" customWidth="1"/>
    <col min="14342" max="14347" width="18.5" style="947" customWidth="1"/>
    <col min="14348" max="14348" width="14" style="947" customWidth="1"/>
    <col min="14349" max="14349" width="15.625" style="947" customWidth="1"/>
    <col min="14350" max="14354" width="16.125" style="947" customWidth="1"/>
    <col min="14355" max="14360" width="17.875" style="947" customWidth="1"/>
    <col min="14361" max="14361" width="17.125" style="947" customWidth="1"/>
    <col min="14362" max="14362" width="20.625" style="947" customWidth="1"/>
    <col min="14363" max="14364" width="16.875" style="947" customWidth="1"/>
    <col min="14365" max="14365" width="17.125" style="947" customWidth="1"/>
    <col min="14366" max="14366" width="16.875" style="947" customWidth="1"/>
    <col min="14367" max="14367" width="16" style="947" customWidth="1"/>
    <col min="14368" max="14368" width="16.875" style="947" customWidth="1"/>
    <col min="14369" max="14369" width="17.125" style="947" customWidth="1"/>
    <col min="14370" max="14373" width="16" style="947" customWidth="1"/>
    <col min="14374" max="14591" width="10" style="947"/>
    <col min="14592" max="14592" width="34.875" style="947" customWidth="1"/>
    <col min="14593" max="14593" width="1.125" style="947" customWidth="1"/>
    <col min="14594" max="14596" width="18.5" style="947" customWidth="1"/>
    <col min="14597" max="14597" width="17.875" style="947" customWidth="1"/>
    <col min="14598" max="14603" width="18.5" style="947" customWidth="1"/>
    <col min="14604" max="14604" width="14" style="947" customWidth="1"/>
    <col min="14605" max="14605" width="15.625" style="947" customWidth="1"/>
    <col min="14606" max="14610" width="16.125" style="947" customWidth="1"/>
    <col min="14611" max="14616" width="17.875" style="947" customWidth="1"/>
    <col min="14617" max="14617" width="17.125" style="947" customWidth="1"/>
    <col min="14618" max="14618" width="20.625" style="947" customWidth="1"/>
    <col min="14619" max="14620" width="16.875" style="947" customWidth="1"/>
    <col min="14621" max="14621" width="17.125" style="947" customWidth="1"/>
    <col min="14622" max="14622" width="16.875" style="947" customWidth="1"/>
    <col min="14623" max="14623" width="16" style="947" customWidth="1"/>
    <col min="14624" max="14624" width="16.875" style="947" customWidth="1"/>
    <col min="14625" max="14625" width="17.125" style="947" customWidth="1"/>
    <col min="14626" max="14629" width="16" style="947" customWidth="1"/>
    <col min="14630" max="14847" width="10" style="947"/>
    <col min="14848" max="14848" width="34.875" style="947" customWidth="1"/>
    <col min="14849" max="14849" width="1.125" style="947" customWidth="1"/>
    <col min="14850" max="14852" width="18.5" style="947" customWidth="1"/>
    <col min="14853" max="14853" width="17.875" style="947" customWidth="1"/>
    <col min="14854" max="14859" width="18.5" style="947" customWidth="1"/>
    <col min="14860" max="14860" width="14" style="947" customWidth="1"/>
    <col min="14861" max="14861" width="15.625" style="947" customWidth="1"/>
    <col min="14862" max="14866" width="16.125" style="947" customWidth="1"/>
    <col min="14867" max="14872" width="17.875" style="947" customWidth="1"/>
    <col min="14873" max="14873" width="17.125" style="947" customWidth="1"/>
    <col min="14874" max="14874" width="20.625" style="947" customWidth="1"/>
    <col min="14875" max="14876" width="16.875" style="947" customWidth="1"/>
    <col min="14877" max="14877" width="17.125" style="947" customWidth="1"/>
    <col min="14878" max="14878" width="16.875" style="947" customWidth="1"/>
    <col min="14879" max="14879" width="16" style="947" customWidth="1"/>
    <col min="14880" max="14880" width="16.875" style="947" customWidth="1"/>
    <col min="14881" max="14881" width="17.125" style="947" customWidth="1"/>
    <col min="14882" max="14885" width="16" style="947" customWidth="1"/>
    <col min="14886" max="15103" width="10" style="947"/>
    <col min="15104" max="15104" width="34.875" style="947" customWidth="1"/>
    <col min="15105" max="15105" width="1.125" style="947" customWidth="1"/>
    <col min="15106" max="15108" width="18.5" style="947" customWidth="1"/>
    <col min="15109" max="15109" width="17.875" style="947" customWidth="1"/>
    <col min="15110" max="15115" width="18.5" style="947" customWidth="1"/>
    <col min="15116" max="15116" width="14" style="947" customWidth="1"/>
    <col min="15117" max="15117" width="15.625" style="947" customWidth="1"/>
    <col min="15118" max="15122" width="16.125" style="947" customWidth="1"/>
    <col min="15123" max="15128" width="17.875" style="947" customWidth="1"/>
    <col min="15129" max="15129" width="17.125" style="947" customWidth="1"/>
    <col min="15130" max="15130" width="20.625" style="947" customWidth="1"/>
    <col min="15131" max="15132" width="16.875" style="947" customWidth="1"/>
    <col min="15133" max="15133" width="17.125" style="947" customWidth="1"/>
    <col min="15134" max="15134" width="16.875" style="947" customWidth="1"/>
    <col min="15135" max="15135" width="16" style="947" customWidth="1"/>
    <col min="15136" max="15136" width="16.875" style="947" customWidth="1"/>
    <col min="15137" max="15137" width="17.125" style="947" customWidth="1"/>
    <col min="15138" max="15141" width="16" style="947" customWidth="1"/>
    <col min="15142" max="15359" width="10" style="947"/>
    <col min="15360" max="15360" width="34.875" style="947" customWidth="1"/>
    <col min="15361" max="15361" width="1.125" style="947" customWidth="1"/>
    <col min="15362" max="15364" width="18.5" style="947" customWidth="1"/>
    <col min="15365" max="15365" width="17.875" style="947" customWidth="1"/>
    <col min="15366" max="15371" width="18.5" style="947" customWidth="1"/>
    <col min="15372" max="15372" width="14" style="947" customWidth="1"/>
    <col min="15373" max="15373" width="15.625" style="947" customWidth="1"/>
    <col min="15374" max="15378" width="16.125" style="947" customWidth="1"/>
    <col min="15379" max="15384" width="17.875" style="947" customWidth="1"/>
    <col min="15385" max="15385" width="17.125" style="947" customWidth="1"/>
    <col min="15386" max="15386" width="20.625" style="947" customWidth="1"/>
    <col min="15387" max="15388" width="16.875" style="947" customWidth="1"/>
    <col min="15389" max="15389" width="17.125" style="947" customWidth="1"/>
    <col min="15390" max="15390" width="16.875" style="947" customWidth="1"/>
    <col min="15391" max="15391" width="16" style="947" customWidth="1"/>
    <col min="15392" max="15392" width="16.875" style="947" customWidth="1"/>
    <col min="15393" max="15393" width="17.125" style="947" customWidth="1"/>
    <col min="15394" max="15397" width="16" style="947" customWidth="1"/>
    <col min="15398" max="15615" width="10" style="947"/>
    <col min="15616" max="15616" width="34.875" style="947" customWidth="1"/>
    <col min="15617" max="15617" width="1.125" style="947" customWidth="1"/>
    <col min="15618" max="15620" width="18.5" style="947" customWidth="1"/>
    <col min="15621" max="15621" width="17.875" style="947" customWidth="1"/>
    <col min="15622" max="15627" width="18.5" style="947" customWidth="1"/>
    <col min="15628" max="15628" width="14" style="947" customWidth="1"/>
    <col min="15629" max="15629" width="15.625" style="947" customWidth="1"/>
    <col min="15630" max="15634" width="16.125" style="947" customWidth="1"/>
    <col min="15635" max="15640" width="17.875" style="947" customWidth="1"/>
    <col min="15641" max="15641" width="17.125" style="947" customWidth="1"/>
    <col min="15642" max="15642" width="20.625" style="947" customWidth="1"/>
    <col min="15643" max="15644" width="16.875" style="947" customWidth="1"/>
    <col min="15645" max="15645" width="17.125" style="947" customWidth="1"/>
    <col min="15646" max="15646" width="16.875" style="947" customWidth="1"/>
    <col min="15647" max="15647" width="16" style="947" customWidth="1"/>
    <col min="15648" max="15648" width="16.875" style="947" customWidth="1"/>
    <col min="15649" max="15649" width="17.125" style="947" customWidth="1"/>
    <col min="15650" max="15653" width="16" style="947" customWidth="1"/>
    <col min="15654" max="15871" width="10" style="947"/>
    <col min="15872" max="15872" width="34.875" style="947" customWidth="1"/>
    <col min="15873" max="15873" width="1.125" style="947" customWidth="1"/>
    <col min="15874" max="15876" width="18.5" style="947" customWidth="1"/>
    <col min="15877" max="15877" width="17.875" style="947" customWidth="1"/>
    <col min="15878" max="15883" width="18.5" style="947" customWidth="1"/>
    <col min="15884" max="15884" width="14" style="947" customWidth="1"/>
    <col min="15885" max="15885" width="15.625" style="947" customWidth="1"/>
    <col min="15886" max="15890" width="16.125" style="947" customWidth="1"/>
    <col min="15891" max="15896" width="17.875" style="947" customWidth="1"/>
    <col min="15897" max="15897" width="17.125" style="947" customWidth="1"/>
    <col min="15898" max="15898" width="20.625" style="947" customWidth="1"/>
    <col min="15899" max="15900" width="16.875" style="947" customWidth="1"/>
    <col min="15901" max="15901" width="17.125" style="947" customWidth="1"/>
    <col min="15902" max="15902" width="16.875" style="947" customWidth="1"/>
    <col min="15903" max="15903" width="16" style="947" customWidth="1"/>
    <col min="15904" max="15904" width="16.875" style="947" customWidth="1"/>
    <col min="15905" max="15905" width="17.125" style="947" customWidth="1"/>
    <col min="15906" max="15909" width="16" style="947" customWidth="1"/>
    <col min="15910" max="16127" width="10" style="947"/>
    <col min="16128" max="16128" width="34.875" style="947" customWidth="1"/>
    <col min="16129" max="16129" width="1.125" style="947" customWidth="1"/>
    <col min="16130" max="16132" width="18.5" style="947" customWidth="1"/>
    <col min="16133" max="16133" width="17.875" style="947" customWidth="1"/>
    <col min="16134" max="16139" width="18.5" style="947" customWidth="1"/>
    <col min="16140" max="16140" width="14" style="947" customWidth="1"/>
    <col min="16141" max="16141" width="15.625" style="947" customWidth="1"/>
    <col min="16142" max="16146" width="16.125" style="947" customWidth="1"/>
    <col min="16147" max="16152" width="17.875" style="947" customWidth="1"/>
    <col min="16153" max="16153" width="17.125" style="947" customWidth="1"/>
    <col min="16154" max="16154" width="20.625" style="947" customWidth="1"/>
    <col min="16155" max="16156" width="16.875" style="947" customWidth="1"/>
    <col min="16157" max="16157" width="17.125" style="947" customWidth="1"/>
    <col min="16158" max="16158" width="16.875" style="947" customWidth="1"/>
    <col min="16159" max="16159" width="16" style="947" customWidth="1"/>
    <col min="16160" max="16160" width="16.875" style="947" customWidth="1"/>
    <col min="16161" max="16161" width="17.125" style="947" customWidth="1"/>
    <col min="16162" max="16165" width="16" style="947" customWidth="1"/>
    <col min="16166" max="16384" width="10" style="947"/>
  </cols>
  <sheetData>
    <row r="1" spans="1:37" s="942" customFormat="1" ht="35.450000000000003" customHeight="1">
      <c r="A1" s="3904" t="s">
        <v>3583</v>
      </c>
      <c r="B1" s="4112"/>
      <c r="C1" s="4112"/>
      <c r="D1" s="4112"/>
      <c r="E1" s="4112"/>
      <c r="F1" s="4112"/>
      <c r="G1" s="4112"/>
      <c r="H1" s="4111" t="s">
        <v>3584</v>
      </c>
      <c r="I1" s="4113"/>
      <c r="J1" s="4113"/>
      <c r="K1" s="4113"/>
      <c r="L1" s="4113"/>
      <c r="M1" s="4113"/>
      <c r="N1" s="3999" t="s">
        <v>3585</v>
      </c>
      <c r="O1" s="3999"/>
      <c r="P1" s="3999"/>
      <c r="Q1" s="3999"/>
      <c r="R1" s="3999"/>
      <c r="S1" s="3999"/>
      <c r="T1" s="4111" t="s">
        <v>3586</v>
      </c>
      <c r="U1" s="4111"/>
      <c r="V1" s="4111"/>
      <c r="W1" s="4111"/>
      <c r="X1" s="4111"/>
      <c r="Y1" s="4111"/>
      <c r="Z1" s="4111"/>
      <c r="AA1" s="4111"/>
      <c r="AB1" s="3999" t="s">
        <v>3587</v>
      </c>
      <c r="AC1" s="4113"/>
      <c r="AD1" s="4113"/>
      <c r="AE1" s="4113"/>
      <c r="AF1" s="4113"/>
      <c r="AG1" s="4113"/>
      <c r="AH1" s="4111" t="s">
        <v>3588</v>
      </c>
      <c r="AI1" s="4111"/>
      <c r="AJ1" s="4111"/>
      <c r="AK1" s="4111"/>
    </row>
    <row r="2" spans="1:37" s="2852" customFormat="1" ht="23.45" customHeight="1">
      <c r="B2" s="2903"/>
      <c r="C2" s="4085" t="s">
        <v>3589</v>
      </c>
      <c r="D2" s="4085"/>
      <c r="E2" s="2903"/>
      <c r="F2" s="2903"/>
      <c r="G2" s="2903"/>
      <c r="I2" s="2393"/>
      <c r="J2" s="2393"/>
      <c r="K2" s="2393"/>
      <c r="L2" s="2393"/>
      <c r="M2" s="2393"/>
      <c r="N2" s="2855"/>
      <c r="O2" s="2855"/>
      <c r="P2" s="4085" t="s">
        <v>3589</v>
      </c>
      <c r="Q2" s="4085"/>
      <c r="R2" s="2855"/>
      <c r="S2" s="2855"/>
      <c r="T2" s="2903"/>
      <c r="W2" s="2904"/>
      <c r="X2" s="2904"/>
      <c r="Y2" s="2904"/>
      <c r="Z2" s="2904"/>
      <c r="AA2" s="2904"/>
      <c r="AC2" s="2903"/>
      <c r="AD2" s="2905" t="s">
        <v>1393</v>
      </c>
      <c r="AE2" s="2903"/>
      <c r="AF2" s="2903"/>
      <c r="AG2" s="2903"/>
      <c r="AH2" s="2904"/>
    </row>
    <row r="3" spans="1:37" s="942" customFormat="1" ht="1.5" hidden="1" customHeight="1">
      <c r="B3" s="2853"/>
      <c r="C3" s="2854"/>
      <c r="D3" s="2854"/>
      <c r="E3" s="2854"/>
      <c r="F3" s="2854"/>
      <c r="G3" s="2854"/>
      <c r="H3" s="2854"/>
      <c r="I3" s="2854"/>
      <c r="J3" s="2854"/>
      <c r="K3" s="2854"/>
      <c r="L3" s="2854"/>
      <c r="M3" s="2854"/>
      <c r="N3" s="2854"/>
      <c r="O3" s="2854"/>
    </row>
    <row r="4" spans="1:37" s="2910" customFormat="1" ht="18.95" customHeight="1">
      <c r="A4" s="2906" t="s">
        <v>2775</v>
      </c>
      <c r="B4" s="2907"/>
      <c r="C4" s="2908"/>
      <c r="D4" s="2908"/>
      <c r="E4" s="2908"/>
      <c r="F4" s="2908"/>
      <c r="G4" s="2908"/>
      <c r="H4" s="2908"/>
      <c r="I4" s="2908"/>
      <c r="J4" s="2908"/>
      <c r="K4" s="2908"/>
      <c r="L4" s="4114" t="s">
        <v>3537</v>
      </c>
      <c r="M4" s="4115"/>
      <c r="N4" s="2906" t="s">
        <v>2775</v>
      </c>
      <c r="O4" s="2909"/>
      <c r="Z4" s="4069" t="s">
        <v>3537</v>
      </c>
      <c r="AA4" s="4115"/>
      <c r="AB4" s="2906" t="s">
        <v>2775</v>
      </c>
      <c r="AH4" s="2909"/>
      <c r="AJ4" s="4114" t="s">
        <v>3537</v>
      </c>
      <c r="AK4" s="4115"/>
    </row>
    <row r="5" spans="1:37" s="2878" customFormat="1" ht="39.6" customHeight="1">
      <c r="A5" s="3993" t="s">
        <v>1846</v>
      </c>
      <c r="B5" s="3994"/>
      <c r="C5" s="3912" t="s">
        <v>3590</v>
      </c>
      <c r="D5" s="4093" t="s">
        <v>1642</v>
      </c>
      <c r="E5" s="4094"/>
      <c r="F5" s="4094"/>
      <c r="G5" s="4094"/>
      <c r="H5" s="4095" t="s">
        <v>1643</v>
      </c>
      <c r="I5" s="4095"/>
      <c r="J5" s="4095"/>
      <c r="K5" s="4095"/>
      <c r="L5" s="4095"/>
      <c r="M5" s="4095"/>
      <c r="N5" s="3993" t="s">
        <v>1846</v>
      </c>
      <c r="O5" s="3994"/>
      <c r="P5" s="4116" t="s">
        <v>1644</v>
      </c>
      <c r="Q5" s="4117"/>
      <c r="R5" s="4117"/>
      <c r="S5" s="4117"/>
      <c r="T5" s="4095" t="s">
        <v>1643</v>
      </c>
      <c r="U5" s="4095"/>
      <c r="V5" s="4095"/>
      <c r="W5" s="4095"/>
      <c r="X5" s="4095"/>
      <c r="Y5" s="4095"/>
      <c r="Z5" s="4095"/>
      <c r="AA5" s="4095"/>
      <c r="AB5" s="3993" t="s">
        <v>1846</v>
      </c>
      <c r="AC5" s="3994"/>
      <c r="AD5" s="4097" t="s">
        <v>1644</v>
      </c>
      <c r="AE5" s="4098"/>
      <c r="AF5" s="4098"/>
      <c r="AG5" s="4098"/>
      <c r="AH5" s="2911" t="s">
        <v>1643</v>
      </c>
      <c r="AI5" s="4081" t="s">
        <v>1648</v>
      </c>
      <c r="AJ5" s="4082"/>
      <c r="AK5" s="4082"/>
    </row>
    <row r="6" spans="1:37" s="2878" customFormat="1" ht="53.1" customHeight="1">
      <c r="A6" s="3995"/>
      <c r="B6" s="3996"/>
      <c r="C6" s="3913"/>
      <c r="D6" s="4091" t="s">
        <v>1649</v>
      </c>
      <c r="E6" s="4093" t="s">
        <v>1650</v>
      </c>
      <c r="F6" s="4109"/>
      <c r="G6" s="4109"/>
      <c r="H6" s="4110" t="s">
        <v>1651</v>
      </c>
      <c r="I6" s="4110"/>
      <c r="J6" s="4110"/>
      <c r="K6" s="4110"/>
      <c r="L6" s="4110"/>
      <c r="M6" s="4110"/>
      <c r="N6" s="3995"/>
      <c r="O6" s="3996"/>
      <c r="P6" s="4047" t="s">
        <v>1704</v>
      </c>
      <c r="Q6" s="4049"/>
      <c r="R6" s="4047" t="s">
        <v>1653</v>
      </c>
      <c r="S6" s="4048"/>
      <c r="T6" s="4099" t="s">
        <v>1654</v>
      </c>
      <c r="U6" s="4099"/>
      <c r="V6" s="4099"/>
      <c r="W6" s="4099"/>
      <c r="X6" s="4099"/>
      <c r="Y6" s="4099"/>
      <c r="Z6" s="4099"/>
      <c r="AA6" s="4100"/>
      <c r="AB6" s="3995"/>
      <c r="AC6" s="3996"/>
      <c r="AD6" s="4066" t="s">
        <v>1655</v>
      </c>
      <c r="AE6" s="4067"/>
      <c r="AF6" s="4067"/>
      <c r="AG6" s="4068"/>
      <c r="AH6" s="2912" t="s">
        <v>1656</v>
      </c>
      <c r="AI6" s="4101" t="s">
        <v>1657</v>
      </c>
      <c r="AJ6" s="4101" t="s">
        <v>3565</v>
      </c>
      <c r="AK6" s="4104" t="s">
        <v>3566</v>
      </c>
    </row>
    <row r="7" spans="1:37" s="2878" customFormat="1" ht="28.5" customHeight="1">
      <c r="A7" s="3995"/>
      <c r="B7" s="3996"/>
      <c r="C7" s="3913"/>
      <c r="D7" s="4096"/>
      <c r="E7" s="4091" t="s">
        <v>1649</v>
      </c>
      <c r="F7" s="4091" t="s">
        <v>1660</v>
      </c>
      <c r="G7" s="4091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3995"/>
      <c r="O7" s="3996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4107"/>
      <c r="W7" s="4108"/>
      <c r="X7" s="4047" t="s">
        <v>1668</v>
      </c>
      <c r="Y7" s="4048"/>
      <c r="Z7" s="4048"/>
      <c r="AA7" s="4049"/>
      <c r="AB7" s="3995"/>
      <c r="AC7" s="3996"/>
      <c r="AD7" s="3828" t="s">
        <v>1669</v>
      </c>
      <c r="AE7" s="3828" t="s">
        <v>3569</v>
      </c>
      <c r="AF7" s="3828" t="s">
        <v>1671</v>
      </c>
      <c r="AG7" s="3828" t="s">
        <v>1672</v>
      </c>
      <c r="AH7" s="4060" t="s">
        <v>3571</v>
      </c>
      <c r="AI7" s="4102"/>
      <c r="AJ7" s="4102"/>
      <c r="AK7" s="4105"/>
    </row>
    <row r="8" spans="1:37" s="2878" customFormat="1" ht="114" customHeight="1">
      <c r="A8" s="3997"/>
      <c r="B8" s="3998"/>
      <c r="C8" s="3914"/>
      <c r="D8" s="4092"/>
      <c r="E8" s="4092"/>
      <c r="F8" s="4092"/>
      <c r="G8" s="4092"/>
      <c r="H8" s="897" t="s">
        <v>1674</v>
      </c>
      <c r="I8" s="898" t="s">
        <v>1675</v>
      </c>
      <c r="J8" s="898" t="s">
        <v>1676</v>
      </c>
      <c r="K8" s="1650" t="s">
        <v>1707</v>
      </c>
      <c r="L8" s="897" t="s">
        <v>3572</v>
      </c>
      <c r="M8" s="898" t="s">
        <v>1675</v>
      </c>
      <c r="N8" s="3997"/>
      <c r="O8" s="3998"/>
      <c r="P8" s="898" t="s">
        <v>1676</v>
      </c>
      <c r="Q8" s="1650" t="s">
        <v>1707</v>
      </c>
      <c r="R8" s="4079"/>
      <c r="S8" s="3914"/>
      <c r="T8" s="897" t="s">
        <v>1665</v>
      </c>
      <c r="U8" s="898" t="s">
        <v>1675</v>
      </c>
      <c r="V8" s="898" t="s">
        <v>1676</v>
      </c>
      <c r="W8" s="1650" t="s">
        <v>1677</v>
      </c>
      <c r="X8" s="897" t="s">
        <v>1678</v>
      </c>
      <c r="Y8" s="898" t="s">
        <v>1675</v>
      </c>
      <c r="Z8" s="898" t="s">
        <v>1676</v>
      </c>
      <c r="AA8" s="1650" t="s">
        <v>1679</v>
      </c>
      <c r="AB8" s="3997"/>
      <c r="AC8" s="3998"/>
      <c r="AD8" s="3830"/>
      <c r="AE8" s="3830"/>
      <c r="AF8" s="3830"/>
      <c r="AG8" s="3830"/>
      <c r="AH8" s="4061"/>
      <c r="AI8" s="4103"/>
      <c r="AJ8" s="4103"/>
      <c r="AK8" s="4106"/>
    </row>
    <row r="9" spans="1:37" s="2915" customFormat="1" ht="35.1" customHeight="1">
      <c r="A9" s="1648" t="s">
        <v>1680</v>
      </c>
      <c r="B9" s="2913"/>
      <c r="C9" s="2914">
        <v>479</v>
      </c>
      <c r="D9" s="2914">
        <v>455</v>
      </c>
      <c r="E9" s="2914">
        <v>43</v>
      </c>
      <c r="F9" s="2914">
        <v>21</v>
      </c>
      <c r="G9" s="2914">
        <v>2</v>
      </c>
      <c r="H9" s="2914">
        <v>14</v>
      </c>
      <c r="I9" s="2914">
        <v>13</v>
      </c>
      <c r="J9" s="2914">
        <v>1</v>
      </c>
      <c r="K9" s="2914">
        <v>0</v>
      </c>
      <c r="L9" s="2914">
        <v>6</v>
      </c>
      <c r="M9" s="2914">
        <v>3</v>
      </c>
      <c r="N9" s="1648" t="s">
        <v>1680</v>
      </c>
      <c r="O9" s="2913"/>
      <c r="P9" s="2882">
        <v>2</v>
      </c>
      <c r="Q9" s="2882">
        <v>1</v>
      </c>
      <c r="R9" s="2882">
        <v>366</v>
      </c>
      <c r="S9" s="2882">
        <v>1</v>
      </c>
      <c r="T9" s="2882">
        <v>58</v>
      </c>
      <c r="U9" s="2882">
        <v>53</v>
      </c>
      <c r="V9" s="2882">
        <v>4</v>
      </c>
      <c r="W9" s="2882">
        <v>1</v>
      </c>
      <c r="X9" s="2882">
        <v>307</v>
      </c>
      <c r="Y9" s="2882">
        <v>17</v>
      </c>
      <c r="Z9" s="2882">
        <v>13</v>
      </c>
      <c r="AA9" s="2882">
        <v>277</v>
      </c>
      <c r="AB9" s="1648" t="s">
        <v>1680</v>
      </c>
      <c r="AC9" s="2913"/>
      <c r="AD9" s="2881">
        <v>44</v>
      </c>
      <c r="AE9" s="2881">
        <v>9</v>
      </c>
      <c r="AF9" s="2881">
        <v>0</v>
      </c>
      <c r="AG9" s="2881">
        <v>35</v>
      </c>
      <c r="AH9" s="2881">
        <v>4</v>
      </c>
      <c r="AI9" s="2881">
        <v>24</v>
      </c>
      <c r="AJ9" s="2881">
        <v>20</v>
      </c>
      <c r="AK9" s="2881">
        <v>4</v>
      </c>
    </row>
    <row r="10" spans="1:37" s="2915" customFormat="1" ht="35.1" customHeight="1">
      <c r="A10" s="904" t="s">
        <v>1681</v>
      </c>
      <c r="B10" s="1649"/>
      <c r="C10" s="2914">
        <v>82</v>
      </c>
      <c r="D10" s="2914">
        <v>80</v>
      </c>
      <c r="E10" s="2914">
        <v>16</v>
      </c>
      <c r="F10" s="2914">
        <v>6</v>
      </c>
      <c r="G10" s="2914">
        <v>0</v>
      </c>
      <c r="H10" s="2914">
        <v>8</v>
      </c>
      <c r="I10" s="2914">
        <v>8</v>
      </c>
      <c r="J10" s="2914">
        <v>0</v>
      </c>
      <c r="K10" s="2914">
        <v>0</v>
      </c>
      <c r="L10" s="2914">
        <v>2</v>
      </c>
      <c r="M10" s="2914">
        <v>0</v>
      </c>
      <c r="N10" s="904" t="s">
        <v>1681</v>
      </c>
      <c r="O10" s="1649"/>
      <c r="P10" s="2882">
        <v>2</v>
      </c>
      <c r="Q10" s="2882">
        <v>0</v>
      </c>
      <c r="R10" s="2882">
        <v>57</v>
      </c>
      <c r="S10" s="2882">
        <v>0</v>
      </c>
      <c r="T10" s="2882">
        <v>17</v>
      </c>
      <c r="U10" s="2882">
        <v>14</v>
      </c>
      <c r="V10" s="2882">
        <v>3</v>
      </c>
      <c r="W10" s="2882">
        <v>0</v>
      </c>
      <c r="X10" s="2882">
        <v>40</v>
      </c>
      <c r="Y10" s="2882">
        <v>3</v>
      </c>
      <c r="Z10" s="2882">
        <v>8</v>
      </c>
      <c r="AA10" s="2882">
        <v>29</v>
      </c>
      <c r="AB10" s="904" t="s">
        <v>1681</v>
      </c>
      <c r="AC10" s="1649"/>
      <c r="AD10" s="2881">
        <v>8</v>
      </c>
      <c r="AE10" s="2881">
        <v>8</v>
      </c>
      <c r="AF10" s="2881">
        <v>0</v>
      </c>
      <c r="AG10" s="2881">
        <v>0</v>
      </c>
      <c r="AH10" s="2881">
        <v>1</v>
      </c>
      <c r="AI10" s="2881">
        <v>2</v>
      </c>
      <c r="AJ10" s="2881">
        <v>1</v>
      </c>
      <c r="AK10" s="2881">
        <v>1</v>
      </c>
    </row>
    <row r="11" spans="1:37" s="2916" customFormat="1" ht="35.1" customHeight="1">
      <c r="A11" s="910" t="s">
        <v>1556</v>
      </c>
      <c r="B11" s="1644"/>
      <c r="C11" s="2884">
        <v>36</v>
      </c>
      <c r="D11" s="2884">
        <v>36</v>
      </c>
      <c r="E11" s="2884">
        <v>3</v>
      </c>
      <c r="F11" s="2884">
        <v>0</v>
      </c>
      <c r="G11" s="2884">
        <v>0</v>
      </c>
      <c r="H11" s="2884">
        <v>3</v>
      </c>
      <c r="I11" s="2884">
        <v>3</v>
      </c>
      <c r="J11" s="2884">
        <v>0</v>
      </c>
      <c r="K11" s="2884">
        <v>0</v>
      </c>
      <c r="L11" s="2884">
        <v>0</v>
      </c>
      <c r="M11" s="2884">
        <v>0</v>
      </c>
      <c r="N11" s="910" t="s">
        <v>1556</v>
      </c>
      <c r="O11" s="1644"/>
      <c r="P11" s="2885">
        <v>0</v>
      </c>
      <c r="Q11" s="2885">
        <v>0</v>
      </c>
      <c r="R11" s="2885">
        <v>28</v>
      </c>
      <c r="S11" s="2885">
        <v>0</v>
      </c>
      <c r="T11" s="2885">
        <v>11</v>
      </c>
      <c r="U11" s="2885">
        <v>8</v>
      </c>
      <c r="V11" s="2885">
        <v>3</v>
      </c>
      <c r="W11" s="2885">
        <v>0</v>
      </c>
      <c r="X11" s="2885">
        <v>17</v>
      </c>
      <c r="Y11" s="2885">
        <v>1</v>
      </c>
      <c r="Z11" s="2885">
        <v>4</v>
      </c>
      <c r="AA11" s="2885">
        <v>12</v>
      </c>
      <c r="AB11" s="910" t="s">
        <v>1556</v>
      </c>
      <c r="AC11" s="1644"/>
      <c r="AD11" s="2823">
        <v>6</v>
      </c>
      <c r="AE11" s="2823">
        <v>6</v>
      </c>
      <c r="AF11" s="2823">
        <v>0</v>
      </c>
      <c r="AG11" s="2823">
        <v>0</v>
      </c>
      <c r="AH11" s="2823">
        <v>0</v>
      </c>
      <c r="AI11" s="2885">
        <v>0</v>
      </c>
      <c r="AJ11" s="2885">
        <v>0</v>
      </c>
      <c r="AK11" s="2885">
        <v>0</v>
      </c>
    </row>
    <row r="12" spans="1:37" s="2916" customFormat="1" ht="35.1" customHeight="1">
      <c r="A12" s="910" t="s">
        <v>1558</v>
      </c>
      <c r="B12" s="1644"/>
      <c r="C12" s="2884">
        <v>2</v>
      </c>
      <c r="D12" s="2884">
        <v>2</v>
      </c>
      <c r="E12" s="2884">
        <v>0</v>
      </c>
      <c r="F12" s="2884">
        <v>0</v>
      </c>
      <c r="G12" s="2884">
        <v>0</v>
      </c>
      <c r="H12" s="2884">
        <v>0</v>
      </c>
      <c r="I12" s="2884">
        <v>0</v>
      </c>
      <c r="J12" s="2884">
        <v>0</v>
      </c>
      <c r="K12" s="2884">
        <v>0</v>
      </c>
      <c r="L12" s="2884">
        <v>0</v>
      </c>
      <c r="M12" s="2884">
        <v>0</v>
      </c>
      <c r="N12" s="910" t="s">
        <v>1558</v>
      </c>
      <c r="O12" s="1644"/>
      <c r="P12" s="2885">
        <v>0</v>
      </c>
      <c r="Q12" s="2885">
        <v>0</v>
      </c>
      <c r="R12" s="2885">
        <v>2</v>
      </c>
      <c r="S12" s="2885">
        <v>0</v>
      </c>
      <c r="T12" s="2885">
        <v>0</v>
      </c>
      <c r="U12" s="2885">
        <v>0</v>
      </c>
      <c r="V12" s="2885">
        <v>0</v>
      </c>
      <c r="W12" s="2885">
        <v>0</v>
      </c>
      <c r="X12" s="2885">
        <v>2</v>
      </c>
      <c r="Y12" s="2885">
        <v>0</v>
      </c>
      <c r="Z12" s="2885">
        <v>0</v>
      </c>
      <c r="AA12" s="2885">
        <v>2</v>
      </c>
      <c r="AB12" s="910" t="s">
        <v>1558</v>
      </c>
      <c r="AC12" s="1644"/>
      <c r="AD12" s="2823">
        <v>0</v>
      </c>
      <c r="AE12" s="2823">
        <v>0</v>
      </c>
      <c r="AF12" s="2823">
        <v>0</v>
      </c>
      <c r="AG12" s="2823">
        <v>0</v>
      </c>
      <c r="AH12" s="2823">
        <v>0</v>
      </c>
      <c r="AI12" s="2885">
        <v>0</v>
      </c>
      <c r="AJ12" s="2885">
        <v>0</v>
      </c>
      <c r="AK12" s="2885">
        <v>0</v>
      </c>
    </row>
    <row r="13" spans="1:37" s="2916" customFormat="1" ht="35.1" customHeight="1">
      <c r="A13" s="910" t="s">
        <v>1559</v>
      </c>
      <c r="B13" s="826"/>
      <c r="C13" s="2884">
        <v>12</v>
      </c>
      <c r="D13" s="2884">
        <v>11</v>
      </c>
      <c r="E13" s="2884">
        <v>3</v>
      </c>
      <c r="F13" s="2884">
        <v>2</v>
      </c>
      <c r="G13" s="2884">
        <v>0</v>
      </c>
      <c r="H13" s="2884">
        <v>1</v>
      </c>
      <c r="I13" s="2884">
        <v>1</v>
      </c>
      <c r="J13" s="2884">
        <v>0</v>
      </c>
      <c r="K13" s="2884">
        <v>0</v>
      </c>
      <c r="L13" s="2884">
        <v>0</v>
      </c>
      <c r="M13" s="2884">
        <v>0</v>
      </c>
      <c r="N13" s="910" t="s">
        <v>1559</v>
      </c>
      <c r="O13" s="826"/>
      <c r="P13" s="2885">
        <v>0</v>
      </c>
      <c r="Q13" s="2885">
        <v>0</v>
      </c>
      <c r="R13" s="2885">
        <v>7</v>
      </c>
      <c r="S13" s="2885">
        <v>0</v>
      </c>
      <c r="T13" s="2885">
        <v>2</v>
      </c>
      <c r="U13" s="2885">
        <v>2</v>
      </c>
      <c r="V13" s="2885">
        <v>0</v>
      </c>
      <c r="W13" s="2885">
        <v>0</v>
      </c>
      <c r="X13" s="2885">
        <v>5</v>
      </c>
      <c r="Y13" s="2885">
        <v>1</v>
      </c>
      <c r="Z13" s="2885">
        <v>1</v>
      </c>
      <c r="AA13" s="2885">
        <v>3</v>
      </c>
      <c r="AB13" s="910" t="s">
        <v>1559</v>
      </c>
      <c r="AC13" s="826"/>
      <c r="AD13" s="2823">
        <v>0</v>
      </c>
      <c r="AE13" s="2823">
        <v>0</v>
      </c>
      <c r="AF13" s="2823">
        <v>0</v>
      </c>
      <c r="AG13" s="2823">
        <v>0</v>
      </c>
      <c r="AH13" s="2823">
        <v>1</v>
      </c>
      <c r="AI13" s="2885">
        <v>1</v>
      </c>
      <c r="AJ13" s="2885">
        <v>1</v>
      </c>
      <c r="AK13" s="2885">
        <v>0</v>
      </c>
    </row>
    <row r="14" spans="1:37" s="2916" customFormat="1" ht="35.1" customHeight="1">
      <c r="A14" s="910" t="s">
        <v>2389</v>
      </c>
      <c r="B14" s="826"/>
      <c r="C14" s="2884">
        <v>14</v>
      </c>
      <c r="D14" s="2884">
        <v>14</v>
      </c>
      <c r="E14" s="2884">
        <v>4</v>
      </c>
      <c r="F14" s="2884">
        <v>1</v>
      </c>
      <c r="G14" s="2884">
        <v>0</v>
      </c>
      <c r="H14" s="2884">
        <v>3</v>
      </c>
      <c r="I14" s="2884">
        <v>3</v>
      </c>
      <c r="J14" s="2884">
        <v>0</v>
      </c>
      <c r="K14" s="2884">
        <v>0</v>
      </c>
      <c r="L14" s="2884">
        <v>0</v>
      </c>
      <c r="M14" s="2884">
        <v>0</v>
      </c>
      <c r="N14" s="910" t="s">
        <v>2389</v>
      </c>
      <c r="O14" s="826"/>
      <c r="P14" s="2885">
        <v>0</v>
      </c>
      <c r="Q14" s="2885">
        <v>0</v>
      </c>
      <c r="R14" s="2885">
        <v>9</v>
      </c>
      <c r="S14" s="2885">
        <v>0</v>
      </c>
      <c r="T14" s="2885">
        <v>3</v>
      </c>
      <c r="U14" s="2885">
        <v>3</v>
      </c>
      <c r="V14" s="2885">
        <v>0</v>
      </c>
      <c r="W14" s="2885">
        <v>0</v>
      </c>
      <c r="X14" s="2885">
        <v>6</v>
      </c>
      <c r="Y14" s="2885">
        <v>1</v>
      </c>
      <c r="Z14" s="2885">
        <v>0</v>
      </c>
      <c r="AA14" s="2885">
        <v>5</v>
      </c>
      <c r="AB14" s="910" t="s">
        <v>2389</v>
      </c>
      <c r="AC14" s="826"/>
      <c r="AD14" s="2823">
        <v>1</v>
      </c>
      <c r="AE14" s="2823">
        <v>1</v>
      </c>
      <c r="AF14" s="2823">
        <v>0</v>
      </c>
      <c r="AG14" s="2823">
        <v>0</v>
      </c>
      <c r="AH14" s="2823">
        <v>0</v>
      </c>
      <c r="AI14" s="2885">
        <v>0</v>
      </c>
      <c r="AJ14" s="2885">
        <v>0</v>
      </c>
      <c r="AK14" s="2885">
        <v>0</v>
      </c>
    </row>
    <row r="15" spans="1:37" s="2916" customFormat="1" ht="35.1" customHeight="1">
      <c r="A15" s="910" t="s">
        <v>1561</v>
      </c>
      <c r="B15" s="826"/>
      <c r="C15" s="2884">
        <v>15</v>
      </c>
      <c r="D15" s="2884">
        <v>15</v>
      </c>
      <c r="E15" s="2884">
        <v>6</v>
      </c>
      <c r="F15" s="2884">
        <v>3</v>
      </c>
      <c r="G15" s="2884">
        <v>0</v>
      </c>
      <c r="H15" s="2884">
        <v>1</v>
      </c>
      <c r="I15" s="2884">
        <v>1</v>
      </c>
      <c r="J15" s="2884">
        <v>0</v>
      </c>
      <c r="K15" s="2884">
        <v>0</v>
      </c>
      <c r="L15" s="2884">
        <v>2</v>
      </c>
      <c r="M15" s="2884">
        <v>0</v>
      </c>
      <c r="N15" s="910" t="s">
        <v>1561</v>
      </c>
      <c r="O15" s="826"/>
      <c r="P15" s="2885">
        <v>2</v>
      </c>
      <c r="Q15" s="2885">
        <v>0</v>
      </c>
      <c r="R15" s="2885">
        <v>9</v>
      </c>
      <c r="S15" s="2885">
        <v>0</v>
      </c>
      <c r="T15" s="2885">
        <v>1</v>
      </c>
      <c r="U15" s="2885">
        <v>1</v>
      </c>
      <c r="V15" s="2885">
        <v>0</v>
      </c>
      <c r="W15" s="2885">
        <v>0</v>
      </c>
      <c r="X15" s="2885">
        <v>8</v>
      </c>
      <c r="Y15" s="2885">
        <v>0</v>
      </c>
      <c r="Z15" s="2885">
        <v>3</v>
      </c>
      <c r="AA15" s="2885">
        <v>5</v>
      </c>
      <c r="AB15" s="910" t="s">
        <v>1561</v>
      </c>
      <c r="AC15" s="826"/>
      <c r="AD15" s="2823">
        <v>1</v>
      </c>
      <c r="AE15" s="2823">
        <v>1</v>
      </c>
      <c r="AF15" s="2823">
        <v>0</v>
      </c>
      <c r="AG15" s="2823">
        <v>0</v>
      </c>
      <c r="AH15" s="2823">
        <v>0</v>
      </c>
      <c r="AI15" s="2885">
        <v>0</v>
      </c>
      <c r="AJ15" s="2885">
        <v>0</v>
      </c>
      <c r="AK15" s="2885">
        <v>0</v>
      </c>
    </row>
    <row r="16" spans="1:37" s="2916" customFormat="1" ht="35.1" customHeight="1">
      <c r="A16" s="910" t="s">
        <v>1562</v>
      </c>
      <c r="B16" s="826"/>
      <c r="C16" s="2884">
        <v>2</v>
      </c>
      <c r="D16" s="2884">
        <v>2</v>
      </c>
      <c r="E16" s="2884">
        <v>0</v>
      </c>
      <c r="F16" s="2884">
        <v>0</v>
      </c>
      <c r="G16" s="2884">
        <v>0</v>
      </c>
      <c r="H16" s="2884">
        <v>0</v>
      </c>
      <c r="I16" s="2884">
        <v>0</v>
      </c>
      <c r="J16" s="2884">
        <v>0</v>
      </c>
      <c r="K16" s="2884">
        <v>0</v>
      </c>
      <c r="L16" s="2884">
        <v>0</v>
      </c>
      <c r="M16" s="2884">
        <v>0</v>
      </c>
      <c r="N16" s="910" t="s">
        <v>1562</v>
      </c>
      <c r="O16" s="826"/>
      <c r="P16" s="2885">
        <v>0</v>
      </c>
      <c r="Q16" s="2885">
        <v>0</v>
      </c>
      <c r="R16" s="2885">
        <v>2</v>
      </c>
      <c r="S16" s="2885">
        <v>0</v>
      </c>
      <c r="T16" s="2885">
        <v>0</v>
      </c>
      <c r="U16" s="2885">
        <v>0</v>
      </c>
      <c r="V16" s="2885">
        <v>0</v>
      </c>
      <c r="W16" s="2885">
        <v>0</v>
      </c>
      <c r="X16" s="2885">
        <v>2</v>
      </c>
      <c r="Y16" s="2885">
        <v>0</v>
      </c>
      <c r="Z16" s="2885">
        <v>0</v>
      </c>
      <c r="AA16" s="2885">
        <v>2</v>
      </c>
      <c r="AB16" s="910" t="s">
        <v>1562</v>
      </c>
      <c r="AC16" s="826"/>
      <c r="AD16" s="2823">
        <v>0</v>
      </c>
      <c r="AE16" s="2823">
        <v>0</v>
      </c>
      <c r="AF16" s="2823">
        <v>0</v>
      </c>
      <c r="AG16" s="2823">
        <v>0</v>
      </c>
      <c r="AH16" s="2823">
        <v>0</v>
      </c>
      <c r="AI16" s="2885">
        <v>0</v>
      </c>
      <c r="AJ16" s="2885">
        <v>0</v>
      </c>
      <c r="AK16" s="2885">
        <v>0</v>
      </c>
    </row>
    <row r="17" spans="1:37" s="2916" customFormat="1" ht="35.1" customHeight="1">
      <c r="A17" s="910" t="s">
        <v>1563</v>
      </c>
      <c r="B17" s="826"/>
      <c r="C17" s="2884">
        <v>1</v>
      </c>
      <c r="D17" s="2884">
        <v>0</v>
      </c>
      <c r="E17" s="2884">
        <v>0</v>
      </c>
      <c r="F17" s="2884">
        <v>0</v>
      </c>
      <c r="G17" s="2884">
        <v>0</v>
      </c>
      <c r="H17" s="2884">
        <v>0</v>
      </c>
      <c r="I17" s="2884">
        <v>0</v>
      </c>
      <c r="J17" s="2884">
        <v>0</v>
      </c>
      <c r="K17" s="2884">
        <v>0</v>
      </c>
      <c r="L17" s="2884">
        <v>0</v>
      </c>
      <c r="M17" s="2884">
        <v>0</v>
      </c>
      <c r="N17" s="910" t="s">
        <v>1563</v>
      </c>
      <c r="O17" s="826"/>
      <c r="P17" s="2885">
        <v>0</v>
      </c>
      <c r="Q17" s="2885">
        <v>0</v>
      </c>
      <c r="R17" s="2885">
        <v>0</v>
      </c>
      <c r="S17" s="2885">
        <v>0</v>
      </c>
      <c r="T17" s="2885">
        <v>0</v>
      </c>
      <c r="U17" s="2885">
        <v>0</v>
      </c>
      <c r="V17" s="2885">
        <v>0</v>
      </c>
      <c r="W17" s="2885">
        <v>0</v>
      </c>
      <c r="X17" s="2885">
        <v>0</v>
      </c>
      <c r="Y17" s="2885">
        <v>0</v>
      </c>
      <c r="Z17" s="2885">
        <v>0</v>
      </c>
      <c r="AA17" s="2885">
        <v>0</v>
      </c>
      <c r="AB17" s="910" t="s">
        <v>1563</v>
      </c>
      <c r="AC17" s="826"/>
      <c r="AD17" s="2823">
        <v>0</v>
      </c>
      <c r="AE17" s="2823">
        <v>0</v>
      </c>
      <c r="AF17" s="2823">
        <v>0</v>
      </c>
      <c r="AG17" s="2823">
        <v>0</v>
      </c>
      <c r="AH17" s="2823">
        <v>0</v>
      </c>
      <c r="AI17" s="2885">
        <v>1</v>
      </c>
      <c r="AJ17" s="2885">
        <v>0</v>
      </c>
      <c r="AK17" s="2885">
        <v>1</v>
      </c>
    </row>
    <row r="18" spans="1:37" s="2915" customFormat="1" ht="35.1" customHeight="1">
      <c r="A18" s="904" t="s">
        <v>1682</v>
      </c>
      <c r="B18" s="1649"/>
      <c r="C18" s="2914">
        <v>397</v>
      </c>
      <c r="D18" s="2914">
        <v>375</v>
      </c>
      <c r="E18" s="2914">
        <v>27</v>
      </c>
      <c r="F18" s="2914">
        <v>15</v>
      </c>
      <c r="G18" s="2914">
        <v>2</v>
      </c>
      <c r="H18" s="2914">
        <v>6</v>
      </c>
      <c r="I18" s="2914">
        <v>5</v>
      </c>
      <c r="J18" s="2914">
        <v>1</v>
      </c>
      <c r="K18" s="2914">
        <v>0</v>
      </c>
      <c r="L18" s="2914">
        <v>4</v>
      </c>
      <c r="M18" s="2914">
        <v>3</v>
      </c>
      <c r="N18" s="904" t="s">
        <v>1682</v>
      </c>
      <c r="O18" s="1649"/>
      <c r="P18" s="2882">
        <v>0</v>
      </c>
      <c r="Q18" s="2882">
        <v>1</v>
      </c>
      <c r="R18" s="2882">
        <v>309</v>
      </c>
      <c r="S18" s="2882">
        <v>1</v>
      </c>
      <c r="T18" s="2882">
        <v>41</v>
      </c>
      <c r="U18" s="2882">
        <v>39</v>
      </c>
      <c r="V18" s="2882">
        <v>1</v>
      </c>
      <c r="W18" s="2882">
        <v>1</v>
      </c>
      <c r="X18" s="2882">
        <v>267</v>
      </c>
      <c r="Y18" s="2882">
        <v>14</v>
      </c>
      <c r="Z18" s="2882">
        <v>5</v>
      </c>
      <c r="AA18" s="2882">
        <v>248</v>
      </c>
      <c r="AB18" s="904" t="s">
        <v>1682</v>
      </c>
      <c r="AC18" s="1649"/>
      <c r="AD18" s="2881">
        <v>36</v>
      </c>
      <c r="AE18" s="2881">
        <v>1</v>
      </c>
      <c r="AF18" s="2881">
        <v>0</v>
      </c>
      <c r="AG18" s="2881">
        <v>35</v>
      </c>
      <c r="AH18" s="2881">
        <v>3</v>
      </c>
      <c r="AI18" s="2882">
        <v>22</v>
      </c>
      <c r="AJ18" s="2882">
        <v>19</v>
      </c>
      <c r="AK18" s="2882">
        <v>3</v>
      </c>
    </row>
    <row r="19" spans="1:37" s="2916" customFormat="1" ht="35.1" customHeight="1">
      <c r="A19" s="910" t="s">
        <v>1590</v>
      </c>
      <c r="B19" s="1644"/>
      <c r="C19" s="2884">
        <v>77</v>
      </c>
      <c r="D19" s="2884">
        <v>75</v>
      </c>
      <c r="E19" s="2884">
        <v>18</v>
      </c>
      <c r="F19" s="2884">
        <v>11</v>
      </c>
      <c r="G19" s="2884">
        <v>1</v>
      </c>
      <c r="H19" s="2884">
        <v>3</v>
      </c>
      <c r="I19" s="2884">
        <v>3</v>
      </c>
      <c r="J19" s="2884">
        <v>0</v>
      </c>
      <c r="K19" s="2884">
        <v>0</v>
      </c>
      <c r="L19" s="2884">
        <v>3</v>
      </c>
      <c r="M19" s="2884">
        <v>3</v>
      </c>
      <c r="N19" s="910" t="s">
        <v>1590</v>
      </c>
      <c r="O19" s="1644"/>
      <c r="P19" s="2885">
        <v>0</v>
      </c>
      <c r="Q19" s="2885">
        <v>0</v>
      </c>
      <c r="R19" s="2885">
        <v>51</v>
      </c>
      <c r="S19" s="2885">
        <v>1</v>
      </c>
      <c r="T19" s="2885">
        <v>23</v>
      </c>
      <c r="U19" s="2885">
        <v>23</v>
      </c>
      <c r="V19" s="2885">
        <v>0</v>
      </c>
      <c r="W19" s="2885">
        <v>0</v>
      </c>
      <c r="X19" s="2885">
        <v>27</v>
      </c>
      <c r="Y19" s="2885">
        <v>3</v>
      </c>
      <c r="Z19" s="2885">
        <v>4</v>
      </c>
      <c r="AA19" s="2885">
        <v>20</v>
      </c>
      <c r="AB19" s="910" t="s">
        <v>1590</v>
      </c>
      <c r="AC19" s="1644"/>
      <c r="AD19" s="2823">
        <v>4</v>
      </c>
      <c r="AE19" s="2823">
        <v>0</v>
      </c>
      <c r="AF19" s="2823">
        <v>0</v>
      </c>
      <c r="AG19" s="2823">
        <v>4</v>
      </c>
      <c r="AH19" s="2823">
        <v>2</v>
      </c>
      <c r="AI19" s="2885">
        <v>2</v>
      </c>
      <c r="AJ19" s="2885">
        <v>2</v>
      </c>
      <c r="AK19" s="2885">
        <v>0</v>
      </c>
    </row>
    <row r="20" spans="1:37" s="2916" customFormat="1" ht="35.1" customHeight="1">
      <c r="A20" s="910" t="s">
        <v>1591</v>
      </c>
      <c r="B20" s="1644"/>
      <c r="C20" s="2884">
        <v>57</v>
      </c>
      <c r="D20" s="2884">
        <v>54</v>
      </c>
      <c r="E20" s="2884">
        <v>3</v>
      </c>
      <c r="F20" s="2884">
        <v>0</v>
      </c>
      <c r="G20" s="2884">
        <v>0</v>
      </c>
      <c r="H20" s="2884">
        <v>2</v>
      </c>
      <c r="I20" s="2884">
        <v>1</v>
      </c>
      <c r="J20" s="2884">
        <v>1</v>
      </c>
      <c r="K20" s="2884">
        <v>0</v>
      </c>
      <c r="L20" s="2884">
        <v>1</v>
      </c>
      <c r="M20" s="2884">
        <v>0</v>
      </c>
      <c r="N20" s="910" t="s">
        <v>1591</v>
      </c>
      <c r="O20" s="1644"/>
      <c r="P20" s="2885">
        <v>0</v>
      </c>
      <c r="Q20" s="2885">
        <v>1</v>
      </c>
      <c r="R20" s="2885">
        <v>40</v>
      </c>
      <c r="S20" s="2885">
        <v>0</v>
      </c>
      <c r="T20" s="2885">
        <v>9</v>
      </c>
      <c r="U20" s="2885">
        <v>9</v>
      </c>
      <c r="V20" s="2885">
        <v>0</v>
      </c>
      <c r="W20" s="2885">
        <v>0</v>
      </c>
      <c r="X20" s="2885">
        <v>31</v>
      </c>
      <c r="Y20" s="2885">
        <v>1</v>
      </c>
      <c r="Z20" s="2885">
        <v>1</v>
      </c>
      <c r="AA20" s="2885">
        <v>29</v>
      </c>
      <c r="AB20" s="910" t="s">
        <v>1591</v>
      </c>
      <c r="AC20" s="1644"/>
      <c r="AD20" s="2823">
        <v>11</v>
      </c>
      <c r="AE20" s="2823">
        <v>0</v>
      </c>
      <c r="AF20" s="2823">
        <v>0</v>
      </c>
      <c r="AG20" s="2823">
        <v>11</v>
      </c>
      <c r="AH20" s="2823">
        <v>0</v>
      </c>
      <c r="AI20" s="2885">
        <v>3</v>
      </c>
      <c r="AJ20" s="2885">
        <v>3</v>
      </c>
      <c r="AK20" s="2885">
        <v>0</v>
      </c>
    </row>
    <row r="21" spans="1:37" s="2916" customFormat="1" ht="35.1" customHeight="1">
      <c r="A21" s="919" t="s">
        <v>1683</v>
      </c>
      <c r="B21" s="1584"/>
      <c r="C21" s="2884">
        <v>3</v>
      </c>
      <c r="D21" s="2884">
        <v>3</v>
      </c>
      <c r="E21" s="2884">
        <v>0</v>
      </c>
      <c r="F21" s="2884">
        <v>0</v>
      </c>
      <c r="G21" s="2884">
        <v>0</v>
      </c>
      <c r="H21" s="2884">
        <v>0</v>
      </c>
      <c r="I21" s="2884">
        <v>0</v>
      </c>
      <c r="J21" s="2884">
        <v>0</v>
      </c>
      <c r="K21" s="2884">
        <v>0</v>
      </c>
      <c r="L21" s="2884">
        <v>0</v>
      </c>
      <c r="M21" s="2884">
        <v>0</v>
      </c>
      <c r="N21" s="919" t="s">
        <v>1683</v>
      </c>
      <c r="O21" s="1584"/>
      <c r="P21" s="2885">
        <v>0</v>
      </c>
      <c r="Q21" s="2885">
        <v>0</v>
      </c>
      <c r="R21" s="2885">
        <v>3</v>
      </c>
      <c r="S21" s="2885">
        <v>0</v>
      </c>
      <c r="T21" s="2885">
        <v>1</v>
      </c>
      <c r="U21" s="2885">
        <v>1</v>
      </c>
      <c r="V21" s="2885">
        <v>0</v>
      </c>
      <c r="W21" s="2885">
        <v>0</v>
      </c>
      <c r="X21" s="2885">
        <v>2</v>
      </c>
      <c r="Y21" s="2885">
        <v>1</v>
      </c>
      <c r="Z21" s="2885">
        <v>0</v>
      </c>
      <c r="AA21" s="2885">
        <v>1</v>
      </c>
      <c r="AB21" s="919" t="s">
        <v>1683</v>
      </c>
      <c r="AC21" s="1584"/>
      <c r="AD21" s="2823">
        <v>0</v>
      </c>
      <c r="AE21" s="2823">
        <v>0</v>
      </c>
      <c r="AF21" s="2823">
        <v>0</v>
      </c>
      <c r="AG21" s="2823">
        <v>0</v>
      </c>
      <c r="AH21" s="2823">
        <v>0</v>
      </c>
      <c r="AI21" s="2885">
        <v>0</v>
      </c>
      <c r="AJ21" s="2885">
        <v>0</v>
      </c>
      <c r="AK21" s="2885">
        <v>0</v>
      </c>
    </row>
    <row r="22" spans="1:37" s="2916" customFormat="1" ht="35.1" customHeight="1">
      <c r="A22" s="910" t="s">
        <v>1593</v>
      </c>
      <c r="B22" s="1644"/>
      <c r="C22" s="2884">
        <v>19</v>
      </c>
      <c r="D22" s="2884">
        <v>19</v>
      </c>
      <c r="E22" s="2884">
        <v>5</v>
      </c>
      <c r="F22" s="2884">
        <v>4</v>
      </c>
      <c r="G22" s="2884">
        <v>1</v>
      </c>
      <c r="H22" s="2884">
        <v>0</v>
      </c>
      <c r="I22" s="2884">
        <v>0</v>
      </c>
      <c r="J22" s="2884">
        <v>0</v>
      </c>
      <c r="K22" s="2884">
        <v>0</v>
      </c>
      <c r="L22" s="2884">
        <v>0</v>
      </c>
      <c r="M22" s="2884">
        <v>0</v>
      </c>
      <c r="N22" s="910" t="s">
        <v>1593</v>
      </c>
      <c r="O22" s="1644"/>
      <c r="P22" s="2885">
        <v>0</v>
      </c>
      <c r="Q22" s="2885">
        <v>0</v>
      </c>
      <c r="R22" s="2885">
        <v>13</v>
      </c>
      <c r="S22" s="2885">
        <v>0</v>
      </c>
      <c r="T22" s="2885">
        <v>4</v>
      </c>
      <c r="U22" s="2885">
        <v>3</v>
      </c>
      <c r="V22" s="2885">
        <v>1</v>
      </c>
      <c r="W22" s="2885">
        <v>0</v>
      </c>
      <c r="X22" s="2885">
        <v>9</v>
      </c>
      <c r="Y22" s="2885">
        <v>3</v>
      </c>
      <c r="Z22" s="2885">
        <v>0</v>
      </c>
      <c r="AA22" s="2885">
        <v>6</v>
      </c>
      <c r="AB22" s="910" t="s">
        <v>1593</v>
      </c>
      <c r="AC22" s="1644"/>
      <c r="AD22" s="2823">
        <v>0</v>
      </c>
      <c r="AE22" s="2823">
        <v>0</v>
      </c>
      <c r="AF22" s="2823">
        <v>0</v>
      </c>
      <c r="AG22" s="2823">
        <v>0</v>
      </c>
      <c r="AH22" s="2823">
        <v>1</v>
      </c>
      <c r="AI22" s="2885">
        <v>0</v>
      </c>
      <c r="AJ22" s="2885">
        <v>0</v>
      </c>
      <c r="AK22" s="2885">
        <v>0</v>
      </c>
    </row>
    <row r="23" spans="1:37" s="2916" customFormat="1" ht="35.1" customHeight="1">
      <c r="A23" s="910" t="s">
        <v>1684</v>
      </c>
      <c r="B23" s="1644"/>
      <c r="C23" s="2884">
        <v>11</v>
      </c>
      <c r="D23" s="2884">
        <v>9</v>
      </c>
      <c r="E23" s="2884">
        <v>0</v>
      </c>
      <c r="F23" s="2884">
        <v>0</v>
      </c>
      <c r="G23" s="2884">
        <v>0</v>
      </c>
      <c r="H23" s="2884">
        <v>0</v>
      </c>
      <c r="I23" s="2884">
        <v>0</v>
      </c>
      <c r="J23" s="2884">
        <v>0</v>
      </c>
      <c r="K23" s="2884">
        <v>0</v>
      </c>
      <c r="L23" s="2884">
        <v>0</v>
      </c>
      <c r="M23" s="2884">
        <v>0</v>
      </c>
      <c r="N23" s="910" t="s">
        <v>1684</v>
      </c>
      <c r="O23" s="1644"/>
      <c r="P23" s="2885">
        <v>0</v>
      </c>
      <c r="Q23" s="2885">
        <v>0</v>
      </c>
      <c r="R23" s="2885">
        <v>5</v>
      </c>
      <c r="S23" s="2885">
        <v>0</v>
      </c>
      <c r="T23" s="2885">
        <v>0</v>
      </c>
      <c r="U23" s="2885">
        <v>0</v>
      </c>
      <c r="V23" s="2885">
        <v>0</v>
      </c>
      <c r="W23" s="2885">
        <v>0</v>
      </c>
      <c r="X23" s="2885">
        <v>5</v>
      </c>
      <c r="Y23" s="2885">
        <v>0</v>
      </c>
      <c r="Z23" s="2885">
        <v>0</v>
      </c>
      <c r="AA23" s="2885">
        <v>5</v>
      </c>
      <c r="AB23" s="910" t="s">
        <v>1684</v>
      </c>
      <c r="AC23" s="1644"/>
      <c r="AD23" s="2823">
        <v>4</v>
      </c>
      <c r="AE23" s="2823">
        <v>1</v>
      </c>
      <c r="AF23" s="2823">
        <v>0</v>
      </c>
      <c r="AG23" s="2823">
        <v>3</v>
      </c>
      <c r="AH23" s="2823">
        <v>0</v>
      </c>
      <c r="AI23" s="2885">
        <v>2</v>
      </c>
      <c r="AJ23" s="2885">
        <v>2</v>
      </c>
      <c r="AK23" s="2885">
        <v>0</v>
      </c>
    </row>
    <row r="24" spans="1:37" s="2916" customFormat="1" ht="35.1" customHeight="1">
      <c r="A24" s="910" t="s">
        <v>1595</v>
      </c>
      <c r="B24" s="1644"/>
      <c r="C24" s="2884">
        <v>227</v>
      </c>
      <c r="D24" s="2884">
        <v>215</v>
      </c>
      <c r="E24" s="2884">
        <v>1</v>
      </c>
      <c r="F24" s="2884">
        <v>0</v>
      </c>
      <c r="G24" s="2884">
        <v>0</v>
      </c>
      <c r="H24" s="2884">
        <v>1</v>
      </c>
      <c r="I24" s="2884">
        <v>1</v>
      </c>
      <c r="J24" s="2884">
        <v>0</v>
      </c>
      <c r="K24" s="2884">
        <v>0</v>
      </c>
      <c r="L24" s="2884">
        <v>0</v>
      </c>
      <c r="M24" s="2884">
        <v>0</v>
      </c>
      <c r="N24" s="910" t="s">
        <v>1595</v>
      </c>
      <c r="O24" s="1644"/>
      <c r="P24" s="2885">
        <v>0</v>
      </c>
      <c r="Q24" s="2885">
        <v>0</v>
      </c>
      <c r="R24" s="2885">
        <v>197</v>
      </c>
      <c r="S24" s="2885">
        <v>0</v>
      </c>
      <c r="T24" s="2885">
        <v>4</v>
      </c>
      <c r="U24" s="2885">
        <v>3</v>
      </c>
      <c r="V24" s="2885">
        <v>0</v>
      </c>
      <c r="W24" s="2885">
        <v>1</v>
      </c>
      <c r="X24" s="2885">
        <v>193</v>
      </c>
      <c r="Y24" s="2885">
        <v>6</v>
      </c>
      <c r="Z24" s="2885">
        <v>0</v>
      </c>
      <c r="AA24" s="2885">
        <v>187</v>
      </c>
      <c r="AB24" s="910" t="s">
        <v>1595</v>
      </c>
      <c r="AC24" s="1644"/>
      <c r="AD24" s="2823">
        <v>17</v>
      </c>
      <c r="AE24" s="2823">
        <v>0</v>
      </c>
      <c r="AF24" s="2823">
        <v>0</v>
      </c>
      <c r="AG24" s="2823">
        <v>17</v>
      </c>
      <c r="AH24" s="2823">
        <v>0</v>
      </c>
      <c r="AI24" s="2885">
        <v>12</v>
      </c>
      <c r="AJ24" s="2885">
        <v>12</v>
      </c>
      <c r="AK24" s="2885">
        <v>0</v>
      </c>
    </row>
    <row r="25" spans="1:37" s="2916" customFormat="1" ht="35.1" customHeight="1">
      <c r="A25" s="910" t="s">
        <v>1596</v>
      </c>
      <c r="B25" s="1644"/>
      <c r="C25" s="2884">
        <v>0</v>
      </c>
      <c r="D25" s="2884">
        <v>0</v>
      </c>
      <c r="E25" s="2884">
        <v>0</v>
      </c>
      <c r="F25" s="2884">
        <v>0</v>
      </c>
      <c r="G25" s="2884">
        <v>0</v>
      </c>
      <c r="H25" s="2884">
        <v>0</v>
      </c>
      <c r="I25" s="2884">
        <v>0</v>
      </c>
      <c r="J25" s="2884">
        <v>0</v>
      </c>
      <c r="K25" s="2884">
        <v>0</v>
      </c>
      <c r="L25" s="2884">
        <v>0</v>
      </c>
      <c r="M25" s="2884">
        <v>0</v>
      </c>
      <c r="N25" s="910" t="s">
        <v>1596</v>
      </c>
      <c r="O25" s="1644"/>
      <c r="P25" s="2885">
        <v>0</v>
      </c>
      <c r="Q25" s="2885">
        <v>0</v>
      </c>
      <c r="R25" s="2885">
        <v>0</v>
      </c>
      <c r="S25" s="2885">
        <v>0</v>
      </c>
      <c r="T25" s="2885">
        <v>0</v>
      </c>
      <c r="U25" s="2885">
        <v>0</v>
      </c>
      <c r="V25" s="2885">
        <v>0</v>
      </c>
      <c r="W25" s="2885">
        <v>0</v>
      </c>
      <c r="X25" s="2885">
        <v>0</v>
      </c>
      <c r="Y25" s="2885">
        <v>0</v>
      </c>
      <c r="Z25" s="2885">
        <v>0</v>
      </c>
      <c r="AA25" s="2885">
        <v>0</v>
      </c>
      <c r="AB25" s="910" t="s">
        <v>1596</v>
      </c>
      <c r="AC25" s="1644"/>
      <c r="AD25" s="2823">
        <v>0</v>
      </c>
      <c r="AE25" s="2823">
        <v>0</v>
      </c>
      <c r="AF25" s="2823">
        <v>0</v>
      </c>
      <c r="AG25" s="2823">
        <v>0</v>
      </c>
      <c r="AH25" s="2823">
        <v>0</v>
      </c>
      <c r="AI25" s="2885">
        <v>0</v>
      </c>
      <c r="AJ25" s="2885">
        <v>0</v>
      </c>
      <c r="AK25" s="2885">
        <v>0</v>
      </c>
    </row>
    <row r="26" spans="1:37" s="2918" customFormat="1" ht="35.1" customHeight="1">
      <c r="A26" s="920" t="s">
        <v>1597</v>
      </c>
      <c r="B26" s="840"/>
      <c r="C26" s="2888">
        <v>3</v>
      </c>
      <c r="D26" s="2888">
        <v>0</v>
      </c>
      <c r="E26" s="2888">
        <v>0</v>
      </c>
      <c r="F26" s="2888">
        <v>0</v>
      </c>
      <c r="G26" s="2888">
        <v>0</v>
      </c>
      <c r="H26" s="2888">
        <v>0</v>
      </c>
      <c r="I26" s="2888">
        <v>0</v>
      </c>
      <c r="J26" s="2888">
        <v>0</v>
      </c>
      <c r="K26" s="2888">
        <v>0</v>
      </c>
      <c r="L26" s="2888">
        <v>0</v>
      </c>
      <c r="M26" s="2888">
        <v>0</v>
      </c>
      <c r="N26" s="920" t="s">
        <v>1597</v>
      </c>
      <c r="O26" s="840"/>
      <c r="P26" s="2917">
        <v>0</v>
      </c>
      <c r="Q26" s="2917">
        <v>0</v>
      </c>
      <c r="R26" s="2917">
        <v>0</v>
      </c>
      <c r="S26" s="2917">
        <v>0</v>
      </c>
      <c r="T26" s="2917">
        <v>0</v>
      </c>
      <c r="U26" s="2917">
        <v>0</v>
      </c>
      <c r="V26" s="2917">
        <v>0</v>
      </c>
      <c r="W26" s="2917">
        <v>0</v>
      </c>
      <c r="X26" s="2917">
        <v>0</v>
      </c>
      <c r="Y26" s="2917">
        <v>0</v>
      </c>
      <c r="Z26" s="2917">
        <v>0</v>
      </c>
      <c r="AA26" s="2917">
        <v>0</v>
      </c>
      <c r="AB26" s="920" t="s">
        <v>1597</v>
      </c>
      <c r="AC26" s="840"/>
      <c r="AD26" s="2889">
        <v>0</v>
      </c>
      <c r="AE26" s="2889">
        <v>0</v>
      </c>
      <c r="AF26" s="2889">
        <v>0</v>
      </c>
      <c r="AG26" s="2889">
        <v>0</v>
      </c>
      <c r="AH26" s="2889">
        <v>0</v>
      </c>
      <c r="AI26" s="2917">
        <v>3</v>
      </c>
      <c r="AJ26" s="2917">
        <v>0</v>
      </c>
      <c r="AK26" s="2917">
        <v>3</v>
      </c>
    </row>
    <row r="27" spans="1:37" ht="15" customHeight="1">
      <c r="A27" s="4089" t="s">
        <v>3591</v>
      </c>
      <c r="B27" s="4089"/>
      <c r="C27" s="4089"/>
      <c r="D27" s="4089"/>
      <c r="E27" s="4089"/>
      <c r="F27" s="4089"/>
      <c r="H27" s="4042" t="s">
        <v>3592</v>
      </c>
      <c r="I27" s="4042"/>
      <c r="J27" s="4042"/>
      <c r="K27" s="4042"/>
      <c r="L27" s="4042"/>
      <c r="M27" s="4042"/>
      <c r="N27" s="4090"/>
      <c r="O27" s="4090"/>
    </row>
    <row r="28" spans="1:37" ht="15" customHeight="1">
      <c r="A28" s="2897" t="s">
        <v>3593</v>
      </c>
      <c r="B28" s="2919"/>
      <c r="C28" s="2919"/>
      <c r="D28" s="2919"/>
      <c r="E28" s="2919"/>
      <c r="F28" s="2919"/>
      <c r="H28" s="4043" t="s">
        <v>1688</v>
      </c>
      <c r="I28" s="4043"/>
      <c r="J28" s="4043"/>
      <c r="K28" s="4043"/>
      <c r="L28" s="4043"/>
      <c r="M28" s="4043"/>
    </row>
    <row r="29" spans="1:37" ht="15" customHeight="1">
      <c r="A29" s="2897" t="s">
        <v>3594</v>
      </c>
      <c r="B29" s="2920"/>
      <c r="C29" s="2920"/>
      <c r="D29" s="2920"/>
      <c r="E29" s="2920"/>
      <c r="F29" s="2920"/>
      <c r="H29" s="4043" t="s">
        <v>3595</v>
      </c>
      <c r="I29" s="4043"/>
      <c r="J29" s="4043"/>
      <c r="K29" s="4043"/>
      <c r="L29" s="4043"/>
      <c r="M29" s="4043"/>
    </row>
    <row r="30" spans="1:37" ht="15" customHeight="1">
      <c r="H30" s="2898" t="s">
        <v>3580</v>
      </c>
      <c r="I30" s="2899"/>
      <c r="J30" s="2899"/>
      <c r="K30" s="2899"/>
      <c r="L30" s="2899"/>
      <c r="M30" s="2899"/>
    </row>
    <row r="31" spans="1:37" ht="15" customHeight="1">
      <c r="H31" s="4043" t="s">
        <v>3596</v>
      </c>
      <c r="I31" s="4043"/>
      <c r="J31" s="4043"/>
      <c r="K31" s="4043"/>
      <c r="L31" s="4043"/>
      <c r="M31" s="4043"/>
    </row>
    <row r="32" spans="1:37" ht="15" customHeight="1">
      <c r="H32" s="2902" t="s">
        <v>1710</v>
      </c>
      <c r="I32" s="2921"/>
      <c r="J32" s="2921"/>
      <c r="K32" s="2921"/>
      <c r="L32" s="2921"/>
      <c r="M32" s="2921"/>
    </row>
  </sheetData>
  <mergeCells count="52">
    <mergeCell ref="E6:G6"/>
    <mergeCell ref="H6:M6"/>
    <mergeCell ref="AH1:AK1"/>
    <mergeCell ref="A1:G1"/>
    <mergeCell ref="H1:M1"/>
    <mergeCell ref="N1:S1"/>
    <mergeCell ref="T1:AA1"/>
    <mergeCell ref="AB1:AG1"/>
    <mergeCell ref="C2:D2"/>
    <mergeCell ref="P2:Q2"/>
    <mergeCell ref="L4:M4"/>
    <mergeCell ref="Z4:AA4"/>
    <mergeCell ref="AJ4:AK4"/>
    <mergeCell ref="P6:Q6"/>
    <mergeCell ref="R6:S6"/>
    <mergeCell ref="P5:S5"/>
    <mergeCell ref="T5:AA5"/>
    <mergeCell ref="AB5:AC8"/>
    <mergeCell ref="S7:S8"/>
    <mergeCell ref="AD5:AG5"/>
    <mergeCell ref="AI5:AK5"/>
    <mergeCell ref="T6:AA6"/>
    <mergeCell ref="AD6:AG6"/>
    <mergeCell ref="AI6:AI8"/>
    <mergeCell ref="AJ6:AJ8"/>
    <mergeCell ref="AK6:AK8"/>
    <mergeCell ref="AG7:AG8"/>
    <mergeCell ref="AH7:AH8"/>
    <mergeCell ref="T7:W7"/>
    <mergeCell ref="X7:AA7"/>
    <mergeCell ref="AD7:AD8"/>
    <mergeCell ref="A27:F27"/>
    <mergeCell ref="H27:M27"/>
    <mergeCell ref="N27:O27"/>
    <mergeCell ref="P7:Q7"/>
    <mergeCell ref="R7:R8"/>
    <mergeCell ref="E7:E8"/>
    <mergeCell ref="F7:F8"/>
    <mergeCell ref="G7:G8"/>
    <mergeCell ref="H7:K7"/>
    <mergeCell ref="L7:M7"/>
    <mergeCell ref="A5:B8"/>
    <mergeCell ref="C5:C8"/>
    <mergeCell ref="D5:G5"/>
    <mergeCell ref="H5:M5"/>
    <mergeCell ref="N5:O8"/>
    <mergeCell ref="D6:D8"/>
    <mergeCell ref="H28:M28"/>
    <mergeCell ref="H29:M29"/>
    <mergeCell ref="H31:M31"/>
    <mergeCell ref="AE7:AE8"/>
    <mergeCell ref="AF7:AF8"/>
  </mergeCells>
  <phoneticPr fontId="18" type="noConversion"/>
  <printOptions horizontalCentered="1"/>
  <pageMargins left="0.62992125984251968" right="0.62992125984251968" top="0.98425196850393704" bottom="0.78740157480314965" header="0" footer="0"/>
  <pageSetup paperSize="9" scale="70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C277-A933-45D0-BAFC-05CA7C6CCFF5}">
  <dimension ref="A1:AK22"/>
  <sheetViews>
    <sheetView zoomScale="90" zoomScaleNormal="90" workbookViewId="0">
      <selection sqref="A1:G1"/>
    </sheetView>
  </sheetViews>
  <sheetFormatPr defaultColWidth="10" defaultRowHeight="14.25"/>
  <cols>
    <col min="1" max="1" width="26.875" style="947" customWidth="1"/>
    <col min="2" max="2" width="1.625" style="947" customWidth="1"/>
    <col min="3" max="3" width="14.625" style="947" customWidth="1"/>
    <col min="4" max="4" width="14.875" style="947" customWidth="1"/>
    <col min="5" max="5" width="15.25" style="947" customWidth="1"/>
    <col min="6" max="6" width="15.125" style="947" customWidth="1"/>
    <col min="7" max="7" width="18.125" style="947" customWidth="1"/>
    <col min="8" max="8" width="16.75" style="947" customWidth="1"/>
    <col min="9" max="10" width="19.625" style="947" customWidth="1"/>
    <col min="11" max="11" width="17.125" style="947" customWidth="1"/>
    <col min="12" max="12" width="17.25" style="947" customWidth="1"/>
    <col min="13" max="13" width="19.875" style="947" customWidth="1"/>
    <col min="14" max="14" width="25.625" style="947" customWidth="1"/>
    <col min="15" max="15" width="1.625" style="947" customWidth="1"/>
    <col min="16" max="16" width="24.5" style="947" customWidth="1"/>
    <col min="17" max="18" width="16.5" style="947" customWidth="1"/>
    <col min="19" max="19" width="24.75" style="947" customWidth="1"/>
    <col min="20" max="20" width="10.5" style="947" customWidth="1"/>
    <col min="21" max="22" width="19.625" style="947" customWidth="1"/>
    <col min="23" max="23" width="9.625" style="947" customWidth="1"/>
    <col min="24" max="24" width="9.5" style="947" customWidth="1"/>
    <col min="25" max="26" width="19.625" style="947" customWidth="1"/>
    <col min="27" max="27" width="9.625" style="947" customWidth="1"/>
    <col min="28" max="28" width="25.625" style="947" customWidth="1"/>
    <col min="29" max="29" width="4.875" style="947" customWidth="1"/>
    <col min="30" max="30" width="14" style="947" customWidth="1"/>
    <col min="31" max="31" width="24.125" style="947" customWidth="1"/>
    <col min="32" max="32" width="23.375" style="947" customWidth="1"/>
    <col min="33" max="33" width="17.375" style="947" customWidth="1"/>
    <col min="34" max="34" width="27.5" style="947" customWidth="1"/>
    <col min="35" max="35" width="25.625" style="947" customWidth="1"/>
    <col min="36" max="36" width="27.125" style="947" customWidth="1"/>
    <col min="37" max="37" width="26.625" style="947" customWidth="1"/>
    <col min="38" max="255" width="10" style="947"/>
    <col min="256" max="256" width="29.125" style="947" customWidth="1"/>
    <col min="257" max="257" width="2.875" style="947" customWidth="1"/>
    <col min="258" max="259" width="19" style="947" customWidth="1"/>
    <col min="260" max="260" width="18.5" style="947" customWidth="1"/>
    <col min="261" max="267" width="19" style="947" customWidth="1"/>
    <col min="268" max="268" width="32.5" style="947" customWidth="1"/>
    <col min="269" max="269" width="2.875" style="947" customWidth="1"/>
    <col min="270" max="274" width="15.125" style="947" customWidth="1"/>
    <col min="275" max="280" width="16.125" style="947" customWidth="1"/>
    <col min="281" max="281" width="26.875" style="947" customWidth="1"/>
    <col min="282" max="282" width="6" style="947" customWidth="1"/>
    <col min="283" max="283" width="18.5" style="947" customWidth="1"/>
    <col min="284" max="284" width="17.125" style="947" customWidth="1"/>
    <col min="285" max="286" width="18.5" style="947" customWidth="1"/>
    <col min="287" max="287" width="15.5" style="947" customWidth="1"/>
    <col min="288" max="288" width="16.875" style="947" customWidth="1"/>
    <col min="289" max="289" width="16.625" style="947" customWidth="1"/>
    <col min="290" max="290" width="13.875" style="947" customWidth="1"/>
    <col min="291" max="293" width="14.125" style="947" customWidth="1"/>
    <col min="294" max="511" width="10" style="947"/>
    <col min="512" max="512" width="29.125" style="947" customWidth="1"/>
    <col min="513" max="513" width="2.875" style="947" customWidth="1"/>
    <col min="514" max="515" width="19" style="947" customWidth="1"/>
    <col min="516" max="516" width="18.5" style="947" customWidth="1"/>
    <col min="517" max="523" width="19" style="947" customWidth="1"/>
    <col min="524" max="524" width="32.5" style="947" customWidth="1"/>
    <col min="525" max="525" width="2.875" style="947" customWidth="1"/>
    <col min="526" max="530" width="15.125" style="947" customWidth="1"/>
    <col min="531" max="536" width="16.125" style="947" customWidth="1"/>
    <col min="537" max="537" width="26.875" style="947" customWidth="1"/>
    <col min="538" max="538" width="6" style="947" customWidth="1"/>
    <col min="539" max="539" width="18.5" style="947" customWidth="1"/>
    <col min="540" max="540" width="17.125" style="947" customWidth="1"/>
    <col min="541" max="542" width="18.5" style="947" customWidth="1"/>
    <col min="543" max="543" width="15.5" style="947" customWidth="1"/>
    <col min="544" max="544" width="16.875" style="947" customWidth="1"/>
    <col min="545" max="545" width="16.625" style="947" customWidth="1"/>
    <col min="546" max="546" width="13.875" style="947" customWidth="1"/>
    <col min="547" max="549" width="14.125" style="947" customWidth="1"/>
    <col min="550" max="767" width="10" style="947"/>
    <col min="768" max="768" width="29.125" style="947" customWidth="1"/>
    <col min="769" max="769" width="2.875" style="947" customWidth="1"/>
    <col min="770" max="771" width="19" style="947" customWidth="1"/>
    <col min="772" max="772" width="18.5" style="947" customWidth="1"/>
    <col min="773" max="779" width="19" style="947" customWidth="1"/>
    <col min="780" max="780" width="32.5" style="947" customWidth="1"/>
    <col min="781" max="781" width="2.875" style="947" customWidth="1"/>
    <col min="782" max="786" width="15.125" style="947" customWidth="1"/>
    <col min="787" max="792" width="16.125" style="947" customWidth="1"/>
    <col min="793" max="793" width="26.875" style="947" customWidth="1"/>
    <col min="794" max="794" width="6" style="947" customWidth="1"/>
    <col min="795" max="795" width="18.5" style="947" customWidth="1"/>
    <col min="796" max="796" width="17.125" style="947" customWidth="1"/>
    <col min="797" max="798" width="18.5" style="947" customWidth="1"/>
    <col min="799" max="799" width="15.5" style="947" customWidth="1"/>
    <col min="800" max="800" width="16.875" style="947" customWidth="1"/>
    <col min="801" max="801" width="16.625" style="947" customWidth="1"/>
    <col min="802" max="802" width="13.875" style="947" customWidth="1"/>
    <col min="803" max="805" width="14.125" style="947" customWidth="1"/>
    <col min="806" max="1023" width="10" style="947"/>
    <col min="1024" max="1024" width="29.125" style="947" customWidth="1"/>
    <col min="1025" max="1025" width="2.875" style="947" customWidth="1"/>
    <col min="1026" max="1027" width="19" style="947" customWidth="1"/>
    <col min="1028" max="1028" width="18.5" style="947" customWidth="1"/>
    <col min="1029" max="1035" width="19" style="947" customWidth="1"/>
    <col min="1036" max="1036" width="32.5" style="947" customWidth="1"/>
    <col min="1037" max="1037" width="2.875" style="947" customWidth="1"/>
    <col min="1038" max="1042" width="15.125" style="947" customWidth="1"/>
    <col min="1043" max="1048" width="16.125" style="947" customWidth="1"/>
    <col min="1049" max="1049" width="26.875" style="947" customWidth="1"/>
    <col min="1050" max="1050" width="6" style="947" customWidth="1"/>
    <col min="1051" max="1051" width="18.5" style="947" customWidth="1"/>
    <col min="1052" max="1052" width="17.125" style="947" customWidth="1"/>
    <col min="1053" max="1054" width="18.5" style="947" customWidth="1"/>
    <col min="1055" max="1055" width="15.5" style="947" customWidth="1"/>
    <col min="1056" max="1056" width="16.875" style="947" customWidth="1"/>
    <col min="1057" max="1057" width="16.625" style="947" customWidth="1"/>
    <col min="1058" max="1058" width="13.875" style="947" customWidth="1"/>
    <col min="1059" max="1061" width="14.125" style="947" customWidth="1"/>
    <col min="1062" max="1279" width="10" style="947"/>
    <col min="1280" max="1280" width="29.125" style="947" customWidth="1"/>
    <col min="1281" max="1281" width="2.875" style="947" customWidth="1"/>
    <col min="1282" max="1283" width="19" style="947" customWidth="1"/>
    <col min="1284" max="1284" width="18.5" style="947" customWidth="1"/>
    <col min="1285" max="1291" width="19" style="947" customWidth="1"/>
    <col min="1292" max="1292" width="32.5" style="947" customWidth="1"/>
    <col min="1293" max="1293" width="2.875" style="947" customWidth="1"/>
    <col min="1294" max="1298" width="15.125" style="947" customWidth="1"/>
    <col min="1299" max="1304" width="16.125" style="947" customWidth="1"/>
    <col min="1305" max="1305" width="26.875" style="947" customWidth="1"/>
    <col min="1306" max="1306" width="6" style="947" customWidth="1"/>
    <col min="1307" max="1307" width="18.5" style="947" customWidth="1"/>
    <col min="1308" max="1308" width="17.125" style="947" customWidth="1"/>
    <col min="1309" max="1310" width="18.5" style="947" customWidth="1"/>
    <col min="1311" max="1311" width="15.5" style="947" customWidth="1"/>
    <col min="1312" max="1312" width="16.875" style="947" customWidth="1"/>
    <col min="1313" max="1313" width="16.625" style="947" customWidth="1"/>
    <col min="1314" max="1314" width="13.875" style="947" customWidth="1"/>
    <col min="1315" max="1317" width="14.125" style="947" customWidth="1"/>
    <col min="1318" max="1535" width="10" style="947"/>
    <col min="1536" max="1536" width="29.125" style="947" customWidth="1"/>
    <col min="1537" max="1537" width="2.875" style="947" customWidth="1"/>
    <col min="1538" max="1539" width="19" style="947" customWidth="1"/>
    <col min="1540" max="1540" width="18.5" style="947" customWidth="1"/>
    <col min="1541" max="1547" width="19" style="947" customWidth="1"/>
    <col min="1548" max="1548" width="32.5" style="947" customWidth="1"/>
    <col min="1549" max="1549" width="2.875" style="947" customWidth="1"/>
    <col min="1550" max="1554" width="15.125" style="947" customWidth="1"/>
    <col min="1555" max="1560" width="16.125" style="947" customWidth="1"/>
    <col min="1561" max="1561" width="26.875" style="947" customWidth="1"/>
    <col min="1562" max="1562" width="6" style="947" customWidth="1"/>
    <col min="1563" max="1563" width="18.5" style="947" customWidth="1"/>
    <col min="1564" max="1564" width="17.125" style="947" customWidth="1"/>
    <col min="1565" max="1566" width="18.5" style="947" customWidth="1"/>
    <col min="1567" max="1567" width="15.5" style="947" customWidth="1"/>
    <col min="1568" max="1568" width="16.875" style="947" customWidth="1"/>
    <col min="1569" max="1569" width="16.625" style="947" customWidth="1"/>
    <col min="1570" max="1570" width="13.875" style="947" customWidth="1"/>
    <col min="1571" max="1573" width="14.125" style="947" customWidth="1"/>
    <col min="1574" max="1791" width="10" style="947"/>
    <col min="1792" max="1792" width="29.125" style="947" customWidth="1"/>
    <col min="1793" max="1793" width="2.875" style="947" customWidth="1"/>
    <col min="1794" max="1795" width="19" style="947" customWidth="1"/>
    <col min="1796" max="1796" width="18.5" style="947" customWidth="1"/>
    <col min="1797" max="1803" width="19" style="947" customWidth="1"/>
    <col min="1804" max="1804" width="32.5" style="947" customWidth="1"/>
    <col min="1805" max="1805" width="2.875" style="947" customWidth="1"/>
    <col min="1806" max="1810" width="15.125" style="947" customWidth="1"/>
    <col min="1811" max="1816" width="16.125" style="947" customWidth="1"/>
    <col min="1817" max="1817" width="26.875" style="947" customWidth="1"/>
    <col min="1818" max="1818" width="6" style="947" customWidth="1"/>
    <col min="1819" max="1819" width="18.5" style="947" customWidth="1"/>
    <col min="1820" max="1820" width="17.125" style="947" customWidth="1"/>
    <col min="1821" max="1822" width="18.5" style="947" customWidth="1"/>
    <col min="1823" max="1823" width="15.5" style="947" customWidth="1"/>
    <col min="1824" max="1824" width="16.875" style="947" customWidth="1"/>
    <col min="1825" max="1825" width="16.625" style="947" customWidth="1"/>
    <col min="1826" max="1826" width="13.875" style="947" customWidth="1"/>
    <col min="1827" max="1829" width="14.125" style="947" customWidth="1"/>
    <col min="1830" max="2047" width="10" style="947"/>
    <col min="2048" max="2048" width="29.125" style="947" customWidth="1"/>
    <col min="2049" max="2049" width="2.875" style="947" customWidth="1"/>
    <col min="2050" max="2051" width="19" style="947" customWidth="1"/>
    <col min="2052" max="2052" width="18.5" style="947" customWidth="1"/>
    <col min="2053" max="2059" width="19" style="947" customWidth="1"/>
    <col min="2060" max="2060" width="32.5" style="947" customWidth="1"/>
    <col min="2061" max="2061" width="2.875" style="947" customWidth="1"/>
    <col min="2062" max="2066" width="15.125" style="947" customWidth="1"/>
    <col min="2067" max="2072" width="16.125" style="947" customWidth="1"/>
    <col min="2073" max="2073" width="26.875" style="947" customWidth="1"/>
    <col min="2074" max="2074" width="6" style="947" customWidth="1"/>
    <col min="2075" max="2075" width="18.5" style="947" customWidth="1"/>
    <col min="2076" max="2076" width="17.125" style="947" customWidth="1"/>
    <col min="2077" max="2078" width="18.5" style="947" customWidth="1"/>
    <col min="2079" max="2079" width="15.5" style="947" customWidth="1"/>
    <col min="2080" max="2080" width="16.875" style="947" customWidth="1"/>
    <col min="2081" max="2081" width="16.625" style="947" customWidth="1"/>
    <col min="2082" max="2082" width="13.875" style="947" customWidth="1"/>
    <col min="2083" max="2085" width="14.125" style="947" customWidth="1"/>
    <col min="2086" max="2303" width="10" style="947"/>
    <col min="2304" max="2304" width="29.125" style="947" customWidth="1"/>
    <col min="2305" max="2305" width="2.875" style="947" customWidth="1"/>
    <col min="2306" max="2307" width="19" style="947" customWidth="1"/>
    <col min="2308" max="2308" width="18.5" style="947" customWidth="1"/>
    <col min="2309" max="2315" width="19" style="947" customWidth="1"/>
    <col min="2316" max="2316" width="32.5" style="947" customWidth="1"/>
    <col min="2317" max="2317" width="2.875" style="947" customWidth="1"/>
    <col min="2318" max="2322" width="15.125" style="947" customWidth="1"/>
    <col min="2323" max="2328" width="16.125" style="947" customWidth="1"/>
    <col min="2329" max="2329" width="26.875" style="947" customWidth="1"/>
    <col min="2330" max="2330" width="6" style="947" customWidth="1"/>
    <col min="2331" max="2331" width="18.5" style="947" customWidth="1"/>
    <col min="2332" max="2332" width="17.125" style="947" customWidth="1"/>
    <col min="2333" max="2334" width="18.5" style="947" customWidth="1"/>
    <col min="2335" max="2335" width="15.5" style="947" customWidth="1"/>
    <col min="2336" max="2336" width="16.875" style="947" customWidth="1"/>
    <col min="2337" max="2337" width="16.625" style="947" customWidth="1"/>
    <col min="2338" max="2338" width="13.875" style="947" customWidth="1"/>
    <col min="2339" max="2341" width="14.125" style="947" customWidth="1"/>
    <col min="2342" max="2559" width="10" style="947"/>
    <col min="2560" max="2560" width="29.125" style="947" customWidth="1"/>
    <col min="2561" max="2561" width="2.875" style="947" customWidth="1"/>
    <col min="2562" max="2563" width="19" style="947" customWidth="1"/>
    <col min="2564" max="2564" width="18.5" style="947" customWidth="1"/>
    <col min="2565" max="2571" width="19" style="947" customWidth="1"/>
    <col min="2572" max="2572" width="32.5" style="947" customWidth="1"/>
    <col min="2573" max="2573" width="2.875" style="947" customWidth="1"/>
    <col min="2574" max="2578" width="15.125" style="947" customWidth="1"/>
    <col min="2579" max="2584" width="16.125" style="947" customWidth="1"/>
    <col min="2585" max="2585" width="26.875" style="947" customWidth="1"/>
    <col min="2586" max="2586" width="6" style="947" customWidth="1"/>
    <col min="2587" max="2587" width="18.5" style="947" customWidth="1"/>
    <col min="2588" max="2588" width="17.125" style="947" customWidth="1"/>
    <col min="2589" max="2590" width="18.5" style="947" customWidth="1"/>
    <col min="2591" max="2591" width="15.5" style="947" customWidth="1"/>
    <col min="2592" max="2592" width="16.875" style="947" customWidth="1"/>
    <col min="2593" max="2593" width="16.625" style="947" customWidth="1"/>
    <col min="2594" max="2594" width="13.875" style="947" customWidth="1"/>
    <col min="2595" max="2597" width="14.125" style="947" customWidth="1"/>
    <col min="2598" max="2815" width="10" style="947"/>
    <col min="2816" max="2816" width="29.125" style="947" customWidth="1"/>
    <col min="2817" max="2817" width="2.875" style="947" customWidth="1"/>
    <col min="2818" max="2819" width="19" style="947" customWidth="1"/>
    <col min="2820" max="2820" width="18.5" style="947" customWidth="1"/>
    <col min="2821" max="2827" width="19" style="947" customWidth="1"/>
    <col min="2828" max="2828" width="32.5" style="947" customWidth="1"/>
    <col min="2829" max="2829" width="2.875" style="947" customWidth="1"/>
    <col min="2830" max="2834" width="15.125" style="947" customWidth="1"/>
    <col min="2835" max="2840" width="16.125" style="947" customWidth="1"/>
    <col min="2841" max="2841" width="26.875" style="947" customWidth="1"/>
    <col min="2842" max="2842" width="6" style="947" customWidth="1"/>
    <col min="2843" max="2843" width="18.5" style="947" customWidth="1"/>
    <col min="2844" max="2844" width="17.125" style="947" customWidth="1"/>
    <col min="2845" max="2846" width="18.5" style="947" customWidth="1"/>
    <col min="2847" max="2847" width="15.5" style="947" customWidth="1"/>
    <col min="2848" max="2848" width="16.875" style="947" customWidth="1"/>
    <col min="2849" max="2849" width="16.625" style="947" customWidth="1"/>
    <col min="2850" max="2850" width="13.875" style="947" customWidth="1"/>
    <col min="2851" max="2853" width="14.125" style="947" customWidth="1"/>
    <col min="2854" max="3071" width="10" style="947"/>
    <col min="3072" max="3072" width="29.125" style="947" customWidth="1"/>
    <col min="3073" max="3073" width="2.875" style="947" customWidth="1"/>
    <col min="3074" max="3075" width="19" style="947" customWidth="1"/>
    <col min="3076" max="3076" width="18.5" style="947" customWidth="1"/>
    <col min="3077" max="3083" width="19" style="947" customWidth="1"/>
    <col min="3084" max="3084" width="32.5" style="947" customWidth="1"/>
    <col min="3085" max="3085" width="2.875" style="947" customWidth="1"/>
    <col min="3086" max="3090" width="15.125" style="947" customWidth="1"/>
    <col min="3091" max="3096" width="16.125" style="947" customWidth="1"/>
    <col min="3097" max="3097" width="26.875" style="947" customWidth="1"/>
    <col min="3098" max="3098" width="6" style="947" customWidth="1"/>
    <col min="3099" max="3099" width="18.5" style="947" customWidth="1"/>
    <col min="3100" max="3100" width="17.125" style="947" customWidth="1"/>
    <col min="3101" max="3102" width="18.5" style="947" customWidth="1"/>
    <col min="3103" max="3103" width="15.5" style="947" customWidth="1"/>
    <col min="3104" max="3104" width="16.875" style="947" customWidth="1"/>
    <col min="3105" max="3105" width="16.625" style="947" customWidth="1"/>
    <col min="3106" max="3106" width="13.875" style="947" customWidth="1"/>
    <col min="3107" max="3109" width="14.125" style="947" customWidth="1"/>
    <col min="3110" max="3327" width="10" style="947"/>
    <col min="3328" max="3328" width="29.125" style="947" customWidth="1"/>
    <col min="3329" max="3329" width="2.875" style="947" customWidth="1"/>
    <col min="3330" max="3331" width="19" style="947" customWidth="1"/>
    <col min="3332" max="3332" width="18.5" style="947" customWidth="1"/>
    <col min="3333" max="3339" width="19" style="947" customWidth="1"/>
    <col min="3340" max="3340" width="32.5" style="947" customWidth="1"/>
    <col min="3341" max="3341" width="2.875" style="947" customWidth="1"/>
    <col min="3342" max="3346" width="15.125" style="947" customWidth="1"/>
    <col min="3347" max="3352" width="16.125" style="947" customWidth="1"/>
    <col min="3353" max="3353" width="26.875" style="947" customWidth="1"/>
    <col min="3354" max="3354" width="6" style="947" customWidth="1"/>
    <col min="3355" max="3355" width="18.5" style="947" customWidth="1"/>
    <col min="3356" max="3356" width="17.125" style="947" customWidth="1"/>
    <col min="3357" max="3358" width="18.5" style="947" customWidth="1"/>
    <col min="3359" max="3359" width="15.5" style="947" customWidth="1"/>
    <col min="3360" max="3360" width="16.875" style="947" customWidth="1"/>
    <col min="3361" max="3361" width="16.625" style="947" customWidth="1"/>
    <col min="3362" max="3362" width="13.875" style="947" customWidth="1"/>
    <col min="3363" max="3365" width="14.125" style="947" customWidth="1"/>
    <col min="3366" max="3583" width="10" style="947"/>
    <col min="3584" max="3584" width="29.125" style="947" customWidth="1"/>
    <col min="3585" max="3585" width="2.875" style="947" customWidth="1"/>
    <col min="3586" max="3587" width="19" style="947" customWidth="1"/>
    <col min="3588" max="3588" width="18.5" style="947" customWidth="1"/>
    <col min="3589" max="3595" width="19" style="947" customWidth="1"/>
    <col min="3596" max="3596" width="32.5" style="947" customWidth="1"/>
    <col min="3597" max="3597" width="2.875" style="947" customWidth="1"/>
    <col min="3598" max="3602" width="15.125" style="947" customWidth="1"/>
    <col min="3603" max="3608" width="16.125" style="947" customWidth="1"/>
    <col min="3609" max="3609" width="26.875" style="947" customWidth="1"/>
    <col min="3610" max="3610" width="6" style="947" customWidth="1"/>
    <col min="3611" max="3611" width="18.5" style="947" customWidth="1"/>
    <col min="3612" max="3612" width="17.125" style="947" customWidth="1"/>
    <col min="3613" max="3614" width="18.5" style="947" customWidth="1"/>
    <col min="3615" max="3615" width="15.5" style="947" customWidth="1"/>
    <col min="3616" max="3616" width="16.875" style="947" customWidth="1"/>
    <col min="3617" max="3617" width="16.625" style="947" customWidth="1"/>
    <col min="3618" max="3618" width="13.875" style="947" customWidth="1"/>
    <col min="3619" max="3621" width="14.125" style="947" customWidth="1"/>
    <col min="3622" max="3839" width="10" style="947"/>
    <col min="3840" max="3840" width="29.125" style="947" customWidth="1"/>
    <col min="3841" max="3841" width="2.875" style="947" customWidth="1"/>
    <col min="3842" max="3843" width="19" style="947" customWidth="1"/>
    <col min="3844" max="3844" width="18.5" style="947" customWidth="1"/>
    <col min="3845" max="3851" width="19" style="947" customWidth="1"/>
    <col min="3852" max="3852" width="32.5" style="947" customWidth="1"/>
    <col min="3853" max="3853" width="2.875" style="947" customWidth="1"/>
    <col min="3854" max="3858" width="15.125" style="947" customWidth="1"/>
    <col min="3859" max="3864" width="16.125" style="947" customWidth="1"/>
    <col min="3865" max="3865" width="26.875" style="947" customWidth="1"/>
    <col min="3866" max="3866" width="6" style="947" customWidth="1"/>
    <col min="3867" max="3867" width="18.5" style="947" customWidth="1"/>
    <col min="3868" max="3868" width="17.125" style="947" customWidth="1"/>
    <col min="3869" max="3870" width="18.5" style="947" customWidth="1"/>
    <col min="3871" max="3871" width="15.5" style="947" customWidth="1"/>
    <col min="3872" max="3872" width="16.875" style="947" customWidth="1"/>
    <col min="3873" max="3873" width="16.625" style="947" customWidth="1"/>
    <col min="3874" max="3874" width="13.875" style="947" customWidth="1"/>
    <col min="3875" max="3877" width="14.125" style="947" customWidth="1"/>
    <col min="3878" max="4095" width="10" style="947"/>
    <col min="4096" max="4096" width="29.125" style="947" customWidth="1"/>
    <col min="4097" max="4097" width="2.875" style="947" customWidth="1"/>
    <col min="4098" max="4099" width="19" style="947" customWidth="1"/>
    <col min="4100" max="4100" width="18.5" style="947" customWidth="1"/>
    <col min="4101" max="4107" width="19" style="947" customWidth="1"/>
    <col min="4108" max="4108" width="32.5" style="947" customWidth="1"/>
    <col min="4109" max="4109" width="2.875" style="947" customWidth="1"/>
    <col min="4110" max="4114" width="15.125" style="947" customWidth="1"/>
    <col min="4115" max="4120" width="16.125" style="947" customWidth="1"/>
    <col min="4121" max="4121" width="26.875" style="947" customWidth="1"/>
    <col min="4122" max="4122" width="6" style="947" customWidth="1"/>
    <col min="4123" max="4123" width="18.5" style="947" customWidth="1"/>
    <col min="4124" max="4124" width="17.125" style="947" customWidth="1"/>
    <col min="4125" max="4126" width="18.5" style="947" customWidth="1"/>
    <col min="4127" max="4127" width="15.5" style="947" customWidth="1"/>
    <col min="4128" max="4128" width="16.875" style="947" customWidth="1"/>
    <col min="4129" max="4129" width="16.625" style="947" customWidth="1"/>
    <col min="4130" max="4130" width="13.875" style="947" customWidth="1"/>
    <col min="4131" max="4133" width="14.125" style="947" customWidth="1"/>
    <col min="4134" max="4351" width="10" style="947"/>
    <col min="4352" max="4352" width="29.125" style="947" customWidth="1"/>
    <col min="4353" max="4353" width="2.875" style="947" customWidth="1"/>
    <col min="4354" max="4355" width="19" style="947" customWidth="1"/>
    <col min="4356" max="4356" width="18.5" style="947" customWidth="1"/>
    <col min="4357" max="4363" width="19" style="947" customWidth="1"/>
    <col min="4364" max="4364" width="32.5" style="947" customWidth="1"/>
    <col min="4365" max="4365" width="2.875" style="947" customWidth="1"/>
    <col min="4366" max="4370" width="15.125" style="947" customWidth="1"/>
    <col min="4371" max="4376" width="16.125" style="947" customWidth="1"/>
    <col min="4377" max="4377" width="26.875" style="947" customWidth="1"/>
    <col min="4378" max="4378" width="6" style="947" customWidth="1"/>
    <col min="4379" max="4379" width="18.5" style="947" customWidth="1"/>
    <col min="4380" max="4380" width="17.125" style="947" customWidth="1"/>
    <col min="4381" max="4382" width="18.5" style="947" customWidth="1"/>
    <col min="4383" max="4383" width="15.5" style="947" customWidth="1"/>
    <col min="4384" max="4384" width="16.875" style="947" customWidth="1"/>
    <col min="4385" max="4385" width="16.625" style="947" customWidth="1"/>
    <col min="4386" max="4386" width="13.875" style="947" customWidth="1"/>
    <col min="4387" max="4389" width="14.125" style="947" customWidth="1"/>
    <col min="4390" max="4607" width="10" style="947"/>
    <col min="4608" max="4608" width="29.125" style="947" customWidth="1"/>
    <col min="4609" max="4609" width="2.875" style="947" customWidth="1"/>
    <col min="4610" max="4611" width="19" style="947" customWidth="1"/>
    <col min="4612" max="4612" width="18.5" style="947" customWidth="1"/>
    <col min="4613" max="4619" width="19" style="947" customWidth="1"/>
    <col min="4620" max="4620" width="32.5" style="947" customWidth="1"/>
    <col min="4621" max="4621" width="2.875" style="947" customWidth="1"/>
    <col min="4622" max="4626" width="15.125" style="947" customWidth="1"/>
    <col min="4627" max="4632" width="16.125" style="947" customWidth="1"/>
    <col min="4633" max="4633" width="26.875" style="947" customWidth="1"/>
    <col min="4634" max="4634" width="6" style="947" customWidth="1"/>
    <col min="4635" max="4635" width="18.5" style="947" customWidth="1"/>
    <col min="4636" max="4636" width="17.125" style="947" customWidth="1"/>
    <col min="4637" max="4638" width="18.5" style="947" customWidth="1"/>
    <col min="4639" max="4639" width="15.5" style="947" customWidth="1"/>
    <col min="4640" max="4640" width="16.875" style="947" customWidth="1"/>
    <col min="4641" max="4641" width="16.625" style="947" customWidth="1"/>
    <col min="4642" max="4642" width="13.875" style="947" customWidth="1"/>
    <col min="4643" max="4645" width="14.125" style="947" customWidth="1"/>
    <col min="4646" max="4863" width="10" style="947"/>
    <col min="4864" max="4864" width="29.125" style="947" customWidth="1"/>
    <col min="4865" max="4865" width="2.875" style="947" customWidth="1"/>
    <col min="4866" max="4867" width="19" style="947" customWidth="1"/>
    <col min="4868" max="4868" width="18.5" style="947" customWidth="1"/>
    <col min="4869" max="4875" width="19" style="947" customWidth="1"/>
    <col min="4876" max="4876" width="32.5" style="947" customWidth="1"/>
    <col min="4877" max="4877" width="2.875" style="947" customWidth="1"/>
    <col min="4878" max="4882" width="15.125" style="947" customWidth="1"/>
    <col min="4883" max="4888" width="16.125" style="947" customWidth="1"/>
    <col min="4889" max="4889" width="26.875" style="947" customWidth="1"/>
    <col min="4890" max="4890" width="6" style="947" customWidth="1"/>
    <col min="4891" max="4891" width="18.5" style="947" customWidth="1"/>
    <col min="4892" max="4892" width="17.125" style="947" customWidth="1"/>
    <col min="4893" max="4894" width="18.5" style="947" customWidth="1"/>
    <col min="4895" max="4895" width="15.5" style="947" customWidth="1"/>
    <col min="4896" max="4896" width="16.875" style="947" customWidth="1"/>
    <col min="4897" max="4897" width="16.625" style="947" customWidth="1"/>
    <col min="4898" max="4898" width="13.875" style="947" customWidth="1"/>
    <col min="4899" max="4901" width="14.125" style="947" customWidth="1"/>
    <col min="4902" max="5119" width="10" style="947"/>
    <col min="5120" max="5120" width="29.125" style="947" customWidth="1"/>
    <col min="5121" max="5121" width="2.875" style="947" customWidth="1"/>
    <col min="5122" max="5123" width="19" style="947" customWidth="1"/>
    <col min="5124" max="5124" width="18.5" style="947" customWidth="1"/>
    <col min="5125" max="5131" width="19" style="947" customWidth="1"/>
    <col min="5132" max="5132" width="32.5" style="947" customWidth="1"/>
    <col min="5133" max="5133" width="2.875" style="947" customWidth="1"/>
    <col min="5134" max="5138" width="15.125" style="947" customWidth="1"/>
    <col min="5139" max="5144" width="16.125" style="947" customWidth="1"/>
    <col min="5145" max="5145" width="26.875" style="947" customWidth="1"/>
    <col min="5146" max="5146" width="6" style="947" customWidth="1"/>
    <col min="5147" max="5147" width="18.5" style="947" customWidth="1"/>
    <col min="5148" max="5148" width="17.125" style="947" customWidth="1"/>
    <col min="5149" max="5150" width="18.5" style="947" customWidth="1"/>
    <col min="5151" max="5151" width="15.5" style="947" customWidth="1"/>
    <col min="5152" max="5152" width="16.875" style="947" customWidth="1"/>
    <col min="5153" max="5153" width="16.625" style="947" customWidth="1"/>
    <col min="5154" max="5154" width="13.875" style="947" customWidth="1"/>
    <col min="5155" max="5157" width="14.125" style="947" customWidth="1"/>
    <col min="5158" max="5375" width="10" style="947"/>
    <col min="5376" max="5376" width="29.125" style="947" customWidth="1"/>
    <col min="5377" max="5377" width="2.875" style="947" customWidth="1"/>
    <col min="5378" max="5379" width="19" style="947" customWidth="1"/>
    <col min="5380" max="5380" width="18.5" style="947" customWidth="1"/>
    <col min="5381" max="5387" width="19" style="947" customWidth="1"/>
    <col min="5388" max="5388" width="32.5" style="947" customWidth="1"/>
    <col min="5389" max="5389" width="2.875" style="947" customWidth="1"/>
    <col min="5390" max="5394" width="15.125" style="947" customWidth="1"/>
    <col min="5395" max="5400" width="16.125" style="947" customWidth="1"/>
    <col min="5401" max="5401" width="26.875" style="947" customWidth="1"/>
    <col min="5402" max="5402" width="6" style="947" customWidth="1"/>
    <col min="5403" max="5403" width="18.5" style="947" customWidth="1"/>
    <col min="5404" max="5404" width="17.125" style="947" customWidth="1"/>
    <col min="5405" max="5406" width="18.5" style="947" customWidth="1"/>
    <col min="5407" max="5407" width="15.5" style="947" customWidth="1"/>
    <col min="5408" max="5408" width="16.875" style="947" customWidth="1"/>
    <col min="5409" max="5409" width="16.625" style="947" customWidth="1"/>
    <col min="5410" max="5410" width="13.875" style="947" customWidth="1"/>
    <col min="5411" max="5413" width="14.125" style="947" customWidth="1"/>
    <col min="5414" max="5631" width="10" style="947"/>
    <col min="5632" max="5632" width="29.125" style="947" customWidth="1"/>
    <col min="5633" max="5633" width="2.875" style="947" customWidth="1"/>
    <col min="5634" max="5635" width="19" style="947" customWidth="1"/>
    <col min="5636" max="5636" width="18.5" style="947" customWidth="1"/>
    <col min="5637" max="5643" width="19" style="947" customWidth="1"/>
    <col min="5644" max="5644" width="32.5" style="947" customWidth="1"/>
    <col min="5645" max="5645" width="2.875" style="947" customWidth="1"/>
    <col min="5646" max="5650" width="15.125" style="947" customWidth="1"/>
    <col min="5651" max="5656" width="16.125" style="947" customWidth="1"/>
    <col min="5657" max="5657" width="26.875" style="947" customWidth="1"/>
    <col min="5658" max="5658" width="6" style="947" customWidth="1"/>
    <col min="5659" max="5659" width="18.5" style="947" customWidth="1"/>
    <col min="5660" max="5660" width="17.125" style="947" customWidth="1"/>
    <col min="5661" max="5662" width="18.5" style="947" customWidth="1"/>
    <col min="5663" max="5663" width="15.5" style="947" customWidth="1"/>
    <col min="5664" max="5664" width="16.875" style="947" customWidth="1"/>
    <col min="5665" max="5665" width="16.625" style="947" customWidth="1"/>
    <col min="5666" max="5666" width="13.875" style="947" customWidth="1"/>
    <col min="5667" max="5669" width="14.125" style="947" customWidth="1"/>
    <col min="5670" max="5887" width="10" style="947"/>
    <col min="5888" max="5888" width="29.125" style="947" customWidth="1"/>
    <col min="5889" max="5889" width="2.875" style="947" customWidth="1"/>
    <col min="5890" max="5891" width="19" style="947" customWidth="1"/>
    <col min="5892" max="5892" width="18.5" style="947" customWidth="1"/>
    <col min="5893" max="5899" width="19" style="947" customWidth="1"/>
    <col min="5900" max="5900" width="32.5" style="947" customWidth="1"/>
    <col min="5901" max="5901" width="2.875" style="947" customWidth="1"/>
    <col min="5902" max="5906" width="15.125" style="947" customWidth="1"/>
    <col min="5907" max="5912" width="16.125" style="947" customWidth="1"/>
    <col min="5913" max="5913" width="26.875" style="947" customWidth="1"/>
    <col min="5914" max="5914" width="6" style="947" customWidth="1"/>
    <col min="5915" max="5915" width="18.5" style="947" customWidth="1"/>
    <col min="5916" max="5916" width="17.125" style="947" customWidth="1"/>
    <col min="5917" max="5918" width="18.5" style="947" customWidth="1"/>
    <col min="5919" max="5919" width="15.5" style="947" customWidth="1"/>
    <col min="5920" max="5920" width="16.875" style="947" customWidth="1"/>
    <col min="5921" max="5921" width="16.625" style="947" customWidth="1"/>
    <col min="5922" max="5922" width="13.875" style="947" customWidth="1"/>
    <col min="5923" max="5925" width="14.125" style="947" customWidth="1"/>
    <col min="5926" max="6143" width="10" style="947"/>
    <col min="6144" max="6144" width="29.125" style="947" customWidth="1"/>
    <col min="6145" max="6145" width="2.875" style="947" customWidth="1"/>
    <col min="6146" max="6147" width="19" style="947" customWidth="1"/>
    <col min="6148" max="6148" width="18.5" style="947" customWidth="1"/>
    <col min="6149" max="6155" width="19" style="947" customWidth="1"/>
    <col min="6156" max="6156" width="32.5" style="947" customWidth="1"/>
    <col min="6157" max="6157" width="2.875" style="947" customWidth="1"/>
    <col min="6158" max="6162" width="15.125" style="947" customWidth="1"/>
    <col min="6163" max="6168" width="16.125" style="947" customWidth="1"/>
    <col min="6169" max="6169" width="26.875" style="947" customWidth="1"/>
    <col min="6170" max="6170" width="6" style="947" customWidth="1"/>
    <col min="6171" max="6171" width="18.5" style="947" customWidth="1"/>
    <col min="6172" max="6172" width="17.125" style="947" customWidth="1"/>
    <col min="6173" max="6174" width="18.5" style="947" customWidth="1"/>
    <col min="6175" max="6175" width="15.5" style="947" customWidth="1"/>
    <col min="6176" max="6176" width="16.875" style="947" customWidth="1"/>
    <col min="6177" max="6177" width="16.625" style="947" customWidth="1"/>
    <col min="6178" max="6178" width="13.875" style="947" customWidth="1"/>
    <col min="6179" max="6181" width="14.125" style="947" customWidth="1"/>
    <col min="6182" max="6399" width="10" style="947"/>
    <col min="6400" max="6400" width="29.125" style="947" customWidth="1"/>
    <col min="6401" max="6401" width="2.875" style="947" customWidth="1"/>
    <col min="6402" max="6403" width="19" style="947" customWidth="1"/>
    <col min="6404" max="6404" width="18.5" style="947" customWidth="1"/>
    <col min="6405" max="6411" width="19" style="947" customWidth="1"/>
    <col min="6412" max="6412" width="32.5" style="947" customWidth="1"/>
    <col min="6413" max="6413" width="2.875" style="947" customWidth="1"/>
    <col min="6414" max="6418" width="15.125" style="947" customWidth="1"/>
    <col min="6419" max="6424" width="16.125" style="947" customWidth="1"/>
    <col min="6425" max="6425" width="26.875" style="947" customWidth="1"/>
    <col min="6426" max="6426" width="6" style="947" customWidth="1"/>
    <col min="6427" max="6427" width="18.5" style="947" customWidth="1"/>
    <col min="6428" max="6428" width="17.125" style="947" customWidth="1"/>
    <col min="6429" max="6430" width="18.5" style="947" customWidth="1"/>
    <col min="6431" max="6431" width="15.5" style="947" customWidth="1"/>
    <col min="6432" max="6432" width="16.875" style="947" customWidth="1"/>
    <col min="6433" max="6433" width="16.625" style="947" customWidth="1"/>
    <col min="6434" max="6434" width="13.875" style="947" customWidth="1"/>
    <col min="6435" max="6437" width="14.125" style="947" customWidth="1"/>
    <col min="6438" max="6655" width="10" style="947"/>
    <col min="6656" max="6656" width="29.125" style="947" customWidth="1"/>
    <col min="6657" max="6657" width="2.875" style="947" customWidth="1"/>
    <col min="6658" max="6659" width="19" style="947" customWidth="1"/>
    <col min="6660" max="6660" width="18.5" style="947" customWidth="1"/>
    <col min="6661" max="6667" width="19" style="947" customWidth="1"/>
    <col min="6668" max="6668" width="32.5" style="947" customWidth="1"/>
    <col min="6669" max="6669" width="2.875" style="947" customWidth="1"/>
    <col min="6670" max="6674" width="15.125" style="947" customWidth="1"/>
    <col min="6675" max="6680" width="16.125" style="947" customWidth="1"/>
    <col min="6681" max="6681" width="26.875" style="947" customWidth="1"/>
    <col min="6682" max="6682" width="6" style="947" customWidth="1"/>
    <col min="6683" max="6683" width="18.5" style="947" customWidth="1"/>
    <col min="6684" max="6684" width="17.125" style="947" customWidth="1"/>
    <col min="6685" max="6686" width="18.5" style="947" customWidth="1"/>
    <col min="6687" max="6687" width="15.5" style="947" customWidth="1"/>
    <col min="6688" max="6688" width="16.875" style="947" customWidth="1"/>
    <col min="6689" max="6689" width="16.625" style="947" customWidth="1"/>
    <col min="6690" max="6690" width="13.875" style="947" customWidth="1"/>
    <col min="6691" max="6693" width="14.125" style="947" customWidth="1"/>
    <col min="6694" max="6911" width="10" style="947"/>
    <col min="6912" max="6912" width="29.125" style="947" customWidth="1"/>
    <col min="6913" max="6913" width="2.875" style="947" customWidth="1"/>
    <col min="6914" max="6915" width="19" style="947" customWidth="1"/>
    <col min="6916" max="6916" width="18.5" style="947" customWidth="1"/>
    <col min="6917" max="6923" width="19" style="947" customWidth="1"/>
    <col min="6924" max="6924" width="32.5" style="947" customWidth="1"/>
    <col min="6925" max="6925" width="2.875" style="947" customWidth="1"/>
    <col min="6926" max="6930" width="15.125" style="947" customWidth="1"/>
    <col min="6931" max="6936" width="16.125" style="947" customWidth="1"/>
    <col min="6937" max="6937" width="26.875" style="947" customWidth="1"/>
    <col min="6938" max="6938" width="6" style="947" customWidth="1"/>
    <col min="6939" max="6939" width="18.5" style="947" customWidth="1"/>
    <col min="6940" max="6940" width="17.125" style="947" customWidth="1"/>
    <col min="6941" max="6942" width="18.5" style="947" customWidth="1"/>
    <col min="6943" max="6943" width="15.5" style="947" customWidth="1"/>
    <col min="6944" max="6944" width="16.875" style="947" customWidth="1"/>
    <col min="6945" max="6945" width="16.625" style="947" customWidth="1"/>
    <col min="6946" max="6946" width="13.875" style="947" customWidth="1"/>
    <col min="6947" max="6949" width="14.125" style="947" customWidth="1"/>
    <col min="6950" max="7167" width="10" style="947"/>
    <col min="7168" max="7168" width="29.125" style="947" customWidth="1"/>
    <col min="7169" max="7169" width="2.875" style="947" customWidth="1"/>
    <col min="7170" max="7171" width="19" style="947" customWidth="1"/>
    <col min="7172" max="7172" width="18.5" style="947" customWidth="1"/>
    <col min="7173" max="7179" width="19" style="947" customWidth="1"/>
    <col min="7180" max="7180" width="32.5" style="947" customWidth="1"/>
    <col min="7181" max="7181" width="2.875" style="947" customWidth="1"/>
    <col min="7182" max="7186" width="15.125" style="947" customWidth="1"/>
    <col min="7187" max="7192" width="16.125" style="947" customWidth="1"/>
    <col min="7193" max="7193" width="26.875" style="947" customWidth="1"/>
    <col min="7194" max="7194" width="6" style="947" customWidth="1"/>
    <col min="7195" max="7195" width="18.5" style="947" customWidth="1"/>
    <col min="7196" max="7196" width="17.125" style="947" customWidth="1"/>
    <col min="7197" max="7198" width="18.5" style="947" customWidth="1"/>
    <col min="7199" max="7199" width="15.5" style="947" customWidth="1"/>
    <col min="7200" max="7200" width="16.875" style="947" customWidth="1"/>
    <col min="7201" max="7201" width="16.625" style="947" customWidth="1"/>
    <col min="7202" max="7202" width="13.875" style="947" customWidth="1"/>
    <col min="7203" max="7205" width="14.125" style="947" customWidth="1"/>
    <col min="7206" max="7423" width="10" style="947"/>
    <col min="7424" max="7424" width="29.125" style="947" customWidth="1"/>
    <col min="7425" max="7425" width="2.875" style="947" customWidth="1"/>
    <col min="7426" max="7427" width="19" style="947" customWidth="1"/>
    <col min="7428" max="7428" width="18.5" style="947" customWidth="1"/>
    <col min="7429" max="7435" width="19" style="947" customWidth="1"/>
    <col min="7436" max="7436" width="32.5" style="947" customWidth="1"/>
    <col min="7437" max="7437" width="2.875" style="947" customWidth="1"/>
    <col min="7438" max="7442" width="15.125" style="947" customWidth="1"/>
    <col min="7443" max="7448" width="16.125" style="947" customWidth="1"/>
    <col min="7449" max="7449" width="26.875" style="947" customWidth="1"/>
    <col min="7450" max="7450" width="6" style="947" customWidth="1"/>
    <col min="7451" max="7451" width="18.5" style="947" customWidth="1"/>
    <col min="7452" max="7452" width="17.125" style="947" customWidth="1"/>
    <col min="7453" max="7454" width="18.5" style="947" customWidth="1"/>
    <col min="7455" max="7455" width="15.5" style="947" customWidth="1"/>
    <col min="7456" max="7456" width="16.875" style="947" customWidth="1"/>
    <col min="7457" max="7457" width="16.625" style="947" customWidth="1"/>
    <col min="7458" max="7458" width="13.875" style="947" customWidth="1"/>
    <col min="7459" max="7461" width="14.125" style="947" customWidth="1"/>
    <col min="7462" max="7679" width="10" style="947"/>
    <col min="7680" max="7680" width="29.125" style="947" customWidth="1"/>
    <col min="7681" max="7681" width="2.875" style="947" customWidth="1"/>
    <col min="7682" max="7683" width="19" style="947" customWidth="1"/>
    <col min="7684" max="7684" width="18.5" style="947" customWidth="1"/>
    <col min="7685" max="7691" width="19" style="947" customWidth="1"/>
    <col min="7692" max="7692" width="32.5" style="947" customWidth="1"/>
    <col min="7693" max="7693" width="2.875" style="947" customWidth="1"/>
    <col min="7694" max="7698" width="15.125" style="947" customWidth="1"/>
    <col min="7699" max="7704" width="16.125" style="947" customWidth="1"/>
    <col min="7705" max="7705" width="26.875" style="947" customWidth="1"/>
    <col min="7706" max="7706" width="6" style="947" customWidth="1"/>
    <col min="7707" max="7707" width="18.5" style="947" customWidth="1"/>
    <col min="7708" max="7708" width="17.125" style="947" customWidth="1"/>
    <col min="7709" max="7710" width="18.5" style="947" customWidth="1"/>
    <col min="7711" max="7711" width="15.5" style="947" customWidth="1"/>
    <col min="7712" max="7712" width="16.875" style="947" customWidth="1"/>
    <col min="7713" max="7713" width="16.625" style="947" customWidth="1"/>
    <col min="7714" max="7714" width="13.875" style="947" customWidth="1"/>
    <col min="7715" max="7717" width="14.125" style="947" customWidth="1"/>
    <col min="7718" max="7935" width="10" style="947"/>
    <col min="7936" max="7936" width="29.125" style="947" customWidth="1"/>
    <col min="7937" max="7937" width="2.875" style="947" customWidth="1"/>
    <col min="7938" max="7939" width="19" style="947" customWidth="1"/>
    <col min="7940" max="7940" width="18.5" style="947" customWidth="1"/>
    <col min="7941" max="7947" width="19" style="947" customWidth="1"/>
    <col min="7948" max="7948" width="32.5" style="947" customWidth="1"/>
    <col min="7949" max="7949" width="2.875" style="947" customWidth="1"/>
    <col min="7950" max="7954" width="15.125" style="947" customWidth="1"/>
    <col min="7955" max="7960" width="16.125" style="947" customWidth="1"/>
    <col min="7961" max="7961" width="26.875" style="947" customWidth="1"/>
    <col min="7962" max="7962" width="6" style="947" customWidth="1"/>
    <col min="7963" max="7963" width="18.5" style="947" customWidth="1"/>
    <col min="7964" max="7964" width="17.125" style="947" customWidth="1"/>
    <col min="7965" max="7966" width="18.5" style="947" customWidth="1"/>
    <col min="7967" max="7967" width="15.5" style="947" customWidth="1"/>
    <col min="7968" max="7968" width="16.875" style="947" customWidth="1"/>
    <col min="7969" max="7969" width="16.625" style="947" customWidth="1"/>
    <col min="7970" max="7970" width="13.875" style="947" customWidth="1"/>
    <col min="7971" max="7973" width="14.125" style="947" customWidth="1"/>
    <col min="7974" max="8191" width="10" style="947"/>
    <col min="8192" max="8192" width="29.125" style="947" customWidth="1"/>
    <col min="8193" max="8193" width="2.875" style="947" customWidth="1"/>
    <col min="8194" max="8195" width="19" style="947" customWidth="1"/>
    <col min="8196" max="8196" width="18.5" style="947" customWidth="1"/>
    <col min="8197" max="8203" width="19" style="947" customWidth="1"/>
    <col min="8204" max="8204" width="32.5" style="947" customWidth="1"/>
    <col min="8205" max="8205" width="2.875" style="947" customWidth="1"/>
    <col min="8206" max="8210" width="15.125" style="947" customWidth="1"/>
    <col min="8211" max="8216" width="16.125" style="947" customWidth="1"/>
    <col min="8217" max="8217" width="26.875" style="947" customWidth="1"/>
    <col min="8218" max="8218" width="6" style="947" customWidth="1"/>
    <col min="8219" max="8219" width="18.5" style="947" customWidth="1"/>
    <col min="8220" max="8220" width="17.125" style="947" customWidth="1"/>
    <col min="8221" max="8222" width="18.5" style="947" customWidth="1"/>
    <col min="8223" max="8223" width="15.5" style="947" customWidth="1"/>
    <col min="8224" max="8224" width="16.875" style="947" customWidth="1"/>
    <col min="8225" max="8225" width="16.625" style="947" customWidth="1"/>
    <col min="8226" max="8226" width="13.875" style="947" customWidth="1"/>
    <col min="8227" max="8229" width="14.125" style="947" customWidth="1"/>
    <col min="8230" max="8447" width="10" style="947"/>
    <col min="8448" max="8448" width="29.125" style="947" customWidth="1"/>
    <col min="8449" max="8449" width="2.875" style="947" customWidth="1"/>
    <col min="8450" max="8451" width="19" style="947" customWidth="1"/>
    <col min="8452" max="8452" width="18.5" style="947" customWidth="1"/>
    <col min="8453" max="8459" width="19" style="947" customWidth="1"/>
    <col min="8460" max="8460" width="32.5" style="947" customWidth="1"/>
    <col min="8461" max="8461" width="2.875" style="947" customWidth="1"/>
    <col min="8462" max="8466" width="15.125" style="947" customWidth="1"/>
    <col min="8467" max="8472" width="16.125" style="947" customWidth="1"/>
    <col min="8473" max="8473" width="26.875" style="947" customWidth="1"/>
    <col min="8474" max="8474" width="6" style="947" customWidth="1"/>
    <col min="8475" max="8475" width="18.5" style="947" customWidth="1"/>
    <col min="8476" max="8476" width="17.125" style="947" customWidth="1"/>
    <col min="8477" max="8478" width="18.5" style="947" customWidth="1"/>
    <col min="8479" max="8479" width="15.5" style="947" customWidth="1"/>
    <col min="8480" max="8480" width="16.875" style="947" customWidth="1"/>
    <col min="8481" max="8481" width="16.625" style="947" customWidth="1"/>
    <col min="8482" max="8482" width="13.875" style="947" customWidth="1"/>
    <col min="8483" max="8485" width="14.125" style="947" customWidth="1"/>
    <col min="8486" max="8703" width="10" style="947"/>
    <col min="8704" max="8704" width="29.125" style="947" customWidth="1"/>
    <col min="8705" max="8705" width="2.875" style="947" customWidth="1"/>
    <col min="8706" max="8707" width="19" style="947" customWidth="1"/>
    <col min="8708" max="8708" width="18.5" style="947" customWidth="1"/>
    <col min="8709" max="8715" width="19" style="947" customWidth="1"/>
    <col min="8716" max="8716" width="32.5" style="947" customWidth="1"/>
    <col min="8717" max="8717" width="2.875" style="947" customWidth="1"/>
    <col min="8718" max="8722" width="15.125" style="947" customWidth="1"/>
    <col min="8723" max="8728" width="16.125" style="947" customWidth="1"/>
    <col min="8729" max="8729" width="26.875" style="947" customWidth="1"/>
    <col min="8730" max="8730" width="6" style="947" customWidth="1"/>
    <col min="8731" max="8731" width="18.5" style="947" customWidth="1"/>
    <col min="8732" max="8732" width="17.125" style="947" customWidth="1"/>
    <col min="8733" max="8734" width="18.5" style="947" customWidth="1"/>
    <col min="8735" max="8735" width="15.5" style="947" customWidth="1"/>
    <col min="8736" max="8736" width="16.875" style="947" customWidth="1"/>
    <col min="8737" max="8737" width="16.625" style="947" customWidth="1"/>
    <col min="8738" max="8738" width="13.875" style="947" customWidth="1"/>
    <col min="8739" max="8741" width="14.125" style="947" customWidth="1"/>
    <col min="8742" max="8959" width="10" style="947"/>
    <col min="8960" max="8960" width="29.125" style="947" customWidth="1"/>
    <col min="8961" max="8961" width="2.875" style="947" customWidth="1"/>
    <col min="8962" max="8963" width="19" style="947" customWidth="1"/>
    <col min="8964" max="8964" width="18.5" style="947" customWidth="1"/>
    <col min="8965" max="8971" width="19" style="947" customWidth="1"/>
    <col min="8972" max="8972" width="32.5" style="947" customWidth="1"/>
    <col min="8973" max="8973" width="2.875" style="947" customWidth="1"/>
    <col min="8974" max="8978" width="15.125" style="947" customWidth="1"/>
    <col min="8979" max="8984" width="16.125" style="947" customWidth="1"/>
    <col min="8985" max="8985" width="26.875" style="947" customWidth="1"/>
    <col min="8986" max="8986" width="6" style="947" customWidth="1"/>
    <col min="8987" max="8987" width="18.5" style="947" customWidth="1"/>
    <col min="8988" max="8988" width="17.125" style="947" customWidth="1"/>
    <col min="8989" max="8990" width="18.5" style="947" customWidth="1"/>
    <col min="8991" max="8991" width="15.5" style="947" customWidth="1"/>
    <col min="8992" max="8992" width="16.875" style="947" customWidth="1"/>
    <col min="8993" max="8993" width="16.625" style="947" customWidth="1"/>
    <col min="8994" max="8994" width="13.875" style="947" customWidth="1"/>
    <col min="8995" max="8997" width="14.125" style="947" customWidth="1"/>
    <col min="8998" max="9215" width="10" style="947"/>
    <col min="9216" max="9216" width="29.125" style="947" customWidth="1"/>
    <col min="9217" max="9217" width="2.875" style="947" customWidth="1"/>
    <col min="9218" max="9219" width="19" style="947" customWidth="1"/>
    <col min="9220" max="9220" width="18.5" style="947" customWidth="1"/>
    <col min="9221" max="9227" width="19" style="947" customWidth="1"/>
    <col min="9228" max="9228" width="32.5" style="947" customWidth="1"/>
    <col min="9229" max="9229" width="2.875" style="947" customWidth="1"/>
    <col min="9230" max="9234" width="15.125" style="947" customWidth="1"/>
    <col min="9235" max="9240" width="16.125" style="947" customWidth="1"/>
    <col min="9241" max="9241" width="26.875" style="947" customWidth="1"/>
    <col min="9242" max="9242" width="6" style="947" customWidth="1"/>
    <col min="9243" max="9243" width="18.5" style="947" customWidth="1"/>
    <col min="9244" max="9244" width="17.125" style="947" customWidth="1"/>
    <col min="9245" max="9246" width="18.5" style="947" customWidth="1"/>
    <col min="9247" max="9247" width="15.5" style="947" customWidth="1"/>
    <col min="9248" max="9248" width="16.875" style="947" customWidth="1"/>
    <col min="9249" max="9249" width="16.625" style="947" customWidth="1"/>
    <col min="9250" max="9250" width="13.875" style="947" customWidth="1"/>
    <col min="9251" max="9253" width="14.125" style="947" customWidth="1"/>
    <col min="9254" max="9471" width="10" style="947"/>
    <col min="9472" max="9472" width="29.125" style="947" customWidth="1"/>
    <col min="9473" max="9473" width="2.875" style="947" customWidth="1"/>
    <col min="9474" max="9475" width="19" style="947" customWidth="1"/>
    <col min="9476" max="9476" width="18.5" style="947" customWidth="1"/>
    <col min="9477" max="9483" width="19" style="947" customWidth="1"/>
    <col min="9484" max="9484" width="32.5" style="947" customWidth="1"/>
    <col min="9485" max="9485" width="2.875" style="947" customWidth="1"/>
    <col min="9486" max="9490" width="15.125" style="947" customWidth="1"/>
    <col min="9491" max="9496" width="16.125" style="947" customWidth="1"/>
    <col min="9497" max="9497" width="26.875" style="947" customWidth="1"/>
    <col min="9498" max="9498" width="6" style="947" customWidth="1"/>
    <col min="9499" max="9499" width="18.5" style="947" customWidth="1"/>
    <col min="9500" max="9500" width="17.125" style="947" customWidth="1"/>
    <col min="9501" max="9502" width="18.5" style="947" customWidth="1"/>
    <col min="9503" max="9503" width="15.5" style="947" customWidth="1"/>
    <col min="9504" max="9504" width="16.875" style="947" customWidth="1"/>
    <col min="9505" max="9505" width="16.625" style="947" customWidth="1"/>
    <col min="9506" max="9506" width="13.875" style="947" customWidth="1"/>
    <col min="9507" max="9509" width="14.125" style="947" customWidth="1"/>
    <col min="9510" max="9727" width="10" style="947"/>
    <col min="9728" max="9728" width="29.125" style="947" customWidth="1"/>
    <col min="9729" max="9729" width="2.875" style="947" customWidth="1"/>
    <col min="9730" max="9731" width="19" style="947" customWidth="1"/>
    <col min="9732" max="9732" width="18.5" style="947" customWidth="1"/>
    <col min="9733" max="9739" width="19" style="947" customWidth="1"/>
    <col min="9740" max="9740" width="32.5" style="947" customWidth="1"/>
    <col min="9741" max="9741" width="2.875" style="947" customWidth="1"/>
    <col min="9742" max="9746" width="15.125" style="947" customWidth="1"/>
    <col min="9747" max="9752" width="16.125" style="947" customWidth="1"/>
    <col min="9753" max="9753" width="26.875" style="947" customWidth="1"/>
    <col min="9754" max="9754" width="6" style="947" customWidth="1"/>
    <col min="9755" max="9755" width="18.5" style="947" customWidth="1"/>
    <col min="9756" max="9756" width="17.125" style="947" customWidth="1"/>
    <col min="9757" max="9758" width="18.5" style="947" customWidth="1"/>
    <col min="9759" max="9759" width="15.5" style="947" customWidth="1"/>
    <col min="9760" max="9760" width="16.875" style="947" customWidth="1"/>
    <col min="9761" max="9761" width="16.625" style="947" customWidth="1"/>
    <col min="9762" max="9762" width="13.875" style="947" customWidth="1"/>
    <col min="9763" max="9765" width="14.125" style="947" customWidth="1"/>
    <col min="9766" max="9983" width="10" style="947"/>
    <col min="9984" max="9984" width="29.125" style="947" customWidth="1"/>
    <col min="9985" max="9985" width="2.875" style="947" customWidth="1"/>
    <col min="9986" max="9987" width="19" style="947" customWidth="1"/>
    <col min="9988" max="9988" width="18.5" style="947" customWidth="1"/>
    <col min="9989" max="9995" width="19" style="947" customWidth="1"/>
    <col min="9996" max="9996" width="32.5" style="947" customWidth="1"/>
    <col min="9997" max="9997" width="2.875" style="947" customWidth="1"/>
    <col min="9998" max="10002" width="15.125" style="947" customWidth="1"/>
    <col min="10003" max="10008" width="16.125" style="947" customWidth="1"/>
    <col min="10009" max="10009" width="26.875" style="947" customWidth="1"/>
    <col min="10010" max="10010" width="6" style="947" customWidth="1"/>
    <col min="10011" max="10011" width="18.5" style="947" customWidth="1"/>
    <col min="10012" max="10012" width="17.125" style="947" customWidth="1"/>
    <col min="10013" max="10014" width="18.5" style="947" customWidth="1"/>
    <col min="10015" max="10015" width="15.5" style="947" customWidth="1"/>
    <col min="10016" max="10016" width="16.875" style="947" customWidth="1"/>
    <col min="10017" max="10017" width="16.625" style="947" customWidth="1"/>
    <col min="10018" max="10018" width="13.875" style="947" customWidth="1"/>
    <col min="10019" max="10021" width="14.125" style="947" customWidth="1"/>
    <col min="10022" max="10239" width="10" style="947"/>
    <col min="10240" max="10240" width="29.125" style="947" customWidth="1"/>
    <col min="10241" max="10241" width="2.875" style="947" customWidth="1"/>
    <col min="10242" max="10243" width="19" style="947" customWidth="1"/>
    <col min="10244" max="10244" width="18.5" style="947" customWidth="1"/>
    <col min="10245" max="10251" width="19" style="947" customWidth="1"/>
    <col min="10252" max="10252" width="32.5" style="947" customWidth="1"/>
    <col min="10253" max="10253" width="2.875" style="947" customWidth="1"/>
    <col min="10254" max="10258" width="15.125" style="947" customWidth="1"/>
    <col min="10259" max="10264" width="16.125" style="947" customWidth="1"/>
    <col min="10265" max="10265" width="26.875" style="947" customWidth="1"/>
    <col min="10266" max="10266" width="6" style="947" customWidth="1"/>
    <col min="10267" max="10267" width="18.5" style="947" customWidth="1"/>
    <col min="10268" max="10268" width="17.125" style="947" customWidth="1"/>
    <col min="10269" max="10270" width="18.5" style="947" customWidth="1"/>
    <col min="10271" max="10271" width="15.5" style="947" customWidth="1"/>
    <col min="10272" max="10272" width="16.875" style="947" customWidth="1"/>
    <col min="10273" max="10273" width="16.625" style="947" customWidth="1"/>
    <col min="10274" max="10274" width="13.875" style="947" customWidth="1"/>
    <col min="10275" max="10277" width="14.125" style="947" customWidth="1"/>
    <col min="10278" max="10495" width="10" style="947"/>
    <col min="10496" max="10496" width="29.125" style="947" customWidth="1"/>
    <col min="10497" max="10497" width="2.875" style="947" customWidth="1"/>
    <col min="10498" max="10499" width="19" style="947" customWidth="1"/>
    <col min="10500" max="10500" width="18.5" style="947" customWidth="1"/>
    <col min="10501" max="10507" width="19" style="947" customWidth="1"/>
    <col min="10508" max="10508" width="32.5" style="947" customWidth="1"/>
    <col min="10509" max="10509" width="2.875" style="947" customWidth="1"/>
    <col min="10510" max="10514" width="15.125" style="947" customWidth="1"/>
    <col min="10515" max="10520" width="16.125" style="947" customWidth="1"/>
    <col min="10521" max="10521" width="26.875" style="947" customWidth="1"/>
    <col min="10522" max="10522" width="6" style="947" customWidth="1"/>
    <col min="10523" max="10523" width="18.5" style="947" customWidth="1"/>
    <col min="10524" max="10524" width="17.125" style="947" customWidth="1"/>
    <col min="10525" max="10526" width="18.5" style="947" customWidth="1"/>
    <col min="10527" max="10527" width="15.5" style="947" customWidth="1"/>
    <col min="10528" max="10528" width="16.875" style="947" customWidth="1"/>
    <col min="10529" max="10529" width="16.625" style="947" customWidth="1"/>
    <col min="10530" max="10530" width="13.875" style="947" customWidth="1"/>
    <col min="10531" max="10533" width="14.125" style="947" customWidth="1"/>
    <col min="10534" max="10751" width="10" style="947"/>
    <col min="10752" max="10752" width="29.125" style="947" customWidth="1"/>
    <col min="10753" max="10753" width="2.875" style="947" customWidth="1"/>
    <col min="10754" max="10755" width="19" style="947" customWidth="1"/>
    <col min="10756" max="10756" width="18.5" style="947" customWidth="1"/>
    <col min="10757" max="10763" width="19" style="947" customWidth="1"/>
    <col min="10764" max="10764" width="32.5" style="947" customWidth="1"/>
    <col min="10765" max="10765" width="2.875" style="947" customWidth="1"/>
    <col min="10766" max="10770" width="15.125" style="947" customWidth="1"/>
    <col min="10771" max="10776" width="16.125" style="947" customWidth="1"/>
    <col min="10777" max="10777" width="26.875" style="947" customWidth="1"/>
    <col min="10778" max="10778" width="6" style="947" customWidth="1"/>
    <col min="10779" max="10779" width="18.5" style="947" customWidth="1"/>
    <col min="10780" max="10780" width="17.125" style="947" customWidth="1"/>
    <col min="10781" max="10782" width="18.5" style="947" customWidth="1"/>
    <col min="10783" max="10783" width="15.5" style="947" customWidth="1"/>
    <col min="10784" max="10784" width="16.875" style="947" customWidth="1"/>
    <col min="10785" max="10785" width="16.625" style="947" customWidth="1"/>
    <col min="10786" max="10786" width="13.875" style="947" customWidth="1"/>
    <col min="10787" max="10789" width="14.125" style="947" customWidth="1"/>
    <col min="10790" max="11007" width="10" style="947"/>
    <col min="11008" max="11008" width="29.125" style="947" customWidth="1"/>
    <col min="11009" max="11009" width="2.875" style="947" customWidth="1"/>
    <col min="11010" max="11011" width="19" style="947" customWidth="1"/>
    <col min="11012" max="11012" width="18.5" style="947" customWidth="1"/>
    <col min="11013" max="11019" width="19" style="947" customWidth="1"/>
    <col min="11020" max="11020" width="32.5" style="947" customWidth="1"/>
    <col min="11021" max="11021" width="2.875" style="947" customWidth="1"/>
    <col min="11022" max="11026" width="15.125" style="947" customWidth="1"/>
    <col min="11027" max="11032" width="16.125" style="947" customWidth="1"/>
    <col min="11033" max="11033" width="26.875" style="947" customWidth="1"/>
    <col min="11034" max="11034" width="6" style="947" customWidth="1"/>
    <col min="11035" max="11035" width="18.5" style="947" customWidth="1"/>
    <col min="11036" max="11036" width="17.125" style="947" customWidth="1"/>
    <col min="11037" max="11038" width="18.5" style="947" customWidth="1"/>
    <col min="11039" max="11039" width="15.5" style="947" customWidth="1"/>
    <col min="11040" max="11040" width="16.875" style="947" customWidth="1"/>
    <col min="11041" max="11041" width="16.625" style="947" customWidth="1"/>
    <col min="11042" max="11042" width="13.875" style="947" customWidth="1"/>
    <col min="11043" max="11045" width="14.125" style="947" customWidth="1"/>
    <col min="11046" max="11263" width="10" style="947"/>
    <col min="11264" max="11264" width="29.125" style="947" customWidth="1"/>
    <col min="11265" max="11265" width="2.875" style="947" customWidth="1"/>
    <col min="11266" max="11267" width="19" style="947" customWidth="1"/>
    <col min="11268" max="11268" width="18.5" style="947" customWidth="1"/>
    <col min="11269" max="11275" width="19" style="947" customWidth="1"/>
    <col min="11276" max="11276" width="32.5" style="947" customWidth="1"/>
    <col min="11277" max="11277" width="2.875" style="947" customWidth="1"/>
    <col min="11278" max="11282" width="15.125" style="947" customWidth="1"/>
    <col min="11283" max="11288" width="16.125" style="947" customWidth="1"/>
    <col min="11289" max="11289" width="26.875" style="947" customWidth="1"/>
    <col min="11290" max="11290" width="6" style="947" customWidth="1"/>
    <col min="11291" max="11291" width="18.5" style="947" customWidth="1"/>
    <col min="11292" max="11292" width="17.125" style="947" customWidth="1"/>
    <col min="11293" max="11294" width="18.5" style="947" customWidth="1"/>
    <col min="11295" max="11295" width="15.5" style="947" customWidth="1"/>
    <col min="11296" max="11296" width="16.875" style="947" customWidth="1"/>
    <col min="11297" max="11297" width="16.625" style="947" customWidth="1"/>
    <col min="11298" max="11298" width="13.875" style="947" customWidth="1"/>
    <col min="11299" max="11301" width="14.125" style="947" customWidth="1"/>
    <col min="11302" max="11519" width="10" style="947"/>
    <col min="11520" max="11520" width="29.125" style="947" customWidth="1"/>
    <col min="11521" max="11521" width="2.875" style="947" customWidth="1"/>
    <col min="11522" max="11523" width="19" style="947" customWidth="1"/>
    <col min="11524" max="11524" width="18.5" style="947" customWidth="1"/>
    <col min="11525" max="11531" width="19" style="947" customWidth="1"/>
    <col min="11532" max="11532" width="32.5" style="947" customWidth="1"/>
    <col min="11533" max="11533" width="2.875" style="947" customWidth="1"/>
    <col min="11534" max="11538" width="15.125" style="947" customWidth="1"/>
    <col min="11539" max="11544" width="16.125" style="947" customWidth="1"/>
    <col min="11545" max="11545" width="26.875" style="947" customWidth="1"/>
    <col min="11546" max="11546" width="6" style="947" customWidth="1"/>
    <col min="11547" max="11547" width="18.5" style="947" customWidth="1"/>
    <col min="11548" max="11548" width="17.125" style="947" customWidth="1"/>
    <col min="11549" max="11550" width="18.5" style="947" customWidth="1"/>
    <col min="11551" max="11551" width="15.5" style="947" customWidth="1"/>
    <col min="11552" max="11552" width="16.875" style="947" customWidth="1"/>
    <col min="11553" max="11553" width="16.625" style="947" customWidth="1"/>
    <col min="11554" max="11554" width="13.875" style="947" customWidth="1"/>
    <col min="11555" max="11557" width="14.125" style="947" customWidth="1"/>
    <col min="11558" max="11775" width="10" style="947"/>
    <col min="11776" max="11776" width="29.125" style="947" customWidth="1"/>
    <col min="11777" max="11777" width="2.875" style="947" customWidth="1"/>
    <col min="11778" max="11779" width="19" style="947" customWidth="1"/>
    <col min="11780" max="11780" width="18.5" style="947" customWidth="1"/>
    <col min="11781" max="11787" width="19" style="947" customWidth="1"/>
    <col min="11788" max="11788" width="32.5" style="947" customWidth="1"/>
    <col min="11789" max="11789" width="2.875" style="947" customWidth="1"/>
    <col min="11790" max="11794" width="15.125" style="947" customWidth="1"/>
    <col min="11795" max="11800" width="16.125" style="947" customWidth="1"/>
    <col min="11801" max="11801" width="26.875" style="947" customWidth="1"/>
    <col min="11802" max="11802" width="6" style="947" customWidth="1"/>
    <col min="11803" max="11803" width="18.5" style="947" customWidth="1"/>
    <col min="11804" max="11804" width="17.125" style="947" customWidth="1"/>
    <col min="11805" max="11806" width="18.5" style="947" customWidth="1"/>
    <col min="11807" max="11807" width="15.5" style="947" customWidth="1"/>
    <col min="11808" max="11808" width="16.875" style="947" customWidth="1"/>
    <col min="11809" max="11809" width="16.625" style="947" customWidth="1"/>
    <col min="11810" max="11810" width="13.875" style="947" customWidth="1"/>
    <col min="11811" max="11813" width="14.125" style="947" customWidth="1"/>
    <col min="11814" max="12031" width="10" style="947"/>
    <col min="12032" max="12032" width="29.125" style="947" customWidth="1"/>
    <col min="12033" max="12033" width="2.875" style="947" customWidth="1"/>
    <col min="12034" max="12035" width="19" style="947" customWidth="1"/>
    <col min="12036" max="12036" width="18.5" style="947" customWidth="1"/>
    <col min="12037" max="12043" width="19" style="947" customWidth="1"/>
    <col min="12044" max="12044" width="32.5" style="947" customWidth="1"/>
    <col min="12045" max="12045" width="2.875" style="947" customWidth="1"/>
    <col min="12046" max="12050" width="15.125" style="947" customWidth="1"/>
    <col min="12051" max="12056" width="16.125" style="947" customWidth="1"/>
    <col min="12057" max="12057" width="26.875" style="947" customWidth="1"/>
    <col min="12058" max="12058" width="6" style="947" customWidth="1"/>
    <col min="12059" max="12059" width="18.5" style="947" customWidth="1"/>
    <col min="12060" max="12060" width="17.125" style="947" customWidth="1"/>
    <col min="12061" max="12062" width="18.5" style="947" customWidth="1"/>
    <col min="12063" max="12063" width="15.5" style="947" customWidth="1"/>
    <col min="12064" max="12064" width="16.875" style="947" customWidth="1"/>
    <col min="12065" max="12065" width="16.625" style="947" customWidth="1"/>
    <col min="12066" max="12066" width="13.875" style="947" customWidth="1"/>
    <col min="12067" max="12069" width="14.125" style="947" customWidth="1"/>
    <col min="12070" max="12287" width="10" style="947"/>
    <col min="12288" max="12288" width="29.125" style="947" customWidth="1"/>
    <col min="12289" max="12289" width="2.875" style="947" customWidth="1"/>
    <col min="12290" max="12291" width="19" style="947" customWidth="1"/>
    <col min="12292" max="12292" width="18.5" style="947" customWidth="1"/>
    <col min="12293" max="12299" width="19" style="947" customWidth="1"/>
    <col min="12300" max="12300" width="32.5" style="947" customWidth="1"/>
    <col min="12301" max="12301" width="2.875" style="947" customWidth="1"/>
    <col min="12302" max="12306" width="15.125" style="947" customWidth="1"/>
    <col min="12307" max="12312" width="16.125" style="947" customWidth="1"/>
    <col min="12313" max="12313" width="26.875" style="947" customWidth="1"/>
    <col min="12314" max="12314" width="6" style="947" customWidth="1"/>
    <col min="12315" max="12315" width="18.5" style="947" customWidth="1"/>
    <col min="12316" max="12316" width="17.125" style="947" customWidth="1"/>
    <col min="12317" max="12318" width="18.5" style="947" customWidth="1"/>
    <col min="12319" max="12319" width="15.5" style="947" customWidth="1"/>
    <col min="12320" max="12320" width="16.875" style="947" customWidth="1"/>
    <col min="12321" max="12321" width="16.625" style="947" customWidth="1"/>
    <col min="12322" max="12322" width="13.875" style="947" customWidth="1"/>
    <col min="12323" max="12325" width="14.125" style="947" customWidth="1"/>
    <col min="12326" max="12543" width="10" style="947"/>
    <col min="12544" max="12544" width="29.125" style="947" customWidth="1"/>
    <col min="12545" max="12545" width="2.875" style="947" customWidth="1"/>
    <col min="12546" max="12547" width="19" style="947" customWidth="1"/>
    <col min="12548" max="12548" width="18.5" style="947" customWidth="1"/>
    <col min="12549" max="12555" width="19" style="947" customWidth="1"/>
    <col min="12556" max="12556" width="32.5" style="947" customWidth="1"/>
    <col min="12557" max="12557" width="2.875" style="947" customWidth="1"/>
    <col min="12558" max="12562" width="15.125" style="947" customWidth="1"/>
    <col min="12563" max="12568" width="16.125" style="947" customWidth="1"/>
    <col min="12569" max="12569" width="26.875" style="947" customWidth="1"/>
    <col min="12570" max="12570" width="6" style="947" customWidth="1"/>
    <col min="12571" max="12571" width="18.5" style="947" customWidth="1"/>
    <col min="12572" max="12572" width="17.125" style="947" customWidth="1"/>
    <col min="12573" max="12574" width="18.5" style="947" customWidth="1"/>
    <col min="12575" max="12575" width="15.5" style="947" customWidth="1"/>
    <col min="12576" max="12576" width="16.875" style="947" customWidth="1"/>
    <col min="12577" max="12577" width="16.625" style="947" customWidth="1"/>
    <col min="12578" max="12578" width="13.875" style="947" customWidth="1"/>
    <col min="12579" max="12581" width="14.125" style="947" customWidth="1"/>
    <col min="12582" max="12799" width="10" style="947"/>
    <col min="12800" max="12800" width="29.125" style="947" customWidth="1"/>
    <col min="12801" max="12801" width="2.875" style="947" customWidth="1"/>
    <col min="12802" max="12803" width="19" style="947" customWidth="1"/>
    <col min="12804" max="12804" width="18.5" style="947" customWidth="1"/>
    <col min="12805" max="12811" width="19" style="947" customWidth="1"/>
    <col min="12812" max="12812" width="32.5" style="947" customWidth="1"/>
    <col min="12813" max="12813" width="2.875" style="947" customWidth="1"/>
    <col min="12814" max="12818" width="15.125" style="947" customWidth="1"/>
    <col min="12819" max="12824" width="16.125" style="947" customWidth="1"/>
    <col min="12825" max="12825" width="26.875" style="947" customWidth="1"/>
    <col min="12826" max="12826" width="6" style="947" customWidth="1"/>
    <col min="12827" max="12827" width="18.5" style="947" customWidth="1"/>
    <col min="12828" max="12828" width="17.125" style="947" customWidth="1"/>
    <col min="12829" max="12830" width="18.5" style="947" customWidth="1"/>
    <col min="12831" max="12831" width="15.5" style="947" customWidth="1"/>
    <col min="12832" max="12832" width="16.875" style="947" customWidth="1"/>
    <col min="12833" max="12833" width="16.625" style="947" customWidth="1"/>
    <col min="12834" max="12834" width="13.875" style="947" customWidth="1"/>
    <col min="12835" max="12837" width="14.125" style="947" customWidth="1"/>
    <col min="12838" max="13055" width="10" style="947"/>
    <col min="13056" max="13056" width="29.125" style="947" customWidth="1"/>
    <col min="13057" max="13057" width="2.875" style="947" customWidth="1"/>
    <col min="13058" max="13059" width="19" style="947" customWidth="1"/>
    <col min="13060" max="13060" width="18.5" style="947" customWidth="1"/>
    <col min="13061" max="13067" width="19" style="947" customWidth="1"/>
    <col min="13068" max="13068" width="32.5" style="947" customWidth="1"/>
    <col min="13069" max="13069" width="2.875" style="947" customWidth="1"/>
    <col min="13070" max="13074" width="15.125" style="947" customWidth="1"/>
    <col min="13075" max="13080" width="16.125" style="947" customWidth="1"/>
    <col min="13081" max="13081" width="26.875" style="947" customWidth="1"/>
    <col min="13082" max="13082" width="6" style="947" customWidth="1"/>
    <col min="13083" max="13083" width="18.5" style="947" customWidth="1"/>
    <col min="13084" max="13084" width="17.125" style="947" customWidth="1"/>
    <col min="13085" max="13086" width="18.5" style="947" customWidth="1"/>
    <col min="13087" max="13087" width="15.5" style="947" customWidth="1"/>
    <col min="13088" max="13088" width="16.875" style="947" customWidth="1"/>
    <col min="13089" max="13089" width="16.625" style="947" customWidth="1"/>
    <col min="13090" max="13090" width="13.875" style="947" customWidth="1"/>
    <col min="13091" max="13093" width="14.125" style="947" customWidth="1"/>
    <col min="13094" max="13311" width="10" style="947"/>
    <col min="13312" max="13312" width="29.125" style="947" customWidth="1"/>
    <col min="13313" max="13313" width="2.875" style="947" customWidth="1"/>
    <col min="13314" max="13315" width="19" style="947" customWidth="1"/>
    <col min="13316" max="13316" width="18.5" style="947" customWidth="1"/>
    <col min="13317" max="13323" width="19" style="947" customWidth="1"/>
    <col min="13324" max="13324" width="32.5" style="947" customWidth="1"/>
    <col min="13325" max="13325" width="2.875" style="947" customWidth="1"/>
    <col min="13326" max="13330" width="15.125" style="947" customWidth="1"/>
    <col min="13331" max="13336" width="16.125" style="947" customWidth="1"/>
    <col min="13337" max="13337" width="26.875" style="947" customWidth="1"/>
    <col min="13338" max="13338" width="6" style="947" customWidth="1"/>
    <col min="13339" max="13339" width="18.5" style="947" customWidth="1"/>
    <col min="13340" max="13340" width="17.125" style="947" customWidth="1"/>
    <col min="13341" max="13342" width="18.5" style="947" customWidth="1"/>
    <col min="13343" max="13343" width="15.5" style="947" customWidth="1"/>
    <col min="13344" max="13344" width="16.875" style="947" customWidth="1"/>
    <col min="13345" max="13345" width="16.625" style="947" customWidth="1"/>
    <col min="13346" max="13346" width="13.875" style="947" customWidth="1"/>
    <col min="13347" max="13349" width="14.125" style="947" customWidth="1"/>
    <col min="13350" max="13567" width="10" style="947"/>
    <col min="13568" max="13568" width="29.125" style="947" customWidth="1"/>
    <col min="13569" max="13569" width="2.875" style="947" customWidth="1"/>
    <col min="13570" max="13571" width="19" style="947" customWidth="1"/>
    <col min="13572" max="13572" width="18.5" style="947" customWidth="1"/>
    <col min="13573" max="13579" width="19" style="947" customWidth="1"/>
    <col min="13580" max="13580" width="32.5" style="947" customWidth="1"/>
    <col min="13581" max="13581" width="2.875" style="947" customWidth="1"/>
    <col min="13582" max="13586" width="15.125" style="947" customWidth="1"/>
    <col min="13587" max="13592" width="16.125" style="947" customWidth="1"/>
    <col min="13593" max="13593" width="26.875" style="947" customWidth="1"/>
    <col min="13594" max="13594" width="6" style="947" customWidth="1"/>
    <col min="13595" max="13595" width="18.5" style="947" customWidth="1"/>
    <col min="13596" max="13596" width="17.125" style="947" customWidth="1"/>
    <col min="13597" max="13598" width="18.5" style="947" customWidth="1"/>
    <col min="13599" max="13599" width="15.5" style="947" customWidth="1"/>
    <col min="13600" max="13600" width="16.875" style="947" customWidth="1"/>
    <col min="13601" max="13601" width="16.625" style="947" customWidth="1"/>
    <col min="13602" max="13602" width="13.875" style="947" customWidth="1"/>
    <col min="13603" max="13605" width="14.125" style="947" customWidth="1"/>
    <col min="13606" max="13823" width="10" style="947"/>
    <col min="13824" max="13824" width="29.125" style="947" customWidth="1"/>
    <col min="13825" max="13825" width="2.875" style="947" customWidth="1"/>
    <col min="13826" max="13827" width="19" style="947" customWidth="1"/>
    <col min="13828" max="13828" width="18.5" style="947" customWidth="1"/>
    <col min="13829" max="13835" width="19" style="947" customWidth="1"/>
    <col min="13836" max="13836" width="32.5" style="947" customWidth="1"/>
    <col min="13837" max="13837" width="2.875" style="947" customWidth="1"/>
    <col min="13838" max="13842" width="15.125" style="947" customWidth="1"/>
    <col min="13843" max="13848" width="16.125" style="947" customWidth="1"/>
    <col min="13849" max="13849" width="26.875" style="947" customWidth="1"/>
    <col min="13850" max="13850" width="6" style="947" customWidth="1"/>
    <col min="13851" max="13851" width="18.5" style="947" customWidth="1"/>
    <col min="13852" max="13852" width="17.125" style="947" customWidth="1"/>
    <col min="13853" max="13854" width="18.5" style="947" customWidth="1"/>
    <col min="13855" max="13855" width="15.5" style="947" customWidth="1"/>
    <col min="13856" max="13856" width="16.875" style="947" customWidth="1"/>
    <col min="13857" max="13857" width="16.625" style="947" customWidth="1"/>
    <col min="13858" max="13858" width="13.875" style="947" customWidth="1"/>
    <col min="13859" max="13861" width="14.125" style="947" customWidth="1"/>
    <col min="13862" max="14079" width="10" style="947"/>
    <col min="14080" max="14080" width="29.125" style="947" customWidth="1"/>
    <col min="14081" max="14081" width="2.875" style="947" customWidth="1"/>
    <col min="14082" max="14083" width="19" style="947" customWidth="1"/>
    <col min="14084" max="14084" width="18.5" style="947" customWidth="1"/>
    <col min="14085" max="14091" width="19" style="947" customWidth="1"/>
    <col min="14092" max="14092" width="32.5" style="947" customWidth="1"/>
    <col min="14093" max="14093" width="2.875" style="947" customWidth="1"/>
    <col min="14094" max="14098" width="15.125" style="947" customWidth="1"/>
    <col min="14099" max="14104" width="16.125" style="947" customWidth="1"/>
    <col min="14105" max="14105" width="26.875" style="947" customWidth="1"/>
    <col min="14106" max="14106" width="6" style="947" customWidth="1"/>
    <col min="14107" max="14107" width="18.5" style="947" customWidth="1"/>
    <col min="14108" max="14108" width="17.125" style="947" customWidth="1"/>
    <col min="14109" max="14110" width="18.5" style="947" customWidth="1"/>
    <col min="14111" max="14111" width="15.5" style="947" customWidth="1"/>
    <col min="14112" max="14112" width="16.875" style="947" customWidth="1"/>
    <col min="14113" max="14113" width="16.625" style="947" customWidth="1"/>
    <col min="14114" max="14114" width="13.875" style="947" customWidth="1"/>
    <col min="14115" max="14117" width="14.125" style="947" customWidth="1"/>
    <col min="14118" max="14335" width="10" style="947"/>
    <col min="14336" max="14336" width="29.125" style="947" customWidth="1"/>
    <col min="14337" max="14337" width="2.875" style="947" customWidth="1"/>
    <col min="14338" max="14339" width="19" style="947" customWidth="1"/>
    <col min="14340" max="14340" width="18.5" style="947" customWidth="1"/>
    <col min="14341" max="14347" width="19" style="947" customWidth="1"/>
    <col min="14348" max="14348" width="32.5" style="947" customWidth="1"/>
    <col min="14349" max="14349" width="2.875" style="947" customWidth="1"/>
    <col min="14350" max="14354" width="15.125" style="947" customWidth="1"/>
    <col min="14355" max="14360" width="16.125" style="947" customWidth="1"/>
    <col min="14361" max="14361" width="26.875" style="947" customWidth="1"/>
    <col min="14362" max="14362" width="6" style="947" customWidth="1"/>
    <col min="14363" max="14363" width="18.5" style="947" customWidth="1"/>
    <col min="14364" max="14364" width="17.125" style="947" customWidth="1"/>
    <col min="14365" max="14366" width="18.5" style="947" customWidth="1"/>
    <col min="14367" max="14367" width="15.5" style="947" customWidth="1"/>
    <col min="14368" max="14368" width="16.875" style="947" customWidth="1"/>
    <col min="14369" max="14369" width="16.625" style="947" customWidth="1"/>
    <col min="14370" max="14370" width="13.875" style="947" customWidth="1"/>
    <col min="14371" max="14373" width="14.125" style="947" customWidth="1"/>
    <col min="14374" max="14591" width="10" style="947"/>
    <col min="14592" max="14592" width="29.125" style="947" customWidth="1"/>
    <col min="14593" max="14593" width="2.875" style="947" customWidth="1"/>
    <col min="14594" max="14595" width="19" style="947" customWidth="1"/>
    <col min="14596" max="14596" width="18.5" style="947" customWidth="1"/>
    <col min="14597" max="14603" width="19" style="947" customWidth="1"/>
    <col min="14604" max="14604" width="32.5" style="947" customWidth="1"/>
    <col min="14605" max="14605" width="2.875" style="947" customWidth="1"/>
    <col min="14606" max="14610" width="15.125" style="947" customWidth="1"/>
    <col min="14611" max="14616" width="16.125" style="947" customWidth="1"/>
    <col min="14617" max="14617" width="26.875" style="947" customWidth="1"/>
    <col min="14618" max="14618" width="6" style="947" customWidth="1"/>
    <col min="14619" max="14619" width="18.5" style="947" customWidth="1"/>
    <col min="14620" max="14620" width="17.125" style="947" customWidth="1"/>
    <col min="14621" max="14622" width="18.5" style="947" customWidth="1"/>
    <col min="14623" max="14623" width="15.5" style="947" customWidth="1"/>
    <col min="14624" max="14624" width="16.875" style="947" customWidth="1"/>
    <col min="14625" max="14625" width="16.625" style="947" customWidth="1"/>
    <col min="14626" max="14626" width="13.875" style="947" customWidth="1"/>
    <col min="14627" max="14629" width="14.125" style="947" customWidth="1"/>
    <col min="14630" max="14847" width="10" style="947"/>
    <col min="14848" max="14848" width="29.125" style="947" customWidth="1"/>
    <col min="14849" max="14849" width="2.875" style="947" customWidth="1"/>
    <col min="14850" max="14851" width="19" style="947" customWidth="1"/>
    <col min="14852" max="14852" width="18.5" style="947" customWidth="1"/>
    <col min="14853" max="14859" width="19" style="947" customWidth="1"/>
    <col min="14860" max="14860" width="32.5" style="947" customWidth="1"/>
    <col min="14861" max="14861" width="2.875" style="947" customWidth="1"/>
    <col min="14862" max="14866" width="15.125" style="947" customWidth="1"/>
    <col min="14867" max="14872" width="16.125" style="947" customWidth="1"/>
    <col min="14873" max="14873" width="26.875" style="947" customWidth="1"/>
    <col min="14874" max="14874" width="6" style="947" customWidth="1"/>
    <col min="14875" max="14875" width="18.5" style="947" customWidth="1"/>
    <col min="14876" max="14876" width="17.125" style="947" customWidth="1"/>
    <col min="14877" max="14878" width="18.5" style="947" customWidth="1"/>
    <col min="14879" max="14879" width="15.5" style="947" customWidth="1"/>
    <col min="14880" max="14880" width="16.875" style="947" customWidth="1"/>
    <col min="14881" max="14881" width="16.625" style="947" customWidth="1"/>
    <col min="14882" max="14882" width="13.875" style="947" customWidth="1"/>
    <col min="14883" max="14885" width="14.125" style="947" customWidth="1"/>
    <col min="14886" max="15103" width="10" style="947"/>
    <col min="15104" max="15104" width="29.125" style="947" customWidth="1"/>
    <col min="15105" max="15105" width="2.875" style="947" customWidth="1"/>
    <col min="15106" max="15107" width="19" style="947" customWidth="1"/>
    <col min="15108" max="15108" width="18.5" style="947" customWidth="1"/>
    <col min="15109" max="15115" width="19" style="947" customWidth="1"/>
    <col min="15116" max="15116" width="32.5" style="947" customWidth="1"/>
    <col min="15117" max="15117" width="2.875" style="947" customWidth="1"/>
    <col min="15118" max="15122" width="15.125" style="947" customWidth="1"/>
    <col min="15123" max="15128" width="16.125" style="947" customWidth="1"/>
    <col min="15129" max="15129" width="26.875" style="947" customWidth="1"/>
    <col min="15130" max="15130" width="6" style="947" customWidth="1"/>
    <col min="15131" max="15131" width="18.5" style="947" customWidth="1"/>
    <col min="15132" max="15132" width="17.125" style="947" customWidth="1"/>
    <col min="15133" max="15134" width="18.5" style="947" customWidth="1"/>
    <col min="15135" max="15135" width="15.5" style="947" customWidth="1"/>
    <col min="15136" max="15136" width="16.875" style="947" customWidth="1"/>
    <col min="15137" max="15137" width="16.625" style="947" customWidth="1"/>
    <col min="15138" max="15138" width="13.875" style="947" customWidth="1"/>
    <col min="15139" max="15141" width="14.125" style="947" customWidth="1"/>
    <col min="15142" max="15359" width="10" style="947"/>
    <col min="15360" max="15360" width="29.125" style="947" customWidth="1"/>
    <col min="15361" max="15361" width="2.875" style="947" customWidth="1"/>
    <col min="15362" max="15363" width="19" style="947" customWidth="1"/>
    <col min="15364" max="15364" width="18.5" style="947" customWidth="1"/>
    <col min="15365" max="15371" width="19" style="947" customWidth="1"/>
    <col min="15372" max="15372" width="32.5" style="947" customWidth="1"/>
    <col min="15373" max="15373" width="2.875" style="947" customWidth="1"/>
    <col min="15374" max="15378" width="15.125" style="947" customWidth="1"/>
    <col min="15379" max="15384" width="16.125" style="947" customWidth="1"/>
    <col min="15385" max="15385" width="26.875" style="947" customWidth="1"/>
    <col min="15386" max="15386" width="6" style="947" customWidth="1"/>
    <col min="15387" max="15387" width="18.5" style="947" customWidth="1"/>
    <col min="15388" max="15388" width="17.125" style="947" customWidth="1"/>
    <col min="15389" max="15390" width="18.5" style="947" customWidth="1"/>
    <col min="15391" max="15391" width="15.5" style="947" customWidth="1"/>
    <col min="15392" max="15392" width="16.875" style="947" customWidth="1"/>
    <col min="15393" max="15393" width="16.625" style="947" customWidth="1"/>
    <col min="15394" max="15394" width="13.875" style="947" customWidth="1"/>
    <col min="15395" max="15397" width="14.125" style="947" customWidth="1"/>
    <col min="15398" max="15615" width="10" style="947"/>
    <col min="15616" max="15616" width="29.125" style="947" customWidth="1"/>
    <col min="15617" max="15617" width="2.875" style="947" customWidth="1"/>
    <col min="15618" max="15619" width="19" style="947" customWidth="1"/>
    <col min="15620" max="15620" width="18.5" style="947" customWidth="1"/>
    <col min="15621" max="15627" width="19" style="947" customWidth="1"/>
    <col min="15628" max="15628" width="32.5" style="947" customWidth="1"/>
    <col min="15629" max="15629" width="2.875" style="947" customWidth="1"/>
    <col min="15630" max="15634" width="15.125" style="947" customWidth="1"/>
    <col min="15635" max="15640" width="16.125" style="947" customWidth="1"/>
    <col min="15641" max="15641" width="26.875" style="947" customWidth="1"/>
    <col min="15642" max="15642" width="6" style="947" customWidth="1"/>
    <col min="15643" max="15643" width="18.5" style="947" customWidth="1"/>
    <col min="15644" max="15644" width="17.125" style="947" customWidth="1"/>
    <col min="15645" max="15646" width="18.5" style="947" customWidth="1"/>
    <col min="15647" max="15647" width="15.5" style="947" customWidth="1"/>
    <col min="15648" max="15648" width="16.875" style="947" customWidth="1"/>
    <col min="15649" max="15649" width="16.625" style="947" customWidth="1"/>
    <col min="15650" max="15650" width="13.875" style="947" customWidth="1"/>
    <col min="15651" max="15653" width="14.125" style="947" customWidth="1"/>
    <col min="15654" max="15871" width="10" style="947"/>
    <col min="15872" max="15872" width="29.125" style="947" customWidth="1"/>
    <col min="15873" max="15873" width="2.875" style="947" customWidth="1"/>
    <col min="15874" max="15875" width="19" style="947" customWidth="1"/>
    <col min="15876" max="15876" width="18.5" style="947" customWidth="1"/>
    <col min="15877" max="15883" width="19" style="947" customWidth="1"/>
    <col min="15884" max="15884" width="32.5" style="947" customWidth="1"/>
    <col min="15885" max="15885" width="2.875" style="947" customWidth="1"/>
    <col min="15886" max="15890" width="15.125" style="947" customWidth="1"/>
    <col min="15891" max="15896" width="16.125" style="947" customWidth="1"/>
    <col min="15897" max="15897" width="26.875" style="947" customWidth="1"/>
    <col min="15898" max="15898" width="6" style="947" customWidth="1"/>
    <col min="15899" max="15899" width="18.5" style="947" customWidth="1"/>
    <col min="15900" max="15900" width="17.125" style="947" customWidth="1"/>
    <col min="15901" max="15902" width="18.5" style="947" customWidth="1"/>
    <col min="15903" max="15903" width="15.5" style="947" customWidth="1"/>
    <col min="15904" max="15904" width="16.875" style="947" customWidth="1"/>
    <col min="15905" max="15905" width="16.625" style="947" customWidth="1"/>
    <col min="15906" max="15906" width="13.875" style="947" customWidth="1"/>
    <col min="15907" max="15909" width="14.125" style="947" customWidth="1"/>
    <col min="15910" max="16127" width="10" style="947"/>
    <col min="16128" max="16128" width="29.125" style="947" customWidth="1"/>
    <col min="16129" max="16129" width="2.875" style="947" customWidth="1"/>
    <col min="16130" max="16131" width="19" style="947" customWidth="1"/>
    <col min="16132" max="16132" width="18.5" style="947" customWidth="1"/>
    <col min="16133" max="16139" width="19" style="947" customWidth="1"/>
    <col min="16140" max="16140" width="32.5" style="947" customWidth="1"/>
    <col min="16141" max="16141" width="2.875" style="947" customWidth="1"/>
    <col min="16142" max="16146" width="15.125" style="947" customWidth="1"/>
    <col min="16147" max="16152" width="16.125" style="947" customWidth="1"/>
    <col min="16153" max="16153" width="26.875" style="947" customWidth="1"/>
    <col min="16154" max="16154" width="6" style="947" customWidth="1"/>
    <col min="16155" max="16155" width="18.5" style="947" customWidth="1"/>
    <col min="16156" max="16156" width="17.125" style="947" customWidth="1"/>
    <col min="16157" max="16158" width="18.5" style="947" customWidth="1"/>
    <col min="16159" max="16159" width="15.5" style="947" customWidth="1"/>
    <col min="16160" max="16160" width="16.875" style="947" customWidth="1"/>
    <col min="16161" max="16161" width="16.625" style="947" customWidth="1"/>
    <col min="16162" max="16162" width="13.875" style="947" customWidth="1"/>
    <col min="16163" max="16165" width="14.125" style="947" customWidth="1"/>
    <col min="16166" max="16384" width="10" style="947"/>
  </cols>
  <sheetData>
    <row r="1" spans="1:37" s="942" customFormat="1" ht="37.35" customHeight="1">
      <c r="A1" s="3999" t="s">
        <v>3597</v>
      </c>
      <c r="B1" s="3999"/>
      <c r="C1" s="3999"/>
      <c r="D1" s="3999"/>
      <c r="E1" s="3999"/>
      <c r="F1" s="3999"/>
      <c r="G1" s="3999"/>
      <c r="H1" s="3847" t="s">
        <v>3598</v>
      </c>
      <c r="I1" s="3847"/>
      <c r="J1" s="3847"/>
      <c r="K1" s="3847"/>
      <c r="L1" s="3847"/>
      <c r="M1" s="3847"/>
      <c r="N1" s="3999" t="s">
        <v>3599</v>
      </c>
      <c r="O1" s="3999"/>
      <c r="P1" s="3999"/>
      <c r="Q1" s="3999"/>
      <c r="R1" s="3999"/>
      <c r="S1" s="3999"/>
      <c r="T1" s="3999" t="s">
        <v>3600</v>
      </c>
      <c r="U1" s="3999"/>
      <c r="V1" s="3999"/>
      <c r="W1" s="3999"/>
      <c r="X1" s="3999"/>
      <c r="Y1" s="3999"/>
      <c r="Z1" s="3999"/>
      <c r="AA1" s="3999"/>
      <c r="AB1" s="3999" t="s">
        <v>3601</v>
      </c>
      <c r="AC1" s="3999"/>
      <c r="AD1" s="3999"/>
      <c r="AE1" s="3999"/>
      <c r="AF1" s="3999"/>
      <c r="AG1" s="3999"/>
      <c r="AH1" s="2771" t="s">
        <v>3602</v>
      </c>
      <c r="AI1" s="2922"/>
      <c r="AJ1" s="2922"/>
      <c r="AK1" s="2922"/>
    </row>
    <row r="2" spans="1:37" s="942" customFormat="1" ht="27" customHeight="1">
      <c r="A2" s="4121" t="s">
        <v>3603</v>
      </c>
      <c r="B2" s="4122"/>
      <c r="C2" s="4122"/>
      <c r="D2" s="4122"/>
      <c r="E2" s="4122"/>
      <c r="F2" s="4122"/>
      <c r="G2" s="4122"/>
      <c r="H2" s="2475"/>
      <c r="I2" s="2526"/>
      <c r="J2" s="2526"/>
      <c r="K2" s="2526"/>
      <c r="L2" s="2526"/>
      <c r="M2" s="2526"/>
      <c r="O2" s="240"/>
      <c r="P2" s="4121" t="s">
        <v>3604</v>
      </c>
      <c r="Q2" s="4121"/>
      <c r="R2" s="4121"/>
      <c r="S2" s="240"/>
      <c r="T2" s="240"/>
      <c r="U2" s="2923"/>
      <c r="V2" s="2475"/>
      <c r="W2" s="2924"/>
      <c r="X2" s="2924"/>
      <c r="Y2" s="2924"/>
      <c r="Z2" s="2924"/>
      <c r="AA2" s="2924"/>
      <c r="AB2" s="4121"/>
      <c r="AC2" s="4122"/>
      <c r="AD2" s="2873"/>
      <c r="AE2" s="2925" t="s">
        <v>3603</v>
      </c>
      <c r="AF2" s="240"/>
      <c r="AG2" s="2926"/>
      <c r="AH2" s="2926"/>
    </row>
    <row r="3" spans="1:37" s="942" customFormat="1" ht="6.6" customHeight="1">
      <c r="B3" s="2853"/>
      <c r="C3" s="2854"/>
      <c r="D3" s="2854"/>
      <c r="E3" s="2854"/>
      <c r="F3" s="2854"/>
      <c r="G3" s="2854"/>
      <c r="H3" s="2854"/>
      <c r="I3" s="2854"/>
      <c r="J3" s="2854"/>
      <c r="K3" s="2854"/>
      <c r="L3" s="2854"/>
      <c r="M3" s="2854"/>
      <c r="O3" s="2853"/>
      <c r="P3" s="2875"/>
      <c r="Q3" s="2875"/>
      <c r="R3" s="2854"/>
      <c r="S3" s="2854"/>
      <c r="T3" s="2854"/>
      <c r="U3" s="2854"/>
      <c r="V3" s="2854"/>
      <c r="W3" s="2854"/>
      <c r="X3" s="2854"/>
      <c r="Y3" s="2854"/>
      <c r="Z3" s="2854"/>
      <c r="AA3" s="2854"/>
    </row>
    <row r="4" spans="1:37" ht="20.25" customHeight="1">
      <c r="A4" s="2906" t="s">
        <v>2775</v>
      </c>
      <c r="B4" s="2875"/>
      <c r="C4" s="2876"/>
      <c r="D4" s="2876"/>
      <c r="E4" s="2876"/>
      <c r="F4" s="2876"/>
      <c r="G4" s="2876"/>
      <c r="H4" s="2876"/>
      <c r="I4" s="2876"/>
      <c r="J4" s="2876"/>
      <c r="K4" s="2876"/>
      <c r="L4" s="4114" t="s">
        <v>3537</v>
      </c>
      <c r="M4" s="4070"/>
      <c r="N4" s="2906" t="s">
        <v>2775</v>
      </c>
      <c r="O4" s="2875"/>
      <c r="P4" s="2875"/>
      <c r="Q4" s="2876"/>
      <c r="R4" s="2876"/>
      <c r="S4" s="4119"/>
      <c r="T4" s="4120"/>
      <c r="U4" s="2876"/>
      <c r="V4" s="2573"/>
      <c r="W4" s="2876"/>
      <c r="X4" s="2876"/>
      <c r="Y4" s="2876"/>
      <c r="Z4" s="4114" t="s">
        <v>3537</v>
      </c>
      <c r="AA4" s="4070"/>
      <c r="AB4" s="2906" t="s">
        <v>2775</v>
      </c>
      <c r="AG4" s="2877"/>
      <c r="AH4" s="2877"/>
      <c r="AJ4" s="4114" t="s">
        <v>3537</v>
      </c>
      <c r="AK4" s="4070"/>
    </row>
    <row r="5" spans="1:37" s="2878" customFormat="1" ht="30" customHeight="1">
      <c r="A5" s="3993" t="s">
        <v>3605</v>
      </c>
      <c r="B5" s="3920"/>
      <c r="C5" s="3912" t="s">
        <v>3606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3993" t="s">
        <v>3605</v>
      </c>
      <c r="O5" s="3920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3993" t="s">
        <v>3605</v>
      </c>
      <c r="AC5" s="3920"/>
      <c r="AD5" s="4097" t="s">
        <v>1644</v>
      </c>
      <c r="AE5" s="4098"/>
      <c r="AF5" s="4098"/>
      <c r="AG5" s="4098"/>
      <c r="AH5" s="1639" t="s">
        <v>1643</v>
      </c>
      <c r="AI5" s="4081" t="s">
        <v>1648</v>
      </c>
      <c r="AJ5" s="4082"/>
      <c r="AK5" s="4082"/>
    </row>
    <row r="6" spans="1:37" s="2878" customFormat="1" ht="47.25" customHeight="1">
      <c r="A6" s="4050"/>
      <c r="B6" s="3921"/>
      <c r="C6" s="3913"/>
      <c r="D6" s="4044" t="s">
        <v>1649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050"/>
      <c r="O6" s="3921"/>
      <c r="P6" s="4047" t="s">
        <v>1704</v>
      </c>
      <c r="Q6" s="4049"/>
      <c r="R6" s="4047" t="s">
        <v>1653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050"/>
      <c r="AC6" s="3921"/>
      <c r="AD6" s="4066" t="s">
        <v>1655</v>
      </c>
      <c r="AE6" s="4067"/>
      <c r="AF6" s="4067"/>
      <c r="AG6" s="4068"/>
      <c r="AH6" s="2912" t="s">
        <v>1656</v>
      </c>
      <c r="AI6" s="4053" t="s">
        <v>1657</v>
      </c>
      <c r="AJ6" s="4053" t="s">
        <v>3607</v>
      </c>
      <c r="AK6" s="4075" t="s">
        <v>3608</v>
      </c>
    </row>
    <row r="7" spans="1:37" s="2878" customFormat="1" ht="47.45" customHeight="1">
      <c r="A7" s="4050"/>
      <c r="B7" s="3921"/>
      <c r="C7" s="3913"/>
      <c r="D7" s="4045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050"/>
      <c r="O7" s="3921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050"/>
      <c r="AC7" s="3921"/>
      <c r="AD7" s="3828" t="s">
        <v>1669</v>
      </c>
      <c r="AE7" s="3828" t="s">
        <v>3569</v>
      </c>
      <c r="AF7" s="3828" t="s">
        <v>1671</v>
      </c>
      <c r="AG7" s="3828" t="s">
        <v>1672</v>
      </c>
      <c r="AH7" s="4060" t="s">
        <v>3571</v>
      </c>
      <c r="AI7" s="4073"/>
      <c r="AJ7" s="4073"/>
      <c r="AK7" s="4076"/>
    </row>
    <row r="8" spans="1:37" s="2878" customFormat="1" ht="152.44999999999999" customHeight="1">
      <c r="A8" s="4051"/>
      <c r="B8" s="4052"/>
      <c r="C8" s="3914"/>
      <c r="D8" s="4046"/>
      <c r="E8" s="4046"/>
      <c r="F8" s="4046"/>
      <c r="G8" s="4046"/>
      <c r="H8" s="897" t="s">
        <v>1674</v>
      </c>
      <c r="I8" s="898" t="s">
        <v>1675</v>
      </c>
      <c r="J8" s="898" t="s">
        <v>3573</v>
      </c>
      <c r="K8" s="1650" t="s">
        <v>1707</v>
      </c>
      <c r="L8" s="897" t="s">
        <v>1674</v>
      </c>
      <c r="M8" s="898" t="s">
        <v>1675</v>
      </c>
      <c r="N8" s="4051"/>
      <c r="O8" s="4052"/>
      <c r="P8" s="898" t="s">
        <v>1676</v>
      </c>
      <c r="Q8" s="1650" t="s">
        <v>1707</v>
      </c>
      <c r="R8" s="4079"/>
      <c r="S8" s="3914"/>
      <c r="T8" s="1650" t="s">
        <v>1665</v>
      </c>
      <c r="U8" s="898" t="s">
        <v>1675</v>
      </c>
      <c r="V8" s="898" t="s">
        <v>3573</v>
      </c>
      <c r="W8" s="1650" t="s">
        <v>1677</v>
      </c>
      <c r="X8" s="897" t="s">
        <v>1678</v>
      </c>
      <c r="Y8" s="898" t="s">
        <v>1675</v>
      </c>
      <c r="Z8" s="898" t="s">
        <v>3573</v>
      </c>
      <c r="AA8" s="1650" t="s">
        <v>1679</v>
      </c>
      <c r="AB8" s="4051"/>
      <c r="AC8" s="4052"/>
      <c r="AD8" s="3830"/>
      <c r="AE8" s="3830"/>
      <c r="AF8" s="3830"/>
      <c r="AG8" s="3830"/>
      <c r="AH8" s="4061"/>
      <c r="AI8" s="4074"/>
      <c r="AJ8" s="4074"/>
      <c r="AK8" s="4077"/>
    </row>
    <row r="9" spans="1:37" s="2915" customFormat="1" ht="54.95" customHeight="1">
      <c r="A9" s="1041" t="s">
        <v>1758</v>
      </c>
      <c r="B9" s="2927"/>
      <c r="C9" s="2914">
        <v>479</v>
      </c>
      <c r="D9" s="2914">
        <v>455</v>
      </c>
      <c r="E9" s="2914">
        <v>43</v>
      </c>
      <c r="F9" s="2914">
        <v>21</v>
      </c>
      <c r="G9" s="2914">
        <v>2</v>
      </c>
      <c r="H9" s="2914">
        <v>14</v>
      </c>
      <c r="I9" s="2914">
        <v>13</v>
      </c>
      <c r="J9" s="2914">
        <v>1</v>
      </c>
      <c r="K9" s="2914">
        <v>0</v>
      </c>
      <c r="L9" s="2914">
        <v>6</v>
      </c>
      <c r="M9" s="2914">
        <v>3</v>
      </c>
      <c r="N9" s="1041" t="s">
        <v>1758</v>
      </c>
      <c r="O9" s="2927"/>
      <c r="P9" s="2914">
        <v>2</v>
      </c>
      <c r="Q9" s="2914">
        <v>1</v>
      </c>
      <c r="R9" s="2914">
        <v>366</v>
      </c>
      <c r="S9" s="2914">
        <v>1</v>
      </c>
      <c r="T9" s="2914">
        <v>58</v>
      </c>
      <c r="U9" s="2914">
        <v>53</v>
      </c>
      <c r="V9" s="2914">
        <v>4</v>
      </c>
      <c r="W9" s="2914">
        <v>1</v>
      </c>
      <c r="X9" s="2914">
        <v>307</v>
      </c>
      <c r="Y9" s="2914">
        <v>17</v>
      </c>
      <c r="Z9" s="2914">
        <v>13</v>
      </c>
      <c r="AA9" s="2914">
        <v>277</v>
      </c>
      <c r="AB9" s="1041" t="s">
        <v>1758</v>
      </c>
      <c r="AC9" s="2928"/>
      <c r="AD9" s="2882">
        <v>44</v>
      </c>
      <c r="AE9" s="2882">
        <v>9</v>
      </c>
      <c r="AF9" s="2882">
        <v>0</v>
      </c>
      <c r="AG9" s="2882">
        <v>35</v>
      </c>
      <c r="AH9" s="2882">
        <v>4</v>
      </c>
      <c r="AI9" s="2882">
        <v>24</v>
      </c>
      <c r="AJ9" s="2882">
        <v>20</v>
      </c>
      <c r="AK9" s="2882">
        <v>4</v>
      </c>
    </row>
    <row r="10" spans="1:37" s="2916" customFormat="1" ht="54.95" customHeight="1">
      <c r="A10" s="2929" t="s">
        <v>3609</v>
      </c>
      <c r="B10" s="2930"/>
      <c r="C10" s="2884">
        <v>153</v>
      </c>
      <c r="D10" s="2884">
        <v>151</v>
      </c>
      <c r="E10" s="2884">
        <v>38</v>
      </c>
      <c r="F10" s="2884">
        <v>21</v>
      </c>
      <c r="G10" s="2884">
        <v>2</v>
      </c>
      <c r="H10" s="2884">
        <v>12</v>
      </c>
      <c r="I10" s="2884">
        <v>11</v>
      </c>
      <c r="J10" s="2884">
        <v>1</v>
      </c>
      <c r="K10" s="2884">
        <v>0</v>
      </c>
      <c r="L10" s="2884">
        <v>3</v>
      </c>
      <c r="M10" s="2884">
        <v>1</v>
      </c>
      <c r="N10" s="2929" t="s">
        <v>3609</v>
      </c>
      <c r="O10" s="2931"/>
      <c r="P10" s="2884">
        <v>2</v>
      </c>
      <c r="Q10" s="2884">
        <v>0</v>
      </c>
      <c r="R10" s="2884">
        <v>108</v>
      </c>
      <c r="S10" s="2884">
        <v>1</v>
      </c>
      <c r="T10" s="2884">
        <v>55</v>
      </c>
      <c r="U10" s="2884">
        <v>50</v>
      </c>
      <c r="V10" s="2884">
        <v>4</v>
      </c>
      <c r="W10" s="2884">
        <v>1</v>
      </c>
      <c r="X10" s="2884">
        <v>52</v>
      </c>
      <c r="Y10" s="2884">
        <v>14</v>
      </c>
      <c r="Z10" s="2884">
        <v>10</v>
      </c>
      <c r="AA10" s="2884">
        <v>28</v>
      </c>
      <c r="AB10" s="2929" t="s">
        <v>3609</v>
      </c>
      <c r="AC10" s="2932"/>
      <c r="AD10" s="2885">
        <v>1</v>
      </c>
      <c r="AE10" s="2885">
        <v>0</v>
      </c>
      <c r="AF10" s="2885">
        <v>0</v>
      </c>
      <c r="AG10" s="2885">
        <v>1</v>
      </c>
      <c r="AH10" s="2885">
        <v>4</v>
      </c>
      <c r="AI10" s="2885">
        <v>2</v>
      </c>
      <c r="AJ10" s="2885">
        <v>2</v>
      </c>
      <c r="AK10" s="2885">
        <v>0</v>
      </c>
    </row>
    <row r="11" spans="1:37" s="2916" customFormat="1" ht="54.95" customHeight="1">
      <c r="A11" s="2929" t="s">
        <v>3610</v>
      </c>
      <c r="B11" s="2930"/>
      <c r="C11" s="2884">
        <v>268</v>
      </c>
      <c r="D11" s="2884">
        <v>258</v>
      </c>
      <c r="E11" s="2884">
        <v>5</v>
      </c>
      <c r="F11" s="2884">
        <v>0</v>
      </c>
      <c r="G11" s="2884">
        <v>0</v>
      </c>
      <c r="H11" s="2884">
        <v>2</v>
      </c>
      <c r="I11" s="2884">
        <v>2</v>
      </c>
      <c r="J11" s="2884">
        <v>0</v>
      </c>
      <c r="K11" s="2884">
        <v>0</v>
      </c>
      <c r="L11" s="2884">
        <v>3</v>
      </c>
      <c r="M11" s="2884">
        <v>2</v>
      </c>
      <c r="N11" s="2929" t="s">
        <v>3610</v>
      </c>
      <c r="O11" s="2931"/>
      <c r="P11" s="2884">
        <v>0</v>
      </c>
      <c r="Q11" s="2884">
        <v>1</v>
      </c>
      <c r="R11" s="2884">
        <v>252</v>
      </c>
      <c r="S11" s="2884">
        <v>0</v>
      </c>
      <c r="T11" s="2884">
        <v>3</v>
      </c>
      <c r="U11" s="2884">
        <v>3</v>
      </c>
      <c r="V11" s="2884">
        <v>0</v>
      </c>
      <c r="W11" s="2884">
        <v>0</v>
      </c>
      <c r="X11" s="2884">
        <v>249</v>
      </c>
      <c r="Y11" s="2884">
        <v>3</v>
      </c>
      <c r="Z11" s="2884">
        <v>3</v>
      </c>
      <c r="AA11" s="2884">
        <v>243</v>
      </c>
      <c r="AB11" s="2929" t="s">
        <v>3610</v>
      </c>
      <c r="AC11" s="2932"/>
      <c r="AD11" s="2885">
        <v>1</v>
      </c>
      <c r="AE11" s="2885">
        <v>1</v>
      </c>
      <c r="AF11" s="2885">
        <v>0</v>
      </c>
      <c r="AG11" s="2885">
        <v>0</v>
      </c>
      <c r="AH11" s="2885">
        <v>0</v>
      </c>
      <c r="AI11" s="2885">
        <v>10</v>
      </c>
      <c r="AJ11" s="2885">
        <v>10</v>
      </c>
      <c r="AK11" s="2885">
        <v>0</v>
      </c>
    </row>
    <row r="12" spans="1:37" s="2916" customFormat="1" ht="54.95" customHeight="1">
      <c r="A12" s="2929" t="s">
        <v>3611</v>
      </c>
      <c r="B12" s="2930"/>
      <c r="C12" s="2884">
        <v>3</v>
      </c>
      <c r="D12" s="2884">
        <v>3</v>
      </c>
      <c r="E12" s="2884">
        <v>0</v>
      </c>
      <c r="F12" s="2884">
        <v>0</v>
      </c>
      <c r="G12" s="2884">
        <v>0</v>
      </c>
      <c r="H12" s="2884">
        <v>0</v>
      </c>
      <c r="I12" s="2884">
        <v>0</v>
      </c>
      <c r="J12" s="2884">
        <v>0</v>
      </c>
      <c r="K12" s="2884">
        <v>0</v>
      </c>
      <c r="L12" s="2884">
        <v>0</v>
      </c>
      <c r="M12" s="2884">
        <v>0</v>
      </c>
      <c r="N12" s="2929" t="s">
        <v>3611</v>
      </c>
      <c r="O12" s="2931"/>
      <c r="P12" s="2884">
        <v>0</v>
      </c>
      <c r="Q12" s="2884">
        <v>0</v>
      </c>
      <c r="R12" s="2884">
        <v>3</v>
      </c>
      <c r="S12" s="2884">
        <v>0</v>
      </c>
      <c r="T12" s="2884">
        <v>0</v>
      </c>
      <c r="U12" s="2884">
        <v>0</v>
      </c>
      <c r="V12" s="2884">
        <v>0</v>
      </c>
      <c r="W12" s="2884">
        <v>0</v>
      </c>
      <c r="X12" s="2884">
        <v>3</v>
      </c>
      <c r="Y12" s="2884">
        <v>0</v>
      </c>
      <c r="Z12" s="2884">
        <v>0</v>
      </c>
      <c r="AA12" s="2884">
        <v>3</v>
      </c>
      <c r="AB12" s="2929" t="s">
        <v>3611</v>
      </c>
      <c r="AC12" s="2932"/>
      <c r="AD12" s="2885">
        <v>0</v>
      </c>
      <c r="AE12" s="2885">
        <v>0</v>
      </c>
      <c r="AF12" s="2885">
        <v>0</v>
      </c>
      <c r="AG12" s="2885">
        <v>0</v>
      </c>
      <c r="AH12" s="2885">
        <v>0</v>
      </c>
      <c r="AI12" s="2885">
        <v>0</v>
      </c>
      <c r="AJ12" s="2885">
        <v>0</v>
      </c>
      <c r="AK12" s="2885">
        <v>0</v>
      </c>
    </row>
    <row r="13" spans="1:37" s="2916" customFormat="1" ht="54.95" customHeight="1">
      <c r="A13" s="2929" t="s">
        <v>3612</v>
      </c>
      <c r="B13" s="2930"/>
      <c r="C13" s="2884">
        <v>40</v>
      </c>
      <c r="D13" s="2884">
        <v>40</v>
      </c>
      <c r="E13" s="2884">
        <v>0</v>
      </c>
      <c r="F13" s="2884">
        <v>0</v>
      </c>
      <c r="G13" s="2884">
        <v>0</v>
      </c>
      <c r="H13" s="2884">
        <v>0</v>
      </c>
      <c r="I13" s="2884">
        <v>0</v>
      </c>
      <c r="J13" s="2884">
        <v>0</v>
      </c>
      <c r="K13" s="2884">
        <v>0</v>
      </c>
      <c r="L13" s="2884">
        <v>0</v>
      </c>
      <c r="M13" s="2884">
        <v>0</v>
      </c>
      <c r="N13" s="2929" t="s">
        <v>3612</v>
      </c>
      <c r="O13" s="2931"/>
      <c r="P13" s="2884">
        <v>0</v>
      </c>
      <c r="Q13" s="2884">
        <v>0</v>
      </c>
      <c r="R13" s="2884">
        <v>2</v>
      </c>
      <c r="S13" s="2884">
        <v>0</v>
      </c>
      <c r="T13" s="2884">
        <v>0</v>
      </c>
      <c r="U13" s="2884">
        <v>0</v>
      </c>
      <c r="V13" s="2884">
        <v>0</v>
      </c>
      <c r="W13" s="2884">
        <v>0</v>
      </c>
      <c r="X13" s="2884">
        <v>2</v>
      </c>
      <c r="Y13" s="2884">
        <v>0</v>
      </c>
      <c r="Z13" s="2884">
        <v>0</v>
      </c>
      <c r="AA13" s="2884">
        <v>2</v>
      </c>
      <c r="AB13" s="2929" t="s">
        <v>3612</v>
      </c>
      <c r="AC13" s="2932"/>
      <c r="AD13" s="2885">
        <v>40</v>
      </c>
      <c r="AE13" s="2885">
        <v>7</v>
      </c>
      <c r="AF13" s="2885">
        <v>0</v>
      </c>
      <c r="AG13" s="2885">
        <v>33</v>
      </c>
      <c r="AH13" s="2885">
        <v>0</v>
      </c>
      <c r="AI13" s="2885">
        <v>0</v>
      </c>
      <c r="AJ13" s="2885">
        <v>0</v>
      </c>
      <c r="AK13" s="2885">
        <v>0</v>
      </c>
    </row>
    <row r="14" spans="1:37" s="2916" customFormat="1" ht="54.95" customHeight="1">
      <c r="A14" s="2933" t="s">
        <v>3613</v>
      </c>
      <c r="B14" s="2930"/>
      <c r="C14" s="2884">
        <v>1</v>
      </c>
      <c r="D14" s="2884">
        <v>1</v>
      </c>
      <c r="E14" s="2884">
        <v>0</v>
      </c>
      <c r="F14" s="2884">
        <v>0</v>
      </c>
      <c r="G14" s="2884">
        <v>0</v>
      </c>
      <c r="H14" s="2884">
        <v>0</v>
      </c>
      <c r="I14" s="2884">
        <v>0</v>
      </c>
      <c r="J14" s="2884">
        <v>0</v>
      </c>
      <c r="K14" s="2884">
        <v>0</v>
      </c>
      <c r="L14" s="2884">
        <v>0</v>
      </c>
      <c r="M14" s="2884">
        <v>0</v>
      </c>
      <c r="N14" s="2933" t="s">
        <v>3613</v>
      </c>
      <c r="O14" s="2931"/>
      <c r="P14" s="2884">
        <v>0</v>
      </c>
      <c r="Q14" s="2884">
        <v>0</v>
      </c>
      <c r="R14" s="2884">
        <v>0</v>
      </c>
      <c r="S14" s="2884">
        <v>0</v>
      </c>
      <c r="T14" s="2884">
        <v>0</v>
      </c>
      <c r="U14" s="2884">
        <v>0</v>
      </c>
      <c r="V14" s="2884">
        <v>0</v>
      </c>
      <c r="W14" s="2884">
        <v>0</v>
      </c>
      <c r="X14" s="2884">
        <v>0</v>
      </c>
      <c r="Y14" s="2884">
        <v>0</v>
      </c>
      <c r="Z14" s="2884">
        <v>0</v>
      </c>
      <c r="AA14" s="2884">
        <v>0</v>
      </c>
      <c r="AB14" s="2933" t="s">
        <v>3613</v>
      </c>
      <c r="AC14" s="2932"/>
      <c r="AD14" s="2885">
        <v>1</v>
      </c>
      <c r="AE14" s="2885">
        <v>1</v>
      </c>
      <c r="AF14" s="2885">
        <v>0</v>
      </c>
      <c r="AG14" s="2885">
        <v>0</v>
      </c>
      <c r="AH14" s="2885">
        <v>0</v>
      </c>
      <c r="AI14" s="2885">
        <v>0</v>
      </c>
      <c r="AJ14" s="2885">
        <v>0</v>
      </c>
      <c r="AK14" s="2885">
        <v>0</v>
      </c>
    </row>
    <row r="15" spans="1:37" s="2916" customFormat="1" ht="54.95" customHeight="1">
      <c r="A15" s="2929" t="s">
        <v>3614</v>
      </c>
      <c r="B15" s="2931"/>
      <c r="C15" s="2884">
        <v>10</v>
      </c>
      <c r="D15" s="2884">
        <v>2</v>
      </c>
      <c r="E15" s="2884">
        <v>0</v>
      </c>
      <c r="F15" s="2884">
        <v>0</v>
      </c>
      <c r="G15" s="2884">
        <v>0</v>
      </c>
      <c r="H15" s="2884">
        <v>0</v>
      </c>
      <c r="I15" s="2884">
        <v>0</v>
      </c>
      <c r="J15" s="2884">
        <v>0</v>
      </c>
      <c r="K15" s="2884">
        <v>0</v>
      </c>
      <c r="L15" s="2884">
        <v>0</v>
      </c>
      <c r="M15" s="2884">
        <v>0</v>
      </c>
      <c r="N15" s="2929" t="s">
        <v>3614</v>
      </c>
      <c r="O15" s="2931"/>
      <c r="P15" s="2884">
        <v>0</v>
      </c>
      <c r="Q15" s="2884">
        <v>0</v>
      </c>
      <c r="R15" s="2884">
        <v>1</v>
      </c>
      <c r="S15" s="2884">
        <v>0</v>
      </c>
      <c r="T15" s="2884">
        <v>0</v>
      </c>
      <c r="U15" s="2884">
        <v>0</v>
      </c>
      <c r="V15" s="2884">
        <v>0</v>
      </c>
      <c r="W15" s="2884">
        <v>0</v>
      </c>
      <c r="X15" s="2884">
        <v>1</v>
      </c>
      <c r="Y15" s="2884">
        <v>0</v>
      </c>
      <c r="Z15" s="2884">
        <v>0</v>
      </c>
      <c r="AA15" s="2884">
        <v>1</v>
      </c>
      <c r="AB15" s="2929" t="s">
        <v>3614</v>
      </c>
      <c r="AC15" s="2932"/>
      <c r="AD15" s="2885">
        <v>1</v>
      </c>
      <c r="AE15" s="2885">
        <v>0</v>
      </c>
      <c r="AF15" s="2885">
        <v>0</v>
      </c>
      <c r="AG15" s="2885">
        <v>1</v>
      </c>
      <c r="AH15" s="2885">
        <v>0</v>
      </c>
      <c r="AI15" s="2885">
        <v>8</v>
      </c>
      <c r="AJ15" s="2885">
        <v>8</v>
      </c>
      <c r="AK15" s="2885">
        <v>0</v>
      </c>
    </row>
    <row r="16" spans="1:37" s="2916" customFormat="1" ht="54.95" customHeight="1">
      <c r="A16" s="2934" t="s">
        <v>3615</v>
      </c>
      <c r="B16" s="2935"/>
      <c r="C16" s="2887">
        <v>4</v>
      </c>
      <c r="D16" s="2888">
        <v>0</v>
      </c>
      <c r="E16" s="2888">
        <v>0</v>
      </c>
      <c r="F16" s="2888">
        <v>0</v>
      </c>
      <c r="G16" s="2888">
        <v>0</v>
      </c>
      <c r="H16" s="2888">
        <v>0</v>
      </c>
      <c r="I16" s="2888">
        <v>0</v>
      </c>
      <c r="J16" s="2888">
        <v>0</v>
      </c>
      <c r="K16" s="2888">
        <v>0</v>
      </c>
      <c r="L16" s="2888">
        <v>0</v>
      </c>
      <c r="M16" s="2888">
        <v>0</v>
      </c>
      <c r="N16" s="2934" t="s">
        <v>3615</v>
      </c>
      <c r="O16" s="2936"/>
      <c r="P16" s="2888">
        <v>0</v>
      </c>
      <c r="Q16" s="2888">
        <v>0</v>
      </c>
      <c r="R16" s="2888">
        <v>0</v>
      </c>
      <c r="S16" s="2888">
        <v>0</v>
      </c>
      <c r="T16" s="2888">
        <v>0</v>
      </c>
      <c r="U16" s="2888">
        <v>0</v>
      </c>
      <c r="V16" s="2888">
        <v>0</v>
      </c>
      <c r="W16" s="2888">
        <v>0</v>
      </c>
      <c r="X16" s="2888">
        <v>0</v>
      </c>
      <c r="Y16" s="2888">
        <v>0</v>
      </c>
      <c r="Z16" s="2888">
        <v>0</v>
      </c>
      <c r="AA16" s="2888">
        <v>0</v>
      </c>
      <c r="AB16" s="2934" t="s">
        <v>3615</v>
      </c>
      <c r="AC16" s="2937"/>
      <c r="AD16" s="2917">
        <v>0</v>
      </c>
      <c r="AE16" s="2917">
        <v>0</v>
      </c>
      <c r="AF16" s="2917">
        <v>0</v>
      </c>
      <c r="AG16" s="2917">
        <v>0</v>
      </c>
      <c r="AH16" s="2917">
        <v>0</v>
      </c>
      <c r="AI16" s="2917">
        <v>4</v>
      </c>
      <c r="AJ16" s="2917">
        <v>0</v>
      </c>
      <c r="AK16" s="2917">
        <v>4</v>
      </c>
    </row>
    <row r="17" spans="1:15" ht="18" customHeight="1">
      <c r="A17" s="4118" t="s">
        <v>3575</v>
      </c>
      <c r="B17" s="4118"/>
      <c r="C17" s="4118"/>
      <c r="D17" s="4118"/>
      <c r="E17" s="4118"/>
      <c r="F17" s="4118"/>
      <c r="H17" s="4042" t="s">
        <v>3592</v>
      </c>
      <c r="I17" s="4042"/>
      <c r="J17" s="4042"/>
      <c r="K17" s="4042"/>
      <c r="L17" s="4042"/>
      <c r="M17" s="4042"/>
      <c r="N17" s="4090"/>
      <c r="O17" s="4090"/>
    </row>
    <row r="18" spans="1:15" ht="18" customHeight="1">
      <c r="A18" s="2938" t="s">
        <v>3577</v>
      </c>
      <c r="B18" s="2939"/>
      <c r="C18" s="2939"/>
      <c r="D18" s="2939"/>
      <c r="E18" s="2939"/>
      <c r="F18" s="2939"/>
      <c r="H18" s="4043" t="s">
        <v>1688</v>
      </c>
      <c r="I18" s="4043"/>
      <c r="J18" s="4043"/>
      <c r="K18" s="4043"/>
      <c r="L18" s="4043"/>
      <c r="M18" s="4043"/>
    </row>
    <row r="19" spans="1:15" ht="18" customHeight="1">
      <c r="A19" s="2897" t="s">
        <v>3616</v>
      </c>
      <c r="B19" s="2940"/>
      <c r="C19" s="2940"/>
      <c r="D19" s="2940"/>
      <c r="E19" s="2940"/>
      <c r="F19" s="2940"/>
      <c r="H19" s="4043" t="s">
        <v>3617</v>
      </c>
      <c r="I19" s="4043"/>
      <c r="J19" s="4043"/>
      <c r="K19" s="4043"/>
      <c r="L19" s="4043"/>
      <c r="M19" s="4043"/>
    </row>
    <row r="20" spans="1:15" ht="18" customHeight="1">
      <c r="H20" s="2898" t="s">
        <v>3618</v>
      </c>
      <c r="I20" s="2899"/>
      <c r="J20" s="2899"/>
      <c r="K20" s="2899"/>
      <c r="L20" s="2899"/>
      <c r="M20" s="2899"/>
    </row>
    <row r="21" spans="1:15" ht="18" customHeight="1">
      <c r="H21" s="4043" t="s">
        <v>3619</v>
      </c>
      <c r="I21" s="4043"/>
      <c r="J21" s="4043"/>
      <c r="K21" s="4043"/>
      <c r="L21" s="4043"/>
      <c r="M21" s="4043"/>
    </row>
    <row r="22" spans="1:15" ht="18" customHeight="1">
      <c r="H22" s="2902" t="s">
        <v>3580</v>
      </c>
      <c r="I22" s="1784"/>
      <c r="J22" s="1784"/>
      <c r="K22" s="1784"/>
      <c r="L22" s="1784"/>
      <c r="M22" s="1784"/>
    </row>
  </sheetData>
  <mergeCells count="53">
    <mergeCell ref="A2:G2"/>
    <mergeCell ref="P2:R2"/>
    <mergeCell ref="AB2:AC2"/>
    <mergeCell ref="A1:G1"/>
    <mergeCell ref="H1:M1"/>
    <mergeCell ref="N1:S1"/>
    <mergeCell ref="T1:AA1"/>
    <mergeCell ref="AB1:AG1"/>
    <mergeCell ref="L4:M4"/>
    <mergeCell ref="S4:T4"/>
    <mergeCell ref="Z4:AA4"/>
    <mergeCell ref="AI6:AI8"/>
    <mergeCell ref="AJ6:AJ8"/>
    <mergeCell ref="AJ4:AK4"/>
    <mergeCell ref="H5:M5"/>
    <mergeCell ref="N5:O8"/>
    <mergeCell ref="P5:S5"/>
    <mergeCell ref="T5:AA5"/>
    <mergeCell ref="AB5:AC8"/>
    <mergeCell ref="AD5:AG5"/>
    <mergeCell ref="AI5:AK5"/>
    <mergeCell ref="R6:S6"/>
    <mergeCell ref="T6:AA6"/>
    <mergeCell ref="AD6:AG6"/>
    <mergeCell ref="AK6:AK8"/>
    <mergeCell ref="E7:E8"/>
    <mergeCell ref="F7:F8"/>
    <mergeCell ref="G7:G8"/>
    <mergeCell ref="H7:K7"/>
    <mergeCell ref="L7:M7"/>
    <mergeCell ref="P7:Q7"/>
    <mergeCell ref="AH7:AH8"/>
    <mergeCell ref="T7:W7"/>
    <mergeCell ref="X7:AA7"/>
    <mergeCell ref="AD7:AD8"/>
    <mergeCell ref="AE7:AE8"/>
    <mergeCell ref="H6:M6"/>
    <mergeCell ref="P6:Q6"/>
    <mergeCell ref="E6:G6"/>
    <mergeCell ref="A17:F17"/>
    <mergeCell ref="H17:M17"/>
    <mergeCell ref="N17:O17"/>
    <mergeCell ref="R7:R8"/>
    <mergeCell ref="S7:S8"/>
    <mergeCell ref="A5:B8"/>
    <mergeCell ref="C5:C8"/>
    <mergeCell ref="D5:G5"/>
    <mergeCell ref="D6:D8"/>
    <mergeCell ref="H18:M18"/>
    <mergeCell ref="H19:M19"/>
    <mergeCell ref="H21:M21"/>
    <mergeCell ref="AF7:AF8"/>
    <mergeCell ref="AG7:AG8"/>
  </mergeCells>
  <phoneticPr fontId="18" type="noConversion"/>
  <printOptions horizontalCentered="1"/>
  <pageMargins left="0.62992125984251968" right="0.62992125984251968" top="1.1417322834645669" bottom="0.78740157480314965" header="0.31496062992125984" footer="0.31496062992125984"/>
  <pageSetup paperSize="9" scale="7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04079-0070-4A93-906B-7A8032D4834D}">
  <dimension ref="A1:P31"/>
  <sheetViews>
    <sheetView zoomScale="80" zoomScaleNormal="80" zoomScaleSheetLayoutView="85" workbookViewId="0">
      <pane xSplit="2" ySplit="8" topLeftCell="C9" activePane="bottomRight" state="frozen"/>
      <selection activeCell="B14" sqref="B14"/>
      <selection pane="topRight" activeCell="B14" sqref="B14"/>
      <selection pane="bottomLeft" activeCell="B14" sqref="B14"/>
      <selection pane="bottomRight" sqref="A1:H1"/>
    </sheetView>
  </sheetViews>
  <sheetFormatPr defaultColWidth="9.625" defaultRowHeight="17.25"/>
  <cols>
    <col min="1" max="1" width="16.5" style="2580" customWidth="1"/>
    <col min="2" max="2" width="16.875" style="2580" customWidth="1"/>
    <col min="3" max="3" width="14.5" style="2580" customWidth="1"/>
    <col min="4" max="10" width="11.625" style="2580" customWidth="1"/>
    <col min="11" max="15" width="12.625" style="2580" customWidth="1"/>
    <col min="16" max="16" width="14.25" style="2580" customWidth="1"/>
    <col min="17" max="256" width="9.625" style="2580"/>
    <col min="257" max="257" width="28.125" style="2580" customWidth="1"/>
    <col min="258" max="258" width="1.625" style="2580" customWidth="1"/>
    <col min="259" max="259" width="14.5" style="2580" customWidth="1"/>
    <col min="260" max="260" width="12.875" style="2580" customWidth="1"/>
    <col min="261" max="261" width="13" style="2580" customWidth="1"/>
    <col min="262" max="263" width="14" style="2580" customWidth="1"/>
    <col min="264" max="264" width="11.875" style="2580" customWidth="1"/>
    <col min="265" max="265" width="12.625" style="2580" customWidth="1"/>
    <col min="266" max="266" width="12.5" style="2580" customWidth="1"/>
    <col min="267" max="267" width="13" style="2580" customWidth="1"/>
    <col min="268" max="268" width="12.875" style="2580" customWidth="1"/>
    <col min="269" max="269" width="12.625" style="2580" customWidth="1"/>
    <col min="270" max="270" width="12.875" style="2580" customWidth="1"/>
    <col min="271" max="271" width="15.125" style="2580" customWidth="1"/>
    <col min="272" max="272" width="12.625" style="2580" customWidth="1"/>
    <col min="273" max="512" width="9.625" style="2580"/>
    <col min="513" max="513" width="28.125" style="2580" customWidth="1"/>
    <col min="514" max="514" width="1.625" style="2580" customWidth="1"/>
    <col min="515" max="515" width="14.5" style="2580" customWidth="1"/>
    <col min="516" max="516" width="12.875" style="2580" customWidth="1"/>
    <col min="517" max="517" width="13" style="2580" customWidth="1"/>
    <col min="518" max="519" width="14" style="2580" customWidth="1"/>
    <col min="520" max="520" width="11.875" style="2580" customWidth="1"/>
    <col min="521" max="521" width="12.625" style="2580" customWidth="1"/>
    <col min="522" max="522" width="12.5" style="2580" customWidth="1"/>
    <col min="523" max="523" width="13" style="2580" customWidth="1"/>
    <col min="524" max="524" width="12.875" style="2580" customWidth="1"/>
    <col min="525" max="525" width="12.625" style="2580" customWidth="1"/>
    <col min="526" max="526" width="12.875" style="2580" customWidth="1"/>
    <col min="527" max="527" width="15.125" style="2580" customWidth="1"/>
    <col min="528" max="528" width="12.625" style="2580" customWidth="1"/>
    <col min="529" max="768" width="9.625" style="2580"/>
    <col min="769" max="769" width="28.125" style="2580" customWidth="1"/>
    <col min="770" max="770" width="1.625" style="2580" customWidth="1"/>
    <col min="771" max="771" width="14.5" style="2580" customWidth="1"/>
    <col min="772" max="772" width="12.875" style="2580" customWidth="1"/>
    <col min="773" max="773" width="13" style="2580" customWidth="1"/>
    <col min="774" max="775" width="14" style="2580" customWidth="1"/>
    <col min="776" max="776" width="11.875" style="2580" customWidth="1"/>
    <col min="777" max="777" width="12.625" style="2580" customWidth="1"/>
    <col min="778" max="778" width="12.5" style="2580" customWidth="1"/>
    <col min="779" max="779" width="13" style="2580" customWidth="1"/>
    <col min="780" max="780" width="12.875" style="2580" customWidth="1"/>
    <col min="781" max="781" width="12.625" style="2580" customWidth="1"/>
    <col min="782" max="782" width="12.875" style="2580" customWidth="1"/>
    <col min="783" max="783" width="15.125" style="2580" customWidth="1"/>
    <col min="784" max="784" width="12.625" style="2580" customWidth="1"/>
    <col min="785" max="1024" width="9.625" style="2580"/>
    <col min="1025" max="1025" width="28.125" style="2580" customWidth="1"/>
    <col min="1026" max="1026" width="1.625" style="2580" customWidth="1"/>
    <col min="1027" max="1027" width="14.5" style="2580" customWidth="1"/>
    <col min="1028" max="1028" width="12.875" style="2580" customWidth="1"/>
    <col min="1029" max="1029" width="13" style="2580" customWidth="1"/>
    <col min="1030" max="1031" width="14" style="2580" customWidth="1"/>
    <col min="1032" max="1032" width="11.875" style="2580" customWidth="1"/>
    <col min="1033" max="1033" width="12.625" style="2580" customWidth="1"/>
    <col min="1034" max="1034" width="12.5" style="2580" customWidth="1"/>
    <col min="1035" max="1035" width="13" style="2580" customWidth="1"/>
    <col min="1036" max="1036" width="12.875" style="2580" customWidth="1"/>
    <col min="1037" max="1037" width="12.625" style="2580" customWidth="1"/>
    <col min="1038" max="1038" width="12.875" style="2580" customWidth="1"/>
    <col min="1039" max="1039" width="15.125" style="2580" customWidth="1"/>
    <col min="1040" max="1040" width="12.625" style="2580" customWidth="1"/>
    <col min="1041" max="1280" width="9.625" style="2580"/>
    <col min="1281" max="1281" width="28.125" style="2580" customWidth="1"/>
    <col min="1282" max="1282" width="1.625" style="2580" customWidth="1"/>
    <col min="1283" max="1283" width="14.5" style="2580" customWidth="1"/>
    <col min="1284" max="1284" width="12.875" style="2580" customWidth="1"/>
    <col min="1285" max="1285" width="13" style="2580" customWidth="1"/>
    <col min="1286" max="1287" width="14" style="2580" customWidth="1"/>
    <col min="1288" max="1288" width="11.875" style="2580" customWidth="1"/>
    <col min="1289" max="1289" width="12.625" style="2580" customWidth="1"/>
    <col min="1290" max="1290" width="12.5" style="2580" customWidth="1"/>
    <col min="1291" max="1291" width="13" style="2580" customWidth="1"/>
    <col min="1292" max="1292" width="12.875" style="2580" customWidth="1"/>
    <col min="1293" max="1293" width="12.625" style="2580" customWidth="1"/>
    <col min="1294" max="1294" width="12.875" style="2580" customWidth="1"/>
    <col min="1295" max="1295" width="15.125" style="2580" customWidth="1"/>
    <col min="1296" max="1296" width="12.625" style="2580" customWidth="1"/>
    <col min="1297" max="1536" width="9.625" style="2580"/>
    <col min="1537" max="1537" width="28.125" style="2580" customWidth="1"/>
    <col min="1538" max="1538" width="1.625" style="2580" customWidth="1"/>
    <col min="1539" max="1539" width="14.5" style="2580" customWidth="1"/>
    <col min="1540" max="1540" width="12.875" style="2580" customWidth="1"/>
    <col min="1541" max="1541" width="13" style="2580" customWidth="1"/>
    <col min="1542" max="1543" width="14" style="2580" customWidth="1"/>
    <col min="1544" max="1544" width="11.875" style="2580" customWidth="1"/>
    <col min="1545" max="1545" width="12.625" style="2580" customWidth="1"/>
    <col min="1546" max="1546" width="12.5" style="2580" customWidth="1"/>
    <col min="1547" max="1547" width="13" style="2580" customWidth="1"/>
    <col min="1548" max="1548" width="12.875" style="2580" customWidth="1"/>
    <col min="1549" max="1549" width="12.625" style="2580" customWidth="1"/>
    <col min="1550" max="1550" width="12.875" style="2580" customWidth="1"/>
    <col min="1551" max="1551" width="15.125" style="2580" customWidth="1"/>
    <col min="1552" max="1552" width="12.625" style="2580" customWidth="1"/>
    <col min="1553" max="1792" width="9.625" style="2580"/>
    <col min="1793" max="1793" width="28.125" style="2580" customWidth="1"/>
    <col min="1794" max="1794" width="1.625" style="2580" customWidth="1"/>
    <col min="1795" max="1795" width="14.5" style="2580" customWidth="1"/>
    <col min="1796" max="1796" width="12.875" style="2580" customWidth="1"/>
    <col min="1797" max="1797" width="13" style="2580" customWidth="1"/>
    <col min="1798" max="1799" width="14" style="2580" customWidth="1"/>
    <col min="1800" max="1800" width="11.875" style="2580" customWidth="1"/>
    <col min="1801" max="1801" width="12.625" style="2580" customWidth="1"/>
    <col min="1802" max="1802" width="12.5" style="2580" customWidth="1"/>
    <col min="1803" max="1803" width="13" style="2580" customWidth="1"/>
    <col min="1804" max="1804" width="12.875" style="2580" customWidth="1"/>
    <col min="1805" max="1805" width="12.625" style="2580" customWidth="1"/>
    <col min="1806" max="1806" width="12.875" style="2580" customWidth="1"/>
    <col min="1807" max="1807" width="15.125" style="2580" customWidth="1"/>
    <col min="1808" max="1808" width="12.625" style="2580" customWidth="1"/>
    <col min="1809" max="2048" width="9.625" style="2580"/>
    <col min="2049" max="2049" width="28.125" style="2580" customWidth="1"/>
    <col min="2050" max="2050" width="1.625" style="2580" customWidth="1"/>
    <col min="2051" max="2051" width="14.5" style="2580" customWidth="1"/>
    <col min="2052" max="2052" width="12.875" style="2580" customWidth="1"/>
    <col min="2053" max="2053" width="13" style="2580" customWidth="1"/>
    <col min="2054" max="2055" width="14" style="2580" customWidth="1"/>
    <col min="2056" max="2056" width="11.875" style="2580" customWidth="1"/>
    <col min="2057" max="2057" width="12.625" style="2580" customWidth="1"/>
    <col min="2058" max="2058" width="12.5" style="2580" customWidth="1"/>
    <col min="2059" max="2059" width="13" style="2580" customWidth="1"/>
    <col min="2060" max="2060" width="12.875" style="2580" customWidth="1"/>
    <col min="2061" max="2061" width="12.625" style="2580" customWidth="1"/>
    <col min="2062" max="2062" width="12.875" style="2580" customWidth="1"/>
    <col min="2063" max="2063" width="15.125" style="2580" customWidth="1"/>
    <col min="2064" max="2064" width="12.625" style="2580" customWidth="1"/>
    <col min="2065" max="2304" width="9.625" style="2580"/>
    <col min="2305" max="2305" width="28.125" style="2580" customWidth="1"/>
    <col min="2306" max="2306" width="1.625" style="2580" customWidth="1"/>
    <col min="2307" max="2307" width="14.5" style="2580" customWidth="1"/>
    <col min="2308" max="2308" width="12.875" style="2580" customWidth="1"/>
    <col min="2309" max="2309" width="13" style="2580" customWidth="1"/>
    <col min="2310" max="2311" width="14" style="2580" customWidth="1"/>
    <col min="2312" max="2312" width="11.875" style="2580" customWidth="1"/>
    <col min="2313" max="2313" width="12.625" style="2580" customWidth="1"/>
    <col min="2314" max="2314" width="12.5" style="2580" customWidth="1"/>
    <col min="2315" max="2315" width="13" style="2580" customWidth="1"/>
    <col min="2316" max="2316" width="12.875" style="2580" customWidth="1"/>
    <col min="2317" max="2317" width="12.625" style="2580" customWidth="1"/>
    <col min="2318" max="2318" width="12.875" style="2580" customWidth="1"/>
    <col min="2319" max="2319" width="15.125" style="2580" customWidth="1"/>
    <col min="2320" max="2320" width="12.625" style="2580" customWidth="1"/>
    <col min="2321" max="2560" width="9.625" style="2580"/>
    <col min="2561" max="2561" width="28.125" style="2580" customWidth="1"/>
    <col min="2562" max="2562" width="1.625" style="2580" customWidth="1"/>
    <col min="2563" max="2563" width="14.5" style="2580" customWidth="1"/>
    <col min="2564" max="2564" width="12.875" style="2580" customWidth="1"/>
    <col min="2565" max="2565" width="13" style="2580" customWidth="1"/>
    <col min="2566" max="2567" width="14" style="2580" customWidth="1"/>
    <col min="2568" max="2568" width="11.875" style="2580" customWidth="1"/>
    <col min="2569" max="2569" width="12.625" style="2580" customWidth="1"/>
    <col min="2570" max="2570" width="12.5" style="2580" customWidth="1"/>
    <col min="2571" max="2571" width="13" style="2580" customWidth="1"/>
    <col min="2572" max="2572" width="12.875" style="2580" customWidth="1"/>
    <col min="2573" max="2573" width="12.625" style="2580" customWidth="1"/>
    <col min="2574" max="2574" width="12.875" style="2580" customWidth="1"/>
    <col min="2575" max="2575" width="15.125" style="2580" customWidth="1"/>
    <col min="2576" max="2576" width="12.625" style="2580" customWidth="1"/>
    <col min="2577" max="2816" width="9.625" style="2580"/>
    <col min="2817" max="2817" width="28.125" style="2580" customWidth="1"/>
    <col min="2818" max="2818" width="1.625" style="2580" customWidth="1"/>
    <col min="2819" max="2819" width="14.5" style="2580" customWidth="1"/>
    <col min="2820" max="2820" width="12.875" style="2580" customWidth="1"/>
    <col min="2821" max="2821" width="13" style="2580" customWidth="1"/>
    <col min="2822" max="2823" width="14" style="2580" customWidth="1"/>
    <col min="2824" max="2824" width="11.875" style="2580" customWidth="1"/>
    <col min="2825" max="2825" width="12.625" style="2580" customWidth="1"/>
    <col min="2826" max="2826" width="12.5" style="2580" customWidth="1"/>
    <col min="2827" max="2827" width="13" style="2580" customWidth="1"/>
    <col min="2828" max="2828" width="12.875" style="2580" customWidth="1"/>
    <col min="2829" max="2829" width="12.625" style="2580" customWidth="1"/>
    <col min="2830" max="2830" width="12.875" style="2580" customWidth="1"/>
    <col min="2831" max="2831" width="15.125" style="2580" customWidth="1"/>
    <col min="2832" max="2832" width="12.625" style="2580" customWidth="1"/>
    <col min="2833" max="3072" width="9.625" style="2580"/>
    <col min="3073" max="3073" width="28.125" style="2580" customWidth="1"/>
    <col min="3074" max="3074" width="1.625" style="2580" customWidth="1"/>
    <col min="3075" max="3075" width="14.5" style="2580" customWidth="1"/>
    <col min="3076" max="3076" width="12.875" style="2580" customWidth="1"/>
    <col min="3077" max="3077" width="13" style="2580" customWidth="1"/>
    <col min="3078" max="3079" width="14" style="2580" customWidth="1"/>
    <col min="3080" max="3080" width="11.875" style="2580" customWidth="1"/>
    <col min="3081" max="3081" width="12.625" style="2580" customWidth="1"/>
    <col min="3082" max="3082" width="12.5" style="2580" customWidth="1"/>
    <col min="3083" max="3083" width="13" style="2580" customWidth="1"/>
    <col min="3084" max="3084" width="12.875" style="2580" customWidth="1"/>
    <col min="3085" max="3085" width="12.625" style="2580" customWidth="1"/>
    <col min="3086" max="3086" width="12.875" style="2580" customWidth="1"/>
    <col min="3087" max="3087" width="15.125" style="2580" customWidth="1"/>
    <col min="3088" max="3088" width="12.625" style="2580" customWidth="1"/>
    <col min="3089" max="3328" width="9.625" style="2580"/>
    <col min="3329" max="3329" width="28.125" style="2580" customWidth="1"/>
    <col min="3330" max="3330" width="1.625" style="2580" customWidth="1"/>
    <col min="3331" max="3331" width="14.5" style="2580" customWidth="1"/>
    <col min="3332" max="3332" width="12.875" style="2580" customWidth="1"/>
    <col min="3333" max="3333" width="13" style="2580" customWidth="1"/>
    <col min="3334" max="3335" width="14" style="2580" customWidth="1"/>
    <col min="3336" max="3336" width="11.875" style="2580" customWidth="1"/>
    <col min="3337" max="3337" width="12.625" style="2580" customWidth="1"/>
    <col min="3338" max="3338" width="12.5" style="2580" customWidth="1"/>
    <col min="3339" max="3339" width="13" style="2580" customWidth="1"/>
    <col min="3340" max="3340" width="12.875" style="2580" customWidth="1"/>
    <col min="3341" max="3341" width="12.625" style="2580" customWidth="1"/>
    <col min="3342" max="3342" width="12.875" style="2580" customWidth="1"/>
    <col min="3343" max="3343" width="15.125" style="2580" customWidth="1"/>
    <col min="3344" max="3344" width="12.625" style="2580" customWidth="1"/>
    <col min="3345" max="3584" width="9.625" style="2580"/>
    <col min="3585" max="3585" width="28.125" style="2580" customWidth="1"/>
    <col min="3586" max="3586" width="1.625" style="2580" customWidth="1"/>
    <col min="3587" max="3587" width="14.5" style="2580" customWidth="1"/>
    <col min="3588" max="3588" width="12.875" style="2580" customWidth="1"/>
    <col min="3589" max="3589" width="13" style="2580" customWidth="1"/>
    <col min="3590" max="3591" width="14" style="2580" customWidth="1"/>
    <col min="3592" max="3592" width="11.875" style="2580" customWidth="1"/>
    <col min="3593" max="3593" width="12.625" style="2580" customWidth="1"/>
    <col min="3594" max="3594" width="12.5" style="2580" customWidth="1"/>
    <col min="3595" max="3595" width="13" style="2580" customWidth="1"/>
    <col min="3596" max="3596" width="12.875" style="2580" customWidth="1"/>
    <col min="3597" max="3597" width="12.625" style="2580" customWidth="1"/>
    <col min="3598" max="3598" width="12.875" style="2580" customWidth="1"/>
    <col min="3599" max="3599" width="15.125" style="2580" customWidth="1"/>
    <col min="3600" max="3600" width="12.625" style="2580" customWidth="1"/>
    <col min="3601" max="3840" width="9.625" style="2580"/>
    <col min="3841" max="3841" width="28.125" style="2580" customWidth="1"/>
    <col min="3842" max="3842" width="1.625" style="2580" customWidth="1"/>
    <col min="3843" max="3843" width="14.5" style="2580" customWidth="1"/>
    <col min="3844" max="3844" width="12.875" style="2580" customWidth="1"/>
    <col min="3845" max="3845" width="13" style="2580" customWidth="1"/>
    <col min="3846" max="3847" width="14" style="2580" customWidth="1"/>
    <col min="3848" max="3848" width="11.875" style="2580" customWidth="1"/>
    <col min="3849" max="3849" width="12.625" style="2580" customWidth="1"/>
    <col min="3850" max="3850" width="12.5" style="2580" customWidth="1"/>
    <col min="3851" max="3851" width="13" style="2580" customWidth="1"/>
    <col min="3852" max="3852" width="12.875" style="2580" customWidth="1"/>
    <col min="3853" max="3853" width="12.625" style="2580" customWidth="1"/>
    <col min="3854" max="3854" width="12.875" style="2580" customWidth="1"/>
    <col min="3855" max="3855" width="15.125" style="2580" customWidth="1"/>
    <col min="3856" max="3856" width="12.625" style="2580" customWidth="1"/>
    <col min="3857" max="4096" width="9.625" style="2580"/>
    <col min="4097" max="4097" width="28.125" style="2580" customWidth="1"/>
    <col min="4098" max="4098" width="1.625" style="2580" customWidth="1"/>
    <col min="4099" max="4099" width="14.5" style="2580" customWidth="1"/>
    <col min="4100" max="4100" width="12.875" style="2580" customWidth="1"/>
    <col min="4101" max="4101" width="13" style="2580" customWidth="1"/>
    <col min="4102" max="4103" width="14" style="2580" customWidth="1"/>
    <col min="4104" max="4104" width="11.875" style="2580" customWidth="1"/>
    <col min="4105" max="4105" width="12.625" style="2580" customWidth="1"/>
    <col min="4106" max="4106" width="12.5" style="2580" customWidth="1"/>
    <col min="4107" max="4107" width="13" style="2580" customWidth="1"/>
    <col min="4108" max="4108" width="12.875" style="2580" customWidth="1"/>
    <col min="4109" max="4109" width="12.625" style="2580" customWidth="1"/>
    <col min="4110" max="4110" width="12.875" style="2580" customWidth="1"/>
    <col min="4111" max="4111" width="15.125" style="2580" customWidth="1"/>
    <col min="4112" max="4112" width="12.625" style="2580" customWidth="1"/>
    <col min="4113" max="4352" width="9.625" style="2580"/>
    <col min="4353" max="4353" width="28.125" style="2580" customWidth="1"/>
    <col min="4354" max="4354" width="1.625" style="2580" customWidth="1"/>
    <col min="4355" max="4355" width="14.5" style="2580" customWidth="1"/>
    <col min="4356" max="4356" width="12.875" style="2580" customWidth="1"/>
    <col min="4357" max="4357" width="13" style="2580" customWidth="1"/>
    <col min="4358" max="4359" width="14" style="2580" customWidth="1"/>
    <col min="4360" max="4360" width="11.875" style="2580" customWidth="1"/>
    <col min="4361" max="4361" width="12.625" style="2580" customWidth="1"/>
    <col min="4362" max="4362" width="12.5" style="2580" customWidth="1"/>
    <col min="4363" max="4363" width="13" style="2580" customWidth="1"/>
    <col min="4364" max="4364" width="12.875" style="2580" customWidth="1"/>
    <col min="4365" max="4365" width="12.625" style="2580" customWidth="1"/>
    <col min="4366" max="4366" width="12.875" style="2580" customWidth="1"/>
    <col min="4367" max="4367" width="15.125" style="2580" customWidth="1"/>
    <col min="4368" max="4368" width="12.625" style="2580" customWidth="1"/>
    <col min="4369" max="4608" width="9.625" style="2580"/>
    <col min="4609" max="4609" width="28.125" style="2580" customWidth="1"/>
    <col min="4610" max="4610" width="1.625" style="2580" customWidth="1"/>
    <col min="4611" max="4611" width="14.5" style="2580" customWidth="1"/>
    <col min="4612" max="4612" width="12.875" style="2580" customWidth="1"/>
    <col min="4613" max="4613" width="13" style="2580" customWidth="1"/>
    <col min="4614" max="4615" width="14" style="2580" customWidth="1"/>
    <col min="4616" max="4616" width="11.875" style="2580" customWidth="1"/>
    <col min="4617" max="4617" width="12.625" style="2580" customWidth="1"/>
    <col min="4618" max="4618" width="12.5" style="2580" customWidth="1"/>
    <col min="4619" max="4619" width="13" style="2580" customWidth="1"/>
    <col min="4620" max="4620" width="12.875" style="2580" customWidth="1"/>
    <col min="4621" max="4621" width="12.625" style="2580" customWidth="1"/>
    <col min="4622" max="4622" width="12.875" style="2580" customWidth="1"/>
    <col min="4623" max="4623" width="15.125" style="2580" customWidth="1"/>
    <col min="4624" max="4624" width="12.625" style="2580" customWidth="1"/>
    <col min="4625" max="4864" width="9.625" style="2580"/>
    <col min="4865" max="4865" width="28.125" style="2580" customWidth="1"/>
    <col min="4866" max="4866" width="1.625" style="2580" customWidth="1"/>
    <col min="4867" max="4867" width="14.5" style="2580" customWidth="1"/>
    <col min="4868" max="4868" width="12.875" style="2580" customWidth="1"/>
    <col min="4869" max="4869" width="13" style="2580" customWidth="1"/>
    <col min="4870" max="4871" width="14" style="2580" customWidth="1"/>
    <col min="4872" max="4872" width="11.875" style="2580" customWidth="1"/>
    <col min="4873" max="4873" width="12.625" style="2580" customWidth="1"/>
    <col min="4874" max="4874" width="12.5" style="2580" customWidth="1"/>
    <col min="4875" max="4875" width="13" style="2580" customWidth="1"/>
    <col min="4876" max="4876" width="12.875" style="2580" customWidth="1"/>
    <col min="4877" max="4877" width="12.625" style="2580" customWidth="1"/>
    <col min="4878" max="4878" width="12.875" style="2580" customWidth="1"/>
    <col min="4879" max="4879" width="15.125" style="2580" customWidth="1"/>
    <col min="4880" max="4880" width="12.625" style="2580" customWidth="1"/>
    <col min="4881" max="5120" width="9.625" style="2580"/>
    <col min="5121" max="5121" width="28.125" style="2580" customWidth="1"/>
    <col min="5122" max="5122" width="1.625" style="2580" customWidth="1"/>
    <col min="5123" max="5123" width="14.5" style="2580" customWidth="1"/>
    <col min="5124" max="5124" width="12.875" style="2580" customWidth="1"/>
    <col min="5125" max="5125" width="13" style="2580" customWidth="1"/>
    <col min="5126" max="5127" width="14" style="2580" customWidth="1"/>
    <col min="5128" max="5128" width="11.875" style="2580" customWidth="1"/>
    <col min="5129" max="5129" width="12.625" style="2580" customWidth="1"/>
    <col min="5130" max="5130" width="12.5" style="2580" customWidth="1"/>
    <col min="5131" max="5131" width="13" style="2580" customWidth="1"/>
    <col min="5132" max="5132" width="12.875" style="2580" customWidth="1"/>
    <col min="5133" max="5133" width="12.625" style="2580" customWidth="1"/>
    <col min="5134" max="5134" width="12.875" style="2580" customWidth="1"/>
    <col min="5135" max="5135" width="15.125" style="2580" customWidth="1"/>
    <col min="5136" max="5136" width="12.625" style="2580" customWidth="1"/>
    <col min="5137" max="5376" width="9.625" style="2580"/>
    <col min="5377" max="5377" width="28.125" style="2580" customWidth="1"/>
    <col min="5378" max="5378" width="1.625" style="2580" customWidth="1"/>
    <col min="5379" max="5379" width="14.5" style="2580" customWidth="1"/>
    <col min="5380" max="5380" width="12.875" style="2580" customWidth="1"/>
    <col min="5381" max="5381" width="13" style="2580" customWidth="1"/>
    <col min="5382" max="5383" width="14" style="2580" customWidth="1"/>
    <col min="5384" max="5384" width="11.875" style="2580" customWidth="1"/>
    <col min="5385" max="5385" width="12.625" style="2580" customWidth="1"/>
    <col min="5386" max="5386" width="12.5" style="2580" customWidth="1"/>
    <col min="5387" max="5387" width="13" style="2580" customWidth="1"/>
    <col min="5388" max="5388" width="12.875" style="2580" customWidth="1"/>
    <col min="5389" max="5389" width="12.625" style="2580" customWidth="1"/>
    <col min="5390" max="5390" width="12.875" style="2580" customWidth="1"/>
    <col min="5391" max="5391" width="15.125" style="2580" customWidth="1"/>
    <col min="5392" max="5392" width="12.625" style="2580" customWidth="1"/>
    <col min="5393" max="5632" width="9.625" style="2580"/>
    <col min="5633" max="5633" width="28.125" style="2580" customWidth="1"/>
    <col min="5634" max="5634" width="1.625" style="2580" customWidth="1"/>
    <col min="5635" max="5635" width="14.5" style="2580" customWidth="1"/>
    <col min="5636" max="5636" width="12.875" style="2580" customWidth="1"/>
    <col min="5637" max="5637" width="13" style="2580" customWidth="1"/>
    <col min="5638" max="5639" width="14" style="2580" customWidth="1"/>
    <col min="5640" max="5640" width="11.875" style="2580" customWidth="1"/>
    <col min="5641" max="5641" width="12.625" style="2580" customWidth="1"/>
    <col min="5642" max="5642" width="12.5" style="2580" customWidth="1"/>
    <col min="5643" max="5643" width="13" style="2580" customWidth="1"/>
    <col min="5644" max="5644" width="12.875" style="2580" customWidth="1"/>
    <col min="5645" max="5645" width="12.625" style="2580" customWidth="1"/>
    <col min="5646" max="5646" width="12.875" style="2580" customWidth="1"/>
    <col min="5647" max="5647" width="15.125" style="2580" customWidth="1"/>
    <col min="5648" max="5648" width="12.625" style="2580" customWidth="1"/>
    <col min="5649" max="5888" width="9.625" style="2580"/>
    <col min="5889" max="5889" width="28.125" style="2580" customWidth="1"/>
    <col min="5890" max="5890" width="1.625" style="2580" customWidth="1"/>
    <col min="5891" max="5891" width="14.5" style="2580" customWidth="1"/>
    <col min="5892" max="5892" width="12.875" style="2580" customWidth="1"/>
    <col min="5893" max="5893" width="13" style="2580" customWidth="1"/>
    <col min="5894" max="5895" width="14" style="2580" customWidth="1"/>
    <col min="5896" max="5896" width="11.875" style="2580" customWidth="1"/>
    <col min="5897" max="5897" width="12.625" style="2580" customWidth="1"/>
    <col min="5898" max="5898" width="12.5" style="2580" customWidth="1"/>
    <col min="5899" max="5899" width="13" style="2580" customWidth="1"/>
    <col min="5900" max="5900" width="12.875" style="2580" customWidth="1"/>
    <col min="5901" max="5901" width="12.625" style="2580" customWidth="1"/>
    <col min="5902" max="5902" width="12.875" style="2580" customWidth="1"/>
    <col min="5903" max="5903" width="15.125" style="2580" customWidth="1"/>
    <col min="5904" max="5904" width="12.625" style="2580" customWidth="1"/>
    <col min="5905" max="6144" width="9.625" style="2580"/>
    <col min="6145" max="6145" width="28.125" style="2580" customWidth="1"/>
    <col min="6146" max="6146" width="1.625" style="2580" customWidth="1"/>
    <col min="6147" max="6147" width="14.5" style="2580" customWidth="1"/>
    <col min="6148" max="6148" width="12.875" style="2580" customWidth="1"/>
    <col min="6149" max="6149" width="13" style="2580" customWidth="1"/>
    <col min="6150" max="6151" width="14" style="2580" customWidth="1"/>
    <col min="6152" max="6152" width="11.875" style="2580" customWidth="1"/>
    <col min="6153" max="6153" width="12.625" style="2580" customWidth="1"/>
    <col min="6154" max="6154" width="12.5" style="2580" customWidth="1"/>
    <col min="6155" max="6155" width="13" style="2580" customWidth="1"/>
    <col min="6156" max="6156" width="12.875" style="2580" customWidth="1"/>
    <col min="6157" max="6157" width="12.625" style="2580" customWidth="1"/>
    <col min="6158" max="6158" width="12.875" style="2580" customWidth="1"/>
    <col min="6159" max="6159" width="15.125" style="2580" customWidth="1"/>
    <col min="6160" max="6160" width="12.625" style="2580" customWidth="1"/>
    <col min="6161" max="6400" width="9.625" style="2580"/>
    <col min="6401" max="6401" width="28.125" style="2580" customWidth="1"/>
    <col min="6402" max="6402" width="1.625" style="2580" customWidth="1"/>
    <col min="6403" max="6403" width="14.5" style="2580" customWidth="1"/>
    <col min="6404" max="6404" width="12.875" style="2580" customWidth="1"/>
    <col min="6405" max="6405" width="13" style="2580" customWidth="1"/>
    <col min="6406" max="6407" width="14" style="2580" customWidth="1"/>
    <col min="6408" max="6408" width="11.875" style="2580" customWidth="1"/>
    <col min="6409" max="6409" width="12.625" style="2580" customWidth="1"/>
    <col min="6410" max="6410" width="12.5" style="2580" customWidth="1"/>
    <col min="6411" max="6411" width="13" style="2580" customWidth="1"/>
    <col min="6412" max="6412" width="12.875" style="2580" customWidth="1"/>
    <col min="6413" max="6413" width="12.625" style="2580" customWidth="1"/>
    <col min="6414" max="6414" width="12.875" style="2580" customWidth="1"/>
    <col min="6415" max="6415" width="15.125" style="2580" customWidth="1"/>
    <col min="6416" max="6416" width="12.625" style="2580" customWidth="1"/>
    <col min="6417" max="6656" width="9.625" style="2580"/>
    <col min="6657" max="6657" width="28.125" style="2580" customWidth="1"/>
    <col min="6658" max="6658" width="1.625" style="2580" customWidth="1"/>
    <col min="6659" max="6659" width="14.5" style="2580" customWidth="1"/>
    <col min="6660" max="6660" width="12.875" style="2580" customWidth="1"/>
    <col min="6661" max="6661" width="13" style="2580" customWidth="1"/>
    <col min="6662" max="6663" width="14" style="2580" customWidth="1"/>
    <col min="6664" max="6664" width="11.875" style="2580" customWidth="1"/>
    <col min="6665" max="6665" width="12.625" style="2580" customWidth="1"/>
    <col min="6666" max="6666" width="12.5" style="2580" customWidth="1"/>
    <col min="6667" max="6667" width="13" style="2580" customWidth="1"/>
    <col min="6668" max="6668" width="12.875" style="2580" customWidth="1"/>
    <col min="6669" max="6669" width="12.625" style="2580" customWidth="1"/>
    <col min="6670" max="6670" width="12.875" style="2580" customWidth="1"/>
    <col min="6671" max="6671" width="15.125" style="2580" customWidth="1"/>
    <col min="6672" max="6672" width="12.625" style="2580" customWidth="1"/>
    <col min="6673" max="6912" width="9.625" style="2580"/>
    <col min="6913" max="6913" width="28.125" style="2580" customWidth="1"/>
    <col min="6914" max="6914" width="1.625" style="2580" customWidth="1"/>
    <col min="6915" max="6915" width="14.5" style="2580" customWidth="1"/>
    <col min="6916" max="6916" width="12.875" style="2580" customWidth="1"/>
    <col min="6917" max="6917" width="13" style="2580" customWidth="1"/>
    <col min="6918" max="6919" width="14" style="2580" customWidth="1"/>
    <col min="6920" max="6920" width="11.875" style="2580" customWidth="1"/>
    <col min="6921" max="6921" width="12.625" style="2580" customWidth="1"/>
    <col min="6922" max="6922" width="12.5" style="2580" customWidth="1"/>
    <col min="6923" max="6923" width="13" style="2580" customWidth="1"/>
    <col min="6924" max="6924" width="12.875" style="2580" customWidth="1"/>
    <col min="6925" max="6925" width="12.625" style="2580" customWidth="1"/>
    <col min="6926" max="6926" width="12.875" style="2580" customWidth="1"/>
    <col min="6927" max="6927" width="15.125" style="2580" customWidth="1"/>
    <col min="6928" max="6928" width="12.625" style="2580" customWidth="1"/>
    <col min="6929" max="7168" width="9.625" style="2580"/>
    <col min="7169" max="7169" width="28.125" style="2580" customWidth="1"/>
    <col min="7170" max="7170" width="1.625" style="2580" customWidth="1"/>
    <col min="7171" max="7171" width="14.5" style="2580" customWidth="1"/>
    <col min="7172" max="7172" width="12.875" style="2580" customWidth="1"/>
    <col min="7173" max="7173" width="13" style="2580" customWidth="1"/>
    <col min="7174" max="7175" width="14" style="2580" customWidth="1"/>
    <col min="7176" max="7176" width="11.875" style="2580" customWidth="1"/>
    <col min="7177" max="7177" width="12.625" style="2580" customWidth="1"/>
    <col min="7178" max="7178" width="12.5" style="2580" customWidth="1"/>
    <col min="7179" max="7179" width="13" style="2580" customWidth="1"/>
    <col min="7180" max="7180" width="12.875" style="2580" customWidth="1"/>
    <col min="7181" max="7181" width="12.625" style="2580" customWidth="1"/>
    <col min="7182" max="7182" width="12.875" style="2580" customWidth="1"/>
    <col min="7183" max="7183" width="15.125" style="2580" customWidth="1"/>
    <col min="7184" max="7184" width="12.625" style="2580" customWidth="1"/>
    <col min="7185" max="7424" width="9.625" style="2580"/>
    <col min="7425" max="7425" width="28.125" style="2580" customWidth="1"/>
    <col min="7426" max="7426" width="1.625" style="2580" customWidth="1"/>
    <col min="7427" max="7427" width="14.5" style="2580" customWidth="1"/>
    <col min="7428" max="7428" width="12.875" style="2580" customWidth="1"/>
    <col min="7429" max="7429" width="13" style="2580" customWidth="1"/>
    <col min="7430" max="7431" width="14" style="2580" customWidth="1"/>
    <col min="7432" max="7432" width="11.875" style="2580" customWidth="1"/>
    <col min="7433" max="7433" width="12.625" style="2580" customWidth="1"/>
    <col min="7434" max="7434" width="12.5" style="2580" customWidth="1"/>
    <col min="7435" max="7435" width="13" style="2580" customWidth="1"/>
    <col min="7436" max="7436" width="12.875" style="2580" customWidth="1"/>
    <col min="7437" max="7437" width="12.625" style="2580" customWidth="1"/>
    <col min="7438" max="7438" width="12.875" style="2580" customWidth="1"/>
    <col min="7439" max="7439" width="15.125" style="2580" customWidth="1"/>
    <col min="7440" max="7440" width="12.625" style="2580" customWidth="1"/>
    <col min="7441" max="7680" width="9.625" style="2580"/>
    <col min="7681" max="7681" width="28.125" style="2580" customWidth="1"/>
    <col min="7682" max="7682" width="1.625" style="2580" customWidth="1"/>
    <col min="7683" max="7683" width="14.5" style="2580" customWidth="1"/>
    <col min="7684" max="7684" width="12.875" style="2580" customWidth="1"/>
    <col min="7685" max="7685" width="13" style="2580" customWidth="1"/>
    <col min="7686" max="7687" width="14" style="2580" customWidth="1"/>
    <col min="7688" max="7688" width="11.875" style="2580" customWidth="1"/>
    <col min="7689" max="7689" width="12.625" style="2580" customWidth="1"/>
    <col min="7690" max="7690" width="12.5" style="2580" customWidth="1"/>
    <col min="7691" max="7691" width="13" style="2580" customWidth="1"/>
    <col min="7692" max="7692" width="12.875" style="2580" customWidth="1"/>
    <col min="7693" max="7693" width="12.625" style="2580" customWidth="1"/>
    <col min="7694" max="7694" width="12.875" style="2580" customWidth="1"/>
    <col min="7695" max="7695" width="15.125" style="2580" customWidth="1"/>
    <col min="7696" max="7696" width="12.625" style="2580" customWidth="1"/>
    <col min="7697" max="7936" width="9.625" style="2580"/>
    <col min="7937" max="7937" width="28.125" style="2580" customWidth="1"/>
    <col min="7938" max="7938" width="1.625" style="2580" customWidth="1"/>
    <col min="7939" max="7939" width="14.5" style="2580" customWidth="1"/>
    <col min="7940" max="7940" width="12.875" style="2580" customWidth="1"/>
    <col min="7941" max="7941" width="13" style="2580" customWidth="1"/>
    <col min="7942" max="7943" width="14" style="2580" customWidth="1"/>
    <col min="7944" max="7944" width="11.875" style="2580" customWidth="1"/>
    <col min="7945" max="7945" width="12.625" style="2580" customWidth="1"/>
    <col min="7946" max="7946" width="12.5" style="2580" customWidth="1"/>
    <col min="7947" max="7947" width="13" style="2580" customWidth="1"/>
    <col min="7948" max="7948" width="12.875" style="2580" customWidth="1"/>
    <col min="7949" max="7949" width="12.625" style="2580" customWidth="1"/>
    <col min="7950" max="7950" width="12.875" style="2580" customWidth="1"/>
    <col min="7951" max="7951" width="15.125" style="2580" customWidth="1"/>
    <col min="7952" max="7952" width="12.625" style="2580" customWidth="1"/>
    <col min="7953" max="8192" width="9.625" style="2580"/>
    <col min="8193" max="8193" width="28.125" style="2580" customWidth="1"/>
    <col min="8194" max="8194" width="1.625" style="2580" customWidth="1"/>
    <col min="8195" max="8195" width="14.5" style="2580" customWidth="1"/>
    <col min="8196" max="8196" width="12.875" style="2580" customWidth="1"/>
    <col min="8197" max="8197" width="13" style="2580" customWidth="1"/>
    <col min="8198" max="8199" width="14" style="2580" customWidth="1"/>
    <col min="8200" max="8200" width="11.875" style="2580" customWidth="1"/>
    <col min="8201" max="8201" width="12.625" style="2580" customWidth="1"/>
    <col min="8202" max="8202" width="12.5" style="2580" customWidth="1"/>
    <col min="8203" max="8203" width="13" style="2580" customWidth="1"/>
    <col min="8204" max="8204" width="12.875" style="2580" customWidth="1"/>
    <col min="8205" max="8205" width="12.625" style="2580" customWidth="1"/>
    <col min="8206" max="8206" width="12.875" style="2580" customWidth="1"/>
    <col min="8207" max="8207" width="15.125" style="2580" customWidth="1"/>
    <col min="8208" max="8208" width="12.625" style="2580" customWidth="1"/>
    <col min="8209" max="8448" width="9.625" style="2580"/>
    <col min="8449" max="8449" width="28.125" style="2580" customWidth="1"/>
    <col min="8450" max="8450" width="1.625" style="2580" customWidth="1"/>
    <col min="8451" max="8451" width="14.5" style="2580" customWidth="1"/>
    <col min="8452" max="8452" width="12.875" style="2580" customWidth="1"/>
    <col min="8453" max="8453" width="13" style="2580" customWidth="1"/>
    <col min="8454" max="8455" width="14" style="2580" customWidth="1"/>
    <col min="8456" max="8456" width="11.875" style="2580" customWidth="1"/>
    <col min="8457" max="8457" width="12.625" style="2580" customWidth="1"/>
    <col min="8458" max="8458" width="12.5" style="2580" customWidth="1"/>
    <col min="8459" max="8459" width="13" style="2580" customWidth="1"/>
    <col min="8460" max="8460" width="12.875" style="2580" customWidth="1"/>
    <col min="8461" max="8461" width="12.625" style="2580" customWidth="1"/>
    <col min="8462" max="8462" width="12.875" style="2580" customWidth="1"/>
    <col min="8463" max="8463" width="15.125" style="2580" customWidth="1"/>
    <col min="8464" max="8464" width="12.625" style="2580" customWidth="1"/>
    <col min="8465" max="8704" width="9.625" style="2580"/>
    <col min="8705" max="8705" width="28.125" style="2580" customWidth="1"/>
    <col min="8706" max="8706" width="1.625" style="2580" customWidth="1"/>
    <col min="8707" max="8707" width="14.5" style="2580" customWidth="1"/>
    <col min="8708" max="8708" width="12.875" style="2580" customWidth="1"/>
    <col min="8709" max="8709" width="13" style="2580" customWidth="1"/>
    <col min="8710" max="8711" width="14" style="2580" customWidth="1"/>
    <col min="8712" max="8712" width="11.875" style="2580" customWidth="1"/>
    <col min="8713" max="8713" width="12.625" style="2580" customWidth="1"/>
    <col min="8714" max="8714" width="12.5" style="2580" customWidth="1"/>
    <col min="8715" max="8715" width="13" style="2580" customWidth="1"/>
    <col min="8716" max="8716" width="12.875" style="2580" customWidth="1"/>
    <col min="8717" max="8717" width="12.625" style="2580" customWidth="1"/>
    <col min="8718" max="8718" width="12.875" style="2580" customWidth="1"/>
    <col min="8719" max="8719" width="15.125" style="2580" customWidth="1"/>
    <col min="8720" max="8720" width="12.625" style="2580" customWidth="1"/>
    <col min="8721" max="8960" width="9.625" style="2580"/>
    <col min="8961" max="8961" width="28.125" style="2580" customWidth="1"/>
    <col min="8962" max="8962" width="1.625" style="2580" customWidth="1"/>
    <col min="8963" max="8963" width="14.5" style="2580" customWidth="1"/>
    <col min="8964" max="8964" width="12.875" style="2580" customWidth="1"/>
    <col min="8965" max="8965" width="13" style="2580" customWidth="1"/>
    <col min="8966" max="8967" width="14" style="2580" customWidth="1"/>
    <col min="8968" max="8968" width="11.875" style="2580" customWidth="1"/>
    <col min="8969" max="8969" width="12.625" style="2580" customWidth="1"/>
    <col min="8970" max="8970" width="12.5" style="2580" customWidth="1"/>
    <col min="8971" max="8971" width="13" style="2580" customWidth="1"/>
    <col min="8972" max="8972" width="12.875" style="2580" customWidth="1"/>
    <col min="8973" max="8973" width="12.625" style="2580" customWidth="1"/>
    <col min="8974" max="8974" width="12.875" style="2580" customWidth="1"/>
    <col min="8975" max="8975" width="15.125" style="2580" customWidth="1"/>
    <col min="8976" max="8976" width="12.625" style="2580" customWidth="1"/>
    <col min="8977" max="9216" width="9.625" style="2580"/>
    <col min="9217" max="9217" width="28.125" style="2580" customWidth="1"/>
    <col min="9218" max="9218" width="1.625" style="2580" customWidth="1"/>
    <col min="9219" max="9219" width="14.5" style="2580" customWidth="1"/>
    <col min="9220" max="9220" width="12.875" style="2580" customWidth="1"/>
    <col min="9221" max="9221" width="13" style="2580" customWidth="1"/>
    <col min="9222" max="9223" width="14" style="2580" customWidth="1"/>
    <col min="9224" max="9224" width="11.875" style="2580" customWidth="1"/>
    <col min="9225" max="9225" width="12.625" style="2580" customWidth="1"/>
    <col min="9226" max="9226" width="12.5" style="2580" customWidth="1"/>
    <col min="9227" max="9227" width="13" style="2580" customWidth="1"/>
    <col min="9228" max="9228" width="12.875" style="2580" customWidth="1"/>
    <col min="9229" max="9229" width="12.625" style="2580" customWidth="1"/>
    <col min="9230" max="9230" width="12.875" style="2580" customWidth="1"/>
    <col min="9231" max="9231" width="15.125" style="2580" customWidth="1"/>
    <col min="9232" max="9232" width="12.625" style="2580" customWidth="1"/>
    <col min="9233" max="9472" width="9.625" style="2580"/>
    <col min="9473" max="9473" width="28.125" style="2580" customWidth="1"/>
    <col min="9474" max="9474" width="1.625" style="2580" customWidth="1"/>
    <col min="9475" max="9475" width="14.5" style="2580" customWidth="1"/>
    <col min="9476" max="9476" width="12.875" style="2580" customWidth="1"/>
    <col min="9477" max="9477" width="13" style="2580" customWidth="1"/>
    <col min="9478" max="9479" width="14" style="2580" customWidth="1"/>
    <col min="9480" max="9480" width="11.875" style="2580" customWidth="1"/>
    <col min="9481" max="9481" width="12.625" style="2580" customWidth="1"/>
    <col min="9482" max="9482" width="12.5" style="2580" customWidth="1"/>
    <col min="9483" max="9483" width="13" style="2580" customWidth="1"/>
    <col min="9484" max="9484" width="12.875" style="2580" customWidth="1"/>
    <col min="9485" max="9485" width="12.625" style="2580" customWidth="1"/>
    <col min="9486" max="9486" width="12.875" style="2580" customWidth="1"/>
    <col min="9487" max="9487" width="15.125" style="2580" customWidth="1"/>
    <col min="9488" max="9488" width="12.625" style="2580" customWidth="1"/>
    <col min="9489" max="9728" width="9.625" style="2580"/>
    <col min="9729" max="9729" width="28.125" style="2580" customWidth="1"/>
    <col min="9730" max="9730" width="1.625" style="2580" customWidth="1"/>
    <col min="9731" max="9731" width="14.5" style="2580" customWidth="1"/>
    <col min="9732" max="9732" width="12.875" style="2580" customWidth="1"/>
    <col min="9733" max="9733" width="13" style="2580" customWidth="1"/>
    <col min="9734" max="9735" width="14" style="2580" customWidth="1"/>
    <col min="9736" max="9736" width="11.875" style="2580" customWidth="1"/>
    <col min="9737" max="9737" width="12.625" style="2580" customWidth="1"/>
    <col min="9738" max="9738" width="12.5" style="2580" customWidth="1"/>
    <col min="9739" max="9739" width="13" style="2580" customWidth="1"/>
    <col min="9740" max="9740" width="12.875" style="2580" customWidth="1"/>
    <col min="9741" max="9741" width="12.625" style="2580" customWidth="1"/>
    <col min="9742" max="9742" width="12.875" style="2580" customWidth="1"/>
    <col min="9743" max="9743" width="15.125" style="2580" customWidth="1"/>
    <col min="9744" max="9744" width="12.625" style="2580" customWidth="1"/>
    <col min="9745" max="9984" width="9.625" style="2580"/>
    <col min="9985" max="9985" width="28.125" style="2580" customWidth="1"/>
    <col min="9986" max="9986" width="1.625" style="2580" customWidth="1"/>
    <col min="9987" max="9987" width="14.5" style="2580" customWidth="1"/>
    <col min="9988" max="9988" width="12.875" style="2580" customWidth="1"/>
    <col min="9989" max="9989" width="13" style="2580" customWidth="1"/>
    <col min="9990" max="9991" width="14" style="2580" customWidth="1"/>
    <col min="9992" max="9992" width="11.875" style="2580" customWidth="1"/>
    <col min="9993" max="9993" width="12.625" style="2580" customWidth="1"/>
    <col min="9994" max="9994" width="12.5" style="2580" customWidth="1"/>
    <col min="9995" max="9995" width="13" style="2580" customWidth="1"/>
    <col min="9996" max="9996" width="12.875" style="2580" customWidth="1"/>
    <col min="9997" max="9997" width="12.625" style="2580" customWidth="1"/>
    <col min="9998" max="9998" width="12.875" style="2580" customWidth="1"/>
    <col min="9999" max="9999" width="15.125" style="2580" customWidth="1"/>
    <col min="10000" max="10000" width="12.625" style="2580" customWidth="1"/>
    <col min="10001" max="10240" width="9.625" style="2580"/>
    <col min="10241" max="10241" width="28.125" style="2580" customWidth="1"/>
    <col min="10242" max="10242" width="1.625" style="2580" customWidth="1"/>
    <col min="10243" max="10243" width="14.5" style="2580" customWidth="1"/>
    <col min="10244" max="10244" width="12.875" style="2580" customWidth="1"/>
    <col min="10245" max="10245" width="13" style="2580" customWidth="1"/>
    <col min="10246" max="10247" width="14" style="2580" customWidth="1"/>
    <col min="10248" max="10248" width="11.875" style="2580" customWidth="1"/>
    <col min="10249" max="10249" width="12.625" style="2580" customWidth="1"/>
    <col min="10250" max="10250" width="12.5" style="2580" customWidth="1"/>
    <col min="10251" max="10251" width="13" style="2580" customWidth="1"/>
    <col min="10252" max="10252" width="12.875" style="2580" customWidth="1"/>
    <col min="10253" max="10253" width="12.625" style="2580" customWidth="1"/>
    <col min="10254" max="10254" width="12.875" style="2580" customWidth="1"/>
    <col min="10255" max="10255" width="15.125" style="2580" customWidth="1"/>
    <col min="10256" max="10256" width="12.625" style="2580" customWidth="1"/>
    <col min="10257" max="10496" width="9.625" style="2580"/>
    <col min="10497" max="10497" width="28.125" style="2580" customWidth="1"/>
    <col min="10498" max="10498" width="1.625" style="2580" customWidth="1"/>
    <col min="10499" max="10499" width="14.5" style="2580" customWidth="1"/>
    <col min="10500" max="10500" width="12.875" style="2580" customWidth="1"/>
    <col min="10501" max="10501" width="13" style="2580" customWidth="1"/>
    <col min="10502" max="10503" width="14" style="2580" customWidth="1"/>
    <col min="10504" max="10504" width="11.875" style="2580" customWidth="1"/>
    <col min="10505" max="10505" width="12.625" style="2580" customWidth="1"/>
    <col min="10506" max="10506" width="12.5" style="2580" customWidth="1"/>
    <col min="10507" max="10507" width="13" style="2580" customWidth="1"/>
    <col min="10508" max="10508" width="12.875" style="2580" customWidth="1"/>
    <col min="10509" max="10509" width="12.625" style="2580" customWidth="1"/>
    <col min="10510" max="10510" width="12.875" style="2580" customWidth="1"/>
    <col min="10511" max="10511" width="15.125" style="2580" customWidth="1"/>
    <col min="10512" max="10512" width="12.625" style="2580" customWidth="1"/>
    <col min="10513" max="10752" width="9.625" style="2580"/>
    <col min="10753" max="10753" width="28.125" style="2580" customWidth="1"/>
    <col min="10754" max="10754" width="1.625" style="2580" customWidth="1"/>
    <col min="10755" max="10755" width="14.5" style="2580" customWidth="1"/>
    <col min="10756" max="10756" width="12.875" style="2580" customWidth="1"/>
    <col min="10757" max="10757" width="13" style="2580" customWidth="1"/>
    <col min="10758" max="10759" width="14" style="2580" customWidth="1"/>
    <col min="10760" max="10760" width="11.875" style="2580" customWidth="1"/>
    <col min="10761" max="10761" width="12.625" style="2580" customWidth="1"/>
    <col min="10762" max="10762" width="12.5" style="2580" customWidth="1"/>
    <col min="10763" max="10763" width="13" style="2580" customWidth="1"/>
    <col min="10764" max="10764" width="12.875" style="2580" customWidth="1"/>
    <col min="10765" max="10765" width="12.625" style="2580" customWidth="1"/>
    <col min="10766" max="10766" width="12.875" style="2580" customWidth="1"/>
    <col min="10767" max="10767" width="15.125" style="2580" customWidth="1"/>
    <col min="10768" max="10768" width="12.625" style="2580" customWidth="1"/>
    <col min="10769" max="11008" width="9.625" style="2580"/>
    <col min="11009" max="11009" width="28.125" style="2580" customWidth="1"/>
    <col min="11010" max="11010" width="1.625" style="2580" customWidth="1"/>
    <col min="11011" max="11011" width="14.5" style="2580" customWidth="1"/>
    <col min="11012" max="11012" width="12.875" style="2580" customWidth="1"/>
    <col min="11013" max="11013" width="13" style="2580" customWidth="1"/>
    <col min="11014" max="11015" width="14" style="2580" customWidth="1"/>
    <col min="11016" max="11016" width="11.875" style="2580" customWidth="1"/>
    <col min="11017" max="11017" width="12.625" style="2580" customWidth="1"/>
    <col min="11018" max="11018" width="12.5" style="2580" customWidth="1"/>
    <col min="11019" max="11019" width="13" style="2580" customWidth="1"/>
    <col min="11020" max="11020" width="12.875" style="2580" customWidth="1"/>
    <col min="11021" max="11021" width="12.625" style="2580" customWidth="1"/>
    <col min="11022" max="11022" width="12.875" style="2580" customWidth="1"/>
    <col min="11023" max="11023" width="15.125" style="2580" customWidth="1"/>
    <col min="11024" max="11024" width="12.625" style="2580" customWidth="1"/>
    <col min="11025" max="11264" width="9.625" style="2580"/>
    <col min="11265" max="11265" width="28.125" style="2580" customWidth="1"/>
    <col min="11266" max="11266" width="1.625" style="2580" customWidth="1"/>
    <col min="11267" max="11267" width="14.5" style="2580" customWidth="1"/>
    <col min="11268" max="11268" width="12.875" style="2580" customWidth="1"/>
    <col min="11269" max="11269" width="13" style="2580" customWidth="1"/>
    <col min="11270" max="11271" width="14" style="2580" customWidth="1"/>
    <col min="11272" max="11272" width="11.875" style="2580" customWidth="1"/>
    <col min="11273" max="11273" width="12.625" style="2580" customWidth="1"/>
    <col min="11274" max="11274" width="12.5" style="2580" customWidth="1"/>
    <col min="11275" max="11275" width="13" style="2580" customWidth="1"/>
    <col min="11276" max="11276" width="12.875" style="2580" customWidth="1"/>
    <col min="11277" max="11277" width="12.625" style="2580" customWidth="1"/>
    <col min="11278" max="11278" width="12.875" style="2580" customWidth="1"/>
    <col min="11279" max="11279" width="15.125" style="2580" customWidth="1"/>
    <col min="11280" max="11280" width="12.625" style="2580" customWidth="1"/>
    <col min="11281" max="11520" width="9.625" style="2580"/>
    <col min="11521" max="11521" width="28.125" style="2580" customWidth="1"/>
    <col min="11522" max="11522" width="1.625" style="2580" customWidth="1"/>
    <col min="11523" max="11523" width="14.5" style="2580" customWidth="1"/>
    <col min="11524" max="11524" width="12.875" style="2580" customWidth="1"/>
    <col min="11525" max="11525" width="13" style="2580" customWidth="1"/>
    <col min="11526" max="11527" width="14" style="2580" customWidth="1"/>
    <col min="11528" max="11528" width="11.875" style="2580" customWidth="1"/>
    <col min="11529" max="11529" width="12.625" style="2580" customWidth="1"/>
    <col min="11530" max="11530" width="12.5" style="2580" customWidth="1"/>
    <col min="11531" max="11531" width="13" style="2580" customWidth="1"/>
    <col min="11532" max="11532" width="12.875" style="2580" customWidth="1"/>
    <col min="11533" max="11533" width="12.625" style="2580" customWidth="1"/>
    <col min="11534" max="11534" width="12.875" style="2580" customWidth="1"/>
    <col min="11535" max="11535" width="15.125" style="2580" customWidth="1"/>
    <col min="11536" max="11536" width="12.625" style="2580" customWidth="1"/>
    <col min="11537" max="11776" width="9.625" style="2580"/>
    <col min="11777" max="11777" width="28.125" style="2580" customWidth="1"/>
    <col min="11778" max="11778" width="1.625" style="2580" customWidth="1"/>
    <col min="11779" max="11779" width="14.5" style="2580" customWidth="1"/>
    <col min="11780" max="11780" width="12.875" style="2580" customWidth="1"/>
    <col min="11781" max="11781" width="13" style="2580" customWidth="1"/>
    <col min="11782" max="11783" width="14" style="2580" customWidth="1"/>
    <col min="11784" max="11784" width="11.875" style="2580" customWidth="1"/>
    <col min="11785" max="11785" width="12.625" style="2580" customWidth="1"/>
    <col min="11786" max="11786" width="12.5" style="2580" customWidth="1"/>
    <col min="11787" max="11787" width="13" style="2580" customWidth="1"/>
    <col min="11788" max="11788" width="12.875" style="2580" customWidth="1"/>
    <col min="11789" max="11789" width="12.625" style="2580" customWidth="1"/>
    <col min="11790" max="11790" width="12.875" style="2580" customWidth="1"/>
    <col min="11791" max="11791" width="15.125" style="2580" customWidth="1"/>
    <col min="11792" max="11792" width="12.625" style="2580" customWidth="1"/>
    <col min="11793" max="12032" width="9.625" style="2580"/>
    <col min="12033" max="12033" width="28.125" style="2580" customWidth="1"/>
    <col min="12034" max="12034" width="1.625" style="2580" customWidth="1"/>
    <col min="12035" max="12035" width="14.5" style="2580" customWidth="1"/>
    <col min="12036" max="12036" width="12.875" style="2580" customWidth="1"/>
    <col min="12037" max="12037" width="13" style="2580" customWidth="1"/>
    <col min="12038" max="12039" width="14" style="2580" customWidth="1"/>
    <col min="12040" max="12040" width="11.875" style="2580" customWidth="1"/>
    <col min="12041" max="12041" width="12.625" style="2580" customWidth="1"/>
    <col min="12042" max="12042" width="12.5" style="2580" customWidth="1"/>
    <col min="12043" max="12043" width="13" style="2580" customWidth="1"/>
    <col min="12044" max="12044" width="12.875" style="2580" customWidth="1"/>
    <col min="12045" max="12045" width="12.625" style="2580" customWidth="1"/>
    <col min="12046" max="12046" width="12.875" style="2580" customWidth="1"/>
    <col min="12047" max="12047" width="15.125" style="2580" customWidth="1"/>
    <col min="12048" max="12048" width="12.625" style="2580" customWidth="1"/>
    <col min="12049" max="12288" width="9.625" style="2580"/>
    <col min="12289" max="12289" width="28.125" style="2580" customWidth="1"/>
    <col min="12290" max="12290" width="1.625" style="2580" customWidth="1"/>
    <col min="12291" max="12291" width="14.5" style="2580" customWidth="1"/>
    <col min="12292" max="12292" width="12.875" style="2580" customWidth="1"/>
    <col min="12293" max="12293" width="13" style="2580" customWidth="1"/>
    <col min="12294" max="12295" width="14" style="2580" customWidth="1"/>
    <col min="12296" max="12296" width="11.875" style="2580" customWidth="1"/>
    <col min="12297" max="12297" width="12.625" style="2580" customWidth="1"/>
    <col min="12298" max="12298" width="12.5" style="2580" customWidth="1"/>
    <col min="12299" max="12299" width="13" style="2580" customWidth="1"/>
    <col min="12300" max="12300" width="12.875" style="2580" customWidth="1"/>
    <col min="12301" max="12301" width="12.625" style="2580" customWidth="1"/>
    <col min="12302" max="12302" width="12.875" style="2580" customWidth="1"/>
    <col min="12303" max="12303" width="15.125" style="2580" customWidth="1"/>
    <col min="12304" max="12304" width="12.625" style="2580" customWidth="1"/>
    <col min="12305" max="12544" width="9.625" style="2580"/>
    <col min="12545" max="12545" width="28.125" style="2580" customWidth="1"/>
    <col min="12546" max="12546" width="1.625" style="2580" customWidth="1"/>
    <col min="12547" max="12547" width="14.5" style="2580" customWidth="1"/>
    <col min="12548" max="12548" width="12.875" style="2580" customWidth="1"/>
    <col min="12549" max="12549" width="13" style="2580" customWidth="1"/>
    <col min="12550" max="12551" width="14" style="2580" customWidth="1"/>
    <col min="12552" max="12552" width="11.875" style="2580" customWidth="1"/>
    <col min="12553" max="12553" width="12.625" style="2580" customWidth="1"/>
    <col min="12554" max="12554" width="12.5" style="2580" customWidth="1"/>
    <col min="12555" max="12555" width="13" style="2580" customWidth="1"/>
    <col min="12556" max="12556" width="12.875" style="2580" customWidth="1"/>
    <col min="12557" max="12557" width="12.625" style="2580" customWidth="1"/>
    <col min="12558" max="12558" width="12.875" style="2580" customWidth="1"/>
    <col min="12559" max="12559" width="15.125" style="2580" customWidth="1"/>
    <col min="12560" max="12560" width="12.625" style="2580" customWidth="1"/>
    <col min="12561" max="12800" width="9.625" style="2580"/>
    <col min="12801" max="12801" width="28.125" style="2580" customWidth="1"/>
    <col min="12802" max="12802" width="1.625" style="2580" customWidth="1"/>
    <col min="12803" max="12803" width="14.5" style="2580" customWidth="1"/>
    <col min="12804" max="12804" width="12.875" style="2580" customWidth="1"/>
    <col min="12805" max="12805" width="13" style="2580" customWidth="1"/>
    <col min="12806" max="12807" width="14" style="2580" customWidth="1"/>
    <col min="12808" max="12808" width="11.875" style="2580" customWidth="1"/>
    <col min="12809" max="12809" width="12.625" style="2580" customWidth="1"/>
    <col min="12810" max="12810" width="12.5" style="2580" customWidth="1"/>
    <col min="12811" max="12811" width="13" style="2580" customWidth="1"/>
    <col min="12812" max="12812" width="12.875" style="2580" customWidth="1"/>
    <col min="12813" max="12813" width="12.625" style="2580" customWidth="1"/>
    <col min="12814" max="12814" width="12.875" style="2580" customWidth="1"/>
    <col min="12815" max="12815" width="15.125" style="2580" customWidth="1"/>
    <col min="12816" max="12816" width="12.625" style="2580" customWidth="1"/>
    <col min="12817" max="13056" width="9.625" style="2580"/>
    <col min="13057" max="13057" width="28.125" style="2580" customWidth="1"/>
    <col min="13058" max="13058" width="1.625" style="2580" customWidth="1"/>
    <col min="13059" max="13059" width="14.5" style="2580" customWidth="1"/>
    <col min="13060" max="13060" width="12.875" style="2580" customWidth="1"/>
    <col min="13061" max="13061" width="13" style="2580" customWidth="1"/>
    <col min="13062" max="13063" width="14" style="2580" customWidth="1"/>
    <col min="13064" max="13064" width="11.875" style="2580" customWidth="1"/>
    <col min="13065" max="13065" width="12.625" style="2580" customWidth="1"/>
    <col min="13066" max="13066" width="12.5" style="2580" customWidth="1"/>
    <col min="13067" max="13067" width="13" style="2580" customWidth="1"/>
    <col min="13068" max="13068" width="12.875" style="2580" customWidth="1"/>
    <col min="13069" max="13069" width="12.625" style="2580" customWidth="1"/>
    <col min="13070" max="13070" width="12.875" style="2580" customWidth="1"/>
    <col min="13071" max="13071" width="15.125" style="2580" customWidth="1"/>
    <col min="13072" max="13072" width="12.625" style="2580" customWidth="1"/>
    <col min="13073" max="13312" width="9.625" style="2580"/>
    <col min="13313" max="13313" width="28.125" style="2580" customWidth="1"/>
    <col min="13314" max="13314" width="1.625" style="2580" customWidth="1"/>
    <col min="13315" max="13315" width="14.5" style="2580" customWidth="1"/>
    <col min="13316" max="13316" width="12.875" style="2580" customWidth="1"/>
    <col min="13317" max="13317" width="13" style="2580" customWidth="1"/>
    <col min="13318" max="13319" width="14" style="2580" customWidth="1"/>
    <col min="13320" max="13320" width="11.875" style="2580" customWidth="1"/>
    <col min="13321" max="13321" width="12.625" style="2580" customWidth="1"/>
    <col min="13322" max="13322" width="12.5" style="2580" customWidth="1"/>
    <col min="13323" max="13323" width="13" style="2580" customWidth="1"/>
    <col min="13324" max="13324" width="12.875" style="2580" customWidth="1"/>
    <col min="13325" max="13325" width="12.625" style="2580" customWidth="1"/>
    <col min="13326" max="13326" width="12.875" style="2580" customWidth="1"/>
    <col min="13327" max="13327" width="15.125" style="2580" customWidth="1"/>
    <col min="13328" max="13328" width="12.625" style="2580" customWidth="1"/>
    <col min="13329" max="13568" width="9.625" style="2580"/>
    <col min="13569" max="13569" width="28.125" style="2580" customWidth="1"/>
    <col min="13570" max="13570" width="1.625" style="2580" customWidth="1"/>
    <col min="13571" max="13571" width="14.5" style="2580" customWidth="1"/>
    <col min="13572" max="13572" width="12.875" style="2580" customWidth="1"/>
    <col min="13573" max="13573" width="13" style="2580" customWidth="1"/>
    <col min="13574" max="13575" width="14" style="2580" customWidth="1"/>
    <col min="13576" max="13576" width="11.875" style="2580" customWidth="1"/>
    <col min="13577" max="13577" width="12.625" style="2580" customWidth="1"/>
    <col min="13578" max="13578" width="12.5" style="2580" customWidth="1"/>
    <col min="13579" max="13579" width="13" style="2580" customWidth="1"/>
    <col min="13580" max="13580" width="12.875" style="2580" customWidth="1"/>
    <col min="13581" max="13581" width="12.625" style="2580" customWidth="1"/>
    <col min="13582" max="13582" width="12.875" style="2580" customWidth="1"/>
    <col min="13583" max="13583" width="15.125" style="2580" customWidth="1"/>
    <col min="13584" max="13584" width="12.625" style="2580" customWidth="1"/>
    <col min="13585" max="13824" width="9.625" style="2580"/>
    <col min="13825" max="13825" width="28.125" style="2580" customWidth="1"/>
    <col min="13826" max="13826" width="1.625" style="2580" customWidth="1"/>
    <col min="13827" max="13827" width="14.5" style="2580" customWidth="1"/>
    <col min="13828" max="13828" width="12.875" style="2580" customWidth="1"/>
    <col min="13829" max="13829" width="13" style="2580" customWidth="1"/>
    <col min="13830" max="13831" width="14" style="2580" customWidth="1"/>
    <col min="13832" max="13832" width="11.875" style="2580" customWidth="1"/>
    <col min="13833" max="13833" width="12.625" style="2580" customWidth="1"/>
    <col min="13834" max="13834" width="12.5" style="2580" customWidth="1"/>
    <col min="13835" max="13835" width="13" style="2580" customWidth="1"/>
    <col min="13836" max="13836" width="12.875" style="2580" customWidth="1"/>
    <col min="13837" max="13837" width="12.625" style="2580" customWidth="1"/>
    <col min="13838" max="13838" width="12.875" style="2580" customWidth="1"/>
    <col min="13839" max="13839" width="15.125" style="2580" customWidth="1"/>
    <col min="13840" max="13840" width="12.625" style="2580" customWidth="1"/>
    <col min="13841" max="14080" width="9.625" style="2580"/>
    <col min="14081" max="14081" width="28.125" style="2580" customWidth="1"/>
    <col min="14082" max="14082" width="1.625" style="2580" customWidth="1"/>
    <col min="14083" max="14083" width="14.5" style="2580" customWidth="1"/>
    <col min="14084" max="14084" width="12.875" style="2580" customWidth="1"/>
    <col min="14085" max="14085" width="13" style="2580" customWidth="1"/>
    <col min="14086" max="14087" width="14" style="2580" customWidth="1"/>
    <col min="14088" max="14088" width="11.875" style="2580" customWidth="1"/>
    <col min="14089" max="14089" width="12.625" style="2580" customWidth="1"/>
    <col min="14090" max="14090" width="12.5" style="2580" customWidth="1"/>
    <col min="14091" max="14091" width="13" style="2580" customWidth="1"/>
    <col min="14092" max="14092" width="12.875" style="2580" customWidth="1"/>
    <col min="14093" max="14093" width="12.625" style="2580" customWidth="1"/>
    <col min="14094" max="14094" width="12.875" style="2580" customWidth="1"/>
    <col min="14095" max="14095" width="15.125" style="2580" customWidth="1"/>
    <col min="14096" max="14096" width="12.625" style="2580" customWidth="1"/>
    <col min="14097" max="14336" width="9.625" style="2580"/>
    <col min="14337" max="14337" width="28.125" style="2580" customWidth="1"/>
    <col min="14338" max="14338" width="1.625" style="2580" customWidth="1"/>
    <col min="14339" max="14339" width="14.5" style="2580" customWidth="1"/>
    <col min="14340" max="14340" width="12.875" style="2580" customWidth="1"/>
    <col min="14341" max="14341" width="13" style="2580" customWidth="1"/>
    <col min="14342" max="14343" width="14" style="2580" customWidth="1"/>
    <col min="14344" max="14344" width="11.875" style="2580" customWidth="1"/>
    <col min="14345" max="14345" width="12.625" style="2580" customWidth="1"/>
    <col min="14346" max="14346" width="12.5" style="2580" customWidth="1"/>
    <col min="14347" max="14347" width="13" style="2580" customWidth="1"/>
    <col min="14348" max="14348" width="12.875" style="2580" customWidth="1"/>
    <col min="14349" max="14349" width="12.625" style="2580" customWidth="1"/>
    <col min="14350" max="14350" width="12.875" style="2580" customWidth="1"/>
    <col min="14351" max="14351" width="15.125" style="2580" customWidth="1"/>
    <col min="14352" max="14352" width="12.625" style="2580" customWidth="1"/>
    <col min="14353" max="14592" width="9.625" style="2580"/>
    <col min="14593" max="14593" width="28.125" style="2580" customWidth="1"/>
    <col min="14594" max="14594" width="1.625" style="2580" customWidth="1"/>
    <col min="14595" max="14595" width="14.5" style="2580" customWidth="1"/>
    <col min="14596" max="14596" width="12.875" style="2580" customWidth="1"/>
    <col min="14597" max="14597" width="13" style="2580" customWidth="1"/>
    <col min="14598" max="14599" width="14" style="2580" customWidth="1"/>
    <col min="14600" max="14600" width="11.875" style="2580" customWidth="1"/>
    <col min="14601" max="14601" width="12.625" style="2580" customWidth="1"/>
    <col min="14602" max="14602" width="12.5" style="2580" customWidth="1"/>
    <col min="14603" max="14603" width="13" style="2580" customWidth="1"/>
    <col min="14604" max="14604" width="12.875" style="2580" customWidth="1"/>
    <col min="14605" max="14605" width="12.625" style="2580" customWidth="1"/>
    <col min="14606" max="14606" width="12.875" style="2580" customWidth="1"/>
    <col min="14607" max="14607" width="15.125" style="2580" customWidth="1"/>
    <col min="14608" max="14608" width="12.625" style="2580" customWidth="1"/>
    <col min="14609" max="14848" width="9.625" style="2580"/>
    <col min="14849" max="14849" width="28.125" style="2580" customWidth="1"/>
    <col min="14850" max="14850" width="1.625" style="2580" customWidth="1"/>
    <col min="14851" max="14851" width="14.5" style="2580" customWidth="1"/>
    <col min="14852" max="14852" width="12.875" style="2580" customWidth="1"/>
    <col min="14853" max="14853" width="13" style="2580" customWidth="1"/>
    <col min="14854" max="14855" width="14" style="2580" customWidth="1"/>
    <col min="14856" max="14856" width="11.875" style="2580" customWidth="1"/>
    <col min="14857" max="14857" width="12.625" style="2580" customWidth="1"/>
    <col min="14858" max="14858" width="12.5" style="2580" customWidth="1"/>
    <col min="14859" max="14859" width="13" style="2580" customWidth="1"/>
    <col min="14860" max="14860" width="12.875" style="2580" customWidth="1"/>
    <col min="14861" max="14861" width="12.625" style="2580" customWidth="1"/>
    <col min="14862" max="14862" width="12.875" style="2580" customWidth="1"/>
    <col min="14863" max="14863" width="15.125" style="2580" customWidth="1"/>
    <col min="14864" max="14864" width="12.625" style="2580" customWidth="1"/>
    <col min="14865" max="15104" width="9.625" style="2580"/>
    <col min="15105" max="15105" width="28.125" style="2580" customWidth="1"/>
    <col min="15106" max="15106" width="1.625" style="2580" customWidth="1"/>
    <col min="15107" max="15107" width="14.5" style="2580" customWidth="1"/>
    <col min="15108" max="15108" width="12.875" style="2580" customWidth="1"/>
    <col min="15109" max="15109" width="13" style="2580" customWidth="1"/>
    <col min="15110" max="15111" width="14" style="2580" customWidth="1"/>
    <col min="15112" max="15112" width="11.875" style="2580" customWidth="1"/>
    <col min="15113" max="15113" width="12.625" style="2580" customWidth="1"/>
    <col min="15114" max="15114" width="12.5" style="2580" customWidth="1"/>
    <col min="15115" max="15115" width="13" style="2580" customWidth="1"/>
    <col min="15116" max="15116" width="12.875" style="2580" customWidth="1"/>
    <col min="15117" max="15117" width="12.625" style="2580" customWidth="1"/>
    <col min="15118" max="15118" width="12.875" style="2580" customWidth="1"/>
    <col min="15119" max="15119" width="15.125" style="2580" customWidth="1"/>
    <col min="15120" max="15120" width="12.625" style="2580" customWidth="1"/>
    <col min="15121" max="15360" width="9.625" style="2580"/>
    <col min="15361" max="15361" width="28.125" style="2580" customWidth="1"/>
    <col min="15362" max="15362" width="1.625" style="2580" customWidth="1"/>
    <col min="15363" max="15363" width="14.5" style="2580" customWidth="1"/>
    <col min="15364" max="15364" width="12.875" style="2580" customWidth="1"/>
    <col min="15365" max="15365" width="13" style="2580" customWidth="1"/>
    <col min="15366" max="15367" width="14" style="2580" customWidth="1"/>
    <col min="15368" max="15368" width="11.875" style="2580" customWidth="1"/>
    <col min="15369" max="15369" width="12.625" style="2580" customWidth="1"/>
    <col min="15370" max="15370" width="12.5" style="2580" customWidth="1"/>
    <col min="15371" max="15371" width="13" style="2580" customWidth="1"/>
    <col min="15372" max="15372" width="12.875" style="2580" customWidth="1"/>
    <col min="15373" max="15373" width="12.625" style="2580" customWidth="1"/>
    <col min="15374" max="15374" width="12.875" style="2580" customWidth="1"/>
    <col min="15375" max="15375" width="15.125" style="2580" customWidth="1"/>
    <col min="15376" max="15376" width="12.625" style="2580" customWidth="1"/>
    <col min="15377" max="15616" width="9.625" style="2580"/>
    <col min="15617" max="15617" width="28.125" style="2580" customWidth="1"/>
    <col min="15618" max="15618" width="1.625" style="2580" customWidth="1"/>
    <col min="15619" max="15619" width="14.5" style="2580" customWidth="1"/>
    <col min="15620" max="15620" width="12.875" style="2580" customWidth="1"/>
    <col min="15621" max="15621" width="13" style="2580" customWidth="1"/>
    <col min="15622" max="15623" width="14" style="2580" customWidth="1"/>
    <col min="15624" max="15624" width="11.875" style="2580" customWidth="1"/>
    <col min="15625" max="15625" width="12.625" style="2580" customWidth="1"/>
    <col min="15626" max="15626" width="12.5" style="2580" customWidth="1"/>
    <col min="15627" max="15627" width="13" style="2580" customWidth="1"/>
    <col min="15628" max="15628" width="12.875" style="2580" customWidth="1"/>
    <col min="15629" max="15629" width="12.625" style="2580" customWidth="1"/>
    <col min="15630" max="15630" width="12.875" style="2580" customWidth="1"/>
    <col min="15631" max="15631" width="15.125" style="2580" customWidth="1"/>
    <col min="15632" max="15632" width="12.625" style="2580" customWidth="1"/>
    <col min="15633" max="15872" width="9.625" style="2580"/>
    <col min="15873" max="15873" width="28.125" style="2580" customWidth="1"/>
    <col min="15874" max="15874" width="1.625" style="2580" customWidth="1"/>
    <col min="15875" max="15875" width="14.5" style="2580" customWidth="1"/>
    <col min="15876" max="15876" width="12.875" style="2580" customWidth="1"/>
    <col min="15877" max="15877" width="13" style="2580" customWidth="1"/>
    <col min="15878" max="15879" width="14" style="2580" customWidth="1"/>
    <col min="15880" max="15880" width="11.875" style="2580" customWidth="1"/>
    <col min="15881" max="15881" width="12.625" style="2580" customWidth="1"/>
    <col min="15882" max="15882" width="12.5" style="2580" customWidth="1"/>
    <col min="15883" max="15883" width="13" style="2580" customWidth="1"/>
    <col min="15884" max="15884" width="12.875" style="2580" customWidth="1"/>
    <col min="15885" max="15885" width="12.625" style="2580" customWidth="1"/>
    <col min="15886" max="15886" width="12.875" style="2580" customWidth="1"/>
    <col min="15887" max="15887" width="15.125" style="2580" customWidth="1"/>
    <col min="15888" max="15888" width="12.625" style="2580" customWidth="1"/>
    <col min="15889" max="16128" width="9.625" style="2580"/>
    <col min="16129" max="16129" width="28.125" style="2580" customWidth="1"/>
    <col min="16130" max="16130" width="1.625" style="2580" customWidth="1"/>
    <col min="16131" max="16131" width="14.5" style="2580" customWidth="1"/>
    <col min="16132" max="16132" width="12.875" style="2580" customWidth="1"/>
    <col min="16133" max="16133" width="13" style="2580" customWidth="1"/>
    <col min="16134" max="16135" width="14" style="2580" customWidth="1"/>
    <col min="16136" max="16136" width="11.875" style="2580" customWidth="1"/>
    <col min="16137" max="16137" width="12.625" style="2580" customWidth="1"/>
    <col min="16138" max="16138" width="12.5" style="2580" customWidth="1"/>
    <col min="16139" max="16139" width="13" style="2580" customWidth="1"/>
    <col min="16140" max="16140" width="12.875" style="2580" customWidth="1"/>
    <col min="16141" max="16141" width="12.625" style="2580" customWidth="1"/>
    <col min="16142" max="16142" width="12.875" style="2580" customWidth="1"/>
    <col min="16143" max="16143" width="15.125" style="2580" customWidth="1"/>
    <col min="16144" max="16144" width="12.625" style="2580" customWidth="1"/>
    <col min="16145" max="16384" width="9.625" style="2580"/>
  </cols>
  <sheetData>
    <row r="1" spans="1:16" s="2941" customFormat="1" ht="36.6" customHeight="1">
      <c r="A1" s="3847" t="s">
        <v>3620</v>
      </c>
      <c r="B1" s="3649"/>
      <c r="C1" s="3649"/>
      <c r="D1" s="3649"/>
      <c r="E1" s="3649"/>
      <c r="F1" s="3649"/>
      <c r="G1" s="3649"/>
      <c r="H1" s="3649"/>
      <c r="I1" s="3847" t="s">
        <v>3621</v>
      </c>
      <c r="J1" s="4122"/>
      <c r="K1" s="4122"/>
      <c r="L1" s="4122"/>
      <c r="M1" s="4122"/>
      <c r="N1" s="4122"/>
      <c r="O1" s="4122"/>
      <c r="P1" s="4122"/>
    </row>
    <row r="2" spans="1:16" s="2857" customFormat="1" ht="20.85" customHeight="1">
      <c r="A2" s="4029" t="s">
        <v>3622</v>
      </c>
      <c r="B2" s="4124"/>
      <c r="C2" s="4124"/>
      <c r="D2" s="4124"/>
      <c r="E2" s="4124"/>
      <c r="F2" s="4124"/>
      <c r="G2" s="4124"/>
      <c r="H2" s="4124"/>
      <c r="I2" s="2475"/>
      <c r="J2" s="2526"/>
      <c r="K2" s="2526"/>
      <c r="L2" s="2526"/>
      <c r="M2" s="2526"/>
      <c r="N2" s="2526"/>
      <c r="O2" s="2526"/>
      <c r="P2" s="2526"/>
    </row>
    <row r="3" spans="1:16" s="2941" customFormat="1" ht="5.85" customHeight="1">
      <c r="B3" s="2505"/>
      <c r="C3" s="2581"/>
      <c r="D3" s="2581"/>
      <c r="E3" s="2581"/>
      <c r="F3" s="2581"/>
      <c r="G3" s="2581"/>
      <c r="H3" s="2581"/>
      <c r="I3" s="2581"/>
      <c r="J3" s="2581"/>
      <c r="K3" s="2581"/>
      <c r="L3" s="2581"/>
      <c r="M3" s="2581"/>
      <c r="N3" s="2581"/>
      <c r="O3" s="2581"/>
      <c r="P3" s="2581"/>
    </row>
    <row r="4" spans="1:16" s="2857" customFormat="1" ht="5.85" customHeight="1">
      <c r="A4" s="2429"/>
      <c r="B4" s="2429"/>
      <c r="C4" s="2429"/>
      <c r="D4" s="2429"/>
      <c r="E4" s="2429"/>
      <c r="F4" s="2429"/>
      <c r="G4" s="2429"/>
      <c r="H4" s="2429"/>
      <c r="I4" s="2429"/>
      <c r="J4" s="2429"/>
      <c r="K4" s="2429"/>
      <c r="L4" s="2429"/>
      <c r="M4" s="2429"/>
      <c r="N4" s="2429"/>
      <c r="O4" s="2429"/>
      <c r="P4" s="2429"/>
    </row>
    <row r="5" spans="1:16" s="2857" customFormat="1" ht="16.350000000000001" customHeight="1">
      <c r="A5" s="2603" t="s">
        <v>836</v>
      </c>
      <c r="B5" s="2427"/>
      <c r="G5" s="1072"/>
      <c r="H5" s="2942"/>
      <c r="I5" s="2603"/>
      <c r="O5" s="1072"/>
      <c r="P5" s="2942" t="s">
        <v>3537</v>
      </c>
    </row>
    <row r="6" spans="1:16" ht="26.1" customHeight="1">
      <c r="A6" s="3831" t="s">
        <v>3623</v>
      </c>
      <c r="B6" s="3832"/>
      <c r="C6" s="4125" t="s">
        <v>3624</v>
      </c>
      <c r="D6" s="4125" t="s">
        <v>3625</v>
      </c>
      <c r="E6" s="4123" t="s">
        <v>3135</v>
      </c>
      <c r="F6" s="4123" t="s">
        <v>3136</v>
      </c>
      <c r="G6" s="4128" t="s">
        <v>3137</v>
      </c>
      <c r="H6" s="4123" t="s">
        <v>3138</v>
      </c>
      <c r="I6" s="4128" t="s">
        <v>3139</v>
      </c>
      <c r="J6" s="4123" t="s">
        <v>3140</v>
      </c>
      <c r="K6" s="4123" t="s">
        <v>3626</v>
      </c>
      <c r="L6" s="4123" t="s">
        <v>3627</v>
      </c>
      <c r="M6" s="4123" t="s">
        <v>3628</v>
      </c>
      <c r="N6" s="4123" t="s">
        <v>3629</v>
      </c>
      <c r="O6" s="4123" t="s">
        <v>3630</v>
      </c>
      <c r="P6" s="4129" t="s">
        <v>3631</v>
      </c>
    </row>
    <row r="7" spans="1:16" s="2943" customFormat="1" ht="26.1" customHeight="1">
      <c r="A7" s="3848"/>
      <c r="B7" s="3834"/>
      <c r="C7" s="4126"/>
      <c r="D7" s="4126"/>
      <c r="E7" s="3824"/>
      <c r="F7" s="3824"/>
      <c r="G7" s="3821"/>
      <c r="H7" s="3824"/>
      <c r="I7" s="3821"/>
      <c r="J7" s="3824"/>
      <c r="K7" s="3824"/>
      <c r="L7" s="3824"/>
      <c r="M7" s="3824"/>
      <c r="N7" s="3824"/>
      <c r="O7" s="3824"/>
      <c r="P7" s="4130"/>
    </row>
    <row r="8" spans="1:16" ht="26.1" customHeight="1">
      <c r="A8" s="3835"/>
      <c r="B8" s="3836"/>
      <c r="C8" s="4127"/>
      <c r="D8" s="4127"/>
      <c r="E8" s="3825"/>
      <c r="F8" s="3825"/>
      <c r="G8" s="3822"/>
      <c r="H8" s="3825"/>
      <c r="I8" s="3822"/>
      <c r="J8" s="3825"/>
      <c r="K8" s="3825"/>
      <c r="L8" s="3825"/>
      <c r="M8" s="3825"/>
      <c r="N8" s="3825"/>
      <c r="O8" s="3825"/>
      <c r="P8" s="4131"/>
    </row>
    <row r="9" spans="1:16" s="2944" customFormat="1" ht="30" customHeight="1">
      <c r="A9" s="2858" t="s">
        <v>1293</v>
      </c>
      <c r="B9" s="2859" t="s">
        <v>1221</v>
      </c>
      <c r="C9" s="2636">
        <v>479</v>
      </c>
      <c r="D9" s="2636">
        <v>0</v>
      </c>
      <c r="E9" s="2636">
        <v>0</v>
      </c>
      <c r="F9" s="2636">
        <v>5</v>
      </c>
      <c r="G9" s="2636">
        <v>46</v>
      </c>
      <c r="H9" s="2636">
        <v>35</v>
      </c>
      <c r="I9" s="2636">
        <v>35</v>
      </c>
      <c r="J9" s="2636">
        <v>111</v>
      </c>
      <c r="K9" s="2636">
        <v>62</v>
      </c>
      <c r="L9" s="2636">
        <v>44</v>
      </c>
      <c r="M9" s="2636">
        <v>57</v>
      </c>
      <c r="N9" s="2636">
        <v>54</v>
      </c>
      <c r="O9" s="2636">
        <v>25</v>
      </c>
      <c r="P9" s="2636">
        <v>5</v>
      </c>
    </row>
    <row r="10" spans="1:16" s="2944" customFormat="1" ht="30" customHeight="1">
      <c r="A10" s="677" t="s">
        <v>1294</v>
      </c>
      <c r="B10" s="2863" t="s">
        <v>1223</v>
      </c>
      <c r="C10" s="2945">
        <v>54</v>
      </c>
      <c r="D10" s="2946">
        <v>0</v>
      </c>
      <c r="E10" s="2946">
        <v>0</v>
      </c>
      <c r="F10" s="2946">
        <v>0</v>
      </c>
      <c r="G10" s="2946">
        <v>1</v>
      </c>
      <c r="H10" s="2946">
        <v>6</v>
      </c>
      <c r="I10" s="2946">
        <v>5</v>
      </c>
      <c r="J10" s="2946">
        <v>18</v>
      </c>
      <c r="K10" s="2946">
        <v>7</v>
      </c>
      <c r="L10" s="2946">
        <v>2</v>
      </c>
      <c r="M10" s="2946">
        <v>4</v>
      </c>
      <c r="N10" s="2946">
        <v>7</v>
      </c>
      <c r="O10" s="2946">
        <v>4</v>
      </c>
      <c r="P10" s="2946">
        <v>0</v>
      </c>
    </row>
    <row r="11" spans="1:16" ht="30" customHeight="1">
      <c r="A11" s="677" t="s">
        <v>1295</v>
      </c>
      <c r="B11" s="2863" t="s">
        <v>1225</v>
      </c>
      <c r="C11" s="2945">
        <v>36</v>
      </c>
      <c r="D11" s="2946">
        <v>0</v>
      </c>
      <c r="E11" s="2946">
        <v>0</v>
      </c>
      <c r="F11" s="2946">
        <v>0</v>
      </c>
      <c r="G11" s="2946">
        <v>3</v>
      </c>
      <c r="H11" s="2946">
        <v>1</v>
      </c>
      <c r="I11" s="2946">
        <v>1</v>
      </c>
      <c r="J11" s="2946">
        <v>3</v>
      </c>
      <c r="K11" s="2946">
        <v>9</v>
      </c>
      <c r="L11" s="2946">
        <v>6</v>
      </c>
      <c r="M11" s="2946">
        <v>2</v>
      </c>
      <c r="N11" s="2946">
        <v>6</v>
      </c>
      <c r="O11" s="2946">
        <v>2</v>
      </c>
      <c r="P11" s="2946">
        <v>3</v>
      </c>
    </row>
    <row r="12" spans="1:16" ht="30" customHeight="1">
      <c r="A12" s="677" t="s">
        <v>1296</v>
      </c>
      <c r="B12" s="2863" t="s">
        <v>1227</v>
      </c>
      <c r="C12" s="2945">
        <v>34</v>
      </c>
      <c r="D12" s="2946">
        <v>0</v>
      </c>
      <c r="E12" s="2946">
        <v>0</v>
      </c>
      <c r="F12" s="2946">
        <v>0</v>
      </c>
      <c r="G12" s="2946">
        <v>5</v>
      </c>
      <c r="H12" s="2946">
        <v>0</v>
      </c>
      <c r="I12" s="2946">
        <v>3</v>
      </c>
      <c r="J12" s="2946">
        <v>6</v>
      </c>
      <c r="K12" s="2946">
        <v>6</v>
      </c>
      <c r="L12" s="2946">
        <v>2</v>
      </c>
      <c r="M12" s="2946">
        <v>4</v>
      </c>
      <c r="N12" s="2946">
        <v>6</v>
      </c>
      <c r="O12" s="2946">
        <v>1</v>
      </c>
      <c r="P12" s="2946">
        <v>1</v>
      </c>
    </row>
    <row r="13" spans="1:16" ht="30" customHeight="1">
      <c r="A13" s="677" t="s">
        <v>1297</v>
      </c>
      <c r="B13" s="2863" t="s">
        <v>1229</v>
      </c>
      <c r="C13" s="2945">
        <v>67</v>
      </c>
      <c r="D13" s="2946">
        <v>0</v>
      </c>
      <c r="E13" s="2946">
        <v>0</v>
      </c>
      <c r="F13" s="2946">
        <v>3</v>
      </c>
      <c r="G13" s="2946">
        <v>4</v>
      </c>
      <c r="H13" s="2946">
        <v>4</v>
      </c>
      <c r="I13" s="2946">
        <v>3</v>
      </c>
      <c r="J13" s="2946">
        <v>21</v>
      </c>
      <c r="K13" s="2946">
        <v>8</v>
      </c>
      <c r="L13" s="2946">
        <v>6</v>
      </c>
      <c r="M13" s="2946">
        <v>7</v>
      </c>
      <c r="N13" s="2946">
        <v>5</v>
      </c>
      <c r="O13" s="2946">
        <v>6</v>
      </c>
      <c r="P13" s="2946">
        <v>0</v>
      </c>
    </row>
    <row r="14" spans="1:16" ht="30" customHeight="1">
      <c r="A14" s="677" t="s">
        <v>1298</v>
      </c>
      <c r="B14" s="2863" t="s">
        <v>1231</v>
      </c>
      <c r="C14" s="2945">
        <v>36</v>
      </c>
      <c r="D14" s="2946">
        <v>0</v>
      </c>
      <c r="E14" s="2946">
        <v>0</v>
      </c>
      <c r="F14" s="2946">
        <v>1</v>
      </c>
      <c r="G14" s="2946">
        <v>5</v>
      </c>
      <c r="H14" s="2946">
        <v>4</v>
      </c>
      <c r="I14" s="2946">
        <v>1</v>
      </c>
      <c r="J14" s="2946">
        <v>9</v>
      </c>
      <c r="K14" s="2946">
        <v>2</v>
      </c>
      <c r="L14" s="2946">
        <v>2</v>
      </c>
      <c r="M14" s="2946">
        <v>6</v>
      </c>
      <c r="N14" s="2946">
        <v>4</v>
      </c>
      <c r="O14" s="2946">
        <v>2</v>
      </c>
      <c r="P14" s="2946">
        <v>0</v>
      </c>
    </row>
    <row r="15" spans="1:16" ht="30" customHeight="1">
      <c r="A15" s="677" t="s">
        <v>1299</v>
      </c>
      <c r="B15" s="2863" t="s">
        <v>1233</v>
      </c>
      <c r="C15" s="2945">
        <v>84</v>
      </c>
      <c r="D15" s="2946">
        <v>0</v>
      </c>
      <c r="E15" s="2946">
        <v>0</v>
      </c>
      <c r="F15" s="2946">
        <v>1</v>
      </c>
      <c r="G15" s="2946">
        <v>15</v>
      </c>
      <c r="H15" s="2946">
        <v>8</v>
      </c>
      <c r="I15" s="2946">
        <v>8</v>
      </c>
      <c r="J15" s="2946">
        <v>24</v>
      </c>
      <c r="K15" s="2946">
        <v>8</v>
      </c>
      <c r="L15" s="2946">
        <v>6</v>
      </c>
      <c r="M15" s="2946">
        <v>4</v>
      </c>
      <c r="N15" s="2946">
        <v>6</v>
      </c>
      <c r="O15" s="2946">
        <v>3</v>
      </c>
      <c r="P15" s="2946">
        <v>1</v>
      </c>
    </row>
    <row r="16" spans="1:16" ht="30" customHeight="1">
      <c r="A16" s="677" t="s">
        <v>1300</v>
      </c>
      <c r="B16" s="2863" t="s">
        <v>3555</v>
      </c>
      <c r="C16" s="2945">
        <v>9</v>
      </c>
      <c r="D16" s="2946">
        <v>0</v>
      </c>
      <c r="E16" s="2946">
        <v>0</v>
      </c>
      <c r="F16" s="2946">
        <v>0</v>
      </c>
      <c r="G16" s="2946">
        <v>0</v>
      </c>
      <c r="H16" s="2946">
        <v>0</v>
      </c>
      <c r="I16" s="2946">
        <v>1</v>
      </c>
      <c r="J16" s="2946">
        <v>2</v>
      </c>
      <c r="K16" s="2946">
        <v>0</v>
      </c>
      <c r="L16" s="2946">
        <v>1</v>
      </c>
      <c r="M16" s="2946">
        <v>2</v>
      </c>
      <c r="N16" s="2946">
        <v>3</v>
      </c>
      <c r="O16" s="2946">
        <v>0</v>
      </c>
      <c r="P16" s="2946">
        <v>0</v>
      </c>
    </row>
    <row r="17" spans="1:16" ht="30" customHeight="1">
      <c r="A17" s="677" t="s">
        <v>1301</v>
      </c>
      <c r="B17" s="2863" t="s">
        <v>1237</v>
      </c>
      <c r="C17" s="2945">
        <v>11</v>
      </c>
      <c r="D17" s="2946">
        <v>0</v>
      </c>
      <c r="E17" s="2946">
        <v>0</v>
      </c>
      <c r="F17" s="2946">
        <v>0</v>
      </c>
      <c r="G17" s="2946">
        <v>1</v>
      </c>
      <c r="H17" s="2946">
        <v>1</v>
      </c>
      <c r="I17" s="2946">
        <v>0</v>
      </c>
      <c r="J17" s="2946">
        <v>0</v>
      </c>
      <c r="K17" s="2946">
        <v>3</v>
      </c>
      <c r="L17" s="2946">
        <v>1</v>
      </c>
      <c r="M17" s="2946">
        <v>5</v>
      </c>
      <c r="N17" s="2946">
        <v>0</v>
      </c>
      <c r="O17" s="2946">
        <v>0</v>
      </c>
      <c r="P17" s="2946">
        <v>0</v>
      </c>
    </row>
    <row r="18" spans="1:16" ht="30" customHeight="1">
      <c r="A18" s="677" t="s">
        <v>1302</v>
      </c>
      <c r="B18" s="2863" t="s">
        <v>1239</v>
      </c>
      <c r="C18" s="2945">
        <v>14</v>
      </c>
      <c r="D18" s="2946">
        <v>0</v>
      </c>
      <c r="E18" s="2946">
        <v>0</v>
      </c>
      <c r="F18" s="2946">
        <v>0</v>
      </c>
      <c r="G18" s="2946">
        <v>0</v>
      </c>
      <c r="H18" s="2946">
        <v>2</v>
      </c>
      <c r="I18" s="2946">
        <v>2</v>
      </c>
      <c r="J18" s="2946">
        <v>3</v>
      </c>
      <c r="K18" s="2946">
        <v>2</v>
      </c>
      <c r="L18" s="2946">
        <v>1</v>
      </c>
      <c r="M18" s="2946">
        <v>2</v>
      </c>
      <c r="N18" s="2946">
        <v>2</v>
      </c>
      <c r="O18" s="2946">
        <v>0</v>
      </c>
      <c r="P18" s="2946">
        <v>0</v>
      </c>
    </row>
    <row r="19" spans="1:16" ht="30" customHeight="1">
      <c r="A19" s="677" t="s">
        <v>1303</v>
      </c>
      <c r="B19" s="2863" t="s">
        <v>1241</v>
      </c>
      <c r="C19" s="2945">
        <v>31</v>
      </c>
      <c r="D19" s="2946">
        <v>0</v>
      </c>
      <c r="E19" s="2946">
        <v>0</v>
      </c>
      <c r="F19" s="2946">
        <v>0</v>
      </c>
      <c r="G19" s="2946">
        <v>3</v>
      </c>
      <c r="H19" s="2946">
        <v>6</v>
      </c>
      <c r="I19" s="2946">
        <v>2</v>
      </c>
      <c r="J19" s="2946">
        <v>6</v>
      </c>
      <c r="K19" s="2946">
        <v>4</v>
      </c>
      <c r="L19" s="2946">
        <v>3</v>
      </c>
      <c r="M19" s="2946">
        <v>2</v>
      </c>
      <c r="N19" s="2946">
        <v>3</v>
      </c>
      <c r="O19" s="2946">
        <v>2</v>
      </c>
      <c r="P19" s="2946">
        <v>0</v>
      </c>
    </row>
    <row r="20" spans="1:16" s="2944" customFormat="1" ht="30" customHeight="1">
      <c r="A20" s="677" t="s">
        <v>1304</v>
      </c>
      <c r="B20" s="2863" t="s">
        <v>1243</v>
      </c>
      <c r="C20" s="2945">
        <v>10</v>
      </c>
      <c r="D20" s="2946">
        <v>0</v>
      </c>
      <c r="E20" s="2946">
        <v>0</v>
      </c>
      <c r="F20" s="2946">
        <v>0</v>
      </c>
      <c r="G20" s="2946">
        <v>0</v>
      </c>
      <c r="H20" s="2946">
        <v>0</v>
      </c>
      <c r="I20" s="2946">
        <v>1</v>
      </c>
      <c r="J20" s="2946">
        <v>2</v>
      </c>
      <c r="K20" s="2946">
        <v>1</v>
      </c>
      <c r="L20" s="2946">
        <v>2</v>
      </c>
      <c r="M20" s="2946">
        <v>3</v>
      </c>
      <c r="N20" s="2946">
        <v>0</v>
      </c>
      <c r="O20" s="2946">
        <v>1</v>
      </c>
      <c r="P20" s="2946">
        <v>0</v>
      </c>
    </row>
    <row r="21" spans="1:16" ht="30" customHeight="1">
      <c r="A21" s="677" t="s">
        <v>1305</v>
      </c>
      <c r="B21" s="2863" t="s">
        <v>1245</v>
      </c>
      <c r="C21" s="2945">
        <v>16</v>
      </c>
      <c r="D21" s="2946">
        <v>0</v>
      </c>
      <c r="E21" s="2946">
        <v>0</v>
      </c>
      <c r="F21" s="2946">
        <v>0</v>
      </c>
      <c r="G21" s="2946">
        <v>4</v>
      </c>
      <c r="H21" s="2946">
        <v>0</v>
      </c>
      <c r="I21" s="2946">
        <v>1</v>
      </c>
      <c r="J21" s="2946">
        <v>4</v>
      </c>
      <c r="K21" s="2946">
        <v>1</v>
      </c>
      <c r="L21" s="2946">
        <v>1</v>
      </c>
      <c r="M21" s="2946">
        <v>4</v>
      </c>
      <c r="N21" s="2946">
        <v>1</v>
      </c>
      <c r="O21" s="2946">
        <v>0</v>
      </c>
      <c r="P21" s="2946">
        <v>0</v>
      </c>
    </row>
    <row r="22" spans="1:16" ht="30" customHeight="1">
      <c r="A22" s="677" t="s">
        <v>1306</v>
      </c>
      <c r="B22" s="2863" t="s">
        <v>1247</v>
      </c>
      <c r="C22" s="2945">
        <v>4</v>
      </c>
      <c r="D22" s="2946">
        <v>0</v>
      </c>
      <c r="E22" s="2946">
        <v>0</v>
      </c>
      <c r="F22" s="2946">
        <v>0</v>
      </c>
      <c r="G22" s="2946">
        <v>0</v>
      </c>
      <c r="H22" s="2946">
        <v>0</v>
      </c>
      <c r="I22" s="2946">
        <v>0</v>
      </c>
      <c r="J22" s="2946">
        <v>0</v>
      </c>
      <c r="K22" s="2946">
        <v>0</v>
      </c>
      <c r="L22" s="2946">
        <v>1</v>
      </c>
      <c r="M22" s="2946">
        <v>1</v>
      </c>
      <c r="N22" s="2946">
        <v>1</v>
      </c>
      <c r="O22" s="2946">
        <v>1</v>
      </c>
      <c r="P22" s="2946">
        <v>0</v>
      </c>
    </row>
    <row r="23" spans="1:16" ht="30" customHeight="1">
      <c r="A23" s="677" t="s">
        <v>1307</v>
      </c>
      <c r="B23" s="2863" t="s">
        <v>1249</v>
      </c>
      <c r="C23" s="2945">
        <v>22</v>
      </c>
      <c r="D23" s="2946">
        <v>0</v>
      </c>
      <c r="E23" s="2946">
        <v>0</v>
      </c>
      <c r="F23" s="2946">
        <v>0</v>
      </c>
      <c r="G23" s="2946">
        <v>1</v>
      </c>
      <c r="H23" s="2946">
        <v>0</v>
      </c>
      <c r="I23" s="2946">
        <v>3</v>
      </c>
      <c r="J23" s="2946">
        <v>6</v>
      </c>
      <c r="K23" s="2946">
        <v>2</v>
      </c>
      <c r="L23" s="2946">
        <v>3</v>
      </c>
      <c r="M23" s="2946">
        <v>4</v>
      </c>
      <c r="N23" s="2946">
        <v>3</v>
      </c>
      <c r="O23" s="2946">
        <v>0</v>
      </c>
      <c r="P23" s="2946">
        <v>0</v>
      </c>
    </row>
    <row r="24" spans="1:16" ht="30" customHeight="1">
      <c r="A24" s="677" t="s">
        <v>1308</v>
      </c>
      <c r="B24" s="2863" t="s">
        <v>1251</v>
      </c>
      <c r="C24" s="2945">
        <v>7</v>
      </c>
      <c r="D24" s="2946">
        <v>0</v>
      </c>
      <c r="E24" s="2946">
        <v>0</v>
      </c>
      <c r="F24" s="2946">
        <v>0</v>
      </c>
      <c r="G24" s="2946">
        <v>1</v>
      </c>
      <c r="H24" s="2946">
        <v>1</v>
      </c>
      <c r="I24" s="2946">
        <v>0</v>
      </c>
      <c r="J24" s="2946">
        <v>1</v>
      </c>
      <c r="K24" s="2946">
        <v>2</v>
      </c>
      <c r="L24" s="2946">
        <v>1</v>
      </c>
      <c r="M24" s="2946">
        <v>0</v>
      </c>
      <c r="N24" s="2946">
        <v>1</v>
      </c>
      <c r="O24" s="2946">
        <v>0</v>
      </c>
      <c r="P24" s="2946">
        <v>0</v>
      </c>
    </row>
    <row r="25" spans="1:16" ht="30" customHeight="1">
      <c r="A25" s="677" t="s">
        <v>1309</v>
      </c>
      <c r="B25" s="2863" t="s">
        <v>1253</v>
      </c>
      <c r="C25" s="2945">
        <v>10</v>
      </c>
      <c r="D25" s="2946">
        <v>0</v>
      </c>
      <c r="E25" s="2946">
        <v>0</v>
      </c>
      <c r="F25" s="2946">
        <v>0</v>
      </c>
      <c r="G25" s="2946">
        <v>1</v>
      </c>
      <c r="H25" s="2946">
        <v>1</v>
      </c>
      <c r="I25" s="2946">
        <v>0</v>
      </c>
      <c r="J25" s="2946">
        <v>0</v>
      </c>
      <c r="K25" s="2946">
        <v>1</v>
      </c>
      <c r="L25" s="2946">
        <v>2</v>
      </c>
      <c r="M25" s="2946">
        <v>2</v>
      </c>
      <c r="N25" s="2946">
        <v>2</v>
      </c>
      <c r="O25" s="2946">
        <v>1</v>
      </c>
      <c r="P25" s="2946">
        <v>0</v>
      </c>
    </row>
    <row r="26" spans="1:16" ht="30" customHeight="1">
      <c r="A26" s="677" t="s">
        <v>1310</v>
      </c>
      <c r="B26" s="2863" t="s">
        <v>1255</v>
      </c>
      <c r="C26" s="2945">
        <v>3</v>
      </c>
      <c r="D26" s="2946">
        <v>0</v>
      </c>
      <c r="E26" s="2946">
        <v>0</v>
      </c>
      <c r="F26" s="2946">
        <v>0</v>
      </c>
      <c r="G26" s="2946">
        <v>1</v>
      </c>
      <c r="H26" s="2946">
        <v>0</v>
      </c>
      <c r="I26" s="2946">
        <v>0</v>
      </c>
      <c r="J26" s="2946">
        <v>0</v>
      </c>
      <c r="K26" s="2946">
        <v>0</v>
      </c>
      <c r="L26" s="2946">
        <v>2</v>
      </c>
      <c r="M26" s="2946">
        <v>0</v>
      </c>
      <c r="N26" s="2946">
        <v>0</v>
      </c>
      <c r="O26" s="2946">
        <v>0</v>
      </c>
      <c r="P26" s="2946">
        <v>0</v>
      </c>
    </row>
    <row r="27" spans="1:16" ht="30" customHeight="1">
      <c r="A27" s="677" t="s">
        <v>1311</v>
      </c>
      <c r="B27" s="2863" t="s">
        <v>1257</v>
      </c>
      <c r="C27" s="2945">
        <v>9</v>
      </c>
      <c r="D27" s="2946">
        <v>0</v>
      </c>
      <c r="E27" s="2946">
        <v>0</v>
      </c>
      <c r="F27" s="2946">
        <v>0</v>
      </c>
      <c r="G27" s="2946">
        <v>0</v>
      </c>
      <c r="H27" s="2946">
        <v>1</v>
      </c>
      <c r="I27" s="2946">
        <v>1</v>
      </c>
      <c r="J27" s="2946">
        <v>1</v>
      </c>
      <c r="K27" s="2946">
        <v>3</v>
      </c>
      <c r="L27" s="2946">
        <v>1</v>
      </c>
      <c r="M27" s="2946">
        <v>1</v>
      </c>
      <c r="N27" s="2946">
        <v>0</v>
      </c>
      <c r="O27" s="2946">
        <v>1</v>
      </c>
      <c r="P27" s="2946">
        <v>0</v>
      </c>
    </row>
    <row r="28" spans="1:16" ht="30" customHeight="1">
      <c r="A28" s="677" t="s">
        <v>1312</v>
      </c>
      <c r="B28" s="2863" t="s">
        <v>1259</v>
      </c>
      <c r="C28" s="2945">
        <v>8</v>
      </c>
      <c r="D28" s="2946">
        <v>0</v>
      </c>
      <c r="E28" s="2946">
        <v>0</v>
      </c>
      <c r="F28" s="2946">
        <v>0</v>
      </c>
      <c r="G28" s="2946">
        <v>0</v>
      </c>
      <c r="H28" s="2946">
        <v>0</v>
      </c>
      <c r="I28" s="2946">
        <v>1</v>
      </c>
      <c r="J28" s="2946">
        <v>2</v>
      </c>
      <c r="K28" s="2946">
        <v>1</v>
      </c>
      <c r="L28" s="2946">
        <v>1</v>
      </c>
      <c r="M28" s="2946">
        <v>1</v>
      </c>
      <c r="N28" s="2946">
        <v>2</v>
      </c>
      <c r="O28" s="2946">
        <v>0</v>
      </c>
      <c r="P28" s="2946">
        <v>0</v>
      </c>
    </row>
    <row r="29" spans="1:16" ht="30" customHeight="1">
      <c r="A29" s="677" t="s">
        <v>1313</v>
      </c>
      <c r="B29" s="2863" t="s">
        <v>1261</v>
      </c>
      <c r="C29" s="2945">
        <v>12</v>
      </c>
      <c r="D29" s="2946">
        <v>0</v>
      </c>
      <c r="E29" s="2946">
        <v>0</v>
      </c>
      <c r="F29" s="2946">
        <v>0</v>
      </c>
      <c r="G29" s="2946">
        <v>1</v>
      </c>
      <c r="H29" s="2946">
        <v>0</v>
      </c>
      <c r="I29" s="2946">
        <v>1</v>
      </c>
      <c r="J29" s="2946">
        <v>3</v>
      </c>
      <c r="K29" s="2946">
        <v>2</v>
      </c>
      <c r="L29" s="2946">
        <v>0</v>
      </c>
      <c r="M29" s="2946">
        <v>2</v>
      </c>
      <c r="N29" s="2946">
        <v>2</v>
      </c>
      <c r="O29" s="2946">
        <v>1</v>
      </c>
      <c r="P29" s="2946">
        <v>0</v>
      </c>
    </row>
    <row r="30" spans="1:16" ht="30" customHeight="1">
      <c r="A30" s="677" t="s">
        <v>1314</v>
      </c>
      <c r="B30" s="2863" t="s">
        <v>1263</v>
      </c>
      <c r="C30" s="2945">
        <v>1</v>
      </c>
      <c r="D30" s="2946">
        <v>0</v>
      </c>
      <c r="E30" s="2946">
        <v>0</v>
      </c>
      <c r="F30" s="2946">
        <v>0</v>
      </c>
      <c r="G30" s="2946">
        <v>0</v>
      </c>
      <c r="H30" s="2946">
        <v>0</v>
      </c>
      <c r="I30" s="2946">
        <v>0</v>
      </c>
      <c r="J30" s="2946">
        <v>0</v>
      </c>
      <c r="K30" s="2946">
        <v>0</v>
      </c>
      <c r="L30" s="2946">
        <v>0</v>
      </c>
      <c r="M30" s="2946">
        <v>1</v>
      </c>
      <c r="N30" s="2946">
        <v>0</v>
      </c>
      <c r="O30" s="2946">
        <v>0</v>
      </c>
      <c r="P30" s="2946">
        <v>0</v>
      </c>
    </row>
    <row r="31" spans="1:16" ht="30" customHeight="1">
      <c r="A31" s="678" t="s">
        <v>1315</v>
      </c>
      <c r="B31" s="2947" t="s">
        <v>1265</v>
      </c>
      <c r="C31" s="2948">
        <v>1</v>
      </c>
      <c r="D31" s="2949">
        <v>0</v>
      </c>
      <c r="E31" s="2949">
        <v>0</v>
      </c>
      <c r="F31" s="2949">
        <v>0</v>
      </c>
      <c r="G31" s="2949">
        <v>0</v>
      </c>
      <c r="H31" s="2949">
        <v>0</v>
      </c>
      <c r="I31" s="2949">
        <v>1</v>
      </c>
      <c r="J31" s="2949">
        <v>0</v>
      </c>
      <c r="K31" s="2949">
        <v>0</v>
      </c>
      <c r="L31" s="2949">
        <v>0</v>
      </c>
      <c r="M31" s="2949">
        <v>0</v>
      </c>
      <c r="N31" s="2949">
        <v>0</v>
      </c>
      <c r="O31" s="2949">
        <v>0</v>
      </c>
      <c r="P31" s="2949">
        <v>0</v>
      </c>
    </row>
  </sheetData>
  <mergeCells count="18">
    <mergeCell ref="J6:J8"/>
    <mergeCell ref="K6:K8"/>
    <mergeCell ref="L6:L8"/>
    <mergeCell ref="M6:M8"/>
    <mergeCell ref="N6:N8"/>
    <mergeCell ref="A1:H1"/>
    <mergeCell ref="I1:P1"/>
    <mergeCell ref="A2:H2"/>
    <mergeCell ref="A6:B8"/>
    <mergeCell ref="C6:C8"/>
    <mergeCell ref="D6:D8"/>
    <mergeCell ref="E6:E8"/>
    <mergeCell ref="F6:F8"/>
    <mergeCell ref="G6:G8"/>
    <mergeCell ref="H6:H8"/>
    <mergeCell ref="O6:O8"/>
    <mergeCell ref="P6:P8"/>
    <mergeCell ref="I6:I8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80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3017F-1DDE-4A86-9987-49AC40A25A41}">
  <dimension ref="A1:S31"/>
  <sheetViews>
    <sheetView zoomScale="80" zoomScaleNormal="80" zoomScaleSheetLayoutView="85" workbookViewId="0">
      <pane xSplit="2" ySplit="8" topLeftCell="C9" activePane="bottomRight" state="frozen"/>
      <selection activeCell="B14" sqref="B14"/>
      <selection pane="topRight" activeCell="B14" sqref="B14"/>
      <selection pane="bottomLeft" activeCell="B14" sqref="B14"/>
      <selection pane="bottomRight" sqref="A1:G1"/>
    </sheetView>
  </sheetViews>
  <sheetFormatPr defaultColWidth="9.625" defaultRowHeight="17.25"/>
  <cols>
    <col min="1" max="1" width="44.625" style="2580" customWidth="1"/>
    <col min="2" max="2" width="1.625" style="2580" customWidth="1"/>
    <col min="3" max="3" width="11.625" style="2580" customWidth="1"/>
    <col min="4" max="8" width="10.625" style="2580" customWidth="1"/>
    <col min="9" max="16" width="11.625" style="2580" customWidth="1"/>
    <col min="17" max="256" width="9.625" style="2580"/>
    <col min="257" max="257" width="44.625" style="2580" customWidth="1"/>
    <col min="258" max="258" width="3.125" style="2580" customWidth="1"/>
    <col min="259" max="259" width="16.5" style="2580" customWidth="1"/>
    <col min="260" max="260" width="11.875" style="2580" customWidth="1"/>
    <col min="261" max="261" width="12.625" style="2580" customWidth="1"/>
    <col min="262" max="262" width="12.5" style="2580" customWidth="1"/>
    <col min="263" max="263" width="12.375" style="2580" customWidth="1"/>
    <col min="264" max="264" width="12.125" style="2580" customWidth="1"/>
    <col min="265" max="265" width="11.625" style="2580" customWidth="1"/>
    <col min="266" max="266" width="11.5" style="2580" customWidth="1"/>
    <col min="267" max="270" width="12.125" style="2580" customWidth="1"/>
    <col min="271" max="271" width="12.375" style="2580" customWidth="1"/>
    <col min="272" max="272" width="11.875" style="2580" customWidth="1"/>
    <col min="273" max="512" width="9.625" style="2580"/>
    <col min="513" max="513" width="44.625" style="2580" customWidth="1"/>
    <col min="514" max="514" width="3.125" style="2580" customWidth="1"/>
    <col min="515" max="515" width="16.5" style="2580" customWidth="1"/>
    <col min="516" max="516" width="11.875" style="2580" customWidth="1"/>
    <col min="517" max="517" width="12.625" style="2580" customWidth="1"/>
    <col min="518" max="518" width="12.5" style="2580" customWidth="1"/>
    <col min="519" max="519" width="12.375" style="2580" customWidth="1"/>
    <col min="520" max="520" width="12.125" style="2580" customWidth="1"/>
    <col min="521" max="521" width="11.625" style="2580" customWidth="1"/>
    <col min="522" max="522" width="11.5" style="2580" customWidth="1"/>
    <col min="523" max="526" width="12.125" style="2580" customWidth="1"/>
    <col min="527" max="527" width="12.375" style="2580" customWidth="1"/>
    <col min="528" max="528" width="11.875" style="2580" customWidth="1"/>
    <col min="529" max="768" width="9.625" style="2580"/>
    <col min="769" max="769" width="44.625" style="2580" customWidth="1"/>
    <col min="770" max="770" width="3.125" style="2580" customWidth="1"/>
    <col min="771" max="771" width="16.5" style="2580" customWidth="1"/>
    <col min="772" max="772" width="11.875" style="2580" customWidth="1"/>
    <col min="773" max="773" width="12.625" style="2580" customWidth="1"/>
    <col min="774" max="774" width="12.5" style="2580" customWidth="1"/>
    <col min="775" max="775" width="12.375" style="2580" customWidth="1"/>
    <col min="776" max="776" width="12.125" style="2580" customWidth="1"/>
    <col min="777" max="777" width="11.625" style="2580" customWidth="1"/>
    <col min="778" max="778" width="11.5" style="2580" customWidth="1"/>
    <col min="779" max="782" width="12.125" style="2580" customWidth="1"/>
    <col min="783" max="783" width="12.375" style="2580" customWidth="1"/>
    <col min="784" max="784" width="11.875" style="2580" customWidth="1"/>
    <col min="785" max="1024" width="9.625" style="2580"/>
    <col min="1025" max="1025" width="44.625" style="2580" customWidth="1"/>
    <col min="1026" max="1026" width="3.125" style="2580" customWidth="1"/>
    <col min="1027" max="1027" width="16.5" style="2580" customWidth="1"/>
    <col min="1028" max="1028" width="11.875" style="2580" customWidth="1"/>
    <col min="1029" max="1029" width="12.625" style="2580" customWidth="1"/>
    <col min="1030" max="1030" width="12.5" style="2580" customWidth="1"/>
    <col min="1031" max="1031" width="12.375" style="2580" customWidth="1"/>
    <col min="1032" max="1032" width="12.125" style="2580" customWidth="1"/>
    <col min="1033" max="1033" width="11.625" style="2580" customWidth="1"/>
    <col min="1034" max="1034" width="11.5" style="2580" customWidth="1"/>
    <col min="1035" max="1038" width="12.125" style="2580" customWidth="1"/>
    <col min="1039" max="1039" width="12.375" style="2580" customWidth="1"/>
    <col min="1040" max="1040" width="11.875" style="2580" customWidth="1"/>
    <col min="1041" max="1280" width="9.625" style="2580"/>
    <col min="1281" max="1281" width="44.625" style="2580" customWidth="1"/>
    <col min="1282" max="1282" width="3.125" style="2580" customWidth="1"/>
    <col min="1283" max="1283" width="16.5" style="2580" customWidth="1"/>
    <col min="1284" max="1284" width="11.875" style="2580" customWidth="1"/>
    <col min="1285" max="1285" width="12.625" style="2580" customWidth="1"/>
    <col min="1286" max="1286" width="12.5" style="2580" customWidth="1"/>
    <col min="1287" max="1287" width="12.375" style="2580" customWidth="1"/>
    <col min="1288" max="1288" width="12.125" style="2580" customWidth="1"/>
    <col min="1289" max="1289" width="11.625" style="2580" customWidth="1"/>
    <col min="1290" max="1290" width="11.5" style="2580" customWidth="1"/>
    <col min="1291" max="1294" width="12.125" style="2580" customWidth="1"/>
    <col min="1295" max="1295" width="12.375" style="2580" customWidth="1"/>
    <col min="1296" max="1296" width="11.875" style="2580" customWidth="1"/>
    <col min="1297" max="1536" width="9.625" style="2580"/>
    <col min="1537" max="1537" width="44.625" style="2580" customWidth="1"/>
    <col min="1538" max="1538" width="3.125" style="2580" customWidth="1"/>
    <col min="1539" max="1539" width="16.5" style="2580" customWidth="1"/>
    <col min="1540" max="1540" width="11.875" style="2580" customWidth="1"/>
    <col min="1541" max="1541" width="12.625" style="2580" customWidth="1"/>
    <col min="1542" max="1542" width="12.5" style="2580" customWidth="1"/>
    <col min="1543" max="1543" width="12.375" style="2580" customWidth="1"/>
    <col min="1544" max="1544" width="12.125" style="2580" customWidth="1"/>
    <col min="1545" max="1545" width="11.625" style="2580" customWidth="1"/>
    <col min="1546" max="1546" width="11.5" style="2580" customWidth="1"/>
    <col min="1547" max="1550" width="12.125" style="2580" customWidth="1"/>
    <col min="1551" max="1551" width="12.375" style="2580" customWidth="1"/>
    <col min="1552" max="1552" width="11.875" style="2580" customWidth="1"/>
    <col min="1553" max="1792" width="9.625" style="2580"/>
    <col min="1793" max="1793" width="44.625" style="2580" customWidth="1"/>
    <col min="1794" max="1794" width="3.125" style="2580" customWidth="1"/>
    <col min="1795" max="1795" width="16.5" style="2580" customWidth="1"/>
    <col min="1796" max="1796" width="11.875" style="2580" customWidth="1"/>
    <col min="1797" max="1797" width="12.625" style="2580" customWidth="1"/>
    <col min="1798" max="1798" width="12.5" style="2580" customWidth="1"/>
    <col min="1799" max="1799" width="12.375" style="2580" customWidth="1"/>
    <col min="1800" max="1800" width="12.125" style="2580" customWidth="1"/>
    <col min="1801" max="1801" width="11.625" style="2580" customWidth="1"/>
    <col min="1802" max="1802" width="11.5" style="2580" customWidth="1"/>
    <col min="1803" max="1806" width="12.125" style="2580" customWidth="1"/>
    <col min="1807" max="1807" width="12.375" style="2580" customWidth="1"/>
    <col min="1808" max="1808" width="11.875" style="2580" customWidth="1"/>
    <col min="1809" max="2048" width="9.625" style="2580"/>
    <col min="2049" max="2049" width="44.625" style="2580" customWidth="1"/>
    <col min="2050" max="2050" width="3.125" style="2580" customWidth="1"/>
    <col min="2051" max="2051" width="16.5" style="2580" customWidth="1"/>
    <col min="2052" max="2052" width="11.875" style="2580" customWidth="1"/>
    <col min="2053" max="2053" width="12.625" style="2580" customWidth="1"/>
    <col min="2054" max="2054" width="12.5" style="2580" customWidth="1"/>
    <col min="2055" max="2055" width="12.375" style="2580" customWidth="1"/>
    <col min="2056" max="2056" width="12.125" style="2580" customWidth="1"/>
    <col min="2057" max="2057" width="11.625" style="2580" customWidth="1"/>
    <col min="2058" max="2058" width="11.5" style="2580" customWidth="1"/>
    <col min="2059" max="2062" width="12.125" style="2580" customWidth="1"/>
    <col min="2063" max="2063" width="12.375" style="2580" customWidth="1"/>
    <col min="2064" max="2064" width="11.875" style="2580" customWidth="1"/>
    <col min="2065" max="2304" width="9.625" style="2580"/>
    <col min="2305" max="2305" width="44.625" style="2580" customWidth="1"/>
    <col min="2306" max="2306" width="3.125" style="2580" customWidth="1"/>
    <col min="2307" max="2307" width="16.5" style="2580" customWidth="1"/>
    <col min="2308" max="2308" width="11.875" style="2580" customWidth="1"/>
    <col min="2309" max="2309" width="12.625" style="2580" customWidth="1"/>
    <col min="2310" max="2310" width="12.5" style="2580" customWidth="1"/>
    <col min="2311" max="2311" width="12.375" style="2580" customWidth="1"/>
    <col min="2312" max="2312" width="12.125" style="2580" customWidth="1"/>
    <col min="2313" max="2313" width="11.625" style="2580" customWidth="1"/>
    <col min="2314" max="2314" width="11.5" style="2580" customWidth="1"/>
    <col min="2315" max="2318" width="12.125" style="2580" customWidth="1"/>
    <col min="2319" max="2319" width="12.375" style="2580" customWidth="1"/>
    <col min="2320" max="2320" width="11.875" style="2580" customWidth="1"/>
    <col min="2321" max="2560" width="9.625" style="2580"/>
    <col min="2561" max="2561" width="44.625" style="2580" customWidth="1"/>
    <col min="2562" max="2562" width="3.125" style="2580" customWidth="1"/>
    <col min="2563" max="2563" width="16.5" style="2580" customWidth="1"/>
    <col min="2564" max="2564" width="11.875" style="2580" customWidth="1"/>
    <col min="2565" max="2565" width="12.625" style="2580" customWidth="1"/>
    <col min="2566" max="2566" width="12.5" style="2580" customWidth="1"/>
    <col min="2567" max="2567" width="12.375" style="2580" customWidth="1"/>
    <col min="2568" max="2568" width="12.125" style="2580" customWidth="1"/>
    <col min="2569" max="2569" width="11.625" style="2580" customWidth="1"/>
    <col min="2570" max="2570" width="11.5" style="2580" customWidth="1"/>
    <col min="2571" max="2574" width="12.125" style="2580" customWidth="1"/>
    <col min="2575" max="2575" width="12.375" style="2580" customWidth="1"/>
    <col min="2576" max="2576" width="11.875" style="2580" customWidth="1"/>
    <col min="2577" max="2816" width="9.625" style="2580"/>
    <col min="2817" max="2817" width="44.625" style="2580" customWidth="1"/>
    <col min="2818" max="2818" width="3.125" style="2580" customWidth="1"/>
    <col min="2819" max="2819" width="16.5" style="2580" customWidth="1"/>
    <col min="2820" max="2820" width="11.875" style="2580" customWidth="1"/>
    <col min="2821" max="2821" width="12.625" style="2580" customWidth="1"/>
    <col min="2822" max="2822" width="12.5" style="2580" customWidth="1"/>
    <col min="2823" max="2823" width="12.375" style="2580" customWidth="1"/>
    <col min="2824" max="2824" width="12.125" style="2580" customWidth="1"/>
    <col min="2825" max="2825" width="11.625" style="2580" customWidth="1"/>
    <col min="2826" max="2826" width="11.5" style="2580" customWidth="1"/>
    <col min="2827" max="2830" width="12.125" style="2580" customWidth="1"/>
    <col min="2831" max="2831" width="12.375" style="2580" customWidth="1"/>
    <col min="2832" max="2832" width="11.875" style="2580" customWidth="1"/>
    <col min="2833" max="3072" width="9.625" style="2580"/>
    <col min="3073" max="3073" width="44.625" style="2580" customWidth="1"/>
    <col min="3074" max="3074" width="3.125" style="2580" customWidth="1"/>
    <col min="3075" max="3075" width="16.5" style="2580" customWidth="1"/>
    <col min="3076" max="3076" width="11.875" style="2580" customWidth="1"/>
    <col min="3077" max="3077" width="12.625" style="2580" customWidth="1"/>
    <col min="3078" max="3078" width="12.5" style="2580" customWidth="1"/>
    <col min="3079" max="3079" width="12.375" style="2580" customWidth="1"/>
    <col min="3080" max="3080" width="12.125" style="2580" customWidth="1"/>
    <col min="3081" max="3081" width="11.625" style="2580" customWidth="1"/>
    <col min="3082" max="3082" width="11.5" style="2580" customWidth="1"/>
    <col min="3083" max="3086" width="12.125" style="2580" customWidth="1"/>
    <col min="3087" max="3087" width="12.375" style="2580" customWidth="1"/>
    <col min="3088" max="3088" width="11.875" style="2580" customWidth="1"/>
    <col min="3089" max="3328" width="9.625" style="2580"/>
    <col min="3329" max="3329" width="44.625" style="2580" customWidth="1"/>
    <col min="3330" max="3330" width="3.125" style="2580" customWidth="1"/>
    <col min="3331" max="3331" width="16.5" style="2580" customWidth="1"/>
    <col min="3332" max="3332" width="11.875" style="2580" customWidth="1"/>
    <col min="3333" max="3333" width="12.625" style="2580" customWidth="1"/>
    <col min="3334" max="3334" width="12.5" style="2580" customWidth="1"/>
    <col min="3335" max="3335" width="12.375" style="2580" customWidth="1"/>
    <col min="3336" max="3336" width="12.125" style="2580" customWidth="1"/>
    <col min="3337" max="3337" width="11.625" style="2580" customWidth="1"/>
    <col min="3338" max="3338" width="11.5" style="2580" customWidth="1"/>
    <col min="3339" max="3342" width="12.125" style="2580" customWidth="1"/>
    <col min="3343" max="3343" width="12.375" style="2580" customWidth="1"/>
    <col min="3344" max="3344" width="11.875" style="2580" customWidth="1"/>
    <col min="3345" max="3584" width="9.625" style="2580"/>
    <col min="3585" max="3585" width="44.625" style="2580" customWidth="1"/>
    <col min="3586" max="3586" width="3.125" style="2580" customWidth="1"/>
    <col min="3587" max="3587" width="16.5" style="2580" customWidth="1"/>
    <col min="3588" max="3588" width="11.875" style="2580" customWidth="1"/>
    <col min="3589" max="3589" width="12.625" style="2580" customWidth="1"/>
    <col min="3590" max="3590" width="12.5" style="2580" customWidth="1"/>
    <col min="3591" max="3591" width="12.375" style="2580" customWidth="1"/>
    <col min="3592" max="3592" width="12.125" style="2580" customWidth="1"/>
    <col min="3593" max="3593" width="11.625" style="2580" customWidth="1"/>
    <col min="3594" max="3594" width="11.5" style="2580" customWidth="1"/>
    <col min="3595" max="3598" width="12.125" style="2580" customWidth="1"/>
    <col min="3599" max="3599" width="12.375" style="2580" customWidth="1"/>
    <col min="3600" max="3600" width="11.875" style="2580" customWidth="1"/>
    <col min="3601" max="3840" width="9.625" style="2580"/>
    <col min="3841" max="3841" width="44.625" style="2580" customWidth="1"/>
    <col min="3842" max="3842" width="3.125" style="2580" customWidth="1"/>
    <col min="3843" max="3843" width="16.5" style="2580" customWidth="1"/>
    <col min="3844" max="3844" width="11.875" style="2580" customWidth="1"/>
    <col min="3845" max="3845" width="12.625" style="2580" customWidth="1"/>
    <col min="3846" max="3846" width="12.5" style="2580" customWidth="1"/>
    <col min="3847" max="3847" width="12.375" style="2580" customWidth="1"/>
    <col min="3848" max="3848" width="12.125" style="2580" customWidth="1"/>
    <col min="3849" max="3849" width="11.625" style="2580" customWidth="1"/>
    <col min="3850" max="3850" width="11.5" style="2580" customWidth="1"/>
    <col min="3851" max="3854" width="12.125" style="2580" customWidth="1"/>
    <col min="3855" max="3855" width="12.375" style="2580" customWidth="1"/>
    <col min="3856" max="3856" width="11.875" style="2580" customWidth="1"/>
    <col min="3857" max="4096" width="9.625" style="2580"/>
    <col min="4097" max="4097" width="44.625" style="2580" customWidth="1"/>
    <col min="4098" max="4098" width="3.125" style="2580" customWidth="1"/>
    <col min="4099" max="4099" width="16.5" style="2580" customWidth="1"/>
    <col min="4100" max="4100" width="11.875" style="2580" customWidth="1"/>
    <col min="4101" max="4101" width="12.625" style="2580" customWidth="1"/>
    <col min="4102" max="4102" width="12.5" style="2580" customWidth="1"/>
    <col min="4103" max="4103" width="12.375" style="2580" customWidth="1"/>
    <col min="4104" max="4104" width="12.125" style="2580" customWidth="1"/>
    <col min="4105" max="4105" width="11.625" style="2580" customWidth="1"/>
    <col min="4106" max="4106" width="11.5" style="2580" customWidth="1"/>
    <col min="4107" max="4110" width="12.125" style="2580" customWidth="1"/>
    <col min="4111" max="4111" width="12.375" style="2580" customWidth="1"/>
    <col min="4112" max="4112" width="11.875" style="2580" customWidth="1"/>
    <col min="4113" max="4352" width="9.625" style="2580"/>
    <col min="4353" max="4353" width="44.625" style="2580" customWidth="1"/>
    <col min="4354" max="4354" width="3.125" style="2580" customWidth="1"/>
    <col min="4355" max="4355" width="16.5" style="2580" customWidth="1"/>
    <col min="4356" max="4356" width="11.875" style="2580" customWidth="1"/>
    <col min="4357" max="4357" width="12.625" style="2580" customWidth="1"/>
    <col min="4358" max="4358" width="12.5" style="2580" customWidth="1"/>
    <col min="4359" max="4359" width="12.375" style="2580" customWidth="1"/>
    <col min="4360" max="4360" width="12.125" style="2580" customWidth="1"/>
    <col min="4361" max="4361" width="11.625" style="2580" customWidth="1"/>
    <col min="4362" max="4362" width="11.5" style="2580" customWidth="1"/>
    <col min="4363" max="4366" width="12.125" style="2580" customWidth="1"/>
    <col min="4367" max="4367" width="12.375" style="2580" customWidth="1"/>
    <col min="4368" max="4368" width="11.875" style="2580" customWidth="1"/>
    <col min="4369" max="4608" width="9.625" style="2580"/>
    <col min="4609" max="4609" width="44.625" style="2580" customWidth="1"/>
    <col min="4610" max="4610" width="3.125" style="2580" customWidth="1"/>
    <col min="4611" max="4611" width="16.5" style="2580" customWidth="1"/>
    <col min="4612" max="4612" width="11.875" style="2580" customWidth="1"/>
    <col min="4613" max="4613" width="12.625" style="2580" customWidth="1"/>
    <col min="4614" max="4614" width="12.5" style="2580" customWidth="1"/>
    <col min="4615" max="4615" width="12.375" style="2580" customWidth="1"/>
    <col min="4616" max="4616" width="12.125" style="2580" customWidth="1"/>
    <col min="4617" max="4617" width="11.625" style="2580" customWidth="1"/>
    <col min="4618" max="4618" width="11.5" style="2580" customWidth="1"/>
    <col min="4619" max="4622" width="12.125" style="2580" customWidth="1"/>
    <col min="4623" max="4623" width="12.375" style="2580" customWidth="1"/>
    <col min="4624" max="4624" width="11.875" style="2580" customWidth="1"/>
    <col min="4625" max="4864" width="9.625" style="2580"/>
    <col min="4865" max="4865" width="44.625" style="2580" customWidth="1"/>
    <col min="4866" max="4866" width="3.125" style="2580" customWidth="1"/>
    <col min="4867" max="4867" width="16.5" style="2580" customWidth="1"/>
    <col min="4868" max="4868" width="11.875" style="2580" customWidth="1"/>
    <col min="4869" max="4869" width="12.625" style="2580" customWidth="1"/>
    <col min="4870" max="4870" width="12.5" style="2580" customWidth="1"/>
    <col min="4871" max="4871" width="12.375" style="2580" customWidth="1"/>
    <col min="4872" max="4872" width="12.125" style="2580" customWidth="1"/>
    <col min="4873" max="4873" width="11.625" style="2580" customWidth="1"/>
    <col min="4874" max="4874" width="11.5" style="2580" customWidth="1"/>
    <col min="4875" max="4878" width="12.125" style="2580" customWidth="1"/>
    <col min="4879" max="4879" width="12.375" style="2580" customWidth="1"/>
    <col min="4880" max="4880" width="11.875" style="2580" customWidth="1"/>
    <col min="4881" max="5120" width="9.625" style="2580"/>
    <col min="5121" max="5121" width="44.625" style="2580" customWidth="1"/>
    <col min="5122" max="5122" width="3.125" style="2580" customWidth="1"/>
    <col min="5123" max="5123" width="16.5" style="2580" customWidth="1"/>
    <col min="5124" max="5124" width="11.875" style="2580" customWidth="1"/>
    <col min="5125" max="5125" width="12.625" style="2580" customWidth="1"/>
    <col min="5126" max="5126" width="12.5" style="2580" customWidth="1"/>
    <col min="5127" max="5127" width="12.375" style="2580" customWidth="1"/>
    <col min="5128" max="5128" width="12.125" style="2580" customWidth="1"/>
    <col min="5129" max="5129" width="11.625" style="2580" customWidth="1"/>
    <col min="5130" max="5130" width="11.5" style="2580" customWidth="1"/>
    <col min="5131" max="5134" width="12.125" style="2580" customWidth="1"/>
    <col min="5135" max="5135" width="12.375" style="2580" customWidth="1"/>
    <col min="5136" max="5136" width="11.875" style="2580" customWidth="1"/>
    <col min="5137" max="5376" width="9.625" style="2580"/>
    <col min="5377" max="5377" width="44.625" style="2580" customWidth="1"/>
    <col min="5378" max="5378" width="3.125" style="2580" customWidth="1"/>
    <col min="5379" max="5379" width="16.5" style="2580" customWidth="1"/>
    <col min="5380" max="5380" width="11.875" style="2580" customWidth="1"/>
    <col min="5381" max="5381" width="12.625" style="2580" customWidth="1"/>
    <col min="5382" max="5382" width="12.5" style="2580" customWidth="1"/>
    <col min="5383" max="5383" width="12.375" style="2580" customWidth="1"/>
    <col min="5384" max="5384" width="12.125" style="2580" customWidth="1"/>
    <col min="5385" max="5385" width="11.625" style="2580" customWidth="1"/>
    <col min="5386" max="5386" width="11.5" style="2580" customWidth="1"/>
    <col min="5387" max="5390" width="12.125" style="2580" customWidth="1"/>
    <col min="5391" max="5391" width="12.375" style="2580" customWidth="1"/>
    <col min="5392" max="5392" width="11.875" style="2580" customWidth="1"/>
    <col min="5393" max="5632" width="9.625" style="2580"/>
    <col min="5633" max="5633" width="44.625" style="2580" customWidth="1"/>
    <col min="5634" max="5634" width="3.125" style="2580" customWidth="1"/>
    <col min="5635" max="5635" width="16.5" style="2580" customWidth="1"/>
    <col min="5636" max="5636" width="11.875" style="2580" customWidth="1"/>
    <col min="5637" max="5637" width="12.625" style="2580" customWidth="1"/>
    <col min="5638" max="5638" width="12.5" style="2580" customWidth="1"/>
    <col min="5639" max="5639" width="12.375" style="2580" customWidth="1"/>
    <col min="5640" max="5640" width="12.125" style="2580" customWidth="1"/>
    <col min="5641" max="5641" width="11.625" style="2580" customWidth="1"/>
    <col min="5642" max="5642" width="11.5" style="2580" customWidth="1"/>
    <col min="5643" max="5646" width="12.125" style="2580" customWidth="1"/>
    <col min="5647" max="5647" width="12.375" style="2580" customWidth="1"/>
    <col min="5648" max="5648" width="11.875" style="2580" customWidth="1"/>
    <col min="5649" max="5888" width="9.625" style="2580"/>
    <col min="5889" max="5889" width="44.625" style="2580" customWidth="1"/>
    <col min="5890" max="5890" width="3.125" style="2580" customWidth="1"/>
    <col min="5891" max="5891" width="16.5" style="2580" customWidth="1"/>
    <col min="5892" max="5892" width="11.875" style="2580" customWidth="1"/>
    <col min="5893" max="5893" width="12.625" style="2580" customWidth="1"/>
    <col min="5894" max="5894" width="12.5" style="2580" customWidth="1"/>
    <col min="5895" max="5895" width="12.375" style="2580" customWidth="1"/>
    <col min="5896" max="5896" width="12.125" style="2580" customWidth="1"/>
    <col min="5897" max="5897" width="11.625" style="2580" customWidth="1"/>
    <col min="5898" max="5898" width="11.5" style="2580" customWidth="1"/>
    <col min="5899" max="5902" width="12.125" style="2580" customWidth="1"/>
    <col min="5903" max="5903" width="12.375" style="2580" customWidth="1"/>
    <col min="5904" max="5904" width="11.875" style="2580" customWidth="1"/>
    <col min="5905" max="6144" width="9.625" style="2580"/>
    <col min="6145" max="6145" width="44.625" style="2580" customWidth="1"/>
    <col min="6146" max="6146" width="3.125" style="2580" customWidth="1"/>
    <col min="6147" max="6147" width="16.5" style="2580" customWidth="1"/>
    <col min="6148" max="6148" width="11.875" style="2580" customWidth="1"/>
    <col min="6149" max="6149" width="12.625" style="2580" customWidth="1"/>
    <col min="6150" max="6150" width="12.5" style="2580" customWidth="1"/>
    <col min="6151" max="6151" width="12.375" style="2580" customWidth="1"/>
    <col min="6152" max="6152" width="12.125" style="2580" customWidth="1"/>
    <col min="6153" max="6153" width="11.625" style="2580" customWidth="1"/>
    <col min="6154" max="6154" width="11.5" style="2580" customWidth="1"/>
    <col min="6155" max="6158" width="12.125" style="2580" customWidth="1"/>
    <col min="6159" max="6159" width="12.375" style="2580" customWidth="1"/>
    <col min="6160" max="6160" width="11.875" style="2580" customWidth="1"/>
    <col min="6161" max="6400" width="9.625" style="2580"/>
    <col min="6401" max="6401" width="44.625" style="2580" customWidth="1"/>
    <col min="6402" max="6402" width="3.125" style="2580" customWidth="1"/>
    <col min="6403" max="6403" width="16.5" style="2580" customWidth="1"/>
    <col min="6404" max="6404" width="11.875" style="2580" customWidth="1"/>
    <col min="6405" max="6405" width="12.625" style="2580" customWidth="1"/>
    <col min="6406" max="6406" width="12.5" style="2580" customWidth="1"/>
    <col min="6407" max="6407" width="12.375" style="2580" customWidth="1"/>
    <col min="6408" max="6408" width="12.125" style="2580" customWidth="1"/>
    <col min="6409" max="6409" width="11.625" style="2580" customWidth="1"/>
    <col min="6410" max="6410" width="11.5" style="2580" customWidth="1"/>
    <col min="6411" max="6414" width="12.125" style="2580" customWidth="1"/>
    <col min="6415" max="6415" width="12.375" style="2580" customWidth="1"/>
    <col min="6416" max="6416" width="11.875" style="2580" customWidth="1"/>
    <col min="6417" max="6656" width="9.625" style="2580"/>
    <col min="6657" max="6657" width="44.625" style="2580" customWidth="1"/>
    <col min="6658" max="6658" width="3.125" style="2580" customWidth="1"/>
    <col min="6659" max="6659" width="16.5" style="2580" customWidth="1"/>
    <col min="6660" max="6660" width="11.875" style="2580" customWidth="1"/>
    <col min="6661" max="6661" width="12.625" style="2580" customWidth="1"/>
    <col min="6662" max="6662" width="12.5" style="2580" customWidth="1"/>
    <col min="6663" max="6663" width="12.375" style="2580" customWidth="1"/>
    <col min="6664" max="6664" width="12.125" style="2580" customWidth="1"/>
    <col min="6665" max="6665" width="11.625" style="2580" customWidth="1"/>
    <col min="6666" max="6666" width="11.5" style="2580" customWidth="1"/>
    <col min="6667" max="6670" width="12.125" style="2580" customWidth="1"/>
    <col min="6671" max="6671" width="12.375" style="2580" customWidth="1"/>
    <col min="6672" max="6672" width="11.875" style="2580" customWidth="1"/>
    <col min="6673" max="6912" width="9.625" style="2580"/>
    <col min="6913" max="6913" width="44.625" style="2580" customWidth="1"/>
    <col min="6914" max="6914" width="3.125" style="2580" customWidth="1"/>
    <col min="6915" max="6915" width="16.5" style="2580" customWidth="1"/>
    <col min="6916" max="6916" width="11.875" style="2580" customWidth="1"/>
    <col min="6917" max="6917" width="12.625" style="2580" customWidth="1"/>
    <col min="6918" max="6918" width="12.5" style="2580" customWidth="1"/>
    <col min="6919" max="6919" width="12.375" style="2580" customWidth="1"/>
    <col min="6920" max="6920" width="12.125" style="2580" customWidth="1"/>
    <col min="6921" max="6921" width="11.625" style="2580" customWidth="1"/>
    <col min="6922" max="6922" width="11.5" style="2580" customWidth="1"/>
    <col min="6923" max="6926" width="12.125" style="2580" customWidth="1"/>
    <col min="6927" max="6927" width="12.375" style="2580" customWidth="1"/>
    <col min="6928" max="6928" width="11.875" style="2580" customWidth="1"/>
    <col min="6929" max="7168" width="9.625" style="2580"/>
    <col min="7169" max="7169" width="44.625" style="2580" customWidth="1"/>
    <col min="7170" max="7170" width="3.125" style="2580" customWidth="1"/>
    <col min="7171" max="7171" width="16.5" style="2580" customWidth="1"/>
    <col min="7172" max="7172" width="11.875" style="2580" customWidth="1"/>
    <col min="7173" max="7173" width="12.625" style="2580" customWidth="1"/>
    <col min="7174" max="7174" width="12.5" style="2580" customWidth="1"/>
    <col min="7175" max="7175" width="12.375" style="2580" customWidth="1"/>
    <col min="7176" max="7176" width="12.125" style="2580" customWidth="1"/>
    <col min="7177" max="7177" width="11.625" style="2580" customWidth="1"/>
    <col min="7178" max="7178" width="11.5" style="2580" customWidth="1"/>
    <col min="7179" max="7182" width="12.125" style="2580" customWidth="1"/>
    <col min="7183" max="7183" width="12.375" style="2580" customWidth="1"/>
    <col min="7184" max="7184" width="11.875" style="2580" customWidth="1"/>
    <col min="7185" max="7424" width="9.625" style="2580"/>
    <col min="7425" max="7425" width="44.625" style="2580" customWidth="1"/>
    <col min="7426" max="7426" width="3.125" style="2580" customWidth="1"/>
    <col min="7427" max="7427" width="16.5" style="2580" customWidth="1"/>
    <col min="7428" max="7428" width="11.875" style="2580" customWidth="1"/>
    <col min="7429" max="7429" width="12.625" style="2580" customWidth="1"/>
    <col min="7430" max="7430" width="12.5" style="2580" customWidth="1"/>
    <col min="7431" max="7431" width="12.375" style="2580" customWidth="1"/>
    <col min="7432" max="7432" width="12.125" style="2580" customWidth="1"/>
    <col min="7433" max="7433" width="11.625" style="2580" customWidth="1"/>
    <col min="7434" max="7434" width="11.5" style="2580" customWidth="1"/>
    <col min="7435" max="7438" width="12.125" style="2580" customWidth="1"/>
    <col min="7439" max="7439" width="12.375" style="2580" customWidth="1"/>
    <col min="7440" max="7440" width="11.875" style="2580" customWidth="1"/>
    <col min="7441" max="7680" width="9.625" style="2580"/>
    <col min="7681" max="7681" width="44.625" style="2580" customWidth="1"/>
    <col min="7682" max="7682" width="3.125" style="2580" customWidth="1"/>
    <col min="7683" max="7683" width="16.5" style="2580" customWidth="1"/>
    <col min="7684" max="7684" width="11.875" style="2580" customWidth="1"/>
    <col min="7685" max="7685" width="12.625" style="2580" customWidth="1"/>
    <col min="7686" max="7686" width="12.5" style="2580" customWidth="1"/>
    <col min="7687" max="7687" width="12.375" style="2580" customWidth="1"/>
    <col min="7688" max="7688" width="12.125" style="2580" customWidth="1"/>
    <col min="7689" max="7689" width="11.625" style="2580" customWidth="1"/>
    <col min="7690" max="7690" width="11.5" style="2580" customWidth="1"/>
    <col min="7691" max="7694" width="12.125" style="2580" customWidth="1"/>
    <col min="7695" max="7695" width="12.375" style="2580" customWidth="1"/>
    <col min="7696" max="7696" width="11.875" style="2580" customWidth="1"/>
    <col min="7697" max="7936" width="9.625" style="2580"/>
    <col min="7937" max="7937" width="44.625" style="2580" customWidth="1"/>
    <col min="7938" max="7938" width="3.125" style="2580" customWidth="1"/>
    <col min="7939" max="7939" width="16.5" style="2580" customWidth="1"/>
    <col min="7940" max="7940" width="11.875" style="2580" customWidth="1"/>
    <col min="7941" max="7941" width="12.625" style="2580" customWidth="1"/>
    <col min="7942" max="7942" width="12.5" style="2580" customWidth="1"/>
    <col min="7943" max="7943" width="12.375" style="2580" customWidth="1"/>
    <col min="7944" max="7944" width="12.125" style="2580" customWidth="1"/>
    <col min="7945" max="7945" width="11.625" style="2580" customWidth="1"/>
    <col min="7946" max="7946" width="11.5" style="2580" customWidth="1"/>
    <col min="7947" max="7950" width="12.125" style="2580" customWidth="1"/>
    <col min="7951" max="7951" width="12.375" style="2580" customWidth="1"/>
    <col min="7952" max="7952" width="11.875" style="2580" customWidth="1"/>
    <col min="7953" max="8192" width="9.625" style="2580"/>
    <col min="8193" max="8193" width="44.625" style="2580" customWidth="1"/>
    <col min="8194" max="8194" width="3.125" style="2580" customWidth="1"/>
    <col min="8195" max="8195" width="16.5" style="2580" customWidth="1"/>
    <col min="8196" max="8196" width="11.875" style="2580" customWidth="1"/>
    <col min="8197" max="8197" width="12.625" style="2580" customWidth="1"/>
    <col min="8198" max="8198" width="12.5" style="2580" customWidth="1"/>
    <col min="8199" max="8199" width="12.375" style="2580" customWidth="1"/>
    <col min="8200" max="8200" width="12.125" style="2580" customWidth="1"/>
    <col min="8201" max="8201" width="11.625" style="2580" customWidth="1"/>
    <col min="8202" max="8202" width="11.5" style="2580" customWidth="1"/>
    <col min="8203" max="8206" width="12.125" style="2580" customWidth="1"/>
    <col min="8207" max="8207" width="12.375" style="2580" customWidth="1"/>
    <col min="8208" max="8208" width="11.875" style="2580" customWidth="1"/>
    <col min="8209" max="8448" width="9.625" style="2580"/>
    <col min="8449" max="8449" width="44.625" style="2580" customWidth="1"/>
    <col min="8450" max="8450" width="3.125" style="2580" customWidth="1"/>
    <col min="8451" max="8451" width="16.5" style="2580" customWidth="1"/>
    <col min="8452" max="8452" width="11.875" style="2580" customWidth="1"/>
    <col min="8453" max="8453" width="12.625" style="2580" customWidth="1"/>
    <col min="8454" max="8454" width="12.5" style="2580" customWidth="1"/>
    <col min="8455" max="8455" width="12.375" style="2580" customWidth="1"/>
    <col min="8456" max="8456" width="12.125" style="2580" customWidth="1"/>
    <col min="8457" max="8457" width="11.625" style="2580" customWidth="1"/>
    <col min="8458" max="8458" width="11.5" style="2580" customWidth="1"/>
    <col min="8459" max="8462" width="12.125" style="2580" customWidth="1"/>
    <col min="8463" max="8463" width="12.375" style="2580" customWidth="1"/>
    <col min="8464" max="8464" width="11.875" style="2580" customWidth="1"/>
    <col min="8465" max="8704" width="9.625" style="2580"/>
    <col min="8705" max="8705" width="44.625" style="2580" customWidth="1"/>
    <col min="8706" max="8706" width="3.125" style="2580" customWidth="1"/>
    <col min="8707" max="8707" width="16.5" style="2580" customWidth="1"/>
    <col min="8708" max="8708" width="11.875" style="2580" customWidth="1"/>
    <col min="8709" max="8709" width="12.625" style="2580" customWidth="1"/>
    <col min="8710" max="8710" width="12.5" style="2580" customWidth="1"/>
    <col min="8711" max="8711" width="12.375" style="2580" customWidth="1"/>
    <col min="8712" max="8712" width="12.125" style="2580" customWidth="1"/>
    <col min="8713" max="8713" width="11.625" style="2580" customWidth="1"/>
    <col min="8714" max="8714" width="11.5" style="2580" customWidth="1"/>
    <col min="8715" max="8718" width="12.125" style="2580" customWidth="1"/>
    <col min="8719" max="8719" width="12.375" style="2580" customWidth="1"/>
    <col min="8720" max="8720" width="11.875" style="2580" customWidth="1"/>
    <col min="8721" max="8960" width="9.625" style="2580"/>
    <col min="8961" max="8961" width="44.625" style="2580" customWidth="1"/>
    <col min="8962" max="8962" width="3.125" style="2580" customWidth="1"/>
    <col min="8963" max="8963" width="16.5" style="2580" customWidth="1"/>
    <col min="8964" max="8964" width="11.875" style="2580" customWidth="1"/>
    <col min="8965" max="8965" width="12.625" style="2580" customWidth="1"/>
    <col min="8966" max="8966" width="12.5" style="2580" customWidth="1"/>
    <col min="8967" max="8967" width="12.375" style="2580" customWidth="1"/>
    <col min="8968" max="8968" width="12.125" style="2580" customWidth="1"/>
    <col min="8969" max="8969" width="11.625" style="2580" customWidth="1"/>
    <col min="8970" max="8970" width="11.5" style="2580" customWidth="1"/>
    <col min="8971" max="8974" width="12.125" style="2580" customWidth="1"/>
    <col min="8975" max="8975" width="12.375" style="2580" customWidth="1"/>
    <col min="8976" max="8976" width="11.875" style="2580" customWidth="1"/>
    <col min="8977" max="9216" width="9.625" style="2580"/>
    <col min="9217" max="9217" width="44.625" style="2580" customWidth="1"/>
    <col min="9218" max="9218" width="3.125" style="2580" customWidth="1"/>
    <col min="9219" max="9219" width="16.5" style="2580" customWidth="1"/>
    <col min="9220" max="9220" width="11.875" style="2580" customWidth="1"/>
    <col min="9221" max="9221" width="12.625" style="2580" customWidth="1"/>
    <col min="9222" max="9222" width="12.5" style="2580" customWidth="1"/>
    <col min="9223" max="9223" width="12.375" style="2580" customWidth="1"/>
    <col min="9224" max="9224" width="12.125" style="2580" customWidth="1"/>
    <col min="9225" max="9225" width="11.625" style="2580" customWidth="1"/>
    <col min="9226" max="9226" width="11.5" style="2580" customWidth="1"/>
    <col min="9227" max="9230" width="12.125" style="2580" customWidth="1"/>
    <col min="9231" max="9231" width="12.375" style="2580" customWidth="1"/>
    <col min="9232" max="9232" width="11.875" style="2580" customWidth="1"/>
    <col min="9233" max="9472" width="9.625" style="2580"/>
    <col min="9473" max="9473" width="44.625" style="2580" customWidth="1"/>
    <col min="9474" max="9474" width="3.125" style="2580" customWidth="1"/>
    <col min="9475" max="9475" width="16.5" style="2580" customWidth="1"/>
    <col min="9476" max="9476" width="11.875" style="2580" customWidth="1"/>
    <col min="9477" max="9477" width="12.625" style="2580" customWidth="1"/>
    <col min="9478" max="9478" width="12.5" style="2580" customWidth="1"/>
    <col min="9479" max="9479" width="12.375" style="2580" customWidth="1"/>
    <col min="9480" max="9480" width="12.125" style="2580" customWidth="1"/>
    <col min="9481" max="9481" width="11.625" style="2580" customWidth="1"/>
    <col min="9482" max="9482" width="11.5" style="2580" customWidth="1"/>
    <col min="9483" max="9486" width="12.125" style="2580" customWidth="1"/>
    <col min="9487" max="9487" width="12.375" style="2580" customWidth="1"/>
    <col min="9488" max="9488" width="11.875" style="2580" customWidth="1"/>
    <col min="9489" max="9728" width="9.625" style="2580"/>
    <col min="9729" max="9729" width="44.625" style="2580" customWidth="1"/>
    <col min="9730" max="9730" width="3.125" style="2580" customWidth="1"/>
    <col min="9731" max="9731" width="16.5" style="2580" customWidth="1"/>
    <col min="9732" max="9732" width="11.875" style="2580" customWidth="1"/>
    <col min="9733" max="9733" width="12.625" style="2580" customWidth="1"/>
    <col min="9734" max="9734" width="12.5" style="2580" customWidth="1"/>
    <col min="9735" max="9735" width="12.375" style="2580" customWidth="1"/>
    <col min="9736" max="9736" width="12.125" style="2580" customWidth="1"/>
    <col min="9737" max="9737" width="11.625" style="2580" customWidth="1"/>
    <col min="9738" max="9738" width="11.5" style="2580" customWidth="1"/>
    <col min="9739" max="9742" width="12.125" style="2580" customWidth="1"/>
    <col min="9743" max="9743" width="12.375" style="2580" customWidth="1"/>
    <col min="9744" max="9744" width="11.875" style="2580" customWidth="1"/>
    <col min="9745" max="9984" width="9.625" style="2580"/>
    <col min="9985" max="9985" width="44.625" style="2580" customWidth="1"/>
    <col min="9986" max="9986" width="3.125" style="2580" customWidth="1"/>
    <col min="9987" max="9987" width="16.5" style="2580" customWidth="1"/>
    <col min="9988" max="9988" width="11.875" style="2580" customWidth="1"/>
    <col min="9989" max="9989" width="12.625" style="2580" customWidth="1"/>
    <col min="9990" max="9990" width="12.5" style="2580" customWidth="1"/>
    <col min="9991" max="9991" width="12.375" style="2580" customWidth="1"/>
    <col min="9992" max="9992" width="12.125" style="2580" customWidth="1"/>
    <col min="9993" max="9993" width="11.625" style="2580" customWidth="1"/>
    <col min="9994" max="9994" width="11.5" style="2580" customWidth="1"/>
    <col min="9995" max="9998" width="12.125" style="2580" customWidth="1"/>
    <col min="9999" max="9999" width="12.375" style="2580" customWidth="1"/>
    <col min="10000" max="10000" width="11.875" style="2580" customWidth="1"/>
    <col min="10001" max="10240" width="9.625" style="2580"/>
    <col min="10241" max="10241" width="44.625" style="2580" customWidth="1"/>
    <col min="10242" max="10242" width="3.125" style="2580" customWidth="1"/>
    <col min="10243" max="10243" width="16.5" style="2580" customWidth="1"/>
    <col min="10244" max="10244" width="11.875" style="2580" customWidth="1"/>
    <col min="10245" max="10245" width="12.625" style="2580" customWidth="1"/>
    <col min="10246" max="10246" width="12.5" style="2580" customWidth="1"/>
    <col min="10247" max="10247" width="12.375" style="2580" customWidth="1"/>
    <col min="10248" max="10248" width="12.125" style="2580" customWidth="1"/>
    <col min="10249" max="10249" width="11.625" style="2580" customWidth="1"/>
    <col min="10250" max="10250" width="11.5" style="2580" customWidth="1"/>
    <col min="10251" max="10254" width="12.125" style="2580" customWidth="1"/>
    <col min="10255" max="10255" width="12.375" style="2580" customWidth="1"/>
    <col min="10256" max="10256" width="11.875" style="2580" customWidth="1"/>
    <col min="10257" max="10496" width="9.625" style="2580"/>
    <col min="10497" max="10497" width="44.625" style="2580" customWidth="1"/>
    <col min="10498" max="10498" width="3.125" style="2580" customWidth="1"/>
    <col min="10499" max="10499" width="16.5" style="2580" customWidth="1"/>
    <col min="10500" max="10500" width="11.875" style="2580" customWidth="1"/>
    <col min="10501" max="10501" width="12.625" style="2580" customWidth="1"/>
    <col min="10502" max="10502" width="12.5" style="2580" customWidth="1"/>
    <col min="10503" max="10503" width="12.375" style="2580" customWidth="1"/>
    <col min="10504" max="10504" width="12.125" style="2580" customWidth="1"/>
    <col min="10505" max="10505" width="11.625" style="2580" customWidth="1"/>
    <col min="10506" max="10506" width="11.5" style="2580" customWidth="1"/>
    <col min="10507" max="10510" width="12.125" style="2580" customWidth="1"/>
    <col min="10511" max="10511" width="12.375" style="2580" customWidth="1"/>
    <col min="10512" max="10512" width="11.875" style="2580" customWidth="1"/>
    <col min="10513" max="10752" width="9.625" style="2580"/>
    <col min="10753" max="10753" width="44.625" style="2580" customWidth="1"/>
    <col min="10754" max="10754" width="3.125" style="2580" customWidth="1"/>
    <col min="10755" max="10755" width="16.5" style="2580" customWidth="1"/>
    <col min="10756" max="10756" width="11.875" style="2580" customWidth="1"/>
    <col min="10757" max="10757" width="12.625" style="2580" customWidth="1"/>
    <col min="10758" max="10758" width="12.5" style="2580" customWidth="1"/>
    <col min="10759" max="10759" width="12.375" style="2580" customWidth="1"/>
    <col min="10760" max="10760" width="12.125" style="2580" customWidth="1"/>
    <col min="10761" max="10761" width="11.625" style="2580" customWidth="1"/>
    <col min="10762" max="10762" width="11.5" style="2580" customWidth="1"/>
    <col min="10763" max="10766" width="12.125" style="2580" customWidth="1"/>
    <col min="10767" max="10767" width="12.375" style="2580" customWidth="1"/>
    <col min="10768" max="10768" width="11.875" style="2580" customWidth="1"/>
    <col min="10769" max="11008" width="9.625" style="2580"/>
    <col min="11009" max="11009" width="44.625" style="2580" customWidth="1"/>
    <col min="11010" max="11010" width="3.125" style="2580" customWidth="1"/>
    <col min="11011" max="11011" width="16.5" style="2580" customWidth="1"/>
    <col min="11012" max="11012" width="11.875" style="2580" customWidth="1"/>
    <col min="11013" max="11013" width="12.625" style="2580" customWidth="1"/>
    <col min="11014" max="11014" width="12.5" style="2580" customWidth="1"/>
    <col min="11015" max="11015" width="12.375" style="2580" customWidth="1"/>
    <col min="11016" max="11016" width="12.125" style="2580" customWidth="1"/>
    <col min="11017" max="11017" width="11.625" style="2580" customWidth="1"/>
    <col min="11018" max="11018" width="11.5" style="2580" customWidth="1"/>
    <col min="11019" max="11022" width="12.125" style="2580" customWidth="1"/>
    <col min="11023" max="11023" width="12.375" style="2580" customWidth="1"/>
    <col min="11024" max="11024" width="11.875" style="2580" customWidth="1"/>
    <col min="11025" max="11264" width="9.625" style="2580"/>
    <col min="11265" max="11265" width="44.625" style="2580" customWidth="1"/>
    <col min="11266" max="11266" width="3.125" style="2580" customWidth="1"/>
    <col min="11267" max="11267" width="16.5" style="2580" customWidth="1"/>
    <col min="11268" max="11268" width="11.875" style="2580" customWidth="1"/>
    <col min="11269" max="11269" width="12.625" style="2580" customWidth="1"/>
    <col min="11270" max="11270" width="12.5" style="2580" customWidth="1"/>
    <col min="11271" max="11271" width="12.375" style="2580" customWidth="1"/>
    <col min="11272" max="11272" width="12.125" style="2580" customWidth="1"/>
    <col min="11273" max="11273" width="11.625" style="2580" customWidth="1"/>
    <col min="11274" max="11274" width="11.5" style="2580" customWidth="1"/>
    <col min="11275" max="11278" width="12.125" style="2580" customWidth="1"/>
    <col min="11279" max="11279" width="12.375" style="2580" customWidth="1"/>
    <col min="11280" max="11280" width="11.875" style="2580" customWidth="1"/>
    <col min="11281" max="11520" width="9.625" style="2580"/>
    <col min="11521" max="11521" width="44.625" style="2580" customWidth="1"/>
    <col min="11522" max="11522" width="3.125" style="2580" customWidth="1"/>
    <col min="11523" max="11523" width="16.5" style="2580" customWidth="1"/>
    <col min="11524" max="11524" width="11.875" style="2580" customWidth="1"/>
    <col min="11525" max="11525" width="12.625" style="2580" customWidth="1"/>
    <col min="11526" max="11526" width="12.5" style="2580" customWidth="1"/>
    <col min="11527" max="11527" width="12.375" style="2580" customWidth="1"/>
    <col min="11528" max="11528" width="12.125" style="2580" customWidth="1"/>
    <col min="11529" max="11529" width="11.625" style="2580" customWidth="1"/>
    <col min="11530" max="11530" width="11.5" style="2580" customWidth="1"/>
    <col min="11531" max="11534" width="12.125" style="2580" customWidth="1"/>
    <col min="11535" max="11535" width="12.375" style="2580" customWidth="1"/>
    <col min="11536" max="11536" width="11.875" style="2580" customWidth="1"/>
    <col min="11537" max="11776" width="9.625" style="2580"/>
    <col min="11777" max="11777" width="44.625" style="2580" customWidth="1"/>
    <col min="11778" max="11778" width="3.125" style="2580" customWidth="1"/>
    <col min="11779" max="11779" width="16.5" style="2580" customWidth="1"/>
    <col min="11780" max="11780" width="11.875" style="2580" customWidth="1"/>
    <col min="11781" max="11781" width="12.625" style="2580" customWidth="1"/>
    <col min="11782" max="11782" width="12.5" style="2580" customWidth="1"/>
    <col min="11783" max="11783" width="12.375" style="2580" customWidth="1"/>
    <col min="11784" max="11784" width="12.125" style="2580" customWidth="1"/>
    <col min="11785" max="11785" width="11.625" style="2580" customWidth="1"/>
    <col min="11786" max="11786" width="11.5" style="2580" customWidth="1"/>
    <col min="11787" max="11790" width="12.125" style="2580" customWidth="1"/>
    <col min="11791" max="11791" width="12.375" style="2580" customWidth="1"/>
    <col min="11792" max="11792" width="11.875" style="2580" customWidth="1"/>
    <col min="11793" max="12032" width="9.625" style="2580"/>
    <col min="12033" max="12033" width="44.625" style="2580" customWidth="1"/>
    <col min="12034" max="12034" width="3.125" style="2580" customWidth="1"/>
    <col min="12035" max="12035" width="16.5" style="2580" customWidth="1"/>
    <col min="12036" max="12036" width="11.875" style="2580" customWidth="1"/>
    <col min="12037" max="12037" width="12.625" style="2580" customWidth="1"/>
    <col min="12038" max="12038" width="12.5" style="2580" customWidth="1"/>
    <col min="12039" max="12039" width="12.375" style="2580" customWidth="1"/>
    <col min="12040" max="12040" width="12.125" style="2580" customWidth="1"/>
    <col min="12041" max="12041" width="11.625" style="2580" customWidth="1"/>
    <col min="12042" max="12042" width="11.5" style="2580" customWidth="1"/>
    <col min="12043" max="12046" width="12.125" style="2580" customWidth="1"/>
    <col min="12047" max="12047" width="12.375" style="2580" customWidth="1"/>
    <col min="12048" max="12048" width="11.875" style="2580" customWidth="1"/>
    <col min="12049" max="12288" width="9.625" style="2580"/>
    <col min="12289" max="12289" width="44.625" style="2580" customWidth="1"/>
    <col min="12290" max="12290" width="3.125" style="2580" customWidth="1"/>
    <col min="12291" max="12291" width="16.5" style="2580" customWidth="1"/>
    <col min="12292" max="12292" width="11.875" style="2580" customWidth="1"/>
    <col min="12293" max="12293" width="12.625" style="2580" customWidth="1"/>
    <col min="12294" max="12294" width="12.5" style="2580" customWidth="1"/>
    <col min="12295" max="12295" width="12.375" style="2580" customWidth="1"/>
    <col min="12296" max="12296" width="12.125" style="2580" customWidth="1"/>
    <col min="12297" max="12297" width="11.625" style="2580" customWidth="1"/>
    <col min="12298" max="12298" width="11.5" style="2580" customWidth="1"/>
    <col min="12299" max="12302" width="12.125" style="2580" customWidth="1"/>
    <col min="12303" max="12303" width="12.375" style="2580" customWidth="1"/>
    <col min="12304" max="12304" width="11.875" style="2580" customWidth="1"/>
    <col min="12305" max="12544" width="9.625" style="2580"/>
    <col min="12545" max="12545" width="44.625" style="2580" customWidth="1"/>
    <col min="12546" max="12546" width="3.125" style="2580" customWidth="1"/>
    <col min="12547" max="12547" width="16.5" style="2580" customWidth="1"/>
    <col min="12548" max="12548" width="11.875" style="2580" customWidth="1"/>
    <col min="12549" max="12549" width="12.625" style="2580" customWidth="1"/>
    <col min="12550" max="12550" width="12.5" style="2580" customWidth="1"/>
    <col min="12551" max="12551" width="12.375" style="2580" customWidth="1"/>
    <col min="12552" max="12552" width="12.125" style="2580" customWidth="1"/>
    <col min="12553" max="12553" width="11.625" style="2580" customWidth="1"/>
    <col min="12554" max="12554" width="11.5" style="2580" customWidth="1"/>
    <col min="12555" max="12558" width="12.125" style="2580" customWidth="1"/>
    <col min="12559" max="12559" width="12.375" style="2580" customWidth="1"/>
    <col min="12560" max="12560" width="11.875" style="2580" customWidth="1"/>
    <col min="12561" max="12800" width="9.625" style="2580"/>
    <col min="12801" max="12801" width="44.625" style="2580" customWidth="1"/>
    <col min="12802" max="12802" width="3.125" style="2580" customWidth="1"/>
    <col min="12803" max="12803" width="16.5" style="2580" customWidth="1"/>
    <col min="12804" max="12804" width="11.875" style="2580" customWidth="1"/>
    <col min="12805" max="12805" width="12.625" style="2580" customWidth="1"/>
    <col min="12806" max="12806" width="12.5" style="2580" customWidth="1"/>
    <col min="12807" max="12807" width="12.375" style="2580" customWidth="1"/>
    <col min="12808" max="12808" width="12.125" style="2580" customWidth="1"/>
    <col min="12809" max="12809" width="11.625" style="2580" customWidth="1"/>
    <col min="12810" max="12810" width="11.5" style="2580" customWidth="1"/>
    <col min="12811" max="12814" width="12.125" style="2580" customWidth="1"/>
    <col min="12815" max="12815" width="12.375" style="2580" customWidth="1"/>
    <col min="12816" max="12816" width="11.875" style="2580" customWidth="1"/>
    <col min="12817" max="13056" width="9.625" style="2580"/>
    <col min="13057" max="13057" width="44.625" style="2580" customWidth="1"/>
    <col min="13058" max="13058" width="3.125" style="2580" customWidth="1"/>
    <col min="13059" max="13059" width="16.5" style="2580" customWidth="1"/>
    <col min="13060" max="13060" width="11.875" style="2580" customWidth="1"/>
    <col min="13061" max="13061" width="12.625" style="2580" customWidth="1"/>
    <col min="13062" max="13062" width="12.5" style="2580" customWidth="1"/>
    <col min="13063" max="13063" width="12.375" style="2580" customWidth="1"/>
    <col min="13064" max="13064" width="12.125" style="2580" customWidth="1"/>
    <col min="13065" max="13065" width="11.625" style="2580" customWidth="1"/>
    <col min="13066" max="13066" width="11.5" style="2580" customWidth="1"/>
    <col min="13067" max="13070" width="12.125" style="2580" customWidth="1"/>
    <col min="13071" max="13071" width="12.375" style="2580" customWidth="1"/>
    <col min="13072" max="13072" width="11.875" style="2580" customWidth="1"/>
    <col min="13073" max="13312" width="9.625" style="2580"/>
    <col min="13313" max="13313" width="44.625" style="2580" customWidth="1"/>
    <col min="13314" max="13314" width="3.125" style="2580" customWidth="1"/>
    <col min="13315" max="13315" width="16.5" style="2580" customWidth="1"/>
    <col min="13316" max="13316" width="11.875" style="2580" customWidth="1"/>
    <col min="13317" max="13317" width="12.625" style="2580" customWidth="1"/>
    <col min="13318" max="13318" width="12.5" style="2580" customWidth="1"/>
    <col min="13319" max="13319" width="12.375" style="2580" customWidth="1"/>
    <col min="13320" max="13320" width="12.125" style="2580" customWidth="1"/>
    <col min="13321" max="13321" width="11.625" style="2580" customWidth="1"/>
    <col min="13322" max="13322" width="11.5" style="2580" customWidth="1"/>
    <col min="13323" max="13326" width="12.125" style="2580" customWidth="1"/>
    <col min="13327" max="13327" width="12.375" style="2580" customWidth="1"/>
    <col min="13328" max="13328" width="11.875" style="2580" customWidth="1"/>
    <col min="13329" max="13568" width="9.625" style="2580"/>
    <col min="13569" max="13569" width="44.625" style="2580" customWidth="1"/>
    <col min="13570" max="13570" width="3.125" style="2580" customWidth="1"/>
    <col min="13571" max="13571" width="16.5" style="2580" customWidth="1"/>
    <col min="13572" max="13572" width="11.875" style="2580" customWidth="1"/>
    <col min="13573" max="13573" width="12.625" style="2580" customWidth="1"/>
    <col min="13574" max="13574" width="12.5" style="2580" customWidth="1"/>
    <col min="13575" max="13575" width="12.375" style="2580" customWidth="1"/>
    <col min="13576" max="13576" width="12.125" style="2580" customWidth="1"/>
    <col min="13577" max="13577" width="11.625" style="2580" customWidth="1"/>
    <col min="13578" max="13578" width="11.5" style="2580" customWidth="1"/>
    <col min="13579" max="13582" width="12.125" style="2580" customWidth="1"/>
    <col min="13583" max="13583" width="12.375" style="2580" customWidth="1"/>
    <col min="13584" max="13584" width="11.875" style="2580" customWidth="1"/>
    <col min="13585" max="13824" width="9.625" style="2580"/>
    <col min="13825" max="13825" width="44.625" style="2580" customWidth="1"/>
    <col min="13826" max="13826" width="3.125" style="2580" customWidth="1"/>
    <col min="13827" max="13827" width="16.5" style="2580" customWidth="1"/>
    <col min="13828" max="13828" width="11.875" style="2580" customWidth="1"/>
    <col min="13829" max="13829" width="12.625" style="2580" customWidth="1"/>
    <col min="13830" max="13830" width="12.5" style="2580" customWidth="1"/>
    <col min="13831" max="13831" width="12.375" style="2580" customWidth="1"/>
    <col min="13832" max="13832" width="12.125" style="2580" customWidth="1"/>
    <col min="13833" max="13833" width="11.625" style="2580" customWidth="1"/>
    <col min="13834" max="13834" width="11.5" style="2580" customWidth="1"/>
    <col min="13835" max="13838" width="12.125" style="2580" customWidth="1"/>
    <col min="13839" max="13839" width="12.375" style="2580" customWidth="1"/>
    <col min="13840" max="13840" width="11.875" style="2580" customWidth="1"/>
    <col min="13841" max="14080" width="9.625" style="2580"/>
    <col min="14081" max="14081" width="44.625" style="2580" customWidth="1"/>
    <col min="14082" max="14082" width="3.125" style="2580" customWidth="1"/>
    <col min="14083" max="14083" width="16.5" style="2580" customWidth="1"/>
    <col min="14084" max="14084" width="11.875" style="2580" customWidth="1"/>
    <col min="14085" max="14085" width="12.625" style="2580" customWidth="1"/>
    <col min="14086" max="14086" width="12.5" style="2580" customWidth="1"/>
    <col min="14087" max="14087" width="12.375" style="2580" customWidth="1"/>
    <col min="14088" max="14088" width="12.125" style="2580" customWidth="1"/>
    <col min="14089" max="14089" width="11.625" style="2580" customWidth="1"/>
    <col min="14090" max="14090" width="11.5" style="2580" customWidth="1"/>
    <col min="14091" max="14094" width="12.125" style="2580" customWidth="1"/>
    <col min="14095" max="14095" width="12.375" style="2580" customWidth="1"/>
    <col min="14096" max="14096" width="11.875" style="2580" customWidth="1"/>
    <col min="14097" max="14336" width="9.625" style="2580"/>
    <col min="14337" max="14337" width="44.625" style="2580" customWidth="1"/>
    <col min="14338" max="14338" width="3.125" style="2580" customWidth="1"/>
    <col min="14339" max="14339" width="16.5" style="2580" customWidth="1"/>
    <col min="14340" max="14340" width="11.875" style="2580" customWidth="1"/>
    <col min="14341" max="14341" width="12.625" style="2580" customWidth="1"/>
    <col min="14342" max="14342" width="12.5" style="2580" customWidth="1"/>
    <col min="14343" max="14343" width="12.375" style="2580" customWidth="1"/>
    <col min="14344" max="14344" width="12.125" style="2580" customWidth="1"/>
    <col min="14345" max="14345" width="11.625" style="2580" customWidth="1"/>
    <col min="14346" max="14346" width="11.5" style="2580" customWidth="1"/>
    <col min="14347" max="14350" width="12.125" style="2580" customWidth="1"/>
    <col min="14351" max="14351" width="12.375" style="2580" customWidth="1"/>
    <col min="14352" max="14352" width="11.875" style="2580" customWidth="1"/>
    <col min="14353" max="14592" width="9.625" style="2580"/>
    <col min="14593" max="14593" width="44.625" style="2580" customWidth="1"/>
    <col min="14594" max="14594" width="3.125" style="2580" customWidth="1"/>
    <col min="14595" max="14595" width="16.5" style="2580" customWidth="1"/>
    <col min="14596" max="14596" width="11.875" style="2580" customWidth="1"/>
    <col min="14597" max="14597" width="12.625" style="2580" customWidth="1"/>
    <col min="14598" max="14598" width="12.5" style="2580" customWidth="1"/>
    <col min="14599" max="14599" width="12.375" style="2580" customWidth="1"/>
    <col min="14600" max="14600" width="12.125" style="2580" customWidth="1"/>
    <col min="14601" max="14601" width="11.625" style="2580" customWidth="1"/>
    <col min="14602" max="14602" width="11.5" style="2580" customWidth="1"/>
    <col min="14603" max="14606" width="12.125" style="2580" customWidth="1"/>
    <col min="14607" max="14607" width="12.375" style="2580" customWidth="1"/>
    <col min="14608" max="14608" width="11.875" style="2580" customWidth="1"/>
    <col min="14609" max="14848" width="9.625" style="2580"/>
    <col min="14849" max="14849" width="44.625" style="2580" customWidth="1"/>
    <col min="14850" max="14850" width="3.125" style="2580" customWidth="1"/>
    <col min="14851" max="14851" width="16.5" style="2580" customWidth="1"/>
    <col min="14852" max="14852" width="11.875" style="2580" customWidth="1"/>
    <col min="14853" max="14853" width="12.625" style="2580" customWidth="1"/>
    <col min="14854" max="14854" width="12.5" style="2580" customWidth="1"/>
    <col min="14855" max="14855" width="12.375" style="2580" customWidth="1"/>
    <col min="14856" max="14856" width="12.125" style="2580" customWidth="1"/>
    <col min="14857" max="14857" width="11.625" style="2580" customWidth="1"/>
    <col min="14858" max="14858" width="11.5" style="2580" customWidth="1"/>
    <col min="14859" max="14862" width="12.125" style="2580" customWidth="1"/>
    <col min="14863" max="14863" width="12.375" style="2580" customWidth="1"/>
    <col min="14864" max="14864" width="11.875" style="2580" customWidth="1"/>
    <col min="14865" max="15104" width="9.625" style="2580"/>
    <col min="15105" max="15105" width="44.625" style="2580" customWidth="1"/>
    <col min="15106" max="15106" width="3.125" style="2580" customWidth="1"/>
    <col min="15107" max="15107" width="16.5" style="2580" customWidth="1"/>
    <col min="15108" max="15108" width="11.875" style="2580" customWidth="1"/>
    <col min="15109" max="15109" width="12.625" style="2580" customWidth="1"/>
    <col min="15110" max="15110" width="12.5" style="2580" customWidth="1"/>
    <col min="15111" max="15111" width="12.375" style="2580" customWidth="1"/>
    <col min="15112" max="15112" width="12.125" style="2580" customWidth="1"/>
    <col min="15113" max="15113" width="11.625" style="2580" customWidth="1"/>
    <col min="15114" max="15114" width="11.5" style="2580" customWidth="1"/>
    <col min="15115" max="15118" width="12.125" style="2580" customWidth="1"/>
    <col min="15119" max="15119" width="12.375" style="2580" customWidth="1"/>
    <col min="15120" max="15120" width="11.875" style="2580" customWidth="1"/>
    <col min="15121" max="15360" width="9.625" style="2580"/>
    <col min="15361" max="15361" width="44.625" style="2580" customWidth="1"/>
    <col min="15362" max="15362" width="3.125" style="2580" customWidth="1"/>
    <col min="15363" max="15363" width="16.5" style="2580" customWidth="1"/>
    <col min="15364" max="15364" width="11.875" style="2580" customWidth="1"/>
    <col min="15365" max="15365" width="12.625" style="2580" customWidth="1"/>
    <col min="15366" max="15366" width="12.5" style="2580" customWidth="1"/>
    <col min="15367" max="15367" width="12.375" style="2580" customWidth="1"/>
    <col min="15368" max="15368" width="12.125" style="2580" customWidth="1"/>
    <col min="15369" max="15369" width="11.625" style="2580" customWidth="1"/>
    <col min="15370" max="15370" width="11.5" style="2580" customWidth="1"/>
    <col min="15371" max="15374" width="12.125" style="2580" customWidth="1"/>
    <col min="15375" max="15375" width="12.375" style="2580" customWidth="1"/>
    <col min="15376" max="15376" width="11.875" style="2580" customWidth="1"/>
    <col min="15377" max="15616" width="9.625" style="2580"/>
    <col min="15617" max="15617" width="44.625" style="2580" customWidth="1"/>
    <col min="15618" max="15618" width="3.125" style="2580" customWidth="1"/>
    <col min="15619" max="15619" width="16.5" style="2580" customWidth="1"/>
    <col min="15620" max="15620" width="11.875" style="2580" customWidth="1"/>
    <col min="15621" max="15621" width="12.625" style="2580" customWidth="1"/>
    <col min="15622" max="15622" width="12.5" style="2580" customWidth="1"/>
    <col min="15623" max="15623" width="12.375" style="2580" customWidth="1"/>
    <col min="15624" max="15624" width="12.125" style="2580" customWidth="1"/>
    <col min="15625" max="15625" width="11.625" style="2580" customWidth="1"/>
    <col min="15626" max="15626" width="11.5" style="2580" customWidth="1"/>
    <col min="15627" max="15630" width="12.125" style="2580" customWidth="1"/>
    <col min="15631" max="15631" width="12.375" style="2580" customWidth="1"/>
    <col min="15632" max="15632" width="11.875" style="2580" customWidth="1"/>
    <col min="15633" max="15872" width="9.625" style="2580"/>
    <col min="15873" max="15873" width="44.625" style="2580" customWidth="1"/>
    <col min="15874" max="15874" width="3.125" style="2580" customWidth="1"/>
    <col min="15875" max="15875" width="16.5" style="2580" customWidth="1"/>
    <col min="15876" max="15876" width="11.875" style="2580" customWidth="1"/>
    <col min="15877" max="15877" width="12.625" style="2580" customWidth="1"/>
    <col min="15878" max="15878" width="12.5" style="2580" customWidth="1"/>
    <col min="15879" max="15879" width="12.375" style="2580" customWidth="1"/>
    <col min="15880" max="15880" width="12.125" style="2580" customWidth="1"/>
    <col min="15881" max="15881" width="11.625" style="2580" customWidth="1"/>
    <col min="15882" max="15882" width="11.5" style="2580" customWidth="1"/>
    <col min="15883" max="15886" width="12.125" style="2580" customWidth="1"/>
    <col min="15887" max="15887" width="12.375" style="2580" customWidth="1"/>
    <col min="15888" max="15888" width="11.875" style="2580" customWidth="1"/>
    <col min="15889" max="16128" width="9.625" style="2580"/>
    <col min="16129" max="16129" width="44.625" style="2580" customWidth="1"/>
    <col min="16130" max="16130" width="3.125" style="2580" customWidth="1"/>
    <col min="16131" max="16131" width="16.5" style="2580" customWidth="1"/>
    <col min="16132" max="16132" width="11.875" style="2580" customWidth="1"/>
    <col min="16133" max="16133" width="12.625" style="2580" customWidth="1"/>
    <col min="16134" max="16134" width="12.5" style="2580" customWidth="1"/>
    <col min="16135" max="16135" width="12.375" style="2580" customWidth="1"/>
    <col min="16136" max="16136" width="12.125" style="2580" customWidth="1"/>
    <col min="16137" max="16137" width="11.625" style="2580" customWidth="1"/>
    <col min="16138" max="16138" width="11.5" style="2580" customWidth="1"/>
    <col min="16139" max="16142" width="12.125" style="2580" customWidth="1"/>
    <col min="16143" max="16143" width="12.375" style="2580" customWidth="1"/>
    <col min="16144" max="16144" width="11.875" style="2580" customWidth="1"/>
    <col min="16145" max="16384" width="9.625" style="2580"/>
  </cols>
  <sheetData>
    <row r="1" spans="1:19" s="2941" customFormat="1" ht="39.6" customHeight="1">
      <c r="A1" s="3847" t="s">
        <v>3632</v>
      </c>
      <c r="B1" s="3847"/>
      <c r="C1" s="3847"/>
      <c r="D1" s="3847"/>
      <c r="E1" s="3847"/>
      <c r="F1" s="3847"/>
      <c r="G1" s="3847"/>
      <c r="H1" s="4132" t="s">
        <v>3633</v>
      </c>
      <c r="I1" s="4132"/>
      <c r="J1" s="4132"/>
      <c r="K1" s="4132"/>
      <c r="L1" s="4132"/>
      <c r="M1" s="4132"/>
      <c r="N1" s="4132"/>
      <c r="O1" s="4132"/>
      <c r="P1" s="4132"/>
      <c r="Q1" s="1660"/>
    </row>
    <row r="2" spans="1:19" s="2857" customFormat="1" ht="25.5" customHeight="1">
      <c r="A2" s="4029" t="s">
        <v>3622</v>
      </c>
      <c r="B2" s="4084"/>
      <c r="C2" s="4084"/>
      <c r="D2" s="4084"/>
      <c r="E2" s="4084"/>
      <c r="F2" s="4084"/>
      <c r="G2" s="4084"/>
      <c r="H2" s="4084"/>
      <c r="I2" s="2526"/>
      <c r="J2" s="2526"/>
      <c r="K2" s="2526"/>
      <c r="L2" s="2526"/>
      <c r="M2" s="2526"/>
      <c r="N2" s="2526"/>
      <c r="O2" s="2526"/>
      <c r="P2" s="2526"/>
      <c r="Q2" s="2429"/>
      <c r="R2" s="2429"/>
      <c r="S2" s="2429"/>
    </row>
    <row r="3" spans="1:19" s="2941" customFormat="1" ht="6" customHeight="1">
      <c r="B3" s="2505"/>
      <c r="C3" s="2581"/>
      <c r="D3" s="2581"/>
      <c r="E3" s="2581"/>
      <c r="F3" s="2581"/>
      <c r="G3" s="2581"/>
      <c r="H3" s="2581"/>
      <c r="I3" s="2581"/>
      <c r="J3" s="2581"/>
      <c r="K3" s="2581"/>
      <c r="L3" s="2581"/>
      <c r="M3" s="2581"/>
      <c r="N3" s="2581"/>
      <c r="O3" s="2581"/>
      <c r="P3" s="2581"/>
    </row>
    <row r="4" spans="1:19" s="2857" customFormat="1" ht="9.6" hidden="1" customHeight="1">
      <c r="A4" s="2429"/>
      <c r="B4" s="2429"/>
      <c r="C4" s="2429"/>
      <c r="D4" s="2429"/>
      <c r="E4" s="2429"/>
      <c r="F4" s="2429"/>
      <c r="G4" s="2429"/>
      <c r="H4" s="2429"/>
      <c r="I4" s="2429"/>
      <c r="J4" s="2429"/>
      <c r="K4" s="2429"/>
      <c r="L4" s="2429"/>
      <c r="M4" s="2429"/>
      <c r="N4" s="2429"/>
      <c r="O4" s="2429"/>
      <c r="P4" s="2429"/>
      <c r="Q4" s="2429"/>
      <c r="R4" s="2429"/>
      <c r="S4" s="2429"/>
    </row>
    <row r="5" spans="1:19" s="2857" customFormat="1" ht="16.350000000000001" customHeight="1">
      <c r="A5" s="2603" t="s">
        <v>836</v>
      </c>
      <c r="B5" s="2427"/>
      <c r="O5" s="1072"/>
      <c r="P5" s="2942" t="s">
        <v>3537</v>
      </c>
      <c r="Q5" s="2396"/>
      <c r="R5" s="2396"/>
    </row>
    <row r="6" spans="1:19" ht="28.35" customHeight="1">
      <c r="A6" s="4032" t="s">
        <v>3634</v>
      </c>
      <c r="B6" s="3889"/>
      <c r="C6" s="4125" t="s">
        <v>3635</v>
      </c>
      <c r="D6" s="4125" t="s">
        <v>3636</v>
      </c>
      <c r="E6" s="4123" t="s">
        <v>3135</v>
      </c>
      <c r="F6" s="4123" t="s">
        <v>3136</v>
      </c>
      <c r="G6" s="4123" t="s">
        <v>3137</v>
      </c>
      <c r="H6" s="4128" t="s">
        <v>3138</v>
      </c>
      <c r="I6" s="4128" t="s">
        <v>3139</v>
      </c>
      <c r="J6" s="4123" t="s">
        <v>3140</v>
      </c>
      <c r="K6" s="4123" t="s">
        <v>3626</v>
      </c>
      <c r="L6" s="4123" t="s">
        <v>3627</v>
      </c>
      <c r="M6" s="4123" t="s">
        <v>3628</v>
      </c>
      <c r="N6" s="4123" t="s">
        <v>3629</v>
      </c>
      <c r="O6" s="4123" t="s">
        <v>3630</v>
      </c>
      <c r="P6" s="4129" t="s">
        <v>3631</v>
      </c>
    </row>
    <row r="7" spans="1:19" s="2943" customFormat="1" ht="28.35" customHeight="1">
      <c r="A7" s="4033"/>
      <c r="B7" s="3891"/>
      <c r="C7" s="4126"/>
      <c r="D7" s="4126"/>
      <c r="E7" s="3824"/>
      <c r="F7" s="3824"/>
      <c r="G7" s="3824"/>
      <c r="H7" s="3821"/>
      <c r="I7" s="3821"/>
      <c r="J7" s="3824"/>
      <c r="K7" s="3824"/>
      <c r="L7" s="3824"/>
      <c r="M7" s="3824"/>
      <c r="N7" s="3824"/>
      <c r="O7" s="3824"/>
      <c r="P7" s="4130"/>
    </row>
    <row r="8" spans="1:19" ht="28.35" customHeight="1">
      <c r="A8" s="3892"/>
      <c r="B8" s="3893"/>
      <c r="C8" s="4127"/>
      <c r="D8" s="4127"/>
      <c r="E8" s="3825"/>
      <c r="F8" s="3825"/>
      <c r="G8" s="3825"/>
      <c r="H8" s="3822"/>
      <c r="I8" s="3822"/>
      <c r="J8" s="3825"/>
      <c r="K8" s="3825"/>
      <c r="L8" s="3825"/>
      <c r="M8" s="3825"/>
      <c r="N8" s="3825"/>
      <c r="O8" s="3825"/>
      <c r="P8" s="4131"/>
    </row>
    <row r="9" spans="1:19" s="2944" customFormat="1" ht="38.1" customHeight="1">
      <c r="A9" s="2950" t="s">
        <v>1680</v>
      </c>
      <c r="B9" s="2913"/>
      <c r="C9" s="2636">
        <v>479</v>
      </c>
      <c r="D9" s="2636">
        <v>0</v>
      </c>
      <c r="E9" s="2636">
        <v>0</v>
      </c>
      <c r="F9" s="2636">
        <v>5</v>
      </c>
      <c r="G9" s="2636">
        <v>46</v>
      </c>
      <c r="H9" s="2636">
        <v>35</v>
      </c>
      <c r="I9" s="2636">
        <v>35</v>
      </c>
      <c r="J9" s="2636">
        <v>111</v>
      </c>
      <c r="K9" s="2636">
        <v>62</v>
      </c>
      <c r="L9" s="2636">
        <v>44</v>
      </c>
      <c r="M9" s="2636">
        <v>57</v>
      </c>
      <c r="N9" s="2636">
        <v>54</v>
      </c>
      <c r="O9" s="2636">
        <v>25</v>
      </c>
      <c r="P9" s="2636">
        <v>5</v>
      </c>
    </row>
    <row r="10" spans="1:19" s="2944" customFormat="1" ht="38.1" customHeight="1">
      <c r="A10" s="1648" t="s">
        <v>3637</v>
      </c>
      <c r="B10" s="1649"/>
      <c r="C10" s="2636">
        <v>82</v>
      </c>
      <c r="D10" s="2636">
        <v>0</v>
      </c>
      <c r="E10" s="2636">
        <v>0</v>
      </c>
      <c r="F10" s="2636">
        <v>1</v>
      </c>
      <c r="G10" s="2636">
        <v>1</v>
      </c>
      <c r="H10" s="2636">
        <v>1</v>
      </c>
      <c r="I10" s="2636">
        <v>2</v>
      </c>
      <c r="J10" s="2636">
        <v>5</v>
      </c>
      <c r="K10" s="2636">
        <v>8</v>
      </c>
      <c r="L10" s="2636">
        <v>13</v>
      </c>
      <c r="M10" s="2636">
        <v>21</v>
      </c>
      <c r="N10" s="2636">
        <v>20</v>
      </c>
      <c r="O10" s="2636">
        <v>7</v>
      </c>
      <c r="P10" s="2636">
        <v>3</v>
      </c>
    </row>
    <row r="11" spans="1:19" ht="38.1" customHeight="1">
      <c r="A11" s="1643" t="s">
        <v>3638</v>
      </c>
      <c r="B11" s="1644"/>
      <c r="C11" s="2946">
        <v>36</v>
      </c>
      <c r="D11" s="2946">
        <v>0</v>
      </c>
      <c r="E11" s="2413">
        <v>0</v>
      </c>
      <c r="F11" s="2413">
        <v>0</v>
      </c>
      <c r="G11" s="2413">
        <v>1</v>
      </c>
      <c r="H11" s="2413">
        <v>1</v>
      </c>
      <c r="I11" s="2413">
        <v>0</v>
      </c>
      <c r="J11" s="2413">
        <v>2</v>
      </c>
      <c r="K11" s="2413">
        <v>2</v>
      </c>
      <c r="L11" s="2413">
        <v>6</v>
      </c>
      <c r="M11" s="2413">
        <v>10</v>
      </c>
      <c r="N11" s="2413">
        <v>11</v>
      </c>
      <c r="O11" s="2413">
        <v>2</v>
      </c>
      <c r="P11" s="2413">
        <v>1</v>
      </c>
    </row>
    <row r="12" spans="1:19" ht="38.1" customHeight="1">
      <c r="A12" s="1643" t="s">
        <v>3083</v>
      </c>
      <c r="B12" s="1644"/>
      <c r="C12" s="2946">
        <v>2</v>
      </c>
      <c r="D12" s="2946">
        <v>0</v>
      </c>
      <c r="E12" s="2413">
        <v>0</v>
      </c>
      <c r="F12" s="2413">
        <v>0</v>
      </c>
      <c r="G12" s="2413">
        <v>0</v>
      </c>
      <c r="H12" s="2413">
        <v>0</v>
      </c>
      <c r="I12" s="2413">
        <v>2</v>
      </c>
      <c r="J12" s="2413">
        <v>0</v>
      </c>
      <c r="K12" s="2413">
        <v>0</v>
      </c>
      <c r="L12" s="2413">
        <v>0</v>
      </c>
      <c r="M12" s="2413">
        <v>0</v>
      </c>
      <c r="N12" s="2413">
        <v>0</v>
      </c>
      <c r="O12" s="2413">
        <v>0</v>
      </c>
      <c r="P12" s="2413">
        <v>0</v>
      </c>
    </row>
    <row r="13" spans="1:19" ht="38.1" customHeight="1">
      <c r="A13" s="825" t="s">
        <v>3084</v>
      </c>
      <c r="B13" s="825"/>
      <c r="C13" s="2945">
        <v>12</v>
      </c>
      <c r="D13" s="2946">
        <v>0</v>
      </c>
      <c r="E13" s="2413">
        <v>0</v>
      </c>
      <c r="F13" s="2413">
        <v>0</v>
      </c>
      <c r="G13" s="2413">
        <v>0</v>
      </c>
      <c r="H13" s="2413">
        <v>0</v>
      </c>
      <c r="I13" s="2413">
        <v>0</v>
      </c>
      <c r="J13" s="2413">
        <v>2</v>
      </c>
      <c r="K13" s="2413">
        <v>1</v>
      </c>
      <c r="L13" s="2413">
        <v>2</v>
      </c>
      <c r="M13" s="2413">
        <v>2</v>
      </c>
      <c r="N13" s="2413">
        <v>3</v>
      </c>
      <c r="O13" s="2413">
        <v>1</v>
      </c>
      <c r="P13" s="2413">
        <v>1</v>
      </c>
    </row>
    <row r="14" spans="1:19" ht="38.1" customHeight="1">
      <c r="A14" s="825" t="s">
        <v>3639</v>
      </c>
      <c r="B14" s="825"/>
      <c r="C14" s="2945">
        <v>14</v>
      </c>
      <c r="D14" s="2946">
        <v>0</v>
      </c>
      <c r="E14" s="2413">
        <v>0</v>
      </c>
      <c r="F14" s="2413">
        <v>0</v>
      </c>
      <c r="G14" s="2413">
        <v>0</v>
      </c>
      <c r="H14" s="2413">
        <v>0</v>
      </c>
      <c r="I14" s="2413">
        <v>0</v>
      </c>
      <c r="J14" s="2413">
        <v>0</v>
      </c>
      <c r="K14" s="2413">
        <v>3</v>
      </c>
      <c r="L14" s="2413">
        <v>3</v>
      </c>
      <c r="M14" s="2413">
        <v>3</v>
      </c>
      <c r="N14" s="2413">
        <v>4</v>
      </c>
      <c r="O14" s="2413">
        <v>1</v>
      </c>
      <c r="P14" s="2413">
        <v>0</v>
      </c>
    </row>
    <row r="15" spans="1:19" ht="38.1" customHeight="1">
      <c r="A15" s="825" t="s">
        <v>3086</v>
      </c>
      <c r="B15" s="825"/>
      <c r="C15" s="2945">
        <v>15</v>
      </c>
      <c r="D15" s="2946">
        <v>0</v>
      </c>
      <c r="E15" s="2413">
        <v>0</v>
      </c>
      <c r="F15" s="2413">
        <v>0</v>
      </c>
      <c r="G15" s="2413">
        <v>0</v>
      </c>
      <c r="H15" s="2413">
        <v>0</v>
      </c>
      <c r="I15" s="2413">
        <v>0</v>
      </c>
      <c r="J15" s="2413">
        <v>0</v>
      </c>
      <c r="K15" s="2413">
        <v>1</v>
      </c>
      <c r="L15" s="2413">
        <v>2</v>
      </c>
      <c r="M15" s="2413">
        <v>6</v>
      </c>
      <c r="N15" s="2413">
        <v>2</v>
      </c>
      <c r="O15" s="2413">
        <v>3</v>
      </c>
      <c r="P15" s="2413">
        <v>1</v>
      </c>
    </row>
    <row r="16" spans="1:19" ht="38.1" customHeight="1">
      <c r="A16" s="825" t="s">
        <v>3087</v>
      </c>
      <c r="B16" s="825"/>
      <c r="C16" s="2945">
        <v>2</v>
      </c>
      <c r="D16" s="2946">
        <v>0</v>
      </c>
      <c r="E16" s="2413">
        <v>0</v>
      </c>
      <c r="F16" s="2413">
        <v>0</v>
      </c>
      <c r="G16" s="2413">
        <v>0</v>
      </c>
      <c r="H16" s="2413">
        <v>0</v>
      </c>
      <c r="I16" s="2413">
        <v>0</v>
      </c>
      <c r="J16" s="2413">
        <v>1</v>
      </c>
      <c r="K16" s="2413">
        <v>1</v>
      </c>
      <c r="L16" s="2413">
        <v>0</v>
      </c>
      <c r="M16" s="2413">
        <v>0</v>
      </c>
      <c r="N16" s="2413">
        <v>0</v>
      </c>
      <c r="O16" s="2413">
        <v>0</v>
      </c>
      <c r="P16" s="2413">
        <v>0</v>
      </c>
    </row>
    <row r="17" spans="1:16" ht="38.1" customHeight="1">
      <c r="A17" s="825" t="s">
        <v>3088</v>
      </c>
      <c r="B17" s="825"/>
      <c r="C17" s="2945">
        <v>1</v>
      </c>
      <c r="D17" s="2946">
        <v>0</v>
      </c>
      <c r="E17" s="2413">
        <v>0</v>
      </c>
      <c r="F17" s="2413">
        <v>1</v>
      </c>
      <c r="G17" s="2413">
        <v>0</v>
      </c>
      <c r="H17" s="2413">
        <v>0</v>
      </c>
      <c r="I17" s="2413">
        <v>0</v>
      </c>
      <c r="J17" s="2413">
        <v>0</v>
      </c>
      <c r="K17" s="2413">
        <v>0</v>
      </c>
      <c r="L17" s="2413">
        <v>0</v>
      </c>
      <c r="M17" s="2413">
        <v>0</v>
      </c>
      <c r="N17" s="2413">
        <v>0</v>
      </c>
      <c r="O17" s="2413">
        <v>0</v>
      </c>
      <c r="P17" s="2413">
        <v>0</v>
      </c>
    </row>
    <row r="18" spans="1:16" s="2944" customFormat="1" ht="38.1" customHeight="1">
      <c r="A18" s="1648" t="s">
        <v>3640</v>
      </c>
      <c r="B18" s="1648"/>
      <c r="C18" s="2951">
        <v>397</v>
      </c>
      <c r="D18" s="2952">
        <v>0</v>
      </c>
      <c r="E18" s="2952">
        <v>0</v>
      </c>
      <c r="F18" s="2952">
        <v>4</v>
      </c>
      <c r="G18" s="2952">
        <v>45</v>
      </c>
      <c r="H18" s="2952">
        <v>34</v>
      </c>
      <c r="I18" s="2952">
        <v>33</v>
      </c>
      <c r="J18" s="2952">
        <v>106</v>
      </c>
      <c r="K18" s="2952">
        <v>54</v>
      </c>
      <c r="L18" s="2952">
        <v>31</v>
      </c>
      <c r="M18" s="2952">
        <v>36</v>
      </c>
      <c r="N18" s="2952">
        <v>34</v>
      </c>
      <c r="O18" s="2952">
        <v>18</v>
      </c>
      <c r="P18" s="2952">
        <v>2</v>
      </c>
    </row>
    <row r="19" spans="1:16" ht="38.1" customHeight="1">
      <c r="A19" s="1643" t="s">
        <v>3641</v>
      </c>
      <c r="B19" s="1643"/>
      <c r="C19" s="2945">
        <v>77</v>
      </c>
      <c r="D19" s="2946">
        <v>0</v>
      </c>
      <c r="E19" s="2413">
        <v>0</v>
      </c>
      <c r="F19" s="2413">
        <v>1</v>
      </c>
      <c r="G19" s="2413">
        <v>2</v>
      </c>
      <c r="H19" s="2413">
        <v>1</v>
      </c>
      <c r="I19" s="2413">
        <v>1</v>
      </c>
      <c r="J19" s="2413">
        <v>6</v>
      </c>
      <c r="K19" s="2413">
        <v>10</v>
      </c>
      <c r="L19" s="2413">
        <v>8</v>
      </c>
      <c r="M19" s="2413">
        <v>14</v>
      </c>
      <c r="N19" s="2413">
        <v>21</v>
      </c>
      <c r="O19" s="2413">
        <v>11</v>
      </c>
      <c r="P19" s="2413">
        <v>2</v>
      </c>
    </row>
    <row r="20" spans="1:16" ht="35.1" customHeight="1">
      <c r="A20" s="1643" t="s">
        <v>3642</v>
      </c>
      <c r="B20" s="1643"/>
      <c r="C20" s="2945">
        <v>57</v>
      </c>
      <c r="D20" s="2946">
        <v>0</v>
      </c>
      <c r="E20" s="2413">
        <v>0</v>
      </c>
      <c r="F20" s="2413">
        <v>0</v>
      </c>
      <c r="G20" s="2413">
        <v>2</v>
      </c>
      <c r="H20" s="2413">
        <v>4</v>
      </c>
      <c r="I20" s="2413">
        <v>5</v>
      </c>
      <c r="J20" s="2413">
        <v>13</v>
      </c>
      <c r="K20" s="2413">
        <v>8</v>
      </c>
      <c r="L20" s="2413">
        <v>10</v>
      </c>
      <c r="M20" s="2413">
        <v>8</v>
      </c>
      <c r="N20" s="2413">
        <v>5</v>
      </c>
      <c r="O20" s="2413">
        <v>2</v>
      </c>
      <c r="P20" s="2413">
        <v>0</v>
      </c>
    </row>
    <row r="21" spans="1:16" ht="35.1" customHeight="1">
      <c r="A21" s="1583" t="s">
        <v>3643</v>
      </c>
      <c r="B21" s="1583"/>
      <c r="C21" s="2945">
        <v>3</v>
      </c>
      <c r="D21" s="2946">
        <v>0</v>
      </c>
      <c r="E21" s="2413">
        <v>0</v>
      </c>
      <c r="F21" s="2413">
        <v>0</v>
      </c>
      <c r="G21" s="2413">
        <v>0</v>
      </c>
      <c r="H21" s="2413">
        <v>0</v>
      </c>
      <c r="I21" s="2413">
        <v>0</v>
      </c>
      <c r="J21" s="2413">
        <v>1</v>
      </c>
      <c r="K21" s="2413">
        <v>0</v>
      </c>
      <c r="L21" s="2413">
        <v>0</v>
      </c>
      <c r="M21" s="2413">
        <v>1</v>
      </c>
      <c r="N21" s="2413">
        <v>0</v>
      </c>
      <c r="O21" s="2413">
        <v>1</v>
      </c>
      <c r="P21" s="2413">
        <v>0</v>
      </c>
    </row>
    <row r="22" spans="1:16" ht="38.1" customHeight="1">
      <c r="A22" s="1643" t="s">
        <v>3644</v>
      </c>
      <c r="B22" s="1643"/>
      <c r="C22" s="2945">
        <v>19</v>
      </c>
      <c r="D22" s="2946">
        <v>0</v>
      </c>
      <c r="E22" s="2413">
        <v>0</v>
      </c>
      <c r="F22" s="2413">
        <v>0</v>
      </c>
      <c r="G22" s="2413">
        <v>0</v>
      </c>
      <c r="H22" s="2413">
        <v>0</v>
      </c>
      <c r="I22" s="2413">
        <v>3</v>
      </c>
      <c r="J22" s="2413">
        <v>1</v>
      </c>
      <c r="K22" s="2413">
        <v>2</v>
      </c>
      <c r="L22" s="2413">
        <v>1</v>
      </c>
      <c r="M22" s="2413">
        <v>4</v>
      </c>
      <c r="N22" s="2413">
        <v>4</v>
      </c>
      <c r="O22" s="2413">
        <v>4</v>
      </c>
      <c r="P22" s="2413">
        <v>0</v>
      </c>
    </row>
    <row r="23" spans="1:16" ht="38.1" customHeight="1">
      <c r="A23" s="1643" t="s">
        <v>3645</v>
      </c>
      <c r="B23" s="1643"/>
      <c r="C23" s="2945">
        <v>11</v>
      </c>
      <c r="D23" s="2946">
        <v>0</v>
      </c>
      <c r="E23" s="2413">
        <v>0</v>
      </c>
      <c r="F23" s="2413">
        <v>0</v>
      </c>
      <c r="G23" s="2413">
        <v>1</v>
      </c>
      <c r="H23" s="2413">
        <v>0</v>
      </c>
      <c r="I23" s="2413">
        <v>1</v>
      </c>
      <c r="J23" s="2413">
        <v>2</v>
      </c>
      <c r="K23" s="2413">
        <v>3</v>
      </c>
      <c r="L23" s="2413">
        <v>2</v>
      </c>
      <c r="M23" s="2413">
        <v>2</v>
      </c>
      <c r="N23" s="2413">
        <v>0</v>
      </c>
      <c r="O23" s="2413">
        <v>0</v>
      </c>
      <c r="P23" s="2413">
        <v>0</v>
      </c>
    </row>
    <row r="24" spans="1:16" ht="38.1" customHeight="1">
      <c r="A24" s="1643" t="s">
        <v>3111</v>
      </c>
      <c r="B24" s="1643"/>
      <c r="C24" s="2945">
        <v>227</v>
      </c>
      <c r="D24" s="2946">
        <v>0</v>
      </c>
      <c r="E24" s="2413">
        <v>0</v>
      </c>
      <c r="F24" s="2413">
        <v>0</v>
      </c>
      <c r="G24" s="2413">
        <v>40</v>
      </c>
      <c r="H24" s="2413">
        <v>29</v>
      </c>
      <c r="I24" s="2413">
        <v>23</v>
      </c>
      <c r="J24" s="2413">
        <v>83</v>
      </c>
      <c r="K24" s="2413">
        <v>31</v>
      </c>
      <c r="L24" s="2413">
        <v>10</v>
      </c>
      <c r="M24" s="2413">
        <v>7</v>
      </c>
      <c r="N24" s="2413">
        <v>4</v>
      </c>
      <c r="O24" s="2413">
        <v>0</v>
      </c>
      <c r="P24" s="2413">
        <v>0</v>
      </c>
    </row>
    <row r="25" spans="1:16" ht="38.1" customHeight="1">
      <c r="A25" s="1643" t="s">
        <v>3112</v>
      </c>
      <c r="B25" s="1643"/>
      <c r="C25" s="2945">
        <v>0</v>
      </c>
      <c r="D25" s="2946">
        <v>0</v>
      </c>
      <c r="E25" s="2638">
        <v>0</v>
      </c>
      <c r="F25" s="2638">
        <v>0</v>
      </c>
      <c r="G25" s="2638">
        <v>0</v>
      </c>
      <c r="H25" s="2638">
        <v>0</v>
      </c>
      <c r="I25" s="2638">
        <v>0</v>
      </c>
      <c r="J25" s="2638">
        <v>0</v>
      </c>
      <c r="K25" s="2638">
        <v>0</v>
      </c>
      <c r="L25" s="2638">
        <v>0</v>
      </c>
      <c r="M25" s="2638">
        <v>0</v>
      </c>
      <c r="N25" s="2638">
        <v>0</v>
      </c>
      <c r="O25" s="2638">
        <v>0</v>
      </c>
      <c r="P25" s="2638">
        <v>0</v>
      </c>
    </row>
    <row r="26" spans="1:16" ht="38.1" customHeight="1">
      <c r="A26" s="1265" t="s">
        <v>3113</v>
      </c>
      <c r="B26" s="1265"/>
      <c r="C26" s="2948">
        <v>3</v>
      </c>
      <c r="D26" s="2949">
        <v>0</v>
      </c>
      <c r="E26" s="2419">
        <v>0</v>
      </c>
      <c r="F26" s="2419">
        <v>3</v>
      </c>
      <c r="G26" s="2419">
        <v>0</v>
      </c>
      <c r="H26" s="2419">
        <v>0</v>
      </c>
      <c r="I26" s="2419">
        <v>0</v>
      </c>
      <c r="J26" s="2419">
        <v>0</v>
      </c>
      <c r="K26" s="2419">
        <v>0</v>
      </c>
      <c r="L26" s="2419">
        <v>0</v>
      </c>
      <c r="M26" s="2419">
        <v>0</v>
      </c>
      <c r="N26" s="2419">
        <v>0</v>
      </c>
      <c r="O26" s="2419">
        <v>0</v>
      </c>
      <c r="P26" s="2419">
        <v>0</v>
      </c>
    </row>
    <row r="27" spans="1:16" ht="18.75" customHeight="1"/>
    <row r="28" spans="1:16" ht="18.75" customHeight="1"/>
    <row r="29" spans="1:16" ht="18.75" customHeight="1"/>
    <row r="30" spans="1:16" ht="18.75" customHeight="1"/>
    <row r="31" spans="1:16" ht="18.75" customHeight="1"/>
  </sheetData>
  <mergeCells count="18">
    <mergeCell ref="J6:J8"/>
    <mergeCell ref="K6:K8"/>
    <mergeCell ref="L6:L8"/>
    <mergeCell ref="M6:M8"/>
    <mergeCell ref="N6:N8"/>
    <mergeCell ref="A1:G1"/>
    <mergeCell ref="H1:P1"/>
    <mergeCell ref="A2:H2"/>
    <mergeCell ref="A6:B8"/>
    <mergeCell ref="C6:C8"/>
    <mergeCell ref="D6:D8"/>
    <mergeCell ref="E6:E8"/>
    <mergeCell ref="F6:F8"/>
    <mergeCell ref="G6:G8"/>
    <mergeCell ref="H6:H8"/>
    <mergeCell ref="O6:O8"/>
    <mergeCell ref="P6:P8"/>
    <mergeCell ref="I6:I8"/>
  </mergeCells>
  <phoneticPr fontId="18" type="noConversion"/>
  <printOptions horizontalCentered="1"/>
  <pageMargins left="0.74803149606299213" right="0.59055118110236227" top="1.1811023622047245" bottom="0.78740157480314965" header="0" footer="0"/>
  <pageSetup paperSize="9" scale="80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8FF7-3B6C-4065-9D02-B6F97FF61889}">
  <dimension ref="A1:R53"/>
  <sheetViews>
    <sheetView zoomScale="90" zoomScaleNormal="90" zoomScaleSheetLayoutView="90" workbookViewId="0">
      <pane xSplit="2" ySplit="8" topLeftCell="C9" activePane="bottomRight" state="frozen"/>
      <selection activeCell="B14" sqref="B14"/>
      <selection pane="topRight" activeCell="B14" sqref="B14"/>
      <selection pane="bottomLeft" activeCell="B14" sqref="B14"/>
      <selection pane="bottomRight" sqref="A1:G1"/>
    </sheetView>
  </sheetViews>
  <sheetFormatPr defaultColWidth="9.625" defaultRowHeight="17.25"/>
  <cols>
    <col min="1" max="1" width="5.5" style="2580" customWidth="1"/>
    <col min="2" max="2" width="49.5" style="2580" customWidth="1"/>
    <col min="3" max="3" width="12.625" style="2580" customWidth="1"/>
    <col min="4" max="7" width="11.625" style="2580" customWidth="1"/>
    <col min="8" max="16" width="12.625" style="2580" customWidth="1"/>
    <col min="17" max="256" width="9.625" style="2580"/>
    <col min="257" max="257" width="49.5" style="2580" customWidth="1"/>
    <col min="258" max="258" width="2.875" style="2580" customWidth="1"/>
    <col min="259" max="259" width="15.875" style="2580" customWidth="1"/>
    <col min="260" max="260" width="12.125" style="2580" customWidth="1"/>
    <col min="261" max="261" width="10.125" style="2580" customWidth="1"/>
    <col min="262" max="262" width="10.625" style="2580" customWidth="1"/>
    <col min="263" max="263" width="11" style="2580" customWidth="1"/>
    <col min="264" max="266" width="10.625" style="2580" customWidth="1"/>
    <col min="267" max="267" width="12.125" style="2580" customWidth="1"/>
    <col min="268" max="268" width="11.875" style="2580" customWidth="1"/>
    <col min="269" max="269" width="12.125" style="2580" customWidth="1"/>
    <col min="270" max="270" width="12.375" style="2580" customWidth="1"/>
    <col min="271" max="272" width="12.125" style="2580" customWidth="1"/>
    <col min="273" max="512" width="9.625" style="2580"/>
    <col min="513" max="513" width="49.5" style="2580" customWidth="1"/>
    <col min="514" max="514" width="2.875" style="2580" customWidth="1"/>
    <col min="515" max="515" width="15.875" style="2580" customWidth="1"/>
    <col min="516" max="516" width="12.125" style="2580" customWidth="1"/>
    <col min="517" max="517" width="10.125" style="2580" customWidth="1"/>
    <col min="518" max="518" width="10.625" style="2580" customWidth="1"/>
    <col min="519" max="519" width="11" style="2580" customWidth="1"/>
    <col min="520" max="522" width="10.625" style="2580" customWidth="1"/>
    <col min="523" max="523" width="12.125" style="2580" customWidth="1"/>
    <col min="524" max="524" width="11.875" style="2580" customWidth="1"/>
    <col min="525" max="525" width="12.125" style="2580" customWidth="1"/>
    <col min="526" max="526" width="12.375" style="2580" customWidth="1"/>
    <col min="527" max="528" width="12.125" style="2580" customWidth="1"/>
    <col min="529" max="768" width="9.625" style="2580"/>
    <col min="769" max="769" width="49.5" style="2580" customWidth="1"/>
    <col min="770" max="770" width="2.875" style="2580" customWidth="1"/>
    <col min="771" max="771" width="15.875" style="2580" customWidth="1"/>
    <col min="772" max="772" width="12.125" style="2580" customWidth="1"/>
    <col min="773" max="773" width="10.125" style="2580" customWidth="1"/>
    <col min="774" max="774" width="10.625" style="2580" customWidth="1"/>
    <col min="775" max="775" width="11" style="2580" customWidth="1"/>
    <col min="776" max="778" width="10.625" style="2580" customWidth="1"/>
    <col min="779" max="779" width="12.125" style="2580" customWidth="1"/>
    <col min="780" max="780" width="11.875" style="2580" customWidth="1"/>
    <col min="781" max="781" width="12.125" style="2580" customWidth="1"/>
    <col min="782" max="782" width="12.375" style="2580" customWidth="1"/>
    <col min="783" max="784" width="12.125" style="2580" customWidth="1"/>
    <col min="785" max="1024" width="9.625" style="2580"/>
    <col min="1025" max="1025" width="49.5" style="2580" customWidth="1"/>
    <col min="1026" max="1026" width="2.875" style="2580" customWidth="1"/>
    <col min="1027" max="1027" width="15.875" style="2580" customWidth="1"/>
    <col min="1028" max="1028" width="12.125" style="2580" customWidth="1"/>
    <col min="1029" max="1029" width="10.125" style="2580" customWidth="1"/>
    <col min="1030" max="1030" width="10.625" style="2580" customWidth="1"/>
    <col min="1031" max="1031" width="11" style="2580" customWidth="1"/>
    <col min="1032" max="1034" width="10.625" style="2580" customWidth="1"/>
    <col min="1035" max="1035" width="12.125" style="2580" customWidth="1"/>
    <col min="1036" max="1036" width="11.875" style="2580" customWidth="1"/>
    <col min="1037" max="1037" width="12.125" style="2580" customWidth="1"/>
    <col min="1038" max="1038" width="12.375" style="2580" customWidth="1"/>
    <col min="1039" max="1040" width="12.125" style="2580" customWidth="1"/>
    <col min="1041" max="1280" width="9.625" style="2580"/>
    <col min="1281" max="1281" width="49.5" style="2580" customWidth="1"/>
    <col min="1282" max="1282" width="2.875" style="2580" customWidth="1"/>
    <col min="1283" max="1283" width="15.875" style="2580" customWidth="1"/>
    <col min="1284" max="1284" width="12.125" style="2580" customWidth="1"/>
    <col min="1285" max="1285" width="10.125" style="2580" customWidth="1"/>
    <col min="1286" max="1286" width="10.625" style="2580" customWidth="1"/>
    <col min="1287" max="1287" width="11" style="2580" customWidth="1"/>
    <col min="1288" max="1290" width="10.625" style="2580" customWidth="1"/>
    <col min="1291" max="1291" width="12.125" style="2580" customWidth="1"/>
    <col min="1292" max="1292" width="11.875" style="2580" customWidth="1"/>
    <col min="1293" max="1293" width="12.125" style="2580" customWidth="1"/>
    <col min="1294" max="1294" width="12.375" style="2580" customWidth="1"/>
    <col min="1295" max="1296" width="12.125" style="2580" customWidth="1"/>
    <col min="1297" max="1536" width="9.625" style="2580"/>
    <col min="1537" max="1537" width="49.5" style="2580" customWidth="1"/>
    <col min="1538" max="1538" width="2.875" style="2580" customWidth="1"/>
    <col min="1539" max="1539" width="15.875" style="2580" customWidth="1"/>
    <col min="1540" max="1540" width="12.125" style="2580" customWidth="1"/>
    <col min="1541" max="1541" width="10.125" style="2580" customWidth="1"/>
    <col min="1542" max="1542" width="10.625" style="2580" customWidth="1"/>
    <col min="1543" max="1543" width="11" style="2580" customWidth="1"/>
    <col min="1544" max="1546" width="10.625" style="2580" customWidth="1"/>
    <col min="1547" max="1547" width="12.125" style="2580" customWidth="1"/>
    <col min="1548" max="1548" width="11.875" style="2580" customWidth="1"/>
    <col min="1549" max="1549" width="12.125" style="2580" customWidth="1"/>
    <col min="1550" max="1550" width="12.375" style="2580" customWidth="1"/>
    <col min="1551" max="1552" width="12.125" style="2580" customWidth="1"/>
    <col min="1553" max="1792" width="9.625" style="2580"/>
    <col min="1793" max="1793" width="49.5" style="2580" customWidth="1"/>
    <col min="1794" max="1794" width="2.875" style="2580" customWidth="1"/>
    <col min="1795" max="1795" width="15.875" style="2580" customWidth="1"/>
    <col min="1796" max="1796" width="12.125" style="2580" customWidth="1"/>
    <col min="1797" max="1797" width="10.125" style="2580" customWidth="1"/>
    <col min="1798" max="1798" width="10.625" style="2580" customWidth="1"/>
    <col min="1799" max="1799" width="11" style="2580" customWidth="1"/>
    <col min="1800" max="1802" width="10.625" style="2580" customWidth="1"/>
    <col min="1803" max="1803" width="12.125" style="2580" customWidth="1"/>
    <col min="1804" max="1804" width="11.875" style="2580" customWidth="1"/>
    <col min="1805" max="1805" width="12.125" style="2580" customWidth="1"/>
    <col min="1806" max="1806" width="12.375" style="2580" customWidth="1"/>
    <col min="1807" max="1808" width="12.125" style="2580" customWidth="1"/>
    <col min="1809" max="2048" width="9.625" style="2580"/>
    <col min="2049" max="2049" width="49.5" style="2580" customWidth="1"/>
    <col min="2050" max="2050" width="2.875" style="2580" customWidth="1"/>
    <col min="2051" max="2051" width="15.875" style="2580" customWidth="1"/>
    <col min="2052" max="2052" width="12.125" style="2580" customWidth="1"/>
    <col min="2053" max="2053" width="10.125" style="2580" customWidth="1"/>
    <col min="2054" max="2054" width="10.625" style="2580" customWidth="1"/>
    <col min="2055" max="2055" width="11" style="2580" customWidth="1"/>
    <col min="2056" max="2058" width="10.625" style="2580" customWidth="1"/>
    <col min="2059" max="2059" width="12.125" style="2580" customWidth="1"/>
    <col min="2060" max="2060" width="11.875" style="2580" customWidth="1"/>
    <col min="2061" max="2061" width="12.125" style="2580" customWidth="1"/>
    <col min="2062" max="2062" width="12.375" style="2580" customWidth="1"/>
    <col min="2063" max="2064" width="12.125" style="2580" customWidth="1"/>
    <col min="2065" max="2304" width="9.625" style="2580"/>
    <col min="2305" max="2305" width="49.5" style="2580" customWidth="1"/>
    <col min="2306" max="2306" width="2.875" style="2580" customWidth="1"/>
    <col min="2307" max="2307" width="15.875" style="2580" customWidth="1"/>
    <col min="2308" max="2308" width="12.125" style="2580" customWidth="1"/>
    <col min="2309" max="2309" width="10.125" style="2580" customWidth="1"/>
    <col min="2310" max="2310" width="10.625" style="2580" customWidth="1"/>
    <col min="2311" max="2311" width="11" style="2580" customWidth="1"/>
    <col min="2312" max="2314" width="10.625" style="2580" customWidth="1"/>
    <col min="2315" max="2315" width="12.125" style="2580" customWidth="1"/>
    <col min="2316" max="2316" width="11.875" style="2580" customWidth="1"/>
    <col min="2317" max="2317" width="12.125" style="2580" customWidth="1"/>
    <col min="2318" max="2318" width="12.375" style="2580" customWidth="1"/>
    <col min="2319" max="2320" width="12.125" style="2580" customWidth="1"/>
    <col min="2321" max="2560" width="9.625" style="2580"/>
    <col min="2561" max="2561" width="49.5" style="2580" customWidth="1"/>
    <col min="2562" max="2562" width="2.875" style="2580" customWidth="1"/>
    <col min="2563" max="2563" width="15.875" style="2580" customWidth="1"/>
    <col min="2564" max="2564" width="12.125" style="2580" customWidth="1"/>
    <col min="2565" max="2565" width="10.125" style="2580" customWidth="1"/>
    <col min="2566" max="2566" width="10.625" style="2580" customWidth="1"/>
    <col min="2567" max="2567" width="11" style="2580" customWidth="1"/>
    <col min="2568" max="2570" width="10.625" style="2580" customWidth="1"/>
    <col min="2571" max="2571" width="12.125" style="2580" customWidth="1"/>
    <col min="2572" max="2572" width="11.875" style="2580" customWidth="1"/>
    <col min="2573" max="2573" width="12.125" style="2580" customWidth="1"/>
    <col min="2574" max="2574" width="12.375" style="2580" customWidth="1"/>
    <col min="2575" max="2576" width="12.125" style="2580" customWidth="1"/>
    <col min="2577" max="2816" width="9.625" style="2580"/>
    <col min="2817" max="2817" width="49.5" style="2580" customWidth="1"/>
    <col min="2818" max="2818" width="2.875" style="2580" customWidth="1"/>
    <col min="2819" max="2819" width="15.875" style="2580" customWidth="1"/>
    <col min="2820" max="2820" width="12.125" style="2580" customWidth="1"/>
    <col min="2821" max="2821" width="10.125" style="2580" customWidth="1"/>
    <col min="2822" max="2822" width="10.625" style="2580" customWidth="1"/>
    <col min="2823" max="2823" width="11" style="2580" customWidth="1"/>
    <col min="2824" max="2826" width="10.625" style="2580" customWidth="1"/>
    <col min="2827" max="2827" width="12.125" style="2580" customWidth="1"/>
    <col min="2828" max="2828" width="11.875" style="2580" customWidth="1"/>
    <col min="2829" max="2829" width="12.125" style="2580" customWidth="1"/>
    <col min="2830" max="2830" width="12.375" style="2580" customWidth="1"/>
    <col min="2831" max="2832" width="12.125" style="2580" customWidth="1"/>
    <col min="2833" max="3072" width="9.625" style="2580"/>
    <col min="3073" max="3073" width="49.5" style="2580" customWidth="1"/>
    <col min="3074" max="3074" width="2.875" style="2580" customWidth="1"/>
    <col min="3075" max="3075" width="15.875" style="2580" customWidth="1"/>
    <col min="3076" max="3076" width="12.125" style="2580" customWidth="1"/>
    <col min="3077" max="3077" width="10.125" style="2580" customWidth="1"/>
    <col min="3078" max="3078" width="10.625" style="2580" customWidth="1"/>
    <col min="3079" max="3079" width="11" style="2580" customWidth="1"/>
    <col min="3080" max="3082" width="10.625" style="2580" customWidth="1"/>
    <col min="3083" max="3083" width="12.125" style="2580" customWidth="1"/>
    <col min="3084" max="3084" width="11.875" style="2580" customWidth="1"/>
    <col min="3085" max="3085" width="12.125" style="2580" customWidth="1"/>
    <col min="3086" max="3086" width="12.375" style="2580" customWidth="1"/>
    <col min="3087" max="3088" width="12.125" style="2580" customWidth="1"/>
    <col min="3089" max="3328" width="9.625" style="2580"/>
    <col min="3329" max="3329" width="49.5" style="2580" customWidth="1"/>
    <col min="3330" max="3330" width="2.875" style="2580" customWidth="1"/>
    <col min="3331" max="3331" width="15.875" style="2580" customWidth="1"/>
    <col min="3332" max="3332" width="12.125" style="2580" customWidth="1"/>
    <col min="3333" max="3333" width="10.125" style="2580" customWidth="1"/>
    <col min="3334" max="3334" width="10.625" style="2580" customWidth="1"/>
    <col min="3335" max="3335" width="11" style="2580" customWidth="1"/>
    <col min="3336" max="3338" width="10.625" style="2580" customWidth="1"/>
    <col min="3339" max="3339" width="12.125" style="2580" customWidth="1"/>
    <col min="3340" max="3340" width="11.875" style="2580" customWidth="1"/>
    <col min="3341" max="3341" width="12.125" style="2580" customWidth="1"/>
    <col min="3342" max="3342" width="12.375" style="2580" customWidth="1"/>
    <col min="3343" max="3344" width="12.125" style="2580" customWidth="1"/>
    <col min="3345" max="3584" width="9.625" style="2580"/>
    <col min="3585" max="3585" width="49.5" style="2580" customWidth="1"/>
    <col min="3586" max="3586" width="2.875" style="2580" customWidth="1"/>
    <col min="3587" max="3587" width="15.875" style="2580" customWidth="1"/>
    <col min="3588" max="3588" width="12.125" style="2580" customWidth="1"/>
    <col min="3589" max="3589" width="10.125" style="2580" customWidth="1"/>
    <col min="3590" max="3590" width="10.625" style="2580" customWidth="1"/>
    <col min="3591" max="3591" width="11" style="2580" customWidth="1"/>
    <col min="3592" max="3594" width="10.625" style="2580" customWidth="1"/>
    <col min="3595" max="3595" width="12.125" style="2580" customWidth="1"/>
    <col min="3596" max="3596" width="11.875" style="2580" customWidth="1"/>
    <col min="3597" max="3597" width="12.125" style="2580" customWidth="1"/>
    <col min="3598" max="3598" width="12.375" style="2580" customWidth="1"/>
    <col min="3599" max="3600" width="12.125" style="2580" customWidth="1"/>
    <col min="3601" max="3840" width="9.625" style="2580"/>
    <col min="3841" max="3841" width="49.5" style="2580" customWidth="1"/>
    <col min="3842" max="3842" width="2.875" style="2580" customWidth="1"/>
    <col min="3843" max="3843" width="15.875" style="2580" customWidth="1"/>
    <col min="3844" max="3844" width="12.125" style="2580" customWidth="1"/>
    <col min="3845" max="3845" width="10.125" style="2580" customWidth="1"/>
    <col min="3846" max="3846" width="10.625" style="2580" customWidth="1"/>
    <col min="3847" max="3847" width="11" style="2580" customWidth="1"/>
    <col min="3848" max="3850" width="10.625" style="2580" customWidth="1"/>
    <col min="3851" max="3851" width="12.125" style="2580" customWidth="1"/>
    <col min="3852" max="3852" width="11.875" style="2580" customWidth="1"/>
    <col min="3853" max="3853" width="12.125" style="2580" customWidth="1"/>
    <col min="3854" max="3854" width="12.375" style="2580" customWidth="1"/>
    <col min="3855" max="3856" width="12.125" style="2580" customWidth="1"/>
    <col min="3857" max="4096" width="9.625" style="2580"/>
    <col min="4097" max="4097" width="49.5" style="2580" customWidth="1"/>
    <col min="4098" max="4098" width="2.875" style="2580" customWidth="1"/>
    <col min="4099" max="4099" width="15.875" style="2580" customWidth="1"/>
    <col min="4100" max="4100" width="12.125" style="2580" customWidth="1"/>
    <col min="4101" max="4101" width="10.125" style="2580" customWidth="1"/>
    <col min="4102" max="4102" width="10.625" style="2580" customWidth="1"/>
    <col min="4103" max="4103" width="11" style="2580" customWidth="1"/>
    <col min="4104" max="4106" width="10.625" style="2580" customWidth="1"/>
    <col min="4107" max="4107" width="12.125" style="2580" customWidth="1"/>
    <col min="4108" max="4108" width="11.875" style="2580" customWidth="1"/>
    <col min="4109" max="4109" width="12.125" style="2580" customWidth="1"/>
    <col min="4110" max="4110" width="12.375" style="2580" customWidth="1"/>
    <col min="4111" max="4112" width="12.125" style="2580" customWidth="1"/>
    <col min="4113" max="4352" width="9.625" style="2580"/>
    <col min="4353" max="4353" width="49.5" style="2580" customWidth="1"/>
    <col min="4354" max="4354" width="2.875" style="2580" customWidth="1"/>
    <col min="4355" max="4355" width="15.875" style="2580" customWidth="1"/>
    <col min="4356" max="4356" width="12.125" style="2580" customWidth="1"/>
    <col min="4357" max="4357" width="10.125" style="2580" customWidth="1"/>
    <col min="4358" max="4358" width="10.625" style="2580" customWidth="1"/>
    <col min="4359" max="4359" width="11" style="2580" customWidth="1"/>
    <col min="4360" max="4362" width="10.625" style="2580" customWidth="1"/>
    <col min="4363" max="4363" width="12.125" style="2580" customWidth="1"/>
    <col min="4364" max="4364" width="11.875" style="2580" customWidth="1"/>
    <col min="4365" max="4365" width="12.125" style="2580" customWidth="1"/>
    <col min="4366" max="4366" width="12.375" style="2580" customWidth="1"/>
    <col min="4367" max="4368" width="12.125" style="2580" customWidth="1"/>
    <col min="4369" max="4608" width="9.625" style="2580"/>
    <col min="4609" max="4609" width="49.5" style="2580" customWidth="1"/>
    <col min="4610" max="4610" width="2.875" style="2580" customWidth="1"/>
    <col min="4611" max="4611" width="15.875" style="2580" customWidth="1"/>
    <col min="4612" max="4612" width="12.125" style="2580" customWidth="1"/>
    <col min="4613" max="4613" width="10.125" style="2580" customWidth="1"/>
    <col min="4614" max="4614" width="10.625" style="2580" customWidth="1"/>
    <col min="4615" max="4615" width="11" style="2580" customWidth="1"/>
    <col min="4616" max="4618" width="10.625" style="2580" customWidth="1"/>
    <col min="4619" max="4619" width="12.125" style="2580" customWidth="1"/>
    <col min="4620" max="4620" width="11.875" style="2580" customWidth="1"/>
    <col min="4621" max="4621" width="12.125" style="2580" customWidth="1"/>
    <col min="4622" max="4622" width="12.375" style="2580" customWidth="1"/>
    <col min="4623" max="4624" width="12.125" style="2580" customWidth="1"/>
    <col min="4625" max="4864" width="9.625" style="2580"/>
    <col min="4865" max="4865" width="49.5" style="2580" customWidth="1"/>
    <col min="4866" max="4866" width="2.875" style="2580" customWidth="1"/>
    <col min="4867" max="4867" width="15.875" style="2580" customWidth="1"/>
    <col min="4868" max="4868" width="12.125" style="2580" customWidth="1"/>
    <col min="4869" max="4869" width="10.125" style="2580" customWidth="1"/>
    <col min="4870" max="4870" width="10.625" style="2580" customWidth="1"/>
    <col min="4871" max="4871" width="11" style="2580" customWidth="1"/>
    <col min="4872" max="4874" width="10.625" style="2580" customWidth="1"/>
    <col min="4875" max="4875" width="12.125" style="2580" customWidth="1"/>
    <col min="4876" max="4876" width="11.875" style="2580" customWidth="1"/>
    <col min="4877" max="4877" width="12.125" style="2580" customWidth="1"/>
    <col min="4878" max="4878" width="12.375" style="2580" customWidth="1"/>
    <col min="4879" max="4880" width="12.125" style="2580" customWidth="1"/>
    <col min="4881" max="5120" width="9.625" style="2580"/>
    <col min="5121" max="5121" width="49.5" style="2580" customWidth="1"/>
    <col min="5122" max="5122" width="2.875" style="2580" customWidth="1"/>
    <col min="5123" max="5123" width="15.875" style="2580" customWidth="1"/>
    <col min="5124" max="5124" width="12.125" style="2580" customWidth="1"/>
    <col min="5125" max="5125" width="10.125" style="2580" customWidth="1"/>
    <col min="5126" max="5126" width="10.625" style="2580" customWidth="1"/>
    <col min="5127" max="5127" width="11" style="2580" customWidth="1"/>
    <col min="5128" max="5130" width="10.625" style="2580" customWidth="1"/>
    <col min="5131" max="5131" width="12.125" style="2580" customWidth="1"/>
    <col min="5132" max="5132" width="11.875" style="2580" customWidth="1"/>
    <col min="5133" max="5133" width="12.125" style="2580" customWidth="1"/>
    <col min="5134" max="5134" width="12.375" style="2580" customWidth="1"/>
    <col min="5135" max="5136" width="12.125" style="2580" customWidth="1"/>
    <col min="5137" max="5376" width="9.625" style="2580"/>
    <col min="5377" max="5377" width="49.5" style="2580" customWidth="1"/>
    <col min="5378" max="5378" width="2.875" style="2580" customWidth="1"/>
    <col min="5379" max="5379" width="15.875" style="2580" customWidth="1"/>
    <col min="5380" max="5380" width="12.125" style="2580" customWidth="1"/>
    <col min="5381" max="5381" width="10.125" style="2580" customWidth="1"/>
    <col min="5382" max="5382" width="10.625" style="2580" customWidth="1"/>
    <col min="5383" max="5383" width="11" style="2580" customWidth="1"/>
    <col min="5384" max="5386" width="10.625" style="2580" customWidth="1"/>
    <col min="5387" max="5387" width="12.125" style="2580" customWidth="1"/>
    <col min="5388" max="5388" width="11.875" style="2580" customWidth="1"/>
    <col min="5389" max="5389" width="12.125" style="2580" customWidth="1"/>
    <col min="5390" max="5390" width="12.375" style="2580" customWidth="1"/>
    <col min="5391" max="5392" width="12.125" style="2580" customWidth="1"/>
    <col min="5393" max="5632" width="9.625" style="2580"/>
    <col min="5633" max="5633" width="49.5" style="2580" customWidth="1"/>
    <col min="5634" max="5634" width="2.875" style="2580" customWidth="1"/>
    <col min="5635" max="5635" width="15.875" style="2580" customWidth="1"/>
    <col min="5636" max="5636" width="12.125" style="2580" customWidth="1"/>
    <col min="5637" max="5637" width="10.125" style="2580" customWidth="1"/>
    <col min="5638" max="5638" width="10.625" style="2580" customWidth="1"/>
    <col min="5639" max="5639" width="11" style="2580" customWidth="1"/>
    <col min="5640" max="5642" width="10.625" style="2580" customWidth="1"/>
    <col min="5643" max="5643" width="12.125" style="2580" customWidth="1"/>
    <col min="5644" max="5644" width="11.875" style="2580" customWidth="1"/>
    <col min="5645" max="5645" width="12.125" style="2580" customWidth="1"/>
    <col min="5646" max="5646" width="12.375" style="2580" customWidth="1"/>
    <col min="5647" max="5648" width="12.125" style="2580" customWidth="1"/>
    <col min="5649" max="5888" width="9.625" style="2580"/>
    <col min="5889" max="5889" width="49.5" style="2580" customWidth="1"/>
    <col min="5890" max="5890" width="2.875" style="2580" customWidth="1"/>
    <col min="5891" max="5891" width="15.875" style="2580" customWidth="1"/>
    <col min="5892" max="5892" width="12.125" style="2580" customWidth="1"/>
    <col min="5893" max="5893" width="10.125" style="2580" customWidth="1"/>
    <col min="5894" max="5894" width="10.625" style="2580" customWidth="1"/>
    <col min="5895" max="5895" width="11" style="2580" customWidth="1"/>
    <col min="5896" max="5898" width="10.625" style="2580" customWidth="1"/>
    <col min="5899" max="5899" width="12.125" style="2580" customWidth="1"/>
    <col min="5900" max="5900" width="11.875" style="2580" customWidth="1"/>
    <col min="5901" max="5901" width="12.125" style="2580" customWidth="1"/>
    <col min="5902" max="5902" width="12.375" style="2580" customWidth="1"/>
    <col min="5903" max="5904" width="12.125" style="2580" customWidth="1"/>
    <col min="5905" max="6144" width="9.625" style="2580"/>
    <col min="6145" max="6145" width="49.5" style="2580" customWidth="1"/>
    <col min="6146" max="6146" width="2.875" style="2580" customWidth="1"/>
    <col min="6147" max="6147" width="15.875" style="2580" customWidth="1"/>
    <col min="6148" max="6148" width="12.125" style="2580" customWidth="1"/>
    <col min="6149" max="6149" width="10.125" style="2580" customWidth="1"/>
    <col min="6150" max="6150" width="10.625" style="2580" customWidth="1"/>
    <col min="6151" max="6151" width="11" style="2580" customWidth="1"/>
    <col min="6152" max="6154" width="10.625" style="2580" customWidth="1"/>
    <col min="6155" max="6155" width="12.125" style="2580" customWidth="1"/>
    <col min="6156" max="6156" width="11.875" style="2580" customWidth="1"/>
    <col min="6157" max="6157" width="12.125" style="2580" customWidth="1"/>
    <col min="6158" max="6158" width="12.375" style="2580" customWidth="1"/>
    <col min="6159" max="6160" width="12.125" style="2580" customWidth="1"/>
    <col min="6161" max="6400" width="9.625" style="2580"/>
    <col min="6401" max="6401" width="49.5" style="2580" customWidth="1"/>
    <col min="6402" max="6402" width="2.875" style="2580" customWidth="1"/>
    <col min="6403" max="6403" width="15.875" style="2580" customWidth="1"/>
    <col min="6404" max="6404" width="12.125" style="2580" customWidth="1"/>
    <col min="6405" max="6405" width="10.125" style="2580" customWidth="1"/>
    <col min="6406" max="6406" width="10.625" style="2580" customWidth="1"/>
    <col min="6407" max="6407" width="11" style="2580" customWidth="1"/>
    <col min="6408" max="6410" width="10.625" style="2580" customWidth="1"/>
    <col min="6411" max="6411" width="12.125" style="2580" customWidth="1"/>
    <col min="6412" max="6412" width="11.875" style="2580" customWidth="1"/>
    <col min="6413" max="6413" width="12.125" style="2580" customWidth="1"/>
    <col min="6414" max="6414" width="12.375" style="2580" customWidth="1"/>
    <col min="6415" max="6416" width="12.125" style="2580" customWidth="1"/>
    <col min="6417" max="6656" width="9.625" style="2580"/>
    <col min="6657" max="6657" width="49.5" style="2580" customWidth="1"/>
    <col min="6658" max="6658" width="2.875" style="2580" customWidth="1"/>
    <col min="6659" max="6659" width="15.875" style="2580" customWidth="1"/>
    <col min="6660" max="6660" width="12.125" style="2580" customWidth="1"/>
    <col min="6661" max="6661" width="10.125" style="2580" customWidth="1"/>
    <col min="6662" max="6662" width="10.625" style="2580" customWidth="1"/>
    <col min="6663" max="6663" width="11" style="2580" customWidth="1"/>
    <col min="6664" max="6666" width="10.625" style="2580" customWidth="1"/>
    <col min="6667" max="6667" width="12.125" style="2580" customWidth="1"/>
    <col min="6668" max="6668" width="11.875" style="2580" customWidth="1"/>
    <col min="6669" max="6669" width="12.125" style="2580" customWidth="1"/>
    <col min="6670" max="6670" width="12.375" style="2580" customWidth="1"/>
    <col min="6671" max="6672" width="12.125" style="2580" customWidth="1"/>
    <col min="6673" max="6912" width="9.625" style="2580"/>
    <col min="6913" max="6913" width="49.5" style="2580" customWidth="1"/>
    <col min="6914" max="6914" width="2.875" style="2580" customWidth="1"/>
    <col min="6915" max="6915" width="15.875" style="2580" customWidth="1"/>
    <col min="6916" max="6916" width="12.125" style="2580" customWidth="1"/>
    <col min="6917" max="6917" width="10.125" style="2580" customWidth="1"/>
    <col min="6918" max="6918" width="10.625" style="2580" customWidth="1"/>
    <col min="6919" max="6919" width="11" style="2580" customWidth="1"/>
    <col min="6920" max="6922" width="10.625" style="2580" customWidth="1"/>
    <col min="6923" max="6923" width="12.125" style="2580" customWidth="1"/>
    <col min="6924" max="6924" width="11.875" style="2580" customWidth="1"/>
    <col min="6925" max="6925" width="12.125" style="2580" customWidth="1"/>
    <col min="6926" max="6926" width="12.375" style="2580" customWidth="1"/>
    <col min="6927" max="6928" width="12.125" style="2580" customWidth="1"/>
    <col min="6929" max="7168" width="9.625" style="2580"/>
    <col min="7169" max="7169" width="49.5" style="2580" customWidth="1"/>
    <col min="7170" max="7170" width="2.875" style="2580" customWidth="1"/>
    <col min="7171" max="7171" width="15.875" style="2580" customWidth="1"/>
    <col min="7172" max="7172" width="12.125" style="2580" customWidth="1"/>
    <col min="7173" max="7173" width="10.125" style="2580" customWidth="1"/>
    <col min="7174" max="7174" width="10.625" style="2580" customWidth="1"/>
    <col min="7175" max="7175" width="11" style="2580" customWidth="1"/>
    <col min="7176" max="7178" width="10.625" style="2580" customWidth="1"/>
    <col min="7179" max="7179" width="12.125" style="2580" customWidth="1"/>
    <col min="7180" max="7180" width="11.875" style="2580" customWidth="1"/>
    <col min="7181" max="7181" width="12.125" style="2580" customWidth="1"/>
    <col min="7182" max="7182" width="12.375" style="2580" customWidth="1"/>
    <col min="7183" max="7184" width="12.125" style="2580" customWidth="1"/>
    <col min="7185" max="7424" width="9.625" style="2580"/>
    <col min="7425" max="7425" width="49.5" style="2580" customWidth="1"/>
    <col min="7426" max="7426" width="2.875" style="2580" customWidth="1"/>
    <col min="7427" max="7427" width="15.875" style="2580" customWidth="1"/>
    <col min="7428" max="7428" width="12.125" style="2580" customWidth="1"/>
    <col min="7429" max="7429" width="10.125" style="2580" customWidth="1"/>
    <col min="7430" max="7430" width="10.625" style="2580" customWidth="1"/>
    <col min="7431" max="7431" width="11" style="2580" customWidth="1"/>
    <col min="7432" max="7434" width="10.625" style="2580" customWidth="1"/>
    <col min="7435" max="7435" width="12.125" style="2580" customWidth="1"/>
    <col min="7436" max="7436" width="11.875" style="2580" customWidth="1"/>
    <col min="7437" max="7437" width="12.125" style="2580" customWidth="1"/>
    <col min="7438" max="7438" width="12.375" style="2580" customWidth="1"/>
    <col min="7439" max="7440" width="12.125" style="2580" customWidth="1"/>
    <col min="7441" max="7680" width="9.625" style="2580"/>
    <col min="7681" max="7681" width="49.5" style="2580" customWidth="1"/>
    <col min="7682" max="7682" width="2.875" style="2580" customWidth="1"/>
    <col min="7683" max="7683" width="15.875" style="2580" customWidth="1"/>
    <col min="7684" max="7684" width="12.125" style="2580" customWidth="1"/>
    <col min="7685" max="7685" width="10.125" style="2580" customWidth="1"/>
    <col min="7686" max="7686" width="10.625" style="2580" customWidth="1"/>
    <col min="7687" max="7687" width="11" style="2580" customWidth="1"/>
    <col min="7688" max="7690" width="10.625" style="2580" customWidth="1"/>
    <col min="7691" max="7691" width="12.125" style="2580" customWidth="1"/>
    <col min="7692" max="7692" width="11.875" style="2580" customWidth="1"/>
    <col min="7693" max="7693" width="12.125" style="2580" customWidth="1"/>
    <col min="7694" max="7694" width="12.375" style="2580" customWidth="1"/>
    <col min="7695" max="7696" width="12.125" style="2580" customWidth="1"/>
    <col min="7697" max="7936" width="9.625" style="2580"/>
    <col min="7937" max="7937" width="49.5" style="2580" customWidth="1"/>
    <col min="7938" max="7938" width="2.875" style="2580" customWidth="1"/>
    <col min="7939" max="7939" width="15.875" style="2580" customWidth="1"/>
    <col min="7940" max="7940" width="12.125" style="2580" customWidth="1"/>
    <col min="7941" max="7941" width="10.125" style="2580" customWidth="1"/>
    <col min="7942" max="7942" width="10.625" style="2580" customWidth="1"/>
    <col min="7943" max="7943" width="11" style="2580" customWidth="1"/>
    <col min="7944" max="7946" width="10.625" style="2580" customWidth="1"/>
    <col min="7947" max="7947" width="12.125" style="2580" customWidth="1"/>
    <col min="7948" max="7948" width="11.875" style="2580" customWidth="1"/>
    <col min="7949" max="7949" width="12.125" style="2580" customWidth="1"/>
    <col min="7950" max="7950" width="12.375" style="2580" customWidth="1"/>
    <col min="7951" max="7952" width="12.125" style="2580" customWidth="1"/>
    <col min="7953" max="8192" width="9.625" style="2580"/>
    <col min="8193" max="8193" width="49.5" style="2580" customWidth="1"/>
    <col min="8194" max="8194" width="2.875" style="2580" customWidth="1"/>
    <col min="8195" max="8195" width="15.875" style="2580" customWidth="1"/>
    <col min="8196" max="8196" width="12.125" style="2580" customWidth="1"/>
    <col min="8197" max="8197" width="10.125" style="2580" customWidth="1"/>
    <col min="8198" max="8198" width="10.625" style="2580" customWidth="1"/>
    <col min="8199" max="8199" width="11" style="2580" customWidth="1"/>
    <col min="8200" max="8202" width="10.625" style="2580" customWidth="1"/>
    <col min="8203" max="8203" width="12.125" style="2580" customWidth="1"/>
    <col min="8204" max="8204" width="11.875" style="2580" customWidth="1"/>
    <col min="8205" max="8205" width="12.125" style="2580" customWidth="1"/>
    <col min="8206" max="8206" width="12.375" style="2580" customWidth="1"/>
    <col min="8207" max="8208" width="12.125" style="2580" customWidth="1"/>
    <col min="8209" max="8448" width="9.625" style="2580"/>
    <col min="8449" max="8449" width="49.5" style="2580" customWidth="1"/>
    <col min="8450" max="8450" width="2.875" style="2580" customWidth="1"/>
    <col min="8451" max="8451" width="15.875" style="2580" customWidth="1"/>
    <col min="8452" max="8452" width="12.125" style="2580" customWidth="1"/>
    <col min="8453" max="8453" width="10.125" style="2580" customWidth="1"/>
    <col min="8454" max="8454" width="10.625" style="2580" customWidth="1"/>
    <col min="8455" max="8455" width="11" style="2580" customWidth="1"/>
    <col min="8456" max="8458" width="10.625" style="2580" customWidth="1"/>
    <col min="8459" max="8459" width="12.125" style="2580" customWidth="1"/>
    <col min="8460" max="8460" width="11.875" style="2580" customWidth="1"/>
    <col min="8461" max="8461" width="12.125" style="2580" customWidth="1"/>
    <col min="8462" max="8462" width="12.375" style="2580" customWidth="1"/>
    <col min="8463" max="8464" width="12.125" style="2580" customWidth="1"/>
    <col min="8465" max="8704" width="9.625" style="2580"/>
    <col min="8705" max="8705" width="49.5" style="2580" customWidth="1"/>
    <col min="8706" max="8706" width="2.875" style="2580" customWidth="1"/>
    <col min="8707" max="8707" width="15.875" style="2580" customWidth="1"/>
    <col min="8708" max="8708" width="12.125" style="2580" customWidth="1"/>
    <col min="8709" max="8709" width="10.125" style="2580" customWidth="1"/>
    <col min="8710" max="8710" width="10.625" style="2580" customWidth="1"/>
    <col min="8711" max="8711" width="11" style="2580" customWidth="1"/>
    <col min="8712" max="8714" width="10.625" style="2580" customWidth="1"/>
    <col min="8715" max="8715" width="12.125" style="2580" customWidth="1"/>
    <col min="8716" max="8716" width="11.875" style="2580" customWidth="1"/>
    <col min="8717" max="8717" width="12.125" style="2580" customWidth="1"/>
    <col min="8718" max="8718" width="12.375" style="2580" customWidth="1"/>
    <col min="8719" max="8720" width="12.125" style="2580" customWidth="1"/>
    <col min="8721" max="8960" width="9.625" style="2580"/>
    <col min="8961" max="8961" width="49.5" style="2580" customWidth="1"/>
    <col min="8962" max="8962" width="2.875" style="2580" customWidth="1"/>
    <col min="8963" max="8963" width="15.875" style="2580" customWidth="1"/>
    <col min="8964" max="8964" width="12.125" style="2580" customWidth="1"/>
    <col min="8965" max="8965" width="10.125" style="2580" customWidth="1"/>
    <col min="8966" max="8966" width="10.625" style="2580" customWidth="1"/>
    <col min="8967" max="8967" width="11" style="2580" customWidth="1"/>
    <col min="8968" max="8970" width="10.625" style="2580" customWidth="1"/>
    <col min="8971" max="8971" width="12.125" style="2580" customWidth="1"/>
    <col min="8972" max="8972" width="11.875" style="2580" customWidth="1"/>
    <col min="8973" max="8973" width="12.125" style="2580" customWidth="1"/>
    <col min="8974" max="8974" width="12.375" style="2580" customWidth="1"/>
    <col min="8975" max="8976" width="12.125" style="2580" customWidth="1"/>
    <col min="8977" max="9216" width="9.625" style="2580"/>
    <col min="9217" max="9217" width="49.5" style="2580" customWidth="1"/>
    <col min="9218" max="9218" width="2.875" style="2580" customWidth="1"/>
    <col min="9219" max="9219" width="15.875" style="2580" customWidth="1"/>
    <col min="9220" max="9220" width="12.125" style="2580" customWidth="1"/>
    <col min="9221" max="9221" width="10.125" style="2580" customWidth="1"/>
    <col min="9222" max="9222" width="10.625" style="2580" customWidth="1"/>
    <col min="9223" max="9223" width="11" style="2580" customWidth="1"/>
    <col min="9224" max="9226" width="10.625" style="2580" customWidth="1"/>
    <col min="9227" max="9227" width="12.125" style="2580" customWidth="1"/>
    <col min="9228" max="9228" width="11.875" style="2580" customWidth="1"/>
    <col min="9229" max="9229" width="12.125" style="2580" customWidth="1"/>
    <col min="9230" max="9230" width="12.375" style="2580" customWidth="1"/>
    <col min="9231" max="9232" width="12.125" style="2580" customWidth="1"/>
    <col min="9233" max="9472" width="9.625" style="2580"/>
    <col min="9473" max="9473" width="49.5" style="2580" customWidth="1"/>
    <col min="9474" max="9474" width="2.875" style="2580" customWidth="1"/>
    <col min="9475" max="9475" width="15.875" style="2580" customWidth="1"/>
    <col min="9476" max="9476" width="12.125" style="2580" customWidth="1"/>
    <col min="9477" max="9477" width="10.125" style="2580" customWidth="1"/>
    <col min="9478" max="9478" width="10.625" style="2580" customWidth="1"/>
    <col min="9479" max="9479" width="11" style="2580" customWidth="1"/>
    <col min="9480" max="9482" width="10.625" style="2580" customWidth="1"/>
    <col min="9483" max="9483" width="12.125" style="2580" customWidth="1"/>
    <col min="9484" max="9484" width="11.875" style="2580" customWidth="1"/>
    <col min="9485" max="9485" width="12.125" style="2580" customWidth="1"/>
    <col min="9486" max="9486" width="12.375" style="2580" customWidth="1"/>
    <col min="9487" max="9488" width="12.125" style="2580" customWidth="1"/>
    <col min="9489" max="9728" width="9.625" style="2580"/>
    <col min="9729" max="9729" width="49.5" style="2580" customWidth="1"/>
    <col min="9730" max="9730" width="2.875" style="2580" customWidth="1"/>
    <col min="9731" max="9731" width="15.875" style="2580" customWidth="1"/>
    <col min="9732" max="9732" width="12.125" style="2580" customWidth="1"/>
    <col min="9733" max="9733" width="10.125" style="2580" customWidth="1"/>
    <col min="9734" max="9734" width="10.625" style="2580" customWidth="1"/>
    <col min="9735" max="9735" width="11" style="2580" customWidth="1"/>
    <col min="9736" max="9738" width="10.625" style="2580" customWidth="1"/>
    <col min="9739" max="9739" width="12.125" style="2580" customWidth="1"/>
    <col min="9740" max="9740" width="11.875" style="2580" customWidth="1"/>
    <col min="9741" max="9741" width="12.125" style="2580" customWidth="1"/>
    <col min="9742" max="9742" width="12.375" style="2580" customWidth="1"/>
    <col min="9743" max="9744" width="12.125" style="2580" customWidth="1"/>
    <col min="9745" max="9984" width="9.625" style="2580"/>
    <col min="9985" max="9985" width="49.5" style="2580" customWidth="1"/>
    <col min="9986" max="9986" width="2.875" style="2580" customWidth="1"/>
    <col min="9987" max="9987" width="15.875" style="2580" customWidth="1"/>
    <col min="9988" max="9988" width="12.125" style="2580" customWidth="1"/>
    <col min="9989" max="9989" width="10.125" style="2580" customWidth="1"/>
    <col min="9990" max="9990" width="10.625" style="2580" customWidth="1"/>
    <col min="9991" max="9991" width="11" style="2580" customWidth="1"/>
    <col min="9992" max="9994" width="10.625" style="2580" customWidth="1"/>
    <col min="9995" max="9995" width="12.125" style="2580" customWidth="1"/>
    <col min="9996" max="9996" width="11.875" style="2580" customWidth="1"/>
    <col min="9997" max="9997" width="12.125" style="2580" customWidth="1"/>
    <col min="9998" max="9998" width="12.375" style="2580" customWidth="1"/>
    <col min="9999" max="10000" width="12.125" style="2580" customWidth="1"/>
    <col min="10001" max="10240" width="9.625" style="2580"/>
    <col min="10241" max="10241" width="49.5" style="2580" customWidth="1"/>
    <col min="10242" max="10242" width="2.875" style="2580" customWidth="1"/>
    <col min="10243" max="10243" width="15.875" style="2580" customWidth="1"/>
    <col min="10244" max="10244" width="12.125" style="2580" customWidth="1"/>
    <col min="10245" max="10245" width="10.125" style="2580" customWidth="1"/>
    <col min="10246" max="10246" width="10.625" style="2580" customWidth="1"/>
    <col min="10247" max="10247" width="11" style="2580" customWidth="1"/>
    <col min="10248" max="10250" width="10.625" style="2580" customWidth="1"/>
    <col min="10251" max="10251" width="12.125" style="2580" customWidth="1"/>
    <col min="10252" max="10252" width="11.875" style="2580" customWidth="1"/>
    <col min="10253" max="10253" width="12.125" style="2580" customWidth="1"/>
    <col min="10254" max="10254" width="12.375" style="2580" customWidth="1"/>
    <col min="10255" max="10256" width="12.125" style="2580" customWidth="1"/>
    <col min="10257" max="10496" width="9.625" style="2580"/>
    <col min="10497" max="10497" width="49.5" style="2580" customWidth="1"/>
    <col min="10498" max="10498" width="2.875" style="2580" customWidth="1"/>
    <col min="10499" max="10499" width="15.875" style="2580" customWidth="1"/>
    <col min="10500" max="10500" width="12.125" style="2580" customWidth="1"/>
    <col min="10501" max="10501" width="10.125" style="2580" customWidth="1"/>
    <col min="10502" max="10502" width="10.625" style="2580" customWidth="1"/>
    <col min="10503" max="10503" width="11" style="2580" customWidth="1"/>
    <col min="10504" max="10506" width="10.625" style="2580" customWidth="1"/>
    <col min="10507" max="10507" width="12.125" style="2580" customWidth="1"/>
    <col min="10508" max="10508" width="11.875" style="2580" customWidth="1"/>
    <col min="10509" max="10509" width="12.125" style="2580" customWidth="1"/>
    <col min="10510" max="10510" width="12.375" style="2580" customWidth="1"/>
    <col min="10511" max="10512" width="12.125" style="2580" customWidth="1"/>
    <col min="10513" max="10752" width="9.625" style="2580"/>
    <col min="10753" max="10753" width="49.5" style="2580" customWidth="1"/>
    <col min="10754" max="10754" width="2.875" style="2580" customWidth="1"/>
    <col min="10755" max="10755" width="15.875" style="2580" customWidth="1"/>
    <col min="10756" max="10756" width="12.125" style="2580" customWidth="1"/>
    <col min="10757" max="10757" width="10.125" style="2580" customWidth="1"/>
    <col min="10758" max="10758" width="10.625" style="2580" customWidth="1"/>
    <col min="10759" max="10759" width="11" style="2580" customWidth="1"/>
    <col min="10760" max="10762" width="10.625" style="2580" customWidth="1"/>
    <col min="10763" max="10763" width="12.125" style="2580" customWidth="1"/>
    <col min="10764" max="10764" width="11.875" style="2580" customWidth="1"/>
    <col min="10765" max="10765" width="12.125" style="2580" customWidth="1"/>
    <col min="10766" max="10766" width="12.375" style="2580" customWidth="1"/>
    <col min="10767" max="10768" width="12.125" style="2580" customWidth="1"/>
    <col min="10769" max="11008" width="9.625" style="2580"/>
    <col min="11009" max="11009" width="49.5" style="2580" customWidth="1"/>
    <col min="11010" max="11010" width="2.875" style="2580" customWidth="1"/>
    <col min="11011" max="11011" width="15.875" style="2580" customWidth="1"/>
    <col min="11012" max="11012" width="12.125" style="2580" customWidth="1"/>
    <col min="11013" max="11013" width="10.125" style="2580" customWidth="1"/>
    <col min="11014" max="11014" width="10.625" style="2580" customWidth="1"/>
    <col min="11015" max="11015" width="11" style="2580" customWidth="1"/>
    <col min="11016" max="11018" width="10.625" style="2580" customWidth="1"/>
    <col min="11019" max="11019" width="12.125" style="2580" customWidth="1"/>
    <col min="11020" max="11020" width="11.875" style="2580" customWidth="1"/>
    <col min="11021" max="11021" width="12.125" style="2580" customWidth="1"/>
    <col min="11022" max="11022" width="12.375" style="2580" customWidth="1"/>
    <col min="11023" max="11024" width="12.125" style="2580" customWidth="1"/>
    <col min="11025" max="11264" width="9.625" style="2580"/>
    <col min="11265" max="11265" width="49.5" style="2580" customWidth="1"/>
    <col min="11266" max="11266" width="2.875" style="2580" customWidth="1"/>
    <col min="11267" max="11267" width="15.875" style="2580" customWidth="1"/>
    <col min="11268" max="11268" width="12.125" style="2580" customWidth="1"/>
    <col min="11269" max="11269" width="10.125" style="2580" customWidth="1"/>
    <col min="11270" max="11270" width="10.625" style="2580" customWidth="1"/>
    <col min="11271" max="11271" width="11" style="2580" customWidth="1"/>
    <col min="11272" max="11274" width="10.625" style="2580" customWidth="1"/>
    <col min="11275" max="11275" width="12.125" style="2580" customWidth="1"/>
    <col min="11276" max="11276" width="11.875" style="2580" customWidth="1"/>
    <col min="11277" max="11277" width="12.125" style="2580" customWidth="1"/>
    <col min="11278" max="11278" width="12.375" style="2580" customWidth="1"/>
    <col min="11279" max="11280" width="12.125" style="2580" customWidth="1"/>
    <col min="11281" max="11520" width="9.625" style="2580"/>
    <col min="11521" max="11521" width="49.5" style="2580" customWidth="1"/>
    <col min="11522" max="11522" width="2.875" style="2580" customWidth="1"/>
    <col min="11523" max="11523" width="15.875" style="2580" customWidth="1"/>
    <col min="11524" max="11524" width="12.125" style="2580" customWidth="1"/>
    <col min="11525" max="11525" width="10.125" style="2580" customWidth="1"/>
    <col min="11526" max="11526" width="10.625" style="2580" customWidth="1"/>
    <col min="11527" max="11527" width="11" style="2580" customWidth="1"/>
    <col min="11528" max="11530" width="10.625" style="2580" customWidth="1"/>
    <col min="11531" max="11531" width="12.125" style="2580" customWidth="1"/>
    <col min="11532" max="11532" width="11.875" style="2580" customWidth="1"/>
    <col min="11533" max="11533" width="12.125" style="2580" customWidth="1"/>
    <col min="11534" max="11534" width="12.375" style="2580" customWidth="1"/>
    <col min="11535" max="11536" width="12.125" style="2580" customWidth="1"/>
    <col min="11537" max="11776" width="9.625" style="2580"/>
    <col min="11777" max="11777" width="49.5" style="2580" customWidth="1"/>
    <col min="11778" max="11778" width="2.875" style="2580" customWidth="1"/>
    <col min="11779" max="11779" width="15.875" style="2580" customWidth="1"/>
    <col min="11780" max="11780" width="12.125" style="2580" customWidth="1"/>
    <col min="11781" max="11781" width="10.125" style="2580" customWidth="1"/>
    <col min="11782" max="11782" width="10.625" style="2580" customWidth="1"/>
    <col min="11783" max="11783" width="11" style="2580" customWidth="1"/>
    <col min="11784" max="11786" width="10.625" style="2580" customWidth="1"/>
    <col min="11787" max="11787" width="12.125" style="2580" customWidth="1"/>
    <col min="11788" max="11788" width="11.875" style="2580" customWidth="1"/>
    <col min="11789" max="11789" width="12.125" style="2580" customWidth="1"/>
    <col min="11790" max="11790" width="12.375" style="2580" customWidth="1"/>
    <col min="11791" max="11792" width="12.125" style="2580" customWidth="1"/>
    <col min="11793" max="12032" width="9.625" style="2580"/>
    <col min="12033" max="12033" width="49.5" style="2580" customWidth="1"/>
    <col min="12034" max="12034" width="2.875" style="2580" customWidth="1"/>
    <col min="12035" max="12035" width="15.875" style="2580" customWidth="1"/>
    <col min="12036" max="12036" width="12.125" style="2580" customWidth="1"/>
    <col min="12037" max="12037" width="10.125" style="2580" customWidth="1"/>
    <col min="12038" max="12038" width="10.625" style="2580" customWidth="1"/>
    <col min="12039" max="12039" width="11" style="2580" customWidth="1"/>
    <col min="12040" max="12042" width="10.625" style="2580" customWidth="1"/>
    <col min="12043" max="12043" width="12.125" style="2580" customWidth="1"/>
    <col min="12044" max="12044" width="11.875" style="2580" customWidth="1"/>
    <col min="12045" max="12045" width="12.125" style="2580" customWidth="1"/>
    <col min="12046" max="12046" width="12.375" style="2580" customWidth="1"/>
    <col min="12047" max="12048" width="12.125" style="2580" customWidth="1"/>
    <col min="12049" max="12288" width="9.625" style="2580"/>
    <col min="12289" max="12289" width="49.5" style="2580" customWidth="1"/>
    <col min="12290" max="12290" width="2.875" style="2580" customWidth="1"/>
    <col min="12291" max="12291" width="15.875" style="2580" customWidth="1"/>
    <col min="12292" max="12292" width="12.125" style="2580" customWidth="1"/>
    <col min="12293" max="12293" width="10.125" style="2580" customWidth="1"/>
    <col min="12294" max="12294" width="10.625" style="2580" customWidth="1"/>
    <col min="12295" max="12295" width="11" style="2580" customWidth="1"/>
    <col min="12296" max="12298" width="10.625" style="2580" customWidth="1"/>
    <col min="12299" max="12299" width="12.125" style="2580" customWidth="1"/>
    <col min="12300" max="12300" width="11.875" style="2580" customWidth="1"/>
    <col min="12301" max="12301" width="12.125" style="2580" customWidth="1"/>
    <col min="12302" max="12302" width="12.375" style="2580" customWidth="1"/>
    <col min="12303" max="12304" width="12.125" style="2580" customWidth="1"/>
    <col min="12305" max="12544" width="9.625" style="2580"/>
    <col min="12545" max="12545" width="49.5" style="2580" customWidth="1"/>
    <col min="12546" max="12546" width="2.875" style="2580" customWidth="1"/>
    <col min="12547" max="12547" width="15.875" style="2580" customWidth="1"/>
    <col min="12548" max="12548" width="12.125" style="2580" customWidth="1"/>
    <col min="12549" max="12549" width="10.125" style="2580" customWidth="1"/>
    <col min="12550" max="12550" width="10.625" style="2580" customWidth="1"/>
    <col min="12551" max="12551" width="11" style="2580" customWidth="1"/>
    <col min="12552" max="12554" width="10.625" style="2580" customWidth="1"/>
    <col min="12555" max="12555" width="12.125" style="2580" customWidth="1"/>
    <col min="12556" max="12556" width="11.875" style="2580" customWidth="1"/>
    <col min="12557" max="12557" width="12.125" style="2580" customWidth="1"/>
    <col min="12558" max="12558" width="12.375" style="2580" customWidth="1"/>
    <col min="12559" max="12560" width="12.125" style="2580" customWidth="1"/>
    <col min="12561" max="12800" width="9.625" style="2580"/>
    <col min="12801" max="12801" width="49.5" style="2580" customWidth="1"/>
    <col min="12802" max="12802" width="2.875" style="2580" customWidth="1"/>
    <col min="12803" max="12803" width="15.875" style="2580" customWidth="1"/>
    <col min="12804" max="12804" width="12.125" style="2580" customWidth="1"/>
    <col min="12805" max="12805" width="10.125" style="2580" customWidth="1"/>
    <col min="12806" max="12806" width="10.625" style="2580" customWidth="1"/>
    <col min="12807" max="12807" width="11" style="2580" customWidth="1"/>
    <col min="12808" max="12810" width="10.625" style="2580" customWidth="1"/>
    <col min="12811" max="12811" width="12.125" style="2580" customWidth="1"/>
    <col min="12812" max="12812" width="11.875" style="2580" customWidth="1"/>
    <col min="12813" max="12813" width="12.125" style="2580" customWidth="1"/>
    <col min="12814" max="12814" width="12.375" style="2580" customWidth="1"/>
    <col min="12815" max="12816" width="12.125" style="2580" customWidth="1"/>
    <col min="12817" max="13056" width="9.625" style="2580"/>
    <col min="13057" max="13057" width="49.5" style="2580" customWidth="1"/>
    <col min="13058" max="13058" width="2.875" style="2580" customWidth="1"/>
    <col min="13059" max="13059" width="15.875" style="2580" customWidth="1"/>
    <col min="13060" max="13060" width="12.125" style="2580" customWidth="1"/>
    <col min="13061" max="13061" width="10.125" style="2580" customWidth="1"/>
    <col min="13062" max="13062" width="10.625" style="2580" customWidth="1"/>
    <col min="13063" max="13063" width="11" style="2580" customWidth="1"/>
    <col min="13064" max="13066" width="10.625" style="2580" customWidth="1"/>
    <col min="13067" max="13067" width="12.125" style="2580" customWidth="1"/>
    <col min="13068" max="13068" width="11.875" style="2580" customWidth="1"/>
    <col min="13069" max="13069" width="12.125" style="2580" customWidth="1"/>
    <col min="13070" max="13070" width="12.375" style="2580" customWidth="1"/>
    <col min="13071" max="13072" width="12.125" style="2580" customWidth="1"/>
    <col min="13073" max="13312" width="9.625" style="2580"/>
    <col min="13313" max="13313" width="49.5" style="2580" customWidth="1"/>
    <col min="13314" max="13314" width="2.875" style="2580" customWidth="1"/>
    <col min="13315" max="13315" width="15.875" style="2580" customWidth="1"/>
    <col min="13316" max="13316" width="12.125" style="2580" customWidth="1"/>
    <col min="13317" max="13317" width="10.125" style="2580" customWidth="1"/>
    <col min="13318" max="13318" width="10.625" style="2580" customWidth="1"/>
    <col min="13319" max="13319" width="11" style="2580" customWidth="1"/>
    <col min="13320" max="13322" width="10.625" style="2580" customWidth="1"/>
    <col min="13323" max="13323" width="12.125" style="2580" customWidth="1"/>
    <col min="13324" max="13324" width="11.875" style="2580" customWidth="1"/>
    <col min="13325" max="13325" width="12.125" style="2580" customWidth="1"/>
    <col min="13326" max="13326" width="12.375" style="2580" customWidth="1"/>
    <col min="13327" max="13328" width="12.125" style="2580" customWidth="1"/>
    <col min="13329" max="13568" width="9.625" style="2580"/>
    <col min="13569" max="13569" width="49.5" style="2580" customWidth="1"/>
    <col min="13570" max="13570" width="2.875" style="2580" customWidth="1"/>
    <col min="13571" max="13571" width="15.875" style="2580" customWidth="1"/>
    <col min="13572" max="13572" width="12.125" style="2580" customWidth="1"/>
    <col min="13573" max="13573" width="10.125" style="2580" customWidth="1"/>
    <col min="13574" max="13574" width="10.625" style="2580" customWidth="1"/>
    <col min="13575" max="13575" width="11" style="2580" customWidth="1"/>
    <col min="13576" max="13578" width="10.625" style="2580" customWidth="1"/>
    <col min="13579" max="13579" width="12.125" style="2580" customWidth="1"/>
    <col min="13580" max="13580" width="11.875" style="2580" customWidth="1"/>
    <col min="13581" max="13581" width="12.125" style="2580" customWidth="1"/>
    <col min="13582" max="13582" width="12.375" style="2580" customWidth="1"/>
    <col min="13583" max="13584" width="12.125" style="2580" customWidth="1"/>
    <col min="13585" max="13824" width="9.625" style="2580"/>
    <col min="13825" max="13825" width="49.5" style="2580" customWidth="1"/>
    <col min="13826" max="13826" width="2.875" style="2580" customWidth="1"/>
    <col min="13827" max="13827" width="15.875" style="2580" customWidth="1"/>
    <col min="13828" max="13828" width="12.125" style="2580" customWidth="1"/>
    <col min="13829" max="13829" width="10.125" style="2580" customWidth="1"/>
    <col min="13830" max="13830" width="10.625" style="2580" customWidth="1"/>
    <col min="13831" max="13831" width="11" style="2580" customWidth="1"/>
    <col min="13832" max="13834" width="10.625" style="2580" customWidth="1"/>
    <col min="13835" max="13835" width="12.125" style="2580" customWidth="1"/>
    <col min="13836" max="13836" width="11.875" style="2580" customWidth="1"/>
    <col min="13837" max="13837" width="12.125" style="2580" customWidth="1"/>
    <col min="13838" max="13838" width="12.375" style="2580" customWidth="1"/>
    <col min="13839" max="13840" width="12.125" style="2580" customWidth="1"/>
    <col min="13841" max="14080" width="9.625" style="2580"/>
    <col min="14081" max="14081" width="49.5" style="2580" customWidth="1"/>
    <col min="14082" max="14082" width="2.875" style="2580" customWidth="1"/>
    <col min="14083" max="14083" width="15.875" style="2580" customWidth="1"/>
    <col min="14084" max="14084" width="12.125" style="2580" customWidth="1"/>
    <col min="14085" max="14085" width="10.125" style="2580" customWidth="1"/>
    <col min="14086" max="14086" width="10.625" style="2580" customWidth="1"/>
    <col min="14087" max="14087" width="11" style="2580" customWidth="1"/>
    <col min="14088" max="14090" width="10.625" style="2580" customWidth="1"/>
    <col min="14091" max="14091" width="12.125" style="2580" customWidth="1"/>
    <col min="14092" max="14092" width="11.875" style="2580" customWidth="1"/>
    <col min="14093" max="14093" width="12.125" style="2580" customWidth="1"/>
    <col min="14094" max="14094" width="12.375" style="2580" customWidth="1"/>
    <col min="14095" max="14096" width="12.125" style="2580" customWidth="1"/>
    <col min="14097" max="14336" width="9.625" style="2580"/>
    <col min="14337" max="14337" width="49.5" style="2580" customWidth="1"/>
    <col min="14338" max="14338" width="2.875" style="2580" customWidth="1"/>
    <col min="14339" max="14339" width="15.875" style="2580" customWidth="1"/>
    <col min="14340" max="14340" width="12.125" style="2580" customWidth="1"/>
    <col min="14341" max="14341" width="10.125" style="2580" customWidth="1"/>
    <col min="14342" max="14342" width="10.625" style="2580" customWidth="1"/>
    <col min="14343" max="14343" width="11" style="2580" customWidth="1"/>
    <col min="14344" max="14346" width="10.625" style="2580" customWidth="1"/>
    <col min="14347" max="14347" width="12.125" style="2580" customWidth="1"/>
    <col min="14348" max="14348" width="11.875" style="2580" customWidth="1"/>
    <col min="14349" max="14349" width="12.125" style="2580" customWidth="1"/>
    <col min="14350" max="14350" width="12.375" style="2580" customWidth="1"/>
    <col min="14351" max="14352" width="12.125" style="2580" customWidth="1"/>
    <col min="14353" max="14592" width="9.625" style="2580"/>
    <col min="14593" max="14593" width="49.5" style="2580" customWidth="1"/>
    <col min="14594" max="14594" width="2.875" style="2580" customWidth="1"/>
    <col min="14595" max="14595" width="15.875" style="2580" customWidth="1"/>
    <col min="14596" max="14596" width="12.125" style="2580" customWidth="1"/>
    <col min="14597" max="14597" width="10.125" style="2580" customWidth="1"/>
    <col min="14598" max="14598" width="10.625" style="2580" customWidth="1"/>
    <col min="14599" max="14599" width="11" style="2580" customWidth="1"/>
    <col min="14600" max="14602" width="10.625" style="2580" customWidth="1"/>
    <col min="14603" max="14603" width="12.125" style="2580" customWidth="1"/>
    <col min="14604" max="14604" width="11.875" style="2580" customWidth="1"/>
    <col min="14605" max="14605" width="12.125" style="2580" customWidth="1"/>
    <col min="14606" max="14606" width="12.375" style="2580" customWidth="1"/>
    <col min="14607" max="14608" width="12.125" style="2580" customWidth="1"/>
    <col min="14609" max="14848" width="9.625" style="2580"/>
    <col min="14849" max="14849" width="49.5" style="2580" customWidth="1"/>
    <col min="14850" max="14850" width="2.875" style="2580" customWidth="1"/>
    <col min="14851" max="14851" width="15.875" style="2580" customWidth="1"/>
    <col min="14852" max="14852" width="12.125" style="2580" customWidth="1"/>
    <col min="14853" max="14853" width="10.125" style="2580" customWidth="1"/>
    <col min="14854" max="14854" width="10.625" style="2580" customWidth="1"/>
    <col min="14855" max="14855" width="11" style="2580" customWidth="1"/>
    <col min="14856" max="14858" width="10.625" style="2580" customWidth="1"/>
    <col min="14859" max="14859" width="12.125" style="2580" customWidth="1"/>
    <col min="14860" max="14860" width="11.875" style="2580" customWidth="1"/>
    <col min="14861" max="14861" width="12.125" style="2580" customWidth="1"/>
    <col min="14862" max="14862" width="12.375" style="2580" customWidth="1"/>
    <col min="14863" max="14864" width="12.125" style="2580" customWidth="1"/>
    <col min="14865" max="15104" width="9.625" style="2580"/>
    <col min="15105" max="15105" width="49.5" style="2580" customWidth="1"/>
    <col min="15106" max="15106" width="2.875" style="2580" customWidth="1"/>
    <col min="15107" max="15107" width="15.875" style="2580" customWidth="1"/>
    <col min="15108" max="15108" width="12.125" style="2580" customWidth="1"/>
    <col min="15109" max="15109" width="10.125" style="2580" customWidth="1"/>
    <col min="15110" max="15110" width="10.625" style="2580" customWidth="1"/>
    <col min="15111" max="15111" width="11" style="2580" customWidth="1"/>
    <col min="15112" max="15114" width="10.625" style="2580" customWidth="1"/>
    <col min="15115" max="15115" width="12.125" style="2580" customWidth="1"/>
    <col min="15116" max="15116" width="11.875" style="2580" customWidth="1"/>
    <col min="15117" max="15117" width="12.125" style="2580" customWidth="1"/>
    <col min="15118" max="15118" width="12.375" style="2580" customWidth="1"/>
    <col min="15119" max="15120" width="12.125" style="2580" customWidth="1"/>
    <col min="15121" max="15360" width="9.625" style="2580"/>
    <col min="15361" max="15361" width="49.5" style="2580" customWidth="1"/>
    <col min="15362" max="15362" width="2.875" style="2580" customWidth="1"/>
    <col min="15363" max="15363" width="15.875" style="2580" customWidth="1"/>
    <col min="15364" max="15364" width="12.125" style="2580" customWidth="1"/>
    <col min="15365" max="15365" width="10.125" style="2580" customWidth="1"/>
    <col min="15366" max="15366" width="10.625" style="2580" customWidth="1"/>
    <col min="15367" max="15367" width="11" style="2580" customWidth="1"/>
    <col min="15368" max="15370" width="10.625" style="2580" customWidth="1"/>
    <col min="15371" max="15371" width="12.125" style="2580" customWidth="1"/>
    <col min="15372" max="15372" width="11.875" style="2580" customWidth="1"/>
    <col min="15373" max="15373" width="12.125" style="2580" customWidth="1"/>
    <col min="15374" max="15374" width="12.375" style="2580" customWidth="1"/>
    <col min="15375" max="15376" width="12.125" style="2580" customWidth="1"/>
    <col min="15377" max="15616" width="9.625" style="2580"/>
    <col min="15617" max="15617" width="49.5" style="2580" customWidth="1"/>
    <col min="15618" max="15618" width="2.875" style="2580" customWidth="1"/>
    <col min="15619" max="15619" width="15.875" style="2580" customWidth="1"/>
    <col min="15620" max="15620" width="12.125" style="2580" customWidth="1"/>
    <col min="15621" max="15621" width="10.125" style="2580" customWidth="1"/>
    <col min="15622" max="15622" width="10.625" style="2580" customWidth="1"/>
    <col min="15623" max="15623" width="11" style="2580" customWidth="1"/>
    <col min="15624" max="15626" width="10.625" style="2580" customWidth="1"/>
    <col min="15627" max="15627" width="12.125" style="2580" customWidth="1"/>
    <col min="15628" max="15628" width="11.875" style="2580" customWidth="1"/>
    <col min="15629" max="15629" width="12.125" style="2580" customWidth="1"/>
    <col min="15630" max="15630" width="12.375" style="2580" customWidth="1"/>
    <col min="15631" max="15632" width="12.125" style="2580" customWidth="1"/>
    <col min="15633" max="15872" width="9.625" style="2580"/>
    <col min="15873" max="15873" width="49.5" style="2580" customWidth="1"/>
    <col min="15874" max="15874" width="2.875" style="2580" customWidth="1"/>
    <col min="15875" max="15875" width="15.875" style="2580" customWidth="1"/>
    <col min="15876" max="15876" width="12.125" style="2580" customWidth="1"/>
    <col min="15877" max="15877" width="10.125" style="2580" customWidth="1"/>
    <col min="15878" max="15878" width="10.625" style="2580" customWidth="1"/>
    <col min="15879" max="15879" width="11" style="2580" customWidth="1"/>
    <col min="15880" max="15882" width="10.625" style="2580" customWidth="1"/>
    <col min="15883" max="15883" width="12.125" style="2580" customWidth="1"/>
    <col min="15884" max="15884" width="11.875" style="2580" customWidth="1"/>
    <col min="15885" max="15885" width="12.125" style="2580" customWidth="1"/>
    <col min="15886" max="15886" width="12.375" style="2580" customWidth="1"/>
    <col min="15887" max="15888" width="12.125" style="2580" customWidth="1"/>
    <col min="15889" max="16128" width="9.625" style="2580"/>
    <col min="16129" max="16129" width="49.5" style="2580" customWidth="1"/>
    <col min="16130" max="16130" width="2.875" style="2580" customWidth="1"/>
    <col min="16131" max="16131" width="15.875" style="2580" customWidth="1"/>
    <col min="16132" max="16132" width="12.125" style="2580" customWidth="1"/>
    <col min="16133" max="16133" width="10.125" style="2580" customWidth="1"/>
    <col min="16134" max="16134" width="10.625" style="2580" customWidth="1"/>
    <col min="16135" max="16135" width="11" style="2580" customWidth="1"/>
    <col min="16136" max="16138" width="10.625" style="2580" customWidth="1"/>
    <col min="16139" max="16139" width="12.125" style="2580" customWidth="1"/>
    <col min="16140" max="16140" width="11.875" style="2580" customWidth="1"/>
    <col min="16141" max="16141" width="12.125" style="2580" customWidth="1"/>
    <col min="16142" max="16142" width="12.375" style="2580" customWidth="1"/>
    <col min="16143" max="16144" width="12.125" style="2580" customWidth="1"/>
    <col min="16145" max="16384" width="9.625" style="2580"/>
  </cols>
  <sheetData>
    <row r="1" spans="1:16" s="2941" customFormat="1" ht="33.6" customHeight="1">
      <c r="A1" s="3847" t="s">
        <v>3646</v>
      </c>
      <c r="B1" s="4146"/>
      <c r="C1" s="4146"/>
      <c r="D1" s="4146"/>
      <c r="E1" s="4146"/>
      <c r="F1" s="4146"/>
      <c r="G1" s="4146"/>
      <c r="H1" s="3847" t="s">
        <v>3647</v>
      </c>
      <c r="I1" s="4151"/>
      <c r="J1" s="4151"/>
      <c r="K1" s="4151"/>
      <c r="L1" s="4151"/>
      <c r="M1" s="4151"/>
      <c r="N1" s="4151"/>
      <c r="O1" s="4151"/>
      <c r="P1" s="4151"/>
    </row>
    <row r="2" spans="1:16" s="2857" customFormat="1" ht="17.45" customHeight="1">
      <c r="A2" s="4033" t="s">
        <v>3622</v>
      </c>
      <c r="B2" s="3922"/>
      <c r="C2" s="3922"/>
      <c r="D2" s="3922"/>
      <c r="E2" s="3922"/>
      <c r="F2" s="3922"/>
      <c r="G2" s="3922"/>
      <c r="H2" s="2475"/>
      <c r="I2" s="2406"/>
      <c r="J2" s="2406"/>
      <c r="K2" s="2406"/>
      <c r="L2" s="2406"/>
      <c r="M2" s="2406"/>
      <c r="N2" s="2406"/>
      <c r="O2" s="2406"/>
      <c r="P2" s="2406"/>
    </row>
    <row r="3" spans="1:16" s="2941" customFormat="1" ht="0.75" hidden="1" customHeight="1">
      <c r="B3" s="2505"/>
      <c r="C3" s="2581"/>
      <c r="D3" s="2581"/>
      <c r="E3" s="2581"/>
      <c r="F3" s="2581"/>
      <c r="G3" s="2581"/>
      <c r="H3" s="2581"/>
      <c r="I3" s="2581"/>
      <c r="J3" s="2581"/>
      <c r="K3" s="2581"/>
      <c r="L3" s="2581"/>
      <c r="M3" s="2581"/>
      <c r="N3" s="2581"/>
      <c r="O3" s="2581"/>
      <c r="P3" s="2581"/>
    </row>
    <row r="4" spans="1:16" s="2857" customFormat="1" ht="1.5" customHeight="1">
      <c r="A4" s="2429"/>
      <c r="B4" s="2429"/>
      <c r="C4" s="2429"/>
      <c r="D4" s="2429"/>
      <c r="E4" s="2429"/>
      <c r="F4" s="2429"/>
      <c r="G4" s="2429"/>
      <c r="H4" s="2429"/>
      <c r="I4" s="2429"/>
      <c r="J4" s="2429"/>
      <c r="K4" s="2429"/>
      <c r="L4" s="2429"/>
      <c r="M4" s="2429"/>
      <c r="N4" s="2429"/>
      <c r="O4" s="2429"/>
      <c r="P4" s="2429"/>
    </row>
    <row r="5" spans="1:16" s="2857" customFormat="1" ht="16.149999999999999" customHeight="1">
      <c r="A5" s="2610" t="s">
        <v>836</v>
      </c>
      <c r="B5" s="2427"/>
      <c r="O5" s="4168" t="s">
        <v>3537</v>
      </c>
      <c r="P5" s="4169"/>
    </row>
    <row r="6" spans="1:16" ht="36" customHeight="1">
      <c r="A6" s="4032" t="s">
        <v>1770</v>
      </c>
      <c r="B6" s="4139"/>
      <c r="C6" s="4125" t="s">
        <v>3635</v>
      </c>
      <c r="D6" s="4125" t="s">
        <v>3636</v>
      </c>
      <c r="E6" s="4123" t="s">
        <v>3135</v>
      </c>
      <c r="F6" s="4123" t="s">
        <v>3136</v>
      </c>
      <c r="G6" s="4123" t="s">
        <v>3137</v>
      </c>
      <c r="H6" s="4128" t="s">
        <v>3138</v>
      </c>
      <c r="I6" s="4128" t="s">
        <v>3139</v>
      </c>
      <c r="J6" s="4123" t="s">
        <v>3140</v>
      </c>
      <c r="K6" s="4123" t="s">
        <v>3626</v>
      </c>
      <c r="L6" s="4123" t="s">
        <v>3627</v>
      </c>
      <c r="M6" s="4123" t="s">
        <v>3628</v>
      </c>
      <c r="N6" s="4123" t="s">
        <v>3629</v>
      </c>
      <c r="O6" s="4123" t="s">
        <v>3630</v>
      </c>
      <c r="P6" s="4129" t="s">
        <v>3631</v>
      </c>
    </row>
    <row r="7" spans="1:16" s="2943" customFormat="1" ht="25.15" customHeight="1">
      <c r="A7" s="4140"/>
      <c r="B7" s="4141"/>
      <c r="C7" s="4126"/>
      <c r="D7" s="4126"/>
      <c r="E7" s="3824"/>
      <c r="F7" s="3824"/>
      <c r="G7" s="3824"/>
      <c r="H7" s="3821"/>
      <c r="I7" s="3821"/>
      <c r="J7" s="3824"/>
      <c r="K7" s="3824"/>
      <c r="L7" s="3824"/>
      <c r="M7" s="3824"/>
      <c r="N7" s="3824"/>
      <c r="O7" s="3824"/>
      <c r="P7" s="4130"/>
    </row>
    <row r="8" spans="1:16" ht="15.6" customHeight="1">
      <c r="A8" s="4142"/>
      <c r="B8" s="4143"/>
      <c r="C8" s="4127"/>
      <c r="D8" s="4127"/>
      <c r="E8" s="3825"/>
      <c r="F8" s="3825"/>
      <c r="G8" s="3825"/>
      <c r="H8" s="3822"/>
      <c r="I8" s="3822"/>
      <c r="J8" s="3825"/>
      <c r="K8" s="3825"/>
      <c r="L8" s="3825"/>
      <c r="M8" s="3825"/>
      <c r="N8" s="3825"/>
      <c r="O8" s="3825"/>
      <c r="P8" s="4131"/>
    </row>
    <row r="9" spans="1:16" s="2881" customFormat="1" ht="36.6" customHeight="1">
      <c r="A9" s="4160" t="s">
        <v>1772</v>
      </c>
      <c r="B9" s="4161"/>
      <c r="C9" s="2953">
        <v>479</v>
      </c>
      <c r="D9" s="2953">
        <v>0</v>
      </c>
      <c r="E9" s="2953">
        <v>0</v>
      </c>
      <c r="F9" s="2953">
        <v>5</v>
      </c>
      <c r="G9" s="2953">
        <v>46</v>
      </c>
      <c r="H9" s="2953">
        <v>35</v>
      </c>
      <c r="I9" s="2953">
        <v>35</v>
      </c>
      <c r="J9" s="2953">
        <v>111</v>
      </c>
      <c r="K9" s="2953">
        <v>62</v>
      </c>
      <c r="L9" s="2953">
        <v>44</v>
      </c>
      <c r="M9" s="2953">
        <v>57</v>
      </c>
      <c r="N9" s="2953">
        <v>54</v>
      </c>
      <c r="O9" s="2954">
        <v>25</v>
      </c>
      <c r="P9" s="2953">
        <v>5</v>
      </c>
    </row>
    <row r="10" spans="1:16" s="2881" customFormat="1" ht="35.450000000000003" customHeight="1">
      <c r="A10" s="4153" t="s">
        <v>1773</v>
      </c>
      <c r="B10" s="4154"/>
      <c r="C10" s="2953">
        <v>455</v>
      </c>
      <c r="D10" s="2953">
        <v>0</v>
      </c>
      <c r="E10" s="2953">
        <v>0</v>
      </c>
      <c r="F10" s="2953">
        <v>0</v>
      </c>
      <c r="G10" s="2953">
        <v>43</v>
      </c>
      <c r="H10" s="2953">
        <v>31</v>
      </c>
      <c r="I10" s="2953">
        <v>35</v>
      </c>
      <c r="J10" s="2953">
        <v>104</v>
      </c>
      <c r="K10" s="2953">
        <v>58</v>
      </c>
      <c r="L10" s="2953">
        <v>44</v>
      </c>
      <c r="M10" s="2953">
        <v>56</v>
      </c>
      <c r="N10" s="2953">
        <v>54</v>
      </c>
      <c r="O10" s="2953">
        <v>25</v>
      </c>
      <c r="P10" s="2953">
        <v>5</v>
      </c>
    </row>
    <row r="11" spans="1:16" s="2823" customFormat="1" ht="35.1" customHeight="1">
      <c r="A11" s="4166" t="s">
        <v>2490</v>
      </c>
      <c r="B11" s="4167"/>
      <c r="C11" s="2886">
        <v>43</v>
      </c>
      <c r="D11" s="2886">
        <v>0</v>
      </c>
      <c r="E11" s="2886">
        <v>0</v>
      </c>
      <c r="F11" s="2886">
        <v>0</v>
      </c>
      <c r="G11" s="2886">
        <v>0</v>
      </c>
      <c r="H11" s="2886">
        <v>0</v>
      </c>
      <c r="I11" s="2886">
        <v>0</v>
      </c>
      <c r="J11" s="2886">
        <v>0</v>
      </c>
      <c r="K11" s="2886">
        <v>1</v>
      </c>
      <c r="L11" s="2886">
        <v>2</v>
      </c>
      <c r="M11" s="2886">
        <v>9</v>
      </c>
      <c r="N11" s="2886">
        <v>15</v>
      </c>
      <c r="O11" s="2886">
        <v>12</v>
      </c>
      <c r="P11" s="2886">
        <v>4</v>
      </c>
    </row>
    <row r="12" spans="1:16" s="2956" customFormat="1" ht="35.1" customHeight="1">
      <c r="A12" s="1080"/>
      <c r="B12" s="1081" t="s">
        <v>1775</v>
      </c>
      <c r="C12" s="2885">
        <v>21</v>
      </c>
      <c r="D12" s="2885">
        <v>0</v>
      </c>
      <c r="E12" s="2885">
        <v>0</v>
      </c>
      <c r="F12" s="2886">
        <v>0</v>
      </c>
      <c r="G12" s="2955">
        <v>0</v>
      </c>
      <c r="H12" s="2955">
        <v>0</v>
      </c>
      <c r="I12" s="2955">
        <v>0</v>
      </c>
      <c r="J12" s="2955">
        <v>0</v>
      </c>
      <c r="K12" s="2955">
        <v>0</v>
      </c>
      <c r="L12" s="2955">
        <v>1</v>
      </c>
      <c r="M12" s="2886">
        <v>0</v>
      </c>
      <c r="N12" s="2886">
        <v>6</v>
      </c>
      <c r="O12" s="2886">
        <v>10</v>
      </c>
      <c r="P12" s="2955">
        <v>4</v>
      </c>
    </row>
    <row r="13" spans="1:16" s="2956" customFormat="1" ht="35.1" customHeight="1">
      <c r="A13" s="1082"/>
      <c r="B13" s="1081" t="s">
        <v>1776</v>
      </c>
      <c r="C13" s="2885">
        <v>2</v>
      </c>
      <c r="D13" s="2885">
        <v>0</v>
      </c>
      <c r="E13" s="2955">
        <v>0</v>
      </c>
      <c r="F13" s="2886">
        <v>0</v>
      </c>
      <c r="G13" s="2955">
        <v>0</v>
      </c>
      <c r="H13" s="2955">
        <v>0</v>
      </c>
      <c r="I13" s="2955">
        <v>0</v>
      </c>
      <c r="J13" s="2955">
        <v>0</v>
      </c>
      <c r="K13" s="2955">
        <v>0</v>
      </c>
      <c r="L13" s="2955">
        <v>0</v>
      </c>
      <c r="M13" s="2886">
        <v>0</v>
      </c>
      <c r="N13" s="2886">
        <v>0</v>
      </c>
      <c r="O13" s="2886">
        <v>2</v>
      </c>
      <c r="P13" s="2955">
        <v>0</v>
      </c>
    </row>
    <row r="14" spans="1:16" s="2956" customFormat="1" ht="35.1" customHeight="1">
      <c r="A14" s="1082"/>
      <c r="B14" s="1081" t="s">
        <v>1777</v>
      </c>
      <c r="C14" s="2885">
        <v>14</v>
      </c>
      <c r="D14" s="2885">
        <v>0</v>
      </c>
      <c r="E14" s="2955">
        <v>0</v>
      </c>
      <c r="F14" s="2886">
        <v>0</v>
      </c>
      <c r="G14" s="2955">
        <v>0</v>
      </c>
      <c r="H14" s="2955">
        <v>0</v>
      </c>
      <c r="I14" s="2955">
        <v>0</v>
      </c>
      <c r="J14" s="2955">
        <v>0</v>
      </c>
      <c r="K14" s="2955">
        <v>0</v>
      </c>
      <c r="L14" s="2955">
        <v>0</v>
      </c>
      <c r="M14" s="2886">
        <v>6</v>
      </c>
      <c r="N14" s="2886">
        <v>8</v>
      </c>
      <c r="O14" s="2886">
        <v>0</v>
      </c>
      <c r="P14" s="2955">
        <v>0</v>
      </c>
    </row>
    <row r="15" spans="1:16" s="2956" customFormat="1" ht="50.45" customHeight="1">
      <c r="A15" s="1082"/>
      <c r="B15" s="1081" t="s">
        <v>2491</v>
      </c>
      <c r="C15" s="2885">
        <v>13</v>
      </c>
      <c r="D15" s="2885">
        <v>0</v>
      </c>
      <c r="E15" s="2955">
        <v>0</v>
      </c>
      <c r="F15" s="2886">
        <v>0</v>
      </c>
      <c r="G15" s="2955">
        <v>0</v>
      </c>
      <c r="H15" s="2955">
        <v>0</v>
      </c>
      <c r="I15" s="2955">
        <v>0</v>
      </c>
      <c r="J15" s="2955">
        <v>0</v>
      </c>
      <c r="K15" s="2955">
        <v>0</v>
      </c>
      <c r="L15" s="2955">
        <v>0</v>
      </c>
      <c r="M15" s="2886">
        <v>5</v>
      </c>
      <c r="N15" s="2886">
        <v>8</v>
      </c>
      <c r="O15" s="2886">
        <v>0</v>
      </c>
      <c r="P15" s="2955">
        <v>0</v>
      </c>
    </row>
    <row r="16" spans="1:16" s="2956" customFormat="1" ht="47.45" customHeight="1">
      <c r="A16" s="1082"/>
      <c r="B16" s="1117" t="s">
        <v>2492</v>
      </c>
      <c r="C16" s="2885">
        <v>1</v>
      </c>
      <c r="D16" s="2885">
        <v>0</v>
      </c>
      <c r="E16" s="2955">
        <v>0</v>
      </c>
      <c r="F16" s="2886">
        <v>0</v>
      </c>
      <c r="G16" s="2955">
        <v>0</v>
      </c>
      <c r="H16" s="2955">
        <v>0</v>
      </c>
      <c r="I16" s="2955">
        <v>0</v>
      </c>
      <c r="J16" s="2955">
        <v>0</v>
      </c>
      <c r="K16" s="2955">
        <v>0</v>
      </c>
      <c r="L16" s="2955">
        <v>0</v>
      </c>
      <c r="M16" s="2886">
        <v>1</v>
      </c>
      <c r="N16" s="2886">
        <v>0</v>
      </c>
      <c r="O16" s="2886">
        <v>0</v>
      </c>
      <c r="P16" s="2955">
        <v>0</v>
      </c>
    </row>
    <row r="17" spans="1:16" s="2956" customFormat="1" ht="31.35" customHeight="1">
      <c r="A17" s="1082"/>
      <c r="B17" s="1117" t="s">
        <v>2493</v>
      </c>
      <c r="C17" s="2885">
        <v>0</v>
      </c>
      <c r="D17" s="2885">
        <v>0</v>
      </c>
      <c r="E17" s="2955">
        <v>0</v>
      </c>
      <c r="F17" s="2886">
        <v>0</v>
      </c>
      <c r="G17" s="2955">
        <v>0</v>
      </c>
      <c r="H17" s="2955">
        <v>0</v>
      </c>
      <c r="I17" s="2955">
        <v>0</v>
      </c>
      <c r="J17" s="2955">
        <v>0</v>
      </c>
      <c r="K17" s="2955">
        <v>0</v>
      </c>
      <c r="L17" s="2955">
        <v>0</v>
      </c>
      <c r="M17" s="2886">
        <v>0</v>
      </c>
      <c r="N17" s="2886">
        <v>0</v>
      </c>
      <c r="O17" s="2886">
        <v>0</v>
      </c>
      <c r="P17" s="2955">
        <v>0</v>
      </c>
    </row>
    <row r="18" spans="1:16" s="2956" customFormat="1" ht="31.35" customHeight="1">
      <c r="A18" s="1082"/>
      <c r="B18" s="1081" t="s">
        <v>1781</v>
      </c>
      <c r="C18" s="2885">
        <v>6</v>
      </c>
      <c r="D18" s="2885">
        <v>0</v>
      </c>
      <c r="E18" s="2955">
        <v>0</v>
      </c>
      <c r="F18" s="2886">
        <v>0</v>
      </c>
      <c r="G18" s="2955">
        <v>0</v>
      </c>
      <c r="H18" s="2955">
        <v>0</v>
      </c>
      <c r="I18" s="2955">
        <v>0</v>
      </c>
      <c r="J18" s="2955">
        <v>0</v>
      </c>
      <c r="K18" s="2955">
        <v>1</v>
      </c>
      <c r="L18" s="2955">
        <v>1</v>
      </c>
      <c r="M18" s="2886">
        <v>3</v>
      </c>
      <c r="N18" s="2886">
        <v>1</v>
      </c>
      <c r="O18" s="2886">
        <v>0</v>
      </c>
      <c r="P18" s="2955">
        <v>0</v>
      </c>
    </row>
    <row r="19" spans="1:16" s="2956" customFormat="1" ht="51.95" customHeight="1">
      <c r="A19" s="1082"/>
      <c r="B19" s="1081" t="s">
        <v>2491</v>
      </c>
      <c r="C19" s="2885">
        <v>3</v>
      </c>
      <c r="D19" s="2885">
        <v>0</v>
      </c>
      <c r="E19" s="2955">
        <v>0</v>
      </c>
      <c r="F19" s="2886">
        <v>0</v>
      </c>
      <c r="G19" s="2955">
        <v>0</v>
      </c>
      <c r="H19" s="2955">
        <v>0</v>
      </c>
      <c r="I19" s="2955">
        <v>0</v>
      </c>
      <c r="J19" s="2955">
        <v>0</v>
      </c>
      <c r="K19" s="2955">
        <v>0</v>
      </c>
      <c r="L19" s="2955">
        <v>1</v>
      </c>
      <c r="M19" s="2886">
        <v>1</v>
      </c>
      <c r="N19" s="2886">
        <v>1</v>
      </c>
      <c r="O19" s="2886">
        <v>0</v>
      </c>
      <c r="P19" s="2955">
        <v>0</v>
      </c>
    </row>
    <row r="20" spans="1:16" s="2956" customFormat="1" ht="51.95" customHeight="1">
      <c r="A20" s="1082"/>
      <c r="B20" s="1117" t="s">
        <v>2492</v>
      </c>
      <c r="C20" s="2885">
        <v>2</v>
      </c>
      <c r="D20" s="2885">
        <v>0</v>
      </c>
      <c r="E20" s="2955">
        <v>0</v>
      </c>
      <c r="F20" s="2886">
        <v>0</v>
      </c>
      <c r="G20" s="2955">
        <v>0</v>
      </c>
      <c r="H20" s="2955">
        <v>0</v>
      </c>
      <c r="I20" s="2955">
        <v>0</v>
      </c>
      <c r="J20" s="2955">
        <v>0</v>
      </c>
      <c r="K20" s="2955">
        <v>0</v>
      </c>
      <c r="L20" s="2955">
        <v>0</v>
      </c>
      <c r="M20" s="2886">
        <v>2</v>
      </c>
      <c r="N20" s="2886">
        <v>0</v>
      </c>
      <c r="O20" s="2886">
        <v>0</v>
      </c>
      <c r="P20" s="2955">
        <v>0</v>
      </c>
    </row>
    <row r="21" spans="1:16" s="2956" customFormat="1" ht="35.1" customHeight="1">
      <c r="A21" s="1082"/>
      <c r="B21" s="1117" t="s">
        <v>2493</v>
      </c>
      <c r="C21" s="2885">
        <v>1</v>
      </c>
      <c r="D21" s="2885">
        <v>0</v>
      </c>
      <c r="E21" s="2955">
        <v>0</v>
      </c>
      <c r="F21" s="2886">
        <v>0</v>
      </c>
      <c r="G21" s="2955">
        <v>0</v>
      </c>
      <c r="H21" s="2955">
        <v>0</v>
      </c>
      <c r="I21" s="2955">
        <v>0</v>
      </c>
      <c r="J21" s="2955">
        <v>0</v>
      </c>
      <c r="K21" s="2955">
        <v>1</v>
      </c>
      <c r="L21" s="2955">
        <v>0</v>
      </c>
      <c r="M21" s="2886">
        <v>0</v>
      </c>
      <c r="N21" s="2886">
        <v>0</v>
      </c>
      <c r="O21" s="2886">
        <v>0</v>
      </c>
      <c r="P21" s="2955">
        <v>0</v>
      </c>
    </row>
    <row r="22" spans="1:16" s="2956" customFormat="1" ht="35.1" customHeight="1">
      <c r="A22" s="4162" t="s">
        <v>1782</v>
      </c>
      <c r="B22" s="4163"/>
      <c r="C22" s="2885">
        <v>366</v>
      </c>
      <c r="D22" s="2885">
        <v>0</v>
      </c>
      <c r="E22" s="2955">
        <v>0</v>
      </c>
      <c r="F22" s="2886">
        <v>0</v>
      </c>
      <c r="G22" s="2955">
        <v>43</v>
      </c>
      <c r="H22" s="2955">
        <v>31</v>
      </c>
      <c r="I22" s="2955">
        <v>34</v>
      </c>
      <c r="J22" s="2955">
        <v>95</v>
      </c>
      <c r="K22" s="2955">
        <v>52</v>
      </c>
      <c r="L22" s="2955">
        <v>26</v>
      </c>
      <c r="M22" s="2886">
        <v>37</v>
      </c>
      <c r="N22" s="2886">
        <v>35</v>
      </c>
      <c r="O22" s="2886">
        <v>12</v>
      </c>
      <c r="P22" s="2955">
        <v>1</v>
      </c>
    </row>
    <row r="23" spans="1:16" s="2956" customFormat="1" ht="35.1" customHeight="1">
      <c r="A23" s="1082"/>
      <c r="B23" s="1768" t="s">
        <v>2413</v>
      </c>
      <c r="C23" s="2885">
        <v>1</v>
      </c>
      <c r="D23" s="2885">
        <v>0</v>
      </c>
      <c r="E23" s="2955">
        <v>0</v>
      </c>
      <c r="F23" s="2886">
        <v>0</v>
      </c>
      <c r="G23" s="2955">
        <v>0</v>
      </c>
      <c r="H23" s="2955">
        <v>0</v>
      </c>
      <c r="I23" s="2955">
        <v>0</v>
      </c>
      <c r="J23" s="2955">
        <v>0</v>
      </c>
      <c r="K23" s="2955">
        <v>0</v>
      </c>
      <c r="L23" s="2955">
        <v>0</v>
      </c>
      <c r="M23" s="2886">
        <v>0</v>
      </c>
      <c r="N23" s="2886">
        <v>0</v>
      </c>
      <c r="O23" s="2886">
        <v>1</v>
      </c>
      <c r="P23" s="2955">
        <v>0</v>
      </c>
    </row>
    <row r="24" spans="1:16" s="2956" customFormat="1" ht="35.1" customHeight="1">
      <c r="A24" s="1082"/>
      <c r="B24" s="1088" t="s">
        <v>1777</v>
      </c>
      <c r="C24" s="2885">
        <v>58</v>
      </c>
      <c r="D24" s="2885">
        <v>0</v>
      </c>
      <c r="E24" s="2955">
        <v>0</v>
      </c>
      <c r="F24" s="2886">
        <v>0</v>
      </c>
      <c r="G24" s="2955">
        <v>0</v>
      </c>
      <c r="H24" s="2955">
        <v>0</v>
      </c>
      <c r="I24" s="2955">
        <v>0</v>
      </c>
      <c r="J24" s="2955">
        <v>0</v>
      </c>
      <c r="K24" s="2955">
        <v>0</v>
      </c>
      <c r="L24" s="2955">
        <v>2</v>
      </c>
      <c r="M24" s="2886">
        <v>15</v>
      </c>
      <c r="N24" s="2886">
        <v>30</v>
      </c>
      <c r="O24" s="2886">
        <v>10</v>
      </c>
      <c r="P24" s="2955">
        <v>1</v>
      </c>
    </row>
    <row r="25" spans="1:16" s="2956" customFormat="1" ht="50.45" customHeight="1">
      <c r="A25" s="1082"/>
      <c r="B25" s="1081" t="s">
        <v>2491</v>
      </c>
      <c r="C25" s="2885">
        <v>53</v>
      </c>
      <c r="D25" s="2885">
        <v>0</v>
      </c>
      <c r="E25" s="2955">
        <v>0</v>
      </c>
      <c r="F25" s="2886">
        <v>0</v>
      </c>
      <c r="G25" s="2955">
        <v>0</v>
      </c>
      <c r="H25" s="2955">
        <v>0</v>
      </c>
      <c r="I25" s="2955">
        <v>0</v>
      </c>
      <c r="J25" s="2955">
        <v>0</v>
      </c>
      <c r="K25" s="2955">
        <v>0</v>
      </c>
      <c r="L25" s="2955">
        <v>1</v>
      </c>
      <c r="M25" s="2886">
        <v>12</v>
      </c>
      <c r="N25" s="2886">
        <v>29</v>
      </c>
      <c r="O25" s="2886">
        <v>10</v>
      </c>
      <c r="P25" s="2955">
        <v>1</v>
      </c>
    </row>
    <row r="26" spans="1:16" s="2956" customFormat="1" ht="45.6" customHeight="1">
      <c r="A26" s="1082"/>
      <c r="B26" s="1117" t="s">
        <v>2492</v>
      </c>
      <c r="C26" s="2885">
        <v>4</v>
      </c>
      <c r="D26" s="2885">
        <v>0</v>
      </c>
      <c r="E26" s="2955">
        <v>0</v>
      </c>
      <c r="F26" s="2886">
        <v>0</v>
      </c>
      <c r="G26" s="2955">
        <v>0</v>
      </c>
      <c r="H26" s="2955">
        <v>0</v>
      </c>
      <c r="I26" s="2955">
        <v>0</v>
      </c>
      <c r="J26" s="2955">
        <v>0</v>
      </c>
      <c r="K26" s="2955">
        <v>0</v>
      </c>
      <c r="L26" s="2955">
        <v>0</v>
      </c>
      <c r="M26" s="2886">
        <v>3</v>
      </c>
      <c r="N26" s="2886">
        <v>1</v>
      </c>
      <c r="O26" s="2886">
        <v>0</v>
      </c>
      <c r="P26" s="2955">
        <v>0</v>
      </c>
    </row>
    <row r="27" spans="1:16" s="2956" customFormat="1" ht="35.1" customHeight="1">
      <c r="A27" s="1089"/>
      <c r="B27" s="1880" t="s">
        <v>2493</v>
      </c>
      <c r="C27" s="2917">
        <v>1</v>
      </c>
      <c r="D27" s="2885">
        <v>0</v>
      </c>
      <c r="E27" s="2955">
        <v>0</v>
      </c>
      <c r="F27" s="2886">
        <v>0</v>
      </c>
      <c r="G27" s="2955">
        <v>0</v>
      </c>
      <c r="H27" s="2955">
        <v>0</v>
      </c>
      <c r="I27" s="2955">
        <v>0</v>
      </c>
      <c r="J27" s="2955">
        <v>0</v>
      </c>
      <c r="K27" s="2955">
        <v>0</v>
      </c>
      <c r="L27" s="2955">
        <v>1</v>
      </c>
      <c r="M27" s="2886">
        <v>0</v>
      </c>
      <c r="N27" s="2886">
        <v>0</v>
      </c>
      <c r="O27" s="2886">
        <v>0</v>
      </c>
      <c r="P27" s="2955">
        <v>0</v>
      </c>
    </row>
    <row r="28" spans="1:16" ht="24.6" customHeight="1">
      <c r="A28" s="4164" t="s">
        <v>3648</v>
      </c>
      <c r="B28" s="4165"/>
      <c r="C28" s="4165"/>
      <c r="D28" s="4165"/>
      <c r="E28" s="4165"/>
      <c r="F28" s="4165"/>
      <c r="G28" s="4165"/>
      <c r="H28" s="3990" t="s">
        <v>3649</v>
      </c>
      <c r="I28" s="4155"/>
      <c r="J28" s="4155"/>
      <c r="K28" s="4155"/>
      <c r="L28" s="4155"/>
      <c r="M28" s="4155"/>
      <c r="N28" s="4155"/>
      <c r="O28" s="4155"/>
      <c r="P28" s="4155"/>
    </row>
    <row r="29" spans="1:16" ht="26.45" customHeight="1">
      <c r="A29" s="4156" t="s">
        <v>3577</v>
      </c>
      <c r="B29" s="4157"/>
      <c r="C29" s="4157"/>
      <c r="D29" s="4157"/>
      <c r="E29" s="4157"/>
      <c r="F29" s="4157"/>
      <c r="G29" s="4157"/>
      <c r="H29" s="4158" t="s">
        <v>3650</v>
      </c>
      <c r="I29" s="4159"/>
      <c r="J29" s="4159"/>
      <c r="K29" s="4159"/>
      <c r="L29" s="4159"/>
      <c r="M29" s="4159"/>
      <c r="N29" s="4159"/>
      <c r="O29" s="4159"/>
      <c r="P29" s="4159"/>
    </row>
    <row r="30" spans="1:16" ht="25.5" customHeight="1">
      <c r="A30" s="4148" t="s">
        <v>3651</v>
      </c>
      <c r="B30" s="4148"/>
      <c r="C30" s="4148"/>
      <c r="D30" s="4148"/>
      <c r="E30" s="4148"/>
      <c r="F30" s="4148"/>
      <c r="G30" s="4148"/>
      <c r="H30" s="4149" t="s">
        <v>3652</v>
      </c>
      <c r="I30" s="4150"/>
      <c r="J30" s="4150"/>
      <c r="K30" s="4150"/>
      <c r="L30" s="4150"/>
      <c r="M30" s="4150"/>
      <c r="N30" s="4150"/>
      <c r="O30" s="4150"/>
      <c r="P30" s="4150"/>
    </row>
    <row r="31" spans="1:16" ht="8.1" customHeight="1">
      <c r="A31" s="2957"/>
      <c r="B31" s="2958"/>
      <c r="C31" s="2958"/>
      <c r="D31" s="2958"/>
      <c r="E31" s="2958"/>
      <c r="F31" s="2958"/>
      <c r="G31" s="2959"/>
      <c r="H31" s="2960"/>
      <c r="I31" s="2960"/>
      <c r="J31" s="2960"/>
      <c r="K31" s="2960"/>
      <c r="L31" s="2960"/>
      <c r="M31" s="2960"/>
      <c r="N31" s="2960"/>
      <c r="O31" s="2960"/>
      <c r="P31" s="2961"/>
    </row>
    <row r="32" spans="1:16" ht="1.5" customHeight="1">
      <c r="A32" s="2962"/>
      <c r="B32" s="2963"/>
      <c r="C32" s="2963"/>
      <c r="D32" s="2963"/>
      <c r="E32" s="2963"/>
      <c r="F32" s="2963"/>
      <c r="G32" s="2964"/>
      <c r="H32" s="2960"/>
      <c r="I32" s="2960"/>
      <c r="J32" s="2960"/>
      <c r="K32" s="2960"/>
      <c r="L32" s="2960"/>
      <c r="M32" s="2960"/>
      <c r="N32" s="2960"/>
      <c r="O32" s="2960"/>
      <c r="P32" s="2961"/>
    </row>
    <row r="33" spans="1:18" s="2941" customFormat="1" ht="51.6" customHeight="1">
      <c r="A33" s="3847" t="s">
        <v>3653</v>
      </c>
      <c r="B33" s="4146"/>
      <c r="C33" s="4146"/>
      <c r="D33" s="4146"/>
      <c r="E33" s="4146"/>
      <c r="F33" s="4146"/>
      <c r="G33" s="4146"/>
      <c r="H33" s="3846" t="s">
        <v>3654</v>
      </c>
      <c r="I33" s="4147"/>
      <c r="J33" s="4147"/>
      <c r="K33" s="4147"/>
      <c r="L33" s="4147"/>
      <c r="M33" s="4147"/>
      <c r="N33" s="4147"/>
      <c r="O33" s="4147"/>
      <c r="P33" s="4147"/>
    </row>
    <row r="34" spans="1:18" s="2857" customFormat="1" ht="24.75" customHeight="1">
      <c r="A34" s="3922" t="s">
        <v>3589</v>
      </c>
      <c r="B34" s="4151"/>
      <c r="C34" s="4151"/>
      <c r="D34" s="4151"/>
      <c r="E34" s="4151"/>
      <c r="F34" s="4151"/>
      <c r="G34" s="4151"/>
      <c r="H34" s="4152"/>
      <c r="I34" s="4132"/>
      <c r="J34" s="4132"/>
      <c r="K34" s="4132"/>
      <c r="L34" s="4132"/>
      <c r="M34" s="4132"/>
      <c r="N34" s="4132"/>
      <c r="O34" s="4132"/>
      <c r="P34" s="4132"/>
    </row>
    <row r="35" spans="1:18" s="2941" customFormat="1" ht="0.75" customHeight="1">
      <c r="B35" s="2505"/>
      <c r="C35" s="2581"/>
      <c r="D35" s="2581"/>
      <c r="E35" s="2581"/>
      <c r="F35" s="2581"/>
      <c r="G35" s="2581"/>
      <c r="H35" s="2581"/>
      <c r="I35" s="2581"/>
      <c r="J35" s="2581"/>
      <c r="K35" s="2581"/>
      <c r="L35" s="2581"/>
      <c r="M35" s="2581"/>
      <c r="N35" s="2581"/>
      <c r="O35" s="2581"/>
      <c r="P35" s="2581"/>
    </row>
    <row r="36" spans="1:18" s="2857" customFormat="1" ht="1.5" customHeight="1">
      <c r="A36" s="2429"/>
      <c r="B36" s="2429"/>
      <c r="C36" s="2429"/>
      <c r="D36" s="2429"/>
      <c r="E36" s="2429"/>
      <c r="F36" s="2429"/>
      <c r="G36" s="2429"/>
      <c r="H36" s="2429"/>
      <c r="I36" s="2429"/>
      <c r="J36" s="2429"/>
      <c r="K36" s="2429"/>
      <c r="L36" s="2429"/>
      <c r="M36" s="2429"/>
      <c r="N36" s="2429"/>
      <c r="O36" s="2429"/>
      <c r="P36" s="2429"/>
    </row>
    <row r="37" spans="1:18" s="2857" customFormat="1" ht="24.95" customHeight="1">
      <c r="A37" s="2610" t="s">
        <v>836</v>
      </c>
      <c r="B37" s="2427"/>
      <c r="F37" s="2396"/>
      <c r="G37" s="2396"/>
      <c r="H37" s="2965"/>
      <c r="I37" s="2965"/>
      <c r="J37" s="2965"/>
      <c r="K37" s="2965"/>
      <c r="L37" s="2965"/>
      <c r="M37" s="2965"/>
      <c r="N37" s="2965"/>
      <c r="O37" s="4144" t="s">
        <v>3537</v>
      </c>
      <c r="P37" s="4145"/>
    </row>
    <row r="38" spans="1:18" ht="35.1" customHeight="1">
      <c r="A38" s="4032" t="s">
        <v>1770</v>
      </c>
      <c r="B38" s="4139"/>
      <c r="C38" s="4125" t="s">
        <v>3635</v>
      </c>
      <c r="D38" s="4125" t="s">
        <v>3636</v>
      </c>
      <c r="E38" s="4123" t="s">
        <v>3135</v>
      </c>
      <c r="F38" s="4123" t="s">
        <v>3136</v>
      </c>
      <c r="G38" s="4123" t="s">
        <v>3137</v>
      </c>
      <c r="H38" s="4128" t="s">
        <v>3138</v>
      </c>
      <c r="I38" s="4128" t="s">
        <v>3139</v>
      </c>
      <c r="J38" s="4123" t="s">
        <v>3140</v>
      </c>
      <c r="K38" s="4123" t="s">
        <v>3626</v>
      </c>
      <c r="L38" s="4123" t="s">
        <v>3627</v>
      </c>
      <c r="M38" s="4123" t="s">
        <v>3628</v>
      </c>
      <c r="N38" s="4123" t="s">
        <v>3629</v>
      </c>
      <c r="O38" s="4123" t="s">
        <v>3630</v>
      </c>
      <c r="P38" s="4129" t="s">
        <v>3655</v>
      </c>
    </row>
    <row r="39" spans="1:18" s="2943" customFormat="1" ht="35.25" customHeight="1">
      <c r="A39" s="4140"/>
      <c r="B39" s="4141"/>
      <c r="C39" s="4126"/>
      <c r="D39" s="4126"/>
      <c r="E39" s="3824"/>
      <c r="F39" s="3824"/>
      <c r="G39" s="3824"/>
      <c r="H39" s="3821"/>
      <c r="I39" s="3821"/>
      <c r="J39" s="3824"/>
      <c r="K39" s="3824"/>
      <c r="L39" s="3824"/>
      <c r="M39" s="3824"/>
      <c r="N39" s="3824"/>
      <c r="O39" s="3824"/>
      <c r="P39" s="4130"/>
    </row>
    <row r="40" spans="1:18" ht="24.75" customHeight="1">
      <c r="A40" s="4142"/>
      <c r="B40" s="4143"/>
      <c r="C40" s="4127"/>
      <c r="D40" s="4127"/>
      <c r="E40" s="3825"/>
      <c r="F40" s="3825"/>
      <c r="G40" s="3825"/>
      <c r="H40" s="3822"/>
      <c r="I40" s="3822"/>
      <c r="J40" s="3825"/>
      <c r="K40" s="3825"/>
      <c r="L40" s="3825"/>
      <c r="M40" s="3825"/>
      <c r="N40" s="3825"/>
      <c r="O40" s="3825"/>
      <c r="P40" s="4131"/>
    </row>
    <row r="41" spans="1:18" s="2956" customFormat="1" ht="42" customHeight="1">
      <c r="A41" s="2966"/>
      <c r="B41" s="2967" t="s">
        <v>1781</v>
      </c>
      <c r="C41" s="2885">
        <v>307</v>
      </c>
      <c r="D41" s="2885">
        <v>0</v>
      </c>
      <c r="E41" s="2955">
        <v>0</v>
      </c>
      <c r="F41" s="2886">
        <v>0</v>
      </c>
      <c r="G41" s="2955">
        <v>43</v>
      </c>
      <c r="H41" s="2955">
        <v>31</v>
      </c>
      <c r="I41" s="2955">
        <v>34</v>
      </c>
      <c r="J41" s="2955">
        <v>95</v>
      </c>
      <c r="K41" s="2955">
        <v>52</v>
      </c>
      <c r="L41" s="2955">
        <v>24</v>
      </c>
      <c r="M41" s="2886">
        <v>22</v>
      </c>
      <c r="N41" s="2886">
        <v>5</v>
      </c>
      <c r="O41" s="2886">
        <v>1</v>
      </c>
      <c r="P41" s="2955">
        <v>0</v>
      </c>
    </row>
    <row r="42" spans="1:18" s="2956" customFormat="1" ht="51.6" customHeight="1">
      <c r="A42" s="1111"/>
      <c r="B42" s="1081" t="s">
        <v>2491</v>
      </c>
      <c r="C42" s="2885">
        <v>17</v>
      </c>
      <c r="D42" s="2885">
        <v>0</v>
      </c>
      <c r="E42" s="2955">
        <v>0</v>
      </c>
      <c r="F42" s="2886">
        <v>0</v>
      </c>
      <c r="G42" s="2955">
        <v>0</v>
      </c>
      <c r="H42" s="2955">
        <v>0</v>
      </c>
      <c r="I42" s="2955">
        <v>0</v>
      </c>
      <c r="J42" s="2955">
        <v>0</v>
      </c>
      <c r="K42" s="2955">
        <v>2</v>
      </c>
      <c r="L42" s="2955">
        <v>5</v>
      </c>
      <c r="M42" s="2886">
        <v>7</v>
      </c>
      <c r="N42" s="2886">
        <v>3</v>
      </c>
      <c r="O42" s="2886">
        <v>0</v>
      </c>
      <c r="P42" s="2955">
        <v>0</v>
      </c>
    </row>
    <row r="43" spans="1:18" s="2956" customFormat="1" ht="45" customHeight="1">
      <c r="A43" s="1111"/>
      <c r="B43" s="1117" t="s">
        <v>2492</v>
      </c>
      <c r="C43" s="2885">
        <v>13</v>
      </c>
      <c r="D43" s="2885">
        <v>0</v>
      </c>
      <c r="E43" s="2968">
        <v>0</v>
      </c>
      <c r="F43" s="2953">
        <v>0</v>
      </c>
      <c r="G43" s="2968">
        <v>0</v>
      </c>
      <c r="H43" s="2968">
        <v>0</v>
      </c>
      <c r="I43" s="2955">
        <v>0</v>
      </c>
      <c r="J43" s="2955">
        <v>0</v>
      </c>
      <c r="K43" s="2955">
        <v>2</v>
      </c>
      <c r="L43" s="2955">
        <v>1</v>
      </c>
      <c r="M43" s="2886">
        <v>10</v>
      </c>
      <c r="N43" s="2886">
        <v>0</v>
      </c>
      <c r="O43" s="2886">
        <v>0</v>
      </c>
      <c r="P43" s="2955">
        <v>0</v>
      </c>
    </row>
    <row r="44" spans="1:18" s="2956" customFormat="1" ht="38.25" customHeight="1">
      <c r="A44" s="1111"/>
      <c r="B44" s="1117" t="s">
        <v>3656</v>
      </c>
      <c r="C44" s="2886">
        <v>277</v>
      </c>
      <c r="D44" s="2886">
        <v>0</v>
      </c>
      <c r="E44" s="2969">
        <v>0</v>
      </c>
      <c r="F44" s="2886">
        <v>0</v>
      </c>
      <c r="G44" s="2969">
        <v>43</v>
      </c>
      <c r="H44" s="2969">
        <v>31</v>
      </c>
      <c r="I44" s="2969">
        <v>34</v>
      </c>
      <c r="J44" s="2969">
        <v>95</v>
      </c>
      <c r="K44" s="2969">
        <v>48</v>
      </c>
      <c r="L44" s="2969">
        <v>18</v>
      </c>
      <c r="M44" s="2886">
        <v>5</v>
      </c>
      <c r="N44" s="2886">
        <v>2</v>
      </c>
      <c r="O44" s="2886">
        <v>1</v>
      </c>
      <c r="P44" s="2969">
        <v>0</v>
      </c>
      <c r="Q44" s="2970"/>
      <c r="R44" s="2970"/>
    </row>
    <row r="45" spans="1:18" s="2956" customFormat="1" ht="41.25" customHeight="1">
      <c r="A45" s="4135" t="s">
        <v>3657</v>
      </c>
      <c r="B45" s="4136"/>
      <c r="C45" s="2885">
        <v>44</v>
      </c>
      <c r="D45" s="2955">
        <v>0</v>
      </c>
      <c r="E45" s="2955">
        <v>0</v>
      </c>
      <c r="F45" s="2955">
        <v>0</v>
      </c>
      <c r="G45" s="2955">
        <v>0</v>
      </c>
      <c r="H45" s="2955">
        <v>0</v>
      </c>
      <c r="I45" s="2955">
        <v>1</v>
      </c>
      <c r="J45" s="2955">
        <v>9</v>
      </c>
      <c r="K45" s="2955">
        <v>4</v>
      </c>
      <c r="L45" s="2955">
        <v>13</v>
      </c>
      <c r="M45" s="2955">
        <v>10</v>
      </c>
      <c r="N45" s="2955">
        <v>5</v>
      </c>
      <c r="O45" s="2955">
        <v>2</v>
      </c>
      <c r="P45" s="2955">
        <v>0</v>
      </c>
    </row>
    <row r="46" spans="1:18" s="2956" customFormat="1" ht="47.25" customHeight="1">
      <c r="A46" s="1111"/>
      <c r="B46" s="1116" t="s">
        <v>1798</v>
      </c>
      <c r="C46" s="2885">
        <v>9</v>
      </c>
      <c r="D46" s="2955">
        <v>0</v>
      </c>
      <c r="E46" s="2955">
        <v>0</v>
      </c>
      <c r="F46" s="2955">
        <v>0</v>
      </c>
      <c r="G46" s="2955">
        <v>0</v>
      </c>
      <c r="H46" s="2955">
        <v>0</v>
      </c>
      <c r="I46" s="2955">
        <v>0</v>
      </c>
      <c r="J46" s="2955">
        <v>0</v>
      </c>
      <c r="K46" s="2955">
        <v>0</v>
      </c>
      <c r="L46" s="2955">
        <v>0</v>
      </c>
      <c r="M46" s="2955">
        <v>2</v>
      </c>
      <c r="N46" s="2955">
        <v>5</v>
      </c>
      <c r="O46" s="2955">
        <v>2</v>
      </c>
      <c r="P46" s="2955">
        <v>0</v>
      </c>
    </row>
    <row r="47" spans="1:18" s="2956" customFormat="1" ht="54.95" customHeight="1">
      <c r="A47" s="1111"/>
      <c r="B47" s="1116" t="s">
        <v>1799</v>
      </c>
      <c r="C47" s="2885">
        <v>0</v>
      </c>
      <c r="D47" s="2955">
        <v>0</v>
      </c>
      <c r="E47" s="2955">
        <v>0</v>
      </c>
      <c r="F47" s="2955">
        <v>0</v>
      </c>
      <c r="G47" s="2955">
        <v>0</v>
      </c>
      <c r="H47" s="2955">
        <v>0</v>
      </c>
      <c r="I47" s="2955">
        <v>0</v>
      </c>
      <c r="J47" s="2955">
        <v>0</v>
      </c>
      <c r="K47" s="2955">
        <v>0</v>
      </c>
      <c r="L47" s="2955">
        <v>0</v>
      </c>
      <c r="M47" s="2955">
        <v>0</v>
      </c>
      <c r="N47" s="2955">
        <v>0</v>
      </c>
      <c r="O47" s="2955">
        <v>0</v>
      </c>
      <c r="P47" s="2955">
        <v>0</v>
      </c>
    </row>
    <row r="48" spans="1:18" s="2956" customFormat="1" ht="54.95" customHeight="1">
      <c r="A48" s="1111"/>
      <c r="B48" s="1117" t="s">
        <v>1800</v>
      </c>
      <c r="C48" s="2885">
        <v>35</v>
      </c>
      <c r="D48" s="2955">
        <v>0</v>
      </c>
      <c r="E48" s="2955">
        <v>0</v>
      </c>
      <c r="F48" s="2955">
        <v>0</v>
      </c>
      <c r="G48" s="2955">
        <v>0</v>
      </c>
      <c r="H48" s="2955">
        <v>0</v>
      </c>
      <c r="I48" s="2955">
        <v>1</v>
      </c>
      <c r="J48" s="2955">
        <v>9</v>
      </c>
      <c r="K48" s="2955">
        <v>4</v>
      </c>
      <c r="L48" s="2955">
        <v>13</v>
      </c>
      <c r="M48" s="2955">
        <v>8</v>
      </c>
      <c r="N48" s="2955">
        <v>0</v>
      </c>
      <c r="O48" s="2955">
        <v>0</v>
      </c>
      <c r="P48" s="2955">
        <v>0</v>
      </c>
    </row>
    <row r="49" spans="1:16" s="2956" customFormat="1" ht="54.95" customHeight="1">
      <c r="A49" s="4135" t="s">
        <v>3658</v>
      </c>
      <c r="B49" s="4136"/>
      <c r="C49" s="2885">
        <v>4</v>
      </c>
      <c r="D49" s="2955">
        <v>0</v>
      </c>
      <c r="E49" s="2955">
        <v>0</v>
      </c>
      <c r="F49" s="2955">
        <v>0</v>
      </c>
      <c r="G49" s="2955">
        <v>0</v>
      </c>
      <c r="H49" s="2955">
        <v>0</v>
      </c>
      <c r="I49" s="2955">
        <v>0</v>
      </c>
      <c r="J49" s="2955">
        <v>0</v>
      </c>
      <c r="K49" s="2955">
        <v>1</v>
      </c>
      <c r="L49" s="2955">
        <v>3</v>
      </c>
      <c r="M49" s="2955">
        <v>0</v>
      </c>
      <c r="N49" s="2955">
        <v>0</v>
      </c>
      <c r="O49" s="2955">
        <v>0</v>
      </c>
      <c r="P49" s="2955">
        <v>0</v>
      </c>
    </row>
    <row r="50" spans="1:16" s="2956" customFormat="1" ht="54.95" customHeight="1">
      <c r="A50" s="1111"/>
      <c r="B50" s="1081" t="s">
        <v>1775</v>
      </c>
      <c r="C50" s="2885">
        <v>4</v>
      </c>
      <c r="D50" s="2955">
        <v>0</v>
      </c>
      <c r="E50" s="2955">
        <v>0</v>
      </c>
      <c r="F50" s="2955">
        <v>0</v>
      </c>
      <c r="G50" s="2955">
        <v>0</v>
      </c>
      <c r="H50" s="2955">
        <v>0</v>
      </c>
      <c r="I50" s="2955">
        <v>0</v>
      </c>
      <c r="J50" s="2955">
        <v>0</v>
      </c>
      <c r="K50" s="2955">
        <v>1</v>
      </c>
      <c r="L50" s="2955">
        <v>3</v>
      </c>
      <c r="M50" s="2955">
        <v>0</v>
      </c>
      <c r="N50" s="2955">
        <v>0</v>
      </c>
      <c r="O50" s="2955">
        <v>0</v>
      </c>
      <c r="P50" s="2955">
        <v>0</v>
      </c>
    </row>
    <row r="51" spans="1:16" s="2956" customFormat="1" ht="54.95" customHeight="1">
      <c r="A51" s="4133" t="s">
        <v>1802</v>
      </c>
      <c r="B51" s="4134"/>
      <c r="C51" s="2882">
        <v>24</v>
      </c>
      <c r="D51" s="2968">
        <v>0</v>
      </c>
      <c r="E51" s="2968">
        <v>0</v>
      </c>
      <c r="F51" s="2968">
        <v>5</v>
      </c>
      <c r="G51" s="2968">
        <v>3</v>
      </c>
      <c r="H51" s="2968">
        <v>4</v>
      </c>
      <c r="I51" s="2968">
        <v>0</v>
      </c>
      <c r="J51" s="2968">
        <v>7</v>
      </c>
      <c r="K51" s="2968">
        <v>4</v>
      </c>
      <c r="L51" s="2968">
        <v>0</v>
      </c>
      <c r="M51" s="2968">
        <v>1</v>
      </c>
      <c r="N51" s="2968">
        <v>0</v>
      </c>
      <c r="O51" s="2968">
        <v>0</v>
      </c>
      <c r="P51" s="2968">
        <v>0</v>
      </c>
    </row>
    <row r="52" spans="1:16" s="2956" customFormat="1" ht="54.95" customHeight="1">
      <c r="A52" s="4135" t="s">
        <v>3659</v>
      </c>
      <c r="B52" s="4136"/>
      <c r="C52" s="2885">
        <v>20</v>
      </c>
      <c r="D52" s="2955">
        <v>0</v>
      </c>
      <c r="E52" s="2955">
        <v>0</v>
      </c>
      <c r="F52" s="2955">
        <v>1</v>
      </c>
      <c r="G52" s="2955">
        <v>3</v>
      </c>
      <c r="H52" s="2955">
        <v>4</v>
      </c>
      <c r="I52" s="2955">
        <v>0</v>
      </c>
      <c r="J52" s="2955">
        <v>7</v>
      </c>
      <c r="K52" s="2955">
        <v>4</v>
      </c>
      <c r="L52" s="2955">
        <v>0</v>
      </c>
      <c r="M52" s="2955">
        <v>1</v>
      </c>
      <c r="N52" s="2955">
        <v>0</v>
      </c>
      <c r="O52" s="2955">
        <v>0</v>
      </c>
      <c r="P52" s="2955">
        <v>0</v>
      </c>
    </row>
    <row r="53" spans="1:16" s="2956" customFormat="1" ht="54.95" customHeight="1">
      <c r="A53" s="4137" t="s">
        <v>3660</v>
      </c>
      <c r="B53" s="4138"/>
      <c r="C53" s="2917">
        <v>4</v>
      </c>
      <c r="D53" s="2971">
        <v>0</v>
      </c>
      <c r="E53" s="2971">
        <v>0</v>
      </c>
      <c r="F53" s="2971">
        <v>4</v>
      </c>
      <c r="G53" s="2971">
        <v>0</v>
      </c>
      <c r="H53" s="2971">
        <v>0</v>
      </c>
      <c r="I53" s="2971">
        <v>0</v>
      </c>
      <c r="J53" s="2971">
        <v>0</v>
      </c>
      <c r="K53" s="2971">
        <v>0</v>
      </c>
      <c r="L53" s="2971">
        <v>0</v>
      </c>
      <c r="M53" s="2971">
        <v>0</v>
      </c>
      <c r="N53" s="2971">
        <v>0</v>
      </c>
      <c r="O53" s="2971">
        <v>0</v>
      </c>
      <c r="P53" s="2971">
        <v>0</v>
      </c>
    </row>
  </sheetData>
  <mergeCells count="54">
    <mergeCell ref="A1:G1"/>
    <mergeCell ref="H1:P1"/>
    <mergeCell ref="A2:G2"/>
    <mergeCell ref="O5:P5"/>
    <mergeCell ref="A6:B8"/>
    <mergeCell ref="C6:C8"/>
    <mergeCell ref="D6:D8"/>
    <mergeCell ref="E6:E8"/>
    <mergeCell ref="F6:F8"/>
    <mergeCell ref="G6:G8"/>
    <mergeCell ref="H6:H8"/>
    <mergeCell ref="I6:I8"/>
    <mergeCell ref="J6:J8"/>
    <mergeCell ref="A10:B10"/>
    <mergeCell ref="L6:L8"/>
    <mergeCell ref="M6:M8"/>
    <mergeCell ref="H28:P28"/>
    <mergeCell ref="A29:G29"/>
    <mergeCell ref="H29:P29"/>
    <mergeCell ref="K6:K8"/>
    <mergeCell ref="N6:N8"/>
    <mergeCell ref="O6:O8"/>
    <mergeCell ref="P6:P8"/>
    <mergeCell ref="A9:B9"/>
    <mergeCell ref="A22:B22"/>
    <mergeCell ref="A28:G28"/>
    <mergeCell ref="A11:B11"/>
    <mergeCell ref="A33:G33"/>
    <mergeCell ref="H33:P33"/>
    <mergeCell ref="A30:G30"/>
    <mergeCell ref="H30:P30"/>
    <mergeCell ref="A34:G34"/>
    <mergeCell ref="H34:P34"/>
    <mergeCell ref="O37:P37"/>
    <mergeCell ref="O38:O40"/>
    <mergeCell ref="P38:P40"/>
    <mergeCell ref="J38:J40"/>
    <mergeCell ref="K38:K40"/>
    <mergeCell ref="L38:L40"/>
    <mergeCell ref="A51:B51"/>
    <mergeCell ref="A52:B52"/>
    <mergeCell ref="A53:B53"/>
    <mergeCell ref="M38:M40"/>
    <mergeCell ref="N38:N40"/>
    <mergeCell ref="A45:B45"/>
    <mergeCell ref="A49:B49"/>
    <mergeCell ref="G38:G40"/>
    <mergeCell ref="H38:H40"/>
    <mergeCell ref="I38:I40"/>
    <mergeCell ref="A38:B40"/>
    <mergeCell ref="C38:C40"/>
    <mergeCell ref="D38:D40"/>
    <mergeCell ref="E38:E40"/>
    <mergeCell ref="F38:F40"/>
  </mergeCells>
  <phoneticPr fontId="18" type="noConversion"/>
  <printOptions horizontalCentered="1"/>
  <pageMargins left="0.74803149606299213" right="0.74803149606299213" top="1.1811023622047245" bottom="0.59055118110236227" header="0" footer="0"/>
  <pageSetup paperSize="9" scale="75" pageOrder="overThenDown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B3A55-0C56-4A8B-A56B-17E06FAF02C7}">
  <sheetPr>
    <tabColor rgb="FFFFFFCC"/>
  </sheetPr>
  <dimension ref="A1:Q60"/>
  <sheetViews>
    <sheetView zoomScale="80" zoomScaleNormal="80" zoomScaleSheetLayoutView="90" workbookViewId="0">
      <pane xSplit="4" ySplit="10" topLeftCell="E11" activePane="bottomRight" state="frozen"/>
      <selection activeCell="B14" sqref="B14"/>
      <selection pane="topRight" activeCell="B14" sqref="B14"/>
      <selection pane="bottomLeft" activeCell="B14" sqref="B14"/>
      <selection pane="bottomRight" sqref="A1:H1"/>
    </sheetView>
  </sheetViews>
  <sheetFormatPr defaultColWidth="8.875" defaultRowHeight="15.75"/>
  <cols>
    <col min="1" max="1" width="4.75" style="589" customWidth="1"/>
    <col min="2" max="2" width="15.875" style="589" customWidth="1"/>
    <col min="3" max="3" width="1.5" style="589" customWidth="1"/>
    <col min="4" max="4" width="25.5" style="589" customWidth="1"/>
    <col min="5" max="7" width="18.625" style="589" customWidth="1"/>
    <col min="8" max="8" width="18.625" style="590" customWidth="1"/>
    <col min="9" max="9" width="4.75" style="582" customWidth="1"/>
    <col min="10" max="10" width="15.875" style="589" customWidth="1"/>
    <col min="11" max="11" width="2.125" style="589" customWidth="1"/>
    <col min="12" max="12" width="24.875" style="589" customWidth="1"/>
    <col min="13" max="15" width="18.625" style="589" customWidth="1"/>
    <col min="16" max="16" width="18.625" style="590" customWidth="1"/>
    <col min="17" max="17" width="8.875" style="582"/>
    <col min="18" max="18" width="8.875" style="582" customWidth="1"/>
    <col min="19" max="240" width="8.875" style="582"/>
    <col min="241" max="241" width="3" style="582" customWidth="1"/>
    <col min="242" max="242" width="6.875" style="582" customWidth="1"/>
    <col min="243" max="243" width="22.625" style="582" customWidth="1"/>
    <col min="244" max="244" width="4.875" style="582" customWidth="1"/>
    <col min="245" max="248" width="15.625" style="582" customWidth="1"/>
    <col min="249" max="249" width="2.125" style="582" customWidth="1"/>
    <col min="250" max="250" width="5.5" style="582" customWidth="1"/>
    <col min="251" max="251" width="22.375" style="582" customWidth="1"/>
    <col min="252" max="252" width="3.625" style="582" customWidth="1"/>
    <col min="253" max="256" width="15.625" style="582" customWidth="1"/>
    <col min="257" max="257" width="2.125" style="582" customWidth="1"/>
    <col min="258" max="258" width="5.5" style="582" customWidth="1"/>
    <col min="259" max="259" width="22.375" style="582" customWidth="1"/>
    <col min="260" max="260" width="3.625" style="582" customWidth="1"/>
    <col min="261" max="264" width="15.625" style="582" customWidth="1"/>
    <col min="265" max="265" width="1.5" style="582" customWidth="1"/>
    <col min="266" max="266" width="5.875" style="582" customWidth="1"/>
    <col min="267" max="267" width="25.125" style="582" customWidth="1"/>
    <col min="268" max="268" width="3.625" style="582" customWidth="1"/>
    <col min="269" max="270" width="15.625" style="582" customWidth="1"/>
    <col min="271" max="271" width="18.625" style="582" customWidth="1"/>
    <col min="272" max="272" width="15.625" style="582" customWidth="1"/>
    <col min="273" max="496" width="8.875" style="582"/>
    <col min="497" max="497" width="3" style="582" customWidth="1"/>
    <col min="498" max="498" width="6.875" style="582" customWidth="1"/>
    <col min="499" max="499" width="22.625" style="582" customWidth="1"/>
    <col min="500" max="500" width="4.875" style="582" customWidth="1"/>
    <col min="501" max="504" width="15.625" style="582" customWidth="1"/>
    <col min="505" max="505" width="2.125" style="582" customWidth="1"/>
    <col min="506" max="506" width="5.5" style="582" customWidth="1"/>
    <col min="507" max="507" width="22.375" style="582" customWidth="1"/>
    <col min="508" max="508" width="3.625" style="582" customWidth="1"/>
    <col min="509" max="512" width="15.625" style="582" customWidth="1"/>
    <col min="513" max="513" width="2.125" style="582" customWidth="1"/>
    <col min="514" max="514" width="5.5" style="582" customWidth="1"/>
    <col min="515" max="515" width="22.375" style="582" customWidth="1"/>
    <col min="516" max="516" width="3.625" style="582" customWidth="1"/>
    <col min="517" max="520" width="15.625" style="582" customWidth="1"/>
    <col min="521" max="521" width="1.5" style="582" customWidth="1"/>
    <col min="522" max="522" width="5.875" style="582" customWidth="1"/>
    <col min="523" max="523" width="25.125" style="582" customWidth="1"/>
    <col min="524" max="524" width="3.625" style="582" customWidth="1"/>
    <col min="525" max="526" width="15.625" style="582" customWidth="1"/>
    <col min="527" max="527" width="18.625" style="582" customWidth="1"/>
    <col min="528" max="528" width="15.625" style="582" customWidth="1"/>
    <col min="529" max="752" width="8.875" style="582"/>
    <col min="753" max="753" width="3" style="582" customWidth="1"/>
    <col min="754" max="754" width="6.875" style="582" customWidth="1"/>
    <col min="755" max="755" width="22.625" style="582" customWidth="1"/>
    <col min="756" max="756" width="4.875" style="582" customWidth="1"/>
    <col min="757" max="760" width="15.625" style="582" customWidth="1"/>
    <col min="761" max="761" width="2.125" style="582" customWidth="1"/>
    <col min="762" max="762" width="5.5" style="582" customWidth="1"/>
    <col min="763" max="763" width="22.375" style="582" customWidth="1"/>
    <col min="764" max="764" width="3.625" style="582" customWidth="1"/>
    <col min="765" max="768" width="15.625" style="582" customWidth="1"/>
    <col min="769" max="769" width="2.125" style="582" customWidth="1"/>
    <col min="770" max="770" width="5.5" style="582" customWidth="1"/>
    <col min="771" max="771" width="22.375" style="582" customWidth="1"/>
    <col min="772" max="772" width="3.625" style="582" customWidth="1"/>
    <col min="773" max="776" width="15.625" style="582" customWidth="1"/>
    <col min="777" max="777" width="1.5" style="582" customWidth="1"/>
    <col min="778" max="778" width="5.875" style="582" customWidth="1"/>
    <col min="779" max="779" width="25.125" style="582" customWidth="1"/>
    <col min="780" max="780" width="3.625" style="582" customWidth="1"/>
    <col min="781" max="782" width="15.625" style="582" customWidth="1"/>
    <col min="783" max="783" width="18.625" style="582" customWidth="1"/>
    <col min="784" max="784" width="15.625" style="582" customWidth="1"/>
    <col min="785" max="1008" width="8.875" style="582"/>
    <col min="1009" max="1009" width="3" style="582" customWidth="1"/>
    <col min="1010" max="1010" width="6.875" style="582" customWidth="1"/>
    <col min="1011" max="1011" width="22.625" style="582" customWidth="1"/>
    <col min="1012" max="1012" width="4.875" style="582" customWidth="1"/>
    <col min="1013" max="1016" width="15.625" style="582" customWidth="1"/>
    <col min="1017" max="1017" width="2.125" style="582" customWidth="1"/>
    <col min="1018" max="1018" width="5.5" style="582" customWidth="1"/>
    <col min="1019" max="1019" width="22.375" style="582" customWidth="1"/>
    <col min="1020" max="1020" width="3.625" style="582" customWidth="1"/>
    <col min="1021" max="1024" width="15.625" style="582" customWidth="1"/>
    <col min="1025" max="1025" width="2.125" style="582" customWidth="1"/>
    <col min="1026" max="1026" width="5.5" style="582" customWidth="1"/>
    <col min="1027" max="1027" width="22.375" style="582" customWidth="1"/>
    <col min="1028" max="1028" width="3.625" style="582" customWidth="1"/>
    <col min="1029" max="1032" width="15.625" style="582" customWidth="1"/>
    <col min="1033" max="1033" width="1.5" style="582" customWidth="1"/>
    <col min="1034" max="1034" width="5.875" style="582" customWidth="1"/>
    <col min="1035" max="1035" width="25.125" style="582" customWidth="1"/>
    <col min="1036" max="1036" width="3.625" style="582" customWidth="1"/>
    <col min="1037" max="1038" width="15.625" style="582" customWidth="1"/>
    <col min="1039" max="1039" width="18.625" style="582" customWidth="1"/>
    <col min="1040" max="1040" width="15.625" style="582" customWidth="1"/>
    <col min="1041" max="1264" width="8.875" style="582"/>
    <col min="1265" max="1265" width="3" style="582" customWidth="1"/>
    <col min="1266" max="1266" width="6.875" style="582" customWidth="1"/>
    <col min="1267" max="1267" width="22.625" style="582" customWidth="1"/>
    <col min="1268" max="1268" width="4.875" style="582" customWidth="1"/>
    <col min="1269" max="1272" width="15.625" style="582" customWidth="1"/>
    <col min="1273" max="1273" width="2.125" style="582" customWidth="1"/>
    <col min="1274" max="1274" width="5.5" style="582" customWidth="1"/>
    <col min="1275" max="1275" width="22.375" style="582" customWidth="1"/>
    <col min="1276" max="1276" width="3.625" style="582" customWidth="1"/>
    <col min="1277" max="1280" width="15.625" style="582" customWidth="1"/>
    <col min="1281" max="1281" width="2.125" style="582" customWidth="1"/>
    <col min="1282" max="1282" width="5.5" style="582" customWidth="1"/>
    <col min="1283" max="1283" width="22.375" style="582" customWidth="1"/>
    <col min="1284" max="1284" width="3.625" style="582" customWidth="1"/>
    <col min="1285" max="1288" width="15.625" style="582" customWidth="1"/>
    <col min="1289" max="1289" width="1.5" style="582" customWidth="1"/>
    <col min="1290" max="1290" width="5.875" style="582" customWidth="1"/>
    <col min="1291" max="1291" width="25.125" style="582" customWidth="1"/>
    <col min="1292" max="1292" width="3.625" style="582" customWidth="1"/>
    <col min="1293" max="1294" width="15.625" style="582" customWidth="1"/>
    <col min="1295" max="1295" width="18.625" style="582" customWidth="1"/>
    <col min="1296" max="1296" width="15.625" style="582" customWidth="1"/>
    <col min="1297" max="1520" width="8.875" style="582"/>
    <col min="1521" max="1521" width="3" style="582" customWidth="1"/>
    <col min="1522" max="1522" width="6.875" style="582" customWidth="1"/>
    <col min="1523" max="1523" width="22.625" style="582" customWidth="1"/>
    <col min="1524" max="1524" width="4.875" style="582" customWidth="1"/>
    <col min="1525" max="1528" width="15.625" style="582" customWidth="1"/>
    <col min="1529" max="1529" width="2.125" style="582" customWidth="1"/>
    <col min="1530" max="1530" width="5.5" style="582" customWidth="1"/>
    <col min="1531" max="1531" width="22.375" style="582" customWidth="1"/>
    <col min="1532" max="1532" width="3.625" style="582" customWidth="1"/>
    <col min="1533" max="1536" width="15.625" style="582" customWidth="1"/>
    <col min="1537" max="1537" width="2.125" style="582" customWidth="1"/>
    <col min="1538" max="1538" width="5.5" style="582" customWidth="1"/>
    <col min="1539" max="1539" width="22.375" style="582" customWidth="1"/>
    <col min="1540" max="1540" width="3.625" style="582" customWidth="1"/>
    <col min="1541" max="1544" width="15.625" style="582" customWidth="1"/>
    <col min="1545" max="1545" width="1.5" style="582" customWidth="1"/>
    <col min="1546" max="1546" width="5.875" style="582" customWidth="1"/>
    <col min="1547" max="1547" width="25.125" style="582" customWidth="1"/>
    <col min="1548" max="1548" width="3.625" style="582" customWidth="1"/>
    <col min="1549" max="1550" width="15.625" style="582" customWidth="1"/>
    <col min="1551" max="1551" width="18.625" style="582" customWidth="1"/>
    <col min="1552" max="1552" width="15.625" style="582" customWidth="1"/>
    <col min="1553" max="1776" width="8.875" style="582"/>
    <col min="1777" max="1777" width="3" style="582" customWidth="1"/>
    <col min="1778" max="1778" width="6.875" style="582" customWidth="1"/>
    <col min="1779" max="1779" width="22.625" style="582" customWidth="1"/>
    <col min="1780" max="1780" width="4.875" style="582" customWidth="1"/>
    <col min="1781" max="1784" width="15.625" style="582" customWidth="1"/>
    <col min="1785" max="1785" width="2.125" style="582" customWidth="1"/>
    <col min="1786" max="1786" width="5.5" style="582" customWidth="1"/>
    <col min="1787" max="1787" width="22.375" style="582" customWidth="1"/>
    <col min="1788" max="1788" width="3.625" style="582" customWidth="1"/>
    <col min="1789" max="1792" width="15.625" style="582" customWidth="1"/>
    <col min="1793" max="1793" width="2.125" style="582" customWidth="1"/>
    <col min="1794" max="1794" width="5.5" style="582" customWidth="1"/>
    <col min="1795" max="1795" width="22.375" style="582" customWidth="1"/>
    <col min="1796" max="1796" width="3.625" style="582" customWidth="1"/>
    <col min="1797" max="1800" width="15.625" style="582" customWidth="1"/>
    <col min="1801" max="1801" width="1.5" style="582" customWidth="1"/>
    <col min="1802" max="1802" width="5.875" style="582" customWidth="1"/>
    <col min="1803" max="1803" width="25.125" style="582" customWidth="1"/>
    <col min="1804" max="1804" width="3.625" style="582" customWidth="1"/>
    <col min="1805" max="1806" width="15.625" style="582" customWidth="1"/>
    <col min="1807" max="1807" width="18.625" style="582" customWidth="1"/>
    <col min="1808" max="1808" width="15.625" style="582" customWidth="1"/>
    <col min="1809" max="2032" width="8.875" style="582"/>
    <col min="2033" max="2033" width="3" style="582" customWidth="1"/>
    <col min="2034" max="2034" width="6.875" style="582" customWidth="1"/>
    <col min="2035" max="2035" width="22.625" style="582" customWidth="1"/>
    <col min="2036" max="2036" width="4.875" style="582" customWidth="1"/>
    <col min="2037" max="2040" width="15.625" style="582" customWidth="1"/>
    <col min="2041" max="2041" width="2.125" style="582" customWidth="1"/>
    <col min="2042" max="2042" width="5.5" style="582" customWidth="1"/>
    <col min="2043" max="2043" width="22.375" style="582" customWidth="1"/>
    <col min="2044" max="2044" width="3.625" style="582" customWidth="1"/>
    <col min="2045" max="2048" width="15.625" style="582" customWidth="1"/>
    <col min="2049" max="2049" width="2.125" style="582" customWidth="1"/>
    <col min="2050" max="2050" width="5.5" style="582" customWidth="1"/>
    <col min="2051" max="2051" width="22.375" style="582" customWidth="1"/>
    <col min="2052" max="2052" width="3.625" style="582" customWidth="1"/>
    <col min="2053" max="2056" width="15.625" style="582" customWidth="1"/>
    <col min="2057" max="2057" width="1.5" style="582" customWidth="1"/>
    <col min="2058" max="2058" width="5.875" style="582" customWidth="1"/>
    <col min="2059" max="2059" width="25.125" style="582" customWidth="1"/>
    <col min="2060" max="2060" width="3.625" style="582" customWidth="1"/>
    <col min="2061" max="2062" width="15.625" style="582" customWidth="1"/>
    <col min="2063" max="2063" width="18.625" style="582" customWidth="1"/>
    <col min="2064" max="2064" width="15.625" style="582" customWidth="1"/>
    <col min="2065" max="2288" width="8.875" style="582"/>
    <col min="2289" max="2289" width="3" style="582" customWidth="1"/>
    <col min="2290" max="2290" width="6.875" style="582" customWidth="1"/>
    <col min="2291" max="2291" width="22.625" style="582" customWidth="1"/>
    <col min="2292" max="2292" width="4.875" style="582" customWidth="1"/>
    <col min="2293" max="2296" width="15.625" style="582" customWidth="1"/>
    <col min="2297" max="2297" width="2.125" style="582" customWidth="1"/>
    <col min="2298" max="2298" width="5.5" style="582" customWidth="1"/>
    <col min="2299" max="2299" width="22.375" style="582" customWidth="1"/>
    <col min="2300" max="2300" width="3.625" style="582" customWidth="1"/>
    <col min="2301" max="2304" width="15.625" style="582" customWidth="1"/>
    <col min="2305" max="2305" width="2.125" style="582" customWidth="1"/>
    <col min="2306" max="2306" width="5.5" style="582" customWidth="1"/>
    <col min="2307" max="2307" width="22.375" style="582" customWidth="1"/>
    <col min="2308" max="2308" width="3.625" style="582" customWidth="1"/>
    <col min="2309" max="2312" width="15.625" style="582" customWidth="1"/>
    <col min="2313" max="2313" width="1.5" style="582" customWidth="1"/>
    <col min="2314" max="2314" width="5.875" style="582" customWidth="1"/>
    <col min="2315" max="2315" width="25.125" style="582" customWidth="1"/>
    <col min="2316" max="2316" width="3.625" style="582" customWidth="1"/>
    <col min="2317" max="2318" width="15.625" style="582" customWidth="1"/>
    <col min="2319" max="2319" width="18.625" style="582" customWidth="1"/>
    <col min="2320" max="2320" width="15.625" style="582" customWidth="1"/>
    <col min="2321" max="2544" width="8.875" style="582"/>
    <col min="2545" max="2545" width="3" style="582" customWidth="1"/>
    <col min="2546" max="2546" width="6.875" style="582" customWidth="1"/>
    <col min="2547" max="2547" width="22.625" style="582" customWidth="1"/>
    <col min="2548" max="2548" width="4.875" style="582" customWidth="1"/>
    <col min="2549" max="2552" width="15.625" style="582" customWidth="1"/>
    <col min="2553" max="2553" width="2.125" style="582" customWidth="1"/>
    <col min="2554" max="2554" width="5.5" style="582" customWidth="1"/>
    <col min="2555" max="2555" width="22.375" style="582" customWidth="1"/>
    <col min="2556" max="2556" width="3.625" style="582" customWidth="1"/>
    <col min="2557" max="2560" width="15.625" style="582" customWidth="1"/>
    <col min="2561" max="2561" width="2.125" style="582" customWidth="1"/>
    <col min="2562" max="2562" width="5.5" style="582" customWidth="1"/>
    <col min="2563" max="2563" width="22.375" style="582" customWidth="1"/>
    <col min="2564" max="2564" width="3.625" style="582" customWidth="1"/>
    <col min="2565" max="2568" width="15.625" style="582" customWidth="1"/>
    <col min="2569" max="2569" width="1.5" style="582" customWidth="1"/>
    <col min="2570" max="2570" width="5.875" style="582" customWidth="1"/>
    <col min="2571" max="2571" width="25.125" style="582" customWidth="1"/>
    <col min="2572" max="2572" width="3.625" style="582" customWidth="1"/>
    <col min="2573" max="2574" width="15.625" style="582" customWidth="1"/>
    <col min="2575" max="2575" width="18.625" style="582" customWidth="1"/>
    <col min="2576" max="2576" width="15.625" style="582" customWidth="1"/>
    <col min="2577" max="2800" width="8.875" style="582"/>
    <col min="2801" max="2801" width="3" style="582" customWidth="1"/>
    <col min="2802" max="2802" width="6.875" style="582" customWidth="1"/>
    <col min="2803" max="2803" width="22.625" style="582" customWidth="1"/>
    <col min="2804" max="2804" width="4.875" style="582" customWidth="1"/>
    <col min="2805" max="2808" width="15.625" style="582" customWidth="1"/>
    <col min="2809" max="2809" width="2.125" style="582" customWidth="1"/>
    <col min="2810" max="2810" width="5.5" style="582" customWidth="1"/>
    <col min="2811" max="2811" width="22.375" style="582" customWidth="1"/>
    <col min="2812" max="2812" width="3.625" style="582" customWidth="1"/>
    <col min="2813" max="2816" width="15.625" style="582" customWidth="1"/>
    <col min="2817" max="2817" width="2.125" style="582" customWidth="1"/>
    <col min="2818" max="2818" width="5.5" style="582" customWidth="1"/>
    <col min="2819" max="2819" width="22.375" style="582" customWidth="1"/>
    <col min="2820" max="2820" width="3.625" style="582" customWidth="1"/>
    <col min="2821" max="2824" width="15.625" style="582" customWidth="1"/>
    <col min="2825" max="2825" width="1.5" style="582" customWidth="1"/>
    <col min="2826" max="2826" width="5.875" style="582" customWidth="1"/>
    <col min="2827" max="2827" width="25.125" style="582" customWidth="1"/>
    <col min="2828" max="2828" width="3.625" style="582" customWidth="1"/>
    <col min="2829" max="2830" width="15.625" style="582" customWidth="1"/>
    <col min="2831" max="2831" width="18.625" style="582" customWidth="1"/>
    <col min="2832" max="2832" width="15.625" style="582" customWidth="1"/>
    <col min="2833" max="3056" width="8.875" style="582"/>
    <col min="3057" max="3057" width="3" style="582" customWidth="1"/>
    <col min="3058" max="3058" width="6.875" style="582" customWidth="1"/>
    <col min="3059" max="3059" width="22.625" style="582" customWidth="1"/>
    <col min="3060" max="3060" width="4.875" style="582" customWidth="1"/>
    <col min="3061" max="3064" width="15.625" style="582" customWidth="1"/>
    <col min="3065" max="3065" width="2.125" style="582" customWidth="1"/>
    <col min="3066" max="3066" width="5.5" style="582" customWidth="1"/>
    <col min="3067" max="3067" width="22.375" style="582" customWidth="1"/>
    <col min="3068" max="3068" width="3.625" style="582" customWidth="1"/>
    <col min="3069" max="3072" width="15.625" style="582" customWidth="1"/>
    <col min="3073" max="3073" width="2.125" style="582" customWidth="1"/>
    <col min="3074" max="3074" width="5.5" style="582" customWidth="1"/>
    <col min="3075" max="3075" width="22.375" style="582" customWidth="1"/>
    <col min="3076" max="3076" width="3.625" style="582" customWidth="1"/>
    <col min="3077" max="3080" width="15.625" style="582" customWidth="1"/>
    <col min="3081" max="3081" width="1.5" style="582" customWidth="1"/>
    <col min="3082" max="3082" width="5.875" style="582" customWidth="1"/>
    <col min="3083" max="3083" width="25.125" style="582" customWidth="1"/>
    <col min="3084" max="3084" width="3.625" style="582" customWidth="1"/>
    <col min="3085" max="3086" width="15.625" style="582" customWidth="1"/>
    <col min="3087" max="3087" width="18.625" style="582" customWidth="1"/>
    <col min="3088" max="3088" width="15.625" style="582" customWidth="1"/>
    <col min="3089" max="3312" width="8.875" style="582"/>
    <col min="3313" max="3313" width="3" style="582" customWidth="1"/>
    <col min="3314" max="3314" width="6.875" style="582" customWidth="1"/>
    <col min="3315" max="3315" width="22.625" style="582" customWidth="1"/>
    <col min="3316" max="3316" width="4.875" style="582" customWidth="1"/>
    <col min="3317" max="3320" width="15.625" style="582" customWidth="1"/>
    <col min="3321" max="3321" width="2.125" style="582" customWidth="1"/>
    <col min="3322" max="3322" width="5.5" style="582" customWidth="1"/>
    <col min="3323" max="3323" width="22.375" style="582" customWidth="1"/>
    <col min="3324" max="3324" width="3.625" style="582" customWidth="1"/>
    <col min="3325" max="3328" width="15.625" style="582" customWidth="1"/>
    <col min="3329" max="3329" width="2.125" style="582" customWidth="1"/>
    <col min="3330" max="3330" width="5.5" style="582" customWidth="1"/>
    <col min="3331" max="3331" width="22.375" style="582" customWidth="1"/>
    <col min="3332" max="3332" width="3.625" style="582" customWidth="1"/>
    <col min="3333" max="3336" width="15.625" style="582" customWidth="1"/>
    <col min="3337" max="3337" width="1.5" style="582" customWidth="1"/>
    <col min="3338" max="3338" width="5.875" style="582" customWidth="1"/>
    <col min="3339" max="3339" width="25.125" style="582" customWidth="1"/>
    <col min="3340" max="3340" width="3.625" style="582" customWidth="1"/>
    <col min="3341" max="3342" width="15.625" style="582" customWidth="1"/>
    <col min="3343" max="3343" width="18.625" style="582" customWidth="1"/>
    <col min="3344" max="3344" width="15.625" style="582" customWidth="1"/>
    <col min="3345" max="3568" width="8.875" style="582"/>
    <col min="3569" max="3569" width="3" style="582" customWidth="1"/>
    <col min="3570" max="3570" width="6.875" style="582" customWidth="1"/>
    <col min="3571" max="3571" width="22.625" style="582" customWidth="1"/>
    <col min="3572" max="3572" width="4.875" style="582" customWidth="1"/>
    <col min="3573" max="3576" width="15.625" style="582" customWidth="1"/>
    <col min="3577" max="3577" width="2.125" style="582" customWidth="1"/>
    <col min="3578" max="3578" width="5.5" style="582" customWidth="1"/>
    <col min="3579" max="3579" width="22.375" style="582" customWidth="1"/>
    <col min="3580" max="3580" width="3.625" style="582" customWidth="1"/>
    <col min="3581" max="3584" width="15.625" style="582" customWidth="1"/>
    <col min="3585" max="3585" width="2.125" style="582" customWidth="1"/>
    <col min="3586" max="3586" width="5.5" style="582" customWidth="1"/>
    <col min="3587" max="3587" width="22.375" style="582" customWidth="1"/>
    <col min="3588" max="3588" width="3.625" style="582" customWidth="1"/>
    <col min="3589" max="3592" width="15.625" style="582" customWidth="1"/>
    <col min="3593" max="3593" width="1.5" style="582" customWidth="1"/>
    <col min="3594" max="3594" width="5.875" style="582" customWidth="1"/>
    <col min="3595" max="3595" width="25.125" style="582" customWidth="1"/>
    <col min="3596" max="3596" width="3.625" style="582" customWidth="1"/>
    <col min="3597" max="3598" width="15.625" style="582" customWidth="1"/>
    <col min="3599" max="3599" width="18.625" style="582" customWidth="1"/>
    <col min="3600" max="3600" width="15.625" style="582" customWidth="1"/>
    <col min="3601" max="3824" width="8.875" style="582"/>
    <col min="3825" max="3825" width="3" style="582" customWidth="1"/>
    <col min="3826" max="3826" width="6.875" style="582" customWidth="1"/>
    <col min="3827" max="3827" width="22.625" style="582" customWidth="1"/>
    <col min="3828" max="3828" width="4.875" style="582" customWidth="1"/>
    <col min="3829" max="3832" width="15.625" style="582" customWidth="1"/>
    <col min="3833" max="3833" width="2.125" style="582" customWidth="1"/>
    <col min="3834" max="3834" width="5.5" style="582" customWidth="1"/>
    <col min="3835" max="3835" width="22.375" style="582" customWidth="1"/>
    <col min="3836" max="3836" width="3.625" style="582" customWidth="1"/>
    <col min="3837" max="3840" width="15.625" style="582" customWidth="1"/>
    <col min="3841" max="3841" width="2.125" style="582" customWidth="1"/>
    <col min="3842" max="3842" width="5.5" style="582" customWidth="1"/>
    <col min="3843" max="3843" width="22.375" style="582" customWidth="1"/>
    <col min="3844" max="3844" width="3.625" style="582" customWidth="1"/>
    <col min="3845" max="3848" width="15.625" style="582" customWidth="1"/>
    <col min="3849" max="3849" width="1.5" style="582" customWidth="1"/>
    <col min="3850" max="3850" width="5.875" style="582" customWidth="1"/>
    <col min="3851" max="3851" width="25.125" style="582" customWidth="1"/>
    <col min="3852" max="3852" width="3.625" style="582" customWidth="1"/>
    <col min="3853" max="3854" width="15.625" style="582" customWidth="1"/>
    <col min="3855" max="3855" width="18.625" style="582" customWidth="1"/>
    <col min="3856" max="3856" width="15.625" style="582" customWidth="1"/>
    <col min="3857" max="4080" width="8.875" style="582"/>
    <col min="4081" max="4081" width="3" style="582" customWidth="1"/>
    <col min="4082" max="4082" width="6.875" style="582" customWidth="1"/>
    <col min="4083" max="4083" width="22.625" style="582" customWidth="1"/>
    <col min="4084" max="4084" width="4.875" style="582" customWidth="1"/>
    <col min="4085" max="4088" width="15.625" style="582" customWidth="1"/>
    <col min="4089" max="4089" width="2.125" style="582" customWidth="1"/>
    <col min="4090" max="4090" width="5.5" style="582" customWidth="1"/>
    <col min="4091" max="4091" width="22.375" style="582" customWidth="1"/>
    <col min="4092" max="4092" width="3.625" style="582" customWidth="1"/>
    <col min="4093" max="4096" width="15.625" style="582" customWidth="1"/>
    <col min="4097" max="4097" width="2.125" style="582" customWidth="1"/>
    <col min="4098" max="4098" width="5.5" style="582" customWidth="1"/>
    <col min="4099" max="4099" width="22.375" style="582" customWidth="1"/>
    <col min="4100" max="4100" width="3.625" style="582" customWidth="1"/>
    <col min="4101" max="4104" width="15.625" style="582" customWidth="1"/>
    <col min="4105" max="4105" width="1.5" style="582" customWidth="1"/>
    <col min="4106" max="4106" width="5.875" style="582" customWidth="1"/>
    <col min="4107" max="4107" width="25.125" style="582" customWidth="1"/>
    <col min="4108" max="4108" width="3.625" style="582" customWidth="1"/>
    <col min="4109" max="4110" width="15.625" style="582" customWidth="1"/>
    <col min="4111" max="4111" width="18.625" style="582" customWidth="1"/>
    <col min="4112" max="4112" width="15.625" style="582" customWidth="1"/>
    <col min="4113" max="4336" width="8.875" style="582"/>
    <col min="4337" max="4337" width="3" style="582" customWidth="1"/>
    <col min="4338" max="4338" width="6.875" style="582" customWidth="1"/>
    <col min="4339" max="4339" width="22.625" style="582" customWidth="1"/>
    <col min="4340" max="4340" width="4.875" style="582" customWidth="1"/>
    <col min="4341" max="4344" width="15.625" style="582" customWidth="1"/>
    <col min="4345" max="4345" width="2.125" style="582" customWidth="1"/>
    <col min="4346" max="4346" width="5.5" style="582" customWidth="1"/>
    <col min="4347" max="4347" width="22.375" style="582" customWidth="1"/>
    <col min="4348" max="4348" width="3.625" style="582" customWidth="1"/>
    <col min="4349" max="4352" width="15.625" style="582" customWidth="1"/>
    <col min="4353" max="4353" width="2.125" style="582" customWidth="1"/>
    <col min="4354" max="4354" width="5.5" style="582" customWidth="1"/>
    <col min="4355" max="4355" width="22.375" style="582" customWidth="1"/>
    <col min="4356" max="4356" width="3.625" style="582" customWidth="1"/>
    <col min="4357" max="4360" width="15.625" style="582" customWidth="1"/>
    <col min="4361" max="4361" width="1.5" style="582" customWidth="1"/>
    <col min="4362" max="4362" width="5.875" style="582" customWidth="1"/>
    <col min="4363" max="4363" width="25.125" style="582" customWidth="1"/>
    <col min="4364" max="4364" width="3.625" style="582" customWidth="1"/>
    <col min="4365" max="4366" width="15.625" style="582" customWidth="1"/>
    <col min="4367" max="4367" width="18.625" style="582" customWidth="1"/>
    <col min="4368" max="4368" width="15.625" style="582" customWidth="1"/>
    <col min="4369" max="4592" width="8.875" style="582"/>
    <col min="4593" max="4593" width="3" style="582" customWidth="1"/>
    <col min="4594" max="4594" width="6.875" style="582" customWidth="1"/>
    <col min="4595" max="4595" width="22.625" style="582" customWidth="1"/>
    <col min="4596" max="4596" width="4.875" style="582" customWidth="1"/>
    <col min="4597" max="4600" width="15.625" style="582" customWidth="1"/>
    <col min="4601" max="4601" width="2.125" style="582" customWidth="1"/>
    <col min="4602" max="4602" width="5.5" style="582" customWidth="1"/>
    <col min="4603" max="4603" width="22.375" style="582" customWidth="1"/>
    <col min="4604" max="4604" width="3.625" style="582" customWidth="1"/>
    <col min="4605" max="4608" width="15.625" style="582" customWidth="1"/>
    <col min="4609" max="4609" width="2.125" style="582" customWidth="1"/>
    <col min="4610" max="4610" width="5.5" style="582" customWidth="1"/>
    <col min="4611" max="4611" width="22.375" style="582" customWidth="1"/>
    <col min="4612" max="4612" width="3.625" style="582" customWidth="1"/>
    <col min="4613" max="4616" width="15.625" style="582" customWidth="1"/>
    <col min="4617" max="4617" width="1.5" style="582" customWidth="1"/>
    <col min="4618" max="4618" width="5.875" style="582" customWidth="1"/>
    <col min="4619" max="4619" width="25.125" style="582" customWidth="1"/>
    <col min="4620" max="4620" width="3.625" style="582" customWidth="1"/>
    <col min="4621" max="4622" width="15.625" style="582" customWidth="1"/>
    <col min="4623" max="4623" width="18.625" style="582" customWidth="1"/>
    <col min="4624" max="4624" width="15.625" style="582" customWidth="1"/>
    <col min="4625" max="4848" width="8.875" style="582"/>
    <col min="4849" max="4849" width="3" style="582" customWidth="1"/>
    <col min="4850" max="4850" width="6.875" style="582" customWidth="1"/>
    <col min="4851" max="4851" width="22.625" style="582" customWidth="1"/>
    <col min="4852" max="4852" width="4.875" style="582" customWidth="1"/>
    <col min="4853" max="4856" width="15.625" style="582" customWidth="1"/>
    <col min="4857" max="4857" width="2.125" style="582" customWidth="1"/>
    <col min="4858" max="4858" width="5.5" style="582" customWidth="1"/>
    <col min="4859" max="4859" width="22.375" style="582" customWidth="1"/>
    <col min="4860" max="4860" width="3.625" style="582" customWidth="1"/>
    <col min="4861" max="4864" width="15.625" style="582" customWidth="1"/>
    <col min="4865" max="4865" width="2.125" style="582" customWidth="1"/>
    <col min="4866" max="4866" width="5.5" style="582" customWidth="1"/>
    <col min="4867" max="4867" width="22.375" style="582" customWidth="1"/>
    <col min="4868" max="4868" width="3.625" style="582" customWidth="1"/>
    <col min="4869" max="4872" width="15.625" style="582" customWidth="1"/>
    <col min="4873" max="4873" width="1.5" style="582" customWidth="1"/>
    <col min="4874" max="4874" width="5.875" style="582" customWidth="1"/>
    <col min="4875" max="4875" width="25.125" style="582" customWidth="1"/>
    <col min="4876" max="4876" width="3.625" style="582" customWidth="1"/>
    <col min="4877" max="4878" width="15.625" style="582" customWidth="1"/>
    <col min="4879" max="4879" width="18.625" style="582" customWidth="1"/>
    <col min="4880" max="4880" width="15.625" style="582" customWidth="1"/>
    <col min="4881" max="5104" width="8.875" style="582"/>
    <col min="5105" max="5105" width="3" style="582" customWidth="1"/>
    <col min="5106" max="5106" width="6.875" style="582" customWidth="1"/>
    <col min="5107" max="5107" width="22.625" style="582" customWidth="1"/>
    <col min="5108" max="5108" width="4.875" style="582" customWidth="1"/>
    <col min="5109" max="5112" width="15.625" style="582" customWidth="1"/>
    <col min="5113" max="5113" width="2.125" style="582" customWidth="1"/>
    <col min="5114" max="5114" width="5.5" style="582" customWidth="1"/>
    <col min="5115" max="5115" width="22.375" style="582" customWidth="1"/>
    <col min="5116" max="5116" width="3.625" style="582" customWidth="1"/>
    <col min="5117" max="5120" width="15.625" style="582" customWidth="1"/>
    <col min="5121" max="5121" width="2.125" style="582" customWidth="1"/>
    <col min="5122" max="5122" width="5.5" style="582" customWidth="1"/>
    <col min="5123" max="5123" width="22.375" style="582" customWidth="1"/>
    <col min="5124" max="5124" width="3.625" style="582" customWidth="1"/>
    <col min="5125" max="5128" width="15.625" style="582" customWidth="1"/>
    <col min="5129" max="5129" width="1.5" style="582" customWidth="1"/>
    <col min="5130" max="5130" width="5.875" style="582" customWidth="1"/>
    <col min="5131" max="5131" width="25.125" style="582" customWidth="1"/>
    <col min="5132" max="5132" width="3.625" style="582" customWidth="1"/>
    <col min="5133" max="5134" width="15.625" style="582" customWidth="1"/>
    <col min="5135" max="5135" width="18.625" style="582" customWidth="1"/>
    <col min="5136" max="5136" width="15.625" style="582" customWidth="1"/>
    <col min="5137" max="5360" width="8.875" style="582"/>
    <col min="5361" max="5361" width="3" style="582" customWidth="1"/>
    <col min="5362" max="5362" width="6.875" style="582" customWidth="1"/>
    <col min="5363" max="5363" width="22.625" style="582" customWidth="1"/>
    <col min="5364" max="5364" width="4.875" style="582" customWidth="1"/>
    <col min="5365" max="5368" width="15.625" style="582" customWidth="1"/>
    <col min="5369" max="5369" width="2.125" style="582" customWidth="1"/>
    <col min="5370" max="5370" width="5.5" style="582" customWidth="1"/>
    <col min="5371" max="5371" width="22.375" style="582" customWidth="1"/>
    <col min="5372" max="5372" width="3.625" style="582" customWidth="1"/>
    <col min="5373" max="5376" width="15.625" style="582" customWidth="1"/>
    <col min="5377" max="5377" width="2.125" style="582" customWidth="1"/>
    <col min="5378" max="5378" width="5.5" style="582" customWidth="1"/>
    <col min="5379" max="5379" width="22.375" style="582" customWidth="1"/>
    <col min="5380" max="5380" width="3.625" style="582" customWidth="1"/>
    <col min="5381" max="5384" width="15.625" style="582" customWidth="1"/>
    <col min="5385" max="5385" width="1.5" style="582" customWidth="1"/>
    <col min="5386" max="5386" width="5.875" style="582" customWidth="1"/>
    <col min="5387" max="5387" width="25.125" style="582" customWidth="1"/>
    <col min="5388" max="5388" width="3.625" style="582" customWidth="1"/>
    <col min="5389" max="5390" width="15.625" style="582" customWidth="1"/>
    <col min="5391" max="5391" width="18.625" style="582" customWidth="1"/>
    <col min="5392" max="5392" width="15.625" style="582" customWidth="1"/>
    <col min="5393" max="5616" width="8.875" style="582"/>
    <col min="5617" max="5617" width="3" style="582" customWidth="1"/>
    <col min="5618" max="5618" width="6.875" style="582" customWidth="1"/>
    <col min="5619" max="5619" width="22.625" style="582" customWidth="1"/>
    <col min="5620" max="5620" width="4.875" style="582" customWidth="1"/>
    <col min="5621" max="5624" width="15.625" style="582" customWidth="1"/>
    <col min="5625" max="5625" width="2.125" style="582" customWidth="1"/>
    <col min="5626" max="5626" width="5.5" style="582" customWidth="1"/>
    <col min="5627" max="5627" width="22.375" style="582" customWidth="1"/>
    <col min="5628" max="5628" width="3.625" style="582" customWidth="1"/>
    <col min="5629" max="5632" width="15.625" style="582" customWidth="1"/>
    <col min="5633" max="5633" width="2.125" style="582" customWidth="1"/>
    <col min="5634" max="5634" width="5.5" style="582" customWidth="1"/>
    <col min="5635" max="5635" width="22.375" style="582" customWidth="1"/>
    <col min="5636" max="5636" width="3.625" style="582" customWidth="1"/>
    <col min="5637" max="5640" width="15.625" style="582" customWidth="1"/>
    <col min="5641" max="5641" width="1.5" style="582" customWidth="1"/>
    <col min="5642" max="5642" width="5.875" style="582" customWidth="1"/>
    <col min="5643" max="5643" width="25.125" style="582" customWidth="1"/>
    <col min="5644" max="5644" width="3.625" style="582" customWidth="1"/>
    <col min="5645" max="5646" width="15.625" style="582" customWidth="1"/>
    <col min="5647" max="5647" width="18.625" style="582" customWidth="1"/>
    <col min="5648" max="5648" width="15.625" style="582" customWidth="1"/>
    <col min="5649" max="5872" width="8.875" style="582"/>
    <col min="5873" max="5873" width="3" style="582" customWidth="1"/>
    <col min="5874" max="5874" width="6.875" style="582" customWidth="1"/>
    <col min="5875" max="5875" width="22.625" style="582" customWidth="1"/>
    <col min="5876" max="5876" width="4.875" style="582" customWidth="1"/>
    <col min="5877" max="5880" width="15.625" style="582" customWidth="1"/>
    <col min="5881" max="5881" width="2.125" style="582" customWidth="1"/>
    <col min="5882" max="5882" width="5.5" style="582" customWidth="1"/>
    <col min="5883" max="5883" width="22.375" style="582" customWidth="1"/>
    <col min="5884" max="5884" width="3.625" style="582" customWidth="1"/>
    <col min="5885" max="5888" width="15.625" style="582" customWidth="1"/>
    <col min="5889" max="5889" width="2.125" style="582" customWidth="1"/>
    <col min="5890" max="5890" width="5.5" style="582" customWidth="1"/>
    <col min="5891" max="5891" width="22.375" style="582" customWidth="1"/>
    <col min="5892" max="5892" width="3.625" style="582" customWidth="1"/>
    <col min="5893" max="5896" width="15.625" style="582" customWidth="1"/>
    <col min="5897" max="5897" width="1.5" style="582" customWidth="1"/>
    <col min="5898" max="5898" width="5.875" style="582" customWidth="1"/>
    <col min="5899" max="5899" width="25.125" style="582" customWidth="1"/>
    <col min="5900" max="5900" width="3.625" style="582" customWidth="1"/>
    <col min="5901" max="5902" width="15.625" style="582" customWidth="1"/>
    <col min="5903" max="5903" width="18.625" style="582" customWidth="1"/>
    <col min="5904" max="5904" width="15.625" style="582" customWidth="1"/>
    <col min="5905" max="6128" width="8.875" style="582"/>
    <col min="6129" max="6129" width="3" style="582" customWidth="1"/>
    <col min="6130" max="6130" width="6.875" style="582" customWidth="1"/>
    <col min="6131" max="6131" width="22.625" style="582" customWidth="1"/>
    <col min="6132" max="6132" width="4.875" style="582" customWidth="1"/>
    <col min="6133" max="6136" width="15.625" style="582" customWidth="1"/>
    <col min="6137" max="6137" width="2.125" style="582" customWidth="1"/>
    <col min="6138" max="6138" width="5.5" style="582" customWidth="1"/>
    <col min="6139" max="6139" width="22.375" style="582" customWidth="1"/>
    <col min="6140" max="6140" width="3.625" style="582" customWidth="1"/>
    <col min="6141" max="6144" width="15.625" style="582" customWidth="1"/>
    <col min="6145" max="6145" width="2.125" style="582" customWidth="1"/>
    <col min="6146" max="6146" width="5.5" style="582" customWidth="1"/>
    <col min="6147" max="6147" width="22.375" style="582" customWidth="1"/>
    <col min="6148" max="6148" width="3.625" style="582" customWidth="1"/>
    <col min="6149" max="6152" width="15.625" style="582" customWidth="1"/>
    <col min="6153" max="6153" width="1.5" style="582" customWidth="1"/>
    <col min="6154" max="6154" width="5.875" style="582" customWidth="1"/>
    <col min="6155" max="6155" width="25.125" style="582" customWidth="1"/>
    <col min="6156" max="6156" width="3.625" style="582" customWidth="1"/>
    <col min="6157" max="6158" width="15.625" style="582" customWidth="1"/>
    <col min="6159" max="6159" width="18.625" style="582" customWidth="1"/>
    <col min="6160" max="6160" width="15.625" style="582" customWidth="1"/>
    <col min="6161" max="6384" width="8.875" style="582"/>
    <col min="6385" max="6385" width="3" style="582" customWidth="1"/>
    <col min="6386" max="6386" width="6.875" style="582" customWidth="1"/>
    <col min="6387" max="6387" width="22.625" style="582" customWidth="1"/>
    <col min="6388" max="6388" width="4.875" style="582" customWidth="1"/>
    <col min="6389" max="6392" width="15.625" style="582" customWidth="1"/>
    <col min="6393" max="6393" width="2.125" style="582" customWidth="1"/>
    <col min="6394" max="6394" width="5.5" style="582" customWidth="1"/>
    <col min="6395" max="6395" width="22.375" style="582" customWidth="1"/>
    <col min="6396" max="6396" width="3.625" style="582" customWidth="1"/>
    <col min="6397" max="6400" width="15.625" style="582" customWidth="1"/>
    <col min="6401" max="6401" width="2.125" style="582" customWidth="1"/>
    <col min="6402" max="6402" width="5.5" style="582" customWidth="1"/>
    <col min="6403" max="6403" width="22.375" style="582" customWidth="1"/>
    <col min="6404" max="6404" width="3.625" style="582" customWidth="1"/>
    <col min="6405" max="6408" width="15.625" style="582" customWidth="1"/>
    <col min="6409" max="6409" width="1.5" style="582" customWidth="1"/>
    <col min="6410" max="6410" width="5.875" style="582" customWidth="1"/>
    <col min="6411" max="6411" width="25.125" style="582" customWidth="1"/>
    <col min="6412" max="6412" width="3.625" style="582" customWidth="1"/>
    <col min="6413" max="6414" width="15.625" style="582" customWidth="1"/>
    <col min="6415" max="6415" width="18.625" style="582" customWidth="1"/>
    <col min="6416" max="6416" width="15.625" style="582" customWidth="1"/>
    <col min="6417" max="6640" width="8.875" style="582"/>
    <col min="6641" max="6641" width="3" style="582" customWidth="1"/>
    <col min="6642" max="6642" width="6.875" style="582" customWidth="1"/>
    <col min="6643" max="6643" width="22.625" style="582" customWidth="1"/>
    <col min="6644" max="6644" width="4.875" style="582" customWidth="1"/>
    <col min="6645" max="6648" width="15.625" style="582" customWidth="1"/>
    <col min="6649" max="6649" width="2.125" style="582" customWidth="1"/>
    <col min="6650" max="6650" width="5.5" style="582" customWidth="1"/>
    <col min="6651" max="6651" width="22.375" style="582" customWidth="1"/>
    <col min="6652" max="6652" width="3.625" style="582" customWidth="1"/>
    <col min="6653" max="6656" width="15.625" style="582" customWidth="1"/>
    <col min="6657" max="6657" width="2.125" style="582" customWidth="1"/>
    <col min="6658" max="6658" width="5.5" style="582" customWidth="1"/>
    <col min="6659" max="6659" width="22.375" style="582" customWidth="1"/>
    <col min="6660" max="6660" width="3.625" style="582" customWidth="1"/>
    <col min="6661" max="6664" width="15.625" style="582" customWidth="1"/>
    <col min="6665" max="6665" width="1.5" style="582" customWidth="1"/>
    <col min="6666" max="6666" width="5.875" style="582" customWidth="1"/>
    <col min="6667" max="6667" width="25.125" style="582" customWidth="1"/>
    <col min="6668" max="6668" width="3.625" style="582" customWidth="1"/>
    <col min="6669" max="6670" width="15.625" style="582" customWidth="1"/>
    <col min="6671" max="6671" width="18.625" style="582" customWidth="1"/>
    <col min="6672" max="6672" width="15.625" style="582" customWidth="1"/>
    <col min="6673" max="6896" width="8.875" style="582"/>
    <col min="6897" max="6897" width="3" style="582" customWidth="1"/>
    <col min="6898" max="6898" width="6.875" style="582" customWidth="1"/>
    <col min="6899" max="6899" width="22.625" style="582" customWidth="1"/>
    <col min="6900" max="6900" width="4.875" style="582" customWidth="1"/>
    <col min="6901" max="6904" width="15.625" style="582" customWidth="1"/>
    <col min="6905" max="6905" width="2.125" style="582" customWidth="1"/>
    <col min="6906" max="6906" width="5.5" style="582" customWidth="1"/>
    <col min="6907" max="6907" width="22.375" style="582" customWidth="1"/>
    <col min="6908" max="6908" width="3.625" style="582" customWidth="1"/>
    <col min="6909" max="6912" width="15.625" style="582" customWidth="1"/>
    <col min="6913" max="6913" width="2.125" style="582" customWidth="1"/>
    <col min="6914" max="6914" width="5.5" style="582" customWidth="1"/>
    <col min="6915" max="6915" width="22.375" style="582" customWidth="1"/>
    <col min="6916" max="6916" width="3.625" style="582" customWidth="1"/>
    <col min="6917" max="6920" width="15.625" style="582" customWidth="1"/>
    <col min="6921" max="6921" width="1.5" style="582" customWidth="1"/>
    <col min="6922" max="6922" width="5.875" style="582" customWidth="1"/>
    <col min="6923" max="6923" width="25.125" style="582" customWidth="1"/>
    <col min="6924" max="6924" width="3.625" style="582" customWidth="1"/>
    <col min="6925" max="6926" width="15.625" style="582" customWidth="1"/>
    <col min="6927" max="6927" width="18.625" style="582" customWidth="1"/>
    <col min="6928" max="6928" width="15.625" style="582" customWidth="1"/>
    <col min="6929" max="7152" width="8.875" style="582"/>
    <col min="7153" max="7153" width="3" style="582" customWidth="1"/>
    <col min="7154" max="7154" width="6.875" style="582" customWidth="1"/>
    <col min="7155" max="7155" width="22.625" style="582" customWidth="1"/>
    <col min="7156" max="7156" width="4.875" style="582" customWidth="1"/>
    <col min="7157" max="7160" width="15.625" style="582" customWidth="1"/>
    <col min="7161" max="7161" width="2.125" style="582" customWidth="1"/>
    <col min="7162" max="7162" width="5.5" style="582" customWidth="1"/>
    <col min="7163" max="7163" width="22.375" style="582" customWidth="1"/>
    <col min="7164" max="7164" width="3.625" style="582" customWidth="1"/>
    <col min="7165" max="7168" width="15.625" style="582" customWidth="1"/>
    <col min="7169" max="7169" width="2.125" style="582" customWidth="1"/>
    <col min="7170" max="7170" width="5.5" style="582" customWidth="1"/>
    <col min="7171" max="7171" width="22.375" style="582" customWidth="1"/>
    <col min="7172" max="7172" width="3.625" style="582" customWidth="1"/>
    <col min="7173" max="7176" width="15.625" style="582" customWidth="1"/>
    <col min="7177" max="7177" width="1.5" style="582" customWidth="1"/>
    <col min="7178" max="7178" width="5.875" style="582" customWidth="1"/>
    <col min="7179" max="7179" width="25.125" style="582" customWidth="1"/>
    <col min="7180" max="7180" width="3.625" style="582" customWidth="1"/>
    <col min="7181" max="7182" width="15.625" style="582" customWidth="1"/>
    <col min="7183" max="7183" width="18.625" style="582" customWidth="1"/>
    <col min="7184" max="7184" width="15.625" style="582" customWidth="1"/>
    <col min="7185" max="7408" width="8.875" style="582"/>
    <col min="7409" max="7409" width="3" style="582" customWidth="1"/>
    <col min="7410" max="7410" width="6.875" style="582" customWidth="1"/>
    <col min="7411" max="7411" width="22.625" style="582" customWidth="1"/>
    <col min="7412" max="7412" width="4.875" style="582" customWidth="1"/>
    <col min="7413" max="7416" width="15.625" style="582" customWidth="1"/>
    <col min="7417" max="7417" width="2.125" style="582" customWidth="1"/>
    <col min="7418" max="7418" width="5.5" style="582" customWidth="1"/>
    <col min="7419" max="7419" width="22.375" style="582" customWidth="1"/>
    <col min="7420" max="7420" width="3.625" style="582" customWidth="1"/>
    <col min="7421" max="7424" width="15.625" style="582" customWidth="1"/>
    <col min="7425" max="7425" width="2.125" style="582" customWidth="1"/>
    <col min="7426" max="7426" width="5.5" style="582" customWidth="1"/>
    <col min="7427" max="7427" width="22.375" style="582" customWidth="1"/>
    <col min="7428" max="7428" width="3.625" style="582" customWidth="1"/>
    <col min="7429" max="7432" width="15.625" style="582" customWidth="1"/>
    <col min="7433" max="7433" width="1.5" style="582" customWidth="1"/>
    <col min="7434" max="7434" width="5.875" style="582" customWidth="1"/>
    <col min="7435" max="7435" width="25.125" style="582" customWidth="1"/>
    <col min="7436" max="7436" width="3.625" style="582" customWidth="1"/>
    <col min="7437" max="7438" width="15.625" style="582" customWidth="1"/>
    <col min="7439" max="7439" width="18.625" style="582" customWidth="1"/>
    <col min="7440" max="7440" width="15.625" style="582" customWidth="1"/>
    <col min="7441" max="7664" width="8.875" style="582"/>
    <col min="7665" max="7665" width="3" style="582" customWidth="1"/>
    <col min="7666" max="7666" width="6.875" style="582" customWidth="1"/>
    <col min="7667" max="7667" width="22.625" style="582" customWidth="1"/>
    <col min="7668" max="7668" width="4.875" style="582" customWidth="1"/>
    <col min="7669" max="7672" width="15.625" style="582" customWidth="1"/>
    <col min="7673" max="7673" width="2.125" style="582" customWidth="1"/>
    <col min="7674" max="7674" width="5.5" style="582" customWidth="1"/>
    <col min="7675" max="7675" width="22.375" style="582" customWidth="1"/>
    <col min="7676" max="7676" width="3.625" style="582" customWidth="1"/>
    <col min="7677" max="7680" width="15.625" style="582" customWidth="1"/>
    <col min="7681" max="7681" width="2.125" style="582" customWidth="1"/>
    <col min="7682" max="7682" width="5.5" style="582" customWidth="1"/>
    <col min="7683" max="7683" width="22.375" style="582" customWidth="1"/>
    <col min="7684" max="7684" width="3.625" style="582" customWidth="1"/>
    <col min="7685" max="7688" width="15.625" style="582" customWidth="1"/>
    <col min="7689" max="7689" width="1.5" style="582" customWidth="1"/>
    <col min="7690" max="7690" width="5.875" style="582" customWidth="1"/>
    <col min="7691" max="7691" width="25.125" style="582" customWidth="1"/>
    <col min="7692" max="7692" width="3.625" style="582" customWidth="1"/>
    <col min="7693" max="7694" width="15.625" style="582" customWidth="1"/>
    <col min="7695" max="7695" width="18.625" style="582" customWidth="1"/>
    <col min="7696" max="7696" width="15.625" style="582" customWidth="1"/>
    <col min="7697" max="7920" width="8.875" style="582"/>
    <col min="7921" max="7921" width="3" style="582" customWidth="1"/>
    <col min="7922" max="7922" width="6.875" style="582" customWidth="1"/>
    <col min="7923" max="7923" width="22.625" style="582" customWidth="1"/>
    <col min="7924" max="7924" width="4.875" style="582" customWidth="1"/>
    <col min="7925" max="7928" width="15.625" style="582" customWidth="1"/>
    <col min="7929" max="7929" width="2.125" style="582" customWidth="1"/>
    <col min="7930" max="7930" width="5.5" style="582" customWidth="1"/>
    <col min="7931" max="7931" width="22.375" style="582" customWidth="1"/>
    <col min="7932" max="7932" width="3.625" style="582" customWidth="1"/>
    <col min="7933" max="7936" width="15.625" style="582" customWidth="1"/>
    <col min="7937" max="7937" width="2.125" style="582" customWidth="1"/>
    <col min="7938" max="7938" width="5.5" style="582" customWidth="1"/>
    <col min="7939" max="7939" width="22.375" style="582" customWidth="1"/>
    <col min="7940" max="7940" width="3.625" style="582" customWidth="1"/>
    <col min="7941" max="7944" width="15.625" style="582" customWidth="1"/>
    <col min="7945" max="7945" width="1.5" style="582" customWidth="1"/>
    <col min="7946" max="7946" width="5.875" style="582" customWidth="1"/>
    <col min="7947" max="7947" width="25.125" style="582" customWidth="1"/>
    <col min="7948" max="7948" width="3.625" style="582" customWidth="1"/>
    <col min="7949" max="7950" width="15.625" style="582" customWidth="1"/>
    <col min="7951" max="7951" width="18.625" style="582" customWidth="1"/>
    <col min="7952" max="7952" width="15.625" style="582" customWidth="1"/>
    <col min="7953" max="8176" width="8.875" style="582"/>
    <col min="8177" max="8177" width="3" style="582" customWidth="1"/>
    <col min="8178" max="8178" width="6.875" style="582" customWidth="1"/>
    <col min="8179" max="8179" width="22.625" style="582" customWidth="1"/>
    <col min="8180" max="8180" width="4.875" style="582" customWidth="1"/>
    <col min="8181" max="8184" width="15.625" style="582" customWidth="1"/>
    <col min="8185" max="8185" width="2.125" style="582" customWidth="1"/>
    <col min="8186" max="8186" width="5.5" style="582" customWidth="1"/>
    <col min="8187" max="8187" width="22.375" style="582" customWidth="1"/>
    <col min="8188" max="8188" width="3.625" style="582" customWidth="1"/>
    <col min="8189" max="8192" width="15.625" style="582" customWidth="1"/>
    <col min="8193" max="8193" width="2.125" style="582" customWidth="1"/>
    <col min="8194" max="8194" width="5.5" style="582" customWidth="1"/>
    <col min="8195" max="8195" width="22.375" style="582" customWidth="1"/>
    <col min="8196" max="8196" width="3.625" style="582" customWidth="1"/>
    <col min="8197" max="8200" width="15.625" style="582" customWidth="1"/>
    <col min="8201" max="8201" width="1.5" style="582" customWidth="1"/>
    <col min="8202" max="8202" width="5.875" style="582" customWidth="1"/>
    <col min="8203" max="8203" width="25.125" style="582" customWidth="1"/>
    <col min="8204" max="8204" width="3.625" style="582" customWidth="1"/>
    <col min="8205" max="8206" width="15.625" style="582" customWidth="1"/>
    <col min="8207" max="8207" width="18.625" style="582" customWidth="1"/>
    <col min="8208" max="8208" width="15.625" style="582" customWidth="1"/>
    <col min="8209" max="8432" width="8.875" style="582"/>
    <col min="8433" max="8433" width="3" style="582" customWidth="1"/>
    <col min="8434" max="8434" width="6.875" style="582" customWidth="1"/>
    <col min="8435" max="8435" width="22.625" style="582" customWidth="1"/>
    <col min="8436" max="8436" width="4.875" style="582" customWidth="1"/>
    <col min="8437" max="8440" width="15.625" style="582" customWidth="1"/>
    <col min="8441" max="8441" width="2.125" style="582" customWidth="1"/>
    <col min="8442" max="8442" width="5.5" style="582" customWidth="1"/>
    <col min="8443" max="8443" width="22.375" style="582" customWidth="1"/>
    <col min="8444" max="8444" width="3.625" style="582" customWidth="1"/>
    <col min="8445" max="8448" width="15.625" style="582" customWidth="1"/>
    <col min="8449" max="8449" width="2.125" style="582" customWidth="1"/>
    <col min="8450" max="8450" width="5.5" style="582" customWidth="1"/>
    <col min="8451" max="8451" width="22.375" style="582" customWidth="1"/>
    <col min="8452" max="8452" width="3.625" style="582" customWidth="1"/>
    <col min="8453" max="8456" width="15.625" style="582" customWidth="1"/>
    <col min="8457" max="8457" width="1.5" style="582" customWidth="1"/>
    <col min="8458" max="8458" width="5.875" style="582" customWidth="1"/>
    <col min="8459" max="8459" width="25.125" style="582" customWidth="1"/>
    <col min="8460" max="8460" width="3.625" style="582" customWidth="1"/>
    <col min="8461" max="8462" width="15.625" style="582" customWidth="1"/>
    <col min="8463" max="8463" width="18.625" style="582" customWidth="1"/>
    <col min="8464" max="8464" width="15.625" style="582" customWidth="1"/>
    <col min="8465" max="8688" width="8.875" style="582"/>
    <col min="8689" max="8689" width="3" style="582" customWidth="1"/>
    <col min="8690" max="8690" width="6.875" style="582" customWidth="1"/>
    <col min="8691" max="8691" width="22.625" style="582" customWidth="1"/>
    <col min="8692" max="8692" width="4.875" style="582" customWidth="1"/>
    <col min="8693" max="8696" width="15.625" style="582" customWidth="1"/>
    <col min="8697" max="8697" width="2.125" style="582" customWidth="1"/>
    <col min="8698" max="8698" width="5.5" style="582" customWidth="1"/>
    <col min="8699" max="8699" width="22.375" style="582" customWidth="1"/>
    <col min="8700" max="8700" width="3.625" style="582" customWidth="1"/>
    <col min="8701" max="8704" width="15.625" style="582" customWidth="1"/>
    <col min="8705" max="8705" width="2.125" style="582" customWidth="1"/>
    <col min="8706" max="8706" width="5.5" style="582" customWidth="1"/>
    <col min="8707" max="8707" width="22.375" style="582" customWidth="1"/>
    <col min="8708" max="8708" width="3.625" style="582" customWidth="1"/>
    <col min="8709" max="8712" width="15.625" style="582" customWidth="1"/>
    <col min="8713" max="8713" width="1.5" style="582" customWidth="1"/>
    <col min="8714" max="8714" width="5.875" style="582" customWidth="1"/>
    <col min="8715" max="8715" width="25.125" style="582" customWidth="1"/>
    <col min="8716" max="8716" width="3.625" style="582" customWidth="1"/>
    <col min="8717" max="8718" width="15.625" style="582" customWidth="1"/>
    <col min="8719" max="8719" width="18.625" style="582" customWidth="1"/>
    <col min="8720" max="8720" width="15.625" style="582" customWidth="1"/>
    <col min="8721" max="8944" width="8.875" style="582"/>
    <col min="8945" max="8945" width="3" style="582" customWidth="1"/>
    <col min="8946" max="8946" width="6.875" style="582" customWidth="1"/>
    <col min="8947" max="8947" width="22.625" style="582" customWidth="1"/>
    <col min="8948" max="8948" width="4.875" style="582" customWidth="1"/>
    <col min="8949" max="8952" width="15.625" style="582" customWidth="1"/>
    <col min="8953" max="8953" width="2.125" style="582" customWidth="1"/>
    <col min="8954" max="8954" width="5.5" style="582" customWidth="1"/>
    <col min="8955" max="8955" width="22.375" style="582" customWidth="1"/>
    <col min="8956" max="8956" width="3.625" style="582" customWidth="1"/>
    <col min="8957" max="8960" width="15.625" style="582" customWidth="1"/>
    <col min="8961" max="8961" width="2.125" style="582" customWidth="1"/>
    <col min="8962" max="8962" width="5.5" style="582" customWidth="1"/>
    <col min="8963" max="8963" width="22.375" style="582" customWidth="1"/>
    <col min="8964" max="8964" width="3.625" style="582" customWidth="1"/>
    <col min="8965" max="8968" width="15.625" style="582" customWidth="1"/>
    <col min="8969" max="8969" width="1.5" style="582" customWidth="1"/>
    <col min="8970" max="8970" width="5.875" style="582" customWidth="1"/>
    <col min="8971" max="8971" width="25.125" style="582" customWidth="1"/>
    <col min="8972" max="8972" width="3.625" style="582" customWidth="1"/>
    <col min="8973" max="8974" width="15.625" style="582" customWidth="1"/>
    <col min="8975" max="8975" width="18.625" style="582" customWidth="1"/>
    <col min="8976" max="8976" width="15.625" style="582" customWidth="1"/>
    <col min="8977" max="9200" width="8.875" style="582"/>
    <col min="9201" max="9201" width="3" style="582" customWidth="1"/>
    <col min="9202" max="9202" width="6.875" style="582" customWidth="1"/>
    <col min="9203" max="9203" width="22.625" style="582" customWidth="1"/>
    <col min="9204" max="9204" width="4.875" style="582" customWidth="1"/>
    <col min="9205" max="9208" width="15.625" style="582" customWidth="1"/>
    <col min="9209" max="9209" width="2.125" style="582" customWidth="1"/>
    <col min="9210" max="9210" width="5.5" style="582" customWidth="1"/>
    <col min="9211" max="9211" width="22.375" style="582" customWidth="1"/>
    <col min="9212" max="9212" width="3.625" style="582" customWidth="1"/>
    <col min="9213" max="9216" width="15.625" style="582" customWidth="1"/>
    <col min="9217" max="9217" width="2.125" style="582" customWidth="1"/>
    <col min="9218" max="9218" width="5.5" style="582" customWidth="1"/>
    <col min="9219" max="9219" width="22.375" style="582" customWidth="1"/>
    <col min="9220" max="9220" width="3.625" style="582" customWidth="1"/>
    <col min="9221" max="9224" width="15.625" style="582" customWidth="1"/>
    <col min="9225" max="9225" width="1.5" style="582" customWidth="1"/>
    <col min="9226" max="9226" width="5.875" style="582" customWidth="1"/>
    <col min="9227" max="9227" width="25.125" style="582" customWidth="1"/>
    <col min="9228" max="9228" width="3.625" style="582" customWidth="1"/>
    <col min="9229" max="9230" width="15.625" style="582" customWidth="1"/>
    <col min="9231" max="9231" width="18.625" style="582" customWidth="1"/>
    <col min="9232" max="9232" width="15.625" style="582" customWidth="1"/>
    <col min="9233" max="9456" width="8.875" style="582"/>
    <col min="9457" max="9457" width="3" style="582" customWidth="1"/>
    <col min="9458" max="9458" width="6.875" style="582" customWidth="1"/>
    <col min="9459" max="9459" width="22.625" style="582" customWidth="1"/>
    <col min="9460" max="9460" width="4.875" style="582" customWidth="1"/>
    <col min="9461" max="9464" width="15.625" style="582" customWidth="1"/>
    <col min="9465" max="9465" width="2.125" style="582" customWidth="1"/>
    <col min="9466" max="9466" width="5.5" style="582" customWidth="1"/>
    <col min="9467" max="9467" width="22.375" style="582" customWidth="1"/>
    <col min="9468" max="9468" width="3.625" style="582" customWidth="1"/>
    <col min="9469" max="9472" width="15.625" style="582" customWidth="1"/>
    <col min="9473" max="9473" width="2.125" style="582" customWidth="1"/>
    <col min="9474" max="9474" width="5.5" style="582" customWidth="1"/>
    <col min="9475" max="9475" width="22.375" style="582" customWidth="1"/>
    <col min="9476" max="9476" width="3.625" style="582" customWidth="1"/>
    <col min="9477" max="9480" width="15.625" style="582" customWidth="1"/>
    <col min="9481" max="9481" width="1.5" style="582" customWidth="1"/>
    <col min="9482" max="9482" width="5.875" style="582" customWidth="1"/>
    <col min="9483" max="9483" width="25.125" style="582" customWidth="1"/>
    <col min="9484" max="9484" width="3.625" style="582" customWidth="1"/>
    <col min="9485" max="9486" width="15.625" style="582" customWidth="1"/>
    <col min="9487" max="9487" width="18.625" style="582" customWidth="1"/>
    <col min="9488" max="9488" width="15.625" style="582" customWidth="1"/>
    <col min="9489" max="9712" width="8.875" style="582"/>
    <col min="9713" max="9713" width="3" style="582" customWidth="1"/>
    <col min="9714" max="9714" width="6.875" style="582" customWidth="1"/>
    <col min="9715" max="9715" width="22.625" style="582" customWidth="1"/>
    <col min="9716" max="9716" width="4.875" style="582" customWidth="1"/>
    <col min="9717" max="9720" width="15.625" style="582" customWidth="1"/>
    <col min="9721" max="9721" width="2.125" style="582" customWidth="1"/>
    <col min="9722" max="9722" width="5.5" style="582" customWidth="1"/>
    <col min="9723" max="9723" width="22.375" style="582" customWidth="1"/>
    <col min="9724" max="9724" width="3.625" style="582" customWidth="1"/>
    <col min="9725" max="9728" width="15.625" style="582" customWidth="1"/>
    <col min="9729" max="9729" width="2.125" style="582" customWidth="1"/>
    <col min="9730" max="9730" width="5.5" style="582" customWidth="1"/>
    <col min="9731" max="9731" width="22.375" style="582" customWidth="1"/>
    <col min="9732" max="9732" width="3.625" style="582" customWidth="1"/>
    <col min="9733" max="9736" width="15.625" style="582" customWidth="1"/>
    <col min="9737" max="9737" width="1.5" style="582" customWidth="1"/>
    <col min="9738" max="9738" width="5.875" style="582" customWidth="1"/>
    <col min="9739" max="9739" width="25.125" style="582" customWidth="1"/>
    <col min="9740" max="9740" width="3.625" style="582" customWidth="1"/>
    <col min="9741" max="9742" width="15.625" style="582" customWidth="1"/>
    <col min="9743" max="9743" width="18.625" style="582" customWidth="1"/>
    <col min="9744" max="9744" width="15.625" style="582" customWidth="1"/>
    <col min="9745" max="9968" width="8.875" style="582"/>
    <col min="9969" max="9969" width="3" style="582" customWidth="1"/>
    <col min="9970" max="9970" width="6.875" style="582" customWidth="1"/>
    <col min="9971" max="9971" width="22.625" style="582" customWidth="1"/>
    <col min="9972" max="9972" width="4.875" style="582" customWidth="1"/>
    <col min="9973" max="9976" width="15.625" style="582" customWidth="1"/>
    <col min="9977" max="9977" width="2.125" style="582" customWidth="1"/>
    <col min="9978" max="9978" width="5.5" style="582" customWidth="1"/>
    <col min="9979" max="9979" width="22.375" style="582" customWidth="1"/>
    <col min="9980" max="9980" width="3.625" style="582" customWidth="1"/>
    <col min="9981" max="9984" width="15.625" style="582" customWidth="1"/>
    <col min="9985" max="9985" width="2.125" style="582" customWidth="1"/>
    <col min="9986" max="9986" width="5.5" style="582" customWidth="1"/>
    <col min="9987" max="9987" width="22.375" style="582" customWidth="1"/>
    <col min="9988" max="9988" width="3.625" style="582" customWidth="1"/>
    <col min="9989" max="9992" width="15.625" style="582" customWidth="1"/>
    <col min="9993" max="9993" width="1.5" style="582" customWidth="1"/>
    <col min="9994" max="9994" width="5.875" style="582" customWidth="1"/>
    <col min="9995" max="9995" width="25.125" style="582" customWidth="1"/>
    <col min="9996" max="9996" width="3.625" style="582" customWidth="1"/>
    <col min="9997" max="9998" width="15.625" style="582" customWidth="1"/>
    <col min="9999" max="9999" width="18.625" style="582" customWidth="1"/>
    <col min="10000" max="10000" width="15.625" style="582" customWidth="1"/>
    <col min="10001" max="10224" width="8.875" style="582"/>
    <col min="10225" max="10225" width="3" style="582" customWidth="1"/>
    <col min="10226" max="10226" width="6.875" style="582" customWidth="1"/>
    <col min="10227" max="10227" width="22.625" style="582" customWidth="1"/>
    <col min="10228" max="10228" width="4.875" style="582" customWidth="1"/>
    <col min="10229" max="10232" width="15.625" style="582" customWidth="1"/>
    <col min="10233" max="10233" width="2.125" style="582" customWidth="1"/>
    <col min="10234" max="10234" width="5.5" style="582" customWidth="1"/>
    <col min="10235" max="10235" width="22.375" style="582" customWidth="1"/>
    <col min="10236" max="10236" width="3.625" style="582" customWidth="1"/>
    <col min="10237" max="10240" width="15.625" style="582" customWidth="1"/>
    <col min="10241" max="10241" width="2.125" style="582" customWidth="1"/>
    <col min="10242" max="10242" width="5.5" style="582" customWidth="1"/>
    <col min="10243" max="10243" width="22.375" style="582" customWidth="1"/>
    <col min="10244" max="10244" width="3.625" style="582" customWidth="1"/>
    <col min="10245" max="10248" width="15.625" style="582" customWidth="1"/>
    <col min="10249" max="10249" width="1.5" style="582" customWidth="1"/>
    <col min="10250" max="10250" width="5.875" style="582" customWidth="1"/>
    <col min="10251" max="10251" width="25.125" style="582" customWidth="1"/>
    <col min="10252" max="10252" width="3.625" style="582" customWidth="1"/>
    <col min="10253" max="10254" width="15.625" style="582" customWidth="1"/>
    <col min="10255" max="10255" width="18.625" style="582" customWidth="1"/>
    <col min="10256" max="10256" width="15.625" style="582" customWidth="1"/>
    <col min="10257" max="10480" width="8.875" style="582"/>
    <col min="10481" max="10481" width="3" style="582" customWidth="1"/>
    <col min="10482" max="10482" width="6.875" style="582" customWidth="1"/>
    <col min="10483" max="10483" width="22.625" style="582" customWidth="1"/>
    <col min="10484" max="10484" width="4.875" style="582" customWidth="1"/>
    <col min="10485" max="10488" width="15.625" style="582" customWidth="1"/>
    <col min="10489" max="10489" width="2.125" style="582" customWidth="1"/>
    <col min="10490" max="10490" width="5.5" style="582" customWidth="1"/>
    <col min="10491" max="10491" width="22.375" style="582" customWidth="1"/>
    <col min="10492" max="10492" width="3.625" style="582" customWidth="1"/>
    <col min="10493" max="10496" width="15.625" style="582" customWidth="1"/>
    <col min="10497" max="10497" width="2.125" style="582" customWidth="1"/>
    <col min="10498" max="10498" width="5.5" style="582" customWidth="1"/>
    <col min="10499" max="10499" width="22.375" style="582" customWidth="1"/>
    <col min="10500" max="10500" width="3.625" style="582" customWidth="1"/>
    <col min="10501" max="10504" width="15.625" style="582" customWidth="1"/>
    <col min="10505" max="10505" width="1.5" style="582" customWidth="1"/>
    <col min="10506" max="10506" width="5.875" style="582" customWidth="1"/>
    <col min="10507" max="10507" width="25.125" style="582" customWidth="1"/>
    <col min="10508" max="10508" width="3.625" style="582" customWidth="1"/>
    <col min="10509" max="10510" width="15.625" style="582" customWidth="1"/>
    <col min="10511" max="10511" width="18.625" style="582" customWidth="1"/>
    <col min="10512" max="10512" width="15.625" style="582" customWidth="1"/>
    <col min="10513" max="10736" width="8.875" style="582"/>
    <col min="10737" max="10737" width="3" style="582" customWidth="1"/>
    <col min="10738" max="10738" width="6.875" style="582" customWidth="1"/>
    <col min="10739" max="10739" width="22.625" style="582" customWidth="1"/>
    <col min="10740" max="10740" width="4.875" style="582" customWidth="1"/>
    <col min="10741" max="10744" width="15.625" style="582" customWidth="1"/>
    <col min="10745" max="10745" width="2.125" style="582" customWidth="1"/>
    <col min="10746" max="10746" width="5.5" style="582" customWidth="1"/>
    <col min="10747" max="10747" width="22.375" style="582" customWidth="1"/>
    <col min="10748" max="10748" width="3.625" style="582" customWidth="1"/>
    <col min="10749" max="10752" width="15.625" style="582" customWidth="1"/>
    <col min="10753" max="10753" width="2.125" style="582" customWidth="1"/>
    <col min="10754" max="10754" width="5.5" style="582" customWidth="1"/>
    <col min="10755" max="10755" width="22.375" style="582" customWidth="1"/>
    <col min="10756" max="10756" width="3.625" style="582" customWidth="1"/>
    <col min="10757" max="10760" width="15.625" style="582" customWidth="1"/>
    <col min="10761" max="10761" width="1.5" style="582" customWidth="1"/>
    <col min="10762" max="10762" width="5.875" style="582" customWidth="1"/>
    <col min="10763" max="10763" width="25.125" style="582" customWidth="1"/>
    <col min="10764" max="10764" width="3.625" style="582" customWidth="1"/>
    <col min="10765" max="10766" width="15.625" style="582" customWidth="1"/>
    <col min="10767" max="10767" width="18.625" style="582" customWidth="1"/>
    <col min="10768" max="10768" width="15.625" style="582" customWidth="1"/>
    <col min="10769" max="10992" width="8.875" style="582"/>
    <col min="10993" max="10993" width="3" style="582" customWidth="1"/>
    <col min="10994" max="10994" width="6.875" style="582" customWidth="1"/>
    <col min="10995" max="10995" width="22.625" style="582" customWidth="1"/>
    <col min="10996" max="10996" width="4.875" style="582" customWidth="1"/>
    <col min="10997" max="11000" width="15.625" style="582" customWidth="1"/>
    <col min="11001" max="11001" width="2.125" style="582" customWidth="1"/>
    <col min="11002" max="11002" width="5.5" style="582" customWidth="1"/>
    <col min="11003" max="11003" width="22.375" style="582" customWidth="1"/>
    <col min="11004" max="11004" width="3.625" style="582" customWidth="1"/>
    <col min="11005" max="11008" width="15.625" style="582" customWidth="1"/>
    <col min="11009" max="11009" width="2.125" style="582" customWidth="1"/>
    <col min="11010" max="11010" width="5.5" style="582" customWidth="1"/>
    <col min="11011" max="11011" width="22.375" style="582" customWidth="1"/>
    <col min="11012" max="11012" width="3.625" style="582" customWidth="1"/>
    <col min="11013" max="11016" width="15.625" style="582" customWidth="1"/>
    <col min="11017" max="11017" width="1.5" style="582" customWidth="1"/>
    <col min="11018" max="11018" width="5.875" style="582" customWidth="1"/>
    <col min="11019" max="11019" width="25.125" style="582" customWidth="1"/>
    <col min="11020" max="11020" width="3.625" style="582" customWidth="1"/>
    <col min="11021" max="11022" width="15.625" style="582" customWidth="1"/>
    <col min="11023" max="11023" width="18.625" style="582" customWidth="1"/>
    <col min="11024" max="11024" width="15.625" style="582" customWidth="1"/>
    <col min="11025" max="11248" width="8.875" style="582"/>
    <col min="11249" max="11249" width="3" style="582" customWidth="1"/>
    <col min="11250" max="11250" width="6.875" style="582" customWidth="1"/>
    <col min="11251" max="11251" width="22.625" style="582" customWidth="1"/>
    <col min="11252" max="11252" width="4.875" style="582" customWidth="1"/>
    <col min="11253" max="11256" width="15.625" style="582" customWidth="1"/>
    <col min="11257" max="11257" width="2.125" style="582" customWidth="1"/>
    <col min="11258" max="11258" width="5.5" style="582" customWidth="1"/>
    <col min="11259" max="11259" width="22.375" style="582" customWidth="1"/>
    <col min="11260" max="11260" width="3.625" style="582" customWidth="1"/>
    <col min="11261" max="11264" width="15.625" style="582" customWidth="1"/>
    <col min="11265" max="11265" width="2.125" style="582" customWidth="1"/>
    <col min="11266" max="11266" width="5.5" style="582" customWidth="1"/>
    <col min="11267" max="11267" width="22.375" style="582" customWidth="1"/>
    <col min="11268" max="11268" width="3.625" style="582" customWidth="1"/>
    <col min="11269" max="11272" width="15.625" style="582" customWidth="1"/>
    <col min="11273" max="11273" width="1.5" style="582" customWidth="1"/>
    <col min="11274" max="11274" width="5.875" style="582" customWidth="1"/>
    <col min="11275" max="11275" width="25.125" style="582" customWidth="1"/>
    <col min="11276" max="11276" width="3.625" style="582" customWidth="1"/>
    <col min="11277" max="11278" width="15.625" style="582" customWidth="1"/>
    <col min="11279" max="11279" width="18.625" style="582" customWidth="1"/>
    <col min="11280" max="11280" width="15.625" style="582" customWidth="1"/>
    <col min="11281" max="11504" width="8.875" style="582"/>
    <col min="11505" max="11505" width="3" style="582" customWidth="1"/>
    <col min="11506" max="11506" width="6.875" style="582" customWidth="1"/>
    <col min="11507" max="11507" width="22.625" style="582" customWidth="1"/>
    <col min="11508" max="11508" width="4.875" style="582" customWidth="1"/>
    <col min="11509" max="11512" width="15.625" style="582" customWidth="1"/>
    <col min="11513" max="11513" width="2.125" style="582" customWidth="1"/>
    <col min="11514" max="11514" width="5.5" style="582" customWidth="1"/>
    <col min="11515" max="11515" width="22.375" style="582" customWidth="1"/>
    <col min="11516" max="11516" width="3.625" style="582" customWidth="1"/>
    <col min="11517" max="11520" width="15.625" style="582" customWidth="1"/>
    <col min="11521" max="11521" width="2.125" style="582" customWidth="1"/>
    <col min="11522" max="11522" width="5.5" style="582" customWidth="1"/>
    <col min="11523" max="11523" width="22.375" style="582" customWidth="1"/>
    <col min="11524" max="11524" width="3.625" style="582" customWidth="1"/>
    <col min="11525" max="11528" width="15.625" style="582" customWidth="1"/>
    <col min="11529" max="11529" width="1.5" style="582" customWidth="1"/>
    <col min="11530" max="11530" width="5.875" style="582" customWidth="1"/>
    <col min="11531" max="11531" width="25.125" style="582" customWidth="1"/>
    <col min="11532" max="11532" width="3.625" style="582" customWidth="1"/>
    <col min="11533" max="11534" width="15.625" style="582" customWidth="1"/>
    <col min="11535" max="11535" width="18.625" style="582" customWidth="1"/>
    <col min="11536" max="11536" width="15.625" style="582" customWidth="1"/>
    <col min="11537" max="11760" width="8.875" style="582"/>
    <col min="11761" max="11761" width="3" style="582" customWidth="1"/>
    <col min="11762" max="11762" width="6.875" style="582" customWidth="1"/>
    <col min="11763" max="11763" width="22.625" style="582" customWidth="1"/>
    <col min="11764" max="11764" width="4.875" style="582" customWidth="1"/>
    <col min="11765" max="11768" width="15.625" style="582" customWidth="1"/>
    <col min="11769" max="11769" width="2.125" style="582" customWidth="1"/>
    <col min="11770" max="11770" width="5.5" style="582" customWidth="1"/>
    <col min="11771" max="11771" width="22.375" style="582" customWidth="1"/>
    <col min="11772" max="11772" width="3.625" style="582" customWidth="1"/>
    <col min="11773" max="11776" width="15.625" style="582" customWidth="1"/>
    <col min="11777" max="11777" width="2.125" style="582" customWidth="1"/>
    <col min="11778" max="11778" width="5.5" style="582" customWidth="1"/>
    <col min="11779" max="11779" width="22.375" style="582" customWidth="1"/>
    <col min="11780" max="11780" width="3.625" style="582" customWidth="1"/>
    <col min="11781" max="11784" width="15.625" style="582" customWidth="1"/>
    <col min="11785" max="11785" width="1.5" style="582" customWidth="1"/>
    <col min="11786" max="11786" width="5.875" style="582" customWidth="1"/>
    <col min="11787" max="11787" width="25.125" style="582" customWidth="1"/>
    <col min="11788" max="11788" width="3.625" style="582" customWidth="1"/>
    <col min="11789" max="11790" width="15.625" style="582" customWidth="1"/>
    <col min="11791" max="11791" width="18.625" style="582" customWidth="1"/>
    <col min="11792" max="11792" width="15.625" style="582" customWidth="1"/>
    <col min="11793" max="12016" width="8.875" style="582"/>
    <col min="12017" max="12017" width="3" style="582" customWidth="1"/>
    <col min="12018" max="12018" width="6.875" style="582" customWidth="1"/>
    <col min="12019" max="12019" width="22.625" style="582" customWidth="1"/>
    <col min="12020" max="12020" width="4.875" style="582" customWidth="1"/>
    <col min="12021" max="12024" width="15.625" style="582" customWidth="1"/>
    <col min="12025" max="12025" width="2.125" style="582" customWidth="1"/>
    <col min="12026" max="12026" width="5.5" style="582" customWidth="1"/>
    <col min="12027" max="12027" width="22.375" style="582" customWidth="1"/>
    <col min="12028" max="12028" width="3.625" style="582" customWidth="1"/>
    <col min="12029" max="12032" width="15.625" style="582" customWidth="1"/>
    <col min="12033" max="12033" width="2.125" style="582" customWidth="1"/>
    <col min="12034" max="12034" width="5.5" style="582" customWidth="1"/>
    <col min="12035" max="12035" width="22.375" style="582" customWidth="1"/>
    <col min="12036" max="12036" width="3.625" style="582" customWidth="1"/>
    <col min="12037" max="12040" width="15.625" style="582" customWidth="1"/>
    <col min="12041" max="12041" width="1.5" style="582" customWidth="1"/>
    <col min="12042" max="12042" width="5.875" style="582" customWidth="1"/>
    <col min="12043" max="12043" width="25.125" style="582" customWidth="1"/>
    <col min="12044" max="12044" width="3.625" style="582" customWidth="1"/>
    <col min="12045" max="12046" width="15.625" style="582" customWidth="1"/>
    <col min="12047" max="12047" width="18.625" style="582" customWidth="1"/>
    <col min="12048" max="12048" width="15.625" style="582" customWidth="1"/>
    <col min="12049" max="12272" width="8.875" style="582"/>
    <col min="12273" max="12273" width="3" style="582" customWidth="1"/>
    <col min="12274" max="12274" width="6.875" style="582" customWidth="1"/>
    <col min="12275" max="12275" width="22.625" style="582" customWidth="1"/>
    <col min="12276" max="12276" width="4.875" style="582" customWidth="1"/>
    <col min="12277" max="12280" width="15.625" style="582" customWidth="1"/>
    <col min="12281" max="12281" width="2.125" style="582" customWidth="1"/>
    <col min="12282" max="12282" width="5.5" style="582" customWidth="1"/>
    <col min="12283" max="12283" width="22.375" style="582" customWidth="1"/>
    <col min="12284" max="12284" width="3.625" style="582" customWidth="1"/>
    <col min="12285" max="12288" width="15.625" style="582" customWidth="1"/>
    <col min="12289" max="12289" width="2.125" style="582" customWidth="1"/>
    <col min="12290" max="12290" width="5.5" style="582" customWidth="1"/>
    <col min="12291" max="12291" width="22.375" style="582" customWidth="1"/>
    <col min="12292" max="12292" width="3.625" style="582" customWidth="1"/>
    <col min="12293" max="12296" width="15.625" style="582" customWidth="1"/>
    <col min="12297" max="12297" width="1.5" style="582" customWidth="1"/>
    <col min="12298" max="12298" width="5.875" style="582" customWidth="1"/>
    <col min="12299" max="12299" width="25.125" style="582" customWidth="1"/>
    <col min="12300" max="12300" width="3.625" style="582" customWidth="1"/>
    <col min="12301" max="12302" width="15.625" style="582" customWidth="1"/>
    <col min="12303" max="12303" width="18.625" style="582" customWidth="1"/>
    <col min="12304" max="12304" width="15.625" style="582" customWidth="1"/>
    <col min="12305" max="12528" width="8.875" style="582"/>
    <col min="12529" max="12529" width="3" style="582" customWidth="1"/>
    <col min="12530" max="12530" width="6.875" style="582" customWidth="1"/>
    <col min="12531" max="12531" width="22.625" style="582" customWidth="1"/>
    <col min="12532" max="12532" width="4.875" style="582" customWidth="1"/>
    <col min="12533" max="12536" width="15.625" style="582" customWidth="1"/>
    <col min="12537" max="12537" width="2.125" style="582" customWidth="1"/>
    <col min="12538" max="12538" width="5.5" style="582" customWidth="1"/>
    <col min="12539" max="12539" width="22.375" style="582" customWidth="1"/>
    <col min="12540" max="12540" width="3.625" style="582" customWidth="1"/>
    <col min="12541" max="12544" width="15.625" style="582" customWidth="1"/>
    <col min="12545" max="12545" width="2.125" style="582" customWidth="1"/>
    <col min="12546" max="12546" width="5.5" style="582" customWidth="1"/>
    <col min="12547" max="12547" width="22.375" style="582" customWidth="1"/>
    <col min="12548" max="12548" width="3.625" style="582" customWidth="1"/>
    <col min="12549" max="12552" width="15.625" style="582" customWidth="1"/>
    <col min="12553" max="12553" width="1.5" style="582" customWidth="1"/>
    <col min="12554" max="12554" width="5.875" style="582" customWidth="1"/>
    <col min="12555" max="12555" width="25.125" style="582" customWidth="1"/>
    <col min="12556" max="12556" width="3.625" style="582" customWidth="1"/>
    <col min="12557" max="12558" width="15.625" style="582" customWidth="1"/>
    <col min="12559" max="12559" width="18.625" style="582" customWidth="1"/>
    <col min="12560" max="12560" width="15.625" style="582" customWidth="1"/>
    <col min="12561" max="12784" width="8.875" style="582"/>
    <col min="12785" max="12785" width="3" style="582" customWidth="1"/>
    <col min="12786" max="12786" width="6.875" style="582" customWidth="1"/>
    <col min="12787" max="12787" width="22.625" style="582" customWidth="1"/>
    <col min="12788" max="12788" width="4.875" style="582" customWidth="1"/>
    <col min="12789" max="12792" width="15.625" style="582" customWidth="1"/>
    <col min="12793" max="12793" width="2.125" style="582" customWidth="1"/>
    <col min="12794" max="12794" width="5.5" style="582" customWidth="1"/>
    <col min="12795" max="12795" width="22.375" style="582" customWidth="1"/>
    <col min="12796" max="12796" width="3.625" style="582" customWidth="1"/>
    <col min="12797" max="12800" width="15.625" style="582" customWidth="1"/>
    <col min="12801" max="12801" width="2.125" style="582" customWidth="1"/>
    <col min="12802" max="12802" width="5.5" style="582" customWidth="1"/>
    <col min="12803" max="12803" width="22.375" style="582" customWidth="1"/>
    <col min="12804" max="12804" width="3.625" style="582" customWidth="1"/>
    <col min="12805" max="12808" width="15.625" style="582" customWidth="1"/>
    <col min="12809" max="12809" width="1.5" style="582" customWidth="1"/>
    <col min="12810" max="12810" width="5.875" style="582" customWidth="1"/>
    <col min="12811" max="12811" width="25.125" style="582" customWidth="1"/>
    <col min="12812" max="12812" width="3.625" style="582" customWidth="1"/>
    <col min="12813" max="12814" width="15.625" style="582" customWidth="1"/>
    <col min="12815" max="12815" width="18.625" style="582" customWidth="1"/>
    <col min="12816" max="12816" width="15.625" style="582" customWidth="1"/>
    <col min="12817" max="13040" width="8.875" style="582"/>
    <col min="13041" max="13041" width="3" style="582" customWidth="1"/>
    <col min="13042" max="13042" width="6.875" style="582" customWidth="1"/>
    <col min="13043" max="13043" width="22.625" style="582" customWidth="1"/>
    <col min="13044" max="13044" width="4.875" style="582" customWidth="1"/>
    <col min="13045" max="13048" width="15.625" style="582" customWidth="1"/>
    <col min="13049" max="13049" width="2.125" style="582" customWidth="1"/>
    <col min="13050" max="13050" width="5.5" style="582" customWidth="1"/>
    <col min="13051" max="13051" width="22.375" style="582" customWidth="1"/>
    <col min="13052" max="13052" width="3.625" style="582" customWidth="1"/>
    <col min="13053" max="13056" width="15.625" style="582" customWidth="1"/>
    <col min="13057" max="13057" width="2.125" style="582" customWidth="1"/>
    <col min="13058" max="13058" width="5.5" style="582" customWidth="1"/>
    <col min="13059" max="13059" width="22.375" style="582" customWidth="1"/>
    <col min="13060" max="13060" width="3.625" style="582" customWidth="1"/>
    <col min="13061" max="13064" width="15.625" style="582" customWidth="1"/>
    <col min="13065" max="13065" width="1.5" style="582" customWidth="1"/>
    <col min="13066" max="13066" width="5.875" style="582" customWidth="1"/>
    <col min="13067" max="13067" width="25.125" style="582" customWidth="1"/>
    <col min="13068" max="13068" width="3.625" style="582" customWidth="1"/>
    <col min="13069" max="13070" width="15.625" style="582" customWidth="1"/>
    <col min="13071" max="13071" width="18.625" style="582" customWidth="1"/>
    <col min="13072" max="13072" width="15.625" style="582" customWidth="1"/>
    <col min="13073" max="13296" width="8.875" style="582"/>
    <col min="13297" max="13297" width="3" style="582" customWidth="1"/>
    <col min="13298" max="13298" width="6.875" style="582" customWidth="1"/>
    <col min="13299" max="13299" width="22.625" style="582" customWidth="1"/>
    <col min="13300" max="13300" width="4.875" style="582" customWidth="1"/>
    <col min="13301" max="13304" width="15.625" style="582" customWidth="1"/>
    <col min="13305" max="13305" width="2.125" style="582" customWidth="1"/>
    <col min="13306" max="13306" width="5.5" style="582" customWidth="1"/>
    <col min="13307" max="13307" width="22.375" style="582" customWidth="1"/>
    <col min="13308" max="13308" width="3.625" style="582" customWidth="1"/>
    <col min="13309" max="13312" width="15.625" style="582" customWidth="1"/>
    <col min="13313" max="13313" width="2.125" style="582" customWidth="1"/>
    <col min="13314" max="13314" width="5.5" style="582" customWidth="1"/>
    <col min="13315" max="13315" width="22.375" style="582" customWidth="1"/>
    <col min="13316" max="13316" width="3.625" style="582" customWidth="1"/>
    <col min="13317" max="13320" width="15.625" style="582" customWidth="1"/>
    <col min="13321" max="13321" width="1.5" style="582" customWidth="1"/>
    <col min="13322" max="13322" width="5.875" style="582" customWidth="1"/>
    <col min="13323" max="13323" width="25.125" style="582" customWidth="1"/>
    <col min="13324" max="13324" width="3.625" style="582" customWidth="1"/>
    <col min="13325" max="13326" width="15.625" style="582" customWidth="1"/>
    <col min="13327" max="13327" width="18.625" style="582" customWidth="1"/>
    <col min="13328" max="13328" width="15.625" style="582" customWidth="1"/>
    <col min="13329" max="13552" width="8.875" style="582"/>
    <col min="13553" max="13553" width="3" style="582" customWidth="1"/>
    <col min="13554" max="13554" width="6.875" style="582" customWidth="1"/>
    <col min="13555" max="13555" width="22.625" style="582" customWidth="1"/>
    <col min="13556" max="13556" width="4.875" style="582" customWidth="1"/>
    <col min="13557" max="13560" width="15.625" style="582" customWidth="1"/>
    <col min="13561" max="13561" width="2.125" style="582" customWidth="1"/>
    <col min="13562" max="13562" width="5.5" style="582" customWidth="1"/>
    <col min="13563" max="13563" width="22.375" style="582" customWidth="1"/>
    <col min="13564" max="13564" width="3.625" style="582" customWidth="1"/>
    <col min="13565" max="13568" width="15.625" style="582" customWidth="1"/>
    <col min="13569" max="13569" width="2.125" style="582" customWidth="1"/>
    <col min="13570" max="13570" width="5.5" style="582" customWidth="1"/>
    <col min="13571" max="13571" width="22.375" style="582" customWidth="1"/>
    <col min="13572" max="13572" width="3.625" style="582" customWidth="1"/>
    <col min="13573" max="13576" width="15.625" style="582" customWidth="1"/>
    <col min="13577" max="13577" width="1.5" style="582" customWidth="1"/>
    <col min="13578" max="13578" width="5.875" style="582" customWidth="1"/>
    <col min="13579" max="13579" width="25.125" style="582" customWidth="1"/>
    <col min="13580" max="13580" width="3.625" style="582" customWidth="1"/>
    <col min="13581" max="13582" width="15.625" style="582" customWidth="1"/>
    <col min="13583" max="13583" width="18.625" style="582" customWidth="1"/>
    <col min="13584" max="13584" width="15.625" style="582" customWidth="1"/>
    <col min="13585" max="13808" width="8.875" style="582"/>
    <col min="13809" max="13809" width="3" style="582" customWidth="1"/>
    <col min="13810" max="13810" width="6.875" style="582" customWidth="1"/>
    <col min="13811" max="13811" width="22.625" style="582" customWidth="1"/>
    <col min="13812" max="13812" width="4.875" style="582" customWidth="1"/>
    <col min="13813" max="13816" width="15.625" style="582" customWidth="1"/>
    <col min="13817" max="13817" width="2.125" style="582" customWidth="1"/>
    <col min="13818" max="13818" width="5.5" style="582" customWidth="1"/>
    <col min="13819" max="13819" width="22.375" style="582" customWidth="1"/>
    <col min="13820" max="13820" width="3.625" style="582" customWidth="1"/>
    <col min="13821" max="13824" width="15.625" style="582" customWidth="1"/>
    <col min="13825" max="13825" width="2.125" style="582" customWidth="1"/>
    <col min="13826" max="13826" width="5.5" style="582" customWidth="1"/>
    <col min="13827" max="13827" width="22.375" style="582" customWidth="1"/>
    <col min="13828" max="13828" width="3.625" style="582" customWidth="1"/>
    <col min="13829" max="13832" width="15.625" style="582" customWidth="1"/>
    <col min="13833" max="13833" width="1.5" style="582" customWidth="1"/>
    <col min="13834" max="13834" width="5.875" style="582" customWidth="1"/>
    <col min="13835" max="13835" width="25.125" style="582" customWidth="1"/>
    <col min="13836" max="13836" width="3.625" style="582" customWidth="1"/>
    <col min="13837" max="13838" width="15.625" style="582" customWidth="1"/>
    <col min="13839" max="13839" width="18.625" style="582" customWidth="1"/>
    <col min="13840" max="13840" width="15.625" style="582" customWidth="1"/>
    <col min="13841" max="14064" width="8.875" style="582"/>
    <col min="14065" max="14065" width="3" style="582" customWidth="1"/>
    <col min="14066" max="14066" width="6.875" style="582" customWidth="1"/>
    <col min="14067" max="14067" width="22.625" style="582" customWidth="1"/>
    <col min="14068" max="14068" width="4.875" style="582" customWidth="1"/>
    <col min="14069" max="14072" width="15.625" style="582" customWidth="1"/>
    <col min="14073" max="14073" width="2.125" style="582" customWidth="1"/>
    <col min="14074" max="14074" width="5.5" style="582" customWidth="1"/>
    <col min="14075" max="14075" width="22.375" style="582" customWidth="1"/>
    <col min="14076" max="14076" width="3.625" style="582" customWidth="1"/>
    <col min="14077" max="14080" width="15.625" style="582" customWidth="1"/>
    <col min="14081" max="14081" width="2.125" style="582" customWidth="1"/>
    <col min="14082" max="14082" width="5.5" style="582" customWidth="1"/>
    <col min="14083" max="14083" width="22.375" style="582" customWidth="1"/>
    <col min="14084" max="14084" width="3.625" style="582" customWidth="1"/>
    <col min="14085" max="14088" width="15.625" style="582" customWidth="1"/>
    <col min="14089" max="14089" width="1.5" style="582" customWidth="1"/>
    <col min="14090" max="14090" width="5.875" style="582" customWidth="1"/>
    <col min="14091" max="14091" width="25.125" style="582" customWidth="1"/>
    <col min="14092" max="14092" width="3.625" style="582" customWidth="1"/>
    <col min="14093" max="14094" width="15.625" style="582" customWidth="1"/>
    <col min="14095" max="14095" width="18.625" style="582" customWidth="1"/>
    <col min="14096" max="14096" width="15.625" style="582" customWidth="1"/>
    <col min="14097" max="14320" width="8.875" style="582"/>
    <col min="14321" max="14321" width="3" style="582" customWidth="1"/>
    <col min="14322" max="14322" width="6.875" style="582" customWidth="1"/>
    <col min="14323" max="14323" width="22.625" style="582" customWidth="1"/>
    <col min="14324" max="14324" width="4.875" style="582" customWidth="1"/>
    <col min="14325" max="14328" width="15.625" style="582" customWidth="1"/>
    <col min="14329" max="14329" width="2.125" style="582" customWidth="1"/>
    <col min="14330" max="14330" width="5.5" style="582" customWidth="1"/>
    <col min="14331" max="14331" width="22.375" style="582" customWidth="1"/>
    <col min="14332" max="14332" width="3.625" style="582" customWidth="1"/>
    <col min="14333" max="14336" width="15.625" style="582" customWidth="1"/>
    <col min="14337" max="14337" width="2.125" style="582" customWidth="1"/>
    <col min="14338" max="14338" width="5.5" style="582" customWidth="1"/>
    <col min="14339" max="14339" width="22.375" style="582" customWidth="1"/>
    <col min="14340" max="14340" width="3.625" style="582" customWidth="1"/>
    <col min="14341" max="14344" width="15.625" style="582" customWidth="1"/>
    <col min="14345" max="14345" width="1.5" style="582" customWidth="1"/>
    <col min="14346" max="14346" width="5.875" style="582" customWidth="1"/>
    <col min="14347" max="14347" width="25.125" style="582" customWidth="1"/>
    <col min="14348" max="14348" width="3.625" style="582" customWidth="1"/>
    <col min="14349" max="14350" width="15.625" style="582" customWidth="1"/>
    <col min="14351" max="14351" width="18.625" style="582" customWidth="1"/>
    <col min="14352" max="14352" width="15.625" style="582" customWidth="1"/>
    <col min="14353" max="14576" width="8.875" style="582"/>
    <col min="14577" max="14577" width="3" style="582" customWidth="1"/>
    <col min="14578" max="14578" width="6.875" style="582" customWidth="1"/>
    <col min="14579" max="14579" width="22.625" style="582" customWidth="1"/>
    <col min="14580" max="14580" width="4.875" style="582" customWidth="1"/>
    <col min="14581" max="14584" width="15.625" style="582" customWidth="1"/>
    <col min="14585" max="14585" width="2.125" style="582" customWidth="1"/>
    <col min="14586" max="14586" width="5.5" style="582" customWidth="1"/>
    <col min="14587" max="14587" width="22.375" style="582" customWidth="1"/>
    <col min="14588" max="14588" width="3.625" style="582" customWidth="1"/>
    <col min="14589" max="14592" width="15.625" style="582" customWidth="1"/>
    <col min="14593" max="14593" width="2.125" style="582" customWidth="1"/>
    <col min="14594" max="14594" width="5.5" style="582" customWidth="1"/>
    <col min="14595" max="14595" width="22.375" style="582" customWidth="1"/>
    <col min="14596" max="14596" width="3.625" style="582" customWidth="1"/>
    <col min="14597" max="14600" width="15.625" style="582" customWidth="1"/>
    <col min="14601" max="14601" width="1.5" style="582" customWidth="1"/>
    <col min="14602" max="14602" width="5.875" style="582" customWidth="1"/>
    <col min="14603" max="14603" width="25.125" style="582" customWidth="1"/>
    <col min="14604" max="14604" width="3.625" style="582" customWidth="1"/>
    <col min="14605" max="14606" width="15.625" style="582" customWidth="1"/>
    <col min="14607" max="14607" width="18.625" style="582" customWidth="1"/>
    <col min="14608" max="14608" width="15.625" style="582" customWidth="1"/>
    <col min="14609" max="14832" width="8.875" style="582"/>
    <col min="14833" max="14833" width="3" style="582" customWidth="1"/>
    <col min="14834" max="14834" width="6.875" style="582" customWidth="1"/>
    <col min="14835" max="14835" width="22.625" style="582" customWidth="1"/>
    <col min="14836" max="14836" width="4.875" style="582" customWidth="1"/>
    <col min="14837" max="14840" width="15.625" style="582" customWidth="1"/>
    <col min="14841" max="14841" width="2.125" style="582" customWidth="1"/>
    <col min="14842" max="14842" width="5.5" style="582" customWidth="1"/>
    <col min="14843" max="14843" width="22.375" style="582" customWidth="1"/>
    <col min="14844" max="14844" width="3.625" style="582" customWidth="1"/>
    <col min="14845" max="14848" width="15.625" style="582" customWidth="1"/>
    <col min="14849" max="14849" width="2.125" style="582" customWidth="1"/>
    <col min="14850" max="14850" width="5.5" style="582" customWidth="1"/>
    <col min="14851" max="14851" width="22.375" style="582" customWidth="1"/>
    <col min="14852" max="14852" width="3.625" style="582" customWidth="1"/>
    <col min="14853" max="14856" width="15.625" style="582" customWidth="1"/>
    <col min="14857" max="14857" width="1.5" style="582" customWidth="1"/>
    <col min="14858" max="14858" width="5.875" style="582" customWidth="1"/>
    <col min="14859" max="14859" width="25.125" style="582" customWidth="1"/>
    <col min="14860" max="14860" width="3.625" style="582" customWidth="1"/>
    <col min="14861" max="14862" width="15.625" style="582" customWidth="1"/>
    <col min="14863" max="14863" width="18.625" style="582" customWidth="1"/>
    <col min="14864" max="14864" width="15.625" style="582" customWidth="1"/>
    <col min="14865" max="15088" width="8.875" style="582"/>
    <col min="15089" max="15089" width="3" style="582" customWidth="1"/>
    <col min="15090" max="15090" width="6.875" style="582" customWidth="1"/>
    <col min="15091" max="15091" width="22.625" style="582" customWidth="1"/>
    <col min="15092" max="15092" width="4.875" style="582" customWidth="1"/>
    <col min="15093" max="15096" width="15.625" style="582" customWidth="1"/>
    <col min="15097" max="15097" width="2.125" style="582" customWidth="1"/>
    <col min="15098" max="15098" width="5.5" style="582" customWidth="1"/>
    <col min="15099" max="15099" width="22.375" style="582" customWidth="1"/>
    <col min="15100" max="15100" width="3.625" style="582" customWidth="1"/>
    <col min="15101" max="15104" width="15.625" style="582" customWidth="1"/>
    <col min="15105" max="15105" width="2.125" style="582" customWidth="1"/>
    <col min="15106" max="15106" width="5.5" style="582" customWidth="1"/>
    <col min="15107" max="15107" width="22.375" style="582" customWidth="1"/>
    <col min="15108" max="15108" width="3.625" style="582" customWidth="1"/>
    <col min="15109" max="15112" width="15.625" style="582" customWidth="1"/>
    <col min="15113" max="15113" width="1.5" style="582" customWidth="1"/>
    <col min="15114" max="15114" width="5.875" style="582" customWidth="1"/>
    <col min="15115" max="15115" width="25.125" style="582" customWidth="1"/>
    <col min="15116" max="15116" width="3.625" style="582" customWidth="1"/>
    <col min="15117" max="15118" width="15.625" style="582" customWidth="1"/>
    <col min="15119" max="15119" width="18.625" style="582" customWidth="1"/>
    <col min="15120" max="15120" width="15.625" style="582" customWidth="1"/>
    <col min="15121" max="15344" width="8.875" style="582"/>
    <col min="15345" max="15345" width="3" style="582" customWidth="1"/>
    <col min="15346" max="15346" width="6.875" style="582" customWidth="1"/>
    <col min="15347" max="15347" width="22.625" style="582" customWidth="1"/>
    <col min="15348" max="15348" width="4.875" style="582" customWidth="1"/>
    <col min="15349" max="15352" width="15.625" style="582" customWidth="1"/>
    <col min="15353" max="15353" width="2.125" style="582" customWidth="1"/>
    <col min="15354" max="15354" width="5.5" style="582" customWidth="1"/>
    <col min="15355" max="15355" width="22.375" style="582" customWidth="1"/>
    <col min="15356" max="15356" width="3.625" style="582" customWidth="1"/>
    <col min="15357" max="15360" width="15.625" style="582" customWidth="1"/>
    <col min="15361" max="15361" width="2.125" style="582" customWidth="1"/>
    <col min="15362" max="15362" width="5.5" style="582" customWidth="1"/>
    <col min="15363" max="15363" width="22.375" style="582" customWidth="1"/>
    <col min="15364" max="15364" width="3.625" style="582" customWidth="1"/>
    <col min="15365" max="15368" width="15.625" style="582" customWidth="1"/>
    <col min="15369" max="15369" width="1.5" style="582" customWidth="1"/>
    <col min="15370" max="15370" width="5.875" style="582" customWidth="1"/>
    <col min="15371" max="15371" width="25.125" style="582" customWidth="1"/>
    <col min="15372" max="15372" width="3.625" style="582" customWidth="1"/>
    <col min="15373" max="15374" width="15.625" style="582" customWidth="1"/>
    <col min="15375" max="15375" width="18.625" style="582" customWidth="1"/>
    <col min="15376" max="15376" width="15.625" style="582" customWidth="1"/>
    <col min="15377" max="15600" width="8.875" style="582"/>
    <col min="15601" max="15601" width="3" style="582" customWidth="1"/>
    <col min="15602" max="15602" width="6.875" style="582" customWidth="1"/>
    <col min="15603" max="15603" width="22.625" style="582" customWidth="1"/>
    <col min="15604" max="15604" width="4.875" style="582" customWidth="1"/>
    <col min="15605" max="15608" width="15.625" style="582" customWidth="1"/>
    <col min="15609" max="15609" width="2.125" style="582" customWidth="1"/>
    <col min="15610" max="15610" width="5.5" style="582" customWidth="1"/>
    <col min="15611" max="15611" width="22.375" style="582" customWidth="1"/>
    <col min="15612" max="15612" width="3.625" style="582" customWidth="1"/>
    <col min="15613" max="15616" width="15.625" style="582" customWidth="1"/>
    <col min="15617" max="15617" width="2.125" style="582" customWidth="1"/>
    <col min="15618" max="15618" width="5.5" style="582" customWidth="1"/>
    <col min="15619" max="15619" width="22.375" style="582" customWidth="1"/>
    <col min="15620" max="15620" width="3.625" style="582" customWidth="1"/>
    <col min="15621" max="15624" width="15.625" style="582" customWidth="1"/>
    <col min="15625" max="15625" width="1.5" style="582" customWidth="1"/>
    <col min="15626" max="15626" width="5.875" style="582" customWidth="1"/>
    <col min="15627" max="15627" width="25.125" style="582" customWidth="1"/>
    <col min="15628" max="15628" width="3.625" style="582" customWidth="1"/>
    <col min="15629" max="15630" width="15.625" style="582" customWidth="1"/>
    <col min="15631" max="15631" width="18.625" style="582" customWidth="1"/>
    <col min="15632" max="15632" width="15.625" style="582" customWidth="1"/>
    <col min="15633" max="15856" width="8.875" style="582"/>
    <col min="15857" max="15857" width="3" style="582" customWidth="1"/>
    <col min="15858" max="15858" width="6.875" style="582" customWidth="1"/>
    <col min="15859" max="15859" width="22.625" style="582" customWidth="1"/>
    <col min="15860" max="15860" width="4.875" style="582" customWidth="1"/>
    <col min="15861" max="15864" width="15.625" style="582" customWidth="1"/>
    <col min="15865" max="15865" width="2.125" style="582" customWidth="1"/>
    <col min="15866" max="15866" width="5.5" style="582" customWidth="1"/>
    <col min="15867" max="15867" width="22.375" style="582" customWidth="1"/>
    <col min="15868" max="15868" width="3.625" style="582" customWidth="1"/>
    <col min="15869" max="15872" width="15.625" style="582" customWidth="1"/>
    <col min="15873" max="15873" width="2.125" style="582" customWidth="1"/>
    <col min="15874" max="15874" width="5.5" style="582" customWidth="1"/>
    <col min="15875" max="15875" width="22.375" style="582" customWidth="1"/>
    <col min="15876" max="15876" width="3.625" style="582" customWidth="1"/>
    <col min="15877" max="15880" width="15.625" style="582" customWidth="1"/>
    <col min="15881" max="15881" width="1.5" style="582" customWidth="1"/>
    <col min="15882" max="15882" width="5.875" style="582" customWidth="1"/>
    <col min="15883" max="15883" width="25.125" style="582" customWidth="1"/>
    <col min="15884" max="15884" width="3.625" style="582" customWidth="1"/>
    <col min="15885" max="15886" width="15.625" style="582" customWidth="1"/>
    <col min="15887" max="15887" width="18.625" style="582" customWidth="1"/>
    <col min="15888" max="15888" width="15.625" style="582" customWidth="1"/>
    <col min="15889" max="16112" width="8.875" style="582"/>
    <col min="16113" max="16113" width="3" style="582" customWidth="1"/>
    <col min="16114" max="16114" width="6.875" style="582" customWidth="1"/>
    <col min="16115" max="16115" width="22.625" style="582" customWidth="1"/>
    <col min="16116" max="16116" width="4.875" style="582" customWidth="1"/>
    <col min="16117" max="16120" width="15.625" style="582" customWidth="1"/>
    <col min="16121" max="16121" width="2.125" style="582" customWidth="1"/>
    <col min="16122" max="16122" width="5.5" style="582" customWidth="1"/>
    <col min="16123" max="16123" width="22.375" style="582" customWidth="1"/>
    <col min="16124" max="16124" width="3.625" style="582" customWidth="1"/>
    <col min="16125" max="16128" width="15.625" style="582" customWidth="1"/>
    <col min="16129" max="16129" width="2.125" style="582" customWidth="1"/>
    <col min="16130" max="16130" width="5.5" style="582" customWidth="1"/>
    <col min="16131" max="16131" width="22.375" style="582" customWidth="1"/>
    <col min="16132" max="16132" width="3.625" style="582" customWidth="1"/>
    <col min="16133" max="16136" width="15.625" style="582" customWidth="1"/>
    <col min="16137" max="16137" width="1.5" style="582" customWidth="1"/>
    <col min="16138" max="16138" width="5.875" style="582" customWidth="1"/>
    <col min="16139" max="16139" width="25.125" style="582" customWidth="1"/>
    <col min="16140" max="16140" width="3.625" style="582" customWidth="1"/>
    <col min="16141" max="16142" width="15.625" style="582" customWidth="1"/>
    <col min="16143" max="16143" width="18.625" style="582" customWidth="1"/>
    <col min="16144" max="16144" width="15.625" style="582" customWidth="1"/>
    <col min="16145" max="16384" width="8.875" style="582"/>
  </cols>
  <sheetData>
    <row r="1" spans="1:17" s="2972" customFormat="1" ht="28.35" customHeight="1">
      <c r="A1" s="4171" t="s">
        <v>3661</v>
      </c>
      <c r="B1" s="4171"/>
      <c r="C1" s="4171"/>
      <c r="D1" s="4171"/>
      <c r="E1" s="4171"/>
      <c r="F1" s="4171"/>
      <c r="G1" s="4171"/>
      <c r="H1" s="4171"/>
      <c r="I1" s="4172" t="s">
        <v>3662</v>
      </c>
      <c r="J1" s="4172"/>
      <c r="K1" s="4172"/>
      <c r="L1" s="4172"/>
      <c r="M1" s="4172"/>
      <c r="N1" s="4172"/>
      <c r="O1" s="4172"/>
      <c r="P1" s="4172"/>
    </row>
    <row r="2" spans="1:17" s="2976" customFormat="1" ht="5.45" customHeight="1">
      <c r="A2" s="2973"/>
      <c r="B2" s="2974"/>
      <c r="C2" s="2974"/>
      <c r="D2" s="2974"/>
      <c r="E2" s="2974"/>
      <c r="F2" s="2974"/>
      <c r="G2" s="2974"/>
      <c r="H2" s="2975"/>
      <c r="I2" s="4172"/>
      <c r="J2" s="4172"/>
      <c r="K2" s="4172"/>
      <c r="L2" s="4172"/>
      <c r="M2" s="4172"/>
      <c r="N2" s="4172"/>
      <c r="O2" s="4172"/>
      <c r="P2" s="4172"/>
    </row>
    <row r="3" spans="1:17" s="2976" customFormat="1" ht="15.6" customHeight="1">
      <c r="A3" s="4173" t="s">
        <v>1637</v>
      </c>
      <c r="B3" s="4173"/>
      <c r="C3" s="4173"/>
      <c r="D3" s="4173"/>
      <c r="E3" s="4173"/>
      <c r="F3" s="4173"/>
      <c r="G3" s="4173"/>
      <c r="H3" s="4173"/>
      <c r="I3" s="4172"/>
      <c r="J3" s="4172"/>
      <c r="K3" s="4172"/>
      <c r="L3" s="4172"/>
      <c r="M3" s="4172"/>
      <c r="N3" s="4172"/>
      <c r="O3" s="4172"/>
      <c r="P3" s="4172"/>
      <c r="Q3" s="2977"/>
    </row>
    <row r="4" spans="1:17" s="2984" customFormat="1" ht="15" customHeight="1">
      <c r="A4" s="2978" t="s">
        <v>836</v>
      </c>
      <c r="B4" s="2979"/>
      <c r="C4" s="2979"/>
      <c r="D4" s="2980"/>
      <c r="E4" s="2981"/>
      <c r="F4" s="2981"/>
      <c r="G4" s="2981"/>
      <c r="H4" s="2981"/>
      <c r="I4" s="2978"/>
      <c r="J4" s="2979"/>
      <c r="K4" s="2979"/>
      <c r="L4" s="2980"/>
      <c r="M4" s="2981"/>
      <c r="N4" s="2981"/>
      <c r="O4" s="2981"/>
      <c r="P4" s="2982" t="s">
        <v>3537</v>
      </c>
      <c r="Q4" s="2983"/>
    </row>
    <row r="5" spans="1:17" s="545" customFormat="1" ht="25.5" customHeight="1">
      <c r="A5" s="4174" t="s">
        <v>1025</v>
      </c>
      <c r="B5" s="4175"/>
      <c r="C5" s="4175"/>
      <c r="D5" s="4176"/>
      <c r="E5" s="4177" t="s">
        <v>3663</v>
      </c>
      <c r="F5" s="3945"/>
      <c r="G5" s="3945"/>
      <c r="H5" s="3945"/>
      <c r="I5" s="4174" t="s">
        <v>1025</v>
      </c>
      <c r="J5" s="4175"/>
      <c r="K5" s="4175"/>
      <c r="L5" s="4176"/>
      <c r="M5" s="4177" t="s">
        <v>3663</v>
      </c>
      <c r="N5" s="3945"/>
      <c r="O5" s="3945"/>
      <c r="P5" s="3945"/>
      <c r="Q5" s="544"/>
    </row>
    <row r="6" spans="1:17" s="545" customFormat="1" ht="9" customHeight="1">
      <c r="A6" s="3305"/>
      <c r="B6" s="3305"/>
      <c r="C6" s="3305"/>
      <c r="D6" s="3306"/>
      <c r="E6" s="4178" t="s">
        <v>3664</v>
      </c>
      <c r="F6" s="4178" t="s">
        <v>3665</v>
      </c>
      <c r="G6" s="3205" t="s">
        <v>3666</v>
      </c>
      <c r="H6" s="4170" t="s">
        <v>3667</v>
      </c>
      <c r="I6" s="3305"/>
      <c r="J6" s="3305"/>
      <c r="K6" s="3305"/>
      <c r="L6" s="3306"/>
      <c r="M6" s="4178" t="s">
        <v>3664</v>
      </c>
      <c r="N6" s="4178" t="s">
        <v>3665</v>
      </c>
      <c r="O6" s="3205" t="s">
        <v>3666</v>
      </c>
      <c r="P6" s="4170" t="s">
        <v>3667</v>
      </c>
      <c r="Q6" s="544"/>
    </row>
    <row r="7" spans="1:17" s="545" customFormat="1" ht="9.75" customHeight="1">
      <c r="A7" s="3305"/>
      <c r="B7" s="3305"/>
      <c r="C7" s="3305"/>
      <c r="D7" s="3306"/>
      <c r="E7" s="4179"/>
      <c r="F7" s="4181"/>
      <c r="G7" s="3206"/>
      <c r="H7" s="3209"/>
      <c r="I7" s="3305"/>
      <c r="J7" s="3305"/>
      <c r="K7" s="3305"/>
      <c r="L7" s="3306"/>
      <c r="M7" s="4179"/>
      <c r="N7" s="4181"/>
      <c r="O7" s="3206"/>
      <c r="P7" s="3209"/>
      <c r="Q7" s="544"/>
    </row>
    <row r="8" spans="1:17" s="545" customFormat="1" ht="10.35" customHeight="1">
      <c r="A8" s="3305"/>
      <c r="B8" s="3305"/>
      <c r="C8" s="3305"/>
      <c r="D8" s="3306"/>
      <c r="E8" s="4179"/>
      <c r="F8" s="4181"/>
      <c r="G8" s="3206"/>
      <c r="H8" s="3209"/>
      <c r="I8" s="3305"/>
      <c r="J8" s="3305"/>
      <c r="K8" s="3305"/>
      <c r="L8" s="3306"/>
      <c r="M8" s="4179"/>
      <c r="N8" s="4181"/>
      <c r="O8" s="3206"/>
      <c r="P8" s="3209"/>
      <c r="Q8" s="544"/>
    </row>
    <row r="9" spans="1:17" s="545" customFormat="1" ht="11.25" customHeight="1">
      <c r="A9" s="3305"/>
      <c r="B9" s="3305"/>
      <c r="C9" s="3305"/>
      <c r="D9" s="3306"/>
      <c r="E9" s="4179"/>
      <c r="F9" s="4181"/>
      <c r="G9" s="3206"/>
      <c r="H9" s="3209"/>
      <c r="I9" s="3305"/>
      <c r="J9" s="3305"/>
      <c r="K9" s="3305"/>
      <c r="L9" s="3306"/>
      <c r="M9" s="4179"/>
      <c r="N9" s="4181"/>
      <c r="O9" s="3206"/>
      <c r="P9" s="3209"/>
      <c r="Q9" s="544"/>
    </row>
    <row r="10" spans="1:17" s="545" customFormat="1" ht="45" customHeight="1">
      <c r="A10" s="3307"/>
      <c r="B10" s="3307"/>
      <c r="C10" s="3307"/>
      <c r="D10" s="3308"/>
      <c r="E10" s="4180"/>
      <c r="F10" s="4182"/>
      <c r="G10" s="3207"/>
      <c r="H10" s="3210"/>
      <c r="I10" s="3307"/>
      <c r="J10" s="3307"/>
      <c r="K10" s="3307"/>
      <c r="L10" s="3308"/>
      <c r="M10" s="4180"/>
      <c r="N10" s="4182"/>
      <c r="O10" s="3207"/>
      <c r="P10" s="3210"/>
      <c r="Q10" s="544"/>
    </row>
    <row r="11" spans="1:17" s="550" customFormat="1" ht="20.25" customHeight="1">
      <c r="A11" s="3315" t="s">
        <v>1034</v>
      </c>
      <c r="B11" s="3315"/>
      <c r="C11" s="1636"/>
      <c r="D11" s="546" t="s">
        <v>1</v>
      </c>
      <c r="E11" s="547">
        <v>205</v>
      </c>
      <c r="F11" s="547">
        <v>46</v>
      </c>
      <c r="G11" s="547">
        <v>75</v>
      </c>
      <c r="H11" s="547">
        <v>84</v>
      </c>
      <c r="I11" s="3927" t="s">
        <v>1109</v>
      </c>
      <c r="J11" s="3927"/>
      <c r="K11" s="2677"/>
      <c r="L11" s="2678" t="s">
        <v>1110</v>
      </c>
      <c r="M11" s="2985">
        <v>29</v>
      </c>
      <c r="N11" s="2985">
        <v>6</v>
      </c>
      <c r="O11" s="2985">
        <v>13</v>
      </c>
      <c r="P11" s="2985">
        <v>10</v>
      </c>
      <c r="Q11" s="549"/>
    </row>
    <row r="12" spans="1:17" s="550" customFormat="1" ht="20.25" customHeight="1">
      <c r="A12" s="3315" t="s">
        <v>1035</v>
      </c>
      <c r="B12" s="3315"/>
      <c r="C12" s="1636"/>
      <c r="D12" s="551" t="s">
        <v>1036</v>
      </c>
      <c r="E12" s="547">
        <v>53</v>
      </c>
      <c r="F12" s="547">
        <v>17</v>
      </c>
      <c r="G12" s="547">
        <v>17</v>
      </c>
      <c r="H12" s="547">
        <v>19</v>
      </c>
      <c r="I12" s="552" t="s">
        <v>1111</v>
      </c>
      <c r="J12" s="558"/>
      <c r="K12" s="558"/>
      <c r="L12" s="553" t="s">
        <v>1112</v>
      </c>
      <c r="M12" s="2986">
        <v>7</v>
      </c>
      <c r="N12" s="2986">
        <v>1</v>
      </c>
      <c r="O12" s="2986">
        <v>3</v>
      </c>
      <c r="P12" s="2986">
        <v>3</v>
      </c>
      <c r="Q12" s="549"/>
    </row>
    <row r="13" spans="1:17" s="550" customFormat="1" ht="20.25" customHeight="1">
      <c r="A13" s="552" t="s">
        <v>1037</v>
      </c>
      <c r="B13" s="552"/>
      <c r="C13" s="552"/>
      <c r="D13" s="553" t="s">
        <v>1038</v>
      </c>
      <c r="E13" s="554">
        <v>6</v>
      </c>
      <c r="F13" s="554">
        <v>1</v>
      </c>
      <c r="G13" s="554">
        <v>1</v>
      </c>
      <c r="H13" s="554">
        <v>4</v>
      </c>
      <c r="I13" s="571"/>
      <c r="J13" s="572" t="s">
        <v>1113</v>
      </c>
      <c r="K13" s="572"/>
      <c r="L13" s="553" t="s">
        <v>1114</v>
      </c>
      <c r="M13" s="2986">
        <v>1</v>
      </c>
      <c r="N13" s="554">
        <v>0</v>
      </c>
      <c r="O13" s="2986">
        <v>1</v>
      </c>
      <c r="P13" s="554">
        <v>0</v>
      </c>
      <c r="Q13" s="549"/>
    </row>
    <row r="14" spans="1:17" s="550" customFormat="1" ht="20.25" customHeight="1">
      <c r="A14" s="552" t="s">
        <v>1039</v>
      </c>
      <c r="B14" s="552"/>
      <c r="C14" s="552"/>
      <c r="D14" s="553" t="s">
        <v>1040</v>
      </c>
      <c r="E14" s="554">
        <v>38</v>
      </c>
      <c r="F14" s="554">
        <v>15</v>
      </c>
      <c r="G14" s="554">
        <v>13</v>
      </c>
      <c r="H14" s="554">
        <v>10</v>
      </c>
      <c r="I14" s="556"/>
      <c r="J14" s="557" t="s">
        <v>1115</v>
      </c>
      <c r="K14" s="557"/>
      <c r="L14" s="553" t="s">
        <v>1116</v>
      </c>
      <c r="M14" s="2986">
        <v>4</v>
      </c>
      <c r="N14" s="554">
        <v>0</v>
      </c>
      <c r="O14" s="2986">
        <v>2</v>
      </c>
      <c r="P14" s="2986">
        <v>2</v>
      </c>
    </row>
    <row r="15" spans="1:17" s="550" customFormat="1" ht="20.25" customHeight="1">
      <c r="A15" s="556"/>
      <c r="B15" s="557" t="s">
        <v>1041</v>
      </c>
      <c r="C15" s="557"/>
      <c r="D15" s="553" t="s">
        <v>1042</v>
      </c>
      <c r="E15" s="554">
        <v>5</v>
      </c>
      <c r="F15" s="554">
        <v>4</v>
      </c>
      <c r="G15" s="554">
        <v>1</v>
      </c>
      <c r="H15" s="554">
        <v>0</v>
      </c>
      <c r="I15" s="556"/>
      <c r="J15" s="557" t="s">
        <v>1117</v>
      </c>
      <c r="K15" s="557"/>
      <c r="L15" s="553" t="s">
        <v>1118</v>
      </c>
      <c r="M15" s="2986">
        <v>2</v>
      </c>
      <c r="N15" s="2986">
        <v>1</v>
      </c>
      <c r="O15" s="554">
        <v>0</v>
      </c>
      <c r="P15" s="2986">
        <v>1</v>
      </c>
    </row>
    <row r="16" spans="1:17" s="550" customFormat="1" ht="20.25" customHeight="1">
      <c r="A16" s="556"/>
      <c r="B16" s="557" t="s">
        <v>1043</v>
      </c>
      <c r="C16" s="557"/>
      <c r="D16" s="553" t="s">
        <v>3668</v>
      </c>
      <c r="E16" s="554">
        <v>2</v>
      </c>
      <c r="F16" s="554">
        <v>0</v>
      </c>
      <c r="G16" s="554">
        <v>2</v>
      </c>
      <c r="H16" s="554">
        <v>0</v>
      </c>
      <c r="I16" s="552" t="s">
        <v>1119</v>
      </c>
      <c r="J16" s="558"/>
      <c r="K16" s="558"/>
      <c r="L16" s="553" t="s">
        <v>1120</v>
      </c>
      <c r="M16" s="2986">
        <v>9</v>
      </c>
      <c r="N16" s="2986">
        <v>3</v>
      </c>
      <c r="O16" s="2986">
        <v>2</v>
      </c>
      <c r="P16" s="2986">
        <v>4</v>
      </c>
    </row>
    <row r="17" spans="1:16" s="550" customFormat="1" ht="20.25" customHeight="1">
      <c r="A17" s="556"/>
      <c r="B17" s="557" t="s">
        <v>1045</v>
      </c>
      <c r="C17" s="557"/>
      <c r="D17" s="553" t="s">
        <v>3669</v>
      </c>
      <c r="E17" s="554">
        <v>6</v>
      </c>
      <c r="F17" s="554">
        <v>2</v>
      </c>
      <c r="G17" s="554">
        <v>3</v>
      </c>
      <c r="H17" s="554">
        <v>1</v>
      </c>
      <c r="I17" s="556"/>
      <c r="J17" s="557" t="s">
        <v>1121</v>
      </c>
      <c r="K17" s="557"/>
      <c r="L17" s="553" t="s">
        <v>1122</v>
      </c>
      <c r="M17" s="2986">
        <v>5</v>
      </c>
      <c r="N17" s="2986">
        <v>1</v>
      </c>
      <c r="O17" s="2986">
        <v>2</v>
      </c>
      <c r="P17" s="2986">
        <v>2</v>
      </c>
    </row>
    <row r="18" spans="1:16" s="550" customFormat="1" ht="20.25" customHeight="1">
      <c r="A18" s="556"/>
      <c r="B18" s="557" t="s">
        <v>1047</v>
      </c>
      <c r="C18" s="557"/>
      <c r="D18" s="553" t="s">
        <v>1048</v>
      </c>
      <c r="E18" s="554">
        <v>9</v>
      </c>
      <c r="F18" s="554">
        <v>1</v>
      </c>
      <c r="G18" s="554">
        <v>2</v>
      </c>
      <c r="H18" s="554">
        <v>6</v>
      </c>
      <c r="I18" s="556"/>
      <c r="J18" s="557" t="s">
        <v>1123</v>
      </c>
      <c r="K18" s="557"/>
      <c r="L18" s="553" t="s">
        <v>1124</v>
      </c>
      <c r="M18" s="2986">
        <v>2</v>
      </c>
      <c r="N18" s="2986">
        <v>1</v>
      </c>
      <c r="O18" s="554">
        <v>0</v>
      </c>
      <c r="P18" s="2986">
        <v>1</v>
      </c>
    </row>
    <row r="19" spans="1:16" s="550" customFormat="1" ht="20.25" customHeight="1">
      <c r="A19" s="556"/>
      <c r="B19" s="557" t="s">
        <v>1049</v>
      </c>
      <c r="C19" s="557"/>
      <c r="D19" s="553" t="s">
        <v>1050</v>
      </c>
      <c r="E19" s="554">
        <v>5</v>
      </c>
      <c r="F19" s="554">
        <v>4</v>
      </c>
      <c r="G19" s="554">
        <v>0</v>
      </c>
      <c r="H19" s="554">
        <v>1</v>
      </c>
      <c r="I19" s="556"/>
      <c r="J19" s="557" t="s">
        <v>1125</v>
      </c>
      <c r="K19" s="557"/>
      <c r="L19" s="553" t="s">
        <v>1126</v>
      </c>
      <c r="M19" s="2986">
        <v>2</v>
      </c>
      <c r="N19" s="2986">
        <v>1</v>
      </c>
      <c r="O19" s="554">
        <v>0</v>
      </c>
      <c r="P19" s="2986">
        <v>1</v>
      </c>
    </row>
    <row r="20" spans="1:16" s="550" customFormat="1" ht="20.25" customHeight="1">
      <c r="A20" s="556"/>
      <c r="B20" s="557" t="s">
        <v>1051</v>
      </c>
      <c r="C20" s="557"/>
      <c r="D20" s="553" t="s">
        <v>1052</v>
      </c>
      <c r="E20" s="554">
        <v>11</v>
      </c>
      <c r="F20" s="554">
        <v>4</v>
      </c>
      <c r="G20" s="554">
        <v>5</v>
      </c>
      <c r="H20" s="554">
        <v>2</v>
      </c>
      <c r="I20" s="552" t="s">
        <v>1127</v>
      </c>
      <c r="J20" s="559"/>
      <c r="K20" s="559"/>
      <c r="L20" s="573" t="s">
        <v>1128</v>
      </c>
      <c r="M20" s="2986">
        <v>13</v>
      </c>
      <c r="N20" s="2986">
        <v>2</v>
      </c>
      <c r="O20" s="2986">
        <v>8</v>
      </c>
      <c r="P20" s="2986">
        <v>3</v>
      </c>
    </row>
    <row r="21" spans="1:16" s="550" customFormat="1" ht="20.25" customHeight="1">
      <c r="A21" s="552" t="s">
        <v>1053</v>
      </c>
      <c r="B21" s="558"/>
      <c r="C21" s="558"/>
      <c r="D21" s="553" t="s">
        <v>1054</v>
      </c>
      <c r="E21" s="554">
        <v>7</v>
      </c>
      <c r="F21" s="554">
        <v>1</v>
      </c>
      <c r="G21" s="554">
        <v>2</v>
      </c>
      <c r="H21" s="554">
        <v>4</v>
      </c>
      <c r="I21" s="556"/>
      <c r="J21" s="557" t="s">
        <v>1129</v>
      </c>
      <c r="K21" s="557"/>
      <c r="L21" s="573" t="s">
        <v>1130</v>
      </c>
      <c r="M21" s="2986">
        <v>4</v>
      </c>
      <c r="N21" s="554">
        <v>0</v>
      </c>
      <c r="O21" s="2986">
        <v>3</v>
      </c>
      <c r="P21" s="2986">
        <v>1</v>
      </c>
    </row>
    <row r="22" spans="1:16" s="550" customFormat="1" ht="20.25" customHeight="1">
      <c r="A22" s="556"/>
      <c r="B22" s="557" t="s">
        <v>1055</v>
      </c>
      <c r="C22" s="557"/>
      <c r="D22" s="553" t="s">
        <v>1056</v>
      </c>
      <c r="E22" s="554">
        <v>4</v>
      </c>
      <c r="F22" s="554">
        <v>0</v>
      </c>
      <c r="G22" s="554">
        <v>1</v>
      </c>
      <c r="H22" s="554">
        <v>3</v>
      </c>
      <c r="I22" s="556"/>
      <c r="J22" s="557" t="s">
        <v>1131</v>
      </c>
      <c r="K22" s="557"/>
      <c r="L22" s="573" t="s">
        <v>1132</v>
      </c>
      <c r="M22" s="2986">
        <v>4</v>
      </c>
      <c r="N22" s="2986">
        <v>1</v>
      </c>
      <c r="O22" s="2986">
        <v>1</v>
      </c>
      <c r="P22" s="2986">
        <v>2</v>
      </c>
    </row>
    <row r="23" spans="1:16" s="550" customFormat="1" ht="20.25" customHeight="1">
      <c r="A23" s="556"/>
      <c r="B23" s="557" t="s">
        <v>1057</v>
      </c>
      <c r="C23" s="557"/>
      <c r="D23" s="553" t="s">
        <v>1058</v>
      </c>
      <c r="E23" s="554">
        <v>3</v>
      </c>
      <c r="F23" s="554">
        <v>1</v>
      </c>
      <c r="G23" s="554">
        <v>1</v>
      </c>
      <c r="H23" s="554">
        <v>1</v>
      </c>
      <c r="I23" s="556"/>
      <c r="J23" s="557" t="s">
        <v>1133</v>
      </c>
      <c r="K23" s="557"/>
      <c r="L23" s="573" t="s">
        <v>1134</v>
      </c>
      <c r="M23" s="2986">
        <v>5</v>
      </c>
      <c r="N23" s="2986">
        <v>1</v>
      </c>
      <c r="O23" s="2986">
        <v>4</v>
      </c>
      <c r="P23" s="554">
        <v>0</v>
      </c>
    </row>
    <row r="24" spans="1:16" s="550" customFormat="1" ht="20.25" customHeight="1">
      <c r="A24" s="552" t="s">
        <v>1059</v>
      </c>
      <c r="B24" s="558"/>
      <c r="C24" s="558"/>
      <c r="D24" s="553" t="s">
        <v>1060</v>
      </c>
      <c r="E24" s="554">
        <v>2</v>
      </c>
      <c r="F24" s="554">
        <v>0</v>
      </c>
      <c r="G24" s="554">
        <v>1</v>
      </c>
      <c r="H24" s="554">
        <v>1</v>
      </c>
      <c r="I24" s="3315" t="s">
        <v>1135</v>
      </c>
      <c r="J24" s="3315"/>
      <c r="K24" s="1636"/>
      <c r="L24" s="574" t="s">
        <v>1136</v>
      </c>
      <c r="M24" s="2985">
        <v>41</v>
      </c>
      <c r="N24" s="2985">
        <v>5</v>
      </c>
      <c r="O24" s="2985">
        <v>15</v>
      </c>
      <c r="P24" s="2985">
        <v>21</v>
      </c>
    </row>
    <row r="25" spans="1:16" s="550" customFormat="1" ht="20.25" customHeight="1">
      <c r="A25" s="3315" t="s">
        <v>1061</v>
      </c>
      <c r="B25" s="3315"/>
      <c r="C25" s="1636"/>
      <c r="D25" s="551" t="s">
        <v>1062</v>
      </c>
      <c r="E25" s="547">
        <v>28</v>
      </c>
      <c r="F25" s="547">
        <v>6</v>
      </c>
      <c r="G25" s="547">
        <v>11</v>
      </c>
      <c r="H25" s="547">
        <v>11</v>
      </c>
      <c r="I25" s="552" t="s">
        <v>1137</v>
      </c>
      <c r="J25" s="577"/>
      <c r="K25" s="577"/>
      <c r="L25" s="573" t="s">
        <v>1138</v>
      </c>
      <c r="M25" s="2986">
        <v>25</v>
      </c>
      <c r="N25" s="2986">
        <v>4</v>
      </c>
      <c r="O25" s="2986">
        <v>7</v>
      </c>
      <c r="P25" s="2986">
        <v>14</v>
      </c>
    </row>
    <row r="26" spans="1:16" s="550" customFormat="1" ht="20.25" customHeight="1">
      <c r="A26" s="552" t="s">
        <v>1063</v>
      </c>
      <c r="B26" s="559"/>
      <c r="C26" s="559"/>
      <c r="D26" s="553" t="s">
        <v>1064</v>
      </c>
      <c r="E26" s="554">
        <v>11</v>
      </c>
      <c r="F26" s="554">
        <v>2</v>
      </c>
      <c r="G26" s="554">
        <v>6</v>
      </c>
      <c r="H26" s="554">
        <v>3</v>
      </c>
      <c r="I26" s="556"/>
      <c r="J26" s="557" t="s">
        <v>1139</v>
      </c>
      <c r="K26" s="557"/>
      <c r="L26" s="573" t="s">
        <v>1140</v>
      </c>
      <c r="M26" s="2986">
        <v>7</v>
      </c>
      <c r="N26" s="2986">
        <v>2</v>
      </c>
      <c r="O26" s="2986">
        <v>1</v>
      </c>
      <c r="P26" s="2986">
        <v>4</v>
      </c>
    </row>
    <row r="27" spans="1:16" s="550" customFormat="1" ht="20.25" customHeight="1">
      <c r="A27" s="556"/>
      <c r="B27" s="557" t="s">
        <v>1065</v>
      </c>
      <c r="C27" s="557"/>
      <c r="D27" s="553" t="s">
        <v>1066</v>
      </c>
      <c r="E27" s="554">
        <v>5</v>
      </c>
      <c r="F27" s="554">
        <v>2</v>
      </c>
      <c r="G27" s="554">
        <v>3</v>
      </c>
      <c r="H27" s="554">
        <v>0</v>
      </c>
      <c r="I27" s="556"/>
      <c r="J27" s="557" t="s">
        <v>1141</v>
      </c>
      <c r="K27" s="557"/>
      <c r="L27" s="573" t="s">
        <v>1142</v>
      </c>
      <c r="M27" s="2986">
        <v>17</v>
      </c>
      <c r="N27" s="2986">
        <v>2</v>
      </c>
      <c r="O27" s="2986">
        <v>5</v>
      </c>
      <c r="P27" s="2986">
        <v>10</v>
      </c>
    </row>
    <row r="28" spans="1:16" s="550" customFormat="1" ht="20.25" customHeight="1">
      <c r="A28" s="556"/>
      <c r="B28" s="557" t="s">
        <v>1067</v>
      </c>
      <c r="C28" s="557"/>
      <c r="D28" s="553" t="s">
        <v>1068</v>
      </c>
      <c r="E28" s="554">
        <v>6</v>
      </c>
      <c r="F28" s="554">
        <v>0</v>
      </c>
      <c r="G28" s="554">
        <v>3</v>
      </c>
      <c r="H28" s="554">
        <v>3</v>
      </c>
      <c r="I28" s="556"/>
      <c r="J28" s="557" t="s">
        <v>1143</v>
      </c>
      <c r="K28" s="557"/>
      <c r="L28" s="573" t="s">
        <v>1144</v>
      </c>
      <c r="M28" s="2986">
        <v>1</v>
      </c>
      <c r="N28" s="554">
        <v>0</v>
      </c>
      <c r="O28" s="2986">
        <v>1</v>
      </c>
      <c r="P28" s="554">
        <v>0</v>
      </c>
    </row>
    <row r="29" spans="1:16" s="550" customFormat="1" ht="20.25" customHeight="1">
      <c r="A29" s="552" t="s">
        <v>1069</v>
      </c>
      <c r="B29" s="558"/>
      <c r="C29" s="558"/>
      <c r="D29" s="553" t="s">
        <v>1070</v>
      </c>
      <c r="E29" s="554">
        <v>11</v>
      </c>
      <c r="F29" s="554">
        <v>3</v>
      </c>
      <c r="G29" s="554">
        <v>2</v>
      </c>
      <c r="H29" s="554">
        <v>6</v>
      </c>
      <c r="I29" s="552" t="s">
        <v>1145</v>
      </c>
      <c r="J29" s="558"/>
      <c r="K29" s="558"/>
      <c r="L29" s="573" t="s">
        <v>1146</v>
      </c>
      <c r="M29" s="2986">
        <v>14</v>
      </c>
      <c r="N29" s="2986">
        <v>1</v>
      </c>
      <c r="O29" s="2986">
        <v>6</v>
      </c>
      <c r="P29" s="2986">
        <v>7</v>
      </c>
    </row>
    <row r="30" spans="1:16" s="550" customFormat="1" ht="20.25" customHeight="1">
      <c r="A30" s="556"/>
      <c r="B30" s="557" t="s">
        <v>1071</v>
      </c>
      <c r="C30" s="557"/>
      <c r="D30" s="553" t="s">
        <v>1072</v>
      </c>
      <c r="E30" s="554">
        <v>5</v>
      </c>
      <c r="F30" s="554">
        <v>2</v>
      </c>
      <c r="G30" s="554">
        <v>1</v>
      </c>
      <c r="H30" s="554">
        <v>2</v>
      </c>
      <c r="I30" s="556"/>
      <c r="J30" s="557" t="s">
        <v>1147</v>
      </c>
      <c r="K30" s="557"/>
      <c r="L30" s="573" t="s">
        <v>1148</v>
      </c>
      <c r="M30" s="2986">
        <v>7</v>
      </c>
      <c r="N30" s="554">
        <v>0</v>
      </c>
      <c r="O30" s="2986">
        <v>4</v>
      </c>
      <c r="P30" s="2986">
        <v>3</v>
      </c>
    </row>
    <row r="31" spans="1:16" s="550" customFormat="1" ht="20.25" customHeight="1">
      <c r="A31" s="556"/>
      <c r="B31" s="557" t="s">
        <v>1073</v>
      </c>
      <c r="C31" s="557"/>
      <c r="D31" s="553" t="s">
        <v>1074</v>
      </c>
      <c r="E31" s="554">
        <v>4</v>
      </c>
      <c r="F31" s="554">
        <v>1</v>
      </c>
      <c r="G31" s="554">
        <v>1</v>
      </c>
      <c r="H31" s="554">
        <v>2</v>
      </c>
      <c r="I31" s="556"/>
      <c r="J31" s="557" t="s">
        <v>1149</v>
      </c>
      <c r="K31" s="557"/>
      <c r="L31" s="573" t="s">
        <v>1150</v>
      </c>
      <c r="M31" s="2986">
        <v>3</v>
      </c>
      <c r="N31" s="2986">
        <v>1</v>
      </c>
      <c r="O31" s="2986">
        <v>1</v>
      </c>
      <c r="P31" s="2986">
        <v>1</v>
      </c>
    </row>
    <row r="32" spans="1:16" s="550" customFormat="1" ht="20.25" customHeight="1">
      <c r="A32" s="556"/>
      <c r="B32" s="557" t="s">
        <v>1075</v>
      </c>
      <c r="C32" s="557"/>
      <c r="D32" s="553" t="s">
        <v>1076</v>
      </c>
      <c r="E32" s="554">
        <v>2</v>
      </c>
      <c r="F32" s="554">
        <v>0</v>
      </c>
      <c r="G32" s="554">
        <v>0</v>
      </c>
      <c r="H32" s="554">
        <v>2</v>
      </c>
      <c r="I32" s="556"/>
      <c r="J32" s="557" t="s">
        <v>1151</v>
      </c>
      <c r="K32" s="557"/>
      <c r="L32" s="573" t="s">
        <v>1152</v>
      </c>
      <c r="M32" s="2986">
        <v>1</v>
      </c>
      <c r="N32" s="554">
        <v>0</v>
      </c>
      <c r="O32" s="2986">
        <v>1</v>
      </c>
      <c r="P32" s="554">
        <v>0</v>
      </c>
    </row>
    <row r="33" spans="1:16" s="550" customFormat="1" ht="20.25" customHeight="1">
      <c r="A33" s="552" t="s">
        <v>1077</v>
      </c>
      <c r="B33" s="558"/>
      <c r="C33" s="558"/>
      <c r="D33" s="553" t="s">
        <v>1078</v>
      </c>
      <c r="E33" s="554">
        <v>6</v>
      </c>
      <c r="F33" s="554">
        <v>1</v>
      </c>
      <c r="G33" s="554">
        <v>3</v>
      </c>
      <c r="H33" s="554">
        <v>2</v>
      </c>
      <c r="I33" s="556"/>
      <c r="J33" s="557" t="s">
        <v>1153</v>
      </c>
      <c r="K33" s="557"/>
      <c r="L33" s="573" t="s">
        <v>1154</v>
      </c>
      <c r="M33" s="2986">
        <v>3</v>
      </c>
      <c r="N33" s="554">
        <v>0</v>
      </c>
      <c r="O33" s="2986">
        <v>0</v>
      </c>
      <c r="P33" s="2986">
        <v>3</v>
      </c>
    </row>
    <row r="34" spans="1:16" s="550" customFormat="1" ht="20.25" customHeight="1">
      <c r="A34" s="556"/>
      <c r="B34" s="557" t="s">
        <v>1079</v>
      </c>
      <c r="C34" s="557"/>
      <c r="D34" s="553" t="s">
        <v>1080</v>
      </c>
      <c r="E34" s="554">
        <v>2</v>
      </c>
      <c r="F34" s="554">
        <v>0</v>
      </c>
      <c r="G34" s="554">
        <v>1</v>
      </c>
      <c r="H34" s="554">
        <v>1</v>
      </c>
      <c r="I34" s="552" t="s">
        <v>1155</v>
      </c>
      <c r="J34" s="558"/>
      <c r="K34" s="558"/>
      <c r="L34" s="573" t="s">
        <v>1156</v>
      </c>
      <c r="M34" s="2986">
        <v>2</v>
      </c>
      <c r="N34" s="554">
        <v>0</v>
      </c>
      <c r="O34" s="2986">
        <v>2</v>
      </c>
      <c r="P34" s="554">
        <v>0</v>
      </c>
    </row>
    <row r="35" spans="1:16" s="550" customFormat="1" ht="20.25" customHeight="1">
      <c r="A35" s="556"/>
      <c r="B35" s="557" t="s">
        <v>1081</v>
      </c>
      <c r="C35" s="557"/>
      <c r="D35" s="553" t="s">
        <v>1082</v>
      </c>
      <c r="E35" s="554">
        <v>3</v>
      </c>
      <c r="F35" s="554">
        <v>1</v>
      </c>
      <c r="G35" s="554">
        <v>1</v>
      </c>
      <c r="H35" s="554">
        <v>1</v>
      </c>
      <c r="I35" s="3315" t="s">
        <v>1157</v>
      </c>
      <c r="J35" s="3315"/>
      <c r="K35" s="1636"/>
      <c r="L35" s="574" t="s">
        <v>1158</v>
      </c>
      <c r="M35" s="2985">
        <v>13</v>
      </c>
      <c r="N35" s="2985">
        <v>2</v>
      </c>
      <c r="O35" s="2985">
        <v>2</v>
      </c>
      <c r="P35" s="547">
        <v>9</v>
      </c>
    </row>
    <row r="36" spans="1:16" s="550" customFormat="1" ht="20.25" customHeight="1">
      <c r="A36" s="556"/>
      <c r="B36" s="557" t="s">
        <v>1083</v>
      </c>
      <c r="C36" s="557"/>
      <c r="D36" s="553" t="s">
        <v>1084</v>
      </c>
      <c r="E36" s="554">
        <v>1</v>
      </c>
      <c r="F36" s="554">
        <v>0</v>
      </c>
      <c r="G36" s="554">
        <v>1</v>
      </c>
      <c r="H36" s="554">
        <v>0</v>
      </c>
      <c r="I36" s="552" t="s">
        <v>1159</v>
      </c>
      <c r="J36" s="558"/>
      <c r="K36" s="558"/>
      <c r="L36" s="573" t="s">
        <v>1160</v>
      </c>
      <c r="M36" s="2986">
        <v>5</v>
      </c>
      <c r="N36" s="2986">
        <v>1</v>
      </c>
      <c r="O36" s="554">
        <v>0</v>
      </c>
      <c r="P36" s="554">
        <v>4</v>
      </c>
    </row>
    <row r="37" spans="1:16" s="550" customFormat="1" ht="20.25" customHeight="1">
      <c r="A37" s="3315" t="s">
        <v>1085</v>
      </c>
      <c r="B37" s="3315"/>
      <c r="C37" s="1636"/>
      <c r="D37" s="551" t="s">
        <v>1086</v>
      </c>
      <c r="E37" s="547">
        <v>41</v>
      </c>
      <c r="F37" s="547">
        <v>10</v>
      </c>
      <c r="G37" s="547">
        <v>17</v>
      </c>
      <c r="H37" s="547">
        <v>14</v>
      </c>
      <c r="I37" s="556"/>
      <c r="J37" s="557" t="s">
        <v>1161</v>
      </c>
      <c r="K37" s="557"/>
      <c r="L37" s="573" t="s">
        <v>1162</v>
      </c>
      <c r="M37" s="2986">
        <v>4</v>
      </c>
      <c r="N37" s="2986">
        <v>1</v>
      </c>
      <c r="O37" s="554">
        <v>0</v>
      </c>
      <c r="P37" s="2986">
        <v>3</v>
      </c>
    </row>
    <row r="38" spans="1:16" s="550" customFormat="1" ht="20.25" customHeight="1">
      <c r="A38" s="552" t="s">
        <v>1087</v>
      </c>
      <c r="B38" s="558"/>
      <c r="C38" s="558"/>
      <c r="D38" s="553" t="s">
        <v>1088</v>
      </c>
      <c r="E38" s="554">
        <v>21</v>
      </c>
      <c r="F38" s="554">
        <v>7</v>
      </c>
      <c r="G38" s="554">
        <v>9</v>
      </c>
      <c r="H38" s="554">
        <v>5</v>
      </c>
      <c r="I38" s="556"/>
      <c r="J38" s="557" t="s">
        <v>1163</v>
      </c>
      <c r="K38" s="557"/>
      <c r="L38" s="573" t="s">
        <v>1164</v>
      </c>
      <c r="M38" s="2986">
        <v>1</v>
      </c>
      <c r="N38" s="554">
        <v>0</v>
      </c>
      <c r="O38" s="554">
        <v>0</v>
      </c>
      <c r="P38" s="2986">
        <v>1</v>
      </c>
    </row>
    <row r="39" spans="1:16" s="550" customFormat="1" ht="20.25" customHeight="1">
      <c r="A39" s="556"/>
      <c r="B39" s="557" t="s">
        <v>1089</v>
      </c>
      <c r="C39" s="557"/>
      <c r="D39" s="553" t="s">
        <v>1090</v>
      </c>
      <c r="E39" s="554">
        <v>5</v>
      </c>
      <c r="F39" s="554">
        <v>1</v>
      </c>
      <c r="G39" s="554">
        <v>2</v>
      </c>
      <c r="H39" s="554">
        <v>2</v>
      </c>
      <c r="I39" s="556"/>
      <c r="J39" s="557" t="s">
        <v>1165</v>
      </c>
      <c r="K39" s="557"/>
      <c r="L39" s="573" t="s">
        <v>1166</v>
      </c>
      <c r="M39" s="554" t="s">
        <v>182</v>
      </c>
      <c r="N39" s="554">
        <v>0</v>
      </c>
      <c r="O39" s="554">
        <v>0</v>
      </c>
      <c r="P39" s="554">
        <v>0</v>
      </c>
    </row>
    <row r="40" spans="1:16" s="550" customFormat="1" ht="20.25" customHeight="1">
      <c r="A40" s="556"/>
      <c r="B40" s="557" t="s">
        <v>1079</v>
      </c>
      <c r="C40" s="557"/>
      <c r="D40" s="553" t="s">
        <v>1080</v>
      </c>
      <c r="E40" s="554">
        <v>8</v>
      </c>
      <c r="F40" s="554">
        <v>5</v>
      </c>
      <c r="G40" s="554">
        <v>2</v>
      </c>
      <c r="H40" s="554">
        <v>1</v>
      </c>
      <c r="I40" s="556"/>
      <c r="J40" s="557" t="s">
        <v>1167</v>
      </c>
      <c r="K40" s="557"/>
      <c r="L40" s="573" t="s">
        <v>1168</v>
      </c>
      <c r="M40" s="554" t="s">
        <v>182</v>
      </c>
      <c r="N40" s="554">
        <v>0</v>
      </c>
      <c r="O40" s="554">
        <v>0</v>
      </c>
      <c r="P40" s="554">
        <v>0</v>
      </c>
    </row>
    <row r="41" spans="1:16" s="550" customFormat="1" ht="20.25" customHeight="1">
      <c r="A41" s="556"/>
      <c r="B41" s="557" t="s">
        <v>1091</v>
      </c>
      <c r="C41" s="557"/>
      <c r="D41" s="553" t="s">
        <v>1092</v>
      </c>
      <c r="E41" s="554">
        <v>8</v>
      </c>
      <c r="F41" s="554">
        <v>1</v>
      </c>
      <c r="G41" s="554">
        <v>5</v>
      </c>
      <c r="H41" s="554">
        <v>2</v>
      </c>
      <c r="I41" s="552" t="s">
        <v>1169</v>
      </c>
      <c r="J41" s="559"/>
      <c r="K41" s="559"/>
      <c r="L41" s="573" t="s">
        <v>1170</v>
      </c>
      <c r="M41" s="554">
        <v>8</v>
      </c>
      <c r="N41" s="554">
        <v>1</v>
      </c>
      <c r="O41" s="554">
        <v>2</v>
      </c>
      <c r="P41" s="554">
        <v>5</v>
      </c>
    </row>
    <row r="42" spans="1:16" s="550" customFormat="1" ht="20.25" customHeight="1">
      <c r="A42" s="552" t="s">
        <v>1093</v>
      </c>
      <c r="B42" s="559"/>
      <c r="C42" s="559"/>
      <c r="D42" s="553" t="s">
        <v>3670</v>
      </c>
      <c r="E42" s="554">
        <v>6</v>
      </c>
      <c r="F42" s="554">
        <v>0</v>
      </c>
      <c r="G42" s="554">
        <v>4</v>
      </c>
      <c r="H42" s="554">
        <v>2</v>
      </c>
      <c r="I42" s="556"/>
      <c r="J42" s="557" t="s">
        <v>1171</v>
      </c>
      <c r="K42" s="557"/>
      <c r="L42" s="573" t="s">
        <v>1172</v>
      </c>
      <c r="M42" s="554">
        <v>4</v>
      </c>
      <c r="N42" s="554">
        <v>1</v>
      </c>
      <c r="O42" s="554">
        <v>2</v>
      </c>
      <c r="P42" s="554">
        <v>1</v>
      </c>
    </row>
    <row r="43" spans="1:16" s="550" customFormat="1" ht="20.25" customHeight="1">
      <c r="A43" s="556"/>
      <c r="B43" s="557" t="s">
        <v>1095</v>
      </c>
      <c r="C43" s="557"/>
      <c r="D43" s="553" t="s">
        <v>1096</v>
      </c>
      <c r="E43" s="554">
        <v>2</v>
      </c>
      <c r="F43" s="554">
        <v>0</v>
      </c>
      <c r="G43" s="554">
        <v>1</v>
      </c>
      <c r="H43" s="554">
        <v>1</v>
      </c>
      <c r="I43" s="556"/>
      <c r="J43" s="557" t="s">
        <v>1173</v>
      </c>
      <c r="K43" s="557"/>
      <c r="L43" s="573" t="s">
        <v>1174</v>
      </c>
      <c r="M43" s="554">
        <v>2</v>
      </c>
      <c r="N43" s="554">
        <v>0</v>
      </c>
      <c r="O43" s="554">
        <v>0</v>
      </c>
      <c r="P43" s="554">
        <v>2</v>
      </c>
    </row>
    <row r="44" spans="1:16" s="550" customFormat="1" ht="20.25" customHeight="1">
      <c r="A44" s="556"/>
      <c r="B44" s="557" t="s">
        <v>1097</v>
      </c>
      <c r="C44" s="557"/>
      <c r="D44" s="553" t="s">
        <v>1098</v>
      </c>
      <c r="E44" s="554">
        <v>1</v>
      </c>
      <c r="F44" s="554">
        <v>0</v>
      </c>
      <c r="G44" s="554">
        <v>1</v>
      </c>
      <c r="H44" s="554">
        <v>0</v>
      </c>
      <c r="I44" s="560"/>
      <c r="J44" s="561" t="s">
        <v>1175</v>
      </c>
      <c r="K44" s="561"/>
      <c r="L44" s="578" t="s">
        <v>1176</v>
      </c>
      <c r="M44" s="554">
        <v>2</v>
      </c>
      <c r="N44" s="554">
        <v>0</v>
      </c>
      <c r="O44" s="554">
        <v>0</v>
      </c>
      <c r="P44" s="554">
        <v>2</v>
      </c>
    </row>
    <row r="45" spans="1:16" s="550" customFormat="1" ht="20.25" customHeight="1">
      <c r="A45" s="556"/>
      <c r="B45" s="557" t="s">
        <v>1099</v>
      </c>
      <c r="C45" s="557"/>
      <c r="D45" s="553" t="s">
        <v>1100</v>
      </c>
      <c r="E45" s="554">
        <v>2</v>
      </c>
      <c r="F45" s="554">
        <v>0</v>
      </c>
      <c r="G45" s="554">
        <v>1</v>
      </c>
      <c r="H45" s="554">
        <v>1</v>
      </c>
      <c r="I45" s="3115" t="s">
        <v>3671</v>
      </c>
      <c r="J45" s="3116"/>
      <c r="K45" s="3116"/>
      <c r="L45" s="3116"/>
      <c r="M45" s="3116"/>
      <c r="N45" s="3116"/>
      <c r="O45" s="3116"/>
      <c r="P45" s="3116"/>
    </row>
    <row r="46" spans="1:16" s="550" customFormat="1" ht="20.25" customHeight="1">
      <c r="A46" s="556"/>
      <c r="B46" s="557" t="s">
        <v>1101</v>
      </c>
      <c r="C46" s="557"/>
      <c r="D46" s="553" t="s">
        <v>1102</v>
      </c>
      <c r="E46" s="554">
        <v>1</v>
      </c>
      <c r="F46" s="554">
        <v>0</v>
      </c>
      <c r="G46" s="554">
        <v>1</v>
      </c>
      <c r="H46" s="554">
        <v>0</v>
      </c>
      <c r="I46" s="2987" t="s">
        <v>3804</v>
      </c>
      <c r="J46" s="2988"/>
      <c r="K46" s="2988"/>
      <c r="L46" s="2988"/>
      <c r="M46" s="2988"/>
      <c r="N46" s="2988"/>
      <c r="O46" s="2988"/>
      <c r="P46" s="2988"/>
    </row>
    <row r="47" spans="1:16" s="550" customFormat="1" ht="20.25" customHeight="1">
      <c r="A47" s="552" t="s">
        <v>1103</v>
      </c>
      <c r="B47" s="558"/>
      <c r="C47" s="558"/>
      <c r="D47" s="553" t="s">
        <v>1104</v>
      </c>
      <c r="E47" s="554">
        <v>14</v>
      </c>
      <c r="F47" s="554">
        <v>3</v>
      </c>
      <c r="G47" s="554">
        <v>4</v>
      </c>
      <c r="H47" s="554">
        <v>7</v>
      </c>
      <c r="I47" s="2989" t="s">
        <v>3805</v>
      </c>
      <c r="J47" s="2988"/>
      <c r="K47" s="2988"/>
      <c r="L47" s="2988"/>
      <c r="M47" s="2988"/>
      <c r="N47" s="2988"/>
      <c r="O47" s="2988"/>
      <c r="P47" s="2988"/>
    </row>
    <row r="48" spans="1:16" s="550" customFormat="1" ht="20.25" customHeight="1">
      <c r="A48" s="556"/>
      <c r="B48" s="557" t="s">
        <v>1105</v>
      </c>
      <c r="C48" s="557"/>
      <c r="D48" s="553" t="s">
        <v>1106</v>
      </c>
      <c r="E48" s="554">
        <v>11</v>
      </c>
      <c r="F48" s="554">
        <v>3</v>
      </c>
      <c r="G48" s="554">
        <v>3</v>
      </c>
      <c r="H48" s="554">
        <v>5</v>
      </c>
      <c r="I48" s="2989" t="s">
        <v>3806</v>
      </c>
      <c r="J48" s="2988"/>
      <c r="K48" s="2988"/>
      <c r="L48" s="2988"/>
      <c r="M48" s="2988"/>
      <c r="N48" s="2988"/>
      <c r="O48" s="2988"/>
      <c r="P48" s="2988"/>
    </row>
    <row r="49" spans="1:16" s="550" customFormat="1" ht="20.25" customHeight="1">
      <c r="A49" s="560"/>
      <c r="B49" s="561" t="s">
        <v>1107</v>
      </c>
      <c r="C49" s="561"/>
      <c r="D49" s="562" t="s">
        <v>1108</v>
      </c>
      <c r="E49" s="554">
        <v>3</v>
      </c>
      <c r="F49" s="563">
        <v>0</v>
      </c>
      <c r="G49" s="563">
        <v>1</v>
      </c>
      <c r="H49" s="563">
        <v>2</v>
      </c>
      <c r="I49" s="2989" t="s">
        <v>3807</v>
      </c>
      <c r="J49" s="2988"/>
      <c r="K49" s="2988"/>
      <c r="L49" s="2988"/>
      <c r="M49" s="2988"/>
      <c r="N49" s="2988"/>
      <c r="O49" s="2988"/>
      <c r="P49" s="2988"/>
    </row>
    <row r="50" spans="1:16" s="2995" customFormat="1" ht="17.45" customHeight="1">
      <c r="A50" s="3112" t="s">
        <v>3800</v>
      </c>
      <c r="B50" s="2990"/>
      <c r="C50" s="2990"/>
      <c r="D50" s="2990"/>
      <c r="E50" s="2990"/>
      <c r="F50" s="2990"/>
      <c r="G50" s="2990"/>
      <c r="H50" s="2990"/>
      <c r="I50" s="2991"/>
      <c r="J50" s="2992"/>
      <c r="K50" s="2993"/>
      <c r="L50" s="581"/>
      <c r="M50" s="2994"/>
      <c r="N50" s="2994"/>
      <c r="O50" s="2994"/>
      <c r="P50" s="2994"/>
    </row>
    <row r="51" spans="1:16" s="2995" customFormat="1" ht="17.45" customHeight="1">
      <c r="A51" s="3113" t="s">
        <v>3801</v>
      </c>
      <c r="B51" s="2996"/>
      <c r="C51" s="2996"/>
      <c r="D51" s="2996"/>
      <c r="E51" s="2996"/>
      <c r="F51" s="2996"/>
      <c r="G51" s="2996"/>
      <c r="H51" s="2996"/>
      <c r="I51" s="2991"/>
      <c r="J51" s="583"/>
      <c r="K51" s="2997"/>
      <c r="L51" s="581"/>
      <c r="M51" s="2994"/>
      <c r="N51" s="2994"/>
      <c r="O51" s="2994"/>
      <c r="P51" s="2994"/>
    </row>
    <row r="52" spans="1:16" s="2995" customFormat="1" ht="17.45" customHeight="1">
      <c r="A52" s="3113" t="s">
        <v>3802</v>
      </c>
      <c r="B52" s="2996"/>
      <c r="C52" s="2996"/>
      <c r="D52" s="2996"/>
      <c r="E52" s="2996"/>
      <c r="F52" s="2996"/>
      <c r="G52" s="2996"/>
      <c r="H52" s="2996"/>
      <c r="I52" s="2991"/>
      <c r="J52" s="583"/>
      <c r="K52" s="2997"/>
      <c r="L52" s="581"/>
      <c r="M52" s="2994"/>
      <c r="N52" s="2994"/>
      <c r="O52" s="2994"/>
      <c r="P52" s="2994"/>
    </row>
    <row r="53" spans="1:16" s="2995" customFormat="1" ht="17.45" customHeight="1">
      <c r="A53" s="3114" t="s">
        <v>3803</v>
      </c>
      <c r="B53" s="2998"/>
      <c r="C53" s="2998"/>
      <c r="D53" s="2998"/>
      <c r="E53" s="2998"/>
      <c r="F53" s="2998"/>
      <c r="G53" s="2998"/>
      <c r="H53" s="2998"/>
      <c r="I53" s="2991"/>
      <c r="J53" s="583"/>
      <c r="K53" s="2997"/>
      <c r="L53" s="581"/>
      <c r="M53" s="2994"/>
      <c r="N53" s="2994"/>
      <c r="O53" s="2994"/>
      <c r="P53" s="2994"/>
    </row>
    <row r="54" spans="1:16" s="2995" customFormat="1" ht="17.45" customHeight="1">
      <c r="B54" s="2999"/>
      <c r="C54" s="2999"/>
      <c r="D54" s="2999"/>
      <c r="E54" s="2999"/>
      <c r="F54" s="2999"/>
      <c r="G54" s="2999"/>
      <c r="H54" s="2999"/>
      <c r="I54" s="2991"/>
      <c r="J54" s="583"/>
      <c r="K54" s="2997"/>
      <c r="L54" s="581"/>
      <c r="M54" s="2994"/>
      <c r="N54" s="2994"/>
      <c r="O54" s="2994"/>
      <c r="P54" s="2994"/>
    </row>
    <row r="55" spans="1:16" s="550" customFormat="1" ht="17.45" customHeight="1">
      <c r="A55" s="579"/>
      <c r="B55" s="580"/>
      <c r="C55" s="580"/>
      <c r="D55" s="581"/>
      <c r="E55" s="554"/>
      <c r="F55" s="554"/>
      <c r="G55" s="554"/>
      <c r="H55" s="554"/>
      <c r="I55" s="582"/>
      <c r="J55" s="579"/>
      <c r="K55" s="580"/>
      <c r="L55" s="581"/>
      <c r="M55" s="554"/>
      <c r="N55" s="554"/>
      <c r="O55" s="554"/>
      <c r="P55" s="554"/>
    </row>
    <row r="56" spans="1:16" s="550" customFormat="1" ht="17.45" customHeight="1">
      <c r="A56" s="583"/>
      <c r="B56" s="584"/>
      <c r="C56" s="584"/>
      <c r="D56" s="581"/>
      <c r="E56" s="554"/>
      <c r="F56" s="554"/>
      <c r="G56" s="554"/>
      <c r="H56" s="554"/>
      <c r="I56" s="582"/>
      <c r="J56" s="583"/>
      <c r="K56" s="584"/>
      <c r="L56" s="581"/>
      <c r="M56" s="554"/>
      <c r="N56" s="554"/>
      <c r="O56" s="554"/>
      <c r="P56" s="554"/>
    </row>
    <row r="57" spans="1:16" s="550" customFormat="1" ht="17.45" customHeight="1">
      <c r="A57" s="583"/>
      <c r="B57" s="584"/>
      <c r="C57" s="584"/>
      <c r="D57" s="581"/>
      <c r="E57" s="554"/>
      <c r="F57" s="554"/>
      <c r="G57" s="554"/>
      <c r="H57" s="554"/>
      <c r="I57" s="582"/>
      <c r="J57" s="583"/>
      <c r="K57" s="584"/>
      <c r="L57" s="581"/>
      <c r="M57" s="554"/>
      <c r="N57" s="554"/>
      <c r="O57" s="554"/>
      <c r="P57" s="554"/>
    </row>
    <row r="58" spans="1:16" s="550" customFormat="1" ht="17.45" customHeight="1">
      <c r="A58" s="583"/>
      <c r="B58" s="584"/>
      <c r="C58" s="584"/>
      <c r="D58" s="581"/>
      <c r="E58" s="554"/>
      <c r="F58" s="554"/>
      <c r="G58" s="554"/>
      <c r="H58" s="554"/>
      <c r="I58" s="582"/>
      <c r="J58" s="583"/>
      <c r="K58" s="584"/>
      <c r="L58" s="581"/>
      <c r="M58" s="554"/>
      <c r="N58" s="554"/>
      <c r="O58" s="554"/>
      <c r="P58" s="554"/>
    </row>
    <row r="59" spans="1:16" s="550" customFormat="1" ht="19.5" customHeight="1">
      <c r="A59" s="585"/>
      <c r="B59" s="586"/>
      <c r="C59" s="586"/>
      <c r="D59" s="587"/>
      <c r="E59" s="588"/>
      <c r="F59" s="588"/>
      <c r="G59" s="588"/>
      <c r="H59" s="588"/>
      <c r="I59" s="582"/>
      <c r="J59" s="585"/>
      <c r="K59" s="586"/>
      <c r="L59" s="587"/>
      <c r="M59" s="588"/>
      <c r="N59" s="588"/>
      <c r="O59" s="588"/>
      <c r="P59" s="588"/>
    </row>
    <row r="60" spans="1:16">
      <c r="D60" s="590"/>
      <c r="L60" s="590"/>
    </row>
  </sheetData>
  <mergeCells count="22">
    <mergeCell ref="A1:H1"/>
    <mergeCell ref="I1:P3"/>
    <mergeCell ref="A3:H3"/>
    <mergeCell ref="A5:D10"/>
    <mergeCell ref="E5:H5"/>
    <mergeCell ref="I5:L10"/>
    <mergeCell ref="M5:P5"/>
    <mergeCell ref="E6:E10"/>
    <mergeCell ref="F6:F10"/>
    <mergeCell ref="G6:G10"/>
    <mergeCell ref="H6:H10"/>
    <mergeCell ref="M6:M10"/>
    <mergeCell ref="N6:N10"/>
    <mergeCell ref="O6:O10"/>
    <mergeCell ref="A37:B37"/>
    <mergeCell ref="P6:P10"/>
    <mergeCell ref="A12:B12"/>
    <mergeCell ref="I24:J24"/>
    <mergeCell ref="A25:B25"/>
    <mergeCell ref="I35:J35"/>
    <mergeCell ref="A11:B11"/>
    <mergeCell ref="I11:J11"/>
  </mergeCells>
  <phoneticPr fontId="18" type="noConversion"/>
  <printOptions horizontalCentered="1"/>
  <pageMargins left="0.74803149606299213" right="0.74803149606299213" top="1.1811023622047245" bottom="0.78740157480314965" header="0" footer="0"/>
  <pageSetup paperSize="9" scale="70" orientation="portrait" r:id="rId1"/>
  <headerFooter alignWithMargins="0"/>
  <colBreaks count="1" manualBreakCount="1">
    <brk id="8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0A2F-3834-4D96-97CC-3CBC84059726}">
  <dimension ref="A1:AO37"/>
  <sheetViews>
    <sheetView zoomScale="80" zoomScaleNormal="80" zoomScaleSheetLayoutView="90" workbookViewId="0">
      <selection activeCell="B4" sqref="B4:B11"/>
    </sheetView>
  </sheetViews>
  <sheetFormatPr defaultColWidth="9.625" defaultRowHeight="13.5" customHeight="1"/>
  <cols>
    <col min="1" max="1" width="46.875" style="3021" customWidth="1"/>
    <col min="2" max="2" width="13.625" style="3022" customWidth="1"/>
    <col min="3" max="3" width="13" style="2390" customWidth="1"/>
    <col min="4" max="4" width="12.875" style="2390" customWidth="1"/>
    <col min="5" max="6" width="12.125" style="2390" customWidth="1"/>
    <col min="7" max="7" width="10.875" style="2390" customWidth="1"/>
    <col min="8" max="8" width="10.625" style="2390" customWidth="1"/>
    <col min="9" max="9" width="9.875" style="2390" customWidth="1"/>
    <col min="10" max="10" width="8.5" style="2390" customWidth="1"/>
    <col min="11" max="11" width="12.5" style="2390" customWidth="1"/>
    <col min="12" max="12" width="10" style="2390" customWidth="1"/>
    <col min="13" max="14" width="10.5" style="2390" customWidth="1"/>
    <col min="15" max="15" width="9.875" style="2390" customWidth="1"/>
    <col min="16" max="16" width="8.375" style="2390" customWidth="1"/>
    <col min="17" max="17" width="10.5" style="2390" customWidth="1"/>
    <col min="18" max="18" width="45.5" style="3021" customWidth="1"/>
    <col min="19" max="19" width="10.5" style="2390" customWidth="1"/>
    <col min="20" max="20" width="11.75" style="2390" customWidth="1"/>
    <col min="21" max="21" width="11" style="3031" customWidth="1"/>
    <col min="22" max="22" width="10.875" style="2390" customWidth="1"/>
    <col min="23" max="23" width="10.5" style="2390" customWidth="1"/>
    <col min="24" max="24" width="10.875" style="2390" customWidth="1"/>
    <col min="25" max="25" width="10.5" style="2390" customWidth="1"/>
    <col min="26" max="26" width="12.375" style="2390" customWidth="1"/>
    <col min="27" max="27" width="13.125" style="2390" customWidth="1"/>
    <col min="28" max="28" width="10.875" style="2390" customWidth="1"/>
    <col min="29" max="29" width="13.25" style="2390" customWidth="1"/>
    <col min="30" max="30" width="11" style="2390" customWidth="1"/>
    <col min="31" max="31" width="9.625" style="2390" customWidth="1"/>
    <col min="32" max="32" width="10.75" style="2390" customWidth="1"/>
    <col min="33" max="33" width="10.25" style="2390" customWidth="1"/>
    <col min="34" max="34" width="10" style="2390" customWidth="1"/>
    <col min="35" max="254" width="9.625" style="2390"/>
    <col min="255" max="255" width="40.875" style="2390" customWidth="1"/>
    <col min="256" max="256" width="3.5" style="2390" customWidth="1"/>
    <col min="257" max="257" width="11.875" style="2390" customWidth="1"/>
    <col min="258" max="258" width="14.625" style="2390" customWidth="1"/>
    <col min="259" max="259" width="12.875" style="2390" customWidth="1"/>
    <col min="260" max="261" width="12.125" style="2390" customWidth="1"/>
    <col min="262" max="262" width="10.5" style="2390" customWidth="1"/>
    <col min="263" max="263" width="10.625" style="2390" customWidth="1"/>
    <col min="264" max="264" width="10.5" style="2390" customWidth="1"/>
    <col min="265" max="265" width="9.625" style="2390" customWidth="1"/>
    <col min="266" max="266" width="10.625" style="2390" customWidth="1"/>
    <col min="267" max="268" width="10.5" style="2390" customWidth="1"/>
    <col min="269" max="269" width="10.875" style="2390" customWidth="1"/>
    <col min="270" max="270" width="9.875" style="2390" customWidth="1"/>
    <col min="271" max="271" width="10.5" style="2390" customWidth="1"/>
    <col min="272" max="272" width="9" style="2390" customWidth="1"/>
    <col min="273" max="273" width="40.625" style="2390" customWidth="1"/>
    <col min="274" max="274" width="3.375" style="2390" customWidth="1"/>
    <col min="275" max="278" width="15.125" style="2390" customWidth="1"/>
    <col min="279" max="280" width="10.125" style="2390" customWidth="1"/>
    <col min="281" max="282" width="9.875" style="2390" customWidth="1"/>
    <col min="283" max="283" width="12.125" style="2390" customWidth="1"/>
    <col min="284" max="284" width="8.5" style="2390" customWidth="1"/>
    <col min="285" max="285" width="9.875" style="2390" customWidth="1"/>
    <col min="286" max="290" width="8.5" style="2390" customWidth="1"/>
    <col min="291" max="510" width="9.625" style="2390"/>
    <col min="511" max="511" width="40.875" style="2390" customWidth="1"/>
    <col min="512" max="512" width="3.5" style="2390" customWidth="1"/>
    <col min="513" max="513" width="11.875" style="2390" customWidth="1"/>
    <col min="514" max="514" width="14.625" style="2390" customWidth="1"/>
    <col min="515" max="515" width="12.875" style="2390" customWidth="1"/>
    <col min="516" max="517" width="12.125" style="2390" customWidth="1"/>
    <col min="518" max="518" width="10.5" style="2390" customWidth="1"/>
    <col min="519" max="519" width="10.625" style="2390" customWidth="1"/>
    <col min="520" max="520" width="10.5" style="2390" customWidth="1"/>
    <col min="521" max="521" width="9.625" style="2390" customWidth="1"/>
    <col min="522" max="522" width="10.625" style="2390" customWidth="1"/>
    <col min="523" max="524" width="10.5" style="2390" customWidth="1"/>
    <col min="525" max="525" width="10.875" style="2390" customWidth="1"/>
    <col min="526" max="526" width="9.875" style="2390" customWidth="1"/>
    <col min="527" max="527" width="10.5" style="2390" customWidth="1"/>
    <col min="528" max="528" width="9" style="2390" customWidth="1"/>
    <col min="529" max="529" width="40.625" style="2390" customWidth="1"/>
    <col min="530" max="530" width="3.375" style="2390" customWidth="1"/>
    <col min="531" max="534" width="15.125" style="2390" customWidth="1"/>
    <col min="535" max="536" width="10.125" style="2390" customWidth="1"/>
    <col min="537" max="538" width="9.875" style="2390" customWidth="1"/>
    <col min="539" max="539" width="12.125" style="2390" customWidth="1"/>
    <col min="540" max="540" width="8.5" style="2390" customWidth="1"/>
    <col min="541" max="541" width="9.875" style="2390" customWidth="1"/>
    <col min="542" max="546" width="8.5" style="2390" customWidth="1"/>
    <col min="547" max="766" width="9.625" style="2390"/>
    <col min="767" max="767" width="40.875" style="2390" customWidth="1"/>
    <col min="768" max="768" width="3.5" style="2390" customWidth="1"/>
    <col min="769" max="769" width="11.875" style="2390" customWidth="1"/>
    <col min="770" max="770" width="14.625" style="2390" customWidth="1"/>
    <col min="771" max="771" width="12.875" style="2390" customWidth="1"/>
    <col min="772" max="773" width="12.125" style="2390" customWidth="1"/>
    <col min="774" max="774" width="10.5" style="2390" customWidth="1"/>
    <col min="775" max="775" width="10.625" style="2390" customWidth="1"/>
    <col min="776" max="776" width="10.5" style="2390" customWidth="1"/>
    <col min="777" max="777" width="9.625" style="2390" customWidth="1"/>
    <col min="778" max="778" width="10.625" style="2390" customWidth="1"/>
    <col min="779" max="780" width="10.5" style="2390" customWidth="1"/>
    <col min="781" max="781" width="10.875" style="2390" customWidth="1"/>
    <col min="782" max="782" width="9.875" style="2390" customWidth="1"/>
    <col min="783" max="783" width="10.5" style="2390" customWidth="1"/>
    <col min="784" max="784" width="9" style="2390" customWidth="1"/>
    <col min="785" max="785" width="40.625" style="2390" customWidth="1"/>
    <col min="786" max="786" width="3.375" style="2390" customWidth="1"/>
    <col min="787" max="790" width="15.125" style="2390" customWidth="1"/>
    <col min="791" max="792" width="10.125" style="2390" customWidth="1"/>
    <col min="793" max="794" width="9.875" style="2390" customWidth="1"/>
    <col min="795" max="795" width="12.125" style="2390" customWidth="1"/>
    <col min="796" max="796" width="8.5" style="2390" customWidth="1"/>
    <col min="797" max="797" width="9.875" style="2390" customWidth="1"/>
    <col min="798" max="802" width="8.5" style="2390" customWidth="1"/>
    <col min="803" max="1022" width="9.625" style="2390"/>
    <col min="1023" max="1023" width="40.875" style="2390" customWidth="1"/>
    <col min="1024" max="1024" width="3.5" style="2390" customWidth="1"/>
    <col min="1025" max="1025" width="11.875" style="2390" customWidth="1"/>
    <col min="1026" max="1026" width="14.625" style="2390" customWidth="1"/>
    <col min="1027" max="1027" width="12.875" style="2390" customWidth="1"/>
    <col min="1028" max="1029" width="12.125" style="2390" customWidth="1"/>
    <col min="1030" max="1030" width="10.5" style="2390" customWidth="1"/>
    <col min="1031" max="1031" width="10.625" style="2390" customWidth="1"/>
    <col min="1032" max="1032" width="10.5" style="2390" customWidth="1"/>
    <col min="1033" max="1033" width="9.625" style="2390" customWidth="1"/>
    <col min="1034" max="1034" width="10.625" style="2390" customWidth="1"/>
    <col min="1035" max="1036" width="10.5" style="2390" customWidth="1"/>
    <col min="1037" max="1037" width="10.875" style="2390" customWidth="1"/>
    <col min="1038" max="1038" width="9.875" style="2390" customWidth="1"/>
    <col min="1039" max="1039" width="10.5" style="2390" customWidth="1"/>
    <col min="1040" max="1040" width="9" style="2390" customWidth="1"/>
    <col min="1041" max="1041" width="40.625" style="2390" customWidth="1"/>
    <col min="1042" max="1042" width="3.375" style="2390" customWidth="1"/>
    <col min="1043" max="1046" width="15.125" style="2390" customWidth="1"/>
    <col min="1047" max="1048" width="10.125" style="2390" customWidth="1"/>
    <col min="1049" max="1050" width="9.875" style="2390" customWidth="1"/>
    <col min="1051" max="1051" width="12.125" style="2390" customWidth="1"/>
    <col min="1052" max="1052" width="8.5" style="2390" customWidth="1"/>
    <col min="1053" max="1053" width="9.875" style="2390" customWidth="1"/>
    <col min="1054" max="1058" width="8.5" style="2390" customWidth="1"/>
    <col min="1059" max="1278" width="9.625" style="2390"/>
    <col min="1279" max="1279" width="40.875" style="2390" customWidth="1"/>
    <col min="1280" max="1280" width="3.5" style="2390" customWidth="1"/>
    <col min="1281" max="1281" width="11.875" style="2390" customWidth="1"/>
    <col min="1282" max="1282" width="14.625" style="2390" customWidth="1"/>
    <col min="1283" max="1283" width="12.875" style="2390" customWidth="1"/>
    <col min="1284" max="1285" width="12.125" style="2390" customWidth="1"/>
    <col min="1286" max="1286" width="10.5" style="2390" customWidth="1"/>
    <col min="1287" max="1287" width="10.625" style="2390" customWidth="1"/>
    <col min="1288" max="1288" width="10.5" style="2390" customWidth="1"/>
    <col min="1289" max="1289" width="9.625" style="2390" customWidth="1"/>
    <col min="1290" max="1290" width="10.625" style="2390" customWidth="1"/>
    <col min="1291" max="1292" width="10.5" style="2390" customWidth="1"/>
    <col min="1293" max="1293" width="10.875" style="2390" customWidth="1"/>
    <col min="1294" max="1294" width="9.875" style="2390" customWidth="1"/>
    <col min="1295" max="1295" width="10.5" style="2390" customWidth="1"/>
    <col min="1296" max="1296" width="9" style="2390" customWidth="1"/>
    <col min="1297" max="1297" width="40.625" style="2390" customWidth="1"/>
    <col min="1298" max="1298" width="3.375" style="2390" customWidth="1"/>
    <col min="1299" max="1302" width="15.125" style="2390" customWidth="1"/>
    <col min="1303" max="1304" width="10.125" style="2390" customWidth="1"/>
    <col min="1305" max="1306" width="9.875" style="2390" customWidth="1"/>
    <col min="1307" max="1307" width="12.125" style="2390" customWidth="1"/>
    <col min="1308" max="1308" width="8.5" style="2390" customWidth="1"/>
    <col min="1309" max="1309" width="9.875" style="2390" customWidth="1"/>
    <col min="1310" max="1314" width="8.5" style="2390" customWidth="1"/>
    <col min="1315" max="1534" width="9.625" style="2390"/>
    <col min="1535" max="1535" width="40.875" style="2390" customWidth="1"/>
    <col min="1536" max="1536" width="3.5" style="2390" customWidth="1"/>
    <col min="1537" max="1537" width="11.875" style="2390" customWidth="1"/>
    <col min="1538" max="1538" width="14.625" style="2390" customWidth="1"/>
    <col min="1539" max="1539" width="12.875" style="2390" customWidth="1"/>
    <col min="1540" max="1541" width="12.125" style="2390" customWidth="1"/>
    <col min="1542" max="1542" width="10.5" style="2390" customWidth="1"/>
    <col min="1543" max="1543" width="10.625" style="2390" customWidth="1"/>
    <col min="1544" max="1544" width="10.5" style="2390" customWidth="1"/>
    <col min="1545" max="1545" width="9.625" style="2390" customWidth="1"/>
    <col min="1546" max="1546" width="10.625" style="2390" customWidth="1"/>
    <col min="1547" max="1548" width="10.5" style="2390" customWidth="1"/>
    <col min="1549" max="1549" width="10.875" style="2390" customWidth="1"/>
    <col min="1550" max="1550" width="9.875" style="2390" customWidth="1"/>
    <col min="1551" max="1551" width="10.5" style="2390" customWidth="1"/>
    <col min="1552" max="1552" width="9" style="2390" customWidth="1"/>
    <col min="1553" max="1553" width="40.625" style="2390" customWidth="1"/>
    <col min="1554" max="1554" width="3.375" style="2390" customWidth="1"/>
    <col min="1555" max="1558" width="15.125" style="2390" customWidth="1"/>
    <col min="1559" max="1560" width="10.125" style="2390" customWidth="1"/>
    <col min="1561" max="1562" width="9.875" style="2390" customWidth="1"/>
    <col min="1563" max="1563" width="12.125" style="2390" customWidth="1"/>
    <col min="1564" max="1564" width="8.5" style="2390" customWidth="1"/>
    <col min="1565" max="1565" width="9.875" style="2390" customWidth="1"/>
    <col min="1566" max="1570" width="8.5" style="2390" customWidth="1"/>
    <col min="1571" max="1790" width="9.625" style="2390"/>
    <col min="1791" max="1791" width="40.875" style="2390" customWidth="1"/>
    <col min="1792" max="1792" width="3.5" style="2390" customWidth="1"/>
    <col min="1793" max="1793" width="11.875" style="2390" customWidth="1"/>
    <col min="1794" max="1794" width="14.625" style="2390" customWidth="1"/>
    <col min="1795" max="1795" width="12.875" style="2390" customWidth="1"/>
    <col min="1796" max="1797" width="12.125" style="2390" customWidth="1"/>
    <col min="1798" max="1798" width="10.5" style="2390" customWidth="1"/>
    <col min="1799" max="1799" width="10.625" style="2390" customWidth="1"/>
    <col min="1800" max="1800" width="10.5" style="2390" customWidth="1"/>
    <col min="1801" max="1801" width="9.625" style="2390" customWidth="1"/>
    <col min="1802" max="1802" width="10.625" style="2390" customWidth="1"/>
    <col min="1803" max="1804" width="10.5" style="2390" customWidth="1"/>
    <col min="1805" max="1805" width="10.875" style="2390" customWidth="1"/>
    <col min="1806" max="1806" width="9.875" style="2390" customWidth="1"/>
    <col min="1807" max="1807" width="10.5" style="2390" customWidth="1"/>
    <col min="1808" max="1808" width="9" style="2390" customWidth="1"/>
    <col min="1809" max="1809" width="40.625" style="2390" customWidth="1"/>
    <col min="1810" max="1810" width="3.375" style="2390" customWidth="1"/>
    <col min="1811" max="1814" width="15.125" style="2390" customWidth="1"/>
    <col min="1815" max="1816" width="10.125" style="2390" customWidth="1"/>
    <col min="1817" max="1818" width="9.875" style="2390" customWidth="1"/>
    <col min="1819" max="1819" width="12.125" style="2390" customWidth="1"/>
    <col min="1820" max="1820" width="8.5" style="2390" customWidth="1"/>
    <col min="1821" max="1821" width="9.875" style="2390" customWidth="1"/>
    <col min="1822" max="1826" width="8.5" style="2390" customWidth="1"/>
    <col min="1827" max="2046" width="9.625" style="2390"/>
    <col min="2047" max="2047" width="40.875" style="2390" customWidth="1"/>
    <col min="2048" max="2048" width="3.5" style="2390" customWidth="1"/>
    <col min="2049" max="2049" width="11.875" style="2390" customWidth="1"/>
    <col min="2050" max="2050" width="14.625" style="2390" customWidth="1"/>
    <col min="2051" max="2051" width="12.875" style="2390" customWidth="1"/>
    <col min="2052" max="2053" width="12.125" style="2390" customWidth="1"/>
    <col min="2054" max="2054" width="10.5" style="2390" customWidth="1"/>
    <col min="2055" max="2055" width="10.625" style="2390" customWidth="1"/>
    <col min="2056" max="2056" width="10.5" style="2390" customWidth="1"/>
    <col min="2057" max="2057" width="9.625" style="2390" customWidth="1"/>
    <col min="2058" max="2058" width="10.625" style="2390" customWidth="1"/>
    <col min="2059" max="2060" width="10.5" style="2390" customWidth="1"/>
    <col min="2061" max="2061" width="10.875" style="2390" customWidth="1"/>
    <col min="2062" max="2062" width="9.875" style="2390" customWidth="1"/>
    <col min="2063" max="2063" width="10.5" style="2390" customWidth="1"/>
    <col min="2064" max="2064" width="9" style="2390" customWidth="1"/>
    <col min="2065" max="2065" width="40.625" style="2390" customWidth="1"/>
    <col min="2066" max="2066" width="3.375" style="2390" customWidth="1"/>
    <col min="2067" max="2070" width="15.125" style="2390" customWidth="1"/>
    <col min="2071" max="2072" width="10.125" style="2390" customWidth="1"/>
    <col min="2073" max="2074" width="9.875" style="2390" customWidth="1"/>
    <col min="2075" max="2075" width="12.125" style="2390" customWidth="1"/>
    <col min="2076" max="2076" width="8.5" style="2390" customWidth="1"/>
    <col min="2077" max="2077" width="9.875" style="2390" customWidth="1"/>
    <col min="2078" max="2082" width="8.5" style="2390" customWidth="1"/>
    <col min="2083" max="2302" width="9.625" style="2390"/>
    <col min="2303" max="2303" width="40.875" style="2390" customWidth="1"/>
    <col min="2304" max="2304" width="3.5" style="2390" customWidth="1"/>
    <col min="2305" max="2305" width="11.875" style="2390" customWidth="1"/>
    <col min="2306" max="2306" width="14.625" style="2390" customWidth="1"/>
    <col min="2307" max="2307" width="12.875" style="2390" customWidth="1"/>
    <col min="2308" max="2309" width="12.125" style="2390" customWidth="1"/>
    <col min="2310" max="2310" width="10.5" style="2390" customWidth="1"/>
    <col min="2311" max="2311" width="10.625" style="2390" customWidth="1"/>
    <col min="2312" max="2312" width="10.5" style="2390" customWidth="1"/>
    <col min="2313" max="2313" width="9.625" style="2390" customWidth="1"/>
    <col min="2314" max="2314" width="10.625" style="2390" customWidth="1"/>
    <col min="2315" max="2316" width="10.5" style="2390" customWidth="1"/>
    <col min="2317" max="2317" width="10.875" style="2390" customWidth="1"/>
    <col min="2318" max="2318" width="9.875" style="2390" customWidth="1"/>
    <col min="2319" max="2319" width="10.5" style="2390" customWidth="1"/>
    <col min="2320" max="2320" width="9" style="2390" customWidth="1"/>
    <col min="2321" max="2321" width="40.625" style="2390" customWidth="1"/>
    <col min="2322" max="2322" width="3.375" style="2390" customWidth="1"/>
    <col min="2323" max="2326" width="15.125" style="2390" customWidth="1"/>
    <col min="2327" max="2328" width="10.125" style="2390" customWidth="1"/>
    <col min="2329" max="2330" width="9.875" style="2390" customWidth="1"/>
    <col min="2331" max="2331" width="12.125" style="2390" customWidth="1"/>
    <col min="2332" max="2332" width="8.5" style="2390" customWidth="1"/>
    <col min="2333" max="2333" width="9.875" style="2390" customWidth="1"/>
    <col min="2334" max="2338" width="8.5" style="2390" customWidth="1"/>
    <col min="2339" max="2558" width="9.625" style="2390"/>
    <col min="2559" max="2559" width="40.875" style="2390" customWidth="1"/>
    <col min="2560" max="2560" width="3.5" style="2390" customWidth="1"/>
    <col min="2561" max="2561" width="11.875" style="2390" customWidth="1"/>
    <col min="2562" max="2562" width="14.625" style="2390" customWidth="1"/>
    <col min="2563" max="2563" width="12.875" style="2390" customWidth="1"/>
    <col min="2564" max="2565" width="12.125" style="2390" customWidth="1"/>
    <col min="2566" max="2566" width="10.5" style="2390" customWidth="1"/>
    <col min="2567" max="2567" width="10.625" style="2390" customWidth="1"/>
    <col min="2568" max="2568" width="10.5" style="2390" customWidth="1"/>
    <col min="2569" max="2569" width="9.625" style="2390" customWidth="1"/>
    <col min="2570" max="2570" width="10.625" style="2390" customWidth="1"/>
    <col min="2571" max="2572" width="10.5" style="2390" customWidth="1"/>
    <col min="2573" max="2573" width="10.875" style="2390" customWidth="1"/>
    <col min="2574" max="2574" width="9.875" style="2390" customWidth="1"/>
    <col min="2575" max="2575" width="10.5" style="2390" customWidth="1"/>
    <col min="2576" max="2576" width="9" style="2390" customWidth="1"/>
    <col min="2577" max="2577" width="40.625" style="2390" customWidth="1"/>
    <col min="2578" max="2578" width="3.375" style="2390" customWidth="1"/>
    <col min="2579" max="2582" width="15.125" style="2390" customWidth="1"/>
    <col min="2583" max="2584" width="10.125" style="2390" customWidth="1"/>
    <col min="2585" max="2586" width="9.875" style="2390" customWidth="1"/>
    <col min="2587" max="2587" width="12.125" style="2390" customWidth="1"/>
    <col min="2588" max="2588" width="8.5" style="2390" customWidth="1"/>
    <col min="2589" max="2589" width="9.875" style="2390" customWidth="1"/>
    <col min="2590" max="2594" width="8.5" style="2390" customWidth="1"/>
    <col min="2595" max="2814" width="9.625" style="2390"/>
    <col min="2815" max="2815" width="40.875" style="2390" customWidth="1"/>
    <col min="2816" max="2816" width="3.5" style="2390" customWidth="1"/>
    <col min="2817" max="2817" width="11.875" style="2390" customWidth="1"/>
    <col min="2818" max="2818" width="14.625" style="2390" customWidth="1"/>
    <col min="2819" max="2819" width="12.875" style="2390" customWidth="1"/>
    <col min="2820" max="2821" width="12.125" style="2390" customWidth="1"/>
    <col min="2822" max="2822" width="10.5" style="2390" customWidth="1"/>
    <col min="2823" max="2823" width="10.625" style="2390" customWidth="1"/>
    <col min="2824" max="2824" width="10.5" style="2390" customWidth="1"/>
    <col min="2825" max="2825" width="9.625" style="2390" customWidth="1"/>
    <col min="2826" max="2826" width="10.625" style="2390" customWidth="1"/>
    <col min="2827" max="2828" width="10.5" style="2390" customWidth="1"/>
    <col min="2829" max="2829" width="10.875" style="2390" customWidth="1"/>
    <col min="2830" max="2830" width="9.875" style="2390" customWidth="1"/>
    <col min="2831" max="2831" width="10.5" style="2390" customWidth="1"/>
    <col min="2832" max="2832" width="9" style="2390" customWidth="1"/>
    <col min="2833" max="2833" width="40.625" style="2390" customWidth="1"/>
    <col min="2834" max="2834" width="3.375" style="2390" customWidth="1"/>
    <col min="2835" max="2838" width="15.125" style="2390" customWidth="1"/>
    <col min="2839" max="2840" width="10.125" style="2390" customWidth="1"/>
    <col min="2841" max="2842" width="9.875" style="2390" customWidth="1"/>
    <col min="2843" max="2843" width="12.125" style="2390" customWidth="1"/>
    <col min="2844" max="2844" width="8.5" style="2390" customWidth="1"/>
    <col min="2845" max="2845" width="9.875" style="2390" customWidth="1"/>
    <col min="2846" max="2850" width="8.5" style="2390" customWidth="1"/>
    <col min="2851" max="3070" width="9.625" style="2390"/>
    <col min="3071" max="3071" width="40.875" style="2390" customWidth="1"/>
    <col min="3072" max="3072" width="3.5" style="2390" customWidth="1"/>
    <col min="3073" max="3073" width="11.875" style="2390" customWidth="1"/>
    <col min="3074" max="3074" width="14.625" style="2390" customWidth="1"/>
    <col min="3075" max="3075" width="12.875" style="2390" customWidth="1"/>
    <col min="3076" max="3077" width="12.125" style="2390" customWidth="1"/>
    <col min="3078" max="3078" width="10.5" style="2390" customWidth="1"/>
    <col min="3079" max="3079" width="10.625" style="2390" customWidth="1"/>
    <col min="3080" max="3080" width="10.5" style="2390" customWidth="1"/>
    <col min="3081" max="3081" width="9.625" style="2390" customWidth="1"/>
    <col min="3082" max="3082" width="10.625" style="2390" customWidth="1"/>
    <col min="3083" max="3084" width="10.5" style="2390" customWidth="1"/>
    <col min="3085" max="3085" width="10.875" style="2390" customWidth="1"/>
    <col min="3086" max="3086" width="9.875" style="2390" customWidth="1"/>
    <col min="3087" max="3087" width="10.5" style="2390" customWidth="1"/>
    <col min="3088" max="3088" width="9" style="2390" customWidth="1"/>
    <col min="3089" max="3089" width="40.625" style="2390" customWidth="1"/>
    <col min="3090" max="3090" width="3.375" style="2390" customWidth="1"/>
    <col min="3091" max="3094" width="15.125" style="2390" customWidth="1"/>
    <col min="3095" max="3096" width="10.125" style="2390" customWidth="1"/>
    <col min="3097" max="3098" width="9.875" style="2390" customWidth="1"/>
    <col min="3099" max="3099" width="12.125" style="2390" customWidth="1"/>
    <col min="3100" max="3100" width="8.5" style="2390" customWidth="1"/>
    <col min="3101" max="3101" width="9.875" style="2390" customWidth="1"/>
    <col min="3102" max="3106" width="8.5" style="2390" customWidth="1"/>
    <col min="3107" max="3326" width="9.625" style="2390"/>
    <col min="3327" max="3327" width="40.875" style="2390" customWidth="1"/>
    <col min="3328" max="3328" width="3.5" style="2390" customWidth="1"/>
    <col min="3329" max="3329" width="11.875" style="2390" customWidth="1"/>
    <col min="3330" max="3330" width="14.625" style="2390" customWidth="1"/>
    <col min="3331" max="3331" width="12.875" style="2390" customWidth="1"/>
    <col min="3332" max="3333" width="12.125" style="2390" customWidth="1"/>
    <col min="3334" max="3334" width="10.5" style="2390" customWidth="1"/>
    <col min="3335" max="3335" width="10.625" style="2390" customWidth="1"/>
    <col min="3336" max="3336" width="10.5" style="2390" customWidth="1"/>
    <col min="3337" max="3337" width="9.625" style="2390" customWidth="1"/>
    <col min="3338" max="3338" width="10.625" style="2390" customWidth="1"/>
    <col min="3339" max="3340" width="10.5" style="2390" customWidth="1"/>
    <col min="3341" max="3341" width="10.875" style="2390" customWidth="1"/>
    <col min="3342" max="3342" width="9.875" style="2390" customWidth="1"/>
    <col min="3343" max="3343" width="10.5" style="2390" customWidth="1"/>
    <col min="3344" max="3344" width="9" style="2390" customWidth="1"/>
    <col min="3345" max="3345" width="40.625" style="2390" customWidth="1"/>
    <col min="3346" max="3346" width="3.375" style="2390" customWidth="1"/>
    <col min="3347" max="3350" width="15.125" style="2390" customWidth="1"/>
    <col min="3351" max="3352" width="10.125" style="2390" customWidth="1"/>
    <col min="3353" max="3354" width="9.875" style="2390" customWidth="1"/>
    <col min="3355" max="3355" width="12.125" style="2390" customWidth="1"/>
    <col min="3356" max="3356" width="8.5" style="2390" customWidth="1"/>
    <col min="3357" max="3357" width="9.875" style="2390" customWidth="1"/>
    <col min="3358" max="3362" width="8.5" style="2390" customWidth="1"/>
    <col min="3363" max="3582" width="9.625" style="2390"/>
    <col min="3583" max="3583" width="40.875" style="2390" customWidth="1"/>
    <col min="3584" max="3584" width="3.5" style="2390" customWidth="1"/>
    <col min="3585" max="3585" width="11.875" style="2390" customWidth="1"/>
    <col min="3586" max="3586" width="14.625" style="2390" customWidth="1"/>
    <col min="3587" max="3587" width="12.875" style="2390" customWidth="1"/>
    <col min="3588" max="3589" width="12.125" style="2390" customWidth="1"/>
    <col min="3590" max="3590" width="10.5" style="2390" customWidth="1"/>
    <col min="3591" max="3591" width="10.625" style="2390" customWidth="1"/>
    <col min="3592" max="3592" width="10.5" style="2390" customWidth="1"/>
    <col min="3593" max="3593" width="9.625" style="2390" customWidth="1"/>
    <col min="3594" max="3594" width="10.625" style="2390" customWidth="1"/>
    <col min="3595" max="3596" width="10.5" style="2390" customWidth="1"/>
    <col min="3597" max="3597" width="10.875" style="2390" customWidth="1"/>
    <col min="3598" max="3598" width="9.875" style="2390" customWidth="1"/>
    <col min="3599" max="3599" width="10.5" style="2390" customWidth="1"/>
    <col min="3600" max="3600" width="9" style="2390" customWidth="1"/>
    <col min="3601" max="3601" width="40.625" style="2390" customWidth="1"/>
    <col min="3602" max="3602" width="3.375" style="2390" customWidth="1"/>
    <col min="3603" max="3606" width="15.125" style="2390" customWidth="1"/>
    <col min="3607" max="3608" width="10.125" style="2390" customWidth="1"/>
    <col min="3609" max="3610" width="9.875" style="2390" customWidth="1"/>
    <col min="3611" max="3611" width="12.125" style="2390" customWidth="1"/>
    <col min="3612" max="3612" width="8.5" style="2390" customWidth="1"/>
    <col min="3613" max="3613" width="9.875" style="2390" customWidth="1"/>
    <col min="3614" max="3618" width="8.5" style="2390" customWidth="1"/>
    <col min="3619" max="3838" width="9.625" style="2390"/>
    <col min="3839" max="3839" width="40.875" style="2390" customWidth="1"/>
    <col min="3840" max="3840" width="3.5" style="2390" customWidth="1"/>
    <col min="3841" max="3841" width="11.875" style="2390" customWidth="1"/>
    <col min="3842" max="3842" width="14.625" style="2390" customWidth="1"/>
    <col min="3843" max="3843" width="12.875" style="2390" customWidth="1"/>
    <col min="3844" max="3845" width="12.125" style="2390" customWidth="1"/>
    <col min="3846" max="3846" width="10.5" style="2390" customWidth="1"/>
    <col min="3847" max="3847" width="10.625" style="2390" customWidth="1"/>
    <col min="3848" max="3848" width="10.5" style="2390" customWidth="1"/>
    <col min="3849" max="3849" width="9.625" style="2390" customWidth="1"/>
    <col min="3850" max="3850" width="10.625" style="2390" customWidth="1"/>
    <col min="3851" max="3852" width="10.5" style="2390" customWidth="1"/>
    <col min="3853" max="3853" width="10.875" style="2390" customWidth="1"/>
    <col min="3854" max="3854" width="9.875" style="2390" customWidth="1"/>
    <col min="3855" max="3855" width="10.5" style="2390" customWidth="1"/>
    <col min="3856" max="3856" width="9" style="2390" customWidth="1"/>
    <col min="3857" max="3857" width="40.625" style="2390" customWidth="1"/>
    <col min="3858" max="3858" width="3.375" style="2390" customWidth="1"/>
    <col min="3859" max="3862" width="15.125" style="2390" customWidth="1"/>
    <col min="3863" max="3864" width="10.125" style="2390" customWidth="1"/>
    <col min="3865" max="3866" width="9.875" style="2390" customWidth="1"/>
    <col min="3867" max="3867" width="12.125" style="2390" customWidth="1"/>
    <col min="3868" max="3868" width="8.5" style="2390" customWidth="1"/>
    <col min="3869" max="3869" width="9.875" style="2390" customWidth="1"/>
    <col min="3870" max="3874" width="8.5" style="2390" customWidth="1"/>
    <col min="3875" max="4094" width="9.625" style="2390"/>
    <col min="4095" max="4095" width="40.875" style="2390" customWidth="1"/>
    <col min="4096" max="4096" width="3.5" style="2390" customWidth="1"/>
    <col min="4097" max="4097" width="11.875" style="2390" customWidth="1"/>
    <col min="4098" max="4098" width="14.625" style="2390" customWidth="1"/>
    <col min="4099" max="4099" width="12.875" style="2390" customWidth="1"/>
    <col min="4100" max="4101" width="12.125" style="2390" customWidth="1"/>
    <col min="4102" max="4102" width="10.5" style="2390" customWidth="1"/>
    <col min="4103" max="4103" width="10.625" style="2390" customWidth="1"/>
    <col min="4104" max="4104" width="10.5" style="2390" customWidth="1"/>
    <col min="4105" max="4105" width="9.625" style="2390" customWidth="1"/>
    <col min="4106" max="4106" width="10.625" style="2390" customWidth="1"/>
    <col min="4107" max="4108" width="10.5" style="2390" customWidth="1"/>
    <col min="4109" max="4109" width="10.875" style="2390" customWidth="1"/>
    <col min="4110" max="4110" width="9.875" style="2390" customWidth="1"/>
    <col min="4111" max="4111" width="10.5" style="2390" customWidth="1"/>
    <col min="4112" max="4112" width="9" style="2390" customWidth="1"/>
    <col min="4113" max="4113" width="40.625" style="2390" customWidth="1"/>
    <col min="4114" max="4114" width="3.375" style="2390" customWidth="1"/>
    <col min="4115" max="4118" width="15.125" style="2390" customWidth="1"/>
    <col min="4119" max="4120" width="10.125" style="2390" customWidth="1"/>
    <col min="4121" max="4122" width="9.875" style="2390" customWidth="1"/>
    <col min="4123" max="4123" width="12.125" style="2390" customWidth="1"/>
    <col min="4124" max="4124" width="8.5" style="2390" customWidth="1"/>
    <col min="4125" max="4125" width="9.875" style="2390" customWidth="1"/>
    <col min="4126" max="4130" width="8.5" style="2390" customWidth="1"/>
    <col min="4131" max="4350" width="9.625" style="2390"/>
    <col min="4351" max="4351" width="40.875" style="2390" customWidth="1"/>
    <col min="4352" max="4352" width="3.5" style="2390" customWidth="1"/>
    <col min="4353" max="4353" width="11.875" style="2390" customWidth="1"/>
    <col min="4354" max="4354" width="14.625" style="2390" customWidth="1"/>
    <col min="4355" max="4355" width="12.875" style="2390" customWidth="1"/>
    <col min="4356" max="4357" width="12.125" style="2390" customWidth="1"/>
    <col min="4358" max="4358" width="10.5" style="2390" customWidth="1"/>
    <col min="4359" max="4359" width="10.625" style="2390" customWidth="1"/>
    <col min="4360" max="4360" width="10.5" style="2390" customWidth="1"/>
    <col min="4361" max="4361" width="9.625" style="2390" customWidth="1"/>
    <col min="4362" max="4362" width="10.625" style="2390" customWidth="1"/>
    <col min="4363" max="4364" width="10.5" style="2390" customWidth="1"/>
    <col min="4365" max="4365" width="10.875" style="2390" customWidth="1"/>
    <col min="4366" max="4366" width="9.875" style="2390" customWidth="1"/>
    <col min="4367" max="4367" width="10.5" style="2390" customWidth="1"/>
    <col min="4368" max="4368" width="9" style="2390" customWidth="1"/>
    <col min="4369" max="4369" width="40.625" style="2390" customWidth="1"/>
    <col min="4370" max="4370" width="3.375" style="2390" customWidth="1"/>
    <col min="4371" max="4374" width="15.125" style="2390" customWidth="1"/>
    <col min="4375" max="4376" width="10.125" style="2390" customWidth="1"/>
    <col min="4377" max="4378" width="9.875" style="2390" customWidth="1"/>
    <col min="4379" max="4379" width="12.125" style="2390" customWidth="1"/>
    <col min="4380" max="4380" width="8.5" style="2390" customWidth="1"/>
    <col min="4381" max="4381" width="9.875" style="2390" customWidth="1"/>
    <col min="4382" max="4386" width="8.5" style="2390" customWidth="1"/>
    <col min="4387" max="4606" width="9.625" style="2390"/>
    <col min="4607" max="4607" width="40.875" style="2390" customWidth="1"/>
    <col min="4608" max="4608" width="3.5" style="2390" customWidth="1"/>
    <col min="4609" max="4609" width="11.875" style="2390" customWidth="1"/>
    <col min="4610" max="4610" width="14.625" style="2390" customWidth="1"/>
    <col min="4611" max="4611" width="12.875" style="2390" customWidth="1"/>
    <col min="4612" max="4613" width="12.125" style="2390" customWidth="1"/>
    <col min="4614" max="4614" width="10.5" style="2390" customWidth="1"/>
    <col min="4615" max="4615" width="10.625" style="2390" customWidth="1"/>
    <col min="4616" max="4616" width="10.5" style="2390" customWidth="1"/>
    <col min="4617" max="4617" width="9.625" style="2390" customWidth="1"/>
    <col min="4618" max="4618" width="10.625" style="2390" customWidth="1"/>
    <col min="4619" max="4620" width="10.5" style="2390" customWidth="1"/>
    <col min="4621" max="4621" width="10.875" style="2390" customWidth="1"/>
    <col min="4622" max="4622" width="9.875" style="2390" customWidth="1"/>
    <col min="4623" max="4623" width="10.5" style="2390" customWidth="1"/>
    <col min="4624" max="4624" width="9" style="2390" customWidth="1"/>
    <col min="4625" max="4625" width="40.625" style="2390" customWidth="1"/>
    <col min="4626" max="4626" width="3.375" style="2390" customWidth="1"/>
    <col min="4627" max="4630" width="15.125" style="2390" customWidth="1"/>
    <col min="4631" max="4632" width="10.125" style="2390" customWidth="1"/>
    <col min="4633" max="4634" width="9.875" style="2390" customWidth="1"/>
    <col min="4635" max="4635" width="12.125" style="2390" customWidth="1"/>
    <col min="4636" max="4636" width="8.5" style="2390" customWidth="1"/>
    <col min="4637" max="4637" width="9.875" style="2390" customWidth="1"/>
    <col min="4638" max="4642" width="8.5" style="2390" customWidth="1"/>
    <col min="4643" max="4862" width="9.625" style="2390"/>
    <col min="4863" max="4863" width="40.875" style="2390" customWidth="1"/>
    <col min="4864" max="4864" width="3.5" style="2390" customWidth="1"/>
    <col min="4865" max="4865" width="11.875" style="2390" customWidth="1"/>
    <col min="4866" max="4866" width="14.625" style="2390" customWidth="1"/>
    <col min="4867" max="4867" width="12.875" style="2390" customWidth="1"/>
    <col min="4868" max="4869" width="12.125" style="2390" customWidth="1"/>
    <col min="4870" max="4870" width="10.5" style="2390" customWidth="1"/>
    <col min="4871" max="4871" width="10.625" style="2390" customWidth="1"/>
    <col min="4872" max="4872" width="10.5" style="2390" customWidth="1"/>
    <col min="4873" max="4873" width="9.625" style="2390" customWidth="1"/>
    <col min="4874" max="4874" width="10.625" style="2390" customWidth="1"/>
    <col min="4875" max="4876" width="10.5" style="2390" customWidth="1"/>
    <col min="4877" max="4877" width="10.875" style="2390" customWidth="1"/>
    <col min="4878" max="4878" width="9.875" style="2390" customWidth="1"/>
    <col min="4879" max="4879" width="10.5" style="2390" customWidth="1"/>
    <col min="4880" max="4880" width="9" style="2390" customWidth="1"/>
    <col min="4881" max="4881" width="40.625" style="2390" customWidth="1"/>
    <col min="4882" max="4882" width="3.375" style="2390" customWidth="1"/>
    <col min="4883" max="4886" width="15.125" style="2390" customWidth="1"/>
    <col min="4887" max="4888" width="10.125" style="2390" customWidth="1"/>
    <col min="4889" max="4890" width="9.875" style="2390" customWidth="1"/>
    <col min="4891" max="4891" width="12.125" style="2390" customWidth="1"/>
    <col min="4892" max="4892" width="8.5" style="2390" customWidth="1"/>
    <col min="4893" max="4893" width="9.875" style="2390" customWidth="1"/>
    <col min="4894" max="4898" width="8.5" style="2390" customWidth="1"/>
    <col min="4899" max="5118" width="9.625" style="2390"/>
    <col min="5119" max="5119" width="40.875" style="2390" customWidth="1"/>
    <col min="5120" max="5120" width="3.5" style="2390" customWidth="1"/>
    <col min="5121" max="5121" width="11.875" style="2390" customWidth="1"/>
    <col min="5122" max="5122" width="14.625" style="2390" customWidth="1"/>
    <col min="5123" max="5123" width="12.875" style="2390" customWidth="1"/>
    <col min="5124" max="5125" width="12.125" style="2390" customWidth="1"/>
    <col min="5126" max="5126" width="10.5" style="2390" customWidth="1"/>
    <col min="5127" max="5127" width="10.625" style="2390" customWidth="1"/>
    <col min="5128" max="5128" width="10.5" style="2390" customWidth="1"/>
    <col min="5129" max="5129" width="9.625" style="2390" customWidth="1"/>
    <col min="5130" max="5130" width="10.625" style="2390" customWidth="1"/>
    <col min="5131" max="5132" width="10.5" style="2390" customWidth="1"/>
    <col min="5133" max="5133" width="10.875" style="2390" customWidth="1"/>
    <col min="5134" max="5134" width="9.875" style="2390" customWidth="1"/>
    <col min="5135" max="5135" width="10.5" style="2390" customWidth="1"/>
    <col min="5136" max="5136" width="9" style="2390" customWidth="1"/>
    <col min="5137" max="5137" width="40.625" style="2390" customWidth="1"/>
    <col min="5138" max="5138" width="3.375" style="2390" customWidth="1"/>
    <col min="5139" max="5142" width="15.125" style="2390" customWidth="1"/>
    <col min="5143" max="5144" width="10.125" style="2390" customWidth="1"/>
    <col min="5145" max="5146" width="9.875" style="2390" customWidth="1"/>
    <col min="5147" max="5147" width="12.125" style="2390" customWidth="1"/>
    <col min="5148" max="5148" width="8.5" style="2390" customWidth="1"/>
    <col min="5149" max="5149" width="9.875" style="2390" customWidth="1"/>
    <col min="5150" max="5154" width="8.5" style="2390" customWidth="1"/>
    <col min="5155" max="5374" width="9.625" style="2390"/>
    <col min="5375" max="5375" width="40.875" style="2390" customWidth="1"/>
    <col min="5376" max="5376" width="3.5" style="2390" customWidth="1"/>
    <col min="5377" max="5377" width="11.875" style="2390" customWidth="1"/>
    <col min="5378" max="5378" width="14.625" style="2390" customWidth="1"/>
    <col min="5379" max="5379" width="12.875" style="2390" customWidth="1"/>
    <col min="5380" max="5381" width="12.125" style="2390" customWidth="1"/>
    <col min="5382" max="5382" width="10.5" style="2390" customWidth="1"/>
    <col min="5383" max="5383" width="10.625" style="2390" customWidth="1"/>
    <col min="5384" max="5384" width="10.5" style="2390" customWidth="1"/>
    <col min="5385" max="5385" width="9.625" style="2390" customWidth="1"/>
    <col min="5386" max="5386" width="10.625" style="2390" customWidth="1"/>
    <col min="5387" max="5388" width="10.5" style="2390" customWidth="1"/>
    <col min="5389" max="5389" width="10.875" style="2390" customWidth="1"/>
    <col min="5390" max="5390" width="9.875" style="2390" customWidth="1"/>
    <col min="5391" max="5391" width="10.5" style="2390" customWidth="1"/>
    <col min="5392" max="5392" width="9" style="2390" customWidth="1"/>
    <col min="5393" max="5393" width="40.625" style="2390" customWidth="1"/>
    <col min="5394" max="5394" width="3.375" style="2390" customWidth="1"/>
    <col min="5395" max="5398" width="15.125" style="2390" customWidth="1"/>
    <col min="5399" max="5400" width="10.125" style="2390" customWidth="1"/>
    <col min="5401" max="5402" width="9.875" style="2390" customWidth="1"/>
    <col min="5403" max="5403" width="12.125" style="2390" customWidth="1"/>
    <col min="5404" max="5404" width="8.5" style="2390" customWidth="1"/>
    <col min="5405" max="5405" width="9.875" style="2390" customWidth="1"/>
    <col min="5406" max="5410" width="8.5" style="2390" customWidth="1"/>
    <col min="5411" max="5630" width="9.625" style="2390"/>
    <col min="5631" max="5631" width="40.875" style="2390" customWidth="1"/>
    <col min="5632" max="5632" width="3.5" style="2390" customWidth="1"/>
    <col min="5633" max="5633" width="11.875" style="2390" customWidth="1"/>
    <col min="5634" max="5634" width="14.625" style="2390" customWidth="1"/>
    <col min="5635" max="5635" width="12.875" style="2390" customWidth="1"/>
    <col min="5636" max="5637" width="12.125" style="2390" customWidth="1"/>
    <col min="5638" max="5638" width="10.5" style="2390" customWidth="1"/>
    <col min="5639" max="5639" width="10.625" style="2390" customWidth="1"/>
    <col min="5640" max="5640" width="10.5" style="2390" customWidth="1"/>
    <col min="5641" max="5641" width="9.625" style="2390" customWidth="1"/>
    <col min="5642" max="5642" width="10.625" style="2390" customWidth="1"/>
    <col min="5643" max="5644" width="10.5" style="2390" customWidth="1"/>
    <col min="5645" max="5645" width="10.875" style="2390" customWidth="1"/>
    <col min="5646" max="5646" width="9.875" style="2390" customWidth="1"/>
    <col min="5647" max="5647" width="10.5" style="2390" customWidth="1"/>
    <col min="5648" max="5648" width="9" style="2390" customWidth="1"/>
    <col min="5649" max="5649" width="40.625" style="2390" customWidth="1"/>
    <col min="5650" max="5650" width="3.375" style="2390" customWidth="1"/>
    <col min="5651" max="5654" width="15.125" style="2390" customWidth="1"/>
    <col min="5655" max="5656" width="10.125" style="2390" customWidth="1"/>
    <col min="5657" max="5658" width="9.875" style="2390" customWidth="1"/>
    <col min="5659" max="5659" width="12.125" style="2390" customWidth="1"/>
    <col min="5660" max="5660" width="8.5" style="2390" customWidth="1"/>
    <col min="5661" max="5661" width="9.875" style="2390" customWidth="1"/>
    <col min="5662" max="5666" width="8.5" style="2390" customWidth="1"/>
    <col min="5667" max="5886" width="9.625" style="2390"/>
    <col min="5887" max="5887" width="40.875" style="2390" customWidth="1"/>
    <col min="5888" max="5888" width="3.5" style="2390" customWidth="1"/>
    <col min="5889" max="5889" width="11.875" style="2390" customWidth="1"/>
    <col min="5890" max="5890" width="14.625" style="2390" customWidth="1"/>
    <col min="5891" max="5891" width="12.875" style="2390" customWidth="1"/>
    <col min="5892" max="5893" width="12.125" style="2390" customWidth="1"/>
    <col min="5894" max="5894" width="10.5" style="2390" customWidth="1"/>
    <col min="5895" max="5895" width="10.625" style="2390" customWidth="1"/>
    <col min="5896" max="5896" width="10.5" style="2390" customWidth="1"/>
    <col min="5897" max="5897" width="9.625" style="2390" customWidth="1"/>
    <col min="5898" max="5898" width="10.625" style="2390" customWidth="1"/>
    <col min="5899" max="5900" width="10.5" style="2390" customWidth="1"/>
    <col min="5901" max="5901" width="10.875" style="2390" customWidth="1"/>
    <col min="5902" max="5902" width="9.875" style="2390" customWidth="1"/>
    <col min="5903" max="5903" width="10.5" style="2390" customWidth="1"/>
    <col min="5904" max="5904" width="9" style="2390" customWidth="1"/>
    <col min="5905" max="5905" width="40.625" style="2390" customWidth="1"/>
    <col min="5906" max="5906" width="3.375" style="2390" customWidth="1"/>
    <col min="5907" max="5910" width="15.125" style="2390" customWidth="1"/>
    <col min="5911" max="5912" width="10.125" style="2390" customWidth="1"/>
    <col min="5913" max="5914" width="9.875" style="2390" customWidth="1"/>
    <col min="5915" max="5915" width="12.125" style="2390" customWidth="1"/>
    <col min="5916" max="5916" width="8.5" style="2390" customWidth="1"/>
    <col min="5917" max="5917" width="9.875" style="2390" customWidth="1"/>
    <col min="5918" max="5922" width="8.5" style="2390" customWidth="1"/>
    <col min="5923" max="6142" width="9.625" style="2390"/>
    <col min="6143" max="6143" width="40.875" style="2390" customWidth="1"/>
    <col min="6144" max="6144" width="3.5" style="2390" customWidth="1"/>
    <col min="6145" max="6145" width="11.875" style="2390" customWidth="1"/>
    <col min="6146" max="6146" width="14.625" style="2390" customWidth="1"/>
    <col min="6147" max="6147" width="12.875" style="2390" customWidth="1"/>
    <col min="6148" max="6149" width="12.125" style="2390" customWidth="1"/>
    <col min="6150" max="6150" width="10.5" style="2390" customWidth="1"/>
    <col min="6151" max="6151" width="10.625" style="2390" customWidth="1"/>
    <col min="6152" max="6152" width="10.5" style="2390" customWidth="1"/>
    <col min="6153" max="6153" width="9.625" style="2390" customWidth="1"/>
    <col min="6154" max="6154" width="10.625" style="2390" customWidth="1"/>
    <col min="6155" max="6156" width="10.5" style="2390" customWidth="1"/>
    <col min="6157" max="6157" width="10.875" style="2390" customWidth="1"/>
    <col min="6158" max="6158" width="9.875" style="2390" customWidth="1"/>
    <col min="6159" max="6159" width="10.5" style="2390" customWidth="1"/>
    <col min="6160" max="6160" width="9" style="2390" customWidth="1"/>
    <col min="6161" max="6161" width="40.625" style="2390" customWidth="1"/>
    <col min="6162" max="6162" width="3.375" style="2390" customWidth="1"/>
    <col min="6163" max="6166" width="15.125" style="2390" customWidth="1"/>
    <col min="6167" max="6168" width="10.125" style="2390" customWidth="1"/>
    <col min="6169" max="6170" width="9.875" style="2390" customWidth="1"/>
    <col min="6171" max="6171" width="12.125" style="2390" customWidth="1"/>
    <col min="6172" max="6172" width="8.5" style="2390" customWidth="1"/>
    <col min="6173" max="6173" width="9.875" style="2390" customWidth="1"/>
    <col min="6174" max="6178" width="8.5" style="2390" customWidth="1"/>
    <col min="6179" max="6398" width="9.625" style="2390"/>
    <col min="6399" max="6399" width="40.875" style="2390" customWidth="1"/>
    <col min="6400" max="6400" width="3.5" style="2390" customWidth="1"/>
    <col min="6401" max="6401" width="11.875" style="2390" customWidth="1"/>
    <col min="6402" max="6402" width="14.625" style="2390" customWidth="1"/>
    <col min="6403" max="6403" width="12.875" style="2390" customWidth="1"/>
    <col min="6404" max="6405" width="12.125" style="2390" customWidth="1"/>
    <col min="6406" max="6406" width="10.5" style="2390" customWidth="1"/>
    <col min="6407" max="6407" width="10.625" style="2390" customWidth="1"/>
    <col min="6408" max="6408" width="10.5" style="2390" customWidth="1"/>
    <col min="6409" max="6409" width="9.625" style="2390" customWidth="1"/>
    <col min="6410" max="6410" width="10.625" style="2390" customWidth="1"/>
    <col min="6411" max="6412" width="10.5" style="2390" customWidth="1"/>
    <col min="6413" max="6413" width="10.875" style="2390" customWidth="1"/>
    <col min="6414" max="6414" width="9.875" style="2390" customWidth="1"/>
    <col min="6415" max="6415" width="10.5" style="2390" customWidth="1"/>
    <col min="6416" max="6416" width="9" style="2390" customWidth="1"/>
    <col min="6417" max="6417" width="40.625" style="2390" customWidth="1"/>
    <col min="6418" max="6418" width="3.375" style="2390" customWidth="1"/>
    <col min="6419" max="6422" width="15.125" style="2390" customWidth="1"/>
    <col min="6423" max="6424" width="10.125" style="2390" customWidth="1"/>
    <col min="6425" max="6426" width="9.875" style="2390" customWidth="1"/>
    <col min="6427" max="6427" width="12.125" style="2390" customWidth="1"/>
    <col min="6428" max="6428" width="8.5" style="2390" customWidth="1"/>
    <col min="6429" max="6429" width="9.875" style="2390" customWidth="1"/>
    <col min="6430" max="6434" width="8.5" style="2390" customWidth="1"/>
    <col min="6435" max="6654" width="9.625" style="2390"/>
    <col min="6655" max="6655" width="40.875" style="2390" customWidth="1"/>
    <col min="6656" max="6656" width="3.5" style="2390" customWidth="1"/>
    <col min="6657" max="6657" width="11.875" style="2390" customWidth="1"/>
    <col min="6658" max="6658" width="14.625" style="2390" customWidth="1"/>
    <col min="6659" max="6659" width="12.875" style="2390" customWidth="1"/>
    <col min="6660" max="6661" width="12.125" style="2390" customWidth="1"/>
    <col min="6662" max="6662" width="10.5" style="2390" customWidth="1"/>
    <col min="6663" max="6663" width="10.625" style="2390" customWidth="1"/>
    <col min="6664" max="6664" width="10.5" style="2390" customWidth="1"/>
    <col min="6665" max="6665" width="9.625" style="2390" customWidth="1"/>
    <col min="6666" max="6666" width="10.625" style="2390" customWidth="1"/>
    <col min="6667" max="6668" width="10.5" style="2390" customWidth="1"/>
    <col min="6669" max="6669" width="10.875" style="2390" customWidth="1"/>
    <col min="6670" max="6670" width="9.875" style="2390" customWidth="1"/>
    <col min="6671" max="6671" width="10.5" style="2390" customWidth="1"/>
    <col min="6672" max="6672" width="9" style="2390" customWidth="1"/>
    <col min="6673" max="6673" width="40.625" style="2390" customWidth="1"/>
    <col min="6674" max="6674" width="3.375" style="2390" customWidth="1"/>
    <col min="6675" max="6678" width="15.125" style="2390" customWidth="1"/>
    <col min="6679" max="6680" width="10.125" style="2390" customWidth="1"/>
    <col min="6681" max="6682" width="9.875" style="2390" customWidth="1"/>
    <col min="6683" max="6683" width="12.125" style="2390" customWidth="1"/>
    <col min="6684" max="6684" width="8.5" style="2390" customWidth="1"/>
    <col min="6685" max="6685" width="9.875" style="2390" customWidth="1"/>
    <col min="6686" max="6690" width="8.5" style="2390" customWidth="1"/>
    <col min="6691" max="6910" width="9.625" style="2390"/>
    <col min="6911" max="6911" width="40.875" style="2390" customWidth="1"/>
    <col min="6912" max="6912" width="3.5" style="2390" customWidth="1"/>
    <col min="6913" max="6913" width="11.875" style="2390" customWidth="1"/>
    <col min="6914" max="6914" width="14.625" style="2390" customWidth="1"/>
    <col min="6915" max="6915" width="12.875" style="2390" customWidth="1"/>
    <col min="6916" max="6917" width="12.125" style="2390" customWidth="1"/>
    <col min="6918" max="6918" width="10.5" style="2390" customWidth="1"/>
    <col min="6919" max="6919" width="10.625" style="2390" customWidth="1"/>
    <col min="6920" max="6920" width="10.5" style="2390" customWidth="1"/>
    <col min="6921" max="6921" width="9.625" style="2390" customWidth="1"/>
    <col min="6922" max="6922" width="10.625" style="2390" customWidth="1"/>
    <col min="6923" max="6924" width="10.5" style="2390" customWidth="1"/>
    <col min="6925" max="6925" width="10.875" style="2390" customWidth="1"/>
    <col min="6926" max="6926" width="9.875" style="2390" customWidth="1"/>
    <col min="6927" max="6927" width="10.5" style="2390" customWidth="1"/>
    <col min="6928" max="6928" width="9" style="2390" customWidth="1"/>
    <col min="6929" max="6929" width="40.625" style="2390" customWidth="1"/>
    <col min="6930" max="6930" width="3.375" style="2390" customWidth="1"/>
    <col min="6931" max="6934" width="15.125" style="2390" customWidth="1"/>
    <col min="6935" max="6936" width="10.125" style="2390" customWidth="1"/>
    <col min="6937" max="6938" width="9.875" style="2390" customWidth="1"/>
    <col min="6939" max="6939" width="12.125" style="2390" customWidth="1"/>
    <col min="6940" max="6940" width="8.5" style="2390" customWidth="1"/>
    <col min="6941" max="6941" width="9.875" style="2390" customWidth="1"/>
    <col min="6942" max="6946" width="8.5" style="2390" customWidth="1"/>
    <col min="6947" max="7166" width="9.625" style="2390"/>
    <col min="7167" max="7167" width="40.875" style="2390" customWidth="1"/>
    <col min="7168" max="7168" width="3.5" style="2390" customWidth="1"/>
    <col min="7169" max="7169" width="11.875" style="2390" customWidth="1"/>
    <col min="7170" max="7170" width="14.625" style="2390" customWidth="1"/>
    <col min="7171" max="7171" width="12.875" style="2390" customWidth="1"/>
    <col min="7172" max="7173" width="12.125" style="2390" customWidth="1"/>
    <col min="7174" max="7174" width="10.5" style="2390" customWidth="1"/>
    <col min="7175" max="7175" width="10.625" style="2390" customWidth="1"/>
    <col min="7176" max="7176" width="10.5" style="2390" customWidth="1"/>
    <col min="7177" max="7177" width="9.625" style="2390" customWidth="1"/>
    <col min="7178" max="7178" width="10.625" style="2390" customWidth="1"/>
    <col min="7179" max="7180" width="10.5" style="2390" customWidth="1"/>
    <col min="7181" max="7181" width="10.875" style="2390" customWidth="1"/>
    <col min="7182" max="7182" width="9.875" style="2390" customWidth="1"/>
    <col min="7183" max="7183" width="10.5" style="2390" customWidth="1"/>
    <col min="7184" max="7184" width="9" style="2390" customWidth="1"/>
    <col min="7185" max="7185" width="40.625" style="2390" customWidth="1"/>
    <col min="7186" max="7186" width="3.375" style="2390" customWidth="1"/>
    <col min="7187" max="7190" width="15.125" style="2390" customWidth="1"/>
    <col min="7191" max="7192" width="10.125" style="2390" customWidth="1"/>
    <col min="7193" max="7194" width="9.875" style="2390" customWidth="1"/>
    <col min="7195" max="7195" width="12.125" style="2390" customWidth="1"/>
    <col min="7196" max="7196" width="8.5" style="2390" customWidth="1"/>
    <col min="7197" max="7197" width="9.875" style="2390" customWidth="1"/>
    <col min="7198" max="7202" width="8.5" style="2390" customWidth="1"/>
    <col min="7203" max="7422" width="9.625" style="2390"/>
    <col min="7423" max="7423" width="40.875" style="2390" customWidth="1"/>
    <col min="7424" max="7424" width="3.5" style="2390" customWidth="1"/>
    <col min="7425" max="7425" width="11.875" style="2390" customWidth="1"/>
    <col min="7426" max="7426" width="14.625" style="2390" customWidth="1"/>
    <col min="7427" max="7427" width="12.875" style="2390" customWidth="1"/>
    <col min="7428" max="7429" width="12.125" style="2390" customWidth="1"/>
    <col min="7430" max="7430" width="10.5" style="2390" customWidth="1"/>
    <col min="7431" max="7431" width="10.625" style="2390" customWidth="1"/>
    <col min="7432" max="7432" width="10.5" style="2390" customWidth="1"/>
    <col min="7433" max="7433" width="9.625" style="2390" customWidth="1"/>
    <col min="7434" max="7434" width="10.625" style="2390" customWidth="1"/>
    <col min="7435" max="7436" width="10.5" style="2390" customWidth="1"/>
    <col min="7437" max="7437" width="10.875" style="2390" customWidth="1"/>
    <col min="7438" max="7438" width="9.875" style="2390" customWidth="1"/>
    <col min="7439" max="7439" width="10.5" style="2390" customWidth="1"/>
    <col min="7440" max="7440" width="9" style="2390" customWidth="1"/>
    <col min="7441" max="7441" width="40.625" style="2390" customWidth="1"/>
    <col min="7442" max="7442" width="3.375" style="2390" customWidth="1"/>
    <col min="7443" max="7446" width="15.125" style="2390" customWidth="1"/>
    <col min="7447" max="7448" width="10.125" style="2390" customWidth="1"/>
    <col min="7449" max="7450" width="9.875" style="2390" customWidth="1"/>
    <col min="7451" max="7451" width="12.125" style="2390" customWidth="1"/>
    <col min="7452" max="7452" width="8.5" style="2390" customWidth="1"/>
    <col min="7453" max="7453" width="9.875" style="2390" customWidth="1"/>
    <col min="7454" max="7458" width="8.5" style="2390" customWidth="1"/>
    <col min="7459" max="7678" width="9.625" style="2390"/>
    <col min="7679" max="7679" width="40.875" style="2390" customWidth="1"/>
    <col min="7680" max="7680" width="3.5" style="2390" customWidth="1"/>
    <col min="7681" max="7681" width="11.875" style="2390" customWidth="1"/>
    <col min="7682" max="7682" width="14.625" style="2390" customWidth="1"/>
    <col min="7683" max="7683" width="12.875" style="2390" customWidth="1"/>
    <col min="7684" max="7685" width="12.125" style="2390" customWidth="1"/>
    <col min="7686" max="7686" width="10.5" style="2390" customWidth="1"/>
    <col min="7687" max="7687" width="10.625" style="2390" customWidth="1"/>
    <col min="7688" max="7688" width="10.5" style="2390" customWidth="1"/>
    <col min="7689" max="7689" width="9.625" style="2390" customWidth="1"/>
    <col min="7690" max="7690" width="10.625" style="2390" customWidth="1"/>
    <col min="7691" max="7692" width="10.5" style="2390" customWidth="1"/>
    <col min="7693" max="7693" width="10.875" style="2390" customWidth="1"/>
    <col min="7694" max="7694" width="9.875" style="2390" customWidth="1"/>
    <col min="7695" max="7695" width="10.5" style="2390" customWidth="1"/>
    <col min="7696" max="7696" width="9" style="2390" customWidth="1"/>
    <col min="7697" max="7697" width="40.625" style="2390" customWidth="1"/>
    <col min="7698" max="7698" width="3.375" style="2390" customWidth="1"/>
    <col min="7699" max="7702" width="15.125" style="2390" customWidth="1"/>
    <col min="7703" max="7704" width="10.125" style="2390" customWidth="1"/>
    <col min="7705" max="7706" width="9.875" style="2390" customWidth="1"/>
    <col min="7707" max="7707" width="12.125" style="2390" customWidth="1"/>
    <col min="7708" max="7708" width="8.5" style="2390" customWidth="1"/>
    <col min="7709" max="7709" width="9.875" style="2390" customWidth="1"/>
    <col min="7710" max="7714" width="8.5" style="2390" customWidth="1"/>
    <col min="7715" max="7934" width="9.625" style="2390"/>
    <col min="7935" max="7935" width="40.875" style="2390" customWidth="1"/>
    <col min="7936" max="7936" width="3.5" style="2390" customWidth="1"/>
    <col min="7937" max="7937" width="11.875" style="2390" customWidth="1"/>
    <col min="7938" max="7938" width="14.625" style="2390" customWidth="1"/>
    <col min="7939" max="7939" width="12.875" style="2390" customWidth="1"/>
    <col min="7940" max="7941" width="12.125" style="2390" customWidth="1"/>
    <col min="7942" max="7942" width="10.5" style="2390" customWidth="1"/>
    <col min="7943" max="7943" width="10.625" style="2390" customWidth="1"/>
    <col min="7944" max="7944" width="10.5" style="2390" customWidth="1"/>
    <col min="7945" max="7945" width="9.625" style="2390" customWidth="1"/>
    <col min="7946" max="7946" width="10.625" style="2390" customWidth="1"/>
    <col min="7947" max="7948" width="10.5" style="2390" customWidth="1"/>
    <col min="7949" max="7949" width="10.875" style="2390" customWidth="1"/>
    <col min="7950" max="7950" width="9.875" style="2390" customWidth="1"/>
    <col min="7951" max="7951" width="10.5" style="2390" customWidth="1"/>
    <col min="7952" max="7952" width="9" style="2390" customWidth="1"/>
    <col min="7953" max="7953" width="40.625" style="2390" customWidth="1"/>
    <col min="7954" max="7954" width="3.375" style="2390" customWidth="1"/>
    <col min="7955" max="7958" width="15.125" style="2390" customWidth="1"/>
    <col min="7959" max="7960" width="10.125" style="2390" customWidth="1"/>
    <col min="7961" max="7962" width="9.875" style="2390" customWidth="1"/>
    <col min="7963" max="7963" width="12.125" style="2390" customWidth="1"/>
    <col min="7964" max="7964" width="8.5" style="2390" customWidth="1"/>
    <col min="7965" max="7965" width="9.875" style="2390" customWidth="1"/>
    <col min="7966" max="7970" width="8.5" style="2390" customWidth="1"/>
    <col min="7971" max="8190" width="9.625" style="2390"/>
    <col min="8191" max="8191" width="40.875" style="2390" customWidth="1"/>
    <col min="8192" max="8192" width="3.5" style="2390" customWidth="1"/>
    <col min="8193" max="8193" width="11.875" style="2390" customWidth="1"/>
    <col min="8194" max="8194" width="14.625" style="2390" customWidth="1"/>
    <col min="8195" max="8195" width="12.875" style="2390" customWidth="1"/>
    <col min="8196" max="8197" width="12.125" style="2390" customWidth="1"/>
    <col min="8198" max="8198" width="10.5" style="2390" customWidth="1"/>
    <col min="8199" max="8199" width="10.625" style="2390" customWidth="1"/>
    <col min="8200" max="8200" width="10.5" style="2390" customWidth="1"/>
    <col min="8201" max="8201" width="9.625" style="2390" customWidth="1"/>
    <col min="8202" max="8202" width="10.625" style="2390" customWidth="1"/>
    <col min="8203" max="8204" width="10.5" style="2390" customWidth="1"/>
    <col min="8205" max="8205" width="10.875" style="2390" customWidth="1"/>
    <col min="8206" max="8206" width="9.875" style="2390" customWidth="1"/>
    <col min="8207" max="8207" width="10.5" style="2390" customWidth="1"/>
    <col min="8208" max="8208" width="9" style="2390" customWidth="1"/>
    <col min="8209" max="8209" width="40.625" style="2390" customWidth="1"/>
    <col min="8210" max="8210" width="3.375" style="2390" customWidth="1"/>
    <col min="8211" max="8214" width="15.125" style="2390" customWidth="1"/>
    <col min="8215" max="8216" width="10.125" style="2390" customWidth="1"/>
    <col min="8217" max="8218" width="9.875" style="2390" customWidth="1"/>
    <col min="8219" max="8219" width="12.125" style="2390" customWidth="1"/>
    <col min="8220" max="8220" width="8.5" style="2390" customWidth="1"/>
    <col min="8221" max="8221" width="9.875" style="2390" customWidth="1"/>
    <col min="8222" max="8226" width="8.5" style="2390" customWidth="1"/>
    <col min="8227" max="8446" width="9.625" style="2390"/>
    <col min="8447" max="8447" width="40.875" style="2390" customWidth="1"/>
    <col min="8448" max="8448" width="3.5" style="2390" customWidth="1"/>
    <col min="8449" max="8449" width="11.875" style="2390" customWidth="1"/>
    <col min="8450" max="8450" width="14.625" style="2390" customWidth="1"/>
    <col min="8451" max="8451" width="12.875" style="2390" customWidth="1"/>
    <col min="8452" max="8453" width="12.125" style="2390" customWidth="1"/>
    <col min="8454" max="8454" width="10.5" style="2390" customWidth="1"/>
    <col min="8455" max="8455" width="10.625" style="2390" customWidth="1"/>
    <col min="8456" max="8456" width="10.5" style="2390" customWidth="1"/>
    <col min="8457" max="8457" width="9.625" style="2390" customWidth="1"/>
    <col min="8458" max="8458" width="10.625" style="2390" customWidth="1"/>
    <col min="8459" max="8460" width="10.5" style="2390" customWidth="1"/>
    <col min="8461" max="8461" width="10.875" style="2390" customWidth="1"/>
    <col min="8462" max="8462" width="9.875" style="2390" customWidth="1"/>
    <col min="8463" max="8463" width="10.5" style="2390" customWidth="1"/>
    <col min="8464" max="8464" width="9" style="2390" customWidth="1"/>
    <col min="8465" max="8465" width="40.625" style="2390" customWidth="1"/>
    <col min="8466" max="8466" width="3.375" style="2390" customWidth="1"/>
    <col min="8467" max="8470" width="15.125" style="2390" customWidth="1"/>
    <col min="8471" max="8472" width="10.125" style="2390" customWidth="1"/>
    <col min="8473" max="8474" width="9.875" style="2390" customWidth="1"/>
    <col min="8475" max="8475" width="12.125" style="2390" customWidth="1"/>
    <col min="8476" max="8476" width="8.5" style="2390" customWidth="1"/>
    <col min="8477" max="8477" width="9.875" style="2390" customWidth="1"/>
    <col min="8478" max="8482" width="8.5" style="2390" customWidth="1"/>
    <col min="8483" max="8702" width="9.625" style="2390"/>
    <col min="8703" max="8703" width="40.875" style="2390" customWidth="1"/>
    <col min="8704" max="8704" width="3.5" style="2390" customWidth="1"/>
    <col min="8705" max="8705" width="11.875" style="2390" customWidth="1"/>
    <col min="8706" max="8706" width="14.625" style="2390" customWidth="1"/>
    <col min="8707" max="8707" width="12.875" style="2390" customWidth="1"/>
    <col min="8708" max="8709" width="12.125" style="2390" customWidth="1"/>
    <col min="8710" max="8710" width="10.5" style="2390" customWidth="1"/>
    <col min="8711" max="8711" width="10.625" style="2390" customWidth="1"/>
    <col min="8712" max="8712" width="10.5" style="2390" customWidth="1"/>
    <col min="8713" max="8713" width="9.625" style="2390" customWidth="1"/>
    <col min="8714" max="8714" width="10.625" style="2390" customWidth="1"/>
    <col min="8715" max="8716" width="10.5" style="2390" customWidth="1"/>
    <col min="8717" max="8717" width="10.875" style="2390" customWidth="1"/>
    <col min="8718" max="8718" width="9.875" style="2390" customWidth="1"/>
    <col min="8719" max="8719" width="10.5" style="2390" customWidth="1"/>
    <col min="8720" max="8720" width="9" style="2390" customWidth="1"/>
    <col min="8721" max="8721" width="40.625" style="2390" customWidth="1"/>
    <col min="8722" max="8722" width="3.375" style="2390" customWidth="1"/>
    <col min="8723" max="8726" width="15.125" style="2390" customWidth="1"/>
    <col min="8727" max="8728" width="10.125" style="2390" customWidth="1"/>
    <col min="8729" max="8730" width="9.875" style="2390" customWidth="1"/>
    <col min="8731" max="8731" width="12.125" style="2390" customWidth="1"/>
    <col min="8732" max="8732" width="8.5" style="2390" customWidth="1"/>
    <col min="8733" max="8733" width="9.875" style="2390" customWidth="1"/>
    <col min="8734" max="8738" width="8.5" style="2390" customWidth="1"/>
    <col min="8739" max="8958" width="9.625" style="2390"/>
    <col min="8959" max="8959" width="40.875" style="2390" customWidth="1"/>
    <col min="8960" max="8960" width="3.5" style="2390" customWidth="1"/>
    <col min="8961" max="8961" width="11.875" style="2390" customWidth="1"/>
    <col min="8962" max="8962" width="14.625" style="2390" customWidth="1"/>
    <col min="8963" max="8963" width="12.875" style="2390" customWidth="1"/>
    <col min="8964" max="8965" width="12.125" style="2390" customWidth="1"/>
    <col min="8966" max="8966" width="10.5" style="2390" customWidth="1"/>
    <col min="8967" max="8967" width="10.625" style="2390" customWidth="1"/>
    <col min="8968" max="8968" width="10.5" style="2390" customWidth="1"/>
    <col min="8969" max="8969" width="9.625" style="2390" customWidth="1"/>
    <col min="8970" max="8970" width="10.625" style="2390" customWidth="1"/>
    <col min="8971" max="8972" width="10.5" style="2390" customWidth="1"/>
    <col min="8973" max="8973" width="10.875" style="2390" customWidth="1"/>
    <col min="8974" max="8974" width="9.875" style="2390" customWidth="1"/>
    <col min="8975" max="8975" width="10.5" style="2390" customWidth="1"/>
    <col min="8976" max="8976" width="9" style="2390" customWidth="1"/>
    <col min="8977" max="8977" width="40.625" style="2390" customWidth="1"/>
    <col min="8978" max="8978" width="3.375" style="2390" customWidth="1"/>
    <col min="8979" max="8982" width="15.125" style="2390" customWidth="1"/>
    <col min="8983" max="8984" width="10.125" style="2390" customWidth="1"/>
    <col min="8985" max="8986" width="9.875" style="2390" customWidth="1"/>
    <col min="8987" max="8987" width="12.125" style="2390" customWidth="1"/>
    <col min="8988" max="8988" width="8.5" style="2390" customWidth="1"/>
    <col min="8989" max="8989" width="9.875" style="2390" customWidth="1"/>
    <col min="8990" max="8994" width="8.5" style="2390" customWidth="1"/>
    <col min="8995" max="9214" width="9.625" style="2390"/>
    <col min="9215" max="9215" width="40.875" style="2390" customWidth="1"/>
    <col min="9216" max="9216" width="3.5" style="2390" customWidth="1"/>
    <col min="9217" max="9217" width="11.875" style="2390" customWidth="1"/>
    <col min="9218" max="9218" width="14.625" style="2390" customWidth="1"/>
    <col min="9219" max="9219" width="12.875" style="2390" customWidth="1"/>
    <col min="9220" max="9221" width="12.125" style="2390" customWidth="1"/>
    <col min="9222" max="9222" width="10.5" style="2390" customWidth="1"/>
    <col min="9223" max="9223" width="10.625" style="2390" customWidth="1"/>
    <col min="9224" max="9224" width="10.5" style="2390" customWidth="1"/>
    <col min="9225" max="9225" width="9.625" style="2390" customWidth="1"/>
    <col min="9226" max="9226" width="10.625" style="2390" customWidth="1"/>
    <col min="9227" max="9228" width="10.5" style="2390" customWidth="1"/>
    <col min="9229" max="9229" width="10.875" style="2390" customWidth="1"/>
    <col min="9230" max="9230" width="9.875" style="2390" customWidth="1"/>
    <col min="9231" max="9231" width="10.5" style="2390" customWidth="1"/>
    <col min="9232" max="9232" width="9" style="2390" customWidth="1"/>
    <col min="9233" max="9233" width="40.625" style="2390" customWidth="1"/>
    <col min="9234" max="9234" width="3.375" style="2390" customWidth="1"/>
    <col min="9235" max="9238" width="15.125" style="2390" customWidth="1"/>
    <col min="9239" max="9240" width="10.125" style="2390" customWidth="1"/>
    <col min="9241" max="9242" width="9.875" style="2390" customWidth="1"/>
    <col min="9243" max="9243" width="12.125" style="2390" customWidth="1"/>
    <col min="9244" max="9244" width="8.5" style="2390" customWidth="1"/>
    <col min="9245" max="9245" width="9.875" style="2390" customWidth="1"/>
    <col min="9246" max="9250" width="8.5" style="2390" customWidth="1"/>
    <col min="9251" max="9470" width="9.625" style="2390"/>
    <col min="9471" max="9471" width="40.875" style="2390" customWidth="1"/>
    <col min="9472" max="9472" width="3.5" style="2390" customWidth="1"/>
    <col min="9473" max="9473" width="11.875" style="2390" customWidth="1"/>
    <col min="9474" max="9474" width="14.625" style="2390" customWidth="1"/>
    <col min="9475" max="9475" width="12.875" style="2390" customWidth="1"/>
    <col min="9476" max="9477" width="12.125" style="2390" customWidth="1"/>
    <col min="9478" max="9478" width="10.5" style="2390" customWidth="1"/>
    <col min="9479" max="9479" width="10.625" style="2390" customWidth="1"/>
    <col min="9480" max="9480" width="10.5" style="2390" customWidth="1"/>
    <col min="9481" max="9481" width="9.625" style="2390" customWidth="1"/>
    <col min="9482" max="9482" width="10.625" style="2390" customWidth="1"/>
    <col min="9483" max="9484" width="10.5" style="2390" customWidth="1"/>
    <col min="9485" max="9485" width="10.875" style="2390" customWidth="1"/>
    <col min="9486" max="9486" width="9.875" style="2390" customWidth="1"/>
    <col min="9487" max="9487" width="10.5" style="2390" customWidth="1"/>
    <col min="9488" max="9488" width="9" style="2390" customWidth="1"/>
    <col min="9489" max="9489" width="40.625" style="2390" customWidth="1"/>
    <col min="9490" max="9490" width="3.375" style="2390" customWidth="1"/>
    <col min="9491" max="9494" width="15.125" style="2390" customWidth="1"/>
    <col min="9495" max="9496" width="10.125" style="2390" customWidth="1"/>
    <col min="9497" max="9498" width="9.875" style="2390" customWidth="1"/>
    <col min="9499" max="9499" width="12.125" style="2390" customWidth="1"/>
    <col min="9500" max="9500" width="8.5" style="2390" customWidth="1"/>
    <col min="9501" max="9501" width="9.875" style="2390" customWidth="1"/>
    <col min="9502" max="9506" width="8.5" style="2390" customWidth="1"/>
    <col min="9507" max="9726" width="9.625" style="2390"/>
    <col min="9727" max="9727" width="40.875" style="2390" customWidth="1"/>
    <col min="9728" max="9728" width="3.5" style="2390" customWidth="1"/>
    <col min="9729" max="9729" width="11.875" style="2390" customWidth="1"/>
    <col min="9730" max="9730" width="14.625" style="2390" customWidth="1"/>
    <col min="9731" max="9731" width="12.875" style="2390" customWidth="1"/>
    <col min="9732" max="9733" width="12.125" style="2390" customWidth="1"/>
    <col min="9734" max="9734" width="10.5" style="2390" customWidth="1"/>
    <col min="9735" max="9735" width="10.625" style="2390" customWidth="1"/>
    <col min="9736" max="9736" width="10.5" style="2390" customWidth="1"/>
    <col min="9737" max="9737" width="9.625" style="2390" customWidth="1"/>
    <col min="9738" max="9738" width="10.625" style="2390" customWidth="1"/>
    <col min="9739" max="9740" width="10.5" style="2390" customWidth="1"/>
    <col min="9741" max="9741" width="10.875" style="2390" customWidth="1"/>
    <col min="9742" max="9742" width="9.875" style="2390" customWidth="1"/>
    <col min="9743" max="9743" width="10.5" style="2390" customWidth="1"/>
    <col min="9744" max="9744" width="9" style="2390" customWidth="1"/>
    <col min="9745" max="9745" width="40.625" style="2390" customWidth="1"/>
    <col min="9746" max="9746" width="3.375" style="2390" customWidth="1"/>
    <col min="9747" max="9750" width="15.125" style="2390" customWidth="1"/>
    <col min="9751" max="9752" width="10.125" style="2390" customWidth="1"/>
    <col min="9753" max="9754" width="9.875" style="2390" customWidth="1"/>
    <col min="9755" max="9755" width="12.125" style="2390" customWidth="1"/>
    <col min="9756" max="9756" width="8.5" style="2390" customWidth="1"/>
    <col min="9757" max="9757" width="9.875" style="2390" customWidth="1"/>
    <col min="9758" max="9762" width="8.5" style="2390" customWidth="1"/>
    <col min="9763" max="9982" width="9.625" style="2390"/>
    <col min="9983" max="9983" width="40.875" style="2390" customWidth="1"/>
    <col min="9984" max="9984" width="3.5" style="2390" customWidth="1"/>
    <col min="9985" max="9985" width="11.875" style="2390" customWidth="1"/>
    <col min="9986" max="9986" width="14.625" style="2390" customWidth="1"/>
    <col min="9987" max="9987" width="12.875" style="2390" customWidth="1"/>
    <col min="9988" max="9989" width="12.125" style="2390" customWidth="1"/>
    <col min="9990" max="9990" width="10.5" style="2390" customWidth="1"/>
    <col min="9991" max="9991" width="10.625" style="2390" customWidth="1"/>
    <col min="9992" max="9992" width="10.5" style="2390" customWidth="1"/>
    <col min="9993" max="9993" width="9.625" style="2390" customWidth="1"/>
    <col min="9994" max="9994" width="10.625" style="2390" customWidth="1"/>
    <col min="9995" max="9996" width="10.5" style="2390" customWidth="1"/>
    <col min="9997" max="9997" width="10.875" style="2390" customWidth="1"/>
    <col min="9998" max="9998" width="9.875" style="2390" customWidth="1"/>
    <col min="9999" max="9999" width="10.5" style="2390" customWidth="1"/>
    <col min="10000" max="10000" width="9" style="2390" customWidth="1"/>
    <col min="10001" max="10001" width="40.625" style="2390" customWidth="1"/>
    <col min="10002" max="10002" width="3.375" style="2390" customWidth="1"/>
    <col min="10003" max="10006" width="15.125" style="2390" customWidth="1"/>
    <col min="10007" max="10008" width="10.125" style="2390" customWidth="1"/>
    <col min="10009" max="10010" width="9.875" style="2390" customWidth="1"/>
    <col min="10011" max="10011" width="12.125" style="2390" customWidth="1"/>
    <col min="10012" max="10012" width="8.5" style="2390" customWidth="1"/>
    <col min="10013" max="10013" width="9.875" style="2390" customWidth="1"/>
    <col min="10014" max="10018" width="8.5" style="2390" customWidth="1"/>
    <col min="10019" max="10238" width="9.625" style="2390"/>
    <col min="10239" max="10239" width="40.875" style="2390" customWidth="1"/>
    <col min="10240" max="10240" width="3.5" style="2390" customWidth="1"/>
    <col min="10241" max="10241" width="11.875" style="2390" customWidth="1"/>
    <col min="10242" max="10242" width="14.625" style="2390" customWidth="1"/>
    <col min="10243" max="10243" width="12.875" style="2390" customWidth="1"/>
    <col min="10244" max="10245" width="12.125" style="2390" customWidth="1"/>
    <col min="10246" max="10246" width="10.5" style="2390" customWidth="1"/>
    <col min="10247" max="10247" width="10.625" style="2390" customWidth="1"/>
    <col min="10248" max="10248" width="10.5" style="2390" customWidth="1"/>
    <col min="10249" max="10249" width="9.625" style="2390" customWidth="1"/>
    <col min="10250" max="10250" width="10.625" style="2390" customWidth="1"/>
    <col min="10251" max="10252" width="10.5" style="2390" customWidth="1"/>
    <col min="10253" max="10253" width="10.875" style="2390" customWidth="1"/>
    <col min="10254" max="10254" width="9.875" style="2390" customWidth="1"/>
    <col min="10255" max="10255" width="10.5" style="2390" customWidth="1"/>
    <col min="10256" max="10256" width="9" style="2390" customWidth="1"/>
    <col min="10257" max="10257" width="40.625" style="2390" customWidth="1"/>
    <col min="10258" max="10258" width="3.375" style="2390" customWidth="1"/>
    <col min="10259" max="10262" width="15.125" style="2390" customWidth="1"/>
    <col min="10263" max="10264" width="10.125" style="2390" customWidth="1"/>
    <col min="10265" max="10266" width="9.875" style="2390" customWidth="1"/>
    <col min="10267" max="10267" width="12.125" style="2390" customWidth="1"/>
    <col min="10268" max="10268" width="8.5" style="2390" customWidth="1"/>
    <col min="10269" max="10269" width="9.875" style="2390" customWidth="1"/>
    <col min="10270" max="10274" width="8.5" style="2390" customWidth="1"/>
    <col min="10275" max="10494" width="9.625" style="2390"/>
    <col min="10495" max="10495" width="40.875" style="2390" customWidth="1"/>
    <col min="10496" max="10496" width="3.5" style="2390" customWidth="1"/>
    <col min="10497" max="10497" width="11.875" style="2390" customWidth="1"/>
    <col min="10498" max="10498" width="14.625" style="2390" customWidth="1"/>
    <col min="10499" max="10499" width="12.875" style="2390" customWidth="1"/>
    <col min="10500" max="10501" width="12.125" style="2390" customWidth="1"/>
    <col min="10502" max="10502" width="10.5" style="2390" customWidth="1"/>
    <col min="10503" max="10503" width="10.625" style="2390" customWidth="1"/>
    <col min="10504" max="10504" width="10.5" style="2390" customWidth="1"/>
    <col min="10505" max="10505" width="9.625" style="2390" customWidth="1"/>
    <col min="10506" max="10506" width="10.625" style="2390" customWidth="1"/>
    <col min="10507" max="10508" width="10.5" style="2390" customWidth="1"/>
    <col min="10509" max="10509" width="10.875" style="2390" customWidth="1"/>
    <col min="10510" max="10510" width="9.875" style="2390" customWidth="1"/>
    <col min="10511" max="10511" width="10.5" style="2390" customWidth="1"/>
    <col min="10512" max="10512" width="9" style="2390" customWidth="1"/>
    <col min="10513" max="10513" width="40.625" style="2390" customWidth="1"/>
    <col min="10514" max="10514" width="3.375" style="2390" customWidth="1"/>
    <col min="10515" max="10518" width="15.125" style="2390" customWidth="1"/>
    <col min="10519" max="10520" width="10.125" style="2390" customWidth="1"/>
    <col min="10521" max="10522" width="9.875" style="2390" customWidth="1"/>
    <col min="10523" max="10523" width="12.125" style="2390" customWidth="1"/>
    <col min="10524" max="10524" width="8.5" style="2390" customWidth="1"/>
    <col min="10525" max="10525" width="9.875" style="2390" customWidth="1"/>
    <col min="10526" max="10530" width="8.5" style="2390" customWidth="1"/>
    <col min="10531" max="10750" width="9.625" style="2390"/>
    <col min="10751" max="10751" width="40.875" style="2390" customWidth="1"/>
    <col min="10752" max="10752" width="3.5" style="2390" customWidth="1"/>
    <col min="10753" max="10753" width="11.875" style="2390" customWidth="1"/>
    <col min="10754" max="10754" width="14.625" style="2390" customWidth="1"/>
    <col min="10755" max="10755" width="12.875" style="2390" customWidth="1"/>
    <col min="10756" max="10757" width="12.125" style="2390" customWidth="1"/>
    <col min="10758" max="10758" width="10.5" style="2390" customWidth="1"/>
    <col min="10759" max="10759" width="10.625" style="2390" customWidth="1"/>
    <col min="10760" max="10760" width="10.5" style="2390" customWidth="1"/>
    <col min="10761" max="10761" width="9.625" style="2390" customWidth="1"/>
    <col min="10762" max="10762" width="10.625" style="2390" customWidth="1"/>
    <col min="10763" max="10764" width="10.5" style="2390" customWidth="1"/>
    <col min="10765" max="10765" width="10.875" style="2390" customWidth="1"/>
    <col min="10766" max="10766" width="9.875" style="2390" customWidth="1"/>
    <col min="10767" max="10767" width="10.5" style="2390" customWidth="1"/>
    <col min="10768" max="10768" width="9" style="2390" customWidth="1"/>
    <col min="10769" max="10769" width="40.625" style="2390" customWidth="1"/>
    <col min="10770" max="10770" width="3.375" style="2390" customWidth="1"/>
    <col min="10771" max="10774" width="15.125" style="2390" customWidth="1"/>
    <col min="10775" max="10776" width="10.125" style="2390" customWidth="1"/>
    <col min="10777" max="10778" width="9.875" style="2390" customWidth="1"/>
    <col min="10779" max="10779" width="12.125" style="2390" customWidth="1"/>
    <col min="10780" max="10780" width="8.5" style="2390" customWidth="1"/>
    <col min="10781" max="10781" width="9.875" style="2390" customWidth="1"/>
    <col min="10782" max="10786" width="8.5" style="2390" customWidth="1"/>
    <col min="10787" max="11006" width="9.625" style="2390"/>
    <col min="11007" max="11007" width="40.875" style="2390" customWidth="1"/>
    <col min="11008" max="11008" width="3.5" style="2390" customWidth="1"/>
    <col min="11009" max="11009" width="11.875" style="2390" customWidth="1"/>
    <col min="11010" max="11010" width="14.625" style="2390" customWidth="1"/>
    <col min="11011" max="11011" width="12.875" style="2390" customWidth="1"/>
    <col min="11012" max="11013" width="12.125" style="2390" customWidth="1"/>
    <col min="11014" max="11014" width="10.5" style="2390" customWidth="1"/>
    <col min="11015" max="11015" width="10.625" style="2390" customWidth="1"/>
    <col min="11016" max="11016" width="10.5" style="2390" customWidth="1"/>
    <col min="11017" max="11017" width="9.625" style="2390" customWidth="1"/>
    <col min="11018" max="11018" width="10.625" style="2390" customWidth="1"/>
    <col min="11019" max="11020" width="10.5" style="2390" customWidth="1"/>
    <col min="11021" max="11021" width="10.875" style="2390" customWidth="1"/>
    <col min="11022" max="11022" width="9.875" style="2390" customWidth="1"/>
    <col min="11023" max="11023" width="10.5" style="2390" customWidth="1"/>
    <col min="11024" max="11024" width="9" style="2390" customWidth="1"/>
    <col min="11025" max="11025" width="40.625" style="2390" customWidth="1"/>
    <col min="11026" max="11026" width="3.375" style="2390" customWidth="1"/>
    <col min="11027" max="11030" width="15.125" style="2390" customWidth="1"/>
    <col min="11031" max="11032" width="10.125" style="2390" customWidth="1"/>
    <col min="11033" max="11034" width="9.875" style="2390" customWidth="1"/>
    <col min="11035" max="11035" width="12.125" style="2390" customWidth="1"/>
    <col min="11036" max="11036" width="8.5" style="2390" customWidth="1"/>
    <col min="11037" max="11037" width="9.875" style="2390" customWidth="1"/>
    <col min="11038" max="11042" width="8.5" style="2390" customWidth="1"/>
    <col min="11043" max="11262" width="9.625" style="2390"/>
    <col min="11263" max="11263" width="40.875" style="2390" customWidth="1"/>
    <col min="11264" max="11264" width="3.5" style="2390" customWidth="1"/>
    <col min="11265" max="11265" width="11.875" style="2390" customWidth="1"/>
    <col min="11266" max="11266" width="14.625" style="2390" customWidth="1"/>
    <col min="11267" max="11267" width="12.875" style="2390" customWidth="1"/>
    <col min="11268" max="11269" width="12.125" style="2390" customWidth="1"/>
    <col min="11270" max="11270" width="10.5" style="2390" customWidth="1"/>
    <col min="11271" max="11271" width="10.625" style="2390" customWidth="1"/>
    <col min="11272" max="11272" width="10.5" style="2390" customWidth="1"/>
    <col min="11273" max="11273" width="9.625" style="2390" customWidth="1"/>
    <col min="11274" max="11274" width="10.625" style="2390" customWidth="1"/>
    <col min="11275" max="11276" width="10.5" style="2390" customWidth="1"/>
    <col min="11277" max="11277" width="10.875" style="2390" customWidth="1"/>
    <col min="11278" max="11278" width="9.875" style="2390" customWidth="1"/>
    <col min="11279" max="11279" width="10.5" style="2390" customWidth="1"/>
    <col min="11280" max="11280" width="9" style="2390" customWidth="1"/>
    <col min="11281" max="11281" width="40.625" style="2390" customWidth="1"/>
    <col min="11282" max="11282" width="3.375" style="2390" customWidth="1"/>
    <col min="11283" max="11286" width="15.125" style="2390" customWidth="1"/>
    <col min="11287" max="11288" width="10.125" style="2390" customWidth="1"/>
    <col min="11289" max="11290" width="9.875" style="2390" customWidth="1"/>
    <col min="11291" max="11291" width="12.125" style="2390" customWidth="1"/>
    <col min="11292" max="11292" width="8.5" style="2390" customWidth="1"/>
    <col min="11293" max="11293" width="9.875" style="2390" customWidth="1"/>
    <col min="11294" max="11298" width="8.5" style="2390" customWidth="1"/>
    <col min="11299" max="11518" width="9.625" style="2390"/>
    <col min="11519" max="11519" width="40.875" style="2390" customWidth="1"/>
    <col min="11520" max="11520" width="3.5" style="2390" customWidth="1"/>
    <col min="11521" max="11521" width="11.875" style="2390" customWidth="1"/>
    <col min="11522" max="11522" width="14.625" style="2390" customWidth="1"/>
    <col min="11523" max="11523" width="12.875" style="2390" customWidth="1"/>
    <col min="11524" max="11525" width="12.125" style="2390" customWidth="1"/>
    <col min="11526" max="11526" width="10.5" style="2390" customWidth="1"/>
    <col min="11527" max="11527" width="10.625" style="2390" customWidth="1"/>
    <col min="11528" max="11528" width="10.5" style="2390" customWidth="1"/>
    <col min="11529" max="11529" width="9.625" style="2390" customWidth="1"/>
    <col min="11530" max="11530" width="10.625" style="2390" customWidth="1"/>
    <col min="11531" max="11532" width="10.5" style="2390" customWidth="1"/>
    <col min="11533" max="11533" width="10.875" style="2390" customWidth="1"/>
    <col min="11534" max="11534" width="9.875" style="2390" customWidth="1"/>
    <col min="11535" max="11535" width="10.5" style="2390" customWidth="1"/>
    <col min="11536" max="11536" width="9" style="2390" customWidth="1"/>
    <col min="11537" max="11537" width="40.625" style="2390" customWidth="1"/>
    <col min="11538" max="11538" width="3.375" style="2390" customWidth="1"/>
    <col min="11539" max="11542" width="15.125" style="2390" customWidth="1"/>
    <col min="11543" max="11544" width="10.125" style="2390" customWidth="1"/>
    <col min="11545" max="11546" width="9.875" style="2390" customWidth="1"/>
    <col min="11547" max="11547" width="12.125" style="2390" customWidth="1"/>
    <col min="11548" max="11548" width="8.5" style="2390" customWidth="1"/>
    <col min="11549" max="11549" width="9.875" style="2390" customWidth="1"/>
    <col min="11550" max="11554" width="8.5" style="2390" customWidth="1"/>
    <col min="11555" max="11774" width="9.625" style="2390"/>
    <col min="11775" max="11775" width="40.875" style="2390" customWidth="1"/>
    <col min="11776" max="11776" width="3.5" style="2390" customWidth="1"/>
    <col min="11777" max="11777" width="11.875" style="2390" customWidth="1"/>
    <col min="11778" max="11778" width="14.625" style="2390" customWidth="1"/>
    <col min="11779" max="11779" width="12.875" style="2390" customWidth="1"/>
    <col min="11780" max="11781" width="12.125" style="2390" customWidth="1"/>
    <col min="11782" max="11782" width="10.5" style="2390" customWidth="1"/>
    <col min="11783" max="11783" width="10.625" style="2390" customWidth="1"/>
    <col min="11784" max="11784" width="10.5" style="2390" customWidth="1"/>
    <col min="11785" max="11785" width="9.625" style="2390" customWidth="1"/>
    <col min="11786" max="11786" width="10.625" style="2390" customWidth="1"/>
    <col min="11787" max="11788" width="10.5" style="2390" customWidth="1"/>
    <col min="11789" max="11789" width="10.875" style="2390" customWidth="1"/>
    <col min="11790" max="11790" width="9.875" style="2390" customWidth="1"/>
    <col min="11791" max="11791" width="10.5" style="2390" customWidth="1"/>
    <col min="11792" max="11792" width="9" style="2390" customWidth="1"/>
    <col min="11793" max="11793" width="40.625" style="2390" customWidth="1"/>
    <col min="11794" max="11794" width="3.375" style="2390" customWidth="1"/>
    <col min="11795" max="11798" width="15.125" style="2390" customWidth="1"/>
    <col min="11799" max="11800" width="10.125" style="2390" customWidth="1"/>
    <col min="11801" max="11802" width="9.875" style="2390" customWidth="1"/>
    <col min="11803" max="11803" width="12.125" style="2390" customWidth="1"/>
    <col min="11804" max="11804" width="8.5" style="2390" customWidth="1"/>
    <col min="11805" max="11805" width="9.875" style="2390" customWidth="1"/>
    <col min="11806" max="11810" width="8.5" style="2390" customWidth="1"/>
    <col min="11811" max="12030" width="9.625" style="2390"/>
    <col min="12031" max="12031" width="40.875" style="2390" customWidth="1"/>
    <col min="12032" max="12032" width="3.5" style="2390" customWidth="1"/>
    <col min="12033" max="12033" width="11.875" style="2390" customWidth="1"/>
    <col min="12034" max="12034" width="14.625" style="2390" customWidth="1"/>
    <col min="12035" max="12035" width="12.875" style="2390" customWidth="1"/>
    <col min="12036" max="12037" width="12.125" style="2390" customWidth="1"/>
    <col min="12038" max="12038" width="10.5" style="2390" customWidth="1"/>
    <col min="12039" max="12039" width="10.625" style="2390" customWidth="1"/>
    <col min="12040" max="12040" width="10.5" style="2390" customWidth="1"/>
    <col min="12041" max="12041" width="9.625" style="2390" customWidth="1"/>
    <col min="12042" max="12042" width="10.625" style="2390" customWidth="1"/>
    <col min="12043" max="12044" width="10.5" style="2390" customWidth="1"/>
    <col min="12045" max="12045" width="10.875" style="2390" customWidth="1"/>
    <col min="12046" max="12046" width="9.875" style="2390" customWidth="1"/>
    <col min="12047" max="12047" width="10.5" style="2390" customWidth="1"/>
    <col min="12048" max="12048" width="9" style="2390" customWidth="1"/>
    <col min="12049" max="12049" width="40.625" style="2390" customWidth="1"/>
    <col min="12050" max="12050" width="3.375" style="2390" customWidth="1"/>
    <col min="12051" max="12054" width="15.125" style="2390" customWidth="1"/>
    <col min="12055" max="12056" width="10.125" style="2390" customWidth="1"/>
    <col min="12057" max="12058" width="9.875" style="2390" customWidth="1"/>
    <col min="12059" max="12059" width="12.125" style="2390" customWidth="1"/>
    <col min="12060" max="12060" width="8.5" style="2390" customWidth="1"/>
    <col min="12061" max="12061" width="9.875" style="2390" customWidth="1"/>
    <col min="12062" max="12066" width="8.5" style="2390" customWidth="1"/>
    <col min="12067" max="12286" width="9.625" style="2390"/>
    <col min="12287" max="12287" width="40.875" style="2390" customWidth="1"/>
    <col min="12288" max="12288" width="3.5" style="2390" customWidth="1"/>
    <col min="12289" max="12289" width="11.875" style="2390" customWidth="1"/>
    <col min="12290" max="12290" width="14.625" style="2390" customWidth="1"/>
    <col min="12291" max="12291" width="12.875" style="2390" customWidth="1"/>
    <col min="12292" max="12293" width="12.125" style="2390" customWidth="1"/>
    <col min="12294" max="12294" width="10.5" style="2390" customWidth="1"/>
    <col min="12295" max="12295" width="10.625" style="2390" customWidth="1"/>
    <col min="12296" max="12296" width="10.5" style="2390" customWidth="1"/>
    <col min="12297" max="12297" width="9.625" style="2390" customWidth="1"/>
    <col min="12298" max="12298" width="10.625" style="2390" customWidth="1"/>
    <col min="12299" max="12300" width="10.5" style="2390" customWidth="1"/>
    <col min="12301" max="12301" width="10.875" style="2390" customWidth="1"/>
    <col min="12302" max="12302" width="9.875" style="2390" customWidth="1"/>
    <col min="12303" max="12303" width="10.5" style="2390" customWidth="1"/>
    <col min="12304" max="12304" width="9" style="2390" customWidth="1"/>
    <col min="12305" max="12305" width="40.625" style="2390" customWidth="1"/>
    <col min="12306" max="12306" width="3.375" style="2390" customWidth="1"/>
    <col min="12307" max="12310" width="15.125" style="2390" customWidth="1"/>
    <col min="12311" max="12312" width="10.125" style="2390" customWidth="1"/>
    <col min="12313" max="12314" width="9.875" style="2390" customWidth="1"/>
    <col min="12315" max="12315" width="12.125" style="2390" customWidth="1"/>
    <col min="12316" max="12316" width="8.5" style="2390" customWidth="1"/>
    <col min="12317" max="12317" width="9.875" style="2390" customWidth="1"/>
    <col min="12318" max="12322" width="8.5" style="2390" customWidth="1"/>
    <col min="12323" max="12542" width="9.625" style="2390"/>
    <col min="12543" max="12543" width="40.875" style="2390" customWidth="1"/>
    <col min="12544" max="12544" width="3.5" style="2390" customWidth="1"/>
    <col min="12545" max="12545" width="11.875" style="2390" customWidth="1"/>
    <col min="12546" max="12546" width="14.625" style="2390" customWidth="1"/>
    <col min="12547" max="12547" width="12.875" style="2390" customWidth="1"/>
    <col min="12548" max="12549" width="12.125" style="2390" customWidth="1"/>
    <col min="12550" max="12550" width="10.5" style="2390" customWidth="1"/>
    <col min="12551" max="12551" width="10.625" style="2390" customWidth="1"/>
    <col min="12552" max="12552" width="10.5" style="2390" customWidth="1"/>
    <col min="12553" max="12553" width="9.625" style="2390" customWidth="1"/>
    <col min="12554" max="12554" width="10.625" style="2390" customWidth="1"/>
    <col min="12555" max="12556" width="10.5" style="2390" customWidth="1"/>
    <col min="12557" max="12557" width="10.875" style="2390" customWidth="1"/>
    <col min="12558" max="12558" width="9.875" style="2390" customWidth="1"/>
    <col min="12559" max="12559" width="10.5" style="2390" customWidth="1"/>
    <col min="12560" max="12560" width="9" style="2390" customWidth="1"/>
    <col min="12561" max="12561" width="40.625" style="2390" customWidth="1"/>
    <col min="12562" max="12562" width="3.375" style="2390" customWidth="1"/>
    <col min="12563" max="12566" width="15.125" style="2390" customWidth="1"/>
    <col min="12567" max="12568" width="10.125" style="2390" customWidth="1"/>
    <col min="12569" max="12570" width="9.875" style="2390" customWidth="1"/>
    <col min="12571" max="12571" width="12.125" style="2390" customWidth="1"/>
    <col min="12572" max="12572" width="8.5" style="2390" customWidth="1"/>
    <col min="12573" max="12573" width="9.875" style="2390" customWidth="1"/>
    <col min="12574" max="12578" width="8.5" style="2390" customWidth="1"/>
    <col min="12579" max="12798" width="9.625" style="2390"/>
    <col min="12799" max="12799" width="40.875" style="2390" customWidth="1"/>
    <col min="12800" max="12800" width="3.5" style="2390" customWidth="1"/>
    <col min="12801" max="12801" width="11.875" style="2390" customWidth="1"/>
    <col min="12802" max="12802" width="14.625" style="2390" customWidth="1"/>
    <col min="12803" max="12803" width="12.875" style="2390" customWidth="1"/>
    <col min="12804" max="12805" width="12.125" style="2390" customWidth="1"/>
    <col min="12806" max="12806" width="10.5" style="2390" customWidth="1"/>
    <col min="12807" max="12807" width="10.625" style="2390" customWidth="1"/>
    <col min="12808" max="12808" width="10.5" style="2390" customWidth="1"/>
    <col min="12809" max="12809" width="9.625" style="2390" customWidth="1"/>
    <col min="12810" max="12810" width="10.625" style="2390" customWidth="1"/>
    <col min="12811" max="12812" width="10.5" style="2390" customWidth="1"/>
    <col min="12813" max="12813" width="10.875" style="2390" customWidth="1"/>
    <col min="12814" max="12814" width="9.875" style="2390" customWidth="1"/>
    <col min="12815" max="12815" width="10.5" style="2390" customWidth="1"/>
    <col min="12816" max="12816" width="9" style="2390" customWidth="1"/>
    <col min="12817" max="12817" width="40.625" style="2390" customWidth="1"/>
    <col min="12818" max="12818" width="3.375" style="2390" customWidth="1"/>
    <col min="12819" max="12822" width="15.125" style="2390" customWidth="1"/>
    <col min="12823" max="12824" width="10.125" style="2390" customWidth="1"/>
    <col min="12825" max="12826" width="9.875" style="2390" customWidth="1"/>
    <col min="12827" max="12827" width="12.125" style="2390" customWidth="1"/>
    <col min="12828" max="12828" width="8.5" style="2390" customWidth="1"/>
    <col min="12829" max="12829" width="9.875" style="2390" customWidth="1"/>
    <col min="12830" max="12834" width="8.5" style="2390" customWidth="1"/>
    <col min="12835" max="13054" width="9.625" style="2390"/>
    <col min="13055" max="13055" width="40.875" style="2390" customWidth="1"/>
    <col min="13056" max="13056" width="3.5" style="2390" customWidth="1"/>
    <col min="13057" max="13057" width="11.875" style="2390" customWidth="1"/>
    <col min="13058" max="13058" width="14.625" style="2390" customWidth="1"/>
    <col min="13059" max="13059" width="12.875" style="2390" customWidth="1"/>
    <col min="13060" max="13061" width="12.125" style="2390" customWidth="1"/>
    <col min="13062" max="13062" width="10.5" style="2390" customWidth="1"/>
    <col min="13063" max="13063" width="10.625" style="2390" customWidth="1"/>
    <col min="13064" max="13064" width="10.5" style="2390" customWidth="1"/>
    <col min="13065" max="13065" width="9.625" style="2390" customWidth="1"/>
    <col min="13066" max="13066" width="10.625" style="2390" customWidth="1"/>
    <col min="13067" max="13068" width="10.5" style="2390" customWidth="1"/>
    <col min="13069" max="13069" width="10.875" style="2390" customWidth="1"/>
    <col min="13070" max="13070" width="9.875" style="2390" customWidth="1"/>
    <col min="13071" max="13071" width="10.5" style="2390" customWidth="1"/>
    <col min="13072" max="13072" width="9" style="2390" customWidth="1"/>
    <col min="13073" max="13073" width="40.625" style="2390" customWidth="1"/>
    <col min="13074" max="13074" width="3.375" style="2390" customWidth="1"/>
    <col min="13075" max="13078" width="15.125" style="2390" customWidth="1"/>
    <col min="13079" max="13080" width="10.125" style="2390" customWidth="1"/>
    <col min="13081" max="13082" width="9.875" style="2390" customWidth="1"/>
    <col min="13083" max="13083" width="12.125" style="2390" customWidth="1"/>
    <col min="13084" max="13084" width="8.5" style="2390" customWidth="1"/>
    <col min="13085" max="13085" width="9.875" style="2390" customWidth="1"/>
    <col min="13086" max="13090" width="8.5" style="2390" customWidth="1"/>
    <col min="13091" max="13310" width="9.625" style="2390"/>
    <col min="13311" max="13311" width="40.875" style="2390" customWidth="1"/>
    <col min="13312" max="13312" width="3.5" style="2390" customWidth="1"/>
    <col min="13313" max="13313" width="11.875" style="2390" customWidth="1"/>
    <col min="13314" max="13314" width="14.625" style="2390" customWidth="1"/>
    <col min="13315" max="13315" width="12.875" style="2390" customWidth="1"/>
    <col min="13316" max="13317" width="12.125" style="2390" customWidth="1"/>
    <col min="13318" max="13318" width="10.5" style="2390" customWidth="1"/>
    <col min="13319" max="13319" width="10.625" style="2390" customWidth="1"/>
    <col min="13320" max="13320" width="10.5" style="2390" customWidth="1"/>
    <col min="13321" max="13321" width="9.625" style="2390" customWidth="1"/>
    <col min="13322" max="13322" width="10.625" style="2390" customWidth="1"/>
    <col min="13323" max="13324" width="10.5" style="2390" customWidth="1"/>
    <col min="13325" max="13325" width="10.875" style="2390" customWidth="1"/>
    <col min="13326" max="13326" width="9.875" style="2390" customWidth="1"/>
    <col min="13327" max="13327" width="10.5" style="2390" customWidth="1"/>
    <col min="13328" max="13328" width="9" style="2390" customWidth="1"/>
    <col min="13329" max="13329" width="40.625" style="2390" customWidth="1"/>
    <col min="13330" max="13330" width="3.375" style="2390" customWidth="1"/>
    <col min="13331" max="13334" width="15.125" style="2390" customWidth="1"/>
    <col min="13335" max="13336" width="10.125" style="2390" customWidth="1"/>
    <col min="13337" max="13338" width="9.875" style="2390" customWidth="1"/>
    <col min="13339" max="13339" width="12.125" style="2390" customWidth="1"/>
    <col min="13340" max="13340" width="8.5" style="2390" customWidth="1"/>
    <col min="13341" max="13341" width="9.875" style="2390" customWidth="1"/>
    <col min="13342" max="13346" width="8.5" style="2390" customWidth="1"/>
    <col min="13347" max="13566" width="9.625" style="2390"/>
    <col min="13567" max="13567" width="40.875" style="2390" customWidth="1"/>
    <col min="13568" max="13568" width="3.5" style="2390" customWidth="1"/>
    <col min="13569" max="13569" width="11.875" style="2390" customWidth="1"/>
    <col min="13570" max="13570" width="14.625" style="2390" customWidth="1"/>
    <col min="13571" max="13571" width="12.875" style="2390" customWidth="1"/>
    <col min="13572" max="13573" width="12.125" style="2390" customWidth="1"/>
    <col min="13574" max="13574" width="10.5" style="2390" customWidth="1"/>
    <col min="13575" max="13575" width="10.625" style="2390" customWidth="1"/>
    <col min="13576" max="13576" width="10.5" style="2390" customWidth="1"/>
    <col min="13577" max="13577" width="9.625" style="2390" customWidth="1"/>
    <col min="13578" max="13578" width="10.625" style="2390" customWidth="1"/>
    <col min="13579" max="13580" width="10.5" style="2390" customWidth="1"/>
    <col min="13581" max="13581" width="10.875" style="2390" customWidth="1"/>
    <col min="13582" max="13582" width="9.875" style="2390" customWidth="1"/>
    <col min="13583" max="13583" width="10.5" style="2390" customWidth="1"/>
    <col min="13584" max="13584" width="9" style="2390" customWidth="1"/>
    <col min="13585" max="13585" width="40.625" style="2390" customWidth="1"/>
    <col min="13586" max="13586" width="3.375" style="2390" customWidth="1"/>
    <col min="13587" max="13590" width="15.125" style="2390" customWidth="1"/>
    <col min="13591" max="13592" width="10.125" style="2390" customWidth="1"/>
    <col min="13593" max="13594" width="9.875" style="2390" customWidth="1"/>
    <col min="13595" max="13595" width="12.125" style="2390" customWidth="1"/>
    <col min="13596" max="13596" width="8.5" style="2390" customWidth="1"/>
    <col min="13597" max="13597" width="9.875" style="2390" customWidth="1"/>
    <col min="13598" max="13602" width="8.5" style="2390" customWidth="1"/>
    <col min="13603" max="13822" width="9.625" style="2390"/>
    <col min="13823" max="13823" width="40.875" style="2390" customWidth="1"/>
    <col min="13824" max="13824" width="3.5" style="2390" customWidth="1"/>
    <col min="13825" max="13825" width="11.875" style="2390" customWidth="1"/>
    <col min="13826" max="13826" width="14.625" style="2390" customWidth="1"/>
    <col min="13827" max="13827" width="12.875" style="2390" customWidth="1"/>
    <col min="13828" max="13829" width="12.125" style="2390" customWidth="1"/>
    <col min="13830" max="13830" width="10.5" style="2390" customWidth="1"/>
    <col min="13831" max="13831" width="10.625" style="2390" customWidth="1"/>
    <col min="13832" max="13832" width="10.5" style="2390" customWidth="1"/>
    <col min="13833" max="13833" width="9.625" style="2390" customWidth="1"/>
    <col min="13834" max="13834" width="10.625" style="2390" customWidth="1"/>
    <col min="13835" max="13836" width="10.5" style="2390" customWidth="1"/>
    <col min="13837" max="13837" width="10.875" style="2390" customWidth="1"/>
    <col min="13838" max="13838" width="9.875" style="2390" customWidth="1"/>
    <col min="13839" max="13839" width="10.5" style="2390" customWidth="1"/>
    <col min="13840" max="13840" width="9" style="2390" customWidth="1"/>
    <col min="13841" max="13841" width="40.625" style="2390" customWidth="1"/>
    <col min="13842" max="13842" width="3.375" style="2390" customWidth="1"/>
    <col min="13843" max="13846" width="15.125" style="2390" customWidth="1"/>
    <col min="13847" max="13848" width="10.125" style="2390" customWidth="1"/>
    <col min="13849" max="13850" width="9.875" style="2390" customWidth="1"/>
    <col min="13851" max="13851" width="12.125" style="2390" customWidth="1"/>
    <col min="13852" max="13852" width="8.5" style="2390" customWidth="1"/>
    <col min="13853" max="13853" width="9.875" style="2390" customWidth="1"/>
    <col min="13854" max="13858" width="8.5" style="2390" customWidth="1"/>
    <col min="13859" max="14078" width="9.625" style="2390"/>
    <col min="14079" max="14079" width="40.875" style="2390" customWidth="1"/>
    <col min="14080" max="14080" width="3.5" style="2390" customWidth="1"/>
    <col min="14081" max="14081" width="11.875" style="2390" customWidth="1"/>
    <col min="14082" max="14082" width="14.625" style="2390" customWidth="1"/>
    <col min="14083" max="14083" width="12.875" style="2390" customWidth="1"/>
    <col min="14084" max="14085" width="12.125" style="2390" customWidth="1"/>
    <col min="14086" max="14086" width="10.5" style="2390" customWidth="1"/>
    <col min="14087" max="14087" width="10.625" style="2390" customWidth="1"/>
    <col min="14088" max="14088" width="10.5" style="2390" customWidth="1"/>
    <col min="14089" max="14089" width="9.625" style="2390" customWidth="1"/>
    <col min="14090" max="14090" width="10.625" style="2390" customWidth="1"/>
    <col min="14091" max="14092" width="10.5" style="2390" customWidth="1"/>
    <col min="14093" max="14093" width="10.875" style="2390" customWidth="1"/>
    <col min="14094" max="14094" width="9.875" style="2390" customWidth="1"/>
    <col min="14095" max="14095" width="10.5" style="2390" customWidth="1"/>
    <col min="14096" max="14096" width="9" style="2390" customWidth="1"/>
    <col min="14097" max="14097" width="40.625" style="2390" customWidth="1"/>
    <col min="14098" max="14098" width="3.375" style="2390" customWidth="1"/>
    <col min="14099" max="14102" width="15.125" style="2390" customWidth="1"/>
    <col min="14103" max="14104" width="10.125" style="2390" customWidth="1"/>
    <col min="14105" max="14106" width="9.875" style="2390" customWidth="1"/>
    <col min="14107" max="14107" width="12.125" style="2390" customWidth="1"/>
    <col min="14108" max="14108" width="8.5" style="2390" customWidth="1"/>
    <col min="14109" max="14109" width="9.875" style="2390" customWidth="1"/>
    <col min="14110" max="14114" width="8.5" style="2390" customWidth="1"/>
    <col min="14115" max="14334" width="9.625" style="2390"/>
    <col min="14335" max="14335" width="40.875" style="2390" customWidth="1"/>
    <col min="14336" max="14336" width="3.5" style="2390" customWidth="1"/>
    <col min="14337" max="14337" width="11.875" style="2390" customWidth="1"/>
    <col min="14338" max="14338" width="14.625" style="2390" customWidth="1"/>
    <col min="14339" max="14339" width="12.875" style="2390" customWidth="1"/>
    <col min="14340" max="14341" width="12.125" style="2390" customWidth="1"/>
    <col min="14342" max="14342" width="10.5" style="2390" customWidth="1"/>
    <col min="14343" max="14343" width="10.625" style="2390" customWidth="1"/>
    <col min="14344" max="14344" width="10.5" style="2390" customWidth="1"/>
    <col min="14345" max="14345" width="9.625" style="2390" customWidth="1"/>
    <col min="14346" max="14346" width="10.625" style="2390" customWidth="1"/>
    <col min="14347" max="14348" width="10.5" style="2390" customWidth="1"/>
    <col min="14349" max="14349" width="10.875" style="2390" customWidth="1"/>
    <col min="14350" max="14350" width="9.875" style="2390" customWidth="1"/>
    <col min="14351" max="14351" width="10.5" style="2390" customWidth="1"/>
    <col min="14352" max="14352" width="9" style="2390" customWidth="1"/>
    <col min="14353" max="14353" width="40.625" style="2390" customWidth="1"/>
    <col min="14354" max="14354" width="3.375" style="2390" customWidth="1"/>
    <col min="14355" max="14358" width="15.125" style="2390" customWidth="1"/>
    <col min="14359" max="14360" width="10.125" style="2390" customWidth="1"/>
    <col min="14361" max="14362" width="9.875" style="2390" customWidth="1"/>
    <col min="14363" max="14363" width="12.125" style="2390" customWidth="1"/>
    <col min="14364" max="14364" width="8.5" style="2390" customWidth="1"/>
    <col min="14365" max="14365" width="9.875" style="2390" customWidth="1"/>
    <col min="14366" max="14370" width="8.5" style="2390" customWidth="1"/>
    <col min="14371" max="14590" width="9.625" style="2390"/>
    <col min="14591" max="14591" width="40.875" style="2390" customWidth="1"/>
    <col min="14592" max="14592" width="3.5" style="2390" customWidth="1"/>
    <col min="14593" max="14593" width="11.875" style="2390" customWidth="1"/>
    <col min="14594" max="14594" width="14.625" style="2390" customWidth="1"/>
    <col min="14595" max="14595" width="12.875" style="2390" customWidth="1"/>
    <col min="14596" max="14597" width="12.125" style="2390" customWidth="1"/>
    <col min="14598" max="14598" width="10.5" style="2390" customWidth="1"/>
    <col min="14599" max="14599" width="10.625" style="2390" customWidth="1"/>
    <col min="14600" max="14600" width="10.5" style="2390" customWidth="1"/>
    <col min="14601" max="14601" width="9.625" style="2390" customWidth="1"/>
    <col min="14602" max="14602" width="10.625" style="2390" customWidth="1"/>
    <col min="14603" max="14604" width="10.5" style="2390" customWidth="1"/>
    <col min="14605" max="14605" width="10.875" style="2390" customWidth="1"/>
    <col min="14606" max="14606" width="9.875" style="2390" customWidth="1"/>
    <col min="14607" max="14607" width="10.5" style="2390" customWidth="1"/>
    <col min="14608" max="14608" width="9" style="2390" customWidth="1"/>
    <col min="14609" max="14609" width="40.625" style="2390" customWidth="1"/>
    <col min="14610" max="14610" width="3.375" style="2390" customWidth="1"/>
    <col min="14611" max="14614" width="15.125" style="2390" customWidth="1"/>
    <col min="14615" max="14616" width="10.125" style="2390" customWidth="1"/>
    <col min="14617" max="14618" width="9.875" style="2390" customWidth="1"/>
    <col min="14619" max="14619" width="12.125" style="2390" customWidth="1"/>
    <col min="14620" max="14620" width="8.5" style="2390" customWidth="1"/>
    <col min="14621" max="14621" width="9.875" style="2390" customWidth="1"/>
    <col min="14622" max="14626" width="8.5" style="2390" customWidth="1"/>
    <col min="14627" max="14846" width="9.625" style="2390"/>
    <col min="14847" max="14847" width="40.875" style="2390" customWidth="1"/>
    <col min="14848" max="14848" width="3.5" style="2390" customWidth="1"/>
    <col min="14849" max="14849" width="11.875" style="2390" customWidth="1"/>
    <col min="14850" max="14850" width="14.625" style="2390" customWidth="1"/>
    <col min="14851" max="14851" width="12.875" style="2390" customWidth="1"/>
    <col min="14852" max="14853" width="12.125" style="2390" customWidth="1"/>
    <col min="14854" max="14854" width="10.5" style="2390" customWidth="1"/>
    <col min="14855" max="14855" width="10.625" style="2390" customWidth="1"/>
    <col min="14856" max="14856" width="10.5" style="2390" customWidth="1"/>
    <col min="14857" max="14857" width="9.625" style="2390" customWidth="1"/>
    <col min="14858" max="14858" width="10.625" style="2390" customWidth="1"/>
    <col min="14859" max="14860" width="10.5" style="2390" customWidth="1"/>
    <col min="14861" max="14861" width="10.875" style="2390" customWidth="1"/>
    <col min="14862" max="14862" width="9.875" style="2390" customWidth="1"/>
    <col min="14863" max="14863" width="10.5" style="2390" customWidth="1"/>
    <col min="14864" max="14864" width="9" style="2390" customWidth="1"/>
    <col min="14865" max="14865" width="40.625" style="2390" customWidth="1"/>
    <col min="14866" max="14866" width="3.375" style="2390" customWidth="1"/>
    <col min="14867" max="14870" width="15.125" style="2390" customWidth="1"/>
    <col min="14871" max="14872" width="10.125" style="2390" customWidth="1"/>
    <col min="14873" max="14874" width="9.875" style="2390" customWidth="1"/>
    <col min="14875" max="14875" width="12.125" style="2390" customWidth="1"/>
    <col min="14876" max="14876" width="8.5" style="2390" customWidth="1"/>
    <col min="14877" max="14877" width="9.875" style="2390" customWidth="1"/>
    <col min="14878" max="14882" width="8.5" style="2390" customWidth="1"/>
    <col min="14883" max="15102" width="9.625" style="2390"/>
    <col min="15103" max="15103" width="40.875" style="2390" customWidth="1"/>
    <col min="15104" max="15104" width="3.5" style="2390" customWidth="1"/>
    <col min="15105" max="15105" width="11.875" style="2390" customWidth="1"/>
    <col min="15106" max="15106" width="14.625" style="2390" customWidth="1"/>
    <col min="15107" max="15107" width="12.875" style="2390" customWidth="1"/>
    <col min="15108" max="15109" width="12.125" style="2390" customWidth="1"/>
    <col min="15110" max="15110" width="10.5" style="2390" customWidth="1"/>
    <col min="15111" max="15111" width="10.625" style="2390" customWidth="1"/>
    <col min="15112" max="15112" width="10.5" style="2390" customWidth="1"/>
    <col min="15113" max="15113" width="9.625" style="2390" customWidth="1"/>
    <col min="15114" max="15114" width="10.625" style="2390" customWidth="1"/>
    <col min="15115" max="15116" width="10.5" style="2390" customWidth="1"/>
    <col min="15117" max="15117" width="10.875" style="2390" customWidth="1"/>
    <col min="15118" max="15118" width="9.875" style="2390" customWidth="1"/>
    <col min="15119" max="15119" width="10.5" style="2390" customWidth="1"/>
    <col min="15120" max="15120" width="9" style="2390" customWidth="1"/>
    <col min="15121" max="15121" width="40.625" style="2390" customWidth="1"/>
    <col min="15122" max="15122" width="3.375" style="2390" customWidth="1"/>
    <col min="15123" max="15126" width="15.125" style="2390" customWidth="1"/>
    <col min="15127" max="15128" width="10.125" style="2390" customWidth="1"/>
    <col min="15129" max="15130" width="9.875" style="2390" customWidth="1"/>
    <col min="15131" max="15131" width="12.125" style="2390" customWidth="1"/>
    <col min="15132" max="15132" width="8.5" style="2390" customWidth="1"/>
    <col min="15133" max="15133" width="9.875" style="2390" customWidth="1"/>
    <col min="15134" max="15138" width="8.5" style="2390" customWidth="1"/>
    <col min="15139" max="15358" width="9.625" style="2390"/>
    <col min="15359" max="15359" width="40.875" style="2390" customWidth="1"/>
    <col min="15360" max="15360" width="3.5" style="2390" customWidth="1"/>
    <col min="15361" max="15361" width="11.875" style="2390" customWidth="1"/>
    <col min="15362" max="15362" width="14.625" style="2390" customWidth="1"/>
    <col min="15363" max="15363" width="12.875" style="2390" customWidth="1"/>
    <col min="15364" max="15365" width="12.125" style="2390" customWidth="1"/>
    <col min="15366" max="15366" width="10.5" style="2390" customWidth="1"/>
    <col min="15367" max="15367" width="10.625" style="2390" customWidth="1"/>
    <col min="15368" max="15368" width="10.5" style="2390" customWidth="1"/>
    <col min="15369" max="15369" width="9.625" style="2390" customWidth="1"/>
    <col min="15370" max="15370" width="10.625" style="2390" customWidth="1"/>
    <col min="15371" max="15372" width="10.5" style="2390" customWidth="1"/>
    <col min="15373" max="15373" width="10.875" style="2390" customWidth="1"/>
    <col min="15374" max="15374" width="9.875" style="2390" customWidth="1"/>
    <col min="15375" max="15375" width="10.5" style="2390" customWidth="1"/>
    <col min="15376" max="15376" width="9" style="2390" customWidth="1"/>
    <col min="15377" max="15377" width="40.625" style="2390" customWidth="1"/>
    <col min="15378" max="15378" width="3.375" style="2390" customWidth="1"/>
    <col min="15379" max="15382" width="15.125" style="2390" customWidth="1"/>
    <col min="15383" max="15384" width="10.125" style="2390" customWidth="1"/>
    <col min="15385" max="15386" width="9.875" style="2390" customWidth="1"/>
    <col min="15387" max="15387" width="12.125" style="2390" customWidth="1"/>
    <col min="15388" max="15388" width="8.5" style="2390" customWidth="1"/>
    <col min="15389" max="15389" width="9.875" style="2390" customWidth="1"/>
    <col min="15390" max="15394" width="8.5" style="2390" customWidth="1"/>
    <col min="15395" max="15614" width="9.625" style="2390"/>
    <col min="15615" max="15615" width="40.875" style="2390" customWidth="1"/>
    <col min="15616" max="15616" width="3.5" style="2390" customWidth="1"/>
    <col min="15617" max="15617" width="11.875" style="2390" customWidth="1"/>
    <col min="15618" max="15618" width="14.625" style="2390" customWidth="1"/>
    <col min="15619" max="15619" width="12.875" style="2390" customWidth="1"/>
    <col min="15620" max="15621" width="12.125" style="2390" customWidth="1"/>
    <col min="15622" max="15622" width="10.5" style="2390" customWidth="1"/>
    <col min="15623" max="15623" width="10.625" style="2390" customWidth="1"/>
    <col min="15624" max="15624" width="10.5" style="2390" customWidth="1"/>
    <col min="15625" max="15625" width="9.625" style="2390" customWidth="1"/>
    <col min="15626" max="15626" width="10.625" style="2390" customWidth="1"/>
    <col min="15627" max="15628" width="10.5" style="2390" customWidth="1"/>
    <col min="15629" max="15629" width="10.875" style="2390" customWidth="1"/>
    <col min="15630" max="15630" width="9.875" style="2390" customWidth="1"/>
    <col min="15631" max="15631" width="10.5" style="2390" customWidth="1"/>
    <col min="15632" max="15632" width="9" style="2390" customWidth="1"/>
    <col min="15633" max="15633" width="40.625" style="2390" customWidth="1"/>
    <col min="15634" max="15634" width="3.375" style="2390" customWidth="1"/>
    <col min="15635" max="15638" width="15.125" style="2390" customWidth="1"/>
    <col min="15639" max="15640" width="10.125" style="2390" customWidth="1"/>
    <col min="15641" max="15642" width="9.875" style="2390" customWidth="1"/>
    <col min="15643" max="15643" width="12.125" style="2390" customWidth="1"/>
    <col min="15644" max="15644" width="8.5" style="2390" customWidth="1"/>
    <col min="15645" max="15645" width="9.875" style="2390" customWidth="1"/>
    <col min="15646" max="15650" width="8.5" style="2390" customWidth="1"/>
    <col min="15651" max="15870" width="9.625" style="2390"/>
    <col min="15871" max="15871" width="40.875" style="2390" customWidth="1"/>
    <col min="15872" max="15872" width="3.5" style="2390" customWidth="1"/>
    <col min="15873" max="15873" width="11.875" style="2390" customWidth="1"/>
    <col min="15874" max="15874" width="14.625" style="2390" customWidth="1"/>
    <col min="15875" max="15875" width="12.875" style="2390" customWidth="1"/>
    <col min="15876" max="15877" width="12.125" style="2390" customWidth="1"/>
    <col min="15878" max="15878" width="10.5" style="2390" customWidth="1"/>
    <col min="15879" max="15879" width="10.625" style="2390" customWidth="1"/>
    <col min="15880" max="15880" width="10.5" style="2390" customWidth="1"/>
    <col min="15881" max="15881" width="9.625" style="2390" customWidth="1"/>
    <col min="15882" max="15882" width="10.625" style="2390" customWidth="1"/>
    <col min="15883" max="15884" width="10.5" style="2390" customWidth="1"/>
    <col min="15885" max="15885" width="10.875" style="2390" customWidth="1"/>
    <col min="15886" max="15886" width="9.875" style="2390" customWidth="1"/>
    <col min="15887" max="15887" width="10.5" style="2390" customWidth="1"/>
    <col min="15888" max="15888" width="9" style="2390" customWidth="1"/>
    <col min="15889" max="15889" width="40.625" style="2390" customWidth="1"/>
    <col min="15890" max="15890" width="3.375" style="2390" customWidth="1"/>
    <col min="15891" max="15894" width="15.125" style="2390" customWidth="1"/>
    <col min="15895" max="15896" width="10.125" style="2390" customWidth="1"/>
    <col min="15897" max="15898" width="9.875" style="2390" customWidth="1"/>
    <col min="15899" max="15899" width="12.125" style="2390" customWidth="1"/>
    <col min="15900" max="15900" width="8.5" style="2390" customWidth="1"/>
    <col min="15901" max="15901" width="9.875" style="2390" customWidth="1"/>
    <col min="15902" max="15906" width="8.5" style="2390" customWidth="1"/>
    <col min="15907" max="16126" width="9.625" style="2390"/>
    <col min="16127" max="16127" width="40.875" style="2390" customWidth="1"/>
    <col min="16128" max="16128" width="3.5" style="2390" customWidth="1"/>
    <col min="16129" max="16129" width="11.875" style="2390" customWidth="1"/>
    <col min="16130" max="16130" width="14.625" style="2390" customWidth="1"/>
    <col min="16131" max="16131" width="12.875" style="2390" customWidth="1"/>
    <col min="16132" max="16133" width="12.125" style="2390" customWidth="1"/>
    <col min="16134" max="16134" width="10.5" style="2390" customWidth="1"/>
    <col min="16135" max="16135" width="10.625" style="2390" customWidth="1"/>
    <col min="16136" max="16136" width="10.5" style="2390" customWidth="1"/>
    <col min="16137" max="16137" width="9.625" style="2390" customWidth="1"/>
    <col min="16138" max="16138" width="10.625" style="2390" customWidth="1"/>
    <col min="16139" max="16140" width="10.5" style="2390" customWidth="1"/>
    <col min="16141" max="16141" width="10.875" style="2390" customWidth="1"/>
    <col min="16142" max="16142" width="9.875" style="2390" customWidth="1"/>
    <col min="16143" max="16143" width="10.5" style="2390" customWidth="1"/>
    <col min="16144" max="16144" width="9" style="2390" customWidth="1"/>
    <col min="16145" max="16145" width="40.625" style="2390" customWidth="1"/>
    <col min="16146" max="16146" width="3.375" style="2390" customWidth="1"/>
    <col min="16147" max="16150" width="15.125" style="2390" customWidth="1"/>
    <col min="16151" max="16152" width="10.125" style="2390" customWidth="1"/>
    <col min="16153" max="16154" width="9.875" style="2390" customWidth="1"/>
    <col min="16155" max="16155" width="12.125" style="2390" customWidth="1"/>
    <col min="16156" max="16156" width="8.5" style="2390" customWidth="1"/>
    <col min="16157" max="16157" width="9.875" style="2390" customWidth="1"/>
    <col min="16158" max="16162" width="8.5" style="2390" customWidth="1"/>
    <col min="16163" max="16384" width="9.625" style="2390"/>
  </cols>
  <sheetData>
    <row r="1" spans="1:34" ht="41.1" customHeight="1">
      <c r="A1" s="4212" t="s">
        <v>3672</v>
      </c>
      <c r="B1" s="4124"/>
      <c r="C1" s="4124"/>
      <c r="D1" s="4124"/>
      <c r="E1" s="4124"/>
      <c r="F1" s="4124"/>
      <c r="G1" s="4213" t="s">
        <v>3673</v>
      </c>
      <c r="H1" s="4122"/>
      <c r="I1" s="4122"/>
      <c r="J1" s="4122"/>
      <c r="K1" s="4122"/>
      <c r="L1" s="4122"/>
      <c r="M1" s="4122"/>
      <c r="N1" s="4122"/>
      <c r="O1" s="4122"/>
      <c r="P1" s="4122"/>
      <c r="Q1" s="4122"/>
      <c r="R1" s="4212" t="s">
        <v>3674</v>
      </c>
      <c r="S1" s="4212"/>
      <c r="T1" s="4212"/>
      <c r="U1" s="4212"/>
      <c r="V1" s="4212"/>
      <c r="W1" s="4212"/>
      <c r="X1" s="4212"/>
      <c r="Y1" s="4213" t="s">
        <v>3675</v>
      </c>
      <c r="Z1" s="4213"/>
      <c r="AA1" s="4213"/>
      <c r="AB1" s="4213"/>
      <c r="AC1" s="4213"/>
      <c r="AD1" s="4213"/>
      <c r="AE1" s="4213"/>
      <c r="AF1" s="4213"/>
      <c r="AG1" s="4213"/>
      <c r="AH1" s="4213"/>
    </row>
    <row r="2" spans="1:34" ht="23.1" customHeight="1">
      <c r="A2" s="3000"/>
      <c r="B2" s="4214" t="s">
        <v>1637</v>
      </c>
      <c r="C2" s="4215"/>
      <c r="D2" s="1654"/>
      <c r="E2" s="1654"/>
      <c r="F2" s="1654"/>
      <c r="G2" s="3001"/>
      <c r="H2" s="2873"/>
      <c r="I2" s="2873"/>
      <c r="J2" s="2873"/>
      <c r="K2" s="2873"/>
      <c r="L2" s="2873"/>
      <c r="M2" s="2873"/>
      <c r="N2" s="2873"/>
      <c r="O2" s="2873"/>
      <c r="P2" s="2873"/>
      <c r="Q2" s="2873"/>
      <c r="R2" s="3002"/>
      <c r="S2" s="4216" t="s">
        <v>1637</v>
      </c>
      <c r="T2" s="4217"/>
      <c r="U2" s="1653"/>
      <c r="V2" s="1653"/>
      <c r="W2" s="1653"/>
      <c r="X2" s="1653"/>
      <c r="Y2" s="240"/>
      <c r="Z2" s="3001"/>
      <c r="AA2" s="3001"/>
      <c r="AB2" s="3001"/>
      <c r="AC2" s="3001"/>
      <c r="AD2" s="3001"/>
      <c r="AE2" s="3001"/>
      <c r="AF2" s="3001"/>
      <c r="AG2" s="3001"/>
      <c r="AH2" s="3001"/>
    </row>
    <row r="3" spans="1:34" ht="21.6" customHeight="1">
      <c r="A3" s="3003" t="s">
        <v>3676</v>
      </c>
      <c r="B3" s="2390"/>
      <c r="D3" s="3004"/>
      <c r="E3" s="3004"/>
      <c r="F3" s="3004"/>
      <c r="G3" s="3005" t="s">
        <v>835</v>
      </c>
      <c r="H3" s="2475"/>
      <c r="I3" s="3006"/>
      <c r="J3" s="3006"/>
      <c r="K3" s="3006"/>
      <c r="L3" s="3007"/>
      <c r="M3" s="3007"/>
      <c r="N3" s="3007"/>
      <c r="O3" s="3007"/>
      <c r="P3" s="4206" t="s">
        <v>1639</v>
      </c>
      <c r="Q3" s="4207"/>
      <c r="R3" s="3008" t="s">
        <v>1422</v>
      </c>
      <c r="S3" s="4208"/>
      <c r="T3" s="4120"/>
      <c r="U3" s="3005"/>
      <c r="V3" s="3005"/>
      <c r="X3" s="3005" t="s">
        <v>835</v>
      </c>
      <c r="Y3" s="2475"/>
      <c r="AA3" s="3009"/>
      <c r="AB3" s="3009"/>
      <c r="AC3" s="3009"/>
      <c r="AD3" s="3009"/>
      <c r="AE3" s="3009"/>
      <c r="AF3" s="3009"/>
      <c r="AG3" s="4206" t="s">
        <v>1639</v>
      </c>
      <c r="AH3" s="4207"/>
    </row>
    <row r="4" spans="1:34" s="3010" customFormat="1" ht="25.5" customHeight="1">
      <c r="A4" s="3993" t="s">
        <v>1846</v>
      </c>
      <c r="B4" s="4183" t="s">
        <v>838</v>
      </c>
      <c r="C4" s="4183" t="s">
        <v>3677</v>
      </c>
      <c r="D4" s="4199" t="s">
        <v>912</v>
      </c>
      <c r="E4" s="3730"/>
      <c r="F4" s="3730"/>
      <c r="G4" s="4209" t="s">
        <v>3678</v>
      </c>
      <c r="H4" s="3326"/>
      <c r="I4" s="3326"/>
      <c r="J4" s="3326"/>
      <c r="K4" s="3326"/>
      <c r="L4" s="3326"/>
      <c r="M4" s="3326"/>
      <c r="N4" s="3326"/>
      <c r="O4" s="3326"/>
      <c r="P4" s="3326"/>
      <c r="Q4" s="3326"/>
      <c r="R4" s="3993" t="s">
        <v>1846</v>
      </c>
      <c r="S4" s="4199" t="s">
        <v>1424</v>
      </c>
      <c r="T4" s="4210"/>
      <c r="U4" s="4210"/>
      <c r="V4" s="4210"/>
      <c r="W4" s="4210"/>
      <c r="X4" s="4210"/>
      <c r="Y4" s="3328" t="s">
        <v>1426</v>
      </c>
      <c r="Z4" s="3328"/>
      <c r="AA4" s="3328"/>
      <c r="AB4" s="3328"/>
      <c r="AC4" s="3328"/>
      <c r="AD4" s="3328"/>
      <c r="AE4" s="3328"/>
      <c r="AF4" s="3328"/>
      <c r="AG4" s="3328"/>
      <c r="AH4" s="3328"/>
    </row>
    <row r="5" spans="1:34" s="3010" customFormat="1" ht="64.5" customHeight="1">
      <c r="A5" s="4011"/>
      <c r="B5" s="4184"/>
      <c r="C5" s="4184"/>
      <c r="D5" s="4199" t="s">
        <v>3679</v>
      </c>
      <c r="E5" s="3326"/>
      <c r="F5" s="3326"/>
      <c r="G5" s="4211" t="s">
        <v>3680</v>
      </c>
      <c r="H5" s="3326"/>
      <c r="I5" s="3326"/>
      <c r="J5" s="4063"/>
      <c r="K5" s="769" t="s">
        <v>2966</v>
      </c>
      <c r="L5" s="4199" t="s">
        <v>3681</v>
      </c>
      <c r="M5" s="4210"/>
      <c r="N5" s="4210"/>
      <c r="O5" s="4210"/>
      <c r="P5" s="4210"/>
      <c r="Q5" s="4210"/>
      <c r="R5" s="4011"/>
      <c r="S5" s="4199" t="s">
        <v>2210</v>
      </c>
      <c r="T5" s="4210"/>
      <c r="U5" s="4210"/>
      <c r="V5" s="4210"/>
      <c r="W5" s="4210"/>
      <c r="X5" s="4210"/>
      <c r="Y5" s="3328" t="s">
        <v>3682</v>
      </c>
      <c r="Z5" s="3328"/>
      <c r="AA5" s="3328"/>
      <c r="AB5" s="3328"/>
      <c r="AC5" s="3328"/>
      <c r="AD5" s="3328"/>
      <c r="AE5" s="3328"/>
      <c r="AF5" s="3328"/>
      <c r="AG5" s="3328"/>
      <c r="AH5" s="3328"/>
    </row>
    <row r="6" spans="1:34" s="3010" customFormat="1" ht="27" customHeight="1">
      <c r="A6" s="4011"/>
      <c r="B6" s="4184"/>
      <c r="C6" s="4184"/>
      <c r="D6" s="4183" t="s">
        <v>3683</v>
      </c>
      <c r="E6" s="4199" t="s">
        <v>3684</v>
      </c>
      <c r="F6" s="4200"/>
      <c r="G6" s="4201" t="s">
        <v>3685</v>
      </c>
      <c r="H6" s="4201"/>
      <c r="I6" s="4201"/>
      <c r="J6" s="4202"/>
      <c r="K6" s="3795" t="s">
        <v>11</v>
      </c>
      <c r="L6" s="4183" t="s">
        <v>3683</v>
      </c>
      <c r="M6" s="4183" t="s">
        <v>3686</v>
      </c>
      <c r="N6" s="4183" t="s">
        <v>3687</v>
      </c>
      <c r="O6" s="3333" t="s">
        <v>3688</v>
      </c>
      <c r="P6" s="4183" t="s">
        <v>3689</v>
      </c>
      <c r="Q6" s="4183" t="s">
        <v>3690</v>
      </c>
      <c r="R6" s="4011"/>
      <c r="S6" s="4183" t="s">
        <v>3691</v>
      </c>
      <c r="T6" s="4196" t="s">
        <v>3692</v>
      </c>
      <c r="U6" s="4196" t="s">
        <v>3693</v>
      </c>
      <c r="V6" s="4183" t="s">
        <v>3694</v>
      </c>
      <c r="W6" s="4203" t="s">
        <v>3695</v>
      </c>
      <c r="X6" s="4196" t="s">
        <v>3696</v>
      </c>
      <c r="Y6" s="4203" t="s">
        <v>24</v>
      </c>
      <c r="Z6" s="4203" t="s">
        <v>960</v>
      </c>
      <c r="AA6" s="4196" t="s">
        <v>3697</v>
      </c>
      <c r="AB6" s="4196" t="s">
        <v>3698</v>
      </c>
      <c r="AC6" s="4196" t="s">
        <v>3699</v>
      </c>
      <c r="AD6" s="4183" t="s">
        <v>3700</v>
      </c>
      <c r="AE6" s="4183" t="s">
        <v>3701</v>
      </c>
      <c r="AF6" s="4183" t="s">
        <v>939</v>
      </c>
      <c r="AG6" s="4183" t="s">
        <v>3702</v>
      </c>
      <c r="AH6" s="4186" t="s">
        <v>940</v>
      </c>
    </row>
    <row r="7" spans="1:34" s="3010" customFormat="1" ht="15" customHeight="1">
      <c r="A7" s="4011"/>
      <c r="B7" s="4184"/>
      <c r="C7" s="4184"/>
      <c r="D7" s="4184"/>
      <c r="E7" s="4183" t="s">
        <v>3703</v>
      </c>
      <c r="F7" s="3194" t="s">
        <v>3872</v>
      </c>
      <c r="G7" s="4191" t="s">
        <v>3704</v>
      </c>
      <c r="H7" s="4191" t="s">
        <v>3871</v>
      </c>
      <c r="I7" s="4183" t="s">
        <v>3705</v>
      </c>
      <c r="J7" s="4183" t="s">
        <v>71</v>
      </c>
      <c r="K7" s="3796"/>
      <c r="L7" s="4184"/>
      <c r="M7" s="4184"/>
      <c r="N7" s="4184"/>
      <c r="O7" s="3334"/>
      <c r="P7" s="4184"/>
      <c r="Q7" s="4184"/>
      <c r="R7" s="4011"/>
      <c r="S7" s="4184"/>
      <c r="T7" s="4197"/>
      <c r="U7" s="4197"/>
      <c r="V7" s="4184"/>
      <c r="W7" s="4204"/>
      <c r="X7" s="4197"/>
      <c r="Y7" s="4204"/>
      <c r="Z7" s="4204"/>
      <c r="AA7" s="4197"/>
      <c r="AB7" s="4197"/>
      <c r="AC7" s="4197"/>
      <c r="AD7" s="4184"/>
      <c r="AE7" s="4184"/>
      <c r="AF7" s="4184"/>
      <c r="AG7" s="4184"/>
      <c r="AH7" s="4187"/>
    </row>
    <row r="8" spans="1:34" s="3010" customFormat="1" ht="27.6" customHeight="1">
      <c r="A8" s="4011"/>
      <c r="B8" s="4184"/>
      <c r="C8" s="4184"/>
      <c r="D8" s="4184"/>
      <c r="E8" s="4184"/>
      <c r="F8" s="4189"/>
      <c r="G8" s="4192"/>
      <c r="H8" s="4192"/>
      <c r="I8" s="4194"/>
      <c r="J8" s="4184"/>
      <c r="K8" s="3796"/>
      <c r="L8" s="4184"/>
      <c r="M8" s="4184"/>
      <c r="N8" s="4184"/>
      <c r="O8" s="3334"/>
      <c r="P8" s="4184"/>
      <c r="Q8" s="4184"/>
      <c r="R8" s="4011"/>
      <c r="S8" s="4184"/>
      <c r="T8" s="4197"/>
      <c r="U8" s="4197"/>
      <c r="V8" s="4184"/>
      <c r="W8" s="4204"/>
      <c r="X8" s="4197"/>
      <c r="Y8" s="4204"/>
      <c r="Z8" s="4204"/>
      <c r="AA8" s="4197"/>
      <c r="AB8" s="4197"/>
      <c r="AC8" s="4197"/>
      <c r="AD8" s="4184"/>
      <c r="AE8" s="4184"/>
      <c r="AF8" s="4184"/>
      <c r="AG8" s="4184"/>
      <c r="AH8" s="4187"/>
    </row>
    <row r="9" spans="1:34" s="3010" customFormat="1" ht="15" customHeight="1">
      <c r="A9" s="4011"/>
      <c r="B9" s="4184"/>
      <c r="C9" s="4184"/>
      <c r="D9" s="4184"/>
      <c r="E9" s="4184"/>
      <c r="F9" s="4189"/>
      <c r="G9" s="4192"/>
      <c r="H9" s="4192"/>
      <c r="I9" s="4194"/>
      <c r="J9" s="4184"/>
      <c r="K9" s="3796"/>
      <c r="L9" s="4184"/>
      <c r="M9" s="4184"/>
      <c r="N9" s="4184"/>
      <c r="O9" s="3334"/>
      <c r="P9" s="4184"/>
      <c r="Q9" s="4184"/>
      <c r="R9" s="4011"/>
      <c r="S9" s="4184"/>
      <c r="T9" s="4197"/>
      <c r="U9" s="4197"/>
      <c r="V9" s="4184"/>
      <c r="W9" s="4204"/>
      <c r="X9" s="4197"/>
      <c r="Y9" s="4204"/>
      <c r="Z9" s="4204"/>
      <c r="AA9" s="4197"/>
      <c r="AB9" s="4197"/>
      <c r="AC9" s="4197"/>
      <c r="AD9" s="4184"/>
      <c r="AE9" s="4184"/>
      <c r="AF9" s="4184"/>
      <c r="AG9" s="4184"/>
      <c r="AH9" s="4187"/>
    </row>
    <row r="10" spans="1:34" s="3010" customFormat="1" ht="19.5" customHeight="1">
      <c r="A10" s="4011"/>
      <c r="B10" s="4184"/>
      <c r="C10" s="4184"/>
      <c r="D10" s="4184"/>
      <c r="E10" s="4184"/>
      <c r="F10" s="4189"/>
      <c r="G10" s="4192"/>
      <c r="H10" s="4192"/>
      <c r="I10" s="4194"/>
      <c r="J10" s="4184"/>
      <c r="K10" s="3796"/>
      <c r="L10" s="4184"/>
      <c r="M10" s="4184"/>
      <c r="N10" s="4184"/>
      <c r="O10" s="3334"/>
      <c r="P10" s="4184"/>
      <c r="Q10" s="4184"/>
      <c r="R10" s="4011"/>
      <c r="S10" s="4184"/>
      <c r="T10" s="4197"/>
      <c r="U10" s="4197"/>
      <c r="V10" s="4184"/>
      <c r="W10" s="4204"/>
      <c r="X10" s="4197"/>
      <c r="Y10" s="4204"/>
      <c r="Z10" s="4204"/>
      <c r="AA10" s="4197"/>
      <c r="AB10" s="4197"/>
      <c r="AC10" s="4197"/>
      <c r="AD10" s="4184"/>
      <c r="AE10" s="4184"/>
      <c r="AF10" s="4184"/>
      <c r="AG10" s="4184"/>
      <c r="AH10" s="4187"/>
    </row>
    <row r="11" spans="1:34" s="3010" customFormat="1" ht="15" customHeight="1">
      <c r="A11" s="4013"/>
      <c r="B11" s="4185"/>
      <c r="C11" s="4185"/>
      <c r="D11" s="4185"/>
      <c r="E11" s="4185"/>
      <c r="F11" s="4190"/>
      <c r="G11" s="4193"/>
      <c r="H11" s="4193"/>
      <c r="I11" s="4195"/>
      <c r="J11" s="4185"/>
      <c r="K11" s="3797"/>
      <c r="L11" s="4185"/>
      <c r="M11" s="4185"/>
      <c r="N11" s="4185"/>
      <c r="O11" s="3335"/>
      <c r="P11" s="4185"/>
      <c r="Q11" s="4185"/>
      <c r="R11" s="4013"/>
      <c r="S11" s="4185"/>
      <c r="T11" s="4198"/>
      <c r="U11" s="4198"/>
      <c r="V11" s="4185"/>
      <c r="W11" s="4205"/>
      <c r="X11" s="4198"/>
      <c r="Y11" s="3986"/>
      <c r="Z11" s="4205"/>
      <c r="AA11" s="4198"/>
      <c r="AB11" s="4198"/>
      <c r="AC11" s="4198"/>
      <c r="AD11" s="4185"/>
      <c r="AE11" s="4185"/>
      <c r="AF11" s="4185"/>
      <c r="AG11" s="4185"/>
      <c r="AH11" s="4188"/>
    </row>
    <row r="12" spans="1:34" s="3014" customFormat="1" ht="35.1" customHeight="1">
      <c r="A12" s="1648" t="s">
        <v>1680</v>
      </c>
      <c r="B12" s="3011">
        <v>479</v>
      </c>
      <c r="C12" s="2378">
        <v>137029</v>
      </c>
      <c r="D12" s="2378">
        <v>99747</v>
      </c>
      <c r="E12" s="2378">
        <v>75448</v>
      </c>
      <c r="F12" s="2378">
        <v>7412</v>
      </c>
      <c r="G12" s="2378">
        <v>3168</v>
      </c>
      <c r="H12" s="2378">
        <v>13549</v>
      </c>
      <c r="I12" s="2378">
        <v>2</v>
      </c>
      <c r="J12" s="2378">
        <v>168</v>
      </c>
      <c r="K12" s="2378">
        <v>3</v>
      </c>
      <c r="L12" s="2378">
        <v>37279</v>
      </c>
      <c r="M12" s="2378">
        <v>7209</v>
      </c>
      <c r="N12" s="2378">
        <v>135</v>
      </c>
      <c r="O12" s="2378">
        <v>149</v>
      </c>
      <c r="P12" s="2378">
        <v>1539</v>
      </c>
      <c r="Q12" s="2378">
        <v>3727</v>
      </c>
      <c r="R12" s="1648" t="s">
        <v>1680</v>
      </c>
      <c r="S12" s="3011">
        <v>892</v>
      </c>
      <c r="T12" s="2378">
        <v>5283</v>
      </c>
      <c r="U12" s="3012">
        <v>875</v>
      </c>
      <c r="V12" s="2378">
        <v>142</v>
      </c>
      <c r="W12" s="2378">
        <v>508</v>
      </c>
      <c r="X12" s="2378">
        <v>150</v>
      </c>
      <c r="Y12" s="2378">
        <v>1081</v>
      </c>
      <c r="Z12" s="2378">
        <v>99</v>
      </c>
      <c r="AA12" s="2378">
        <v>0</v>
      </c>
      <c r="AB12" s="2378">
        <v>61</v>
      </c>
      <c r="AC12" s="2378">
        <v>386</v>
      </c>
      <c r="AD12" s="2378">
        <v>1584</v>
      </c>
      <c r="AE12" s="2378">
        <v>2590</v>
      </c>
      <c r="AF12" s="2378">
        <v>10198</v>
      </c>
      <c r="AG12" s="2378">
        <v>24</v>
      </c>
      <c r="AH12" s="3013">
        <v>647</v>
      </c>
    </row>
    <row r="13" spans="1:34" s="3014" customFormat="1" ht="35.1" customHeight="1">
      <c r="A13" s="1648" t="s">
        <v>3637</v>
      </c>
      <c r="B13" s="3015">
        <v>82</v>
      </c>
      <c r="C13" s="2378">
        <v>44114</v>
      </c>
      <c r="D13" s="2378">
        <v>33719</v>
      </c>
      <c r="E13" s="2378">
        <v>22247</v>
      </c>
      <c r="F13" s="2378">
        <v>4363</v>
      </c>
      <c r="G13" s="2378">
        <v>432</v>
      </c>
      <c r="H13" s="2378">
        <v>6507</v>
      </c>
      <c r="I13" s="2378">
        <v>2</v>
      </c>
      <c r="J13" s="2378">
        <v>168</v>
      </c>
      <c r="K13" s="2378">
        <v>0</v>
      </c>
      <c r="L13" s="2378">
        <v>10395</v>
      </c>
      <c r="M13" s="2378">
        <v>2168</v>
      </c>
      <c r="N13" s="2378">
        <v>58</v>
      </c>
      <c r="O13" s="2378">
        <v>55</v>
      </c>
      <c r="P13" s="2378">
        <v>358</v>
      </c>
      <c r="Q13" s="2378">
        <v>1162</v>
      </c>
      <c r="R13" s="1648" t="s">
        <v>3637</v>
      </c>
      <c r="S13" s="3015">
        <v>368</v>
      </c>
      <c r="T13" s="2378">
        <v>1431</v>
      </c>
      <c r="U13" s="3012">
        <v>210</v>
      </c>
      <c r="V13" s="2378">
        <v>138</v>
      </c>
      <c r="W13" s="2378">
        <v>336</v>
      </c>
      <c r="X13" s="2378">
        <v>57</v>
      </c>
      <c r="Y13" s="2378">
        <v>491</v>
      </c>
      <c r="Z13" s="2378">
        <v>48</v>
      </c>
      <c r="AA13" s="2378">
        <v>0</v>
      </c>
      <c r="AB13" s="2378">
        <v>11</v>
      </c>
      <c r="AC13" s="2378">
        <v>211</v>
      </c>
      <c r="AD13" s="2378">
        <v>467</v>
      </c>
      <c r="AE13" s="2378">
        <v>445</v>
      </c>
      <c r="AF13" s="2378">
        <v>2309</v>
      </c>
      <c r="AG13" s="2378">
        <v>9</v>
      </c>
      <c r="AH13" s="2378">
        <v>63</v>
      </c>
    </row>
    <row r="14" spans="1:34" s="3017" customFormat="1" ht="35.1" customHeight="1">
      <c r="A14" s="1643" t="s">
        <v>3638</v>
      </c>
      <c r="B14" s="3016">
        <v>36</v>
      </c>
      <c r="C14" s="2383">
        <v>17796</v>
      </c>
      <c r="D14" s="2383">
        <v>13878</v>
      </c>
      <c r="E14" s="2383">
        <v>7793</v>
      </c>
      <c r="F14" s="2383">
        <v>2337</v>
      </c>
      <c r="G14" s="2383">
        <v>112</v>
      </c>
      <c r="H14" s="2383">
        <v>3468</v>
      </c>
      <c r="I14" s="2383">
        <v>0</v>
      </c>
      <c r="J14" s="2383">
        <v>168</v>
      </c>
      <c r="K14" s="2383">
        <v>0</v>
      </c>
      <c r="L14" s="2383">
        <v>3918</v>
      </c>
      <c r="M14" s="2383">
        <v>684</v>
      </c>
      <c r="N14" s="2383">
        <v>6</v>
      </c>
      <c r="O14" s="2383">
        <v>6</v>
      </c>
      <c r="P14" s="2383">
        <v>87</v>
      </c>
      <c r="Q14" s="2383">
        <v>369</v>
      </c>
      <c r="R14" s="1643" t="s">
        <v>3638</v>
      </c>
      <c r="S14" s="3016">
        <v>146</v>
      </c>
      <c r="T14" s="2384">
        <v>732</v>
      </c>
      <c r="U14" s="2384">
        <v>45</v>
      </c>
      <c r="V14" s="2384">
        <v>136</v>
      </c>
      <c r="W14" s="2384">
        <v>21</v>
      </c>
      <c r="X14" s="2384">
        <v>0</v>
      </c>
      <c r="Y14" s="2384">
        <v>243</v>
      </c>
      <c r="Z14" s="2384">
        <v>0</v>
      </c>
      <c r="AA14" s="2384">
        <v>0</v>
      </c>
      <c r="AB14" s="2384">
        <v>11</v>
      </c>
      <c r="AC14" s="2384">
        <v>45</v>
      </c>
      <c r="AD14" s="2384">
        <v>125</v>
      </c>
      <c r="AE14" s="2384">
        <v>166</v>
      </c>
      <c r="AF14" s="2384">
        <v>1063</v>
      </c>
      <c r="AG14" s="2384">
        <v>8</v>
      </c>
      <c r="AH14" s="2384">
        <v>25</v>
      </c>
    </row>
    <row r="15" spans="1:34" s="3017" customFormat="1" ht="35.1" customHeight="1">
      <c r="A15" s="1643" t="s">
        <v>3083</v>
      </c>
      <c r="B15" s="3016">
        <v>2</v>
      </c>
      <c r="C15" s="2383">
        <v>87</v>
      </c>
      <c r="D15" s="2383">
        <v>51</v>
      </c>
      <c r="E15" s="2383">
        <v>51</v>
      </c>
      <c r="F15" s="2383">
        <v>0</v>
      </c>
      <c r="G15" s="2383">
        <v>0</v>
      </c>
      <c r="H15" s="2383">
        <v>0</v>
      </c>
      <c r="I15" s="2383">
        <v>0</v>
      </c>
      <c r="J15" s="2383">
        <v>0</v>
      </c>
      <c r="K15" s="2383">
        <v>0</v>
      </c>
      <c r="L15" s="2383">
        <v>36</v>
      </c>
      <c r="M15" s="2383">
        <v>1</v>
      </c>
      <c r="N15" s="2383">
        <v>0</v>
      </c>
      <c r="O15" s="2383">
        <v>0</v>
      </c>
      <c r="P15" s="2383">
        <v>0</v>
      </c>
      <c r="Q15" s="2383">
        <v>6</v>
      </c>
      <c r="R15" s="1643" t="s">
        <v>3083</v>
      </c>
      <c r="S15" s="3016">
        <v>0</v>
      </c>
      <c r="T15" s="2384">
        <v>18</v>
      </c>
      <c r="U15" s="2384">
        <v>0</v>
      </c>
      <c r="V15" s="2384">
        <v>0</v>
      </c>
      <c r="W15" s="2384">
        <v>4</v>
      </c>
      <c r="X15" s="2384">
        <v>0</v>
      </c>
      <c r="Y15" s="2384">
        <v>2</v>
      </c>
      <c r="Z15" s="2384">
        <v>0</v>
      </c>
      <c r="AA15" s="2384">
        <v>0</v>
      </c>
      <c r="AB15" s="2384">
        <v>0</v>
      </c>
      <c r="AC15" s="2384">
        <v>0</v>
      </c>
      <c r="AD15" s="2384">
        <v>0</v>
      </c>
      <c r="AE15" s="2384">
        <v>0</v>
      </c>
      <c r="AF15" s="2384">
        <v>4</v>
      </c>
      <c r="AG15" s="2384">
        <v>0</v>
      </c>
      <c r="AH15" s="2384">
        <v>1</v>
      </c>
    </row>
    <row r="16" spans="1:34" s="3017" customFormat="1" ht="35.1" customHeight="1">
      <c r="A16" s="825" t="s">
        <v>3084</v>
      </c>
      <c r="B16" s="3016">
        <v>12</v>
      </c>
      <c r="C16" s="2383">
        <v>7572</v>
      </c>
      <c r="D16" s="2383">
        <v>5421</v>
      </c>
      <c r="E16" s="2383">
        <v>4891</v>
      </c>
      <c r="F16" s="2383">
        <v>280</v>
      </c>
      <c r="G16" s="2383">
        <v>0</v>
      </c>
      <c r="H16" s="2383">
        <v>250</v>
      </c>
      <c r="I16" s="2383">
        <v>0</v>
      </c>
      <c r="J16" s="2383">
        <v>0</v>
      </c>
      <c r="K16" s="2383">
        <v>0</v>
      </c>
      <c r="L16" s="2383">
        <v>2151</v>
      </c>
      <c r="M16" s="2383">
        <v>537</v>
      </c>
      <c r="N16" s="2383">
        <v>16</v>
      </c>
      <c r="O16" s="2383">
        <v>20</v>
      </c>
      <c r="P16" s="2383">
        <v>109</v>
      </c>
      <c r="Q16" s="2383">
        <v>319</v>
      </c>
      <c r="R16" s="825" t="s">
        <v>3084</v>
      </c>
      <c r="S16" s="3016">
        <v>65</v>
      </c>
      <c r="T16" s="2384">
        <v>63</v>
      </c>
      <c r="U16" s="2384">
        <v>60</v>
      </c>
      <c r="V16" s="2384">
        <v>2</v>
      </c>
      <c r="W16" s="2384">
        <v>141</v>
      </c>
      <c r="X16" s="2384">
        <v>7</v>
      </c>
      <c r="Y16" s="2384">
        <v>109</v>
      </c>
      <c r="Z16" s="2384">
        <v>40</v>
      </c>
      <c r="AA16" s="2384">
        <v>0</v>
      </c>
      <c r="AB16" s="2384">
        <v>0</v>
      </c>
      <c r="AC16" s="2384">
        <v>0</v>
      </c>
      <c r="AD16" s="2384">
        <v>131</v>
      </c>
      <c r="AE16" s="2384">
        <v>74</v>
      </c>
      <c r="AF16" s="2384">
        <v>447</v>
      </c>
      <c r="AG16" s="2384">
        <v>0</v>
      </c>
      <c r="AH16" s="2384">
        <v>11</v>
      </c>
    </row>
    <row r="17" spans="1:41" s="3017" customFormat="1" ht="35.1" customHeight="1">
      <c r="A17" s="825" t="s">
        <v>3639</v>
      </c>
      <c r="B17" s="3016">
        <v>14</v>
      </c>
      <c r="C17" s="2383">
        <v>6949</v>
      </c>
      <c r="D17" s="2383">
        <v>5319</v>
      </c>
      <c r="E17" s="2383">
        <v>3781</v>
      </c>
      <c r="F17" s="2383">
        <v>972</v>
      </c>
      <c r="G17" s="2383">
        <v>57</v>
      </c>
      <c r="H17" s="2383">
        <v>507</v>
      </c>
      <c r="I17" s="2383">
        <v>2</v>
      </c>
      <c r="J17" s="2383">
        <v>0</v>
      </c>
      <c r="K17" s="2383">
        <v>0</v>
      </c>
      <c r="L17" s="2383">
        <v>1630</v>
      </c>
      <c r="M17" s="2383">
        <v>358</v>
      </c>
      <c r="N17" s="2383">
        <v>22</v>
      </c>
      <c r="O17" s="2383">
        <v>11</v>
      </c>
      <c r="P17" s="2383">
        <v>88</v>
      </c>
      <c r="Q17" s="2383">
        <v>196</v>
      </c>
      <c r="R17" s="825" t="s">
        <v>3639</v>
      </c>
      <c r="S17" s="3016">
        <v>15</v>
      </c>
      <c r="T17" s="2384">
        <v>282</v>
      </c>
      <c r="U17" s="2384">
        <v>57</v>
      </c>
      <c r="V17" s="2384">
        <v>0</v>
      </c>
      <c r="W17" s="2384">
        <v>24</v>
      </c>
      <c r="X17" s="2384">
        <v>1</v>
      </c>
      <c r="Y17" s="2384">
        <v>47</v>
      </c>
      <c r="Z17" s="2384">
        <v>2</v>
      </c>
      <c r="AA17" s="2384">
        <v>0</v>
      </c>
      <c r="AB17" s="2384">
        <v>0</v>
      </c>
      <c r="AC17" s="2384">
        <v>0</v>
      </c>
      <c r="AD17" s="2384">
        <v>80</v>
      </c>
      <c r="AE17" s="2384">
        <v>138</v>
      </c>
      <c r="AF17" s="2384">
        <v>307</v>
      </c>
      <c r="AG17" s="2384">
        <v>0</v>
      </c>
      <c r="AH17" s="2384">
        <v>2</v>
      </c>
    </row>
    <row r="18" spans="1:41" s="3017" customFormat="1" ht="35.1" customHeight="1">
      <c r="A18" s="825" t="s">
        <v>3086</v>
      </c>
      <c r="B18" s="3016">
        <v>15</v>
      </c>
      <c r="C18" s="2383">
        <v>11431</v>
      </c>
      <c r="D18" s="2383">
        <v>8860</v>
      </c>
      <c r="E18" s="2383">
        <v>5608</v>
      </c>
      <c r="F18" s="2383">
        <v>774</v>
      </c>
      <c r="G18" s="2383">
        <v>196</v>
      </c>
      <c r="H18" s="2383">
        <v>2282</v>
      </c>
      <c r="I18" s="2383">
        <v>0</v>
      </c>
      <c r="J18" s="2383">
        <v>0</v>
      </c>
      <c r="K18" s="2383">
        <v>0</v>
      </c>
      <c r="L18" s="2383">
        <v>2571</v>
      </c>
      <c r="M18" s="2383">
        <v>585</v>
      </c>
      <c r="N18" s="2383">
        <v>14</v>
      </c>
      <c r="O18" s="2383">
        <v>18</v>
      </c>
      <c r="P18" s="2383">
        <v>74</v>
      </c>
      <c r="Q18" s="2383">
        <v>269</v>
      </c>
      <c r="R18" s="825" t="s">
        <v>3086</v>
      </c>
      <c r="S18" s="3016">
        <v>132</v>
      </c>
      <c r="T18" s="2384">
        <v>304</v>
      </c>
      <c r="U18" s="2384">
        <v>48</v>
      </c>
      <c r="V18" s="2384">
        <v>0</v>
      </c>
      <c r="W18" s="2384">
        <v>146</v>
      </c>
      <c r="X18" s="2384">
        <v>49</v>
      </c>
      <c r="Y18" s="2384">
        <v>90</v>
      </c>
      <c r="Z18" s="2384">
        <v>6</v>
      </c>
      <c r="AA18" s="2384">
        <v>0</v>
      </c>
      <c r="AB18" s="2384">
        <v>0</v>
      </c>
      <c r="AC18" s="2384">
        <v>166</v>
      </c>
      <c r="AD18" s="2384">
        <v>129</v>
      </c>
      <c r="AE18" s="2384">
        <v>67</v>
      </c>
      <c r="AF18" s="2384">
        <v>449</v>
      </c>
      <c r="AG18" s="2384">
        <v>1</v>
      </c>
      <c r="AH18" s="2384">
        <v>24</v>
      </c>
    </row>
    <row r="19" spans="1:41" s="3017" customFormat="1" ht="35.1" customHeight="1">
      <c r="A19" s="825" t="s">
        <v>3087</v>
      </c>
      <c r="B19" s="3016">
        <v>2</v>
      </c>
      <c r="C19" s="2383">
        <v>269</v>
      </c>
      <c r="D19" s="2383">
        <v>180</v>
      </c>
      <c r="E19" s="2383">
        <v>113</v>
      </c>
      <c r="F19" s="2383">
        <v>0</v>
      </c>
      <c r="G19" s="2383">
        <v>67</v>
      </c>
      <c r="H19" s="2383">
        <v>0</v>
      </c>
      <c r="I19" s="2383">
        <v>0</v>
      </c>
      <c r="J19" s="2383">
        <v>0</v>
      </c>
      <c r="K19" s="2383">
        <v>0</v>
      </c>
      <c r="L19" s="2383">
        <v>89</v>
      </c>
      <c r="M19" s="2383">
        <v>3</v>
      </c>
      <c r="N19" s="2383">
        <v>0</v>
      </c>
      <c r="O19" s="2383">
        <v>0</v>
      </c>
      <c r="P19" s="2383">
        <v>0</v>
      </c>
      <c r="Q19" s="2383">
        <v>3</v>
      </c>
      <c r="R19" s="825" t="s">
        <v>3087</v>
      </c>
      <c r="S19" s="3016">
        <v>10</v>
      </c>
      <c r="T19" s="2384">
        <v>32</v>
      </c>
      <c r="U19" s="2384">
        <v>0</v>
      </c>
      <c r="V19" s="2384">
        <v>0</v>
      </c>
      <c r="W19" s="2384">
        <v>0</v>
      </c>
      <c r="X19" s="2384">
        <v>0</v>
      </c>
      <c r="Y19" s="2384">
        <v>0</v>
      </c>
      <c r="Z19" s="2384">
        <v>0</v>
      </c>
      <c r="AA19" s="2384">
        <v>0</v>
      </c>
      <c r="AB19" s="2384">
        <v>0</v>
      </c>
      <c r="AC19" s="2384">
        <v>0</v>
      </c>
      <c r="AD19" s="2384">
        <v>2</v>
      </c>
      <c r="AE19" s="2384">
        <v>0</v>
      </c>
      <c r="AF19" s="2384">
        <v>39</v>
      </c>
      <c r="AG19" s="2384">
        <v>0</v>
      </c>
      <c r="AH19" s="2384">
        <v>0</v>
      </c>
    </row>
    <row r="20" spans="1:41" s="3017" customFormat="1" ht="35.1" customHeight="1">
      <c r="A20" s="825" t="s">
        <v>3088</v>
      </c>
      <c r="B20" s="3016">
        <v>1</v>
      </c>
      <c r="C20" s="2383">
        <v>10</v>
      </c>
      <c r="D20" s="2383">
        <v>10</v>
      </c>
      <c r="E20" s="2383">
        <v>10</v>
      </c>
      <c r="F20" s="2383">
        <v>0</v>
      </c>
      <c r="G20" s="2383">
        <v>0</v>
      </c>
      <c r="H20" s="2383">
        <v>0</v>
      </c>
      <c r="I20" s="2383">
        <v>0</v>
      </c>
      <c r="J20" s="2383">
        <v>0</v>
      </c>
      <c r="K20" s="2383">
        <v>0</v>
      </c>
      <c r="L20" s="2383">
        <v>0</v>
      </c>
      <c r="M20" s="2383">
        <v>0</v>
      </c>
      <c r="N20" s="2383">
        <v>0</v>
      </c>
      <c r="O20" s="2383">
        <v>0</v>
      </c>
      <c r="P20" s="2383">
        <v>0</v>
      </c>
      <c r="Q20" s="2383">
        <v>0</v>
      </c>
      <c r="R20" s="825" t="s">
        <v>3088</v>
      </c>
      <c r="S20" s="3016">
        <v>0</v>
      </c>
      <c r="T20" s="2384">
        <v>0</v>
      </c>
      <c r="U20" s="2384">
        <v>0</v>
      </c>
      <c r="V20" s="2384">
        <v>0</v>
      </c>
      <c r="W20" s="2384">
        <v>0</v>
      </c>
      <c r="X20" s="2384">
        <v>0</v>
      </c>
      <c r="Y20" s="2384">
        <v>0</v>
      </c>
      <c r="Z20" s="2384">
        <v>0</v>
      </c>
      <c r="AA20" s="2384">
        <v>0</v>
      </c>
      <c r="AB20" s="2384">
        <v>0</v>
      </c>
      <c r="AC20" s="2384">
        <v>0</v>
      </c>
      <c r="AD20" s="2384">
        <v>0</v>
      </c>
      <c r="AE20" s="2384">
        <v>0</v>
      </c>
      <c r="AF20" s="2384">
        <v>0</v>
      </c>
      <c r="AG20" s="2384">
        <v>0</v>
      </c>
      <c r="AH20" s="2384">
        <v>0</v>
      </c>
    </row>
    <row r="21" spans="1:41" s="3014" customFormat="1" ht="35.1" customHeight="1">
      <c r="A21" s="1648" t="s">
        <v>3640</v>
      </c>
      <c r="B21" s="3015">
        <v>397</v>
      </c>
      <c r="C21" s="2378">
        <v>92915</v>
      </c>
      <c r="D21" s="2378">
        <v>66028</v>
      </c>
      <c r="E21" s="2378">
        <v>53201</v>
      </c>
      <c r="F21" s="2378">
        <v>3049</v>
      </c>
      <c r="G21" s="2378">
        <v>2736</v>
      </c>
      <c r="H21" s="2378">
        <v>7042</v>
      </c>
      <c r="I21" s="2378">
        <v>0</v>
      </c>
      <c r="J21" s="2378">
        <v>0</v>
      </c>
      <c r="K21" s="2378">
        <v>3</v>
      </c>
      <c r="L21" s="2378">
        <v>26884</v>
      </c>
      <c r="M21" s="2378">
        <v>5041</v>
      </c>
      <c r="N21" s="2378">
        <v>77</v>
      </c>
      <c r="O21" s="2378">
        <v>94</v>
      </c>
      <c r="P21" s="2378">
        <v>1181</v>
      </c>
      <c r="Q21" s="2378">
        <v>2565</v>
      </c>
      <c r="R21" s="1648" t="s">
        <v>3640</v>
      </c>
      <c r="S21" s="3015">
        <v>524</v>
      </c>
      <c r="T21" s="2378">
        <v>3852</v>
      </c>
      <c r="U21" s="3012">
        <v>665</v>
      </c>
      <c r="V21" s="2378">
        <v>4</v>
      </c>
      <c r="W21" s="2378">
        <v>172</v>
      </c>
      <c r="X21" s="2378">
        <v>93</v>
      </c>
      <c r="Y21" s="2378">
        <v>590</v>
      </c>
      <c r="Z21" s="2378">
        <v>51</v>
      </c>
      <c r="AA21" s="2378">
        <v>0</v>
      </c>
      <c r="AB21" s="2378">
        <v>50</v>
      </c>
      <c r="AC21" s="2378">
        <v>175</v>
      </c>
      <c r="AD21" s="2378">
        <v>1117</v>
      </c>
      <c r="AE21" s="2378">
        <v>2145</v>
      </c>
      <c r="AF21" s="2378">
        <v>7889</v>
      </c>
      <c r="AG21" s="2378">
        <v>15</v>
      </c>
      <c r="AH21" s="2378">
        <v>584</v>
      </c>
    </row>
    <row r="22" spans="1:41" s="3017" customFormat="1" ht="35.1" customHeight="1">
      <c r="A22" s="1643" t="s">
        <v>3706</v>
      </c>
      <c r="B22" s="3016">
        <v>77</v>
      </c>
      <c r="C22" s="2383">
        <v>44089</v>
      </c>
      <c r="D22" s="2383">
        <v>31657</v>
      </c>
      <c r="E22" s="2383">
        <v>26896</v>
      </c>
      <c r="F22" s="2383">
        <v>1285</v>
      </c>
      <c r="G22" s="2383">
        <v>1803</v>
      </c>
      <c r="H22" s="2383">
        <v>1673</v>
      </c>
      <c r="I22" s="2383">
        <v>0</v>
      </c>
      <c r="J22" s="2383">
        <v>0</v>
      </c>
      <c r="K22" s="2383">
        <v>0</v>
      </c>
      <c r="L22" s="2383">
        <v>12432</v>
      </c>
      <c r="M22" s="2383">
        <v>2833</v>
      </c>
      <c r="N22" s="2383">
        <v>69</v>
      </c>
      <c r="O22" s="2383">
        <v>61</v>
      </c>
      <c r="P22" s="2383">
        <v>744</v>
      </c>
      <c r="Q22" s="2383">
        <v>1546</v>
      </c>
      <c r="R22" s="1643" t="s">
        <v>3706</v>
      </c>
      <c r="S22" s="3016">
        <v>379</v>
      </c>
      <c r="T22" s="2384">
        <v>430</v>
      </c>
      <c r="U22" s="2384">
        <v>355</v>
      </c>
      <c r="V22" s="2384">
        <v>4</v>
      </c>
      <c r="W22" s="2384">
        <v>121</v>
      </c>
      <c r="X22" s="2384">
        <v>86</v>
      </c>
      <c r="Y22" s="2384">
        <v>464</v>
      </c>
      <c r="Z22" s="2384">
        <v>42</v>
      </c>
      <c r="AA22" s="2384">
        <v>0</v>
      </c>
      <c r="AB22" s="2384">
        <v>0</v>
      </c>
      <c r="AC22" s="2384">
        <v>75</v>
      </c>
      <c r="AD22" s="2384">
        <v>537</v>
      </c>
      <c r="AE22" s="2384">
        <v>839</v>
      </c>
      <c r="AF22" s="2384">
        <v>3576</v>
      </c>
      <c r="AG22" s="2384">
        <v>6</v>
      </c>
      <c r="AH22" s="2384">
        <v>265</v>
      </c>
    </row>
    <row r="23" spans="1:41" s="3017" customFormat="1" ht="35.1" customHeight="1">
      <c r="A23" s="1643" t="s">
        <v>3107</v>
      </c>
      <c r="B23" s="3016">
        <v>57</v>
      </c>
      <c r="C23" s="2383">
        <v>13567</v>
      </c>
      <c r="D23" s="2383">
        <v>10039</v>
      </c>
      <c r="E23" s="2383">
        <v>6926</v>
      </c>
      <c r="F23" s="2383">
        <v>691</v>
      </c>
      <c r="G23" s="2383">
        <v>469</v>
      </c>
      <c r="H23" s="2383">
        <v>1953</v>
      </c>
      <c r="I23" s="2383">
        <v>0</v>
      </c>
      <c r="J23" s="2383">
        <v>0</v>
      </c>
      <c r="K23" s="2383">
        <v>0</v>
      </c>
      <c r="L23" s="2383">
        <v>3528</v>
      </c>
      <c r="M23" s="2383">
        <v>688</v>
      </c>
      <c r="N23" s="2383">
        <v>0</v>
      </c>
      <c r="O23" s="2383">
        <v>12</v>
      </c>
      <c r="P23" s="2383">
        <v>142</v>
      </c>
      <c r="Q23" s="2383">
        <v>295</v>
      </c>
      <c r="R23" s="1643" t="s">
        <v>3107</v>
      </c>
      <c r="S23" s="3016">
        <v>18</v>
      </c>
      <c r="T23" s="2384">
        <v>705</v>
      </c>
      <c r="U23" s="2384">
        <v>98</v>
      </c>
      <c r="V23" s="2384">
        <v>0</v>
      </c>
      <c r="W23" s="2384">
        <v>14</v>
      </c>
      <c r="X23" s="2384">
        <v>3</v>
      </c>
      <c r="Y23" s="2384">
        <v>33</v>
      </c>
      <c r="Z23" s="2384">
        <v>0</v>
      </c>
      <c r="AA23" s="2384">
        <v>0</v>
      </c>
      <c r="AB23" s="2384">
        <v>0</v>
      </c>
      <c r="AC23" s="2384">
        <v>0</v>
      </c>
      <c r="AD23" s="2384">
        <v>126</v>
      </c>
      <c r="AE23" s="2384">
        <v>291</v>
      </c>
      <c r="AF23" s="2384">
        <v>1061</v>
      </c>
      <c r="AG23" s="2384">
        <v>4</v>
      </c>
      <c r="AH23" s="2384">
        <v>38</v>
      </c>
    </row>
    <row r="24" spans="1:41" s="3017" customFormat="1" ht="35.1" customHeight="1">
      <c r="A24" s="1583" t="s">
        <v>3643</v>
      </c>
      <c r="B24" s="3016">
        <v>3</v>
      </c>
      <c r="C24" s="2383">
        <v>1521</v>
      </c>
      <c r="D24" s="2383">
        <v>1136</v>
      </c>
      <c r="E24" s="2383">
        <v>1087</v>
      </c>
      <c r="F24" s="2383">
        <v>49</v>
      </c>
      <c r="G24" s="2383">
        <v>0</v>
      </c>
      <c r="H24" s="2383">
        <v>0</v>
      </c>
      <c r="I24" s="2383">
        <v>0</v>
      </c>
      <c r="J24" s="2383">
        <v>0</v>
      </c>
      <c r="K24" s="2383">
        <v>0</v>
      </c>
      <c r="L24" s="2383">
        <v>385</v>
      </c>
      <c r="M24" s="2383">
        <v>89</v>
      </c>
      <c r="N24" s="2383">
        <v>0</v>
      </c>
      <c r="O24" s="2383">
        <v>0</v>
      </c>
      <c r="P24" s="2383">
        <v>20</v>
      </c>
      <c r="Q24" s="2383">
        <v>40</v>
      </c>
      <c r="R24" s="1583" t="s">
        <v>3643</v>
      </c>
      <c r="S24" s="3016">
        <v>8</v>
      </c>
      <c r="T24" s="2384">
        <v>20</v>
      </c>
      <c r="U24" s="2384">
        <v>12</v>
      </c>
      <c r="V24" s="2384">
        <v>0</v>
      </c>
      <c r="W24" s="2384">
        <v>4</v>
      </c>
      <c r="X24" s="2384">
        <v>0</v>
      </c>
      <c r="Y24" s="2384">
        <v>6</v>
      </c>
      <c r="Z24" s="2384">
        <v>0</v>
      </c>
      <c r="AA24" s="2384">
        <v>0</v>
      </c>
      <c r="AB24" s="2384">
        <v>0</v>
      </c>
      <c r="AC24" s="2384">
        <v>0</v>
      </c>
      <c r="AD24" s="2384">
        <v>19</v>
      </c>
      <c r="AE24" s="2384">
        <v>30</v>
      </c>
      <c r="AF24" s="2384">
        <v>125</v>
      </c>
      <c r="AG24" s="2384">
        <v>0</v>
      </c>
      <c r="AH24" s="2384">
        <v>12</v>
      </c>
    </row>
    <row r="25" spans="1:41" s="3017" customFormat="1" ht="35.1" customHeight="1">
      <c r="A25" s="1643" t="s">
        <v>3109</v>
      </c>
      <c r="B25" s="3016">
        <v>19</v>
      </c>
      <c r="C25" s="2383">
        <v>11366</v>
      </c>
      <c r="D25" s="2383">
        <v>8204</v>
      </c>
      <c r="E25" s="2383">
        <v>7750</v>
      </c>
      <c r="F25" s="2383">
        <v>325</v>
      </c>
      <c r="G25" s="2383">
        <v>15</v>
      </c>
      <c r="H25" s="2383">
        <v>114</v>
      </c>
      <c r="I25" s="2383">
        <v>0</v>
      </c>
      <c r="J25" s="2383">
        <v>0</v>
      </c>
      <c r="K25" s="2383">
        <v>0</v>
      </c>
      <c r="L25" s="2383">
        <v>3162</v>
      </c>
      <c r="M25" s="2383">
        <v>849</v>
      </c>
      <c r="N25" s="2383">
        <v>8</v>
      </c>
      <c r="O25" s="2383">
        <v>21</v>
      </c>
      <c r="P25" s="2383">
        <v>185</v>
      </c>
      <c r="Q25" s="2383">
        <v>342</v>
      </c>
      <c r="R25" s="1643" t="s">
        <v>3109</v>
      </c>
      <c r="S25" s="3016">
        <v>96</v>
      </c>
      <c r="T25" s="2384">
        <v>48</v>
      </c>
      <c r="U25" s="2384">
        <v>124</v>
      </c>
      <c r="V25" s="2384">
        <v>0</v>
      </c>
      <c r="W25" s="2384">
        <v>13</v>
      </c>
      <c r="X25" s="2384">
        <v>4</v>
      </c>
      <c r="Y25" s="2384">
        <v>67</v>
      </c>
      <c r="Z25" s="2384">
        <v>9</v>
      </c>
      <c r="AA25" s="2384">
        <v>0</v>
      </c>
      <c r="AB25" s="2384">
        <v>0</v>
      </c>
      <c r="AC25" s="2384">
        <v>100</v>
      </c>
      <c r="AD25" s="2384">
        <v>170</v>
      </c>
      <c r="AE25" s="2384">
        <v>212</v>
      </c>
      <c r="AF25" s="2384">
        <v>849</v>
      </c>
      <c r="AG25" s="2384">
        <v>4</v>
      </c>
      <c r="AH25" s="2384">
        <v>61</v>
      </c>
    </row>
    <row r="26" spans="1:41" s="3017" customFormat="1" ht="35.1" customHeight="1">
      <c r="A26" s="1643" t="s">
        <v>3645</v>
      </c>
      <c r="B26" s="3016">
        <v>11</v>
      </c>
      <c r="C26" s="2383">
        <v>1651</v>
      </c>
      <c r="D26" s="2383">
        <v>1409</v>
      </c>
      <c r="E26" s="2383">
        <v>209</v>
      </c>
      <c r="F26" s="2383">
        <v>140</v>
      </c>
      <c r="G26" s="2383">
        <v>149</v>
      </c>
      <c r="H26" s="2383">
        <v>911</v>
      </c>
      <c r="I26" s="2383">
        <v>0</v>
      </c>
      <c r="J26" s="2383">
        <v>0</v>
      </c>
      <c r="K26" s="2383">
        <v>0</v>
      </c>
      <c r="L26" s="2383">
        <v>242</v>
      </c>
      <c r="M26" s="2383">
        <v>12</v>
      </c>
      <c r="N26" s="2383">
        <v>0</v>
      </c>
      <c r="O26" s="2383">
        <v>0</v>
      </c>
      <c r="P26" s="2383">
        <v>0</v>
      </c>
      <c r="Q26" s="2383">
        <v>9</v>
      </c>
      <c r="R26" s="1643" t="s">
        <v>3645</v>
      </c>
      <c r="S26" s="3016">
        <v>0</v>
      </c>
      <c r="T26" s="2384">
        <v>144</v>
      </c>
      <c r="U26" s="2384">
        <v>0</v>
      </c>
      <c r="V26" s="2384">
        <v>0</v>
      </c>
      <c r="W26" s="2384">
        <v>0</v>
      </c>
      <c r="X26" s="2384">
        <v>0</v>
      </c>
      <c r="Y26" s="2384">
        <v>0</v>
      </c>
      <c r="Z26" s="2384">
        <v>0</v>
      </c>
      <c r="AA26" s="2384">
        <v>0</v>
      </c>
      <c r="AB26" s="2384">
        <v>0</v>
      </c>
      <c r="AC26" s="2384">
        <v>0</v>
      </c>
      <c r="AD26" s="2384">
        <v>4</v>
      </c>
      <c r="AE26" s="2384">
        <v>0</v>
      </c>
      <c r="AF26" s="2384">
        <v>73</v>
      </c>
      <c r="AG26" s="2384">
        <v>0</v>
      </c>
      <c r="AH26" s="2384">
        <v>0</v>
      </c>
    </row>
    <row r="27" spans="1:41" s="3017" customFormat="1" ht="35.1" customHeight="1">
      <c r="A27" s="1643" t="s">
        <v>3111</v>
      </c>
      <c r="B27" s="3016">
        <v>227</v>
      </c>
      <c r="C27" s="2383">
        <v>20689</v>
      </c>
      <c r="D27" s="2383">
        <v>13551</v>
      </c>
      <c r="E27" s="2383">
        <v>10301</v>
      </c>
      <c r="F27" s="2383">
        <v>559</v>
      </c>
      <c r="G27" s="2383">
        <v>300</v>
      </c>
      <c r="H27" s="2383">
        <v>2391</v>
      </c>
      <c r="I27" s="2383">
        <v>0</v>
      </c>
      <c r="J27" s="2383">
        <v>0</v>
      </c>
      <c r="K27" s="2383">
        <v>3</v>
      </c>
      <c r="L27" s="2383">
        <v>7135</v>
      </c>
      <c r="M27" s="2383">
        <v>570</v>
      </c>
      <c r="N27" s="2383">
        <v>0</v>
      </c>
      <c r="O27" s="2383">
        <v>0</v>
      </c>
      <c r="P27" s="2383">
        <v>90</v>
      </c>
      <c r="Q27" s="2383">
        <v>333</v>
      </c>
      <c r="R27" s="1643" t="s">
        <v>3111</v>
      </c>
      <c r="S27" s="3016">
        <v>23</v>
      </c>
      <c r="T27" s="2384">
        <v>2505</v>
      </c>
      <c r="U27" s="2384">
        <v>76</v>
      </c>
      <c r="V27" s="2384">
        <v>0</v>
      </c>
      <c r="W27" s="2384">
        <v>20</v>
      </c>
      <c r="X27" s="2384">
        <v>0</v>
      </c>
      <c r="Y27" s="2384">
        <v>20</v>
      </c>
      <c r="Z27" s="2384">
        <v>0</v>
      </c>
      <c r="AA27" s="2384">
        <v>0</v>
      </c>
      <c r="AB27" s="2384">
        <v>50</v>
      </c>
      <c r="AC27" s="2384">
        <v>0</v>
      </c>
      <c r="AD27" s="2384">
        <v>261</v>
      </c>
      <c r="AE27" s="2384">
        <v>773</v>
      </c>
      <c r="AF27" s="2384">
        <v>2205</v>
      </c>
      <c r="AG27" s="2384">
        <v>1</v>
      </c>
      <c r="AH27" s="2384">
        <v>208</v>
      </c>
    </row>
    <row r="28" spans="1:41" s="3017" customFormat="1" ht="35.1" customHeight="1">
      <c r="A28" s="1643" t="s">
        <v>3112</v>
      </c>
      <c r="B28" s="3016">
        <v>0</v>
      </c>
      <c r="C28" s="2383">
        <v>0</v>
      </c>
      <c r="D28" s="2383">
        <v>0</v>
      </c>
      <c r="E28" s="2383">
        <v>0</v>
      </c>
      <c r="F28" s="2383">
        <v>0</v>
      </c>
      <c r="G28" s="2383">
        <v>0</v>
      </c>
      <c r="H28" s="2383">
        <v>0</v>
      </c>
      <c r="I28" s="2383">
        <v>0</v>
      </c>
      <c r="J28" s="2383">
        <v>0</v>
      </c>
      <c r="K28" s="2383">
        <v>0</v>
      </c>
      <c r="L28" s="2383">
        <v>0</v>
      </c>
      <c r="M28" s="2383">
        <v>0</v>
      </c>
      <c r="N28" s="2383">
        <v>0</v>
      </c>
      <c r="O28" s="2383">
        <v>0</v>
      </c>
      <c r="P28" s="2383">
        <v>0</v>
      </c>
      <c r="Q28" s="2383">
        <v>0</v>
      </c>
      <c r="R28" s="1643" t="s">
        <v>3112</v>
      </c>
      <c r="S28" s="3016">
        <v>0</v>
      </c>
      <c r="T28" s="2384">
        <v>0</v>
      </c>
      <c r="U28" s="2384">
        <v>0</v>
      </c>
      <c r="V28" s="2384">
        <v>0</v>
      </c>
      <c r="W28" s="2384">
        <v>0</v>
      </c>
      <c r="X28" s="2384">
        <v>0</v>
      </c>
      <c r="Y28" s="2384">
        <v>0</v>
      </c>
      <c r="Z28" s="2384">
        <v>0</v>
      </c>
      <c r="AA28" s="2384">
        <v>0</v>
      </c>
      <c r="AB28" s="2384">
        <v>0</v>
      </c>
      <c r="AC28" s="2384">
        <v>0</v>
      </c>
      <c r="AD28" s="2384">
        <v>0</v>
      </c>
      <c r="AE28" s="2384">
        <v>0</v>
      </c>
      <c r="AF28" s="2384">
        <v>0</v>
      </c>
      <c r="AG28" s="2384">
        <v>0</v>
      </c>
      <c r="AH28" s="2384">
        <v>0</v>
      </c>
    </row>
    <row r="29" spans="1:41" s="3020" customFormat="1" ht="35.1" customHeight="1">
      <c r="A29" s="1265" t="s">
        <v>3113</v>
      </c>
      <c r="B29" s="3018">
        <v>3</v>
      </c>
      <c r="C29" s="2389">
        <v>32</v>
      </c>
      <c r="D29" s="2389">
        <v>32</v>
      </c>
      <c r="E29" s="2389">
        <v>32</v>
      </c>
      <c r="F29" s="2389">
        <v>0</v>
      </c>
      <c r="G29" s="2389">
        <v>0</v>
      </c>
      <c r="H29" s="2389">
        <v>0</v>
      </c>
      <c r="I29" s="2389">
        <v>0</v>
      </c>
      <c r="J29" s="2389">
        <v>0</v>
      </c>
      <c r="K29" s="2389">
        <v>0</v>
      </c>
      <c r="L29" s="2389">
        <v>0</v>
      </c>
      <c r="M29" s="2389">
        <v>0</v>
      </c>
      <c r="N29" s="2389">
        <v>0</v>
      </c>
      <c r="O29" s="2389">
        <v>0</v>
      </c>
      <c r="P29" s="2389">
        <v>0</v>
      </c>
      <c r="Q29" s="2389">
        <v>0</v>
      </c>
      <c r="R29" s="1265" t="s">
        <v>3113</v>
      </c>
      <c r="S29" s="3019">
        <v>0</v>
      </c>
      <c r="T29" s="2389">
        <v>0</v>
      </c>
      <c r="U29" s="2389">
        <v>0</v>
      </c>
      <c r="V29" s="2389">
        <v>0</v>
      </c>
      <c r="W29" s="2389">
        <v>0</v>
      </c>
      <c r="X29" s="2389">
        <v>0</v>
      </c>
      <c r="Y29" s="2389">
        <v>0</v>
      </c>
      <c r="Z29" s="2389">
        <v>0</v>
      </c>
      <c r="AA29" s="2389">
        <v>0</v>
      </c>
      <c r="AB29" s="2389">
        <v>0</v>
      </c>
      <c r="AC29" s="2389">
        <v>0</v>
      </c>
      <c r="AD29" s="2389">
        <v>0</v>
      </c>
      <c r="AE29" s="2389">
        <v>0</v>
      </c>
      <c r="AF29" s="2389">
        <v>0</v>
      </c>
      <c r="AG29" s="2389">
        <v>0</v>
      </c>
      <c r="AH29" s="2389">
        <v>0</v>
      </c>
    </row>
    <row r="30" spans="1:41" ht="13.5" hidden="1" customHeight="1">
      <c r="U30" s="3023"/>
    </row>
    <row r="31" spans="1:41" s="3026" customFormat="1" ht="17.100000000000001" customHeight="1">
      <c r="A31" s="782"/>
      <c r="B31" s="3024"/>
      <c r="C31" s="3024"/>
      <c r="D31" s="3024"/>
      <c r="E31" s="3024"/>
      <c r="F31" s="3024"/>
      <c r="G31" s="3024"/>
      <c r="H31" s="3025"/>
      <c r="I31" s="3025"/>
      <c r="J31" s="3025"/>
      <c r="K31" s="3025"/>
      <c r="L31" s="3025"/>
      <c r="M31" s="3025"/>
      <c r="N31" s="3025"/>
      <c r="O31" s="3025"/>
      <c r="P31" s="3025"/>
      <c r="V31" s="3027"/>
      <c r="W31" s="3027"/>
      <c r="X31" s="3027"/>
      <c r="Y31" s="3027"/>
      <c r="Z31" s="3027"/>
      <c r="AF31" s="3028"/>
      <c r="AG31" s="3028"/>
      <c r="AM31" s="3028"/>
    </row>
    <row r="32" spans="1:41" s="3029" customFormat="1" ht="17.100000000000001" customHeight="1">
      <c r="A32" s="782"/>
      <c r="AO32" s="3030"/>
    </row>
    <row r="33" spans="1:1" s="2390" customFormat="1" ht="17.100000000000001" customHeight="1">
      <c r="A33" s="782"/>
    </row>
    <row r="34" spans="1:1" s="2390" customFormat="1" ht="17.100000000000001" customHeight="1">
      <c r="A34" s="782"/>
    </row>
    <row r="35" spans="1:1" s="2390" customFormat="1" ht="17.100000000000001" customHeight="1">
      <c r="A35" s="782"/>
    </row>
    <row r="36" spans="1:1" s="2390" customFormat="1" ht="17.100000000000001" customHeight="1">
      <c r="A36" s="782"/>
    </row>
    <row r="37" spans="1:1" s="2390" customFormat="1" ht="17.100000000000001" customHeight="1">
      <c r="A37" s="782"/>
    </row>
  </sheetData>
  <mergeCells count="54">
    <mergeCell ref="A1:F1"/>
    <mergeCell ref="G1:Q1"/>
    <mergeCell ref="R1:X1"/>
    <mergeCell ref="Y1:AH1"/>
    <mergeCell ref="B2:C2"/>
    <mergeCell ref="S2:T2"/>
    <mergeCell ref="P3:Q3"/>
    <mergeCell ref="S3:T3"/>
    <mergeCell ref="AG3:AH3"/>
    <mergeCell ref="A4:A11"/>
    <mergeCell ref="B4:B11"/>
    <mergeCell ref="C4:C11"/>
    <mergeCell ref="D4:F4"/>
    <mergeCell ref="G4:Q4"/>
    <mergeCell ref="R4:R11"/>
    <mergeCell ref="S4:X4"/>
    <mergeCell ref="M6:M11"/>
    <mergeCell ref="Y4:AH4"/>
    <mergeCell ref="D5:F5"/>
    <mergeCell ref="G5:J5"/>
    <mergeCell ref="L5:Q5"/>
    <mergeCell ref="S5:X5"/>
    <mergeCell ref="Y5:AH5"/>
    <mergeCell ref="D6:D11"/>
    <mergeCell ref="E6:F6"/>
    <mergeCell ref="G6:J6"/>
    <mergeCell ref="K6:K11"/>
    <mergeCell ref="L6:L11"/>
    <mergeCell ref="W6:W11"/>
    <mergeCell ref="X6:X11"/>
    <mergeCell ref="Y6:Y11"/>
    <mergeCell ref="Z6:Z11"/>
    <mergeCell ref="N6:N11"/>
    <mergeCell ref="O6:O11"/>
    <mergeCell ref="P6:P11"/>
    <mergeCell ref="Q6:Q11"/>
    <mergeCell ref="S6:S11"/>
    <mergeCell ref="T6:T11"/>
    <mergeCell ref="AG6:AG11"/>
    <mergeCell ref="AH6:AH11"/>
    <mergeCell ref="E7:E11"/>
    <mergeCell ref="F7:F11"/>
    <mergeCell ref="G7:G11"/>
    <mergeCell ref="H7:H11"/>
    <mergeCell ref="I7:I11"/>
    <mergeCell ref="J7:J11"/>
    <mergeCell ref="AA6:AA11"/>
    <mergeCell ref="AB6:AB11"/>
    <mergeCell ref="AC6:AC11"/>
    <mergeCell ref="AD6:AD11"/>
    <mergeCell ref="AE6:AE11"/>
    <mergeCell ref="AF6:AF11"/>
    <mergeCell ref="U6:U11"/>
    <mergeCell ref="V6:V11"/>
  </mergeCells>
  <phoneticPr fontId="18" type="noConversion"/>
  <printOptions horizontalCentered="1"/>
  <pageMargins left="0.6692913385826772" right="0.6692913385826772" top="1.1811023622047245" bottom="0.78740157480314965" header="0" footer="0"/>
  <pageSetup paperSize="9" scale="75" orientation="portrait" r:id="rId1"/>
  <headerFooter alignWithMargins="0"/>
  <colBreaks count="2" manualBreakCount="2">
    <brk id="6" max="30" man="1"/>
    <brk id="17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650FF-2C57-4A90-9F65-ABA9BB788363}">
  <dimension ref="A1:BI63"/>
  <sheetViews>
    <sheetView zoomScale="90" zoomScaleNormal="90" zoomScaleSheetLayoutView="90" workbookViewId="0">
      <pane xSplit="2" ySplit="13" topLeftCell="C14" activePane="bottomRight" state="frozen"/>
      <selection activeCell="B14" sqref="B14"/>
      <selection pane="topRight" activeCell="B14" sqref="B14"/>
      <selection pane="bottomLeft" activeCell="B14" sqref="B14"/>
      <selection pane="bottomRight" activeCell="C5" sqref="C5:C13"/>
    </sheetView>
  </sheetViews>
  <sheetFormatPr defaultColWidth="8.625" defaultRowHeight="13.5" customHeight="1"/>
  <cols>
    <col min="1" max="1" width="7.5" style="2752" customWidth="1"/>
    <col min="2" max="2" width="47.125" style="2752" customWidth="1"/>
    <col min="3" max="3" width="12" style="3037" customWidth="1"/>
    <col min="4" max="4" width="13.5" style="2752" customWidth="1"/>
    <col min="5" max="5" width="10.375" style="2752" customWidth="1"/>
    <col min="6" max="6" width="11.375" style="2752" customWidth="1"/>
    <col min="7" max="7" width="13.25" style="2752" customWidth="1"/>
    <col min="8" max="8" width="11.375" style="2752" customWidth="1"/>
    <col min="9" max="9" width="12.5" style="2752" customWidth="1"/>
    <col min="10" max="10" width="11.375" style="2752" customWidth="1"/>
    <col min="11" max="11" width="10.125" style="2752" customWidth="1"/>
    <col min="12" max="12" width="14.5" style="2752" customWidth="1"/>
    <col min="13" max="13" width="11.875" style="2752" customWidth="1"/>
    <col min="14" max="14" width="10.875" style="2752" customWidth="1"/>
    <col min="15" max="15" width="12" style="2752" customWidth="1"/>
    <col min="16" max="16" width="12.875" style="2752" customWidth="1"/>
    <col min="17" max="17" width="13.375" style="2752" customWidth="1"/>
    <col min="18" max="18" width="6.25" style="2752" customWidth="1"/>
    <col min="19" max="19" width="47.375" style="2752" customWidth="1"/>
    <col min="20" max="22" width="11.75" style="2752" customWidth="1"/>
    <col min="23" max="23" width="11.75" style="2680" customWidth="1"/>
    <col min="24" max="25" width="11.75" style="2752" customWidth="1"/>
    <col min="26" max="27" width="11.625" style="2752" customWidth="1"/>
    <col min="28" max="28" width="13.125" style="2752" customWidth="1"/>
    <col min="29" max="29" width="13.75" style="2752" customWidth="1"/>
    <col min="30" max="30" width="9.625" style="2752" customWidth="1"/>
    <col min="31" max="31" width="14.625" style="2752" customWidth="1"/>
    <col min="32" max="32" width="9.625" style="2752" customWidth="1"/>
    <col min="33" max="33" width="8.875" style="2752" customWidth="1"/>
    <col min="34" max="34" width="9.875" style="2752" customWidth="1"/>
    <col min="35" max="36" width="8.875" style="2752" customWidth="1"/>
    <col min="37" max="61" width="8.625" style="2764" customWidth="1"/>
    <col min="62" max="256" width="8.625" style="2752"/>
    <col min="257" max="257" width="40.625" style="2752" customWidth="1"/>
    <col min="258" max="258" width="4.625" style="2752" customWidth="1"/>
    <col min="259" max="259" width="9.5" style="2752" customWidth="1"/>
    <col min="260" max="260" width="11" style="2752" customWidth="1"/>
    <col min="261" max="261" width="10.375" style="2752" customWidth="1"/>
    <col min="262" max="262" width="9.375" style="2752" customWidth="1"/>
    <col min="263" max="263" width="10.375" style="2752" customWidth="1"/>
    <col min="264" max="267" width="10.125" style="2752" customWidth="1"/>
    <col min="268" max="268" width="9.125" style="2752" customWidth="1"/>
    <col min="269" max="271" width="10.125" style="2752" customWidth="1"/>
    <col min="272" max="272" width="11.125" style="2752" customWidth="1"/>
    <col min="273" max="273" width="10.125" style="2752" customWidth="1"/>
    <col min="274" max="274" width="42.375" style="2752" customWidth="1"/>
    <col min="275" max="275" width="3.375" style="2752" customWidth="1"/>
    <col min="276" max="276" width="9.875" style="2752" customWidth="1"/>
    <col min="277" max="277" width="8.875" style="2752" customWidth="1"/>
    <col min="278" max="278" width="9.5" style="2752" customWidth="1"/>
    <col min="279" max="279" width="10.625" style="2752" customWidth="1"/>
    <col min="280" max="281" width="9.125" style="2752" customWidth="1"/>
    <col min="282" max="282" width="9" style="2752" customWidth="1"/>
    <col min="283" max="284" width="8.875" style="2752" customWidth="1"/>
    <col min="285" max="285" width="10.875" style="2752" customWidth="1"/>
    <col min="286" max="287" width="9.5" style="2752" customWidth="1"/>
    <col min="288" max="292" width="8.875" style="2752" customWidth="1"/>
    <col min="293" max="317" width="8.625" style="2752" customWidth="1"/>
    <col min="318" max="512" width="8.625" style="2752"/>
    <col min="513" max="513" width="40.625" style="2752" customWidth="1"/>
    <col min="514" max="514" width="4.625" style="2752" customWidth="1"/>
    <col min="515" max="515" width="9.5" style="2752" customWidth="1"/>
    <col min="516" max="516" width="11" style="2752" customWidth="1"/>
    <col min="517" max="517" width="10.375" style="2752" customWidth="1"/>
    <col min="518" max="518" width="9.375" style="2752" customWidth="1"/>
    <col min="519" max="519" width="10.375" style="2752" customWidth="1"/>
    <col min="520" max="523" width="10.125" style="2752" customWidth="1"/>
    <col min="524" max="524" width="9.125" style="2752" customWidth="1"/>
    <col min="525" max="527" width="10.125" style="2752" customWidth="1"/>
    <col min="528" max="528" width="11.125" style="2752" customWidth="1"/>
    <col min="529" max="529" width="10.125" style="2752" customWidth="1"/>
    <col min="530" max="530" width="42.375" style="2752" customWidth="1"/>
    <col min="531" max="531" width="3.375" style="2752" customWidth="1"/>
    <col min="532" max="532" width="9.875" style="2752" customWidth="1"/>
    <col min="533" max="533" width="8.875" style="2752" customWidth="1"/>
    <col min="534" max="534" width="9.5" style="2752" customWidth="1"/>
    <col min="535" max="535" width="10.625" style="2752" customWidth="1"/>
    <col min="536" max="537" width="9.125" style="2752" customWidth="1"/>
    <col min="538" max="538" width="9" style="2752" customWidth="1"/>
    <col min="539" max="540" width="8.875" style="2752" customWidth="1"/>
    <col min="541" max="541" width="10.875" style="2752" customWidth="1"/>
    <col min="542" max="543" width="9.5" style="2752" customWidth="1"/>
    <col min="544" max="548" width="8.875" style="2752" customWidth="1"/>
    <col min="549" max="573" width="8.625" style="2752" customWidth="1"/>
    <col min="574" max="768" width="8.625" style="2752"/>
    <col min="769" max="769" width="40.625" style="2752" customWidth="1"/>
    <col min="770" max="770" width="4.625" style="2752" customWidth="1"/>
    <col min="771" max="771" width="9.5" style="2752" customWidth="1"/>
    <col min="772" max="772" width="11" style="2752" customWidth="1"/>
    <col min="773" max="773" width="10.375" style="2752" customWidth="1"/>
    <col min="774" max="774" width="9.375" style="2752" customWidth="1"/>
    <col min="775" max="775" width="10.375" style="2752" customWidth="1"/>
    <col min="776" max="779" width="10.125" style="2752" customWidth="1"/>
    <col min="780" max="780" width="9.125" style="2752" customWidth="1"/>
    <col min="781" max="783" width="10.125" style="2752" customWidth="1"/>
    <col min="784" max="784" width="11.125" style="2752" customWidth="1"/>
    <col min="785" max="785" width="10.125" style="2752" customWidth="1"/>
    <col min="786" max="786" width="42.375" style="2752" customWidth="1"/>
    <col min="787" max="787" width="3.375" style="2752" customWidth="1"/>
    <col min="788" max="788" width="9.875" style="2752" customWidth="1"/>
    <col min="789" max="789" width="8.875" style="2752" customWidth="1"/>
    <col min="790" max="790" width="9.5" style="2752" customWidth="1"/>
    <col min="791" max="791" width="10.625" style="2752" customWidth="1"/>
    <col min="792" max="793" width="9.125" style="2752" customWidth="1"/>
    <col min="794" max="794" width="9" style="2752" customWidth="1"/>
    <col min="795" max="796" width="8.875" style="2752" customWidth="1"/>
    <col min="797" max="797" width="10.875" style="2752" customWidth="1"/>
    <col min="798" max="799" width="9.5" style="2752" customWidth="1"/>
    <col min="800" max="804" width="8.875" style="2752" customWidth="1"/>
    <col min="805" max="829" width="8.625" style="2752" customWidth="1"/>
    <col min="830" max="1024" width="8.625" style="2752"/>
    <col min="1025" max="1025" width="40.625" style="2752" customWidth="1"/>
    <col min="1026" max="1026" width="4.625" style="2752" customWidth="1"/>
    <col min="1027" max="1027" width="9.5" style="2752" customWidth="1"/>
    <col min="1028" max="1028" width="11" style="2752" customWidth="1"/>
    <col min="1029" max="1029" width="10.375" style="2752" customWidth="1"/>
    <col min="1030" max="1030" width="9.375" style="2752" customWidth="1"/>
    <col min="1031" max="1031" width="10.375" style="2752" customWidth="1"/>
    <col min="1032" max="1035" width="10.125" style="2752" customWidth="1"/>
    <col min="1036" max="1036" width="9.125" style="2752" customWidth="1"/>
    <col min="1037" max="1039" width="10.125" style="2752" customWidth="1"/>
    <col min="1040" max="1040" width="11.125" style="2752" customWidth="1"/>
    <col min="1041" max="1041" width="10.125" style="2752" customWidth="1"/>
    <col min="1042" max="1042" width="42.375" style="2752" customWidth="1"/>
    <col min="1043" max="1043" width="3.375" style="2752" customWidth="1"/>
    <col min="1044" max="1044" width="9.875" style="2752" customWidth="1"/>
    <col min="1045" max="1045" width="8.875" style="2752" customWidth="1"/>
    <col min="1046" max="1046" width="9.5" style="2752" customWidth="1"/>
    <col min="1047" max="1047" width="10.625" style="2752" customWidth="1"/>
    <col min="1048" max="1049" width="9.125" style="2752" customWidth="1"/>
    <col min="1050" max="1050" width="9" style="2752" customWidth="1"/>
    <col min="1051" max="1052" width="8.875" style="2752" customWidth="1"/>
    <col min="1053" max="1053" width="10.875" style="2752" customWidth="1"/>
    <col min="1054" max="1055" width="9.5" style="2752" customWidth="1"/>
    <col min="1056" max="1060" width="8.875" style="2752" customWidth="1"/>
    <col min="1061" max="1085" width="8.625" style="2752" customWidth="1"/>
    <col min="1086" max="1280" width="8.625" style="2752"/>
    <col min="1281" max="1281" width="40.625" style="2752" customWidth="1"/>
    <col min="1282" max="1282" width="4.625" style="2752" customWidth="1"/>
    <col min="1283" max="1283" width="9.5" style="2752" customWidth="1"/>
    <col min="1284" max="1284" width="11" style="2752" customWidth="1"/>
    <col min="1285" max="1285" width="10.375" style="2752" customWidth="1"/>
    <col min="1286" max="1286" width="9.375" style="2752" customWidth="1"/>
    <col min="1287" max="1287" width="10.375" style="2752" customWidth="1"/>
    <col min="1288" max="1291" width="10.125" style="2752" customWidth="1"/>
    <col min="1292" max="1292" width="9.125" style="2752" customWidth="1"/>
    <col min="1293" max="1295" width="10.125" style="2752" customWidth="1"/>
    <col min="1296" max="1296" width="11.125" style="2752" customWidth="1"/>
    <col min="1297" max="1297" width="10.125" style="2752" customWidth="1"/>
    <col min="1298" max="1298" width="42.375" style="2752" customWidth="1"/>
    <col min="1299" max="1299" width="3.375" style="2752" customWidth="1"/>
    <col min="1300" max="1300" width="9.875" style="2752" customWidth="1"/>
    <col min="1301" max="1301" width="8.875" style="2752" customWidth="1"/>
    <col min="1302" max="1302" width="9.5" style="2752" customWidth="1"/>
    <col min="1303" max="1303" width="10.625" style="2752" customWidth="1"/>
    <col min="1304" max="1305" width="9.125" style="2752" customWidth="1"/>
    <col min="1306" max="1306" width="9" style="2752" customWidth="1"/>
    <col min="1307" max="1308" width="8.875" style="2752" customWidth="1"/>
    <col min="1309" max="1309" width="10.875" style="2752" customWidth="1"/>
    <col min="1310" max="1311" width="9.5" style="2752" customWidth="1"/>
    <col min="1312" max="1316" width="8.875" style="2752" customWidth="1"/>
    <col min="1317" max="1341" width="8.625" style="2752" customWidth="1"/>
    <col min="1342" max="1536" width="8.625" style="2752"/>
    <col min="1537" max="1537" width="40.625" style="2752" customWidth="1"/>
    <col min="1538" max="1538" width="4.625" style="2752" customWidth="1"/>
    <col min="1539" max="1539" width="9.5" style="2752" customWidth="1"/>
    <col min="1540" max="1540" width="11" style="2752" customWidth="1"/>
    <col min="1541" max="1541" width="10.375" style="2752" customWidth="1"/>
    <col min="1542" max="1542" width="9.375" style="2752" customWidth="1"/>
    <col min="1543" max="1543" width="10.375" style="2752" customWidth="1"/>
    <col min="1544" max="1547" width="10.125" style="2752" customWidth="1"/>
    <col min="1548" max="1548" width="9.125" style="2752" customWidth="1"/>
    <col min="1549" max="1551" width="10.125" style="2752" customWidth="1"/>
    <col min="1552" max="1552" width="11.125" style="2752" customWidth="1"/>
    <col min="1553" max="1553" width="10.125" style="2752" customWidth="1"/>
    <col min="1554" max="1554" width="42.375" style="2752" customWidth="1"/>
    <col min="1555" max="1555" width="3.375" style="2752" customWidth="1"/>
    <col min="1556" max="1556" width="9.875" style="2752" customWidth="1"/>
    <col min="1557" max="1557" width="8.875" style="2752" customWidth="1"/>
    <col min="1558" max="1558" width="9.5" style="2752" customWidth="1"/>
    <col min="1559" max="1559" width="10.625" style="2752" customWidth="1"/>
    <col min="1560" max="1561" width="9.125" style="2752" customWidth="1"/>
    <col min="1562" max="1562" width="9" style="2752" customWidth="1"/>
    <col min="1563" max="1564" width="8.875" style="2752" customWidth="1"/>
    <col min="1565" max="1565" width="10.875" style="2752" customWidth="1"/>
    <col min="1566" max="1567" width="9.5" style="2752" customWidth="1"/>
    <col min="1568" max="1572" width="8.875" style="2752" customWidth="1"/>
    <col min="1573" max="1597" width="8.625" style="2752" customWidth="1"/>
    <col min="1598" max="1792" width="8.625" style="2752"/>
    <col min="1793" max="1793" width="40.625" style="2752" customWidth="1"/>
    <col min="1794" max="1794" width="4.625" style="2752" customWidth="1"/>
    <col min="1795" max="1795" width="9.5" style="2752" customWidth="1"/>
    <col min="1796" max="1796" width="11" style="2752" customWidth="1"/>
    <col min="1797" max="1797" width="10.375" style="2752" customWidth="1"/>
    <col min="1798" max="1798" width="9.375" style="2752" customWidth="1"/>
    <col min="1799" max="1799" width="10.375" style="2752" customWidth="1"/>
    <col min="1800" max="1803" width="10.125" style="2752" customWidth="1"/>
    <col min="1804" max="1804" width="9.125" style="2752" customWidth="1"/>
    <col min="1805" max="1807" width="10.125" style="2752" customWidth="1"/>
    <col min="1808" max="1808" width="11.125" style="2752" customWidth="1"/>
    <col min="1809" max="1809" width="10.125" style="2752" customWidth="1"/>
    <col min="1810" max="1810" width="42.375" style="2752" customWidth="1"/>
    <col min="1811" max="1811" width="3.375" style="2752" customWidth="1"/>
    <col min="1812" max="1812" width="9.875" style="2752" customWidth="1"/>
    <col min="1813" max="1813" width="8.875" style="2752" customWidth="1"/>
    <col min="1814" max="1814" width="9.5" style="2752" customWidth="1"/>
    <col min="1815" max="1815" width="10.625" style="2752" customWidth="1"/>
    <col min="1816" max="1817" width="9.125" style="2752" customWidth="1"/>
    <col min="1818" max="1818" width="9" style="2752" customWidth="1"/>
    <col min="1819" max="1820" width="8.875" style="2752" customWidth="1"/>
    <col min="1821" max="1821" width="10.875" style="2752" customWidth="1"/>
    <col min="1822" max="1823" width="9.5" style="2752" customWidth="1"/>
    <col min="1824" max="1828" width="8.875" style="2752" customWidth="1"/>
    <col min="1829" max="1853" width="8.625" style="2752" customWidth="1"/>
    <col min="1854" max="2048" width="8.625" style="2752"/>
    <col min="2049" max="2049" width="40.625" style="2752" customWidth="1"/>
    <col min="2050" max="2050" width="4.625" style="2752" customWidth="1"/>
    <col min="2051" max="2051" width="9.5" style="2752" customWidth="1"/>
    <col min="2052" max="2052" width="11" style="2752" customWidth="1"/>
    <col min="2053" max="2053" width="10.375" style="2752" customWidth="1"/>
    <col min="2054" max="2054" width="9.375" style="2752" customWidth="1"/>
    <col min="2055" max="2055" width="10.375" style="2752" customWidth="1"/>
    <col min="2056" max="2059" width="10.125" style="2752" customWidth="1"/>
    <col min="2060" max="2060" width="9.125" style="2752" customWidth="1"/>
    <col min="2061" max="2063" width="10.125" style="2752" customWidth="1"/>
    <col min="2064" max="2064" width="11.125" style="2752" customWidth="1"/>
    <col min="2065" max="2065" width="10.125" style="2752" customWidth="1"/>
    <col min="2066" max="2066" width="42.375" style="2752" customWidth="1"/>
    <col min="2067" max="2067" width="3.375" style="2752" customWidth="1"/>
    <col min="2068" max="2068" width="9.875" style="2752" customWidth="1"/>
    <col min="2069" max="2069" width="8.875" style="2752" customWidth="1"/>
    <col min="2070" max="2070" width="9.5" style="2752" customWidth="1"/>
    <col min="2071" max="2071" width="10.625" style="2752" customWidth="1"/>
    <col min="2072" max="2073" width="9.125" style="2752" customWidth="1"/>
    <col min="2074" max="2074" width="9" style="2752" customWidth="1"/>
    <col min="2075" max="2076" width="8.875" style="2752" customWidth="1"/>
    <col min="2077" max="2077" width="10.875" style="2752" customWidth="1"/>
    <col min="2078" max="2079" width="9.5" style="2752" customWidth="1"/>
    <col min="2080" max="2084" width="8.875" style="2752" customWidth="1"/>
    <col min="2085" max="2109" width="8.625" style="2752" customWidth="1"/>
    <col min="2110" max="2304" width="8.625" style="2752"/>
    <col min="2305" max="2305" width="40.625" style="2752" customWidth="1"/>
    <col min="2306" max="2306" width="4.625" style="2752" customWidth="1"/>
    <col min="2307" max="2307" width="9.5" style="2752" customWidth="1"/>
    <col min="2308" max="2308" width="11" style="2752" customWidth="1"/>
    <col min="2309" max="2309" width="10.375" style="2752" customWidth="1"/>
    <col min="2310" max="2310" width="9.375" style="2752" customWidth="1"/>
    <col min="2311" max="2311" width="10.375" style="2752" customWidth="1"/>
    <col min="2312" max="2315" width="10.125" style="2752" customWidth="1"/>
    <col min="2316" max="2316" width="9.125" style="2752" customWidth="1"/>
    <col min="2317" max="2319" width="10.125" style="2752" customWidth="1"/>
    <col min="2320" max="2320" width="11.125" style="2752" customWidth="1"/>
    <col min="2321" max="2321" width="10.125" style="2752" customWidth="1"/>
    <col min="2322" max="2322" width="42.375" style="2752" customWidth="1"/>
    <col min="2323" max="2323" width="3.375" style="2752" customWidth="1"/>
    <col min="2324" max="2324" width="9.875" style="2752" customWidth="1"/>
    <col min="2325" max="2325" width="8.875" style="2752" customWidth="1"/>
    <col min="2326" max="2326" width="9.5" style="2752" customWidth="1"/>
    <col min="2327" max="2327" width="10.625" style="2752" customWidth="1"/>
    <col min="2328" max="2329" width="9.125" style="2752" customWidth="1"/>
    <col min="2330" max="2330" width="9" style="2752" customWidth="1"/>
    <col min="2331" max="2332" width="8.875" style="2752" customWidth="1"/>
    <col min="2333" max="2333" width="10.875" style="2752" customWidth="1"/>
    <col min="2334" max="2335" width="9.5" style="2752" customWidth="1"/>
    <col min="2336" max="2340" width="8.875" style="2752" customWidth="1"/>
    <col min="2341" max="2365" width="8.625" style="2752" customWidth="1"/>
    <col min="2366" max="2560" width="8.625" style="2752"/>
    <col min="2561" max="2561" width="40.625" style="2752" customWidth="1"/>
    <col min="2562" max="2562" width="4.625" style="2752" customWidth="1"/>
    <col min="2563" max="2563" width="9.5" style="2752" customWidth="1"/>
    <col min="2564" max="2564" width="11" style="2752" customWidth="1"/>
    <col min="2565" max="2565" width="10.375" style="2752" customWidth="1"/>
    <col min="2566" max="2566" width="9.375" style="2752" customWidth="1"/>
    <col min="2567" max="2567" width="10.375" style="2752" customWidth="1"/>
    <col min="2568" max="2571" width="10.125" style="2752" customWidth="1"/>
    <col min="2572" max="2572" width="9.125" style="2752" customWidth="1"/>
    <col min="2573" max="2575" width="10.125" style="2752" customWidth="1"/>
    <col min="2576" max="2576" width="11.125" style="2752" customWidth="1"/>
    <col min="2577" max="2577" width="10.125" style="2752" customWidth="1"/>
    <col min="2578" max="2578" width="42.375" style="2752" customWidth="1"/>
    <col min="2579" max="2579" width="3.375" style="2752" customWidth="1"/>
    <col min="2580" max="2580" width="9.875" style="2752" customWidth="1"/>
    <col min="2581" max="2581" width="8.875" style="2752" customWidth="1"/>
    <col min="2582" max="2582" width="9.5" style="2752" customWidth="1"/>
    <col min="2583" max="2583" width="10.625" style="2752" customWidth="1"/>
    <col min="2584" max="2585" width="9.125" style="2752" customWidth="1"/>
    <col min="2586" max="2586" width="9" style="2752" customWidth="1"/>
    <col min="2587" max="2588" width="8.875" style="2752" customWidth="1"/>
    <col min="2589" max="2589" width="10.875" style="2752" customWidth="1"/>
    <col min="2590" max="2591" width="9.5" style="2752" customWidth="1"/>
    <col min="2592" max="2596" width="8.875" style="2752" customWidth="1"/>
    <col min="2597" max="2621" width="8.625" style="2752" customWidth="1"/>
    <col min="2622" max="2816" width="8.625" style="2752"/>
    <col min="2817" max="2817" width="40.625" style="2752" customWidth="1"/>
    <col min="2818" max="2818" width="4.625" style="2752" customWidth="1"/>
    <col min="2819" max="2819" width="9.5" style="2752" customWidth="1"/>
    <col min="2820" max="2820" width="11" style="2752" customWidth="1"/>
    <col min="2821" max="2821" width="10.375" style="2752" customWidth="1"/>
    <col min="2822" max="2822" width="9.375" style="2752" customWidth="1"/>
    <col min="2823" max="2823" width="10.375" style="2752" customWidth="1"/>
    <col min="2824" max="2827" width="10.125" style="2752" customWidth="1"/>
    <col min="2828" max="2828" width="9.125" style="2752" customWidth="1"/>
    <col min="2829" max="2831" width="10.125" style="2752" customWidth="1"/>
    <col min="2832" max="2832" width="11.125" style="2752" customWidth="1"/>
    <col min="2833" max="2833" width="10.125" style="2752" customWidth="1"/>
    <col min="2834" max="2834" width="42.375" style="2752" customWidth="1"/>
    <col min="2835" max="2835" width="3.375" style="2752" customWidth="1"/>
    <col min="2836" max="2836" width="9.875" style="2752" customWidth="1"/>
    <col min="2837" max="2837" width="8.875" style="2752" customWidth="1"/>
    <col min="2838" max="2838" width="9.5" style="2752" customWidth="1"/>
    <col min="2839" max="2839" width="10.625" style="2752" customWidth="1"/>
    <col min="2840" max="2841" width="9.125" style="2752" customWidth="1"/>
    <col min="2842" max="2842" width="9" style="2752" customWidth="1"/>
    <col min="2843" max="2844" width="8.875" style="2752" customWidth="1"/>
    <col min="2845" max="2845" width="10.875" style="2752" customWidth="1"/>
    <col min="2846" max="2847" width="9.5" style="2752" customWidth="1"/>
    <col min="2848" max="2852" width="8.875" style="2752" customWidth="1"/>
    <col min="2853" max="2877" width="8.625" style="2752" customWidth="1"/>
    <col min="2878" max="3072" width="8.625" style="2752"/>
    <col min="3073" max="3073" width="40.625" style="2752" customWidth="1"/>
    <col min="3074" max="3074" width="4.625" style="2752" customWidth="1"/>
    <col min="3075" max="3075" width="9.5" style="2752" customWidth="1"/>
    <col min="3076" max="3076" width="11" style="2752" customWidth="1"/>
    <col min="3077" max="3077" width="10.375" style="2752" customWidth="1"/>
    <col min="3078" max="3078" width="9.375" style="2752" customWidth="1"/>
    <col min="3079" max="3079" width="10.375" style="2752" customWidth="1"/>
    <col min="3080" max="3083" width="10.125" style="2752" customWidth="1"/>
    <col min="3084" max="3084" width="9.125" style="2752" customWidth="1"/>
    <col min="3085" max="3087" width="10.125" style="2752" customWidth="1"/>
    <col min="3088" max="3088" width="11.125" style="2752" customWidth="1"/>
    <col min="3089" max="3089" width="10.125" style="2752" customWidth="1"/>
    <col min="3090" max="3090" width="42.375" style="2752" customWidth="1"/>
    <col min="3091" max="3091" width="3.375" style="2752" customWidth="1"/>
    <col min="3092" max="3092" width="9.875" style="2752" customWidth="1"/>
    <col min="3093" max="3093" width="8.875" style="2752" customWidth="1"/>
    <col min="3094" max="3094" width="9.5" style="2752" customWidth="1"/>
    <col min="3095" max="3095" width="10.625" style="2752" customWidth="1"/>
    <col min="3096" max="3097" width="9.125" style="2752" customWidth="1"/>
    <col min="3098" max="3098" width="9" style="2752" customWidth="1"/>
    <col min="3099" max="3100" width="8.875" style="2752" customWidth="1"/>
    <col min="3101" max="3101" width="10.875" style="2752" customWidth="1"/>
    <col min="3102" max="3103" width="9.5" style="2752" customWidth="1"/>
    <col min="3104" max="3108" width="8.875" style="2752" customWidth="1"/>
    <col min="3109" max="3133" width="8.625" style="2752" customWidth="1"/>
    <col min="3134" max="3328" width="8.625" style="2752"/>
    <col min="3329" max="3329" width="40.625" style="2752" customWidth="1"/>
    <col min="3330" max="3330" width="4.625" style="2752" customWidth="1"/>
    <col min="3331" max="3331" width="9.5" style="2752" customWidth="1"/>
    <col min="3332" max="3332" width="11" style="2752" customWidth="1"/>
    <col min="3333" max="3333" width="10.375" style="2752" customWidth="1"/>
    <col min="3334" max="3334" width="9.375" style="2752" customWidth="1"/>
    <col min="3335" max="3335" width="10.375" style="2752" customWidth="1"/>
    <col min="3336" max="3339" width="10.125" style="2752" customWidth="1"/>
    <col min="3340" max="3340" width="9.125" style="2752" customWidth="1"/>
    <col min="3341" max="3343" width="10.125" style="2752" customWidth="1"/>
    <col min="3344" max="3344" width="11.125" style="2752" customWidth="1"/>
    <col min="3345" max="3345" width="10.125" style="2752" customWidth="1"/>
    <col min="3346" max="3346" width="42.375" style="2752" customWidth="1"/>
    <col min="3347" max="3347" width="3.375" style="2752" customWidth="1"/>
    <col min="3348" max="3348" width="9.875" style="2752" customWidth="1"/>
    <col min="3349" max="3349" width="8.875" style="2752" customWidth="1"/>
    <col min="3350" max="3350" width="9.5" style="2752" customWidth="1"/>
    <col min="3351" max="3351" width="10.625" style="2752" customWidth="1"/>
    <col min="3352" max="3353" width="9.125" style="2752" customWidth="1"/>
    <col min="3354" max="3354" width="9" style="2752" customWidth="1"/>
    <col min="3355" max="3356" width="8.875" style="2752" customWidth="1"/>
    <col min="3357" max="3357" width="10.875" style="2752" customWidth="1"/>
    <col min="3358" max="3359" width="9.5" style="2752" customWidth="1"/>
    <col min="3360" max="3364" width="8.875" style="2752" customWidth="1"/>
    <col min="3365" max="3389" width="8.625" style="2752" customWidth="1"/>
    <col min="3390" max="3584" width="8.625" style="2752"/>
    <col min="3585" max="3585" width="40.625" style="2752" customWidth="1"/>
    <col min="3586" max="3586" width="4.625" style="2752" customWidth="1"/>
    <col min="3587" max="3587" width="9.5" style="2752" customWidth="1"/>
    <col min="3588" max="3588" width="11" style="2752" customWidth="1"/>
    <col min="3589" max="3589" width="10.375" style="2752" customWidth="1"/>
    <col min="3590" max="3590" width="9.375" style="2752" customWidth="1"/>
    <col min="3591" max="3591" width="10.375" style="2752" customWidth="1"/>
    <col min="3592" max="3595" width="10.125" style="2752" customWidth="1"/>
    <col min="3596" max="3596" width="9.125" style="2752" customWidth="1"/>
    <col min="3597" max="3599" width="10.125" style="2752" customWidth="1"/>
    <col min="3600" max="3600" width="11.125" style="2752" customWidth="1"/>
    <col min="3601" max="3601" width="10.125" style="2752" customWidth="1"/>
    <col min="3602" max="3602" width="42.375" style="2752" customWidth="1"/>
    <col min="3603" max="3603" width="3.375" style="2752" customWidth="1"/>
    <col min="3604" max="3604" width="9.875" style="2752" customWidth="1"/>
    <col min="3605" max="3605" width="8.875" style="2752" customWidth="1"/>
    <col min="3606" max="3606" width="9.5" style="2752" customWidth="1"/>
    <col min="3607" max="3607" width="10.625" style="2752" customWidth="1"/>
    <col min="3608" max="3609" width="9.125" style="2752" customWidth="1"/>
    <col min="3610" max="3610" width="9" style="2752" customWidth="1"/>
    <col min="3611" max="3612" width="8.875" style="2752" customWidth="1"/>
    <col min="3613" max="3613" width="10.875" style="2752" customWidth="1"/>
    <col min="3614" max="3615" width="9.5" style="2752" customWidth="1"/>
    <col min="3616" max="3620" width="8.875" style="2752" customWidth="1"/>
    <col min="3621" max="3645" width="8.625" style="2752" customWidth="1"/>
    <col min="3646" max="3840" width="8.625" style="2752"/>
    <col min="3841" max="3841" width="40.625" style="2752" customWidth="1"/>
    <col min="3842" max="3842" width="4.625" style="2752" customWidth="1"/>
    <col min="3843" max="3843" width="9.5" style="2752" customWidth="1"/>
    <col min="3844" max="3844" width="11" style="2752" customWidth="1"/>
    <col min="3845" max="3845" width="10.375" style="2752" customWidth="1"/>
    <col min="3846" max="3846" width="9.375" style="2752" customWidth="1"/>
    <col min="3847" max="3847" width="10.375" style="2752" customWidth="1"/>
    <col min="3848" max="3851" width="10.125" style="2752" customWidth="1"/>
    <col min="3852" max="3852" width="9.125" style="2752" customWidth="1"/>
    <col min="3853" max="3855" width="10.125" style="2752" customWidth="1"/>
    <col min="3856" max="3856" width="11.125" style="2752" customWidth="1"/>
    <col min="3857" max="3857" width="10.125" style="2752" customWidth="1"/>
    <col min="3858" max="3858" width="42.375" style="2752" customWidth="1"/>
    <col min="3859" max="3859" width="3.375" style="2752" customWidth="1"/>
    <col min="3860" max="3860" width="9.875" style="2752" customWidth="1"/>
    <col min="3861" max="3861" width="8.875" style="2752" customWidth="1"/>
    <col min="3862" max="3862" width="9.5" style="2752" customWidth="1"/>
    <col min="3863" max="3863" width="10.625" style="2752" customWidth="1"/>
    <col min="3864" max="3865" width="9.125" style="2752" customWidth="1"/>
    <col min="3866" max="3866" width="9" style="2752" customWidth="1"/>
    <col min="3867" max="3868" width="8.875" style="2752" customWidth="1"/>
    <col min="3869" max="3869" width="10.875" style="2752" customWidth="1"/>
    <col min="3870" max="3871" width="9.5" style="2752" customWidth="1"/>
    <col min="3872" max="3876" width="8.875" style="2752" customWidth="1"/>
    <col min="3877" max="3901" width="8.625" style="2752" customWidth="1"/>
    <col min="3902" max="4096" width="8.625" style="2752"/>
    <col min="4097" max="4097" width="40.625" style="2752" customWidth="1"/>
    <col min="4098" max="4098" width="4.625" style="2752" customWidth="1"/>
    <col min="4099" max="4099" width="9.5" style="2752" customWidth="1"/>
    <col min="4100" max="4100" width="11" style="2752" customWidth="1"/>
    <col min="4101" max="4101" width="10.375" style="2752" customWidth="1"/>
    <col min="4102" max="4102" width="9.375" style="2752" customWidth="1"/>
    <col min="4103" max="4103" width="10.375" style="2752" customWidth="1"/>
    <col min="4104" max="4107" width="10.125" style="2752" customWidth="1"/>
    <col min="4108" max="4108" width="9.125" style="2752" customWidth="1"/>
    <col min="4109" max="4111" width="10.125" style="2752" customWidth="1"/>
    <col min="4112" max="4112" width="11.125" style="2752" customWidth="1"/>
    <col min="4113" max="4113" width="10.125" style="2752" customWidth="1"/>
    <col min="4114" max="4114" width="42.375" style="2752" customWidth="1"/>
    <col min="4115" max="4115" width="3.375" style="2752" customWidth="1"/>
    <col min="4116" max="4116" width="9.875" style="2752" customWidth="1"/>
    <col min="4117" max="4117" width="8.875" style="2752" customWidth="1"/>
    <col min="4118" max="4118" width="9.5" style="2752" customWidth="1"/>
    <col min="4119" max="4119" width="10.625" style="2752" customWidth="1"/>
    <col min="4120" max="4121" width="9.125" style="2752" customWidth="1"/>
    <col min="4122" max="4122" width="9" style="2752" customWidth="1"/>
    <col min="4123" max="4124" width="8.875" style="2752" customWidth="1"/>
    <col min="4125" max="4125" width="10.875" style="2752" customWidth="1"/>
    <col min="4126" max="4127" width="9.5" style="2752" customWidth="1"/>
    <col min="4128" max="4132" width="8.875" style="2752" customWidth="1"/>
    <col min="4133" max="4157" width="8.625" style="2752" customWidth="1"/>
    <col min="4158" max="4352" width="8.625" style="2752"/>
    <col min="4353" max="4353" width="40.625" style="2752" customWidth="1"/>
    <col min="4354" max="4354" width="4.625" style="2752" customWidth="1"/>
    <col min="4355" max="4355" width="9.5" style="2752" customWidth="1"/>
    <col min="4356" max="4356" width="11" style="2752" customWidth="1"/>
    <col min="4357" max="4357" width="10.375" style="2752" customWidth="1"/>
    <col min="4358" max="4358" width="9.375" style="2752" customWidth="1"/>
    <col min="4359" max="4359" width="10.375" style="2752" customWidth="1"/>
    <col min="4360" max="4363" width="10.125" style="2752" customWidth="1"/>
    <col min="4364" max="4364" width="9.125" style="2752" customWidth="1"/>
    <col min="4365" max="4367" width="10.125" style="2752" customWidth="1"/>
    <col min="4368" max="4368" width="11.125" style="2752" customWidth="1"/>
    <col min="4369" max="4369" width="10.125" style="2752" customWidth="1"/>
    <col min="4370" max="4370" width="42.375" style="2752" customWidth="1"/>
    <col min="4371" max="4371" width="3.375" style="2752" customWidth="1"/>
    <col min="4372" max="4372" width="9.875" style="2752" customWidth="1"/>
    <col min="4373" max="4373" width="8.875" style="2752" customWidth="1"/>
    <col min="4374" max="4374" width="9.5" style="2752" customWidth="1"/>
    <col min="4375" max="4375" width="10.625" style="2752" customWidth="1"/>
    <col min="4376" max="4377" width="9.125" style="2752" customWidth="1"/>
    <col min="4378" max="4378" width="9" style="2752" customWidth="1"/>
    <col min="4379" max="4380" width="8.875" style="2752" customWidth="1"/>
    <col min="4381" max="4381" width="10.875" style="2752" customWidth="1"/>
    <col min="4382" max="4383" width="9.5" style="2752" customWidth="1"/>
    <col min="4384" max="4388" width="8.875" style="2752" customWidth="1"/>
    <col min="4389" max="4413" width="8.625" style="2752" customWidth="1"/>
    <col min="4414" max="4608" width="8.625" style="2752"/>
    <col min="4609" max="4609" width="40.625" style="2752" customWidth="1"/>
    <col min="4610" max="4610" width="4.625" style="2752" customWidth="1"/>
    <col min="4611" max="4611" width="9.5" style="2752" customWidth="1"/>
    <col min="4612" max="4612" width="11" style="2752" customWidth="1"/>
    <col min="4613" max="4613" width="10.375" style="2752" customWidth="1"/>
    <col min="4614" max="4614" width="9.375" style="2752" customWidth="1"/>
    <col min="4615" max="4615" width="10.375" style="2752" customWidth="1"/>
    <col min="4616" max="4619" width="10.125" style="2752" customWidth="1"/>
    <col min="4620" max="4620" width="9.125" style="2752" customWidth="1"/>
    <col min="4621" max="4623" width="10.125" style="2752" customWidth="1"/>
    <col min="4624" max="4624" width="11.125" style="2752" customWidth="1"/>
    <col min="4625" max="4625" width="10.125" style="2752" customWidth="1"/>
    <col min="4626" max="4626" width="42.375" style="2752" customWidth="1"/>
    <col min="4627" max="4627" width="3.375" style="2752" customWidth="1"/>
    <col min="4628" max="4628" width="9.875" style="2752" customWidth="1"/>
    <col min="4629" max="4629" width="8.875" style="2752" customWidth="1"/>
    <col min="4630" max="4630" width="9.5" style="2752" customWidth="1"/>
    <col min="4631" max="4631" width="10.625" style="2752" customWidth="1"/>
    <col min="4632" max="4633" width="9.125" style="2752" customWidth="1"/>
    <col min="4634" max="4634" width="9" style="2752" customWidth="1"/>
    <col min="4635" max="4636" width="8.875" style="2752" customWidth="1"/>
    <col min="4637" max="4637" width="10.875" style="2752" customWidth="1"/>
    <col min="4638" max="4639" width="9.5" style="2752" customWidth="1"/>
    <col min="4640" max="4644" width="8.875" style="2752" customWidth="1"/>
    <col min="4645" max="4669" width="8.625" style="2752" customWidth="1"/>
    <col min="4670" max="4864" width="8.625" style="2752"/>
    <col min="4865" max="4865" width="40.625" style="2752" customWidth="1"/>
    <col min="4866" max="4866" width="4.625" style="2752" customWidth="1"/>
    <col min="4867" max="4867" width="9.5" style="2752" customWidth="1"/>
    <col min="4868" max="4868" width="11" style="2752" customWidth="1"/>
    <col min="4869" max="4869" width="10.375" style="2752" customWidth="1"/>
    <col min="4870" max="4870" width="9.375" style="2752" customWidth="1"/>
    <col min="4871" max="4871" width="10.375" style="2752" customWidth="1"/>
    <col min="4872" max="4875" width="10.125" style="2752" customWidth="1"/>
    <col min="4876" max="4876" width="9.125" style="2752" customWidth="1"/>
    <col min="4877" max="4879" width="10.125" style="2752" customWidth="1"/>
    <col min="4880" max="4880" width="11.125" style="2752" customWidth="1"/>
    <col min="4881" max="4881" width="10.125" style="2752" customWidth="1"/>
    <col min="4882" max="4882" width="42.375" style="2752" customWidth="1"/>
    <col min="4883" max="4883" width="3.375" style="2752" customWidth="1"/>
    <col min="4884" max="4884" width="9.875" style="2752" customWidth="1"/>
    <col min="4885" max="4885" width="8.875" style="2752" customWidth="1"/>
    <col min="4886" max="4886" width="9.5" style="2752" customWidth="1"/>
    <col min="4887" max="4887" width="10.625" style="2752" customWidth="1"/>
    <col min="4888" max="4889" width="9.125" style="2752" customWidth="1"/>
    <col min="4890" max="4890" width="9" style="2752" customWidth="1"/>
    <col min="4891" max="4892" width="8.875" style="2752" customWidth="1"/>
    <col min="4893" max="4893" width="10.875" style="2752" customWidth="1"/>
    <col min="4894" max="4895" width="9.5" style="2752" customWidth="1"/>
    <col min="4896" max="4900" width="8.875" style="2752" customWidth="1"/>
    <col min="4901" max="4925" width="8.625" style="2752" customWidth="1"/>
    <col min="4926" max="5120" width="8.625" style="2752"/>
    <col min="5121" max="5121" width="40.625" style="2752" customWidth="1"/>
    <col min="5122" max="5122" width="4.625" style="2752" customWidth="1"/>
    <col min="5123" max="5123" width="9.5" style="2752" customWidth="1"/>
    <col min="5124" max="5124" width="11" style="2752" customWidth="1"/>
    <col min="5125" max="5125" width="10.375" style="2752" customWidth="1"/>
    <col min="5126" max="5126" width="9.375" style="2752" customWidth="1"/>
    <col min="5127" max="5127" width="10.375" style="2752" customWidth="1"/>
    <col min="5128" max="5131" width="10.125" style="2752" customWidth="1"/>
    <col min="5132" max="5132" width="9.125" style="2752" customWidth="1"/>
    <col min="5133" max="5135" width="10.125" style="2752" customWidth="1"/>
    <col min="5136" max="5136" width="11.125" style="2752" customWidth="1"/>
    <col min="5137" max="5137" width="10.125" style="2752" customWidth="1"/>
    <col min="5138" max="5138" width="42.375" style="2752" customWidth="1"/>
    <col min="5139" max="5139" width="3.375" style="2752" customWidth="1"/>
    <col min="5140" max="5140" width="9.875" style="2752" customWidth="1"/>
    <col min="5141" max="5141" width="8.875" style="2752" customWidth="1"/>
    <col min="5142" max="5142" width="9.5" style="2752" customWidth="1"/>
    <col min="5143" max="5143" width="10.625" style="2752" customWidth="1"/>
    <col min="5144" max="5145" width="9.125" style="2752" customWidth="1"/>
    <col min="5146" max="5146" width="9" style="2752" customWidth="1"/>
    <col min="5147" max="5148" width="8.875" style="2752" customWidth="1"/>
    <col min="5149" max="5149" width="10.875" style="2752" customWidth="1"/>
    <col min="5150" max="5151" width="9.5" style="2752" customWidth="1"/>
    <col min="5152" max="5156" width="8.875" style="2752" customWidth="1"/>
    <col min="5157" max="5181" width="8.625" style="2752" customWidth="1"/>
    <col min="5182" max="5376" width="8.625" style="2752"/>
    <col min="5377" max="5377" width="40.625" style="2752" customWidth="1"/>
    <col min="5378" max="5378" width="4.625" style="2752" customWidth="1"/>
    <col min="5379" max="5379" width="9.5" style="2752" customWidth="1"/>
    <col min="5380" max="5380" width="11" style="2752" customWidth="1"/>
    <col min="5381" max="5381" width="10.375" style="2752" customWidth="1"/>
    <col min="5382" max="5382" width="9.375" style="2752" customWidth="1"/>
    <col min="5383" max="5383" width="10.375" style="2752" customWidth="1"/>
    <col min="5384" max="5387" width="10.125" style="2752" customWidth="1"/>
    <col min="5388" max="5388" width="9.125" style="2752" customWidth="1"/>
    <col min="5389" max="5391" width="10.125" style="2752" customWidth="1"/>
    <col min="5392" max="5392" width="11.125" style="2752" customWidth="1"/>
    <col min="5393" max="5393" width="10.125" style="2752" customWidth="1"/>
    <col min="5394" max="5394" width="42.375" style="2752" customWidth="1"/>
    <col min="5395" max="5395" width="3.375" style="2752" customWidth="1"/>
    <col min="5396" max="5396" width="9.875" style="2752" customWidth="1"/>
    <col min="5397" max="5397" width="8.875" style="2752" customWidth="1"/>
    <col min="5398" max="5398" width="9.5" style="2752" customWidth="1"/>
    <col min="5399" max="5399" width="10.625" style="2752" customWidth="1"/>
    <col min="5400" max="5401" width="9.125" style="2752" customWidth="1"/>
    <col min="5402" max="5402" width="9" style="2752" customWidth="1"/>
    <col min="5403" max="5404" width="8.875" style="2752" customWidth="1"/>
    <col min="5405" max="5405" width="10.875" style="2752" customWidth="1"/>
    <col min="5406" max="5407" width="9.5" style="2752" customWidth="1"/>
    <col min="5408" max="5412" width="8.875" style="2752" customWidth="1"/>
    <col min="5413" max="5437" width="8.625" style="2752" customWidth="1"/>
    <col min="5438" max="5632" width="8.625" style="2752"/>
    <col min="5633" max="5633" width="40.625" style="2752" customWidth="1"/>
    <col min="5634" max="5634" width="4.625" style="2752" customWidth="1"/>
    <col min="5635" max="5635" width="9.5" style="2752" customWidth="1"/>
    <col min="5636" max="5636" width="11" style="2752" customWidth="1"/>
    <col min="5637" max="5637" width="10.375" style="2752" customWidth="1"/>
    <col min="5638" max="5638" width="9.375" style="2752" customWidth="1"/>
    <col min="5639" max="5639" width="10.375" style="2752" customWidth="1"/>
    <col min="5640" max="5643" width="10.125" style="2752" customWidth="1"/>
    <col min="5644" max="5644" width="9.125" style="2752" customWidth="1"/>
    <col min="5645" max="5647" width="10.125" style="2752" customWidth="1"/>
    <col min="5648" max="5648" width="11.125" style="2752" customWidth="1"/>
    <col min="5649" max="5649" width="10.125" style="2752" customWidth="1"/>
    <col min="5650" max="5650" width="42.375" style="2752" customWidth="1"/>
    <col min="5651" max="5651" width="3.375" style="2752" customWidth="1"/>
    <col min="5652" max="5652" width="9.875" style="2752" customWidth="1"/>
    <col min="5653" max="5653" width="8.875" style="2752" customWidth="1"/>
    <col min="5654" max="5654" width="9.5" style="2752" customWidth="1"/>
    <col min="5655" max="5655" width="10.625" style="2752" customWidth="1"/>
    <col min="5656" max="5657" width="9.125" style="2752" customWidth="1"/>
    <col min="5658" max="5658" width="9" style="2752" customWidth="1"/>
    <col min="5659" max="5660" width="8.875" style="2752" customWidth="1"/>
    <col min="5661" max="5661" width="10.875" style="2752" customWidth="1"/>
    <col min="5662" max="5663" width="9.5" style="2752" customWidth="1"/>
    <col min="5664" max="5668" width="8.875" style="2752" customWidth="1"/>
    <col min="5669" max="5693" width="8.625" style="2752" customWidth="1"/>
    <col min="5694" max="5888" width="8.625" style="2752"/>
    <col min="5889" max="5889" width="40.625" style="2752" customWidth="1"/>
    <col min="5890" max="5890" width="4.625" style="2752" customWidth="1"/>
    <col min="5891" max="5891" width="9.5" style="2752" customWidth="1"/>
    <col min="5892" max="5892" width="11" style="2752" customWidth="1"/>
    <col min="5893" max="5893" width="10.375" style="2752" customWidth="1"/>
    <col min="5894" max="5894" width="9.375" style="2752" customWidth="1"/>
    <col min="5895" max="5895" width="10.375" style="2752" customWidth="1"/>
    <col min="5896" max="5899" width="10.125" style="2752" customWidth="1"/>
    <col min="5900" max="5900" width="9.125" style="2752" customWidth="1"/>
    <col min="5901" max="5903" width="10.125" style="2752" customWidth="1"/>
    <col min="5904" max="5904" width="11.125" style="2752" customWidth="1"/>
    <col min="5905" max="5905" width="10.125" style="2752" customWidth="1"/>
    <col min="5906" max="5906" width="42.375" style="2752" customWidth="1"/>
    <col min="5907" max="5907" width="3.375" style="2752" customWidth="1"/>
    <col min="5908" max="5908" width="9.875" style="2752" customWidth="1"/>
    <col min="5909" max="5909" width="8.875" style="2752" customWidth="1"/>
    <col min="5910" max="5910" width="9.5" style="2752" customWidth="1"/>
    <col min="5911" max="5911" width="10.625" style="2752" customWidth="1"/>
    <col min="5912" max="5913" width="9.125" style="2752" customWidth="1"/>
    <col min="5914" max="5914" width="9" style="2752" customWidth="1"/>
    <col min="5915" max="5916" width="8.875" style="2752" customWidth="1"/>
    <col min="5917" max="5917" width="10.875" style="2752" customWidth="1"/>
    <col min="5918" max="5919" width="9.5" style="2752" customWidth="1"/>
    <col min="5920" max="5924" width="8.875" style="2752" customWidth="1"/>
    <col min="5925" max="5949" width="8.625" style="2752" customWidth="1"/>
    <col min="5950" max="6144" width="8.625" style="2752"/>
    <col min="6145" max="6145" width="40.625" style="2752" customWidth="1"/>
    <col min="6146" max="6146" width="4.625" style="2752" customWidth="1"/>
    <col min="6147" max="6147" width="9.5" style="2752" customWidth="1"/>
    <col min="6148" max="6148" width="11" style="2752" customWidth="1"/>
    <col min="6149" max="6149" width="10.375" style="2752" customWidth="1"/>
    <col min="6150" max="6150" width="9.375" style="2752" customWidth="1"/>
    <col min="6151" max="6151" width="10.375" style="2752" customWidth="1"/>
    <col min="6152" max="6155" width="10.125" style="2752" customWidth="1"/>
    <col min="6156" max="6156" width="9.125" style="2752" customWidth="1"/>
    <col min="6157" max="6159" width="10.125" style="2752" customWidth="1"/>
    <col min="6160" max="6160" width="11.125" style="2752" customWidth="1"/>
    <col min="6161" max="6161" width="10.125" style="2752" customWidth="1"/>
    <col min="6162" max="6162" width="42.375" style="2752" customWidth="1"/>
    <col min="6163" max="6163" width="3.375" style="2752" customWidth="1"/>
    <col min="6164" max="6164" width="9.875" style="2752" customWidth="1"/>
    <col min="6165" max="6165" width="8.875" style="2752" customWidth="1"/>
    <col min="6166" max="6166" width="9.5" style="2752" customWidth="1"/>
    <col min="6167" max="6167" width="10.625" style="2752" customWidth="1"/>
    <col min="6168" max="6169" width="9.125" style="2752" customWidth="1"/>
    <col min="6170" max="6170" width="9" style="2752" customWidth="1"/>
    <col min="6171" max="6172" width="8.875" style="2752" customWidth="1"/>
    <col min="6173" max="6173" width="10.875" style="2752" customWidth="1"/>
    <col min="6174" max="6175" width="9.5" style="2752" customWidth="1"/>
    <col min="6176" max="6180" width="8.875" style="2752" customWidth="1"/>
    <col min="6181" max="6205" width="8.625" style="2752" customWidth="1"/>
    <col min="6206" max="6400" width="8.625" style="2752"/>
    <col min="6401" max="6401" width="40.625" style="2752" customWidth="1"/>
    <col min="6402" max="6402" width="4.625" style="2752" customWidth="1"/>
    <col min="6403" max="6403" width="9.5" style="2752" customWidth="1"/>
    <col min="6404" max="6404" width="11" style="2752" customWidth="1"/>
    <col min="6405" max="6405" width="10.375" style="2752" customWidth="1"/>
    <col min="6406" max="6406" width="9.375" style="2752" customWidth="1"/>
    <col min="6407" max="6407" width="10.375" style="2752" customWidth="1"/>
    <col min="6408" max="6411" width="10.125" style="2752" customWidth="1"/>
    <col min="6412" max="6412" width="9.125" style="2752" customWidth="1"/>
    <col min="6413" max="6415" width="10.125" style="2752" customWidth="1"/>
    <col min="6416" max="6416" width="11.125" style="2752" customWidth="1"/>
    <col min="6417" max="6417" width="10.125" style="2752" customWidth="1"/>
    <col min="6418" max="6418" width="42.375" style="2752" customWidth="1"/>
    <col min="6419" max="6419" width="3.375" style="2752" customWidth="1"/>
    <col min="6420" max="6420" width="9.875" style="2752" customWidth="1"/>
    <col min="6421" max="6421" width="8.875" style="2752" customWidth="1"/>
    <col min="6422" max="6422" width="9.5" style="2752" customWidth="1"/>
    <col min="6423" max="6423" width="10.625" style="2752" customWidth="1"/>
    <col min="6424" max="6425" width="9.125" style="2752" customWidth="1"/>
    <col min="6426" max="6426" width="9" style="2752" customWidth="1"/>
    <col min="6427" max="6428" width="8.875" style="2752" customWidth="1"/>
    <col min="6429" max="6429" width="10.875" style="2752" customWidth="1"/>
    <col min="6430" max="6431" width="9.5" style="2752" customWidth="1"/>
    <col min="6432" max="6436" width="8.875" style="2752" customWidth="1"/>
    <col min="6437" max="6461" width="8.625" style="2752" customWidth="1"/>
    <col min="6462" max="6656" width="8.625" style="2752"/>
    <col min="6657" max="6657" width="40.625" style="2752" customWidth="1"/>
    <col min="6658" max="6658" width="4.625" style="2752" customWidth="1"/>
    <col min="6659" max="6659" width="9.5" style="2752" customWidth="1"/>
    <col min="6660" max="6660" width="11" style="2752" customWidth="1"/>
    <col min="6661" max="6661" width="10.375" style="2752" customWidth="1"/>
    <col min="6662" max="6662" width="9.375" style="2752" customWidth="1"/>
    <col min="6663" max="6663" width="10.375" style="2752" customWidth="1"/>
    <col min="6664" max="6667" width="10.125" style="2752" customWidth="1"/>
    <col min="6668" max="6668" width="9.125" style="2752" customWidth="1"/>
    <col min="6669" max="6671" width="10.125" style="2752" customWidth="1"/>
    <col min="6672" max="6672" width="11.125" style="2752" customWidth="1"/>
    <col min="6673" max="6673" width="10.125" style="2752" customWidth="1"/>
    <col min="6674" max="6674" width="42.375" style="2752" customWidth="1"/>
    <col min="6675" max="6675" width="3.375" style="2752" customWidth="1"/>
    <col min="6676" max="6676" width="9.875" style="2752" customWidth="1"/>
    <col min="6677" max="6677" width="8.875" style="2752" customWidth="1"/>
    <col min="6678" max="6678" width="9.5" style="2752" customWidth="1"/>
    <col min="6679" max="6679" width="10.625" style="2752" customWidth="1"/>
    <col min="6680" max="6681" width="9.125" style="2752" customWidth="1"/>
    <col min="6682" max="6682" width="9" style="2752" customWidth="1"/>
    <col min="6683" max="6684" width="8.875" style="2752" customWidth="1"/>
    <col min="6685" max="6685" width="10.875" style="2752" customWidth="1"/>
    <col min="6686" max="6687" width="9.5" style="2752" customWidth="1"/>
    <col min="6688" max="6692" width="8.875" style="2752" customWidth="1"/>
    <col min="6693" max="6717" width="8.625" style="2752" customWidth="1"/>
    <col min="6718" max="6912" width="8.625" style="2752"/>
    <col min="6913" max="6913" width="40.625" style="2752" customWidth="1"/>
    <col min="6914" max="6914" width="4.625" style="2752" customWidth="1"/>
    <col min="6915" max="6915" width="9.5" style="2752" customWidth="1"/>
    <col min="6916" max="6916" width="11" style="2752" customWidth="1"/>
    <col min="6917" max="6917" width="10.375" style="2752" customWidth="1"/>
    <col min="6918" max="6918" width="9.375" style="2752" customWidth="1"/>
    <col min="6919" max="6919" width="10.375" style="2752" customWidth="1"/>
    <col min="6920" max="6923" width="10.125" style="2752" customWidth="1"/>
    <col min="6924" max="6924" width="9.125" style="2752" customWidth="1"/>
    <col min="6925" max="6927" width="10.125" style="2752" customWidth="1"/>
    <col min="6928" max="6928" width="11.125" style="2752" customWidth="1"/>
    <col min="6929" max="6929" width="10.125" style="2752" customWidth="1"/>
    <col min="6930" max="6930" width="42.375" style="2752" customWidth="1"/>
    <col min="6931" max="6931" width="3.375" style="2752" customWidth="1"/>
    <col min="6932" max="6932" width="9.875" style="2752" customWidth="1"/>
    <col min="6933" max="6933" width="8.875" style="2752" customWidth="1"/>
    <col min="6934" max="6934" width="9.5" style="2752" customWidth="1"/>
    <col min="6935" max="6935" width="10.625" style="2752" customWidth="1"/>
    <col min="6936" max="6937" width="9.125" style="2752" customWidth="1"/>
    <col min="6938" max="6938" width="9" style="2752" customWidth="1"/>
    <col min="6939" max="6940" width="8.875" style="2752" customWidth="1"/>
    <col min="6941" max="6941" width="10.875" style="2752" customWidth="1"/>
    <col min="6942" max="6943" width="9.5" style="2752" customWidth="1"/>
    <col min="6944" max="6948" width="8.875" style="2752" customWidth="1"/>
    <col min="6949" max="6973" width="8.625" style="2752" customWidth="1"/>
    <col min="6974" max="7168" width="8.625" style="2752"/>
    <col min="7169" max="7169" width="40.625" style="2752" customWidth="1"/>
    <col min="7170" max="7170" width="4.625" style="2752" customWidth="1"/>
    <col min="7171" max="7171" width="9.5" style="2752" customWidth="1"/>
    <col min="7172" max="7172" width="11" style="2752" customWidth="1"/>
    <col min="7173" max="7173" width="10.375" style="2752" customWidth="1"/>
    <col min="7174" max="7174" width="9.375" style="2752" customWidth="1"/>
    <col min="7175" max="7175" width="10.375" style="2752" customWidth="1"/>
    <col min="7176" max="7179" width="10.125" style="2752" customWidth="1"/>
    <col min="7180" max="7180" width="9.125" style="2752" customWidth="1"/>
    <col min="7181" max="7183" width="10.125" style="2752" customWidth="1"/>
    <col min="7184" max="7184" width="11.125" style="2752" customWidth="1"/>
    <col min="7185" max="7185" width="10.125" style="2752" customWidth="1"/>
    <col min="7186" max="7186" width="42.375" style="2752" customWidth="1"/>
    <col min="7187" max="7187" width="3.375" style="2752" customWidth="1"/>
    <col min="7188" max="7188" width="9.875" style="2752" customWidth="1"/>
    <col min="7189" max="7189" width="8.875" style="2752" customWidth="1"/>
    <col min="7190" max="7190" width="9.5" style="2752" customWidth="1"/>
    <col min="7191" max="7191" width="10.625" style="2752" customWidth="1"/>
    <col min="7192" max="7193" width="9.125" style="2752" customWidth="1"/>
    <col min="7194" max="7194" width="9" style="2752" customWidth="1"/>
    <col min="7195" max="7196" width="8.875" style="2752" customWidth="1"/>
    <col min="7197" max="7197" width="10.875" style="2752" customWidth="1"/>
    <col min="7198" max="7199" width="9.5" style="2752" customWidth="1"/>
    <col min="7200" max="7204" width="8.875" style="2752" customWidth="1"/>
    <col min="7205" max="7229" width="8.625" style="2752" customWidth="1"/>
    <col min="7230" max="7424" width="8.625" style="2752"/>
    <col min="7425" max="7425" width="40.625" style="2752" customWidth="1"/>
    <col min="7426" max="7426" width="4.625" style="2752" customWidth="1"/>
    <col min="7427" max="7427" width="9.5" style="2752" customWidth="1"/>
    <col min="7428" max="7428" width="11" style="2752" customWidth="1"/>
    <col min="7429" max="7429" width="10.375" style="2752" customWidth="1"/>
    <col min="7430" max="7430" width="9.375" style="2752" customWidth="1"/>
    <col min="7431" max="7431" width="10.375" style="2752" customWidth="1"/>
    <col min="7432" max="7435" width="10.125" style="2752" customWidth="1"/>
    <col min="7436" max="7436" width="9.125" style="2752" customWidth="1"/>
    <col min="7437" max="7439" width="10.125" style="2752" customWidth="1"/>
    <col min="7440" max="7440" width="11.125" style="2752" customWidth="1"/>
    <col min="7441" max="7441" width="10.125" style="2752" customWidth="1"/>
    <col min="7442" max="7442" width="42.375" style="2752" customWidth="1"/>
    <col min="7443" max="7443" width="3.375" style="2752" customWidth="1"/>
    <col min="7444" max="7444" width="9.875" style="2752" customWidth="1"/>
    <col min="7445" max="7445" width="8.875" style="2752" customWidth="1"/>
    <col min="7446" max="7446" width="9.5" style="2752" customWidth="1"/>
    <col min="7447" max="7447" width="10.625" style="2752" customWidth="1"/>
    <col min="7448" max="7449" width="9.125" style="2752" customWidth="1"/>
    <col min="7450" max="7450" width="9" style="2752" customWidth="1"/>
    <col min="7451" max="7452" width="8.875" style="2752" customWidth="1"/>
    <col min="7453" max="7453" width="10.875" style="2752" customWidth="1"/>
    <col min="7454" max="7455" width="9.5" style="2752" customWidth="1"/>
    <col min="7456" max="7460" width="8.875" style="2752" customWidth="1"/>
    <col min="7461" max="7485" width="8.625" style="2752" customWidth="1"/>
    <col min="7486" max="7680" width="8.625" style="2752"/>
    <col min="7681" max="7681" width="40.625" style="2752" customWidth="1"/>
    <col min="7682" max="7682" width="4.625" style="2752" customWidth="1"/>
    <col min="7683" max="7683" width="9.5" style="2752" customWidth="1"/>
    <col min="7684" max="7684" width="11" style="2752" customWidth="1"/>
    <col min="7685" max="7685" width="10.375" style="2752" customWidth="1"/>
    <col min="7686" max="7686" width="9.375" style="2752" customWidth="1"/>
    <col min="7687" max="7687" width="10.375" style="2752" customWidth="1"/>
    <col min="7688" max="7691" width="10.125" style="2752" customWidth="1"/>
    <col min="7692" max="7692" width="9.125" style="2752" customWidth="1"/>
    <col min="7693" max="7695" width="10.125" style="2752" customWidth="1"/>
    <col min="7696" max="7696" width="11.125" style="2752" customWidth="1"/>
    <col min="7697" max="7697" width="10.125" style="2752" customWidth="1"/>
    <col min="7698" max="7698" width="42.375" style="2752" customWidth="1"/>
    <col min="7699" max="7699" width="3.375" style="2752" customWidth="1"/>
    <col min="7700" max="7700" width="9.875" style="2752" customWidth="1"/>
    <col min="7701" max="7701" width="8.875" style="2752" customWidth="1"/>
    <col min="7702" max="7702" width="9.5" style="2752" customWidth="1"/>
    <col min="7703" max="7703" width="10.625" style="2752" customWidth="1"/>
    <col min="7704" max="7705" width="9.125" style="2752" customWidth="1"/>
    <col min="7706" max="7706" width="9" style="2752" customWidth="1"/>
    <col min="7707" max="7708" width="8.875" style="2752" customWidth="1"/>
    <col min="7709" max="7709" width="10.875" style="2752" customWidth="1"/>
    <col min="7710" max="7711" width="9.5" style="2752" customWidth="1"/>
    <col min="7712" max="7716" width="8.875" style="2752" customWidth="1"/>
    <col min="7717" max="7741" width="8.625" style="2752" customWidth="1"/>
    <col min="7742" max="7936" width="8.625" style="2752"/>
    <col min="7937" max="7937" width="40.625" style="2752" customWidth="1"/>
    <col min="7938" max="7938" width="4.625" style="2752" customWidth="1"/>
    <col min="7939" max="7939" width="9.5" style="2752" customWidth="1"/>
    <col min="7940" max="7940" width="11" style="2752" customWidth="1"/>
    <col min="7941" max="7941" width="10.375" style="2752" customWidth="1"/>
    <col min="7942" max="7942" width="9.375" style="2752" customWidth="1"/>
    <col min="7943" max="7943" width="10.375" style="2752" customWidth="1"/>
    <col min="7944" max="7947" width="10.125" style="2752" customWidth="1"/>
    <col min="7948" max="7948" width="9.125" style="2752" customWidth="1"/>
    <col min="7949" max="7951" width="10.125" style="2752" customWidth="1"/>
    <col min="7952" max="7952" width="11.125" style="2752" customWidth="1"/>
    <col min="7953" max="7953" width="10.125" style="2752" customWidth="1"/>
    <col min="7954" max="7954" width="42.375" style="2752" customWidth="1"/>
    <col min="7955" max="7955" width="3.375" style="2752" customWidth="1"/>
    <col min="7956" max="7956" width="9.875" style="2752" customWidth="1"/>
    <col min="7957" max="7957" width="8.875" style="2752" customWidth="1"/>
    <col min="7958" max="7958" width="9.5" style="2752" customWidth="1"/>
    <col min="7959" max="7959" width="10.625" style="2752" customWidth="1"/>
    <col min="7960" max="7961" width="9.125" style="2752" customWidth="1"/>
    <col min="7962" max="7962" width="9" style="2752" customWidth="1"/>
    <col min="7963" max="7964" width="8.875" style="2752" customWidth="1"/>
    <col min="7965" max="7965" width="10.875" style="2752" customWidth="1"/>
    <col min="7966" max="7967" width="9.5" style="2752" customWidth="1"/>
    <col min="7968" max="7972" width="8.875" style="2752" customWidth="1"/>
    <col min="7973" max="7997" width="8.625" style="2752" customWidth="1"/>
    <col min="7998" max="8192" width="8.625" style="2752"/>
    <col min="8193" max="8193" width="40.625" style="2752" customWidth="1"/>
    <col min="8194" max="8194" width="4.625" style="2752" customWidth="1"/>
    <col min="8195" max="8195" width="9.5" style="2752" customWidth="1"/>
    <col min="8196" max="8196" width="11" style="2752" customWidth="1"/>
    <col min="8197" max="8197" width="10.375" style="2752" customWidth="1"/>
    <col min="8198" max="8198" width="9.375" style="2752" customWidth="1"/>
    <col min="8199" max="8199" width="10.375" style="2752" customWidth="1"/>
    <col min="8200" max="8203" width="10.125" style="2752" customWidth="1"/>
    <col min="8204" max="8204" width="9.125" style="2752" customWidth="1"/>
    <col min="8205" max="8207" width="10.125" style="2752" customWidth="1"/>
    <col min="8208" max="8208" width="11.125" style="2752" customWidth="1"/>
    <col min="8209" max="8209" width="10.125" style="2752" customWidth="1"/>
    <col min="8210" max="8210" width="42.375" style="2752" customWidth="1"/>
    <col min="8211" max="8211" width="3.375" style="2752" customWidth="1"/>
    <col min="8212" max="8212" width="9.875" style="2752" customWidth="1"/>
    <col min="8213" max="8213" width="8.875" style="2752" customWidth="1"/>
    <col min="8214" max="8214" width="9.5" style="2752" customWidth="1"/>
    <col min="8215" max="8215" width="10.625" style="2752" customWidth="1"/>
    <col min="8216" max="8217" width="9.125" style="2752" customWidth="1"/>
    <col min="8218" max="8218" width="9" style="2752" customWidth="1"/>
    <col min="8219" max="8220" width="8.875" style="2752" customWidth="1"/>
    <col min="8221" max="8221" width="10.875" style="2752" customWidth="1"/>
    <col min="8222" max="8223" width="9.5" style="2752" customWidth="1"/>
    <col min="8224" max="8228" width="8.875" style="2752" customWidth="1"/>
    <col min="8229" max="8253" width="8.625" style="2752" customWidth="1"/>
    <col min="8254" max="8448" width="8.625" style="2752"/>
    <col min="8449" max="8449" width="40.625" style="2752" customWidth="1"/>
    <col min="8450" max="8450" width="4.625" style="2752" customWidth="1"/>
    <col min="8451" max="8451" width="9.5" style="2752" customWidth="1"/>
    <col min="8452" max="8452" width="11" style="2752" customWidth="1"/>
    <col min="8453" max="8453" width="10.375" style="2752" customWidth="1"/>
    <col min="8454" max="8454" width="9.375" style="2752" customWidth="1"/>
    <col min="8455" max="8455" width="10.375" style="2752" customWidth="1"/>
    <col min="8456" max="8459" width="10.125" style="2752" customWidth="1"/>
    <col min="8460" max="8460" width="9.125" style="2752" customWidth="1"/>
    <col min="8461" max="8463" width="10.125" style="2752" customWidth="1"/>
    <col min="8464" max="8464" width="11.125" style="2752" customWidth="1"/>
    <col min="8465" max="8465" width="10.125" style="2752" customWidth="1"/>
    <col min="8466" max="8466" width="42.375" style="2752" customWidth="1"/>
    <col min="8467" max="8467" width="3.375" style="2752" customWidth="1"/>
    <col min="8468" max="8468" width="9.875" style="2752" customWidth="1"/>
    <col min="8469" max="8469" width="8.875" style="2752" customWidth="1"/>
    <col min="8470" max="8470" width="9.5" style="2752" customWidth="1"/>
    <col min="8471" max="8471" width="10.625" style="2752" customWidth="1"/>
    <col min="8472" max="8473" width="9.125" style="2752" customWidth="1"/>
    <col min="8474" max="8474" width="9" style="2752" customWidth="1"/>
    <col min="8475" max="8476" width="8.875" style="2752" customWidth="1"/>
    <col min="8477" max="8477" width="10.875" style="2752" customWidth="1"/>
    <col min="8478" max="8479" width="9.5" style="2752" customWidth="1"/>
    <col min="8480" max="8484" width="8.875" style="2752" customWidth="1"/>
    <col min="8485" max="8509" width="8.625" style="2752" customWidth="1"/>
    <col min="8510" max="8704" width="8.625" style="2752"/>
    <col min="8705" max="8705" width="40.625" style="2752" customWidth="1"/>
    <col min="8706" max="8706" width="4.625" style="2752" customWidth="1"/>
    <col min="8707" max="8707" width="9.5" style="2752" customWidth="1"/>
    <col min="8708" max="8708" width="11" style="2752" customWidth="1"/>
    <col min="8709" max="8709" width="10.375" style="2752" customWidth="1"/>
    <col min="8710" max="8710" width="9.375" style="2752" customWidth="1"/>
    <col min="8711" max="8711" width="10.375" style="2752" customWidth="1"/>
    <col min="8712" max="8715" width="10.125" style="2752" customWidth="1"/>
    <col min="8716" max="8716" width="9.125" style="2752" customWidth="1"/>
    <col min="8717" max="8719" width="10.125" style="2752" customWidth="1"/>
    <col min="8720" max="8720" width="11.125" style="2752" customWidth="1"/>
    <col min="8721" max="8721" width="10.125" style="2752" customWidth="1"/>
    <col min="8722" max="8722" width="42.375" style="2752" customWidth="1"/>
    <col min="8723" max="8723" width="3.375" style="2752" customWidth="1"/>
    <col min="8724" max="8724" width="9.875" style="2752" customWidth="1"/>
    <col min="8725" max="8725" width="8.875" style="2752" customWidth="1"/>
    <col min="8726" max="8726" width="9.5" style="2752" customWidth="1"/>
    <col min="8727" max="8727" width="10.625" style="2752" customWidth="1"/>
    <col min="8728" max="8729" width="9.125" style="2752" customWidth="1"/>
    <col min="8730" max="8730" width="9" style="2752" customWidth="1"/>
    <col min="8731" max="8732" width="8.875" style="2752" customWidth="1"/>
    <col min="8733" max="8733" width="10.875" style="2752" customWidth="1"/>
    <col min="8734" max="8735" width="9.5" style="2752" customWidth="1"/>
    <col min="8736" max="8740" width="8.875" style="2752" customWidth="1"/>
    <col min="8741" max="8765" width="8.625" style="2752" customWidth="1"/>
    <col min="8766" max="8960" width="8.625" style="2752"/>
    <col min="8961" max="8961" width="40.625" style="2752" customWidth="1"/>
    <col min="8962" max="8962" width="4.625" style="2752" customWidth="1"/>
    <col min="8963" max="8963" width="9.5" style="2752" customWidth="1"/>
    <col min="8964" max="8964" width="11" style="2752" customWidth="1"/>
    <col min="8965" max="8965" width="10.375" style="2752" customWidth="1"/>
    <col min="8966" max="8966" width="9.375" style="2752" customWidth="1"/>
    <col min="8967" max="8967" width="10.375" style="2752" customWidth="1"/>
    <col min="8968" max="8971" width="10.125" style="2752" customWidth="1"/>
    <col min="8972" max="8972" width="9.125" style="2752" customWidth="1"/>
    <col min="8973" max="8975" width="10.125" style="2752" customWidth="1"/>
    <col min="8976" max="8976" width="11.125" style="2752" customWidth="1"/>
    <col min="8977" max="8977" width="10.125" style="2752" customWidth="1"/>
    <col min="8978" max="8978" width="42.375" style="2752" customWidth="1"/>
    <col min="8979" max="8979" width="3.375" style="2752" customWidth="1"/>
    <col min="8980" max="8980" width="9.875" style="2752" customWidth="1"/>
    <col min="8981" max="8981" width="8.875" style="2752" customWidth="1"/>
    <col min="8982" max="8982" width="9.5" style="2752" customWidth="1"/>
    <col min="8983" max="8983" width="10.625" style="2752" customWidth="1"/>
    <col min="8984" max="8985" width="9.125" style="2752" customWidth="1"/>
    <col min="8986" max="8986" width="9" style="2752" customWidth="1"/>
    <col min="8987" max="8988" width="8.875" style="2752" customWidth="1"/>
    <col min="8989" max="8989" width="10.875" style="2752" customWidth="1"/>
    <col min="8990" max="8991" width="9.5" style="2752" customWidth="1"/>
    <col min="8992" max="8996" width="8.875" style="2752" customWidth="1"/>
    <col min="8997" max="9021" width="8.625" style="2752" customWidth="1"/>
    <col min="9022" max="9216" width="8.625" style="2752"/>
    <col min="9217" max="9217" width="40.625" style="2752" customWidth="1"/>
    <col min="9218" max="9218" width="4.625" style="2752" customWidth="1"/>
    <col min="9219" max="9219" width="9.5" style="2752" customWidth="1"/>
    <col min="9220" max="9220" width="11" style="2752" customWidth="1"/>
    <col min="9221" max="9221" width="10.375" style="2752" customWidth="1"/>
    <col min="9222" max="9222" width="9.375" style="2752" customWidth="1"/>
    <col min="9223" max="9223" width="10.375" style="2752" customWidth="1"/>
    <col min="9224" max="9227" width="10.125" style="2752" customWidth="1"/>
    <col min="9228" max="9228" width="9.125" style="2752" customWidth="1"/>
    <col min="9229" max="9231" width="10.125" style="2752" customWidth="1"/>
    <col min="9232" max="9232" width="11.125" style="2752" customWidth="1"/>
    <col min="9233" max="9233" width="10.125" style="2752" customWidth="1"/>
    <col min="9234" max="9234" width="42.375" style="2752" customWidth="1"/>
    <col min="9235" max="9235" width="3.375" style="2752" customWidth="1"/>
    <col min="9236" max="9236" width="9.875" style="2752" customWidth="1"/>
    <col min="9237" max="9237" width="8.875" style="2752" customWidth="1"/>
    <col min="9238" max="9238" width="9.5" style="2752" customWidth="1"/>
    <col min="9239" max="9239" width="10.625" style="2752" customWidth="1"/>
    <col min="9240" max="9241" width="9.125" style="2752" customWidth="1"/>
    <col min="9242" max="9242" width="9" style="2752" customWidth="1"/>
    <col min="9243" max="9244" width="8.875" style="2752" customWidth="1"/>
    <col min="9245" max="9245" width="10.875" style="2752" customWidth="1"/>
    <col min="9246" max="9247" width="9.5" style="2752" customWidth="1"/>
    <col min="9248" max="9252" width="8.875" style="2752" customWidth="1"/>
    <col min="9253" max="9277" width="8.625" style="2752" customWidth="1"/>
    <col min="9278" max="9472" width="8.625" style="2752"/>
    <col min="9473" max="9473" width="40.625" style="2752" customWidth="1"/>
    <col min="9474" max="9474" width="4.625" style="2752" customWidth="1"/>
    <col min="9475" max="9475" width="9.5" style="2752" customWidth="1"/>
    <col min="9476" max="9476" width="11" style="2752" customWidth="1"/>
    <col min="9477" max="9477" width="10.375" style="2752" customWidth="1"/>
    <col min="9478" max="9478" width="9.375" style="2752" customWidth="1"/>
    <col min="9479" max="9479" width="10.375" style="2752" customWidth="1"/>
    <col min="9480" max="9483" width="10.125" style="2752" customWidth="1"/>
    <col min="9484" max="9484" width="9.125" style="2752" customWidth="1"/>
    <col min="9485" max="9487" width="10.125" style="2752" customWidth="1"/>
    <col min="9488" max="9488" width="11.125" style="2752" customWidth="1"/>
    <col min="9489" max="9489" width="10.125" style="2752" customWidth="1"/>
    <col min="9490" max="9490" width="42.375" style="2752" customWidth="1"/>
    <col min="9491" max="9491" width="3.375" style="2752" customWidth="1"/>
    <col min="9492" max="9492" width="9.875" style="2752" customWidth="1"/>
    <col min="9493" max="9493" width="8.875" style="2752" customWidth="1"/>
    <col min="9494" max="9494" width="9.5" style="2752" customWidth="1"/>
    <col min="9495" max="9495" width="10.625" style="2752" customWidth="1"/>
    <col min="9496" max="9497" width="9.125" style="2752" customWidth="1"/>
    <col min="9498" max="9498" width="9" style="2752" customWidth="1"/>
    <col min="9499" max="9500" width="8.875" style="2752" customWidth="1"/>
    <col min="9501" max="9501" width="10.875" style="2752" customWidth="1"/>
    <col min="9502" max="9503" width="9.5" style="2752" customWidth="1"/>
    <col min="9504" max="9508" width="8.875" style="2752" customWidth="1"/>
    <col min="9509" max="9533" width="8.625" style="2752" customWidth="1"/>
    <col min="9534" max="9728" width="8.625" style="2752"/>
    <col min="9729" max="9729" width="40.625" style="2752" customWidth="1"/>
    <col min="9730" max="9730" width="4.625" style="2752" customWidth="1"/>
    <col min="9731" max="9731" width="9.5" style="2752" customWidth="1"/>
    <col min="9732" max="9732" width="11" style="2752" customWidth="1"/>
    <col min="9733" max="9733" width="10.375" style="2752" customWidth="1"/>
    <col min="9734" max="9734" width="9.375" style="2752" customWidth="1"/>
    <col min="9735" max="9735" width="10.375" style="2752" customWidth="1"/>
    <col min="9736" max="9739" width="10.125" style="2752" customWidth="1"/>
    <col min="9740" max="9740" width="9.125" style="2752" customWidth="1"/>
    <col min="9741" max="9743" width="10.125" style="2752" customWidth="1"/>
    <col min="9744" max="9744" width="11.125" style="2752" customWidth="1"/>
    <col min="9745" max="9745" width="10.125" style="2752" customWidth="1"/>
    <col min="9746" max="9746" width="42.375" style="2752" customWidth="1"/>
    <col min="9747" max="9747" width="3.375" style="2752" customWidth="1"/>
    <col min="9748" max="9748" width="9.875" style="2752" customWidth="1"/>
    <col min="9749" max="9749" width="8.875" style="2752" customWidth="1"/>
    <col min="9750" max="9750" width="9.5" style="2752" customWidth="1"/>
    <col min="9751" max="9751" width="10.625" style="2752" customWidth="1"/>
    <col min="9752" max="9753" width="9.125" style="2752" customWidth="1"/>
    <col min="9754" max="9754" width="9" style="2752" customWidth="1"/>
    <col min="9755" max="9756" width="8.875" style="2752" customWidth="1"/>
    <col min="9757" max="9757" width="10.875" style="2752" customWidth="1"/>
    <col min="9758" max="9759" width="9.5" style="2752" customWidth="1"/>
    <col min="9760" max="9764" width="8.875" style="2752" customWidth="1"/>
    <col min="9765" max="9789" width="8.625" style="2752" customWidth="1"/>
    <col min="9790" max="9984" width="8.625" style="2752"/>
    <col min="9985" max="9985" width="40.625" style="2752" customWidth="1"/>
    <col min="9986" max="9986" width="4.625" style="2752" customWidth="1"/>
    <col min="9987" max="9987" width="9.5" style="2752" customWidth="1"/>
    <col min="9988" max="9988" width="11" style="2752" customWidth="1"/>
    <col min="9989" max="9989" width="10.375" style="2752" customWidth="1"/>
    <col min="9990" max="9990" width="9.375" style="2752" customWidth="1"/>
    <col min="9991" max="9991" width="10.375" style="2752" customWidth="1"/>
    <col min="9992" max="9995" width="10.125" style="2752" customWidth="1"/>
    <col min="9996" max="9996" width="9.125" style="2752" customWidth="1"/>
    <col min="9997" max="9999" width="10.125" style="2752" customWidth="1"/>
    <col min="10000" max="10000" width="11.125" style="2752" customWidth="1"/>
    <col min="10001" max="10001" width="10.125" style="2752" customWidth="1"/>
    <col min="10002" max="10002" width="42.375" style="2752" customWidth="1"/>
    <col min="10003" max="10003" width="3.375" style="2752" customWidth="1"/>
    <col min="10004" max="10004" width="9.875" style="2752" customWidth="1"/>
    <col min="10005" max="10005" width="8.875" style="2752" customWidth="1"/>
    <col min="10006" max="10006" width="9.5" style="2752" customWidth="1"/>
    <col min="10007" max="10007" width="10.625" style="2752" customWidth="1"/>
    <col min="10008" max="10009" width="9.125" style="2752" customWidth="1"/>
    <col min="10010" max="10010" width="9" style="2752" customWidth="1"/>
    <col min="10011" max="10012" width="8.875" style="2752" customWidth="1"/>
    <col min="10013" max="10013" width="10.875" style="2752" customWidth="1"/>
    <col min="10014" max="10015" width="9.5" style="2752" customWidth="1"/>
    <col min="10016" max="10020" width="8.875" style="2752" customWidth="1"/>
    <col min="10021" max="10045" width="8.625" style="2752" customWidth="1"/>
    <col min="10046" max="10240" width="8.625" style="2752"/>
    <col min="10241" max="10241" width="40.625" style="2752" customWidth="1"/>
    <col min="10242" max="10242" width="4.625" style="2752" customWidth="1"/>
    <col min="10243" max="10243" width="9.5" style="2752" customWidth="1"/>
    <col min="10244" max="10244" width="11" style="2752" customWidth="1"/>
    <col min="10245" max="10245" width="10.375" style="2752" customWidth="1"/>
    <col min="10246" max="10246" width="9.375" style="2752" customWidth="1"/>
    <col min="10247" max="10247" width="10.375" style="2752" customWidth="1"/>
    <col min="10248" max="10251" width="10.125" style="2752" customWidth="1"/>
    <col min="10252" max="10252" width="9.125" style="2752" customWidth="1"/>
    <col min="10253" max="10255" width="10.125" style="2752" customWidth="1"/>
    <col min="10256" max="10256" width="11.125" style="2752" customWidth="1"/>
    <col min="10257" max="10257" width="10.125" style="2752" customWidth="1"/>
    <col min="10258" max="10258" width="42.375" style="2752" customWidth="1"/>
    <col min="10259" max="10259" width="3.375" style="2752" customWidth="1"/>
    <col min="10260" max="10260" width="9.875" style="2752" customWidth="1"/>
    <col min="10261" max="10261" width="8.875" style="2752" customWidth="1"/>
    <col min="10262" max="10262" width="9.5" style="2752" customWidth="1"/>
    <col min="10263" max="10263" width="10.625" style="2752" customWidth="1"/>
    <col min="10264" max="10265" width="9.125" style="2752" customWidth="1"/>
    <col min="10266" max="10266" width="9" style="2752" customWidth="1"/>
    <col min="10267" max="10268" width="8.875" style="2752" customWidth="1"/>
    <col min="10269" max="10269" width="10.875" style="2752" customWidth="1"/>
    <col min="10270" max="10271" width="9.5" style="2752" customWidth="1"/>
    <col min="10272" max="10276" width="8.875" style="2752" customWidth="1"/>
    <col min="10277" max="10301" width="8.625" style="2752" customWidth="1"/>
    <col min="10302" max="10496" width="8.625" style="2752"/>
    <col min="10497" max="10497" width="40.625" style="2752" customWidth="1"/>
    <col min="10498" max="10498" width="4.625" style="2752" customWidth="1"/>
    <col min="10499" max="10499" width="9.5" style="2752" customWidth="1"/>
    <col min="10500" max="10500" width="11" style="2752" customWidth="1"/>
    <col min="10501" max="10501" width="10.375" style="2752" customWidth="1"/>
    <col min="10502" max="10502" width="9.375" style="2752" customWidth="1"/>
    <col min="10503" max="10503" width="10.375" style="2752" customWidth="1"/>
    <col min="10504" max="10507" width="10.125" style="2752" customWidth="1"/>
    <col min="10508" max="10508" width="9.125" style="2752" customWidth="1"/>
    <col min="10509" max="10511" width="10.125" style="2752" customWidth="1"/>
    <col min="10512" max="10512" width="11.125" style="2752" customWidth="1"/>
    <col min="10513" max="10513" width="10.125" style="2752" customWidth="1"/>
    <col min="10514" max="10514" width="42.375" style="2752" customWidth="1"/>
    <col min="10515" max="10515" width="3.375" style="2752" customWidth="1"/>
    <col min="10516" max="10516" width="9.875" style="2752" customWidth="1"/>
    <col min="10517" max="10517" width="8.875" style="2752" customWidth="1"/>
    <col min="10518" max="10518" width="9.5" style="2752" customWidth="1"/>
    <col min="10519" max="10519" width="10.625" style="2752" customWidth="1"/>
    <col min="10520" max="10521" width="9.125" style="2752" customWidth="1"/>
    <col min="10522" max="10522" width="9" style="2752" customWidth="1"/>
    <col min="10523" max="10524" width="8.875" style="2752" customWidth="1"/>
    <col min="10525" max="10525" width="10.875" style="2752" customWidth="1"/>
    <col min="10526" max="10527" width="9.5" style="2752" customWidth="1"/>
    <col min="10528" max="10532" width="8.875" style="2752" customWidth="1"/>
    <col min="10533" max="10557" width="8.625" style="2752" customWidth="1"/>
    <col min="10558" max="10752" width="8.625" style="2752"/>
    <col min="10753" max="10753" width="40.625" style="2752" customWidth="1"/>
    <col min="10754" max="10754" width="4.625" style="2752" customWidth="1"/>
    <col min="10755" max="10755" width="9.5" style="2752" customWidth="1"/>
    <col min="10756" max="10756" width="11" style="2752" customWidth="1"/>
    <col min="10757" max="10757" width="10.375" style="2752" customWidth="1"/>
    <col min="10758" max="10758" width="9.375" style="2752" customWidth="1"/>
    <col min="10759" max="10759" width="10.375" style="2752" customWidth="1"/>
    <col min="10760" max="10763" width="10.125" style="2752" customWidth="1"/>
    <col min="10764" max="10764" width="9.125" style="2752" customWidth="1"/>
    <col min="10765" max="10767" width="10.125" style="2752" customWidth="1"/>
    <col min="10768" max="10768" width="11.125" style="2752" customWidth="1"/>
    <col min="10769" max="10769" width="10.125" style="2752" customWidth="1"/>
    <col min="10770" max="10770" width="42.375" style="2752" customWidth="1"/>
    <col min="10771" max="10771" width="3.375" style="2752" customWidth="1"/>
    <col min="10772" max="10772" width="9.875" style="2752" customWidth="1"/>
    <col min="10773" max="10773" width="8.875" style="2752" customWidth="1"/>
    <col min="10774" max="10774" width="9.5" style="2752" customWidth="1"/>
    <col min="10775" max="10775" width="10.625" style="2752" customWidth="1"/>
    <col min="10776" max="10777" width="9.125" style="2752" customWidth="1"/>
    <col min="10778" max="10778" width="9" style="2752" customWidth="1"/>
    <col min="10779" max="10780" width="8.875" style="2752" customWidth="1"/>
    <col min="10781" max="10781" width="10.875" style="2752" customWidth="1"/>
    <col min="10782" max="10783" width="9.5" style="2752" customWidth="1"/>
    <col min="10784" max="10788" width="8.875" style="2752" customWidth="1"/>
    <col min="10789" max="10813" width="8.625" style="2752" customWidth="1"/>
    <col min="10814" max="11008" width="8.625" style="2752"/>
    <col min="11009" max="11009" width="40.625" style="2752" customWidth="1"/>
    <col min="11010" max="11010" width="4.625" style="2752" customWidth="1"/>
    <col min="11011" max="11011" width="9.5" style="2752" customWidth="1"/>
    <col min="11012" max="11012" width="11" style="2752" customWidth="1"/>
    <col min="11013" max="11013" width="10.375" style="2752" customWidth="1"/>
    <col min="11014" max="11014" width="9.375" style="2752" customWidth="1"/>
    <col min="11015" max="11015" width="10.375" style="2752" customWidth="1"/>
    <col min="11016" max="11019" width="10.125" style="2752" customWidth="1"/>
    <col min="11020" max="11020" width="9.125" style="2752" customWidth="1"/>
    <col min="11021" max="11023" width="10.125" style="2752" customWidth="1"/>
    <col min="11024" max="11024" width="11.125" style="2752" customWidth="1"/>
    <col min="11025" max="11025" width="10.125" style="2752" customWidth="1"/>
    <col min="11026" max="11026" width="42.375" style="2752" customWidth="1"/>
    <col min="11027" max="11027" width="3.375" style="2752" customWidth="1"/>
    <col min="11028" max="11028" width="9.875" style="2752" customWidth="1"/>
    <col min="11029" max="11029" width="8.875" style="2752" customWidth="1"/>
    <col min="11030" max="11030" width="9.5" style="2752" customWidth="1"/>
    <col min="11031" max="11031" width="10.625" style="2752" customWidth="1"/>
    <col min="11032" max="11033" width="9.125" style="2752" customWidth="1"/>
    <col min="11034" max="11034" width="9" style="2752" customWidth="1"/>
    <col min="11035" max="11036" width="8.875" style="2752" customWidth="1"/>
    <col min="11037" max="11037" width="10.875" style="2752" customWidth="1"/>
    <col min="11038" max="11039" width="9.5" style="2752" customWidth="1"/>
    <col min="11040" max="11044" width="8.875" style="2752" customWidth="1"/>
    <col min="11045" max="11069" width="8.625" style="2752" customWidth="1"/>
    <col min="11070" max="11264" width="8.625" style="2752"/>
    <col min="11265" max="11265" width="40.625" style="2752" customWidth="1"/>
    <col min="11266" max="11266" width="4.625" style="2752" customWidth="1"/>
    <col min="11267" max="11267" width="9.5" style="2752" customWidth="1"/>
    <col min="11268" max="11268" width="11" style="2752" customWidth="1"/>
    <col min="11269" max="11269" width="10.375" style="2752" customWidth="1"/>
    <col min="11270" max="11270" width="9.375" style="2752" customWidth="1"/>
    <col min="11271" max="11271" width="10.375" style="2752" customWidth="1"/>
    <col min="11272" max="11275" width="10.125" style="2752" customWidth="1"/>
    <col min="11276" max="11276" width="9.125" style="2752" customWidth="1"/>
    <col min="11277" max="11279" width="10.125" style="2752" customWidth="1"/>
    <col min="11280" max="11280" width="11.125" style="2752" customWidth="1"/>
    <col min="11281" max="11281" width="10.125" style="2752" customWidth="1"/>
    <col min="11282" max="11282" width="42.375" style="2752" customWidth="1"/>
    <col min="11283" max="11283" width="3.375" style="2752" customWidth="1"/>
    <col min="11284" max="11284" width="9.875" style="2752" customWidth="1"/>
    <col min="11285" max="11285" width="8.875" style="2752" customWidth="1"/>
    <col min="11286" max="11286" width="9.5" style="2752" customWidth="1"/>
    <col min="11287" max="11287" width="10.625" style="2752" customWidth="1"/>
    <col min="11288" max="11289" width="9.125" style="2752" customWidth="1"/>
    <col min="11290" max="11290" width="9" style="2752" customWidth="1"/>
    <col min="11291" max="11292" width="8.875" style="2752" customWidth="1"/>
    <col min="11293" max="11293" width="10.875" style="2752" customWidth="1"/>
    <col min="11294" max="11295" width="9.5" style="2752" customWidth="1"/>
    <col min="11296" max="11300" width="8.875" style="2752" customWidth="1"/>
    <col min="11301" max="11325" width="8.625" style="2752" customWidth="1"/>
    <col min="11326" max="11520" width="8.625" style="2752"/>
    <col min="11521" max="11521" width="40.625" style="2752" customWidth="1"/>
    <col min="11522" max="11522" width="4.625" style="2752" customWidth="1"/>
    <col min="11523" max="11523" width="9.5" style="2752" customWidth="1"/>
    <col min="11524" max="11524" width="11" style="2752" customWidth="1"/>
    <col min="11525" max="11525" width="10.375" style="2752" customWidth="1"/>
    <col min="11526" max="11526" width="9.375" style="2752" customWidth="1"/>
    <col min="11527" max="11527" width="10.375" style="2752" customWidth="1"/>
    <col min="11528" max="11531" width="10.125" style="2752" customWidth="1"/>
    <col min="11532" max="11532" width="9.125" style="2752" customWidth="1"/>
    <col min="11533" max="11535" width="10.125" style="2752" customWidth="1"/>
    <col min="11536" max="11536" width="11.125" style="2752" customWidth="1"/>
    <col min="11537" max="11537" width="10.125" style="2752" customWidth="1"/>
    <col min="11538" max="11538" width="42.375" style="2752" customWidth="1"/>
    <col min="11539" max="11539" width="3.375" style="2752" customWidth="1"/>
    <col min="11540" max="11540" width="9.875" style="2752" customWidth="1"/>
    <col min="11541" max="11541" width="8.875" style="2752" customWidth="1"/>
    <col min="11542" max="11542" width="9.5" style="2752" customWidth="1"/>
    <col min="11543" max="11543" width="10.625" style="2752" customWidth="1"/>
    <col min="11544" max="11545" width="9.125" style="2752" customWidth="1"/>
    <col min="11546" max="11546" width="9" style="2752" customWidth="1"/>
    <col min="11547" max="11548" width="8.875" style="2752" customWidth="1"/>
    <col min="11549" max="11549" width="10.875" style="2752" customWidth="1"/>
    <col min="11550" max="11551" width="9.5" style="2752" customWidth="1"/>
    <col min="11552" max="11556" width="8.875" style="2752" customWidth="1"/>
    <col min="11557" max="11581" width="8.625" style="2752" customWidth="1"/>
    <col min="11582" max="11776" width="8.625" style="2752"/>
    <col min="11777" max="11777" width="40.625" style="2752" customWidth="1"/>
    <col min="11778" max="11778" width="4.625" style="2752" customWidth="1"/>
    <col min="11779" max="11779" width="9.5" style="2752" customWidth="1"/>
    <col min="11780" max="11780" width="11" style="2752" customWidth="1"/>
    <col min="11781" max="11781" width="10.375" style="2752" customWidth="1"/>
    <col min="11782" max="11782" width="9.375" style="2752" customWidth="1"/>
    <col min="11783" max="11783" width="10.375" style="2752" customWidth="1"/>
    <col min="11784" max="11787" width="10.125" style="2752" customWidth="1"/>
    <col min="11788" max="11788" width="9.125" style="2752" customWidth="1"/>
    <col min="11789" max="11791" width="10.125" style="2752" customWidth="1"/>
    <col min="11792" max="11792" width="11.125" style="2752" customWidth="1"/>
    <col min="11793" max="11793" width="10.125" style="2752" customWidth="1"/>
    <col min="11794" max="11794" width="42.375" style="2752" customWidth="1"/>
    <col min="11795" max="11795" width="3.375" style="2752" customWidth="1"/>
    <col min="11796" max="11796" width="9.875" style="2752" customWidth="1"/>
    <col min="11797" max="11797" width="8.875" style="2752" customWidth="1"/>
    <col min="11798" max="11798" width="9.5" style="2752" customWidth="1"/>
    <col min="11799" max="11799" width="10.625" style="2752" customWidth="1"/>
    <col min="11800" max="11801" width="9.125" style="2752" customWidth="1"/>
    <col min="11802" max="11802" width="9" style="2752" customWidth="1"/>
    <col min="11803" max="11804" width="8.875" style="2752" customWidth="1"/>
    <col min="11805" max="11805" width="10.875" style="2752" customWidth="1"/>
    <col min="11806" max="11807" width="9.5" style="2752" customWidth="1"/>
    <col min="11808" max="11812" width="8.875" style="2752" customWidth="1"/>
    <col min="11813" max="11837" width="8.625" style="2752" customWidth="1"/>
    <col min="11838" max="12032" width="8.625" style="2752"/>
    <col min="12033" max="12033" width="40.625" style="2752" customWidth="1"/>
    <col min="12034" max="12034" width="4.625" style="2752" customWidth="1"/>
    <col min="12035" max="12035" width="9.5" style="2752" customWidth="1"/>
    <col min="12036" max="12036" width="11" style="2752" customWidth="1"/>
    <col min="12037" max="12037" width="10.375" style="2752" customWidth="1"/>
    <col min="12038" max="12038" width="9.375" style="2752" customWidth="1"/>
    <col min="12039" max="12039" width="10.375" style="2752" customWidth="1"/>
    <col min="12040" max="12043" width="10.125" style="2752" customWidth="1"/>
    <col min="12044" max="12044" width="9.125" style="2752" customWidth="1"/>
    <col min="12045" max="12047" width="10.125" style="2752" customWidth="1"/>
    <col min="12048" max="12048" width="11.125" style="2752" customWidth="1"/>
    <col min="12049" max="12049" width="10.125" style="2752" customWidth="1"/>
    <col min="12050" max="12050" width="42.375" style="2752" customWidth="1"/>
    <col min="12051" max="12051" width="3.375" style="2752" customWidth="1"/>
    <col min="12052" max="12052" width="9.875" style="2752" customWidth="1"/>
    <col min="12053" max="12053" width="8.875" style="2752" customWidth="1"/>
    <col min="12054" max="12054" width="9.5" style="2752" customWidth="1"/>
    <col min="12055" max="12055" width="10.625" style="2752" customWidth="1"/>
    <col min="12056" max="12057" width="9.125" style="2752" customWidth="1"/>
    <col min="12058" max="12058" width="9" style="2752" customWidth="1"/>
    <col min="12059" max="12060" width="8.875" style="2752" customWidth="1"/>
    <col min="12061" max="12061" width="10.875" style="2752" customWidth="1"/>
    <col min="12062" max="12063" width="9.5" style="2752" customWidth="1"/>
    <col min="12064" max="12068" width="8.875" style="2752" customWidth="1"/>
    <col min="12069" max="12093" width="8.625" style="2752" customWidth="1"/>
    <col min="12094" max="12288" width="8.625" style="2752"/>
    <col min="12289" max="12289" width="40.625" style="2752" customWidth="1"/>
    <col min="12290" max="12290" width="4.625" style="2752" customWidth="1"/>
    <col min="12291" max="12291" width="9.5" style="2752" customWidth="1"/>
    <col min="12292" max="12292" width="11" style="2752" customWidth="1"/>
    <col min="12293" max="12293" width="10.375" style="2752" customWidth="1"/>
    <col min="12294" max="12294" width="9.375" style="2752" customWidth="1"/>
    <col min="12295" max="12295" width="10.375" style="2752" customWidth="1"/>
    <col min="12296" max="12299" width="10.125" style="2752" customWidth="1"/>
    <col min="12300" max="12300" width="9.125" style="2752" customWidth="1"/>
    <col min="12301" max="12303" width="10.125" style="2752" customWidth="1"/>
    <col min="12304" max="12304" width="11.125" style="2752" customWidth="1"/>
    <col min="12305" max="12305" width="10.125" style="2752" customWidth="1"/>
    <col min="12306" max="12306" width="42.375" style="2752" customWidth="1"/>
    <col min="12307" max="12307" width="3.375" style="2752" customWidth="1"/>
    <col min="12308" max="12308" width="9.875" style="2752" customWidth="1"/>
    <col min="12309" max="12309" width="8.875" style="2752" customWidth="1"/>
    <col min="12310" max="12310" width="9.5" style="2752" customWidth="1"/>
    <col min="12311" max="12311" width="10.625" style="2752" customWidth="1"/>
    <col min="12312" max="12313" width="9.125" style="2752" customWidth="1"/>
    <col min="12314" max="12314" width="9" style="2752" customWidth="1"/>
    <col min="12315" max="12316" width="8.875" style="2752" customWidth="1"/>
    <col min="12317" max="12317" width="10.875" style="2752" customWidth="1"/>
    <col min="12318" max="12319" width="9.5" style="2752" customWidth="1"/>
    <col min="12320" max="12324" width="8.875" style="2752" customWidth="1"/>
    <col min="12325" max="12349" width="8.625" style="2752" customWidth="1"/>
    <col min="12350" max="12544" width="8.625" style="2752"/>
    <col min="12545" max="12545" width="40.625" style="2752" customWidth="1"/>
    <col min="12546" max="12546" width="4.625" style="2752" customWidth="1"/>
    <col min="12547" max="12547" width="9.5" style="2752" customWidth="1"/>
    <col min="12548" max="12548" width="11" style="2752" customWidth="1"/>
    <col min="12549" max="12549" width="10.375" style="2752" customWidth="1"/>
    <col min="12550" max="12550" width="9.375" style="2752" customWidth="1"/>
    <col min="12551" max="12551" width="10.375" style="2752" customWidth="1"/>
    <col min="12552" max="12555" width="10.125" style="2752" customWidth="1"/>
    <col min="12556" max="12556" width="9.125" style="2752" customWidth="1"/>
    <col min="12557" max="12559" width="10.125" style="2752" customWidth="1"/>
    <col min="12560" max="12560" width="11.125" style="2752" customWidth="1"/>
    <col min="12561" max="12561" width="10.125" style="2752" customWidth="1"/>
    <col min="12562" max="12562" width="42.375" style="2752" customWidth="1"/>
    <col min="12563" max="12563" width="3.375" style="2752" customWidth="1"/>
    <col min="12564" max="12564" width="9.875" style="2752" customWidth="1"/>
    <col min="12565" max="12565" width="8.875" style="2752" customWidth="1"/>
    <col min="12566" max="12566" width="9.5" style="2752" customWidth="1"/>
    <col min="12567" max="12567" width="10.625" style="2752" customWidth="1"/>
    <col min="12568" max="12569" width="9.125" style="2752" customWidth="1"/>
    <col min="12570" max="12570" width="9" style="2752" customWidth="1"/>
    <col min="12571" max="12572" width="8.875" style="2752" customWidth="1"/>
    <col min="12573" max="12573" width="10.875" style="2752" customWidth="1"/>
    <col min="12574" max="12575" width="9.5" style="2752" customWidth="1"/>
    <col min="12576" max="12580" width="8.875" style="2752" customWidth="1"/>
    <col min="12581" max="12605" width="8.625" style="2752" customWidth="1"/>
    <col min="12606" max="12800" width="8.625" style="2752"/>
    <col min="12801" max="12801" width="40.625" style="2752" customWidth="1"/>
    <col min="12802" max="12802" width="4.625" style="2752" customWidth="1"/>
    <col min="12803" max="12803" width="9.5" style="2752" customWidth="1"/>
    <col min="12804" max="12804" width="11" style="2752" customWidth="1"/>
    <col min="12805" max="12805" width="10.375" style="2752" customWidth="1"/>
    <col min="12806" max="12806" width="9.375" style="2752" customWidth="1"/>
    <col min="12807" max="12807" width="10.375" style="2752" customWidth="1"/>
    <col min="12808" max="12811" width="10.125" style="2752" customWidth="1"/>
    <col min="12812" max="12812" width="9.125" style="2752" customWidth="1"/>
    <col min="12813" max="12815" width="10.125" style="2752" customWidth="1"/>
    <col min="12816" max="12816" width="11.125" style="2752" customWidth="1"/>
    <col min="12817" max="12817" width="10.125" style="2752" customWidth="1"/>
    <col min="12818" max="12818" width="42.375" style="2752" customWidth="1"/>
    <col min="12819" max="12819" width="3.375" style="2752" customWidth="1"/>
    <col min="12820" max="12820" width="9.875" style="2752" customWidth="1"/>
    <col min="12821" max="12821" width="8.875" style="2752" customWidth="1"/>
    <col min="12822" max="12822" width="9.5" style="2752" customWidth="1"/>
    <col min="12823" max="12823" width="10.625" style="2752" customWidth="1"/>
    <col min="12824" max="12825" width="9.125" style="2752" customWidth="1"/>
    <col min="12826" max="12826" width="9" style="2752" customWidth="1"/>
    <col min="12827" max="12828" width="8.875" style="2752" customWidth="1"/>
    <col min="12829" max="12829" width="10.875" style="2752" customWidth="1"/>
    <col min="12830" max="12831" width="9.5" style="2752" customWidth="1"/>
    <col min="12832" max="12836" width="8.875" style="2752" customWidth="1"/>
    <col min="12837" max="12861" width="8.625" style="2752" customWidth="1"/>
    <col min="12862" max="13056" width="8.625" style="2752"/>
    <col min="13057" max="13057" width="40.625" style="2752" customWidth="1"/>
    <col min="13058" max="13058" width="4.625" style="2752" customWidth="1"/>
    <col min="13059" max="13059" width="9.5" style="2752" customWidth="1"/>
    <col min="13060" max="13060" width="11" style="2752" customWidth="1"/>
    <col min="13061" max="13061" width="10.375" style="2752" customWidth="1"/>
    <col min="13062" max="13062" width="9.375" style="2752" customWidth="1"/>
    <col min="13063" max="13063" width="10.375" style="2752" customWidth="1"/>
    <col min="13064" max="13067" width="10.125" style="2752" customWidth="1"/>
    <col min="13068" max="13068" width="9.125" style="2752" customWidth="1"/>
    <col min="13069" max="13071" width="10.125" style="2752" customWidth="1"/>
    <col min="13072" max="13072" width="11.125" style="2752" customWidth="1"/>
    <col min="13073" max="13073" width="10.125" style="2752" customWidth="1"/>
    <col min="13074" max="13074" width="42.375" style="2752" customWidth="1"/>
    <col min="13075" max="13075" width="3.375" style="2752" customWidth="1"/>
    <col min="13076" max="13076" width="9.875" style="2752" customWidth="1"/>
    <col min="13077" max="13077" width="8.875" style="2752" customWidth="1"/>
    <col min="13078" max="13078" width="9.5" style="2752" customWidth="1"/>
    <col min="13079" max="13079" width="10.625" style="2752" customWidth="1"/>
    <col min="13080" max="13081" width="9.125" style="2752" customWidth="1"/>
    <col min="13082" max="13082" width="9" style="2752" customWidth="1"/>
    <col min="13083" max="13084" width="8.875" style="2752" customWidth="1"/>
    <col min="13085" max="13085" width="10.875" style="2752" customWidth="1"/>
    <col min="13086" max="13087" width="9.5" style="2752" customWidth="1"/>
    <col min="13088" max="13092" width="8.875" style="2752" customWidth="1"/>
    <col min="13093" max="13117" width="8.625" style="2752" customWidth="1"/>
    <col min="13118" max="13312" width="8.625" style="2752"/>
    <col min="13313" max="13313" width="40.625" style="2752" customWidth="1"/>
    <col min="13314" max="13314" width="4.625" style="2752" customWidth="1"/>
    <col min="13315" max="13315" width="9.5" style="2752" customWidth="1"/>
    <col min="13316" max="13316" width="11" style="2752" customWidth="1"/>
    <col min="13317" max="13317" width="10.375" style="2752" customWidth="1"/>
    <col min="13318" max="13318" width="9.375" style="2752" customWidth="1"/>
    <col min="13319" max="13319" width="10.375" style="2752" customWidth="1"/>
    <col min="13320" max="13323" width="10.125" style="2752" customWidth="1"/>
    <col min="13324" max="13324" width="9.125" style="2752" customWidth="1"/>
    <col min="13325" max="13327" width="10.125" style="2752" customWidth="1"/>
    <col min="13328" max="13328" width="11.125" style="2752" customWidth="1"/>
    <col min="13329" max="13329" width="10.125" style="2752" customWidth="1"/>
    <col min="13330" max="13330" width="42.375" style="2752" customWidth="1"/>
    <col min="13331" max="13331" width="3.375" style="2752" customWidth="1"/>
    <col min="13332" max="13332" width="9.875" style="2752" customWidth="1"/>
    <col min="13333" max="13333" width="8.875" style="2752" customWidth="1"/>
    <col min="13334" max="13334" width="9.5" style="2752" customWidth="1"/>
    <col min="13335" max="13335" width="10.625" style="2752" customWidth="1"/>
    <col min="13336" max="13337" width="9.125" style="2752" customWidth="1"/>
    <col min="13338" max="13338" width="9" style="2752" customWidth="1"/>
    <col min="13339" max="13340" width="8.875" style="2752" customWidth="1"/>
    <col min="13341" max="13341" width="10.875" style="2752" customWidth="1"/>
    <col min="13342" max="13343" width="9.5" style="2752" customWidth="1"/>
    <col min="13344" max="13348" width="8.875" style="2752" customWidth="1"/>
    <col min="13349" max="13373" width="8.625" style="2752" customWidth="1"/>
    <col min="13374" max="13568" width="8.625" style="2752"/>
    <col min="13569" max="13569" width="40.625" style="2752" customWidth="1"/>
    <col min="13570" max="13570" width="4.625" style="2752" customWidth="1"/>
    <col min="13571" max="13571" width="9.5" style="2752" customWidth="1"/>
    <col min="13572" max="13572" width="11" style="2752" customWidth="1"/>
    <col min="13573" max="13573" width="10.375" style="2752" customWidth="1"/>
    <col min="13574" max="13574" width="9.375" style="2752" customWidth="1"/>
    <col min="13575" max="13575" width="10.375" style="2752" customWidth="1"/>
    <col min="13576" max="13579" width="10.125" style="2752" customWidth="1"/>
    <col min="13580" max="13580" width="9.125" style="2752" customWidth="1"/>
    <col min="13581" max="13583" width="10.125" style="2752" customWidth="1"/>
    <col min="13584" max="13584" width="11.125" style="2752" customWidth="1"/>
    <col min="13585" max="13585" width="10.125" style="2752" customWidth="1"/>
    <col min="13586" max="13586" width="42.375" style="2752" customWidth="1"/>
    <col min="13587" max="13587" width="3.375" style="2752" customWidth="1"/>
    <col min="13588" max="13588" width="9.875" style="2752" customWidth="1"/>
    <col min="13589" max="13589" width="8.875" style="2752" customWidth="1"/>
    <col min="13590" max="13590" width="9.5" style="2752" customWidth="1"/>
    <col min="13591" max="13591" width="10.625" style="2752" customWidth="1"/>
    <col min="13592" max="13593" width="9.125" style="2752" customWidth="1"/>
    <col min="13594" max="13594" width="9" style="2752" customWidth="1"/>
    <col min="13595" max="13596" width="8.875" style="2752" customWidth="1"/>
    <col min="13597" max="13597" width="10.875" style="2752" customWidth="1"/>
    <col min="13598" max="13599" width="9.5" style="2752" customWidth="1"/>
    <col min="13600" max="13604" width="8.875" style="2752" customWidth="1"/>
    <col min="13605" max="13629" width="8.625" style="2752" customWidth="1"/>
    <col min="13630" max="13824" width="8.625" style="2752"/>
    <col min="13825" max="13825" width="40.625" style="2752" customWidth="1"/>
    <col min="13826" max="13826" width="4.625" style="2752" customWidth="1"/>
    <col min="13827" max="13827" width="9.5" style="2752" customWidth="1"/>
    <col min="13828" max="13828" width="11" style="2752" customWidth="1"/>
    <col min="13829" max="13829" width="10.375" style="2752" customWidth="1"/>
    <col min="13830" max="13830" width="9.375" style="2752" customWidth="1"/>
    <col min="13831" max="13831" width="10.375" style="2752" customWidth="1"/>
    <col min="13832" max="13835" width="10.125" style="2752" customWidth="1"/>
    <col min="13836" max="13836" width="9.125" style="2752" customWidth="1"/>
    <col min="13837" max="13839" width="10.125" style="2752" customWidth="1"/>
    <col min="13840" max="13840" width="11.125" style="2752" customWidth="1"/>
    <col min="13841" max="13841" width="10.125" style="2752" customWidth="1"/>
    <col min="13842" max="13842" width="42.375" style="2752" customWidth="1"/>
    <col min="13843" max="13843" width="3.375" style="2752" customWidth="1"/>
    <col min="13844" max="13844" width="9.875" style="2752" customWidth="1"/>
    <col min="13845" max="13845" width="8.875" style="2752" customWidth="1"/>
    <col min="13846" max="13846" width="9.5" style="2752" customWidth="1"/>
    <col min="13847" max="13847" width="10.625" style="2752" customWidth="1"/>
    <col min="13848" max="13849" width="9.125" style="2752" customWidth="1"/>
    <col min="13850" max="13850" width="9" style="2752" customWidth="1"/>
    <col min="13851" max="13852" width="8.875" style="2752" customWidth="1"/>
    <col min="13853" max="13853" width="10.875" style="2752" customWidth="1"/>
    <col min="13854" max="13855" width="9.5" style="2752" customWidth="1"/>
    <col min="13856" max="13860" width="8.875" style="2752" customWidth="1"/>
    <col min="13861" max="13885" width="8.625" style="2752" customWidth="1"/>
    <col min="13886" max="14080" width="8.625" style="2752"/>
    <col min="14081" max="14081" width="40.625" style="2752" customWidth="1"/>
    <col min="14082" max="14082" width="4.625" style="2752" customWidth="1"/>
    <col min="14083" max="14083" width="9.5" style="2752" customWidth="1"/>
    <col min="14084" max="14084" width="11" style="2752" customWidth="1"/>
    <col min="14085" max="14085" width="10.375" style="2752" customWidth="1"/>
    <col min="14086" max="14086" width="9.375" style="2752" customWidth="1"/>
    <col min="14087" max="14087" width="10.375" style="2752" customWidth="1"/>
    <col min="14088" max="14091" width="10.125" style="2752" customWidth="1"/>
    <col min="14092" max="14092" width="9.125" style="2752" customWidth="1"/>
    <col min="14093" max="14095" width="10.125" style="2752" customWidth="1"/>
    <col min="14096" max="14096" width="11.125" style="2752" customWidth="1"/>
    <col min="14097" max="14097" width="10.125" style="2752" customWidth="1"/>
    <col min="14098" max="14098" width="42.375" style="2752" customWidth="1"/>
    <col min="14099" max="14099" width="3.375" style="2752" customWidth="1"/>
    <col min="14100" max="14100" width="9.875" style="2752" customWidth="1"/>
    <col min="14101" max="14101" width="8.875" style="2752" customWidth="1"/>
    <col min="14102" max="14102" width="9.5" style="2752" customWidth="1"/>
    <col min="14103" max="14103" width="10.625" style="2752" customWidth="1"/>
    <col min="14104" max="14105" width="9.125" style="2752" customWidth="1"/>
    <col min="14106" max="14106" width="9" style="2752" customWidth="1"/>
    <col min="14107" max="14108" width="8.875" style="2752" customWidth="1"/>
    <col min="14109" max="14109" width="10.875" style="2752" customWidth="1"/>
    <col min="14110" max="14111" width="9.5" style="2752" customWidth="1"/>
    <col min="14112" max="14116" width="8.875" style="2752" customWidth="1"/>
    <col min="14117" max="14141" width="8.625" style="2752" customWidth="1"/>
    <col min="14142" max="14336" width="8.625" style="2752"/>
    <col min="14337" max="14337" width="40.625" style="2752" customWidth="1"/>
    <col min="14338" max="14338" width="4.625" style="2752" customWidth="1"/>
    <col min="14339" max="14339" width="9.5" style="2752" customWidth="1"/>
    <col min="14340" max="14340" width="11" style="2752" customWidth="1"/>
    <col min="14341" max="14341" width="10.375" style="2752" customWidth="1"/>
    <col min="14342" max="14342" width="9.375" style="2752" customWidth="1"/>
    <col min="14343" max="14343" width="10.375" style="2752" customWidth="1"/>
    <col min="14344" max="14347" width="10.125" style="2752" customWidth="1"/>
    <col min="14348" max="14348" width="9.125" style="2752" customWidth="1"/>
    <col min="14349" max="14351" width="10.125" style="2752" customWidth="1"/>
    <col min="14352" max="14352" width="11.125" style="2752" customWidth="1"/>
    <col min="14353" max="14353" width="10.125" style="2752" customWidth="1"/>
    <col min="14354" max="14354" width="42.375" style="2752" customWidth="1"/>
    <col min="14355" max="14355" width="3.375" style="2752" customWidth="1"/>
    <col min="14356" max="14356" width="9.875" style="2752" customWidth="1"/>
    <col min="14357" max="14357" width="8.875" style="2752" customWidth="1"/>
    <col min="14358" max="14358" width="9.5" style="2752" customWidth="1"/>
    <col min="14359" max="14359" width="10.625" style="2752" customWidth="1"/>
    <col min="14360" max="14361" width="9.125" style="2752" customWidth="1"/>
    <col min="14362" max="14362" width="9" style="2752" customWidth="1"/>
    <col min="14363" max="14364" width="8.875" style="2752" customWidth="1"/>
    <col min="14365" max="14365" width="10.875" style="2752" customWidth="1"/>
    <col min="14366" max="14367" width="9.5" style="2752" customWidth="1"/>
    <col min="14368" max="14372" width="8.875" style="2752" customWidth="1"/>
    <col min="14373" max="14397" width="8.625" style="2752" customWidth="1"/>
    <col min="14398" max="14592" width="8.625" style="2752"/>
    <col min="14593" max="14593" width="40.625" style="2752" customWidth="1"/>
    <col min="14594" max="14594" width="4.625" style="2752" customWidth="1"/>
    <col min="14595" max="14595" width="9.5" style="2752" customWidth="1"/>
    <col min="14596" max="14596" width="11" style="2752" customWidth="1"/>
    <col min="14597" max="14597" width="10.375" style="2752" customWidth="1"/>
    <col min="14598" max="14598" width="9.375" style="2752" customWidth="1"/>
    <col min="14599" max="14599" width="10.375" style="2752" customWidth="1"/>
    <col min="14600" max="14603" width="10.125" style="2752" customWidth="1"/>
    <col min="14604" max="14604" width="9.125" style="2752" customWidth="1"/>
    <col min="14605" max="14607" width="10.125" style="2752" customWidth="1"/>
    <col min="14608" max="14608" width="11.125" style="2752" customWidth="1"/>
    <col min="14609" max="14609" width="10.125" style="2752" customWidth="1"/>
    <col min="14610" max="14610" width="42.375" style="2752" customWidth="1"/>
    <col min="14611" max="14611" width="3.375" style="2752" customWidth="1"/>
    <col min="14612" max="14612" width="9.875" style="2752" customWidth="1"/>
    <col min="14613" max="14613" width="8.875" style="2752" customWidth="1"/>
    <col min="14614" max="14614" width="9.5" style="2752" customWidth="1"/>
    <col min="14615" max="14615" width="10.625" style="2752" customWidth="1"/>
    <col min="14616" max="14617" width="9.125" style="2752" customWidth="1"/>
    <col min="14618" max="14618" width="9" style="2752" customWidth="1"/>
    <col min="14619" max="14620" width="8.875" style="2752" customWidth="1"/>
    <col min="14621" max="14621" width="10.875" style="2752" customWidth="1"/>
    <col min="14622" max="14623" width="9.5" style="2752" customWidth="1"/>
    <col min="14624" max="14628" width="8.875" style="2752" customWidth="1"/>
    <col min="14629" max="14653" width="8.625" style="2752" customWidth="1"/>
    <col min="14654" max="14848" width="8.625" style="2752"/>
    <col min="14849" max="14849" width="40.625" style="2752" customWidth="1"/>
    <col min="14850" max="14850" width="4.625" style="2752" customWidth="1"/>
    <col min="14851" max="14851" width="9.5" style="2752" customWidth="1"/>
    <col min="14852" max="14852" width="11" style="2752" customWidth="1"/>
    <col min="14853" max="14853" width="10.375" style="2752" customWidth="1"/>
    <col min="14854" max="14854" width="9.375" style="2752" customWidth="1"/>
    <col min="14855" max="14855" width="10.375" style="2752" customWidth="1"/>
    <col min="14856" max="14859" width="10.125" style="2752" customWidth="1"/>
    <col min="14860" max="14860" width="9.125" style="2752" customWidth="1"/>
    <col min="14861" max="14863" width="10.125" style="2752" customWidth="1"/>
    <col min="14864" max="14864" width="11.125" style="2752" customWidth="1"/>
    <col min="14865" max="14865" width="10.125" style="2752" customWidth="1"/>
    <col min="14866" max="14866" width="42.375" style="2752" customWidth="1"/>
    <col min="14867" max="14867" width="3.375" style="2752" customWidth="1"/>
    <col min="14868" max="14868" width="9.875" style="2752" customWidth="1"/>
    <col min="14869" max="14869" width="8.875" style="2752" customWidth="1"/>
    <col min="14870" max="14870" width="9.5" style="2752" customWidth="1"/>
    <col min="14871" max="14871" width="10.625" style="2752" customWidth="1"/>
    <col min="14872" max="14873" width="9.125" style="2752" customWidth="1"/>
    <col min="14874" max="14874" width="9" style="2752" customWidth="1"/>
    <col min="14875" max="14876" width="8.875" style="2752" customWidth="1"/>
    <col min="14877" max="14877" width="10.875" style="2752" customWidth="1"/>
    <col min="14878" max="14879" width="9.5" style="2752" customWidth="1"/>
    <col min="14880" max="14884" width="8.875" style="2752" customWidth="1"/>
    <col min="14885" max="14909" width="8.625" style="2752" customWidth="1"/>
    <col min="14910" max="15104" width="8.625" style="2752"/>
    <col min="15105" max="15105" width="40.625" style="2752" customWidth="1"/>
    <col min="15106" max="15106" width="4.625" style="2752" customWidth="1"/>
    <col min="15107" max="15107" width="9.5" style="2752" customWidth="1"/>
    <col min="15108" max="15108" width="11" style="2752" customWidth="1"/>
    <col min="15109" max="15109" width="10.375" style="2752" customWidth="1"/>
    <col min="15110" max="15110" width="9.375" style="2752" customWidth="1"/>
    <col min="15111" max="15111" width="10.375" style="2752" customWidth="1"/>
    <col min="15112" max="15115" width="10.125" style="2752" customWidth="1"/>
    <col min="15116" max="15116" width="9.125" style="2752" customWidth="1"/>
    <col min="15117" max="15119" width="10.125" style="2752" customWidth="1"/>
    <col min="15120" max="15120" width="11.125" style="2752" customWidth="1"/>
    <col min="15121" max="15121" width="10.125" style="2752" customWidth="1"/>
    <col min="15122" max="15122" width="42.375" style="2752" customWidth="1"/>
    <col min="15123" max="15123" width="3.375" style="2752" customWidth="1"/>
    <col min="15124" max="15124" width="9.875" style="2752" customWidth="1"/>
    <col min="15125" max="15125" width="8.875" style="2752" customWidth="1"/>
    <col min="15126" max="15126" width="9.5" style="2752" customWidth="1"/>
    <col min="15127" max="15127" width="10.625" style="2752" customWidth="1"/>
    <col min="15128" max="15129" width="9.125" style="2752" customWidth="1"/>
    <col min="15130" max="15130" width="9" style="2752" customWidth="1"/>
    <col min="15131" max="15132" width="8.875" style="2752" customWidth="1"/>
    <col min="15133" max="15133" width="10.875" style="2752" customWidth="1"/>
    <col min="15134" max="15135" width="9.5" style="2752" customWidth="1"/>
    <col min="15136" max="15140" width="8.875" style="2752" customWidth="1"/>
    <col min="15141" max="15165" width="8.625" style="2752" customWidth="1"/>
    <col min="15166" max="15360" width="8.625" style="2752"/>
    <col min="15361" max="15361" width="40.625" style="2752" customWidth="1"/>
    <col min="15362" max="15362" width="4.625" style="2752" customWidth="1"/>
    <col min="15363" max="15363" width="9.5" style="2752" customWidth="1"/>
    <col min="15364" max="15364" width="11" style="2752" customWidth="1"/>
    <col min="15365" max="15365" width="10.375" style="2752" customWidth="1"/>
    <col min="15366" max="15366" width="9.375" style="2752" customWidth="1"/>
    <col min="15367" max="15367" width="10.375" style="2752" customWidth="1"/>
    <col min="15368" max="15371" width="10.125" style="2752" customWidth="1"/>
    <col min="15372" max="15372" width="9.125" style="2752" customWidth="1"/>
    <col min="15373" max="15375" width="10.125" style="2752" customWidth="1"/>
    <col min="15376" max="15376" width="11.125" style="2752" customWidth="1"/>
    <col min="15377" max="15377" width="10.125" style="2752" customWidth="1"/>
    <col min="15378" max="15378" width="42.375" style="2752" customWidth="1"/>
    <col min="15379" max="15379" width="3.375" style="2752" customWidth="1"/>
    <col min="15380" max="15380" width="9.875" style="2752" customWidth="1"/>
    <col min="15381" max="15381" width="8.875" style="2752" customWidth="1"/>
    <col min="15382" max="15382" width="9.5" style="2752" customWidth="1"/>
    <col min="15383" max="15383" width="10.625" style="2752" customWidth="1"/>
    <col min="15384" max="15385" width="9.125" style="2752" customWidth="1"/>
    <col min="15386" max="15386" width="9" style="2752" customWidth="1"/>
    <col min="15387" max="15388" width="8.875" style="2752" customWidth="1"/>
    <col min="15389" max="15389" width="10.875" style="2752" customWidth="1"/>
    <col min="15390" max="15391" width="9.5" style="2752" customWidth="1"/>
    <col min="15392" max="15396" width="8.875" style="2752" customWidth="1"/>
    <col min="15397" max="15421" width="8.625" style="2752" customWidth="1"/>
    <col min="15422" max="15616" width="8.625" style="2752"/>
    <col min="15617" max="15617" width="40.625" style="2752" customWidth="1"/>
    <col min="15618" max="15618" width="4.625" style="2752" customWidth="1"/>
    <col min="15619" max="15619" width="9.5" style="2752" customWidth="1"/>
    <col min="15620" max="15620" width="11" style="2752" customWidth="1"/>
    <col min="15621" max="15621" width="10.375" style="2752" customWidth="1"/>
    <col min="15622" max="15622" width="9.375" style="2752" customWidth="1"/>
    <col min="15623" max="15623" width="10.375" style="2752" customWidth="1"/>
    <col min="15624" max="15627" width="10.125" style="2752" customWidth="1"/>
    <col min="15628" max="15628" width="9.125" style="2752" customWidth="1"/>
    <col min="15629" max="15631" width="10.125" style="2752" customWidth="1"/>
    <col min="15632" max="15632" width="11.125" style="2752" customWidth="1"/>
    <col min="15633" max="15633" width="10.125" style="2752" customWidth="1"/>
    <col min="15634" max="15634" width="42.375" style="2752" customWidth="1"/>
    <col min="15635" max="15635" width="3.375" style="2752" customWidth="1"/>
    <col min="15636" max="15636" width="9.875" style="2752" customWidth="1"/>
    <col min="15637" max="15637" width="8.875" style="2752" customWidth="1"/>
    <col min="15638" max="15638" width="9.5" style="2752" customWidth="1"/>
    <col min="15639" max="15639" width="10.625" style="2752" customWidth="1"/>
    <col min="15640" max="15641" width="9.125" style="2752" customWidth="1"/>
    <col min="15642" max="15642" width="9" style="2752" customWidth="1"/>
    <col min="15643" max="15644" width="8.875" style="2752" customWidth="1"/>
    <col min="15645" max="15645" width="10.875" style="2752" customWidth="1"/>
    <col min="15646" max="15647" width="9.5" style="2752" customWidth="1"/>
    <col min="15648" max="15652" width="8.875" style="2752" customWidth="1"/>
    <col min="15653" max="15677" width="8.625" style="2752" customWidth="1"/>
    <col min="15678" max="15872" width="8.625" style="2752"/>
    <col min="15873" max="15873" width="40.625" style="2752" customWidth="1"/>
    <col min="15874" max="15874" width="4.625" style="2752" customWidth="1"/>
    <col min="15875" max="15875" width="9.5" style="2752" customWidth="1"/>
    <col min="15876" max="15876" width="11" style="2752" customWidth="1"/>
    <col min="15877" max="15877" width="10.375" style="2752" customWidth="1"/>
    <col min="15878" max="15878" width="9.375" style="2752" customWidth="1"/>
    <col min="15879" max="15879" width="10.375" style="2752" customWidth="1"/>
    <col min="15880" max="15883" width="10.125" style="2752" customWidth="1"/>
    <col min="15884" max="15884" width="9.125" style="2752" customWidth="1"/>
    <col min="15885" max="15887" width="10.125" style="2752" customWidth="1"/>
    <col min="15888" max="15888" width="11.125" style="2752" customWidth="1"/>
    <col min="15889" max="15889" width="10.125" style="2752" customWidth="1"/>
    <col min="15890" max="15890" width="42.375" style="2752" customWidth="1"/>
    <col min="15891" max="15891" width="3.375" style="2752" customWidth="1"/>
    <col min="15892" max="15892" width="9.875" style="2752" customWidth="1"/>
    <col min="15893" max="15893" width="8.875" style="2752" customWidth="1"/>
    <col min="15894" max="15894" width="9.5" style="2752" customWidth="1"/>
    <col min="15895" max="15895" width="10.625" style="2752" customWidth="1"/>
    <col min="15896" max="15897" width="9.125" style="2752" customWidth="1"/>
    <col min="15898" max="15898" width="9" style="2752" customWidth="1"/>
    <col min="15899" max="15900" width="8.875" style="2752" customWidth="1"/>
    <col min="15901" max="15901" width="10.875" style="2752" customWidth="1"/>
    <col min="15902" max="15903" width="9.5" style="2752" customWidth="1"/>
    <col min="15904" max="15908" width="8.875" style="2752" customWidth="1"/>
    <col min="15909" max="15933" width="8.625" style="2752" customWidth="1"/>
    <col min="15934" max="16128" width="8.625" style="2752"/>
    <col min="16129" max="16129" width="40.625" style="2752" customWidth="1"/>
    <col min="16130" max="16130" width="4.625" style="2752" customWidth="1"/>
    <col min="16131" max="16131" width="9.5" style="2752" customWidth="1"/>
    <col min="16132" max="16132" width="11" style="2752" customWidth="1"/>
    <col min="16133" max="16133" width="10.375" style="2752" customWidth="1"/>
    <col min="16134" max="16134" width="9.375" style="2752" customWidth="1"/>
    <col min="16135" max="16135" width="10.375" style="2752" customWidth="1"/>
    <col min="16136" max="16139" width="10.125" style="2752" customWidth="1"/>
    <col min="16140" max="16140" width="9.125" style="2752" customWidth="1"/>
    <col min="16141" max="16143" width="10.125" style="2752" customWidth="1"/>
    <col min="16144" max="16144" width="11.125" style="2752" customWidth="1"/>
    <col min="16145" max="16145" width="10.125" style="2752" customWidth="1"/>
    <col min="16146" max="16146" width="42.375" style="2752" customWidth="1"/>
    <col min="16147" max="16147" width="3.375" style="2752" customWidth="1"/>
    <col min="16148" max="16148" width="9.875" style="2752" customWidth="1"/>
    <col min="16149" max="16149" width="8.875" style="2752" customWidth="1"/>
    <col min="16150" max="16150" width="9.5" style="2752" customWidth="1"/>
    <col min="16151" max="16151" width="10.625" style="2752" customWidth="1"/>
    <col min="16152" max="16153" width="9.125" style="2752" customWidth="1"/>
    <col min="16154" max="16154" width="9" style="2752" customWidth="1"/>
    <col min="16155" max="16156" width="8.875" style="2752" customWidth="1"/>
    <col min="16157" max="16157" width="10.875" style="2752" customWidth="1"/>
    <col min="16158" max="16159" width="9.5" style="2752" customWidth="1"/>
    <col min="16160" max="16164" width="8.875" style="2752" customWidth="1"/>
    <col min="16165" max="16189" width="8.625" style="2752" customWidth="1"/>
    <col min="16190" max="16384" width="8.625" style="2752"/>
  </cols>
  <sheetData>
    <row r="1" spans="1:61" s="1622" customFormat="1" ht="30" customHeight="1">
      <c r="A1" s="4245" t="s">
        <v>3707</v>
      </c>
      <c r="B1" s="4246"/>
      <c r="C1" s="4246"/>
      <c r="D1" s="4246"/>
      <c r="E1" s="4246"/>
      <c r="F1" s="4246"/>
      <c r="G1" s="4246"/>
      <c r="H1" s="3214" t="s">
        <v>3708</v>
      </c>
      <c r="I1" s="4122"/>
      <c r="J1" s="4122"/>
      <c r="K1" s="4122"/>
      <c r="L1" s="4122"/>
      <c r="M1" s="4122"/>
      <c r="N1" s="4122"/>
      <c r="O1" s="4122"/>
      <c r="P1" s="4122"/>
      <c r="Q1" s="4122"/>
      <c r="R1" s="4245" t="s">
        <v>3709</v>
      </c>
      <c r="S1" s="4245"/>
      <c r="T1" s="4245"/>
      <c r="U1" s="4245"/>
      <c r="V1" s="4245"/>
      <c r="W1" s="4245"/>
      <c r="X1" s="4245"/>
      <c r="Y1" s="4245"/>
      <c r="Z1" s="3214" t="s">
        <v>3710</v>
      </c>
      <c r="AA1" s="3214"/>
      <c r="AB1" s="3214"/>
      <c r="AC1" s="3214"/>
      <c r="AD1" s="3214"/>
      <c r="AE1" s="3214"/>
      <c r="AF1" s="3214"/>
      <c r="AG1" s="3214"/>
      <c r="AH1" s="3214"/>
      <c r="AI1" s="3214"/>
      <c r="AJ1" s="3214"/>
      <c r="AK1" s="3032"/>
      <c r="AL1" s="3032"/>
      <c r="AM1" s="3032"/>
      <c r="AN1" s="3032"/>
      <c r="AO1" s="3032"/>
      <c r="AP1" s="3032"/>
      <c r="AQ1" s="3032"/>
      <c r="AR1" s="3032"/>
      <c r="AS1" s="3032"/>
      <c r="AT1" s="3032"/>
      <c r="AU1" s="3032"/>
      <c r="AV1" s="3032"/>
      <c r="AW1" s="3032"/>
      <c r="AX1" s="3032"/>
      <c r="AY1" s="3032"/>
      <c r="AZ1" s="3032"/>
      <c r="BA1" s="3032"/>
      <c r="BB1" s="3032"/>
      <c r="BC1" s="3032"/>
      <c r="BD1" s="3032"/>
      <c r="BE1" s="3032"/>
      <c r="BF1" s="3032"/>
      <c r="BG1" s="3032"/>
      <c r="BH1" s="3032"/>
      <c r="BI1" s="3032"/>
    </row>
    <row r="2" spans="1:61" ht="24" customHeight="1">
      <c r="A2" s="4225" t="s">
        <v>3622</v>
      </c>
      <c r="B2" s="4124"/>
      <c r="C2" s="4124"/>
      <c r="D2" s="4124"/>
      <c r="E2" s="4124"/>
      <c r="F2" s="4124"/>
      <c r="G2" s="4124"/>
      <c r="H2" s="2475"/>
      <c r="I2" s="3033"/>
      <c r="J2" s="3033"/>
      <c r="K2" s="3033"/>
      <c r="L2" s="3033"/>
      <c r="M2" s="2763"/>
      <c r="N2" s="2763"/>
      <c r="O2" s="2763"/>
      <c r="P2" s="3034"/>
      <c r="Q2" s="3034"/>
      <c r="S2" s="240"/>
      <c r="T2" s="4225" t="s">
        <v>1637</v>
      </c>
      <c r="U2" s="4225"/>
      <c r="W2" s="240"/>
      <c r="X2" s="240"/>
      <c r="Y2" s="240"/>
      <c r="Z2" s="2475"/>
      <c r="AA2" s="3033"/>
      <c r="AB2" s="3033"/>
      <c r="AC2" s="3033"/>
      <c r="AD2" s="3033"/>
      <c r="AE2" s="3033"/>
      <c r="AF2" s="3033"/>
      <c r="AG2" s="3033"/>
      <c r="AH2" s="3033"/>
      <c r="AI2" s="3033"/>
    </row>
    <row r="3" spans="1:61" ht="3.75" hidden="1" customHeight="1">
      <c r="B3" s="3035"/>
      <c r="C3" s="3035"/>
      <c r="D3" s="3035"/>
      <c r="E3" s="3035"/>
      <c r="F3" s="3035"/>
      <c r="G3" s="3035"/>
      <c r="H3" s="3035"/>
      <c r="I3" s="3035"/>
      <c r="J3" s="3035"/>
      <c r="K3" s="3035"/>
      <c r="L3" s="3035"/>
      <c r="M3" s="3035"/>
      <c r="N3" s="3035"/>
      <c r="O3" s="3035"/>
      <c r="P3" s="3035"/>
      <c r="Q3" s="3035"/>
      <c r="S3" s="3035"/>
      <c r="T3" s="3035"/>
      <c r="U3" s="3035"/>
      <c r="V3" s="3035"/>
      <c r="W3" s="2647"/>
      <c r="X3" s="3035"/>
      <c r="Y3" s="3035"/>
      <c r="Z3" s="3035"/>
      <c r="AA3" s="3035"/>
      <c r="AB3" s="3035"/>
      <c r="AC3" s="3035"/>
      <c r="AD3" s="3035"/>
      <c r="AE3" s="3035"/>
      <c r="AF3" s="3035"/>
      <c r="AG3" s="3035"/>
      <c r="AH3" s="3035"/>
      <c r="AI3" s="3035"/>
    </row>
    <row r="4" spans="1:61" ht="20.100000000000001" customHeight="1">
      <c r="A4" s="3036" t="s">
        <v>3385</v>
      </c>
      <c r="E4" s="3037"/>
      <c r="G4" s="3037"/>
      <c r="I4" s="3037"/>
      <c r="K4" s="3037"/>
      <c r="L4" s="3037"/>
      <c r="N4" s="3037"/>
      <c r="Q4" s="3038" t="s">
        <v>3711</v>
      </c>
      <c r="R4" s="3036" t="s">
        <v>3385</v>
      </c>
      <c r="T4" s="3039"/>
      <c r="U4" s="2757"/>
      <c r="W4" s="2764"/>
      <c r="X4" s="2757"/>
      <c r="Z4" s="2757"/>
      <c r="AB4" s="2757"/>
      <c r="AF4" s="2757"/>
      <c r="AH4" s="2757"/>
      <c r="AJ4" s="3038" t="s">
        <v>3711</v>
      </c>
    </row>
    <row r="5" spans="1:61" ht="24" customHeight="1">
      <c r="A5" s="4223" t="s">
        <v>3712</v>
      </c>
      <c r="B5" s="4224"/>
      <c r="C5" s="3194" t="s">
        <v>3713</v>
      </c>
      <c r="D5" s="3194" t="s">
        <v>3714</v>
      </c>
      <c r="E5" s="4199" t="s">
        <v>912</v>
      </c>
      <c r="F5" s="3730"/>
      <c r="G5" s="3730"/>
      <c r="H5" s="3982" t="s">
        <v>1426</v>
      </c>
      <c r="I5" s="3982"/>
      <c r="J5" s="3982"/>
      <c r="K5" s="3982"/>
      <c r="L5" s="3982"/>
      <c r="M5" s="3982"/>
      <c r="N5" s="3982"/>
      <c r="O5" s="3982"/>
      <c r="P5" s="3982"/>
      <c r="Q5" s="3982"/>
      <c r="R5" s="4223" t="s">
        <v>3712</v>
      </c>
      <c r="S5" s="4224"/>
      <c r="T5" s="3980" t="s">
        <v>912</v>
      </c>
      <c r="U5" s="3981"/>
      <c r="V5" s="3981"/>
      <c r="W5" s="3981"/>
      <c r="X5" s="3981"/>
      <c r="Y5" s="3981"/>
      <c r="Z5" s="3982" t="s">
        <v>1426</v>
      </c>
      <c r="AA5" s="3982"/>
      <c r="AB5" s="3982"/>
      <c r="AC5" s="3982"/>
      <c r="AD5" s="3982"/>
      <c r="AE5" s="3982"/>
      <c r="AF5" s="3982"/>
      <c r="AG5" s="3982"/>
      <c r="AH5" s="3982"/>
      <c r="AI5" s="3982"/>
      <c r="AJ5" s="3982"/>
    </row>
    <row r="6" spans="1:61" ht="46.5" customHeight="1">
      <c r="A6" s="4225"/>
      <c r="B6" s="3191"/>
      <c r="C6" s="3202"/>
      <c r="D6" s="3202"/>
      <c r="E6" s="4199" t="s">
        <v>3679</v>
      </c>
      <c r="F6" s="3730"/>
      <c r="G6" s="3730"/>
      <c r="H6" s="4226" t="s">
        <v>3715</v>
      </c>
      <c r="I6" s="4226"/>
      <c r="J6" s="4226"/>
      <c r="K6" s="4227"/>
      <c r="L6" s="769" t="s">
        <v>2966</v>
      </c>
      <c r="M6" s="4228" t="s">
        <v>1458</v>
      </c>
      <c r="N6" s="4229"/>
      <c r="O6" s="4229"/>
      <c r="P6" s="4229"/>
      <c r="Q6" s="4229"/>
      <c r="R6" s="4225"/>
      <c r="S6" s="3191"/>
      <c r="T6" s="3980" t="s">
        <v>1459</v>
      </c>
      <c r="U6" s="3981"/>
      <c r="V6" s="3981"/>
      <c r="W6" s="3981"/>
      <c r="X6" s="3981"/>
      <c r="Y6" s="3981"/>
      <c r="Z6" s="4241" t="s">
        <v>918</v>
      </c>
      <c r="AA6" s="4241"/>
      <c r="AB6" s="4241"/>
      <c r="AC6" s="4241"/>
      <c r="AD6" s="4241"/>
      <c r="AE6" s="4241"/>
      <c r="AF6" s="4241"/>
      <c r="AG6" s="4241"/>
      <c r="AH6" s="4241"/>
      <c r="AI6" s="4241"/>
      <c r="AJ6" s="4241"/>
    </row>
    <row r="7" spans="1:61" ht="21.75" customHeight="1">
      <c r="A7" s="4225"/>
      <c r="B7" s="3191"/>
      <c r="C7" s="3202"/>
      <c r="D7" s="3202"/>
      <c r="E7" s="3194" t="s">
        <v>3716</v>
      </c>
      <c r="F7" s="3197" t="s">
        <v>3717</v>
      </c>
      <c r="G7" s="4227"/>
      <c r="H7" s="4239" t="s">
        <v>3718</v>
      </c>
      <c r="I7" s="4239"/>
      <c r="J7" s="4239"/>
      <c r="K7" s="4240"/>
      <c r="L7" s="3789" t="s">
        <v>3719</v>
      </c>
      <c r="M7" s="3194" t="s">
        <v>3720</v>
      </c>
      <c r="N7" s="3690" t="s">
        <v>3721</v>
      </c>
      <c r="O7" s="3690" t="s">
        <v>3722</v>
      </c>
      <c r="P7" s="4230" t="s">
        <v>3723</v>
      </c>
      <c r="Q7" s="4220" t="s">
        <v>3724</v>
      </c>
      <c r="R7" s="4225"/>
      <c r="S7" s="3191"/>
      <c r="T7" s="4220" t="s">
        <v>3725</v>
      </c>
      <c r="U7" s="3690" t="s">
        <v>3726</v>
      </c>
      <c r="V7" s="3672" t="s">
        <v>1538</v>
      </c>
      <c r="W7" s="3672" t="s">
        <v>3727</v>
      </c>
      <c r="X7" s="4220" t="s">
        <v>3728</v>
      </c>
      <c r="Y7" s="3672" t="s">
        <v>3729</v>
      </c>
      <c r="Z7" s="3804" t="s">
        <v>3730</v>
      </c>
      <c r="AA7" s="3804" t="s">
        <v>3731</v>
      </c>
      <c r="AB7" s="3672" t="s">
        <v>3732</v>
      </c>
      <c r="AC7" s="3672" t="s">
        <v>3733</v>
      </c>
      <c r="AD7" s="3672" t="s">
        <v>3734</v>
      </c>
      <c r="AE7" s="3672" t="s">
        <v>3735</v>
      </c>
      <c r="AF7" s="3690" t="s">
        <v>3736</v>
      </c>
      <c r="AG7" s="3690" t="s">
        <v>1510</v>
      </c>
      <c r="AH7" s="3941" t="s">
        <v>3737</v>
      </c>
      <c r="AI7" s="3690" t="s">
        <v>1528</v>
      </c>
      <c r="AJ7" s="4242" t="s">
        <v>1491</v>
      </c>
    </row>
    <row r="8" spans="1:61" ht="10.5" customHeight="1">
      <c r="A8" s="4225"/>
      <c r="B8" s="3191"/>
      <c r="C8" s="3202"/>
      <c r="D8" s="3202"/>
      <c r="E8" s="3202"/>
      <c r="F8" s="3690" t="s">
        <v>3738</v>
      </c>
      <c r="G8" s="4220" t="s">
        <v>3873</v>
      </c>
      <c r="H8" s="4220" t="s">
        <v>3739</v>
      </c>
      <c r="I8" s="3690" t="s">
        <v>3865</v>
      </c>
      <c r="J8" s="3690" t="s">
        <v>3740</v>
      </c>
      <c r="K8" s="3690" t="s">
        <v>3741</v>
      </c>
      <c r="L8" s="3796"/>
      <c r="M8" s="3202"/>
      <c r="N8" s="4218"/>
      <c r="O8" s="4218"/>
      <c r="P8" s="4231"/>
      <c r="Q8" s="4221"/>
      <c r="R8" s="4225"/>
      <c r="S8" s="3191"/>
      <c r="T8" s="4221"/>
      <c r="U8" s="4218"/>
      <c r="V8" s="3673"/>
      <c r="W8" s="3673"/>
      <c r="X8" s="4221"/>
      <c r="Y8" s="3673"/>
      <c r="Z8" s="3805"/>
      <c r="AA8" s="3805"/>
      <c r="AB8" s="3673"/>
      <c r="AC8" s="3673"/>
      <c r="AD8" s="3673"/>
      <c r="AE8" s="3673"/>
      <c r="AF8" s="4218"/>
      <c r="AG8" s="4218"/>
      <c r="AH8" s="3942"/>
      <c r="AI8" s="4218"/>
      <c r="AJ8" s="4243"/>
    </row>
    <row r="9" spans="1:61" ht="9" customHeight="1">
      <c r="A9" s="4225"/>
      <c r="B9" s="3191"/>
      <c r="C9" s="3202"/>
      <c r="D9" s="3202"/>
      <c r="E9" s="3202"/>
      <c r="F9" s="4218"/>
      <c r="G9" s="3688"/>
      <c r="H9" s="3688"/>
      <c r="I9" s="3691"/>
      <c r="J9" s="3691"/>
      <c r="K9" s="3691"/>
      <c r="L9" s="3796"/>
      <c r="M9" s="3202"/>
      <c r="N9" s="4218"/>
      <c r="O9" s="4218"/>
      <c r="P9" s="4231"/>
      <c r="Q9" s="4221"/>
      <c r="R9" s="4225"/>
      <c r="S9" s="3191"/>
      <c r="T9" s="4221"/>
      <c r="U9" s="4218"/>
      <c r="V9" s="3673"/>
      <c r="W9" s="3673"/>
      <c r="X9" s="4221"/>
      <c r="Y9" s="3673"/>
      <c r="Z9" s="3805"/>
      <c r="AA9" s="3805"/>
      <c r="AB9" s="3673"/>
      <c r="AC9" s="3673"/>
      <c r="AD9" s="3673"/>
      <c r="AE9" s="3673"/>
      <c r="AF9" s="4218"/>
      <c r="AG9" s="4218"/>
      <c r="AH9" s="3942"/>
      <c r="AI9" s="4218"/>
      <c r="AJ9" s="4243"/>
    </row>
    <row r="10" spans="1:61" ht="3" customHeight="1">
      <c r="A10" s="4225"/>
      <c r="B10" s="3191"/>
      <c r="C10" s="3202"/>
      <c r="D10" s="3202"/>
      <c r="E10" s="3202"/>
      <c r="F10" s="4218"/>
      <c r="G10" s="3688"/>
      <c r="H10" s="3688"/>
      <c r="I10" s="3691"/>
      <c r="J10" s="3691"/>
      <c r="K10" s="3691"/>
      <c r="L10" s="3796"/>
      <c r="M10" s="3202"/>
      <c r="N10" s="4218"/>
      <c r="O10" s="4218"/>
      <c r="P10" s="4231"/>
      <c r="Q10" s="4221"/>
      <c r="R10" s="4225"/>
      <c r="S10" s="3191"/>
      <c r="T10" s="4221"/>
      <c r="U10" s="4218"/>
      <c r="V10" s="3673"/>
      <c r="W10" s="3673"/>
      <c r="X10" s="4221"/>
      <c r="Y10" s="3673"/>
      <c r="Z10" s="3805"/>
      <c r="AA10" s="3805"/>
      <c r="AB10" s="3673"/>
      <c r="AC10" s="3673"/>
      <c r="AD10" s="3673"/>
      <c r="AE10" s="3673"/>
      <c r="AF10" s="4218"/>
      <c r="AG10" s="4218"/>
      <c r="AH10" s="3942"/>
      <c r="AI10" s="4218"/>
      <c r="AJ10" s="4243"/>
    </row>
    <row r="11" spans="1:61" ht="11.25" customHeight="1">
      <c r="A11" s="4225"/>
      <c r="B11" s="3191"/>
      <c r="C11" s="3202"/>
      <c r="D11" s="3202"/>
      <c r="E11" s="3202"/>
      <c r="F11" s="4218"/>
      <c r="G11" s="3688"/>
      <c r="H11" s="3688"/>
      <c r="I11" s="3691"/>
      <c r="J11" s="3691"/>
      <c r="K11" s="3691"/>
      <c r="L11" s="3796"/>
      <c r="M11" s="3202"/>
      <c r="N11" s="4218"/>
      <c r="O11" s="4218"/>
      <c r="P11" s="4231"/>
      <c r="Q11" s="4221"/>
      <c r="R11" s="4225"/>
      <c r="S11" s="3191"/>
      <c r="T11" s="4221"/>
      <c r="U11" s="4218"/>
      <c r="V11" s="3673"/>
      <c r="W11" s="3673"/>
      <c r="X11" s="4221"/>
      <c r="Y11" s="3673"/>
      <c r="Z11" s="3805"/>
      <c r="AA11" s="3805"/>
      <c r="AB11" s="3673"/>
      <c r="AC11" s="3673"/>
      <c r="AD11" s="3673"/>
      <c r="AE11" s="3673"/>
      <c r="AF11" s="4218"/>
      <c r="AG11" s="4218"/>
      <c r="AH11" s="3942"/>
      <c r="AI11" s="4218"/>
      <c r="AJ11" s="4243"/>
    </row>
    <row r="12" spans="1:61" ht="5.85" customHeight="1">
      <c r="A12" s="4225"/>
      <c r="B12" s="3191"/>
      <c r="C12" s="3202"/>
      <c r="D12" s="3202"/>
      <c r="E12" s="3202"/>
      <c r="F12" s="4218"/>
      <c r="G12" s="3688"/>
      <c r="H12" s="3688"/>
      <c r="I12" s="3691"/>
      <c r="J12" s="3691"/>
      <c r="K12" s="3691"/>
      <c r="L12" s="3796"/>
      <c r="M12" s="3202"/>
      <c r="N12" s="4218"/>
      <c r="O12" s="4218"/>
      <c r="P12" s="4231"/>
      <c r="Q12" s="4221"/>
      <c r="R12" s="4225"/>
      <c r="S12" s="3191"/>
      <c r="T12" s="4221"/>
      <c r="U12" s="4218"/>
      <c r="V12" s="3673"/>
      <c r="W12" s="3673"/>
      <c r="X12" s="4221"/>
      <c r="Y12" s="3673"/>
      <c r="Z12" s="3805"/>
      <c r="AA12" s="3805"/>
      <c r="AB12" s="3673"/>
      <c r="AC12" s="3673"/>
      <c r="AD12" s="3673"/>
      <c r="AE12" s="3673"/>
      <c r="AF12" s="4218"/>
      <c r="AG12" s="4218"/>
      <c r="AH12" s="3942"/>
      <c r="AI12" s="4218"/>
      <c r="AJ12" s="4243"/>
    </row>
    <row r="13" spans="1:61" ht="49.35" customHeight="1">
      <c r="A13" s="3192"/>
      <c r="B13" s="3193"/>
      <c r="C13" s="3203"/>
      <c r="D13" s="3203"/>
      <c r="E13" s="3203"/>
      <c r="F13" s="4219"/>
      <c r="G13" s="3689"/>
      <c r="H13" s="3689"/>
      <c r="I13" s="3692"/>
      <c r="J13" s="3692"/>
      <c r="K13" s="3692"/>
      <c r="L13" s="3797"/>
      <c r="M13" s="3203"/>
      <c r="N13" s="4219"/>
      <c r="O13" s="4219"/>
      <c r="P13" s="4232"/>
      <c r="Q13" s="4222"/>
      <c r="R13" s="3192"/>
      <c r="S13" s="3193"/>
      <c r="T13" s="4222"/>
      <c r="U13" s="4219"/>
      <c r="V13" s="3674"/>
      <c r="W13" s="3674"/>
      <c r="X13" s="4222"/>
      <c r="Y13" s="3674"/>
      <c r="Z13" s="3806"/>
      <c r="AA13" s="3937"/>
      <c r="AB13" s="3674"/>
      <c r="AC13" s="3674"/>
      <c r="AD13" s="3674"/>
      <c r="AE13" s="3674"/>
      <c r="AF13" s="4219"/>
      <c r="AG13" s="4219"/>
      <c r="AH13" s="3943"/>
      <c r="AI13" s="4219"/>
      <c r="AJ13" s="4244"/>
    </row>
    <row r="14" spans="1:61" ht="33" customHeight="1">
      <c r="A14" s="4160" t="s">
        <v>1772</v>
      </c>
      <c r="B14" s="4161"/>
      <c r="C14" s="3040">
        <v>479</v>
      </c>
      <c r="D14" s="3041">
        <v>137029</v>
      </c>
      <c r="E14" s="3041">
        <v>99747</v>
      </c>
      <c r="F14" s="3041">
        <v>75448</v>
      </c>
      <c r="G14" s="3041">
        <v>7412</v>
      </c>
      <c r="H14" s="3041">
        <v>3168</v>
      </c>
      <c r="I14" s="3041">
        <v>13549</v>
      </c>
      <c r="J14" s="3041">
        <v>2</v>
      </c>
      <c r="K14" s="3042">
        <v>168</v>
      </c>
      <c r="L14" s="3042">
        <v>3</v>
      </c>
      <c r="M14" s="3041">
        <v>37279</v>
      </c>
      <c r="N14" s="3041">
        <v>7209</v>
      </c>
      <c r="O14" s="3043">
        <v>135</v>
      </c>
      <c r="P14" s="3043">
        <v>149</v>
      </c>
      <c r="Q14" s="3043">
        <v>1539</v>
      </c>
      <c r="R14" s="4160" t="s">
        <v>3742</v>
      </c>
      <c r="S14" s="4161"/>
      <c r="T14" s="3043">
        <v>3727</v>
      </c>
      <c r="U14" s="3043">
        <v>892</v>
      </c>
      <c r="V14" s="3043">
        <v>5283</v>
      </c>
      <c r="W14" s="3043">
        <v>875</v>
      </c>
      <c r="X14" s="3043">
        <v>142</v>
      </c>
      <c r="Y14" s="3043">
        <v>508</v>
      </c>
      <c r="Z14" s="3043">
        <v>150</v>
      </c>
      <c r="AA14" s="3043">
        <v>1081</v>
      </c>
      <c r="AB14" s="3043">
        <v>99</v>
      </c>
      <c r="AC14" s="3043">
        <v>0</v>
      </c>
      <c r="AD14" s="3043">
        <v>61</v>
      </c>
      <c r="AE14" s="3043">
        <v>386</v>
      </c>
      <c r="AF14" s="3043">
        <v>1584</v>
      </c>
      <c r="AG14" s="3043">
        <v>2590</v>
      </c>
      <c r="AH14" s="3043">
        <v>10198</v>
      </c>
      <c r="AI14" s="3044">
        <v>24</v>
      </c>
      <c r="AJ14" s="3045">
        <v>647</v>
      </c>
    </row>
    <row r="15" spans="1:61" ht="33" customHeight="1">
      <c r="A15" s="4153" t="s">
        <v>1773</v>
      </c>
      <c r="B15" s="4154"/>
      <c r="C15" s="3046">
        <v>455</v>
      </c>
      <c r="D15" s="3042">
        <v>135421</v>
      </c>
      <c r="E15" s="3042">
        <v>98643</v>
      </c>
      <c r="F15" s="3042">
        <v>74823</v>
      </c>
      <c r="G15" s="3042">
        <v>7412</v>
      </c>
      <c r="H15" s="3042">
        <v>2689</v>
      </c>
      <c r="I15" s="3042">
        <v>13549</v>
      </c>
      <c r="J15" s="3042">
        <v>2</v>
      </c>
      <c r="K15" s="3042">
        <v>168</v>
      </c>
      <c r="L15" s="3042">
        <v>3</v>
      </c>
      <c r="M15" s="3042">
        <v>36775</v>
      </c>
      <c r="N15" s="3042">
        <v>7175</v>
      </c>
      <c r="O15" s="3042">
        <v>135</v>
      </c>
      <c r="P15" s="3042">
        <v>149</v>
      </c>
      <c r="Q15" s="3042">
        <v>1529</v>
      </c>
      <c r="R15" s="4153" t="s">
        <v>1773</v>
      </c>
      <c r="S15" s="4154"/>
      <c r="T15" s="3042">
        <v>3678</v>
      </c>
      <c r="U15" s="3042">
        <v>887</v>
      </c>
      <c r="V15" s="3042">
        <v>5104</v>
      </c>
      <c r="W15" s="3042">
        <v>875</v>
      </c>
      <c r="X15" s="3042">
        <v>142</v>
      </c>
      <c r="Y15" s="3042">
        <v>502</v>
      </c>
      <c r="Z15" s="3042">
        <v>150</v>
      </c>
      <c r="AA15" s="3042">
        <v>1072</v>
      </c>
      <c r="AB15" s="3042">
        <v>99</v>
      </c>
      <c r="AC15" s="3042">
        <v>0</v>
      </c>
      <c r="AD15" s="3042">
        <v>61</v>
      </c>
      <c r="AE15" s="3042">
        <v>386</v>
      </c>
      <c r="AF15" s="3042">
        <v>1559</v>
      </c>
      <c r="AG15" s="3042">
        <v>2538</v>
      </c>
      <c r="AH15" s="3042">
        <v>10065</v>
      </c>
      <c r="AI15" s="3042">
        <v>24</v>
      </c>
      <c r="AJ15" s="3045">
        <v>645</v>
      </c>
    </row>
    <row r="16" spans="1:61" ht="35.450000000000003" customHeight="1">
      <c r="A16" s="4166" t="s">
        <v>2490</v>
      </c>
      <c r="B16" s="4167"/>
      <c r="C16" s="3047">
        <v>43</v>
      </c>
      <c r="D16" s="2749">
        <v>44096</v>
      </c>
      <c r="E16" s="3048">
        <v>31761</v>
      </c>
      <c r="F16" s="2749">
        <v>28624</v>
      </c>
      <c r="G16" s="2749">
        <v>1578</v>
      </c>
      <c r="H16" s="2749">
        <v>985</v>
      </c>
      <c r="I16" s="2749">
        <v>572</v>
      </c>
      <c r="J16" s="2749">
        <v>2</v>
      </c>
      <c r="K16" s="2749">
        <v>0</v>
      </c>
      <c r="L16" s="2749">
        <v>0</v>
      </c>
      <c r="M16" s="3048">
        <v>12335</v>
      </c>
      <c r="N16" s="2749">
        <v>3156</v>
      </c>
      <c r="O16" s="2749">
        <v>99</v>
      </c>
      <c r="P16" s="2749">
        <v>104</v>
      </c>
      <c r="Q16" s="2749">
        <v>560</v>
      </c>
      <c r="R16" s="4166" t="s">
        <v>3743</v>
      </c>
      <c r="S16" s="4167"/>
      <c r="T16" s="2749">
        <v>1625</v>
      </c>
      <c r="U16" s="2749">
        <v>430</v>
      </c>
      <c r="V16" s="2749">
        <v>373</v>
      </c>
      <c r="W16" s="2749">
        <v>476</v>
      </c>
      <c r="X16" s="2749">
        <v>2</v>
      </c>
      <c r="Y16" s="2749">
        <v>325</v>
      </c>
      <c r="Z16" s="2749">
        <v>118</v>
      </c>
      <c r="AA16" s="2749">
        <v>545</v>
      </c>
      <c r="AB16" s="2749">
        <v>52</v>
      </c>
      <c r="AC16" s="2749">
        <v>0</v>
      </c>
      <c r="AD16" s="2749">
        <v>0</v>
      </c>
      <c r="AE16" s="2749">
        <v>341</v>
      </c>
      <c r="AF16" s="2749">
        <v>640</v>
      </c>
      <c r="AG16" s="2749">
        <v>688</v>
      </c>
      <c r="AH16" s="2749">
        <v>2582</v>
      </c>
      <c r="AI16" s="2749">
        <v>2</v>
      </c>
      <c r="AJ16" s="3049">
        <v>217</v>
      </c>
    </row>
    <row r="17" spans="1:61" ht="30.6" customHeight="1">
      <c r="A17" s="1080"/>
      <c r="B17" s="1081" t="s">
        <v>1775</v>
      </c>
      <c r="C17" s="3047">
        <v>21</v>
      </c>
      <c r="D17" s="2749">
        <v>32108</v>
      </c>
      <c r="E17" s="3048">
        <v>23103</v>
      </c>
      <c r="F17" s="2749">
        <v>21368</v>
      </c>
      <c r="G17" s="2749">
        <v>945</v>
      </c>
      <c r="H17" s="2749">
        <v>690</v>
      </c>
      <c r="I17" s="2749">
        <v>100</v>
      </c>
      <c r="J17" s="2749">
        <v>0</v>
      </c>
      <c r="K17" s="2749">
        <v>0</v>
      </c>
      <c r="L17" s="2749">
        <v>0</v>
      </c>
      <c r="M17" s="3048">
        <v>9005</v>
      </c>
      <c r="N17" s="2749">
        <v>2446</v>
      </c>
      <c r="O17" s="2749">
        <v>95</v>
      </c>
      <c r="P17" s="2749">
        <v>100</v>
      </c>
      <c r="Q17" s="2749">
        <v>430</v>
      </c>
      <c r="R17" s="1080"/>
      <c r="S17" s="1081" t="s">
        <v>1775</v>
      </c>
      <c r="T17" s="2749">
        <v>1263</v>
      </c>
      <c r="U17" s="2749">
        <v>291</v>
      </c>
      <c r="V17" s="2749">
        <v>120</v>
      </c>
      <c r="W17" s="2749">
        <v>374</v>
      </c>
      <c r="X17" s="2749">
        <v>2</v>
      </c>
      <c r="Y17" s="2749">
        <v>298</v>
      </c>
      <c r="Z17" s="2749">
        <v>113</v>
      </c>
      <c r="AA17" s="2749">
        <v>431</v>
      </c>
      <c r="AB17" s="2749">
        <v>49</v>
      </c>
      <c r="AC17" s="2749">
        <v>0</v>
      </c>
      <c r="AD17" s="2749">
        <v>0</v>
      </c>
      <c r="AE17" s="2749">
        <v>341</v>
      </c>
      <c r="AF17" s="2749">
        <v>489</v>
      </c>
      <c r="AG17" s="2749">
        <v>445</v>
      </c>
      <c r="AH17" s="2749">
        <v>1578</v>
      </c>
      <c r="AI17" s="2749">
        <v>0</v>
      </c>
      <c r="AJ17" s="3049">
        <v>140</v>
      </c>
    </row>
    <row r="18" spans="1:61" ht="35.1" customHeight="1">
      <c r="A18" s="1082"/>
      <c r="B18" s="1081" t="s">
        <v>1776</v>
      </c>
      <c r="C18" s="3047">
        <v>2</v>
      </c>
      <c r="D18" s="2749">
        <v>2186</v>
      </c>
      <c r="E18" s="3048">
        <v>1669</v>
      </c>
      <c r="F18" s="2749">
        <v>1299</v>
      </c>
      <c r="G18" s="2749">
        <v>170</v>
      </c>
      <c r="H18" s="2749">
        <v>200</v>
      </c>
      <c r="I18" s="2749">
        <v>0</v>
      </c>
      <c r="J18" s="2749">
        <v>0</v>
      </c>
      <c r="K18" s="2749">
        <v>0</v>
      </c>
      <c r="L18" s="2749">
        <v>0</v>
      </c>
      <c r="M18" s="3048">
        <v>517</v>
      </c>
      <c r="N18" s="2749">
        <v>161</v>
      </c>
      <c r="O18" s="2749">
        <v>0</v>
      </c>
      <c r="P18" s="2749">
        <v>0</v>
      </c>
      <c r="Q18" s="2749">
        <v>22</v>
      </c>
      <c r="R18" s="1082"/>
      <c r="S18" s="1081" t="s">
        <v>3744</v>
      </c>
      <c r="T18" s="2749">
        <v>74</v>
      </c>
      <c r="U18" s="2749">
        <v>22</v>
      </c>
      <c r="V18" s="2749">
        <v>0</v>
      </c>
      <c r="W18" s="2749">
        <v>20</v>
      </c>
      <c r="X18" s="2749">
        <v>0</v>
      </c>
      <c r="Y18" s="2749">
        <v>0</v>
      </c>
      <c r="Z18" s="2749">
        <v>0</v>
      </c>
      <c r="AA18" s="2749">
        <v>9</v>
      </c>
      <c r="AB18" s="2749">
        <v>3</v>
      </c>
      <c r="AC18" s="2749">
        <v>0</v>
      </c>
      <c r="AD18" s="2749">
        <v>0</v>
      </c>
      <c r="AE18" s="2749">
        <v>0</v>
      </c>
      <c r="AF18" s="2749">
        <v>34</v>
      </c>
      <c r="AG18" s="2749">
        <v>30</v>
      </c>
      <c r="AH18" s="2749">
        <v>135</v>
      </c>
      <c r="AI18" s="2749">
        <v>0</v>
      </c>
      <c r="AJ18" s="3049">
        <v>7</v>
      </c>
    </row>
    <row r="19" spans="1:61" ht="31.35" customHeight="1">
      <c r="A19" s="1082"/>
      <c r="B19" s="1081" t="s">
        <v>1777</v>
      </c>
      <c r="C19" s="3047">
        <v>14</v>
      </c>
      <c r="D19" s="2749">
        <v>7835</v>
      </c>
      <c r="E19" s="3048">
        <v>5561</v>
      </c>
      <c r="F19" s="2749">
        <v>4836</v>
      </c>
      <c r="G19" s="2749">
        <v>380</v>
      </c>
      <c r="H19" s="2749">
        <v>71</v>
      </c>
      <c r="I19" s="2749">
        <v>272</v>
      </c>
      <c r="J19" s="2749">
        <v>2</v>
      </c>
      <c r="K19" s="2749">
        <v>0</v>
      </c>
      <c r="L19" s="2749">
        <v>0</v>
      </c>
      <c r="M19" s="3048">
        <v>2274</v>
      </c>
      <c r="N19" s="2749">
        <v>476</v>
      </c>
      <c r="O19" s="2749">
        <v>4</v>
      </c>
      <c r="P19" s="2749">
        <v>4</v>
      </c>
      <c r="Q19" s="2749">
        <v>103</v>
      </c>
      <c r="R19" s="1082"/>
      <c r="S19" s="1081" t="s">
        <v>1777</v>
      </c>
      <c r="T19" s="2749">
        <v>226</v>
      </c>
      <c r="U19" s="2749">
        <v>75</v>
      </c>
      <c r="V19" s="2749">
        <v>138</v>
      </c>
      <c r="W19" s="2749">
        <v>82</v>
      </c>
      <c r="X19" s="2749">
        <v>0</v>
      </c>
      <c r="Y19" s="2749">
        <v>24</v>
      </c>
      <c r="Z19" s="2749">
        <v>5</v>
      </c>
      <c r="AA19" s="2749">
        <v>88</v>
      </c>
      <c r="AB19" s="2749">
        <v>0</v>
      </c>
      <c r="AC19" s="2749">
        <v>0</v>
      </c>
      <c r="AD19" s="2749">
        <v>0</v>
      </c>
      <c r="AE19" s="2749">
        <v>0</v>
      </c>
      <c r="AF19" s="2749">
        <v>93</v>
      </c>
      <c r="AG19" s="2749">
        <v>196</v>
      </c>
      <c r="AH19" s="2749">
        <v>691</v>
      </c>
      <c r="AI19" s="2749">
        <v>2</v>
      </c>
      <c r="AJ19" s="3049">
        <v>67</v>
      </c>
    </row>
    <row r="20" spans="1:61" ht="44.1" customHeight="1">
      <c r="A20" s="1082"/>
      <c r="B20" s="1081" t="s">
        <v>2491</v>
      </c>
      <c r="C20" s="3047">
        <v>13</v>
      </c>
      <c r="D20" s="2749">
        <v>7412</v>
      </c>
      <c r="E20" s="3048">
        <v>5257</v>
      </c>
      <c r="F20" s="2749">
        <v>4558</v>
      </c>
      <c r="G20" s="2749">
        <v>380</v>
      </c>
      <c r="H20" s="2749">
        <v>45</v>
      </c>
      <c r="I20" s="2749">
        <v>272</v>
      </c>
      <c r="J20" s="2749">
        <v>2</v>
      </c>
      <c r="K20" s="2749">
        <v>0</v>
      </c>
      <c r="L20" s="2749">
        <v>0</v>
      </c>
      <c r="M20" s="3048">
        <v>2155</v>
      </c>
      <c r="N20" s="2749">
        <v>446</v>
      </c>
      <c r="O20" s="2749">
        <v>4</v>
      </c>
      <c r="P20" s="2749">
        <v>4</v>
      </c>
      <c r="Q20" s="2749">
        <v>103</v>
      </c>
      <c r="R20" s="1082"/>
      <c r="S20" s="1081" t="s">
        <v>3745</v>
      </c>
      <c r="T20" s="2749">
        <v>206</v>
      </c>
      <c r="U20" s="2749">
        <v>75</v>
      </c>
      <c r="V20" s="2749">
        <v>138</v>
      </c>
      <c r="W20" s="2749">
        <v>82</v>
      </c>
      <c r="X20" s="2749">
        <v>0</v>
      </c>
      <c r="Y20" s="2749">
        <v>24</v>
      </c>
      <c r="Z20" s="2749">
        <v>5</v>
      </c>
      <c r="AA20" s="2749">
        <v>86</v>
      </c>
      <c r="AB20" s="2749">
        <v>0</v>
      </c>
      <c r="AC20" s="2749">
        <v>0</v>
      </c>
      <c r="AD20" s="2749">
        <v>0</v>
      </c>
      <c r="AE20" s="2749">
        <v>0</v>
      </c>
      <c r="AF20" s="2749">
        <v>84</v>
      </c>
      <c r="AG20" s="2749">
        <v>181</v>
      </c>
      <c r="AH20" s="2749">
        <v>648</v>
      </c>
      <c r="AI20" s="2749">
        <v>2</v>
      </c>
      <c r="AJ20" s="3049">
        <v>67</v>
      </c>
    </row>
    <row r="21" spans="1:61" ht="44.1" customHeight="1">
      <c r="A21" s="1082"/>
      <c r="B21" s="1117" t="s">
        <v>2492</v>
      </c>
      <c r="C21" s="3047">
        <v>1</v>
      </c>
      <c r="D21" s="2749">
        <v>423</v>
      </c>
      <c r="E21" s="3048">
        <v>304</v>
      </c>
      <c r="F21" s="2749">
        <v>278</v>
      </c>
      <c r="G21" s="2749">
        <v>0</v>
      </c>
      <c r="H21" s="2749">
        <v>26</v>
      </c>
      <c r="I21" s="2749">
        <v>0</v>
      </c>
      <c r="J21" s="2749">
        <v>0</v>
      </c>
      <c r="K21" s="2749">
        <v>0</v>
      </c>
      <c r="L21" s="2749">
        <v>0</v>
      </c>
      <c r="M21" s="3048">
        <v>119</v>
      </c>
      <c r="N21" s="2749">
        <v>30</v>
      </c>
      <c r="O21" s="2749">
        <v>0</v>
      </c>
      <c r="P21" s="2749">
        <v>0</v>
      </c>
      <c r="Q21" s="2749">
        <v>0</v>
      </c>
      <c r="R21" s="1082"/>
      <c r="S21" s="1117" t="s">
        <v>3746</v>
      </c>
      <c r="T21" s="2749">
        <v>20</v>
      </c>
      <c r="U21" s="2749">
        <v>0</v>
      </c>
      <c r="V21" s="2749">
        <v>0</v>
      </c>
      <c r="W21" s="2749">
        <v>0</v>
      </c>
      <c r="X21" s="2749">
        <v>0</v>
      </c>
      <c r="Y21" s="2749">
        <v>0</v>
      </c>
      <c r="Z21" s="2749">
        <v>0</v>
      </c>
      <c r="AA21" s="2749">
        <v>2</v>
      </c>
      <c r="AB21" s="2749">
        <v>0</v>
      </c>
      <c r="AC21" s="2749">
        <v>0</v>
      </c>
      <c r="AD21" s="2749">
        <v>0</v>
      </c>
      <c r="AE21" s="2749">
        <v>0</v>
      </c>
      <c r="AF21" s="2749">
        <v>9</v>
      </c>
      <c r="AG21" s="2749">
        <v>15</v>
      </c>
      <c r="AH21" s="2749">
        <v>43</v>
      </c>
      <c r="AI21" s="2749">
        <v>0</v>
      </c>
      <c r="AJ21" s="3049">
        <v>0</v>
      </c>
    </row>
    <row r="22" spans="1:61" ht="32.1" customHeight="1">
      <c r="A22" s="1082"/>
      <c r="B22" s="1117" t="s">
        <v>2493</v>
      </c>
      <c r="C22" s="3047">
        <v>0</v>
      </c>
      <c r="D22" s="2749">
        <v>0</v>
      </c>
      <c r="E22" s="3048">
        <v>0</v>
      </c>
      <c r="F22" s="2749">
        <v>0</v>
      </c>
      <c r="G22" s="2749">
        <v>0</v>
      </c>
      <c r="H22" s="2749">
        <v>0</v>
      </c>
      <c r="I22" s="2749">
        <v>0</v>
      </c>
      <c r="J22" s="2749">
        <v>0</v>
      </c>
      <c r="K22" s="2749">
        <v>0</v>
      </c>
      <c r="L22" s="2749">
        <v>0</v>
      </c>
      <c r="M22" s="3048">
        <v>0</v>
      </c>
      <c r="N22" s="2749">
        <v>0</v>
      </c>
      <c r="O22" s="2749">
        <v>0</v>
      </c>
      <c r="P22" s="2749">
        <v>0</v>
      </c>
      <c r="Q22" s="2749">
        <v>0</v>
      </c>
      <c r="R22" s="1082"/>
      <c r="S22" s="1117" t="s">
        <v>2493</v>
      </c>
      <c r="T22" s="2749">
        <v>0</v>
      </c>
      <c r="U22" s="2749">
        <v>0</v>
      </c>
      <c r="V22" s="2749">
        <v>0</v>
      </c>
      <c r="W22" s="2749">
        <v>0</v>
      </c>
      <c r="X22" s="2749">
        <v>0</v>
      </c>
      <c r="Y22" s="2749">
        <v>0</v>
      </c>
      <c r="Z22" s="2749">
        <v>0</v>
      </c>
      <c r="AA22" s="2749">
        <v>0</v>
      </c>
      <c r="AB22" s="2749">
        <v>0</v>
      </c>
      <c r="AC22" s="2749">
        <v>0</v>
      </c>
      <c r="AD22" s="2749">
        <v>0</v>
      </c>
      <c r="AE22" s="2749">
        <v>0</v>
      </c>
      <c r="AF22" s="2749">
        <v>0</v>
      </c>
      <c r="AG22" s="2749">
        <v>0</v>
      </c>
      <c r="AH22" s="2749">
        <v>0</v>
      </c>
      <c r="AI22" s="2749">
        <v>0</v>
      </c>
      <c r="AJ22" s="3049">
        <v>0</v>
      </c>
    </row>
    <row r="23" spans="1:61" s="2744" customFormat="1" ht="30.6" customHeight="1">
      <c r="A23" s="1082"/>
      <c r="B23" s="1081" t="s">
        <v>1781</v>
      </c>
      <c r="C23" s="3047">
        <v>6</v>
      </c>
      <c r="D23" s="3048">
        <v>1967</v>
      </c>
      <c r="E23" s="3048">
        <v>1428</v>
      </c>
      <c r="F23" s="2749">
        <v>1121</v>
      </c>
      <c r="G23" s="2749">
        <v>83</v>
      </c>
      <c r="H23" s="2749">
        <v>24</v>
      </c>
      <c r="I23" s="2749">
        <v>200</v>
      </c>
      <c r="J23" s="2749">
        <v>0</v>
      </c>
      <c r="K23" s="2749">
        <v>0</v>
      </c>
      <c r="L23" s="2749">
        <v>0</v>
      </c>
      <c r="M23" s="3048">
        <v>539</v>
      </c>
      <c r="N23" s="2749">
        <v>73</v>
      </c>
      <c r="O23" s="2749">
        <v>0</v>
      </c>
      <c r="P23" s="2749">
        <v>0</v>
      </c>
      <c r="Q23" s="2749">
        <v>5</v>
      </c>
      <c r="R23" s="1082"/>
      <c r="S23" s="1081" t="s">
        <v>1781</v>
      </c>
      <c r="T23" s="2749">
        <v>62</v>
      </c>
      <c r="U23" s="2749">
        <v>42</v>
      </c>
      <c r="V23" s="2749">
        <v>115</v>
      </c>
      <c r="W23" s="2749">
        <v>0</v>
      </c>
      <c r="X23" s="2749">
        <v>0</v>
      </c>
      <c r="Y23" s="2749">
        <v>3</v>
      </c>
      <c r="Z23" s="2749">
        <v>0</v>
      </c>
      <c r="AA23" s="2749">
        <v>17</v>
      </c>
      <c r="AB23" s="2749">
        <v>0</v>
      </c>
      <c r="AC23" s="2749">
        <v>0</v>
      </c>
      <c r="AD23" s="2749">
        <v>0</v>
      </c>
      <c r="AE23" s="2749">
        <v>0</v>
      </c>
      <c r="AF23" s="2749">
        <v>24</v>
      </c>
      <c r="AG23" s="2749">
        <v>17</v>
      </c>
      <c r="AH23" s="2749">
        <v>178</v>
      </c>
      <c r="AI23" s="2749">
        <v>0</v>
      </c>
      <c r="AJ23" s="3049">
        <v>3</v>
      </c>
      <c r="AK23" s="3050"/>
      <c r="AL23" s="3050"/>
      <c r="AM23" s="3050"/>
      <c r="AN23" s="3050"/>
      <c r="AO23" s="3050"/>
      <c r="AP23" s="3050"/>
      <c r="AQ23" s="3050"/>
      <c r="AR23" s="3050"/>
      <c r="AS23" s="3050"/>
      <c r="AT23" s="3050"/>
      <c r="AU23" s="3050"/>
      <c r="AV23" s="3050"/>
      <c r="AW23" s="3050"/>
      <c r="AX23" s="3050"/>
      <c r="AY23" s="3050"/>
      <c r="AZ23" s="3050"/>
      <c r="BA23" s="3050"/>
      <c r="BB23" s="3050"/>
      <c r="BC23" s="3050"/>
      <c r="BD23" s="3050"/>
      <c r="BE23" s="3050"/>
      <c r="BF23" s="3050"/>
      <c r="BG23" s="3050"/>
      <c r="BH23" s="3050"/>
      <c r="BI23" s="3050"/>
    </row>
    <row r="24" spans="1:61" ht="48" customHeight="1">
      <c r="A24" s="1082"/>
      <c r="B24" s="1081" t="s">
        <v>2491</v>
      </c>
      <c r="C24" s="3047">
        <v>3</v>
      </c>
      <c r="D24" s="2749">
        <v>1081</v>
      </c>
      <c r="E24" s="3048">
        <v>782</v>
      </c>
      <c r="F24" s="2749">
        <v>782</v>
      </c>
      <c r="G24" s="2749">
        <v>0</v>
      </c>
      <c r="H24" s="2749">
        <v>0</v>
      </c>
      <c r="I24" s="2749">
        <v>0</v>
      </c>
      <c r="J24" s="2749">
        <v>0</v>
      </c>
      <c r="K24" s="2749">
        <v>0</v>
      </c>
      <c r="L24" s="2749">
        <v>0</v>
      </c>
      <c r="M24" s="3048">
        <v>299</v>
      </c>
      <c r="N24" s="2749">
        <v>43</v>
      </c>
      <c r="O24" s="2749">
        <v>0</v>
      </c>
      <c r="P24" s="2749">
        <v>0</v>
      </c>
      <c r="Q24" s="2749">
        <v>5</v>
      </c>
      <c r="R24" s="1082"/>
      <c r="S24" s="1081" t="s">
        <v>3747</v>
      </c>
      <c r="T24" s="2749">
        <v>35</v>
      </c>
      <c r="U24" s="2749">
        <v>18</v>
      </c>
      <c r="V24" s="2749">
        <v>61</v>
      </c>
      <c r="W24" s="2749">
        <v>0</v>
      </c>
      <c r="X24" s="2749">
        <v>0</v>
      </c>
      <c r="Y24" s="2749">
        <v>0</v>
      </c>
      <c r="Z24" s="2749">
        <v>0</v>
      </c>
      <c r="AA24" s="2749">
        <v>12</v>
      </c>
      <c r="AB24" s="2749">
        <v>0</v>
      </c>
      <c r="AC24" s="2749">
        <v>0</v>
      </c>
      <c r="AD24" s="2749">
        <v>0</v>
      </c>
      <c r="AE24" s="2749">
        <v>0</v>
      </c>
      <c r="AF24" s="2749">
        <v>15</v>
      </c>
      <c r="AG24" s="2749">
        <v>15</v>
      </c>
      <c r="AH24" s="2749">
        <v>92</v>
      </c>
      <c r="AI24" s="2749">
        <v>0</v>
      </c>
      <c r="AJ24" s="3051">
        <v>3</v>
      </c>
    </row>
    <row r="25" spans="1:61" ht="47.1" customHeight="1">
      <c r="A25" s="1082"/>
      <c r="B25" s="1117" t="s">
        <v>2492</v>
      </c>
      <c r="C25" s="3052">
        <v>2</v>
      </c>
      <c r="D25" s="3049">
        <v>776</v>
      </c>
      <c r="E25" s="3049">
        <v>586</v>
      </c>
      <c r="F25" s="3053">
        <v>279</v>
      </c>
      <c r="G25" s="3053">
        <v>83</v>
      </c>
      <c r="H25" s="3053">
        <v>24</v>
      </c>
      <c r="I25" s="3053">
        <v>200</v>
      </c>
      <c r="J25" s="3053">
        <v>0</v>
      </c>
      <c r="K25" s="3053">
        <v>0</v>
      </c>
      <c r="L25" s="3053">
        <v>0</v>
      </c>
      <c r="M25" s="3048">
        <v>190</v>
      </c>
      <c r="N25" s="2749">
        <v>22</v>
      </c>
      <c r="O25" s="2749">
        <v>0</v>
      </c>
      <c r="P25" s="2749">
        <v>0</v>
      </c>
      <c r="Q25" s="2749">
        <v>0</v>
      </c>
      <c r="R25" s="1082"/>
      <c r="S25" s="1117" t="s">
        <v>3748</v>
      </c>
      <c r="T25" s="2749">
        <v>17</v>
      </c>
      <c r="U25" s="2749">
        <v>24</v>
      </c>
      <c r="V25" s="2749">
        <v>54</v>
      </c>
      <c r="W25" s="2749">
        <v>0</v>
      </c>
      <c r="X25" s="2749">
        <v>0</v>
      </c>
      <c r="Y25" s="2749">
        <v>3</v>
      </c>
      <c r="Z25" s="2749">
        <v>0</v>
      </c>
      <c r="AA25" s="2749">
        <v>5</v>
      </c>
      <c r="AB25" s="2749">
        <v>0</v>
      </c>
      <c r="AC25" s="2749">
        <v>0</v>
      </c>
      <c r="AD25" s="2749">
        <v>0</v>
      </c>
      <c r="AE25" s="2749">
        <v>0</v>
      </c>
      <c r="AF25" s="2749">
        <v>7</v>
      </c>
      <c r="AG25" s="2749">
        <v>2</v>
      </c>
      <c r="AH25" s="2749">
        <v>56</v>
      </c>
      <c r="AI25" s="2749">
        <v>0</v>
      </c>
      <c r="AJ25" s="3051">
        <v>0</v>
      </c>
    </row>
    <row r="26" spans="1:61" ht="32.450000000000003" customHeight="1">
      <c r="A26" s="1082"/>
      <c r="B26" s="1117" t="s">
        <v>2493</v>
      </c>
      <c r="C26" s="3054">
        <v>1</v>
      </c>
      <c r="D26" s="3051">
        <v>110</v>
      </c>
      <c r="E26" s="3051">
        <v>60</v>
      </c>
      <c r="F26" s="3051">
        <v>60</v>
      </c>
      <c r="G26" s="3051">
        <v>0</v>
      </c>
      <c r="H26" s="3051">
        <v>0</v>
      </c>
      <c r="I26" s="3051">
        <v>0</v>
      </c>
      <c r="J26" s="3051">
        <v>0</v>
      </c>
      <c r="K26" s="3051">
        <v>0</v>
      </c>
      <c r="L26" s="3051">
        <v>0</v>
      </c>
      <c r="M26" s="3051">
        <v>50</v>
      </c>
      <c r="N26" s="3051">
        <v>8</v>
      </c>
      <c r="O26" s="3051">
        <v>0</v>
      </c>
      <c r="P26" s="3051">
        <v>0</v>
      </c>
      <c r="Q26" s="3051">
        <v>0</v>
      </c>
      <c r="R26" s="1082"/>
      <c r="S26" s="1117" t="s">
        <v>3749</v>
      </c>
      <c r="T26" s="3051">
        <v>10</v>
      </c>
      <c r="U26" s="3051">
        <v>0</v>
      </c>
      <c r="V26" s="3051">
        <v>0</v>
      </c>
      <c r="W26" s="3051">
        <v>0</v>
      </c>
      <c r="X26" s="3051">
        <v>0</v>
      </c>
      <c r="Y26" s="3051">
        <v>0</v>
      </c>
      <c r="Z26" s="3051">
        <v>0</v>
      </c>
      <c r="AA26" s="3051">
        <v>0</v>
      </c>
      <c r="AB26" s="3051">
        <v>0</v>
      </c>
      <c r="AC26" s="3051">
        <v>0</v>
      </c>
      <c r="AD26" s="3051">
        <v>0</v>
      </c>
      <c r="AE26" s="3051">
        <v>0</v>
      </c>
      <c r="AF26" s="3051">
        <v>2</v>
      </c>
      <c r="AG26" s="3051">
        <v>0</v>
      </c>
      <c r="AH26" s="3051">
        <v>30</v>
      </c>
      <c r="AI26" s="3051">
        <v>0</v>
      </c>
      <c r="AJ26" s="3051">
        <v>0</v>
      </c>
    </row>
    <row r="27" spans="1:61" s="2764" customFormat="1" ht="34.5" customHeight="1">
      <c r="A27" s="4162" t="s">
        <v>1782</v>
      </c>
      <c r="B27" s="4163"/>
      <c r="C27" s="3054">
        <v>366</v>
      </c>
      <c r="D27" s="3051">
        <v>78871</v>
      </c>
      <c r="E27" s="3051">
        <v>55283</v>
      </c>
      <c r="F27" s="3051">
        <v>45451</v>
      </c>
      <c r="G27" s="3051">
        <v>2888</v>
      </c>
      <c r="H27" s="3051">
        <v>1604</v>
      </c>
      <c r="I27" s="3051">
        <v>5172</v>
      </c>
      <c r="J27" s="3051">
        <v>0</v>
      </c>
      <c r="K27" s="3051">
        <v>168</v>
      </c>
      <c r="L27" s="3051">
        <v>3</v>
      </c>
      <c r="M27" s="3051">
        <v>23585</v>
      </c>
      <c r="N27" s="3051">
        <v>3825</v>
      </c>
      <c r="O27" s="3051">
        <v>36</v>
      </c>
      <c r="P27" s="3051">
        <v>45</v>
      </c>
      <c r="Q27" s="3051">
        <v>742</v>
      </c>
      <c r="R27" s="4162" t="s">
        <v>3750</v>
      </c>
      <c r="S27" s="4163"/>
      <c r="T27" s="3051">
        <v>2010</v>
      </c>
      <c r="U27" s="3051">
        <v>457</v>
      </c>
      <c r="V27" s="3051">
        <v>4671</v>
      </c>
      <c r="W27" s="3051">
        <v>399</v>
      </c>
      <c r="X27" s="3051">
        <v>12</v>
      </c>
      <c r="Y27" s="3051">
        <v>165</v>
      </c>
      <c r="Z27" s="3051">
        <v>32</v>
      </c>
      <c r="AA27" s="3051">
        <v>515</v>
      </c>
      <c r="AB27" s="3051">
        <v>41</v>
      </c>
      <c r="AC27" s="3051">
        <v>0</v>
      </c>
      <c r="AD27" s="3051">
        <v>61</v>
      </c>
      <c r="AE27" s="3051">
        <v>45</v>
      </c>
      <c r="AF27" s="3051">
        <v>898</v>
      </c>
      <c r="AG27" s="3051">
        <v>1780</v>
      </c>
      <c r="AH27" s="3051">
        <v>7416</v>
      </c>
      <c r="AI27" s="3051">
        <v>22</v>
      </c>
      <c r="AJ27" s="3051">
        <v>413</v>
      </c>
    </row>
    <row r="28" spans="1:61" ht="34.5" customHeight="1">
      <c r="A28" s="1082"/>
      <c r="B28" s="1768" t="s">
        <v>2413</v>
      </c>
      <c r="C28" s="3047">
        <v>1</v>
      </c>
      <c r="D28" s="2749">
        <v>1259</v>
      </c>
      <c r="E28" s="3048">
        <v>930</v>
      </c>
      <c r="F28" s="2749">
        <v>900</v>
      </c>
      <c r="G28" s="2749">
        <v>30</v>
      </c>
      <c r="H28" s="2749">
        <v>0</v>
      </c>
      <c r="I28" s="2749">
        <v>0</v>
      </c>
      <c r="J28" s="2749">
        <v>0</v>
      </c>
      <c r="K28" s="2749">
        <v>0</v>
      </c>
      <c r="L28" s="2749">
        <v>0</v>
      </c>
      <c r="M28" s="3048">
        <v>329</v>
      </c>
      <c r="N28" s="2749">
        <v>89</v>
      </c>
      <c r="O28" s="2749">
        <v>0</v>
      </c>
      <c r="P28" s="2749">
        <v>4</v>
      </c>
      <c r="Q28" s="2749">
        <v>26</v>
      </c>
      <c r="R28" s="1082"/>
      <c r="S28" s="1088" t="s">
        <v>3744</v>
      </c>
      <c r="T28" s="2749">
        <v>60</v>
      </c>
      <c r="U28" s="2749">
        <v>0</v>
      </c>
      <c r="V28" s="2749">
        <v>0</v>
      </c>
      <c r="W28" s="2749">
        <v>10</v>
      </c>
      <c r="X28" s="2749">
        <v>0</v>
      </c>
      <c r="Y28" s="2749">
        <v>0</v>
      </c>
      <c r="Z28" s="2749">
        <v>0</v>
      </c>
      <c r="AA28" s="2749">
        <v>15</v>
      </c>
      <c r="AB28" s="2749">
        <v>0</v>
      </c>
      <c r="AC28" s="2749">
        <v>0</v>
      </c>
      <c r="AD28" s="2749">
        <v>0</v>
      </c>
      <c r="AE28" s="2749">
        <v>0</v>
      </c>
      <c r="AF28" s="2749">
        <v>21</v>
      </c>
      <c r="AG28" s="2749">
        <v>10</v>
      </c>
      <c r="AH28" s="2749">
        <v>82</v>
      </c>
      <c r="AI28" s="2749">
        <v>0</v>
      </c>
      <c r="AJ28" s="3049">
        <v>12</v>
      </c>
    </row>
    <row r="29" spans="1:61" s="2764" customFormat="1" ht="34.5" customHeight="1">
      <c r="A29" s="1082"/>
      <c r="B29" s="1088" t="s">
        <v>1777</v>
      </c>
      <c r="C29" s="3054">
        <v>58</v>
      </c>
      <c r="D29" s="3051">
        <v>41384</v>
      </c>
      <c r="E29" s="3051">
        <v>30312</v>
      </c>
      <c r="F29" s="3051">
        <v>25968</v>
      </c>
      <c r="G29" s="3051">
        <v>1785</v>
      </c>
      <c r="H29" s="3051">
        <v>917</v>
      </c>
      <c r="I29" s="3051">
        <v>1642</v>
      </c>
      <c r="J29" s="3051">
        <v>0</v>
      </c>
      <c r="K29" s="3051">
        <v>0</v>
      </c>
      <c r="L29" s="3051">
        <v>0</v>
      </c>
      <c r="M29" s="3051">
        <v>11072</v>
      </c>
      <c r="N29" s="3051">
        <v>2577</v>
      </c>
      <c r="O29" s="3051">
        <v>30</v>
      </c>
      <c r="P29" s="3051">
        <v>41</v>
      </c>
      <c r="Q29" s="3051">
        <v>502</v>
      </c>
      <c r="R29" s="1082"/>
      <c r="S29" s="1088" t="s">
        <v>1777</v>
      </c>
      <c r="T29" s="3051">
        <v>1123</v>
      </c>
      <c r="U29" s="3051">
        <v>351</v>
      </c>
      <c r="V29" s="3051">
        <v>952</v>
      </c>
      <c r="W29" s="3051">
        <v>325</v>
      </c>
      <c r="X29" s="3051">
        <v>12</v>
      </c>
      <c r="Y29" s="3051">
        <v>69</v>
      </c>
      <c r="Z29" s="3051">
        <v>32</v>
      </c>
      <c r="AA29" s="3051">
        <v>343</v>
      </c>
      <c r="AB29" s="3051">
        <v>11</v>
      </c>
      <c r="AC29" s="3051">
        <v>0</v>
      </c>
      <c r="AD29" s="3051">
        <v>0</v>
      </c>
      <c r="AE29" s="3051">
        <v>45</v>
      </c>
      <c r="AF29" s="3051">
        <v>446</v>
      </c>
      <c r="AG29" s="3051">
        <v>725</v>
      </c>
      <c r="AH29" s="3051">
        <v>3307</v>
      </c>
      <c r="AI29" s="3051">
        <v>9</v>
      </c>
      <c r="AJ29" s="3051">
        <v>172</v>
      </c>
    </row>
    <row r="30" spans="1:61" s="2764" customFormat="1" ht="45.6" customHeight="1">
      <c r="A30" s="1082"/>
      <c r="B30" s="1081" t="s">
        <v>2491</v>
      </c>
      <c r="C30" s="3054">
        <v>53</v>
      </c>
      <c r="D30" s="3051">
        <v>39368</v>
      </c>
      <c r="E30" s="3051">
        <v>28809</v>
      </c>
      <c r="F30" s="3051">
        <v>24709</v>
      </c>
      <c r="G30" s="3051">
        <v>1631</v>
      </c>
      <c r="H30" s="3051">
        <v>899</v>
      </c>
      <c r="I30" s="3051">
        <v>1570</v>
      </c>
      <c r="J30" s="3051">
        <v>0</v>
      </c>
      <c r="K30" s="3051">
        <v>0</v>
      </c>
      <c r="L30" s="3051">
        <v>0</v>
      </c>
      <c r="M30" s="3051">
        <v>10559</v>
      </c>
      <c r="N30" s="3051">
        <v>2472</v>
      </c>
      <c r="O30" s="3051">
        <v>26</v>
      </c>
      <c r="P30" s="3051">
        <v>41</v>
      </c>
      <c r="Q30" s="3051">
        <v>491</v>
      </c>
      <c r="R30" s="1082"/>
      <c r="S30" s="1081" t="s">
        <v>3751</v>
      </c>
      <c r="T30" s="3051">
        <v>1081</v>
      </c>
      <c r="U30" s="3051">
        <v>332</v>
      </c>
      <c r="V30" s="3051">
        <v>865</v>
      </c>
      <c r="W30" s="3051">
        <v>325</v>
      </c>
      <c r="X30" s="3051">
        <v>12</v>
      </c>
      <c r="Y30" s="3051">
        <v>69</v>
      </c>
      <c r="Z30" s="3051">
        <v>32</v>
      </c>
      <c r="AA30" s="3051">
        <v>324</v>
      </c>
      <c r="AB30" s="3051">
        <v>11</v>
      </c>
      <c r="AC30" s="3051">
        <v>0</v>
      </c>
      <c r="AD30" s="3051">
        <v>0</v>
      </c>
      <c r="AE30" s="3051">
        <v>45</v>
      </c>
      <c r="AF30" s="3051">
        <v>434</v>
      </c>
      <c r="AG30" s="3051">
        <v>687</v>
      </c>
      <c r="AH30" s="3051">
        <v>3132</v>
      </c>
      <c r="AI30" s="3051">
        <v>8</v>
      </c>
      <c r="AJ30" s="3051">
        <v>172</v>
      </c>
    </row>
    <row r="31" spans="1:61" s="2764" customFormat="1" ht="48" customHeight="1">
      <c r="A31" s="1082"/>
      <c r="B31" s="1117" t="s">
        <v>2492</v>
      </c>
      <c r="C31" s="3054">
        <v>4</v>
      </c>
      <c r="D31" s="3051">
        <v>1734</v>
      </c>
      <c r="E31" s="3051">
        <v>1277</v>
      </c>
      <c r="F31" s="3051">
        <v>1033</v>
      </c>
      <c r="G31" s="3051">
        <v>154</v>
      </c>
      <c r="H31" s="3051">
        <v>18</v>
      </c>
      <c r="I31" s="3051">
        <v>72</v>
      </c>
      <c r="J31" s="3051">
        <v>0</v>
      </c>
      <c r="K31" s="3051">
        <v>0</v>
      </c>
      <c r="L31" s="3051">
        <v>0</v>
      </c>
      <c r="M31" s="3051">
        <v>457</v>
      </c>
      <c r="N31" s="3051">
        <v>90</v>
      </c>
      <c r="O31" s="3051">
        <v>4</v>
      </c>
      <c r="P31" s="3051">
        <v>0</v>
      </c>
      <c r="Q31" s="3051">
        <v>11</v>
      </c>
      <c r="R31" s="1082"/>
      <c r="S31" s="1117" t="s">
        <v>3752</v>
      </c>
      <c r="T31" s="3051">
        <v>40</v>
      </c>
      <c r="U31" s="3051">
        <v>19</v>
      </c>
      <c r="V31" s="3051">
        <v>78</v>
      </c>
      <c r="W31" s="3051">
        <v>0</v>
      </c>
      <c r="X31" s="3051">
        <v>0</v>
      </c>
      <c r="Y31" s="3051">
        <v>0</v>
      </c>
      <c r="Z31" s="3051">
        <v>0</v>
      </c>
      <c r="AA31" s="3051">
        <v>16</v>
      </c>
      <c r="AB31" s="3051">
        <v>0</v>
      </c>
      <c r="AC31" s="3051">
        <v>0</v>
      </c>
      <c r="AD31" s="3051">
        <v>0</v>
      </c>
      <c r="AE31" s="3051">
        <v>0</v>
      </c>
      <c r="AF31" s="3051">
        <v>10</v>
      </c>
      <c r="AG31" s="3051">
        <v>38</v>
      </c>
      <c r="AH31" s="3051">
        <v>150</v>
      </c>
      <c r="AI31" s="3051">
        <v>1</v>
      </c>
      <c r="AJ31" s="3051">
        <v>0</v>
      </c>
    </row>
    <row r="32" spans="1:61" s="2764" customFormat="1" ht="34.5" customHeight="1">
      <c r="A32" s="1089"/>
      <c r="B32" s="1880" t="s">
        <v>2493</v>
      </c>
      <c r="C32" s="3055">
        <v>1</v>
      </c>
      <c r="D32" s="3056">
        <v>282</v>
      </c>
      <c r="E32" s="3056">
        <v>226</v>
      </c>
      <c r="F32" s="3056">
        <v>226</v>
      </c>
      <c r="G32" s="3056">
        <v>0</v>
      </c>
      <c r="H32" s="3056">
        <v>0</v>
      </c>
      <c r="I32" s="3056">
        <v>0</v>
      </c>
      <c r="J32" s="3056">
        <v>0</v>
      </c>
      <c r="K32" s="3056">
        <v>0</v>
      </c>
      <c r="L32" s="3056">
        <v>0</v>
      </c>
      <c r="M32" s="3056">
        <v>56</v>
      </c>
      <c r="N32" s="3056">
        <v>15</v>
      </c>
      <c r="O32" s="3056">
        <v>0</v>
      </c>
      <c r="P32" s="3056">
        <v>0</v>
      </c>
      <c r="Q32" s="3056">
        <v>0</v>
      </c>
      <c r="R32" s="1089"/>
      <c r="S32" s="1880" t="s">
        <v>3753</v>
      </c>
      <c r="T32" s="3056">
        <v>2</v>
      </c>
      <c r="U32" s="3056">
        <v>0</v>
      </c>
      <c r="V32" s="3056">
        <v>9</v>
      </c>
      <c r="W32" s="3056">
        <v>0</v>
      </c>
      <c r="X32" s="3056">
        <v>0</v>
      </c>
      <c r="Y32" s="3056">
        <v>0</v>
      </c>
      <c r="Z32" s="3056">
        <v>0</v>
      </c>
      <c r="AA32" s="3056">
        <v>3</v>
      </c>
      <c r="AB32" s="3056">
        <v>0</v>
      </c>
      <c r="AC32" s="3056">
        <v>0</v>
      </c>
      <c r="AD32" s="3056">
        <v>0</v>
      </c>
      <c r="AE32" s="3056">
        <v>0</v>
      </c>
      <c r="AF32" s="3056">
        <v>2</v>
      </c>
      <c r="AG32" s="3056">
        <v>0</v>
      </c>
      <c r="AH32" s="3056">
        <v>25</v>
      </c>
      <c r="AI32" s="3056">
        <v>0</v>
      </c>
      <c r="AJ32" s="3056">
        <v>0</v>
      </c>
    </row>
    <row r="33" spans="1:61" s="2580" customFormat="1" ht="24.95" customHeight="1">
      <c r="A33" s="3057" t="s">
        <v>3648</v>
      </c>
      <c r="B33" s="3117"/>
      <c r="C33" s="3117"/>
      <c r="D33" s="3118"/>
      <c r="E33" s="3118"/>
      <c r="F33" s="3118"/>
      <c r="G33" s="3119"/>
      <c r="H33" s="4233" t="s">
        <v>3754</v>
      </c>
      <c r="I33" s="4234"/>
      <c r="J33" s="4234"/>
      <c r="K33" s="4234"/>
      <c r="L33" s="4234"/>
      <c r="M33" s="4234"/>
      <c r="N33" s="4234"/>
      <c r="O33" s="4234"/>
      <c r="P33" s="4234"/>
      <c r="Q33" s="4234"/>
    </row>
    <row r="34" spans="1:61" s="2580" customFormat="1" ht="24.95" customHeight="1">
      <c r="A34" s="4235" t="s">
        <v>3810</v>
      </c>
      <c r="B34" s="4235"/>
      <c r="C34" s="4235"/>
      <c r="D34" s="4235"/>
      <c r="E34" s="4235"/>
      <c r="F34" s="4235"/>
      <c r="G34" s="4235"/>
      <c r="H34" s="4236" t="s">
        <v>3808</v>
      </c>
      <c r="I34" s="4237"/>
      <c r="J34" s="4237"/>
      <c r="K34" s="4237"/>
      <c r="L34" s="4237"/>
      <c r="M34" s="4237"/>
      <c r="N34" s="4237"/>
      <c r="O34" s="4237"/>
      <c r="P34" s="4237"/>
      <c r="Q34" s="4238"/>
    </row>
    <row r="35" spans="1:61" s="2580" customFormat="1" ht="24.95" customHeight="1">
      <c r="A35" s="4235" t="s">
        <v>3811</v>
      </c>
      <c r="B35" s="4235"/>
      <c r="C35" s="4235"/>
      <c r="D35" s="4235"/>
      <c r="E35" s="4235"/>
      <c r="F35" s="4235"/>
      <c r="G35" s="4235"/>
      <c r="H35" s="4236" t="s">
        <v>3809</v>
      </c>
      <c r="I35" s="4237"/>
      <c r="J35" s="4237"/>
      <c r="K35" s="4237"/>
      <c r="L35" s="4237"/>
      <c r="M35" s="4237"/>
      <c r="N35" s="4237"/>
      <c r="O35" s="4237"/>
      <c r="P35" s="4237"/>
      <c r="Q35" s="4238"/>
    </row>
    <row r="36" spans="1:61" ht="12.95" customHeight="1">
      <c r="A36" s="3058"/>
      <c r="B36" s="3059"/>
      <c r="C36" s="3059"/>
      <c r="D36" s="3059"/>
      <c r="E36" s="3059"/>
      <c r="F36" s="3059"/>
    </row>
    <row r="37" spans="1:61" ht="8.85" customHeight="1">
      <c r="A37" s="3060"/>
      <c r="B37" s="3059"/>
      <c r="C37" s="3059"/>
      <c r="D37" s="3059"/>
      <c r="E37" s="3059"/>
      <c r="F37" s="3059"/>
    </row>
    <row r="38" spans="1:61" s="1622" customFormat="1" ht="39" customHeight="1">
      <c r="A38" s="4245" t="s">
        <v>3755</v>
      </c>
      <c r="B38" s="4124"/>
      <c r="C38" s="4124"/>
      <c r="D38" s="4124"/>
      <c r="E38" s="4124"/>
      <c r="F38" s="4124"/>
      <c r="G38" s="4124"/>
      <c r="H38" s="4132" t="s">
        <v>3756</v>
      </c>
      <c r="I38" s="4122"/>
      <c r="J38" s="4122"/>
      <c r="K38" s="4122"/>
      <c r="L38" s="4122"/>
      <c r="M38" s="4122"/>
      <c r="N38" s="4122"/>
      <c r="O38" s="4122"/>
      <c r="P38" s="4122"/>
      <c r="Q38" s="4122"/>
      <c r="R38" s="3214" t="s">
        <v>3757</v>
      </c>
      <c r="S38" s="3214"/>
      <c r="T38" s="3214"/>
      <c r="U38" s="3214"/>
      <c r="V38" s="3214"/>
      <c r="W38" s="3214"/>
      <c r="X38" s="3214"/>
      <c r="Y38" s="3214"/>
      <c r="Z38" s="3214" t="s">
        <v>3758</v>
      </c>
      <c r="AA38" s="3214"/>
      <c r="AB38" s="3214"/>
      <c r="AC38" s="3214"/>
      <c r="AD38" s="3214"/>
      <c r="AE38" s="3214"/>
      <c r="AF38" s="3214"/>
      <c r="AG38" s="3214"/>
      <c r="AH38" s="3214"/>
      <c r="AI38" s="3214"/>
      <c r="AJ38" s="3214"/>
      <c r="AK38" s="3032"/>
      <c r="AL38" s="3032"/>
      <c r="AM38" s="3032"/>
      <c r="AN38" s="3032"/>
      <c r="AO38" s="3032"/>
      <c r="AP38" s="3032"/>
      <c r="AQ38" s="3032"/>
      <c r="AR38" s="3032"/>
      <c r="AS38" s="3032"/>
      <c r="AT38" s="3032"/>
      <c r="AU38" s="3032"/>
      <c r="AV38" s="3032"/>
      <c r="AW38" s="3032"/>
      <c r="AX38" s="3032"/>
      <c r="AY38" s="3032"/>
      <c r="AZ38" s="3032"/>
      <c r="BA38" s="3032"/>
      <c r="BB38" s="3032"/>
      <c r="BC38" s="3032"/>
      <c r="BD38" s="3032"/>
      <c r="BE38" s="3032"/>
      <c r="BF38" s="3032"/>
      <c r="BG38" s="3032"/>
      <c r="BH38" s="3032"/>
      <c r="BI38" s="3032"/>
    </row>
    <row r="39" spans="1:61" ht="24" customHeight="1">
      <c r="A39" s="4225" t="s">
        <v>1637</v>
      </c>
      <c r="B39" s="4124"/>
      <c r="C39" s="4124"/>
      <c r="D39" s="4124"/>
      <c r="E39" s="4124"/>
      <c r="F39" s="4124"/>
      <c r="G39" s="4124"/>
      <c r="H39" s="2873"/>
      <c r="I39" s="3033"/>
      <c r="J39" s="3033"/>
      <c r="K39" s="3033"/>
      <c r="L39" s="3033"/>
      <c r="M39" s="2763"/>
      <c r="N39" s="2763"/>
      <c r="O39" s="2763"/>
      <c r="P39" s="3034"/>
      <c r="Q39" s="3034"/>
      <c r="S39" s="240"/>
      <c r="T39" s="3984" t="s">
        <v>1908</v>
      </c>
      <c r="U39" s="3984"/>
      <c r="V39" s="240"/>
      <c r="W39" s="240"/>
      <c r="X39" s="240"/>
      <c r="Y39" s="240"/>
      <c r="Z39" s="2475"/>
      <c r="AA39" s="3033"/>
      <c r="AB39" s="3033"/>
      <c r="AC39" s="3033"/>
      <c r="AD39" s="3033"/>
      <c r="AE39" s="3033"/>
      <c r="AF39" s="3033"/>
      <c r="AG39" s="3033"/>
      <c r="AH39" s="3033"/>
      <c r="AI39" s="3033"/>
    </row>
    <row r="40" spans="1:61" ht="3.75" hidden="1" customHeight="1">
      <c r="B40" s="3035"/>
      <c r="C40" s="3035"/>
      <c r="D40" s="3035"/>
      <c r="E40" s="3035"/>
      <c r="F40" s="3035"/>
      <c r="G40" s="3035"/>
      <c r="H40" s="3035"/>
      <c r="I40" s="3035"/>
      <c r="J40" s="3035"/>
      <c r="K40" s="3035"/>
      <c r="L40" s="3035"/>
      <c r="M40" s="3035"/>
      <c r="N40" s="3035"/>
      <c r="O40" s="3035"/>
      <c r="P40" s="3035"/>
      <c r="Q40" s="3035"/>
      <c r="S40" s="3035"/>
      <c r="T40" s="3035"/>
      <c r="U40" s="3035"/>
      <c r="V40" s="3035"/>
      <c r="W40" s="2647"/>
      <c r="X40" s="3035"/>
      <c r="Y40" s="3035"/>
      <c r="Z40" s="3035"/>
      <c r="AA40" s="3035"/>
      <c r="AB40" s="3035"/>
      <c r="AC40" s="3035"/>
      <c r="AD40" s="3035"/>
      <c r="AE40" s="3035"/>
      <c r="AF40" s="3035"/>
      <c r="AG40" s="3035"/>
      <c r="AH40" s="3035"/>
      <c r="AI40" s="3035"/>
    </row>
    <row r="41" spans="1:61" ht="18" customHeight="1">
      <c r="A41" s="3036" t="s">
        <v>3385</v>
      </c>
      <c r="K41" s="3039"/>
      <c r="L41" s="3039"/>
      <c r="O41" s="3039"/>
      <c r="Q41" s="3038" t="s">
        <v>3759</v>
      </c>
      <c r="R41" s="3036" t="s">
        <v>3385</v>
      </c>
      <c r="T41" s="3039"/>
      <c r="W41" s="3061"/>
      <c r="AJ41" s="3038" t="s">
        <v>3759</v>
      </c>
    </row>
    <row r="42" spans="1:61" ht="26.1" customHeight="1">
      <c r="A42" s="4223" t="s">
        <v>3712</v>
      </c>
      <c r="B42" s="4224"/>
      <c r="C42" s="3194" t="s">
        <v>3713</v>
      </c>
      <c r="D42" s="3194" t="s">
        <v>3714</v>
      </c>
      <c r="E42" s="4199" t="s">
        <v>912</v>
      </c>
      <c r="F42" s="3730"/>
      <c r="G42" s="3730"/>
      <c r="H42" s="3982" t="s">
        <v>1426</v>
      </c>
      <c r="I42" s="3982"/>
      <c r="J42" s="3982"/>
      <c r="K42" s="3982"/>
      <c r="L42" s="3982"/>
      <c r="M42" s="3982"/>
      <c r="N42" s="3982"/>
      <c r="O42" s="3982"/>
      <c r="P42" s="3982"/>
      <c r="Q42" s="3982"/>
      <c r="R42" s="4223" t="s">
        <v>3712</v>
      </c>
      <c r="S42" s="4224"/>
      <c r="T42" s="3980" t="s">
        <v>912</v>
      </c>
      <c r="U42" s="3981"/>
      <c r="V42" s="3981"/>
      <c r="W42" s="3981"/>
      <c r="X42" s="3981"/>
      <c r="Y42" s="3981"/>
      <c r="Z42" s="3982" t="s">
        <v>1426</v>
      </c>
      <c r="AA42" s="3982"/>
      <c r="AB42" s="3982"/>
      <c r="AC42" s="3982"/>
      <c r="AD42" s="3982"/>
      <c r="AE42" s="3982"/>
      <c r="AF42" s="3982"/>
      <c r="AG42" s="3982"/>
      <c r="AH42" s="3982"/>
      <c r="AI42" s="3982"/>
      <c r="AJ42" s="3982"/>
    </row>
    <row r="43" spans="1:61" ht="46.5" customHeight="1">
      <c r="A43" s="4225"/>
      <c r="B43" s="3191"/>
      <c r="C43" s="3202"/>
      <c r="D43" s="3202"/>
      <c r="E43" s="4199" t="s">
        <v>3679</v>
      </c>
      <c r="F43" s="3730"/>
      <c r="G43" s="3730"/>
      <c r="H43" s="4226" t="s">
        <v>3715</v>
      </c>
      <c r="I43" s="4226"/>
      <c r="J43" s="4226"/>
      <c r="K43" s="4227"/>
      <c r="L43" s="769" t="s">
        <v>2966</v>
      </c>
      <c r="M43" s="4228" t="s">
        <v>1458</v>
      </c>
      <c r="N43" s="4229"/>
      <c r="O43" s="4229"/>
      <c r="P43" s="4229"/>
      <c r="Q43" s="4229"/>
      <c r="R43" s="4225"/>
      <c r="S43" s="3191"/>
      <c r="T43" s="3980" t="s">
        <v>1459</v>
      </c>
      <c r="U43" s="3981"/>
      <c r="V43" s="3981"/>
      <c r="W43" s="3981"/>
      <c r="X43" s="3981"/>
      <c r="Y43" s="3981"/>
      <c r="Z43" s="4241" t="s">
        <v>918</v>
      </c>
      <c r="AA43" s="4241"/>
      <c r="AB43" s="4241"/>
      <c r="AC43" s="4241"/>
      <c r="AD43" s="4241"/>
      <c r="AE43" s="4241"/>
      <c r="AF43" s="4241"/>
      <c r="AG43" s="4241"/>
      <c r="AH43" s="4241"/>
      <c r="AI43" s="4241"/>
      <c r="AJ43" s="4241"/>
    </row>
    <row r="44" spans="1:61" ht="29.45" customHeight="1">
      <c r="A44" s="4225"/>
      <c r="B44" s="3191"/>
      <c r="C44" s="3202"/>
      <c r="D44" s="3202"/>
      <c r="E44" s="3194" t="s">
        <v>3716</v>
      </c>
      <c r="F44" s="3197" t="s">
        <v>3717</v>
      </c>
      <c r="G44" s="4227"/>
      <c r="H44" s="4239" t="s">
        <v>3718</v>
      </c>
      <c r="I44" s="4239"/>
      <c r="J44" s="4239"/>
      <c r="K44" s="4240"/>
      <c r="L44" s="3789" t="s">
        <v>3719</v>
      </c>
      <c r="M44" s="3194" t="s">
        <v>3720</v>
      </c>
      <c r="N44" s="3690" t="s">
        <v>3760</v>
      </c>
      <c r="O44" s="3690" t="s">
        <v>3722</v>
      </c>
      <c r="P44" s="4230" t="s">
        <v>3723</v>
      </c>
      <c r="Q44" s="4220" t="s">
        <v>3724</v>
      </c>
      <c r="R44" s="4225"/>
      <c r="S44" s="3191"/>
      <c r="T44" s="4220" t="s">
        <v>3725</v>
      </c>
      <c r="U44" s="3690" t="s">
        <v>3726</v>
      </c>
      <c r="V44" s="3672" t="s">
        <v>1538</v>
      </c>
      <c r="W44" s="3672" t="s">
        <v>3727</v>
      </c>
      <c r="X44" s="4220" t="s">
        <v>3728</v>
      </c>
      <c r="Y44" s="3672" t="s">
        <v>3729</v>
      </c>
      <c r="Z44" s="3804" t="s">
        <v>3730</v>
      </c>
      <c r="AA44" s="3804" t="s">
        <v>3731</v>
      </c>
      <c r="AB44" s="3672" t="s">
        <v>3732</v>
      </c>
      <c r="AC44" s="3672" t="s">
        <v>3733</v>
      </c>
      <c r="AD44" s="3672" t="s">
        <v>3734</v>
      </c>
      <c r="AE44" s="3672" t="s">
        <v>3761</v>
      </c>
      <c r="AF44" s="3690" t="s">
        <v>3736</v>
      </c>
      <c r="AG44" s="3690" t="s">
        <v>1510</v>
      </c>
      <c r="AH44" s="3941" t="s">
        <v>3737</v>
      </c>
      <c r="AI44" s="3690" t="s">
        <v>1528</v>
      </c>
      <c r="AJ44" s="4242" t="s">
        <v>1491</v>
      </c>
    </row>
    <row r="45" spans="1:61" ht="12.6" customHeight="1">
      <c r="A45" s="4225"/>
      <c r="B45" s="3191"/>
      <c r="C45" s="3202"/>
      <c r="D45" s="3202"/>
      <c r="E45" s="3202"/>
      <c r="F45" s="3690" t="s">
        <v>3738</v>
      </c>
      <c r="G45" s="4220" t="s">
        <v>3873</v>
      </c>
      <c r="H45" s="4220" t="s">
        <v>3739</v>
      </c>
      <c r="I45" s="3690" t="s">
        <v>3865</v>
      </c>
      <c r="J45" s="3690" t="s">
        <v>1494</v>
      </c>
      <c r="K45" s="3690" t="s">
        <v>3762</v>
      </c>
      <c r="L45" s="3796"/>
      <c r="M45" s="3202"/>
      <c r="N45" s="4218"/>
      <c r="O45" s="4218"/>
      <c r="P45" s="4231"/>
      <c r="Q45" s="4221"/>
      <c r="R45" s="4225"/>
      <c r="S45" s="3191"/>
      <c r="T45" s="4221"/>
      <c r="U45" s="4218"/>
      <c r="V45" s="3673"/>
      <c r="W45" s="3673"/>
      <c r="X45" s="4221"/>
      <c r="Y45" s="3673"/>
      <c r="Z45" s="3805"/>
      <c r="AA45" s="3805"/>
      <c r="AB45" s="3673"/>
      <c r="AC45" s="3673"/>
      <c r="AD45" s="3673"/>
      <c r="AE45" s="3673"/>
      <c r="AF45" s="4218"/>
      <c r="AG45" s="4218"/>
      <c r="AH45" s="3942"/>
      <c r="AI45" s="4218"/>
      <c r="AJ45" s="4243"/>
    </row>
    <row r="46" spans="1:61" ht="13.5" customHeight="1">
      <c r="A46" s="4225"/>
      <c r="B46" s="3191"/>
      <c r="C46" s="3202"/>
      <c r="D46" s="3202"/>
      <c r="E46" s="3202"/>
      <c r="F46" s="4218"/>
      <c r="G46" s="3688"/>
      <c r="H46" s="3688"/>
      <c r="I46" s="3691"/>
      <c r="J46" s="3691"/>
      <c r="K46" s="3691"/>
      <c r="L46" s="3796"/>
      <c r="M46" s="3202"/>
      <c r="N46" s="4218"/>
      <c r="O46" s="4218"/>
      <c r="P46" s="4231"/>
      <c r="Q46" s="4221"/>
      <c r="R46" s="4225"/>
      <c r="S46" s="3191"/>
      <c r="T46" s="4221"/>
      <c r="U46" s="4218"/>
      <c r="V46" s="3673"/>
      <c r="W46" s="3673"/>
      <c r="X46" s="4221"/>
      <c r="Y46" s="3673"/>
      <c r="Z46" s="3805"/>
      <c r="AA46" s="3805"/>
      <c r="AB46" s="3673"/>
      <c r="AC46" s="3673"/>
      <c r="AD46" s="3673"/>
      <c r="AE46" s="3673"/>
      <c r="AF46" s="4218"/>
      <c r="AG46" s="4218"/>
      <c r="AH46" s="3942"/>
      <c r="AI46" s="4218"/>
      <c r="AJ46" s="4243"/>
    </row>
    <row r="47" spans="1:61" ht="8.1" customHeight="1">
      <c r="A47" s="4225"/>
      <c r="B47" s="3191"/>
      <c r="C47" s="3202"/>
      <c r="D47" s="3202"/>
      <c r="E47" s="3202"/>
      <c r="F47" s="4218"/>
      <c r="G47" s="3688"/>
      <c r="H47" s="3688"/>
      <c r="I47" s="3691"/>
      <c r="J47" s="3691"/>
      <c r="K47" s="3691"/>
      <c r="L47" s="3796"/>
      <c r="M47" s="3202"/>
      <c r="N47" s="4218"/>
      <c r="O47" s="4218"/>
      <c r="P47" s="4231"/>
      <c r="Q47" s="4221"/>
      <c r="R47" s="4225"/>
      <c r="S47" s="3191"/>
      <c r="T47" s="4221"/>
      <c r="U47" s="4218"/>
      <c r="V47" s="3673"/>
      <c r="W47" s="3673"/>
      <c r="X47" s="4221"/>
      <c r="Y47" s="3673"/>
      <c r="Z47" s="3805"/>
      <c r="AA47" s="3805"/>
      <c r="AB47" s="3673"/>
      <c r="AC47" s="3673"/>
      <c r="AD47" s="3673"/>
      <c r="AE47" s="3673"/>
      <c r="AF47" s="4218"/>
      <c r="AG47" s="4218"/>
      <c r="AH47" s="3942"/>
      <c r="AI47" s="4218"/>
      <c r="AJ47" s="4243"/>
    </row>
    <row r="48" spans="1:61" ht="9.6" customHeight="1">
      <c r="A48" s="4225"/>
      <c r="B48" s="3191"/>
      <c r="C48" s="3202"/>
      <c r="D48" s="3202"/>
      <c r="E48" s="3202"/>
      <c r="F48" s="4218"/>
      <c r="G48" s="3688"/>
      <c r="H48" s="3688"/>
      <c r="I48" s="3691"/>
      <c r="J48" s="3691"/>
      <c r="K48" s="3691"/>
      <c r="L48" s="3796"/>
      <c r="M48" s="3202"/>
      <c r="N48" s="4218"/>
      <c r="O48" s="4218"/>
      <c r="P48" s="4231"/>
      <c r="Q48" s="4221"/>
      <c r="R48" s="4225"/>
      <c r="S48" s="3191"/>
      <c r="T48" s="4221"/>
      <c r="U48" s="4218"/>
      <c r="V48" s="3673"/>
      <c r="W48" s="3673"/>
      <c r="X48" s="4221"/>
      <c r="Y48" s="3673"/>
      <c r="Z48" s="3805"/>
      <c r="AA48" s="3805"/>
      <c r="AB48" s="3673"/>
      <c r="AC48" s="3673"/>
      <c r="AD48" s="3673"/>
      <c r="AE48" s="3673"/>
      <c r="AF48" s="4218"/>
      <c r="AG48" s="4218"/>
      <c r="AH48" s="3942"/>
      <c r="AI48" s="4218"/>
      <c r="AJ48" s="4243"/>
    </row>
    <row r="49" spans="1:61" ht="10.5" customHeight="1">
      <c r="A49" s="4225"/>
      <c r="B49" s="3191"/>
      <c r="C49" s="3202"/>
      <c r="D49" s="3202"/>
      <c r="E49" s="3202"/>
      <c r="F49" s="4218"/>
      <c r="G49" s="3688"/>
      <c r="H49" s="3688"/>
      <c r="I49" s="3691"/>
      <c r="J49" s="3691"/>
      <c r="K49" s="3691"/>
      <c r="L49" s="3796"/>
      <c r="M49" s="3202"/>
      <c r="N49" s="4218"/>
      <c r="O49" s="4218"/>
      <c r="P49" s="4231"/>
      <c r="Q49" s="4221"/>
      <c r="R49" s="4225"/>
      <c r="S49" s="3191"/>
      <c r="T49" s="4221"/>
      <c r="U49" s="4218"/>
      <c r="V49" s="3673"/>
      <c r="W49" s="3673"/>
      <c r="X49" s="4221"/>
      <c r="Y49" s="3673"/>
      <c r="Z49" s="3805"/>
      <c r="AA49" s="3805"/>
      <c r="AB49" s="3673"/>
      <c r="AC49" s="3673"/>
      <c r="AD49" s="3673"/>
      <c r="AE49" s="3673"/>
      <c r="AF49" s="4218"/>
      <c r="AG49" s="4218"/>
      <c r="AH49" s="3942"/>
      <c r="AI49" s="4218"/>
      <c r="AJ49" s="4243"/>
    </row>
    <row r="50" spans="1:61" ht="36" customHeight="1">
      <c r="A50" s="3192"/>
      <c r="B50" s="3193"/>
      <c r="C50" s="3203"/>
      <c r="D50" s="3203"/>
      <c r="E50" s="3203"/>
      <c r="F50" s="4219"/>
      <c r="G50" s="3689"/>
      <c r="H50" s="3689"/>
      <c r="I50" s="3692"/>
      <c r="J50" s="3692"/>
      <c r="K50" s="3692"/>
      <c r="L50" s="3797"/>
      <c r="M50" s="3203"/>
      <c r="N50" s="4219"/>
      <c r="O50" s="4219"/>
      <c r="P50" s="4232"/>
      <c r="Q50" s="4222"/>
      <c r="R50" s="3192"/>
      <c r="S50" s="3193"/>
      <c r="T50" s="4222"/>
      <c r="U50" s="4219"/>
      <c r="V50" s="3674"/>
      <c r="W50" s="3674"/>
      <c r="X50" s="4222"/>
      <c r="Y50" s="3674"/>
      <c r="Z50" s="3806"/>
      <c r="AA50" s="3937"/>
      <c r="AB50" s="3674"/>
      <c r="AC50" s="3674"/>
      <c r="AD50" s="3674"/>
      <c r="AE50" s="3674"/>
      <c r="AF50" s="4219"/>
      <c r="AG50" s="4219"/>
      <c r="AH50" s="3943"/>
      <c r="AI50" s="4219"/>
      <c r="AJ50" s="4244"/>
    </row>
    <row r="51" spans="1:61" s="2764" customFormat="1" ht="41.25" customHeight="1">
      <c r="A51" s="2966"/>
      <c r="B51" s="2967" t="s">
        <v>1781</v>
      </c>
      <c r="C51" s="3054">
        <v>307</v>
      </c>
      <c r="D51" s="3051">
        <v>36228</v>
      </c>
      <c r="E51" s="3051">
        <v>24041</v>
      </c>
      <c r="F51" s="3051">
        <v>18583</v>
      </c>
      <c r="G51" s="3051">
        <v>1073</v>
      </c>
      <c r="H51" s="3051">
        <v>687</v>
      </c>
      <c r="I51" s="3051">
        <v>3530</v>
      </c>
      <c r="J51" s="3051">
        <v>0</v>
      </c>
      <c r="K51" s="3051">
        <v>168</v>
      </c>
      <c r="L51" s="3051">
        <v>3</v>
      </c>
      <c r="M51" s="3051">
        <v>12184</v>
      </c>
      <c r="N51" s="3051">
        <v>1159</v>
      </c>
      <c r="O51" s="3051">
        <v>6</v>
      </c>
      <c r="P51" s="3051">
        <v>0</v>
      </c>
      <c r="Q51" s="3051">
        <v>214</v>
      </c>
      <c r="R51" s="2966"/>
      <c r="S51" s="2967" t="s">
        <v>1781</v>
      </c>
      <c r="T51" s="3051">
        <v>827</v>
      </c>
      <c r="U51" s="3051">
        <v>106</v>
      </c>
      <c r="V51" s="3051">
        <v>3719</v>
      </c>
      <c r="W51" s="3051">
        <v>64</v>
      </c>
      <c r="X51" s="3051">
        <v>0</v>
      </c>
      <c r="Y51" s="3051">
        <v>96</v>
      </c>
      <c r="Z51" s="3051">
        <v>0</v>
      </c>
      <c r="AA51" s="3051">
        <v>157</v>
      </c>
      <c r="AB51" s="3051">
        <v>30</v>
      </c>
      <c r="AC51" s="3051">
        <v>0</v>
      </c>
      <c r="AD51" s="3051">
        <v>61</v>
      </c>
      <c r="AE51" s="3051">
        <v>0</v>
      </c>
      <c r="AF51" s="3051">
        <v>431</v>
      </c>
      <c r="AG51" s="3051">
        <v>1045</v>
      </c>
      <c r="AH51" s="3051">
        <v>4027</v>
      </c>
      <c r="AI51" s="3051">
        <v>13</v>
      </c>
      <c r="AJ51" s="3051">
        <v>229</v>
      </c>
    </row>
    <row r="52" spans="1:61" s="2764" customFormat="1" ht="53.1" customHeight="1">
      <c r="A52" s="1111"/>
      <c r="B52" s="1081" t="s">
        <v>2491</v>
      </c>
      <c r="C52" s="3054">
        <v>17</v>
      </c>
      <c r="D52" s="3051">
        <v>6061</v>
      </c>
      <c r="E52" s="3051">
        <v>4149</v>
      </c>
      <c r="F52" s="3051">
        <v>3584</v>
      </c>
      <c r="G52" s="3051">
        <v>32</v>
      </c>
      <c r="H52" s="3051">
        <v>393</v>
      </c>
      <c r="I52" s="3051">
        <v>140</v>
      </c>
      <c r="J52" s="3051">
        <v>0</v>
      </c>
      <c r="K52" s="3051">
        <v>0</v>
      </c>
      <c r="L52" s="3051">
        <v>0</v>
      </c>
      <c r="M52" s="3051">
        <v>1912</v>
      </c>
      <c r="N52" s="3051">
        <v>350</v>
      </c>
      <c r="O52" s="3051">
        <v>4</v>
      </c>
      <c r="P52" s="3051">
        <v>0</v>
      </c>
      <c r="Q52" s="3051">
        <v>79</v>
      </c>
      <c r="R52" s="1111"/>
      <c r="S52" s="1081" t="s">
        <v>2491</v>
      </c>
      <c r="T52" s="3051">
        <v>203</v>
      </c>
      <c r="U52" s="3051">
        <v>12</v>
      </c>
      <c r="V52" s="3051">
        <v>164</v>
      </c>
      <c r="W52" s="3051">
        <v>12</v>
      </c>
      <c r="X52" s="3051">
        <v>0</v>
      </c>
      <c r="Y52" s="3051">
        <v>31</v>
      </c>
      <c r="Z52" s="3051">
        <v>0</v>
      </c>
      <c r="AA52" s="3051">
        <v>75</v>
      </c>
      <c r="AB52" s="3051">
        <v>0</v>
      </c>
      <c r="AC52" s="3051">
        <v>0</v>
      </c>
      <c r="AD52" s="3051">
        <v>0</v>
      </c>
      <c r="AE52" s="3051">
        <v>0</v>
      </c>
      <c r="AF52" s="3051">
        <v>87</v>
      </c>
      <c r="AG52" s="3051">
        <v>154</v>
      </c>
      <c r="AH52" s="3051">
        <v>720</v>
      </c>
      <c r="AI52" s="3051">
        <v>7</v>
      </c>
      <c r="AJ52" s="3051">
        <v>14</v>
      </c>
    </row>
    <row r="53" spans="1:61" s="2764" customFormat="1" ht="50.1" customHeight="1">
      <c r="A53" s="1111"/>
      <c r="B53" s="1117" t="s">
        <v>2492</v>
      </c>
      <c r="C53" s="3054">
        <v>13</v>
      </c>
      <c r="D53" s="3051">
        <v>4668</v>
      </c>
      <c r="E53" s="3051">
        <v>3522</v>
      </c>
      <c r="F53" s="3051">
        <v>2165</v>
      </c>
      <c r="G53" s="3051">
        <v>288</v>
      </c>
      <c r="H53" s="3051">
        <v>70</v>
      </c>
      <c r="I53" s="3051">
        <v>831</v>
      </c>
      <c r="J53" s="3051">
        <v>0</v>
      </c>
      <c r="K53" s="3051">
        <v>168</v>
      </c>
      <c r="L53" s="3051">
        <v>0</v>
      </c>
      <c r="M53" s="3051">
        <v>1146</v>
      </c>
      <c r="N53" s="3051">
        <v>191</v>
      </c>
      <c r="O53" s="3051">
        <v>0</v>
      </c>
      <c r="P53" s="3051">
        <v>0</v>
      </c>
      <c r="Q53" s="3051">
        <v>16</v>
      </c>
      <c r="R53" s="1111"/>
      <c r="S53" s="1117" t="s">
        <v>2492</v>
      </c>
      <c r="T53" s="3051">
        <v>103</v>
      </c>
      <c r="U53" s="3051">
        <v>21</v>
      </c>
      <c r="V53" s="3051">
        <v>326</v>
      </c>
      <c r="W53" s="3051">
        <v>0</v>
      </c>
      <c r="X53" s="3051">
        <v>0</v>
      </c>
      <c r="Y53" s="3051">
        <v>20</v>
      </c>
      <c r="Z53" s="3051">
        <v>0</v>
      </c>
      <c r="AA53" s="3051">
        <v>23</v>
      </c>
      <c r="AB53" s="3051">
        <v>0</v>
      </c>
      <c r="AC53" s="3051">
        <v>0</v>
      </c>
      <c r="AD53" s="3051">
        <v>11</v>
      </c>
      <c r="AE53" s="3051">
        <v>0</v>
      </c>
      <c r="AF53" s="3051">
        <v>37</v>
      </c>
      <c r="AG53" s="3051">
        <v>55</v>
      </c>
      <c r="AH53" s="3051">
        <v>330</v>
      </c>
      <c r="AI53" s="3051">
        <v>4</v>
      </c>
      <c r="AJ53" s="3051">
        <v>9</v>
      </c>
    </row>
    <row r="54" spans="1:61" s="2764" customFormat="1" ht="42" customHeight="1">
      <c r="A54" s="1111"/>
      <c r="B54" s="1117" t="s">
        <v>3656</v>
      </c>
      <c r="C54" s="3054">
        <v>277</v>
      </c>
      <c r="D54" s="3051">
        <v>25499</v>
      </c>
      <c r="E54" s="3051">
        <v>16370</v>
      </c>
      <c r="F54" s="3051">
        <v>12834</v>
      </c>
      <c r="G54" s="3051">
        <v>753</v>
      </c>
      <c r="H54" s="3051">
        <v>224</v>
      </c>
      <c r="I54" s="3051">
        <v>2559</v>
      </c>
      <c r="J54" s="3051">
        <v>0</v>
      </c>
      <c r="K54" s="3051">
        <v>0</v>
      </c>
      <c r="L54" s="3051">
        <v>3</v>
      </c>
      <c r="M54" s="3051">
        <v>9126</v>
      </c>
      <c r="N54" s="3051">
        <v>618</v>
      </c>
      <c r="O54" s="3051">
        <v>2</v>
      </c>
      <c r="P54" s="3051">
        <v>0</v>
      </c>
      <c r="Q54" s="3051">
        <v>119</v>
      </c>
      <c r="R54" s="1111"/>
      <c r="S54" s="1117" t="s">
        <v>3656</v>
      </c>
      <c r="T54" s="3051">
        <v>521</v>
      </c>
      <c r="U54" s="3051">
        <v>73</v>
      </c>
      <c r="V54" s="3051">
        <v>3229</v>
      </c>
      <c r="W54" s="3051">
        <v>52</v>
      </c>
      <c r="X54" s="3051">
        <v>0</v>
      </c>
      <c r="Y54" s="3051">
        <v>45</v>
      </c>
      <c r="Z54" s="3051">
        <v>0</v>
      </c>
      <c r="AA54" s="3051">
        <v>59</v>
      </c>
      <c r="AB54" s="3051">
        <v>30</v>
      </c>
      <c r="AC54" s="3051">
        <v>0</v>
      </c>
      <c r="AD54" s="3051">
        <v>50</v>
      </c>
      <c r="AE54" s="3051">
        <v>0</v>
      </c>
      <c r="AF54" s="3051">
        <v>307</v>
      </c>
      <c r="AG54" s="3051">
        <v>836</v>
      </c>
      <c r="AH54" s="3051">
        <v>2977</v>
      </c>
      <c r="AI54" s="3051">
        <v>2</v>
      </c>
      <c r="AJ54" s="3051">
        <v>206</v>
      </c>
    </row>
    <row r="55" spans="1:61" ht="36.6" customHeight="1">
      <c r="A55" s="4135" t="s">
        <v>3657</v>
      </c>
      <c r="B55" s="4136"/>
      <c r="C55" s="3052">
        <v>44</v>
      </c>
      <c r="D55" s="3049">
        <v>13070</v>
      </c>
      <c r="E55" s="3049">
        <v>12652</v>
      </c>
      <c r="F55" s="3049">
        <v>447</v>
      </c>
      <c r="G55" s="3049">
        <v>3104</v>
      </c>
      <c r="H55" s="3049">
        <v>100</v>
      </c>
      <c r="I55" s="3049">
        <v>9001</v>
      </c>
      <c r="J55" s="3049">
        <v>0</v>
      </c>
      <c r="K55" s="3049">
        <v>0</v>
      </c>
      <c r="L55" s="3049">
        <v>0</v>
      </c>
      <c r="M55" s="3049">
        <v>418</v>
      </c>
      <c r="N55" s="3049">
        <v>28</v>
      </c>
      <c r="O55" s="3049">
        <v>0</v>
      </c>
      <c r="P55" s="3049">
        <v>0</v>
      </c>
      <c r="Q55" s="3049">
        <v>20</v>
      </c>
      <c r="R55" s="4135" t="s">
        <v>3657</v>
      </c>
      <c r="S55" s="4136"/>
      <c r="T55" s="3049">
        <v>25</v>
      </c>
      <c r="U55" s="3049">
        <v>6</v>
      </c>
      <c r="V55" s="3049">
        <v>60</v>
      </c>
      <c r="W55" s="3049">
        <v>0</v>
      </c>
      <c r="X55" s="3049">
        <v>128</v>
      </c>
      <c r="Y55" s="3049">
        <v>6</v>
      </c>
      <c r="Z55" s="3049">
        <v>0</v>
      </c>
      <c r="AA55" s="3049">
        <v>1</v>
      </c>
      <c r="AB55" s="3049">
        <v>0</v>
      </c>
      <c r="AC55" s="3049">
        <v>0</v>
      </c>
      <c r="AD55" s="3049">
        <v>0</v>
      </c>
      <c r="AE55" s="3049">
        <v>0</v>
      </c>
      <c r="AF55" s="3049">
        <v>5</v>
      </c>
      <c r="AG55" s="3049">
        <v>26</v>
      </c>
      <c r="AH55" s="3049">
        <v>98</v>
      </c>
      <c r="AI55" s="3049">
        <v>0</v>
      </c>
      <c r="AJ55" s="3049">
        <v>15</v>
      </c>
    </row>
    <row r="56" spans="1:61" ht="48.6" customHeight="1">
      <c r="A56" s="1111"/>
      <c r="B56" s="1116" t="s">
        <v>1798</v>
      </c>
      <c r="C56" s="3052">
        <v>9</v>
      </c>
      <c r="D56" s="3049">
        <v>5845</v>
      </c>
      <c r="E56" s="3049">
        <v>5641</v>
      </c>
      <c r="F56" s="3049">
        <v>147</v>
      </c>
      <c r="G56" s="3049">
        <v>1794</v>
      </c>
      <c r="H56" s="3049">
        <v>0</v>
      </c>
      <c r="I56" s="3049">
        <v>3700</v>
      </c>
      <c r="J56" s="3049">
        <v>0</v>
      </c>
      <c r="K56" s="3049">
        <v>0</v>
      </c>
      <c r="L56" s="3049">
        <v>0</v>
      </c>
      <c r="M56" s="3049">
        <v>204</v>
      </c>
      <c r="N56" s="3049">
        <v>8</v>
      </c>
      <c r="O56" s="3049">
        <v>0</v>
      </c>
      <c r="P56" s="3049">
        <v>0</v>
      </c>
      <c r="Q56" s="3049">
        <v>0</v>
      </c>
      <c r="R56" s="1111"/>
      <c r="S56" s="1116" t="s">
        <v>1798</v>
      </c>
      <c r="T56" s="3049">
        <v>20</v>
      </c>
      <c r="U56" s="3049">
        <v>6</v>
      </c>
      <c r="V56" s="3049">
        <v>0</v>
      </c>
      <c r="W56" s="3049">
        <v>0</v>
      </c>
      <c r="X56" s="3049">
        <v>124</v>
      </c>
      <c r="Y56" s="3049">
        <v>6</v>
      </c>
      <c r="Z56" s="3049">
        <v>0</v>
      </c>
      <c r="AA56" s="3049">
        <v>0</v>
      </c>
      <c r="AB56" s="3049">
        <v>0</v>
      </c>
      <c r="AC56" s="3049">
        <v>0</v>
      </c>
      <c r="AD56" s="3049">
        <v>0</v>
      </c>
      <c r="AE56" s="3049">
        <v>0</v>
      </c>
      <c r="AF56" s="3049">
        <v>1</v>
      </c>
      <c r="AG56" s="3049">
        <v>6</v>
      </c>
      <c r="AH56" s="3049">
        <v>31</v>
      </c>
      <c r="AI56" s="3049">
        <v>0</v>
      </c>
      <c r="AJ56" s="3049">
        <v>2</v>
      </c>
    </row>
    <row r="57" spans="1:61" ht="48" customHeight="1">
      <c r="A57" s="1111"/>
      <c r="B57" s="1116" t="s">
        <v>1799</v>
      </c>
      <c r="C57" s="3052">
        <v>0</v>
      </c>
      <c r="D57" s="3049">
        <v>0</v>
      </c>
      <c r="E57" s="3049">
        <v>0</v>
      </c>
      <c r="F57" s="3049">
        <v>0</v>
      </c>
      <c r="G57" s="3049">
        <v>0</v>
      </c>
      <c r="H57" s="3049">
        <v>0</v>
      </c>
      <c r="I57" s="3049">
        <v>0</v>
      </c>
      <c r="J57" s="3049">
        <v>0</v>
      </c>
      <c r="K57" s="3049">
        <v>0</v>
      </c>
      <c r="L57" s="3049">
        <v>0</v>
      </c>
      <c r="M57" s="3049">
        <v>0</v>
      </c>
      <c r="N57" s="3049">
        <v>0</v>
      </c>
      <c r="O57" s="3049">
        <v>0</v>
      </c>
      <c r="P57" s="3049">
        <v>0</v>
      </c>
      <c r="Q57" s="3049">
        <v>0</v>
      </c>
      <c r="R57" s="1111"/>
      <c r="S57" s="1116" t="s">
        <v>1799</v>
      </c>
      <c r="T57" s="3049">
        <v>0</v>
      </c>
      <c r="U57" s="3049">
        <v>0</v>
      </c>
      <c r="V57" s="3049">
        <v>0</v>
      </c>
      <c r="W57" s="3049">
        <v>0</v>
      </c>
      <c r="X57" s="3049">
        <v>0</v>
      </c>
      <c r="Y57" s="3049">
        <v>0</v>
      </c>
      <c r="Z57" s="3049">
        <v>0</v>
      </c>
      <c r="AA57" s="3049">
        <v>0</v>
      </c>
      <c r="AB57" s="3049">
        <v>0</v>
      </c>
      <c r="AC57" s="3049">
        <v>0</v>
      </c>
      <c r="AD57" s="3049">
        <v>0</v>
      </c>
      <c r="AE57" s="3049">
        <v>0</v>
      </c>
      <c r="AF57" s="3049">
        <v>0</v>
      </c>
      <c r="AG57" s="3049">
        <v>0</v>
      </c>
      <c r="AH57" s="3049">
        <v>0</v>
      </c>
      <c r="AI57" s="3049">
        <v>0</v>
      </c>
      <c r="AJ57" s="3049">
        <v>0</v>
      </c>
    </row>
    <row r="58" spans="1:61" ht="36" customHeight="1">
      <c r="A58" s="1111"/>
      <c r="B58" s="1117" t="s">
        <v>1800</v>
      </c>
      <c r="C58" s="3052">
        <v>35</v>
      </c>
      <c r="D58" s="3049">
        <v>7225</v>
      </c>
      <c r="E58" s="3049">
        <v>7011</v>
      </c>
      <c r="F58" s="3049">
        <v>300</v>
      </c>
      <c r="G58" s="3049">
        <v>1310</v>
      </c>
      <c r="H58" s="3049">
        <v>100</v>
      </c>
      <c r="I58" s="3049">
        <v>5301</v>
      </c>
      <c r="J58" s="3049">
        <v>0</v>
      </c>
      <c r="K58" s="3049">
        <v>0</v>
      </c>
      <c r="L58" s="3049">
        <v>0</v>
      </c>
      <c r="M58" s="3049">
        <v>214</v>
      </c>
      <c r="N58" s="3049">
        <v>20</v>
      </c>
      <c r="O58" s="3049">
        <v>0</v>
      </c>
      <c r="P58" s="3049">
        <v>0</v>
      </c>
      <c r="Q58" s="3049">
        <v>20</v>
      </c>
      <c r="R58" s="1111"/>
      <c r="S58" s="1117" t="s">
        <v>1800</v>
      </c>
      <c r="T58" s="3049">
        <v>5</v>
      </c>
      <c r="U58" s="3049">
        <v>0</v>
      </c>
      <c r="V58" s="3049">
        <v>60</v>
      </c>
      <c r="W58" s="3049">
        <v>0</v>
      </c>
      <c r="X58" s="3049">
        <v>4</v>
      </c>
      <c r="Y58" s="3049">
        <v>0</v>
      </c>
      <c r="Z58" s="3049">
        <v>0</v>
      </c>
      <c r="AA58" s="3049">
        <v>1</v>
      </c>
      <c r="AB58" s="3049">
        <v>0</v>
      </c>
      <c r="AC58" s="3049">
        <v>0</v>
      </c>
      <c r="AD58" s="3049">
        <v>0</v>
      </c>
      <c r="AE58" s="3049">
        <v>0</v>
      </c>
      <c r="AF58" s="3049">
        <v>4</v>
      </c>
      <c r="AG58" s="3049">
        <v>20</v>
      </c>
      <c r="AH58" s="3049">
        <v>67</v>
      </c>
      <c r="AI58" s="3049">
        <v>0</v>
      </c>
      <c r="AJ58" s="3049">
        <v>13</v>
      </c>
    </row>
    <row r="59" spans="1:61" ht="37.35" customHeight="1">
      <c r="A59" s="4135" t="s">
        <v>3658</v>
      </c>
      <c r="B59" s="4136"/>
      <c r="C59" s="3052">
        <v>4</v>
      </c>
      <c r="D59" s="3049">
        <v>947</v>
      </c>
      <c r="E59" s="3049">
        <v>448</v>
      </c>
      <c r="F59" s="3049">
        <v>448</v>
      </c>
      <c r="G59" s="3049">
        <v>0</v>
      </c>
      <c r="H59" s="3049">
        <v>0</v>
      </c>
      <c r="I59" s="3049">
        <v>0</v>
      </c>
      <c r="J59" s="3049">
        <v>0</v>
      </c>
      <c r="K59" s="3049">
        <v>0</v>
      </c>
      <c r="L59" s="3049">
        <v>0</v>
      </c>
      <c r="M59" s="3049">
        <v>499</v>
      </c>
      <c r="N59" s="3049">
        <v>174</v>
      </c>
      <c r="O59" s="3049">
        <v>0</v>
      </c>
      <c r="P59" s="3049">
        <v>0</v>
      </c>
      <c r="Q59" s="3049">
        <v>207</v>
      </c>
      <c r="R59" s="4135" t="s">
        <v>3658</v>
      </c>
      <c r="S59" s="4136"/>
      <c r="T59" s="3049">
        <v>22</v>
      </c>
      <c r="U59" s="3049">
        <v>0</v>
      </c>
      <c r="V59" s="3049">
        <v>0</v>
      </c>
      <c r="W59" s="3049">
        <v>0</v>
      </c>
      <c r="X59" s="3049">
        <v>0</v>
      </c>
      <c r="Y59" s="3049">
        <v>12</v>
      </c>
      <c r="Z59" s="3049">
        <v>0</v>
      </c>
      <c r="AA59" s="3049">
        <v>11</v>
      </c>
      <c r="AB59" s="3049">
        <v>6</v>
      </c>
      <c r="AC59" s="3049">
        <v>0</v>
      </c>
      <c r="AD59" s="3049">
        <v>0</v>
      </c>
      <c r="AE59" s="3049">
        <v>0</v>
      </c>
      <c r="AF59" s="3049">
        <v>17</v>
      </c>
      <c r="AG59" s="3049">
        <v>50</v>
      </c>
      <c r="AH59" s="3049">
        <v>0</v>
      </c>
      <c r="AI59" s="3049">
        <v>0</v>
      </c>
      <c r="AJ59" s="3049">
        <v>0</v>
      </c>
    </row>
    <row r="60" spans="1:61" ht="34.35" customHeight="1">
      <c r="A60" s="1111"/>
      <c r="B60" s="1081" t="s">
        <v>1775</v>
      </c>
      <c r="C60" s="3052">
        <v>4</v>
      </c>
      <c r="D60" s="3049">
        <v>947</v>
      </c>
      <c r="E60" s="3049">
        <v>448</v>
      </c>
      <c r="F60" s="3049">
        <v>448</v>
      </c>
      <c r="G60" s="3049">
        <v>0</v>
      </c>
      <c r="H60" s="3049">
        <v>0</v>
      </c>
      <c r="I60" s="3049">
        <v>0</v>
      </c>
      <c r="J60" s="3049">
        <v>0</v>
      </c>
      <c r="K60" s="3049">
        <v>0</v>
      </c>
      <c r="L60" s="3049">
        <v>0</v>
      </c>
      <c r="M60" s="3049">
        <v>499</v>
      </c>
      <c r="N60" s="3049">
        <v>174</v>
      </c>
      <c r="O60" s="3049">
        <v>0</v>
      </c>
      <c r="P60" s="3049">
        <v>0</v>
      </c>
      <c r="Q60" s="3049">
        <v>207</v>
      </c>
      <c r="R60" s="1111"/>
      <c r="S60" s="1081" t="s">
        <v>1775</v>
      </c>
      <c r="T60" s="3049">
        <v>22</v>
      </c>
      <c r="U60" s="3049">
        <v>0</v>
      </c>
      <c r="V60" s="3049">
        <v>0</v>
      </c>
      <c r="W60" s="3049">
        <v>0</v>
      </c>
      <c r="X60" s="3049">
        <v>0</v>
      </c>
      <c r="Y60" s="3049">
        <v>12</v>
      </c>
      <c r="Z60" s="3049">
        <v>0</v>
      </c>
      <c r="AA60" s="3049">
        <v>11</v>
      </c>
      <c r="AB60" s="3049">
        <v>6</v>
      </c>
      <c r="AC60" s="3049">
        <v>0</v>
      </c>
      <c r="AD60" s="3049">
        <v>0</v>
      </c>
      <c r="AE60" s="3049">
        <v>0</v>
      </c>
      <c r="AF60" s="3049">
        <v>17</v>
      </c>
      <c r="AG60" s="3049">
        <v>50</v>
      </c>
      <c r="AH60" s="3049">
        <v>0</v>
      </c>
      <c r="AI60" s="3049">
        <v>0</v>
      </c>
      <c r="AJ60" s="3049">
        <v>0</v>
      </c>
    </row>
    <row r="61" spans="1:61" s="2744" customFormat="1" ht="42" customHeight="1">
      <c r="A61" s="4133" t="s">
        <v>1802</v>
      </c>
      <c r="B61" s="4134"/>
      <c r="C61" s="3045">
        <v>24</v>
      </c>
      <c r="D61" s="3062">
        <v>1608</v>
      </c>
      <c r="E61" s="3062">
        <v>1104</v>
      </c>
      <c r="F61" s="3062">
        <v>625</v>
      </c>
      <c r="G61" s="3062">
        <v>0</v>
      </c>
      <c r="H61" s="3062">
        <v>479</v>
      </c>
      <c r="I61" s="3062">
        <v>0</v>
      </c>
      <c r="J61" s="3062">
        <v>0</v>
      </c>
      <c r="K61" s="3062">
        <v>0</v>
      </c>
      <c r="L61" s="3062">
        <v>0</v>
      </c>
      <c r="M61" s="3062">
        <v>504</v>
      </c>
      <c r="N61" s="3062">
        <v>34</v>
      </c>
      <c r="O61" s="3062">
        <v>0</v>
      </c>
      <c r="P61" s="3062">
        <v>0</v>
      </c>
      <c r="Q61" s="3062">
        <v>10</v>
      </c>
      <c r="R61" s="4133" t="s">
        <v>1802</v>
      </c>
      <c r="S61" s="4134"/>
      <c r="T61" s="3062">
        <v>49</v>
      </c>
      <c r="U61" s="3062">
        <v>5</v>
      </c>
      <c r="V61" s="3062">
        <v>179</v>
      </c>
      <c r="W61" s="3062">
        <v>0</v>
      </c>
      <c r="X61" s="3062">
        <v>0</v>
      </c>
      <c r="Y61" s="3062">
        <v>6</v>
      </c>
      <c r="Z61" s="3062">
        <v>0</v>
      </c>
      <c r="AA61" s="3062">
        <v>9</v>
      </c>
      <c r="AB61" s="3062">
        <v>0</v>
      </c>
      <c r="AC61" s="3062">
        <v>0</v>
      </c>
      <c r="AD61" s="3062">
        <v>0</v>
      </c>
      <c r="AE61" s="3062">
        <v>0</v>
      </c>
      <c r="AF61" s="3062">
        <v>25</v>
      </c>
      <c r="AG61" s="3062">
        <v>52</v>
      </c>
      <c r="AH61" s="3062">
        <v>133</v>
      </c>
      <c r="AI61" s="3062">
        <v>0</v>
      </c>
      <c r="AJ61" s="3062">
        <v>2</v>
      </c>
      <c r="AK61" s="3050"/>
      <c r="AL61" s="3050"/>
      <c r="AM61" s="3050"/>
      <c r="AN61" s="3050"/>
      <c r="AO61" s="3050"/>
      <c r="AP61" s="3050"/>
      <c r="AQ61" s="3050"/>
      <c r="AR61" s="3050"/>
      <c r="AS61" s="3050"/>
      <c r="AT61" s="3050"/>
      <c r="AU61" s="3050"/>
      <c r="AV61" s="3050"/>
      <c r="AW61" s="3050"/>
      <c r="AX61" s="3050"/>
      <c r="AY61" s="3050"/>
      <c r="AZ61" s="3050"/>
      <c r="BA61" s="3050"/>
      <c r="BB61" s="3050"/>
      <c r="BC61" s="3050"/>
      <c r="BD61" s="3050"/>
      <c r="BE61" s="3050"/>
      <c r="BF61" s="3050"/>
      <c r="BG61" s="3050"/>
      <c r="BH61" s="3050"/>
      <c r="BI61" s="3050"/>
    </row>
    <row r="62" spans="1:61" ht="36" customHeight="1">
      <c r="A62" s="4135" t="s">
        <v>3659</v>
      </c>
      <c r="B62" s="4136"/>
      <c r="C62" s="3052">
        <v>20</v>
      </c>
      <c r="D62" s="3049">
        <v>1566</v>
      </c>
      <c r="E62" s="3049">
        <v>1062</v>
      </c>
      <c r="F62" s="3049">
        <v>583</v>
      </c>
      <c r="G62" s="3049">
        <v>0</v>
      </c>
      <c r="H62" s="3049">
        <v>479</v>
      </c>
      <c r="I62" s="3049">
        <v>0</v>
      </c>
      <c r="J62" s="3049">
        <v>0</v>
      </c>
      <c r="K62" s="3049">
        <v>0</v>
      </c>
      <c r="L62" s="3049">
        <v>0</v>
      </c>
      <c r="M62" s="3049">
        <v>504</v>
      </c>
      <c r="N62" s="3049">
        <v>34</v>
      </c>
      <c r="O62" s="3049">
        <v>0</v>
      </c>
      <c r="P62" s="3049">
        <v>0</v>
      </c>
      <c r="Q62" s="3049">
        <v>10</v>
      </c>
      <c r="R62" s="4135" t="s">
        <v>3659</v>
      </c>
      <c r="S62" s="4136"/>
      <c r="T62" s="3049">
        <v>49</v>
      </c>
      <c r="U62" s="3049">
        <v>5</v>
      </c>
      <c r="V62" s="3049">
        <v>179</v>
      </c>
      <c r="W62" s="3049">
        <v>0</v>
      </c>
      <c r="X62" s="3049">
        <v>0</v>
      </c>
      <c r="Y62" s="3049">
        <v>6</v>
      </c>
      <c r="Z62" s="3049">
        <v>0</v>
      </c>
      <c r="AA62" s="3049">
        <v>9</v>
      </c>
      <c r="AB62" s="3049">
        <v>0</v>
      </c>
      <c r="AC62" s="3049">
        <v>0</v>
      </c>
      <c r="AD62" s="3049">
        <v>0</v>
      </c>
      <c r="AE62" s="3049">
        <v>0</v>
      </c>
      <c r="AF62" s="3049">
        <v>25</v>
      </c>
      <c r="AG62" s="3049">
        <v>52</v>
      </c>
      <c r="AH62" s="3049">
        <v>133</v>
      </c>
      <c r="AI62" s="3049">
        <v>0</v>
      </c>
      <c r="AJ62" s="3049">
        <v>2</v>
      </c>
    </row>
    <row r="63" spans="1:61" ht="36" customHeight="1">
      <c r="A63" s="4137" t="s">
        <v>3660</v>
      </c>
      <c r="B63" s="4138"/>
      <c r="C63" s="3055">
        <v>4</v>
      </c>
      <c r="D63" s="3056">
        <v>42</v>
      </c>
      <c r="E63" s="3056">
        <v>42</v>
      </c>
      <c r="F63" s="3056">
        <v>42</v>
      </c>
      <c r="G63" s="3056">
        <v>0</v>
      </c>
      <c r="H63" s="3056">
        <v>0</v>
      </c>
      <c r="I63" s="3056">
        <v>0</v>
      </c>
      <c r="J63" s="3056">
        <v>0</v>
      </c>
      <c r="K63" s="3056">
        <v>0</v>
      </c>
      <c r="L63" s="3056">
        <v>0</v>
      </c>
      <c r="M63" s="3056">
        <v>0</v>
      </c>
      <c r="N63" s="3056">
        <v>0</v>
      </c>
      <c r="O63" s="3056">
        <v>0</v>
      </c>
      <c r="P63" s="3056">
        <v>0</v>
      </c>
      <c r="Q63" s="3056">
        <v>0</v>
      </c>
      <c r="R63" s="4137" t="s">
        <v>3660</v>
      </c>
      <c r="S63" s="4138"/>
      <c r="T63" s="3056">
        <v>0</v>
      </c>
      <c r="U63" s="3056">
        <v>0</v>
      </c>
      <c r="V63" s="3056">
        <v>0</v>
      </c>
      <c r="W63" s="3056">
        <v>0</v>
      </c>
      <c r="X63" s="3056">
        <v>0</v>
      </c>
      <c r="Y63" s="3056">
        <v>0</v>
      </c>
      <c r="Z63" s="3056">
        <v>0</v>
      </c>
      <c r="AA63" s="3056">
        <v>0</v>
      </c>
      <c r="AB63" s="3056">
        <v>0</v>
      </c>
      <c r="AC63" s="3056">
        <v>0</v>
      </c>
      <c r="AD63" s="3056">
        <v>0</v>
      </c>
      <c r="AE63" s="3056">
        <v>0</v>
      </c>
      <c r="AF63" s="3056">
        <v>0</v>
      </c>
      <c r="AG63" s="3056">
        <v>0</v>
      </c>
      <c r="AH63" s="3056">
        <v>0</v>
      </c>
      <c r="AI63" s="3056">
        <v>0</v>
      </c>
      <c r="AJ63" s="3056">
        <v>0</v>
      </c>
    </row>
  </sheetData>
  <mergeCells count="125">
    <mergeCell ref="A1:G1"/>
    <mergeCell ref="H1:Q1"/>
    <mergeCell ref="R1:Y1"/>
    <mergeCell ref="Z1:AJ1"/>
    <mergeCell ref="A2:G2"/>
    <mergeCell ref="T2:U2"/>
    <mergeCell ref="T5:Y5"/>
    <mergeCell ref="Z5:AJ5"/>
    <mergeCell ref="E6:G6"/>
    <mergeCell ref="H6:K6"/>
    <mergeCell ref="M6:Q6"/>
    <mergeCell ref="T6:Y6"/>
    <mergeCell ref="Z6:AJ6"/>
    <mergeCell ref="A5:B13"/>
    <mergeCell ref="C5:C13"/>
    <mergeCell ref="D5:D13"/>
    <mergeCell ref="E5:G5"/>
    <mergeCell ref="H5:Q5"/>
    <mergeCell ref="R5:S13"/>
    <mergeCell ref="E7:E13"/>
    <mergeCell ref="F7:G7"/>
    <mergeCell ref="H7:K7"/>
    <mergeCell ref="L7:L13"/>
    <mergeCell ref="AJ7:AJ13"/>
    <mergeCell ref="F8:F13"/>
    <mergeCell ref="G8:G13"/>
    <mergeCell ref="H8:H13"/>
    <mergeCell ref="I8:I13"/>
    <mergeCell ref="J8:J13"/>
    <mergeCell ref="K8:K13"/>
    <mergeCell ref="AA7:AA13"/>
    <mergeCell ref="AB7:AB13"/>
    <mergeCell ref="AC7:AC13"/>
    <mergeCell ref="M7:M13"/>
    <mergeCell ref="N7:N13"/>
    <mergeCell ref="O7:O13"/>
    <mergeCell ref="P7:P13"/>
    <mergeCell ref="Q7:Q13"/>
    <mergeCell ref="AG7:AG13"/>
    <mergeCell ref="AH7:AH13"/>
    <mergeCell ref="AI7:AI13"/>
    <mergeCell ref="T7:T13"/>
    <mergeCell ref="AD7:AD13"/>
    <mergeCell ref="AE7:AE13"/>
    <mergeCell ref="AF7:AF13"/>
    <mergeCell ref="U7:U13"/>
    <mergeCell ref="V7:V13"/>
    <mergeCell ref="W7:W13"/>
    <mergeCell ref="X7:X13"/>
    <mergeCell ref="Y7:Y13"/>
    <mergeCell ref="Z7:Z13"/>
    <mergeCell ref="A14:B14"/>
    <mergeCell ref="R14:S14"/>
    <mergeCell ref="A15:B15"/>
    <mergeCell ref="R15:S15"/>
    <mergeCell ref="A16:B16"/>
    <mergeCell ref="R16:S16"/>
    <mergeCell ref="E42:G42"/>
    <mergeCell ref="A38:G38"/>
    <mergeCell ref="H38:Q38"/>
    <mergeCell ref="R38:Y38"/>
    <mergeCell ref="A39:G39"/>
    <mergeCell ref="T39:U39"/>
    <mergeCell ref="H42:Q42"/>
    <mergeCell ref="R42:S50"/>
    <mergeCell ref="E44:E50"/>
    <mergeCell ref="M44:M50"/>
    <mergeCell ref="AE44:AE50"/>
    <mergeCell ref="A27:B27"/>
    <mergeCell ref="R27:S27"/>
    <mergeCell ref="H33:Q33"/>
    <mergeCell ref="A34:G34"/>
    <mergeCell ref="H34:Q34"/>
    <mergeCell ref="A35:G35"/>
    <mergeCell ref="H35:Q35"/>
    <mergeCell ref="Z42:AJ42"/>
    <mergeCell ref="Z38:AJ38"/>
    <mergeCell ref="F44:G44"/>
    <mergeCell ref="H44:K44"/>
    <mergeCell ref="Z43:AJ43"/>
    <mergeCell ref="AG44:AG50"/>
    <mergeCell ref="AH44:AH50"/>
    <mergeCell ref="AI44:AI50"/>
    <mergeCell ref="AJ44:AJ50"/>
    <mergeCell ref="F45:F50"/>
    <mergeCell ref="G45:G50"/>
    <mergeCell ref="H45:H50"/>
    <mergeCell ref="I45:I50"/>
    <mergeCell ref="J45:J50"/>
    <mergeCell ref="K45:K50"/>
    <mergeCell ref="AA44:AA50"/>
    <mergeCell ref="AB44:AB50"/>
    <mergeCell ref="AC44:AC50"/>
    <mergeCell ref="AD44:AD50"/>
    <mergeCell ref="L44:L50"/>
    <mergeCell ref="O44:O50"/>
    <mergeCell ref="P44:P50"/>
    <mergeCell ref="W44:W50"/>
    <mergeCell ref="X44:X50"/>
    <mergeCell ref="Y44:Y50"/>
    <mergeCell ref="Z44:Z50"/>
    <mergeCell ref="AF44:AF50"/>
    <mergeCell ref="V44:V50"/>
    <mergeCell ref="A63:B63"/>
    <mergeCell ref="R63:S63"/>
    <mergeCell ref="A55:B55"/>
    <mergeCell ref="R55:S55"/>
    <mergeCell ref="A59:B59"/>
    <mergeCell ref="R59:S59"/>
    <mergeCell ref="A61:B61"/>
    <mergeCell ref="R61:S61"/>
    <mergeCell ref="U44:U50"/>
    <mergeCell ref="N44:N50"/>
    <mergeCell ref="A62:B62"/>
    <mergeCell ref="R62:S62"/>
    <mergeCell ref="T44:T50"/>
    <mergeCell ref="A42:B50"/>
    <mergeCell ref="C42:C50"/>
    <mergeCell ref="D42:D50"/>
    <mergeCell ref="Q44:Q50"/>
    <mergeCell ref="T42:Y42"/>
    <mergeCell ref="E43:G43"/>
    <mergeCell ref="H43:K43"/>
    <mergeCell ref="M43:Q43"/>
    <mergeCell ref="T43:Y43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70" pageOrder="overThenDown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16D96-42D5-4F96-B210-779838BB82CE}">
  <dimension ref="A1:AJ32"/>
  <sheetViews>
    <sheetView zoomScale="90" zoomScaleNormal="90" zoomScaleSheetLayoutView="90" workbookViewId="0">
      <selection sqref="A1:F1"/>
    </sheetView>
  </sheetViews>
  <sheetFormatPr defaultColWidth="10" defaultRowHeight="14.25"/>
  <cols>
    <col min="1" max="1" width="51" style="3070" customWidth="1"/>
    <col min="2" max="2" width="11.125" style="3070" customWidth="1"/>
    <col min="3" max="3" width="11.625" style="3070" customWidth="1"/>
    <col min="4" max="4" width="11.875" style="3070" customWidth="1"/>
    <col min="5" max="5" width="14.875" style="3070" customWidth="1"/>
    <col min="6" max="6" width="17.375" style="3070" customWidth="1"/>
    <col min="7" max="7" width="18.625" style="3070" customWidth="1"/>
    <col min="8" max="8" width="20.125" style="3070" customWidth="1"/>
    <col min="9" max="9" width="21.75" style="3070" customWidth="1"/>
    <col min="10" max="10" width="15.875" style="3070" customWidth="1"/>
    <col min="11" max="11" width="17.375" style="3070" customWidth="1"/>
    <col min="12" max="12" width="20.875" style="3070" customWidth="1"/>
    <col min="13" max="13" width="50" style="3070" customWidth="1"/>
    <col min="14" max="14" width="22.625" style="3070" customWidth="1"/>
    <col min="15" max="15" width="18.875" style="3070" customWidth="1"/>
    <col min="16" max="16" width="13.125" style="3070" customWidth="1"/>
    <col min="17" max="17" width="18.625" style="3070" customWidth="1"/>
    <col min="18" max="18" width="11.625" style="3070" customWidth="1"/>
    <col min="19" max="20" width="19.625" style="3070" customWidth="1"/>
    <col min="21" max="21" width="9.625" style="3070" customWidth="1"/>
    <col min="22" max="22" width="12" style="3070" customWidth="1"/>
    <col min="23" max="24" width="19.625" style="3070" customWidth="1"/>
    <col min="25" max="25" width="9.625" style="3070" customWidth="1"/>
    <col min="26" max="26" width="51.125" style="3070" customWidth="1"/>
    <col min="27" max="27" width="11.875" style="3070" customWidth="1"/>
    <col min="28" max="28" width="20.5" style="3070" customWidth="1"/>
    <col min="29" max="29" width="20.25" style="3070" customWidth="1"/>
    <col min="30" max="30" width="14.5" style="3070" customWidth="1"/>
    <col min="31" max="31" width="28.125" style="3070" customWidth="1"/>
    <col min="32" max="32" width="27.625" style="3070" customWidth="1"/>
    <col min="33" max="34" width="25.625" style="3070" customWidth="1"/>
    <col min="35" max="252" width="10" style="3070"/>
    <col min="253" max="253" width="36.875" style="3070" customWidth="1"/>
    <col min="254" max="254" width="3.125" style="3070" customWidth="1"/>
    <col min="255" max="255" width="21.375" style="3070" customWidth="1"/>
    <col min="256" max="264" width="17.375" style="3070" customWidth="1"/>
    <col min="265" max="265" width="35.125" style="3070" customWidth="1"/>
    <col min="266" max="266" width="3.125" style="3070" customWidth="1"/>
    <col min="267" max="269" width="15.625" style="3070" customWidth="1"/>
    <col min="270" max="271" width="15.125" style="3070" customWidth="1"/>
    <col min="272" max="277" width="17.875" style="3070" customWidth="1"/>
    <col min="278" max="278" width="32.5" style="3070" customWidth="1"/>
    <col min="279" max="279" width="3.5" style="3070" customWidth="1"/>
    <col min="280" max="283" width="17.875" style="3070" customWidth="1"/>
    <col min="284" max="284" width="15.5" style="3070" customWidth="1"/>
    <col min="285" max="285" width="16.375" style="3070" customWidth="1"/>
    <col min="286" max="286" width="16.875" style="3070" customWidth="1"/>
    <col min="287" max="290" width="15.125" style="3070" customWidth="1"/>
    <col min="291" max="508" width="10" style="3070"/>
    <col min="509" max="509" width="36.875" style="3070" customWidth="1"/>
    <col min="510" max="510" width="3.125" style="3070" customWidth="1"/>
    <col min="511" max="511" width="21.375" style="3070" customWidth="1"/>
    <col min="512" max="520" width="17.375" style="3070" customWidth="1"/>
    <col min="521" max="521" width="35.125" style="3070" customWidth="1"/>
    <col min="522" max="522" width="3.125" style="3070" customWidth="1"/>
    <col min="523" max="525" width="15.625" style="3070" customWidth="1"/>
    <col min="526" max="527" width="15.125" style="3070" customWidth="1"/>
    <col min="528" max="533" width="17.875" style="3070" customWidth="1"/>
    <col min="534" max="534" width="32.5" style="3070" customWidth="1"/>
    <col min="535" max="535" width="3.5" style="3070" customWidth="1"/>
    <col min="536" max="539" width="17.875" style="3070" customWidth="1"/>
    <col min="540" max="540" width="15.5" style="3070" customWidth="1"/>
    <col min="541" max="541" width="16.375" style="3070" customWidth="1"/>
    <col min="542" max="542" width="16.875" style="3070" customWidth="1"/>
    <col min="543" max="546" width="15.125" style="3070" customWidth="1"/>
    <col min="547" max="764" width="10" style="3070"/>
    <col min="765" max="765" width="36.875" style="3070" customWidth="1"/>
    <col min="766" max="766" width="3.125" style="3070" customWidth="1"/>
    <col min="767" max="767" width="21.375" style="3070" customWidth="1"/>
    <col min="768" max="776" width="17.375" style="3070" customWidth="1"/>
    <col min="777" max="777" width="35.125" style="3070" customWidth="1"/>
    <col min="778" max="778" width="3.125" style="3070" customWidth="1"/>
    <col min="779" max="781" width="15.625" style="3070" customWidth="1"/>
    <col min="782" max="783" width="15.125" style="3070" customWidth="1"/>
    <col min="784" max="789" width="17.875" style="3070" customWidth="1"/>
    <col min="790" max="790" width="32.5" style="3070" customWidth="1"/>
    <col min="791" max="791" width="3.5" style="3070" customWidth="1"/>
    <col min="792" max="795" width="17.875" style="3070" customWidth="1"/>
    <col min="796" max="796" width="15.5" style="3070" customWidth="1"/>
    <col min="797" max="797" width="16.375" style="3070" customWidth="1"/>
    <col min="798" max="798" width="16.875" style="3070" customWidth="1"/>
    <col min="799" max="802" width="15.125" style="3070" customWidth="1"/>
    <col min="803" max="1020" width="10" style="3070"/>
    <col min="1021" max="1021" width="36.875" style="3070" customWidth="1"/>
    <col min="1022" max="1022" width="3.125" style="3070" customWidth="1"/>
    <col min="1023" max="1023" width="21.375" style="3070" customWidth="1"/>
    <col min="1024" max="1032" width="17.375" style="3070" customWidth="1"/>
    <col min="1033" max="1033" width="35.125" style="3070" customWidth="1"/>
    <col min="1034" max="1034" width="3.125" style="3070" customWidth="1"/>
    <col min="1035" max="1037" width="15.625" style="3070" customWidth="1"/>
    <col min="1038" max="1039" width="15.125" style="3070" customWidth="1"/>
    <col min="1040" max="1045" width="17.875" style="3070" customWidth="1"/>
    <col min="1046" max="1046" width="32.5" style="3070" customWidth="1"/>
    <col min="1047" max="1047" width="3.5" style="3070" customWidth="1"/>
    <col min="1048" max="1051" width="17.875" style="3070" customWidth="1"/>
    <col min="1052" max="1052" width="15.5" style="3070" customWidth="1"/>
    <col min="1053" max="1053" width="16.375" style="3070" customWidth="1"/>
    <col min="1054" max="1054" width="16.875" style="3070" customWidth="1"/>
    <col min="1055" max="1058" width="15.125" style="3070" customWidth="1"/>
    <col min="1059" max="1276" width="10" style="3070"/>
    <col min="1277" max="1277" width="36.875" style="3070" customWidth="1"/>
    <col min="1278" max="1278" width="3.125" style="3070" customWidth="1"/>
    <col min="1279" max="1279" width="21.375" style="3070" customWidth="1"/>
    <col min="1280" max="1288" width="17.375" style="3070" customWidth="1"/>
    <col min="1289" max="1289" width="35.125" style="3070" customWidth="1"/>
    <col min="1290" max="1290" width="3.125" style="3070" customWidth="1"/>
    <col min="1291" max="1293" width="15.625" style="3070" customWidth="1"/>
    <col min="1294" max="1295" width="15.125" style="3070" customWidth="1"/>
    <col min="1296" max="1301" width="17.875" style="3070" customWidth="1"/>
    <col min="1302" max="1302" width="32.5" style="3070" customWidth="1"/>
    <col min="1303" max="1303" width="3.5" style="3070" customWidth="1"/>
    <col min="1304" max="1307" width="17.875" style="3070" customWidth="1"/>
    <col min="1308" max="1308" width="15.5" style="3070" customWidth="1"/>
    <col min="1309" max="1309" width="16.375" style="3070" customWidth="1"/>
    <col min="1310" max="1310" width="16.875" style="3070" customWidth="1"/>
    <col min="1311" max="1314" width="15.125" style="3070" customWidth="1"/>
    <col min="1315" max="1532" width="10" style="3070"/>
    <col min="1533" max="1533" width="36.875" style="3070" customWidth="1"/>
    <col min="1534" max="1534" width="3.125" style="3070" customWidth="1"/>
    <col min="1535" max="1535" width="21.375" style="3070" customWidth="1"/>
    <col min="1536" max="1544" width="17.375" style="3070" customWidth="1"/>
    <col min="1545" max="1545" width="35.125" style="3070" customWidth="1"/>
    <col min="1546" max="1546" width="3.125" style="3070" customWidth="1"/>
    <col min="1547" max="1549" width="15.625" style="3070" customWidth="1"/>
    <col min="1550" max="1551" width="15.125" style="3070" customWidth="1"/>
    <col min="1552" max="1557" width="17.875" style="3070" customWidth="1"/>
    <col min="1558" max="1558" width="32.5" style="3070" customWidth="1"/>
    <col min="1559" max="1559" width="3.5" style="3070" customWidth="1"/>
    <col min="1560" max="1563" width="17.875" style="3070" customWidth="1"/>
    <col min="1564" max="1564" width="15.5" style="3070" customWidth="1"/>
    <col min="1565" max="1565" width="16.375" style="3070" customWidth="1"/>
    <col min="1566" max="1566" width="16.875" style="3070" customWidth="1"/>
    <col min="1567" max="1570" width="15.125" style="3070" customWidth="1"/>
    <col min="1571" max="1788" width="10" style="3070"/>
    <col min="1789" max="1789" width="36.875" style="3070" customWidth="1"/>
    <col min="1790" max="1790" width="3.125" style="3070" customWidth="1"/>
    <col min="1791" max="1791" width="21.375" style="3070" customWidth="1"/>
    <col min="1792" max="1800" width="17.375" style="3070" customWidth="1"/>
    <col min="1801" max="1801" width="35.125" style="3070" customWidth="1"/>
    <col min="1802" max="1802" width="3.125" style="3070" customWidth="1"/>
    <col min="1803" max="1805" width="15.625" style="3070" customWidth="1"/>
    <col min="1806" max="1807" width="15.125" style="3070" customWidth="1"/>
    <col min="1808" max="1813" width="17.875" style="3070" customWidth="1"/>
    <col min="1814" max="1814" width="32.5" style="3070" customWidth="1"/>
    <col min="1815" max="1815" width="3.5" style="3070" customWidth="1"/>
    <col min="1816" max="1819" width="17.875" style="3070" customWidth="1"/>
    <col min="1820" max="1820" width="15.5" style="3070" customWidth="1"/>
    <col min="1821" max="1821" width="16.375" style="3070" customWidth="1"/>
    <col min="1822" max="1822" width="16.875" style="3070" customWidth="1"/>
    <col min="1823" max="1826" width="15.125" style="3070" customWidth="1"/>
    <col min="1827" max="2044" width="10" style="3070"/>
    <col min="2045" max="2045" width="36.875" style="3070" customWidth="1"/>
    <col min="2046" max="2046" width="3.125" style="3070" customWidth="1"/>
    <col min="2047" max="2047" width="21.375" style="3070" customWidth="1"/>
    <col min="2048" max="2056" width="17.375" style="3070" customWidth="1"/>
    <col min="2057" max="2057" width="35.125" style="3070" customWidth="1"/>
    <col min="2058" max="2058" width="3.125" style="3070" customWidth="1"/>
    <col min="2059" max="2061" width="15.625" style="3070" customWidth="1"/>
    <col min="2062" max="2063" width="15.125" style="3070" customWidth="1"/>
    <col min="2064" max="2069" width="17.875" style="3070" customWidth="1"/>
    <col min="2070" max="2070" width="32.5" style="3070" customWidth="1"/>
    <col min="2071" max="2071" width="3.5" style="3070" customWidth="1"/>
    <col min="2072" max="2075" width="17.875" style="3070" customWidth="1"/>
    <col min="2076" max="2076" width="15.5" style="3070" customWidth="1"/>
    <col min="2077" max="2077" width="16.375" style="3070" customWidth="1"/>
    <col min="2078" max="2078" width="16.875" style="3070" customWidth="1"/>
    <col min="2079" max="2082" width="15.125" style="3070" customWidth="1"/>
    <col min="2083" max="2300" width="10" style="3070"/>
    <col min="2301" max="2301" width="36.875" style="3070" customWidth="1"/>
    <col min="2302" max="2302" width="3.125" style="3070" customWidth="1"/>
    <col min="2303" max="2303" width="21.375" style="3070" customWidth="1"/>
    <col min="2304" max="2312" width="17.375" style="3070" customWidth="1"/>
    <col min="2313" max="2313" width="35.125" style="3070" customWidth="1"/>
    <col min="2314" max="2314" width="3.125" style="3070" customWidth="1"/>
    <col min="2315" max="2317" width="15.625" style="3070" customWidth="1"/>
    <col min="2318" max="2319" width="15.125" style="3070" customWidth="1"/>
    <col min="2320" max="2325" width="17.875" style="3070" customWidth="1"/>
    <col min="2326" max="2326" width="32.5" style="3070" customWidth="1"/>
    <col min="2327" max="2327" width="3.5" style="3070" customWidth="1"/>
    <col min="2328" max="2331" width="17.875" style="3070" customWidth="1"/>
    <col min="2332" max="2332" width="15.5" style="3070" customWidth="1"/>
    <col min="2333" max="2333" width="16.375" style="3070" customWidth="1"/>
    <col min="2334" max="2334" width="16.875" style="3070" customWidth="1"/>
    <col min="2335" max="2338" width="15.125" style="3070" customWidth="1"/>
    <col min="2339" max="2556" width="10" style="3070"/>
    <col min="2557" max="2557" width="36.875" style="3070" customWidth="1"/>
    <col min="2558" max="2558" width="3.125" style="3070" customWidth="1"/>
    <col min="2559" max="2559" width="21.375" style="3070" customWidth="1"/>
    <col min="2560" max="2568" width="17.375" style="3070" customWidth="1"/>
    <col min="2569" max="2569" width="35.125" style="3070" customWidth="1"/>
    <col min="2570" max="2570" width="3.125" style="3070" customWidth="1"/>
    <col min="2571" max="2573" width="15.625" style="3070" customWidth="1"/>
    <col min="2574" max="2575" width="15.125" style="3070" customWidth="1"/>
    <col min="2576" max="2581" width="17.875" style="3070" customWidth="1"/>
    <col min="2582" max="2582" width="32.5" style="3070" customWidth="1"/>
    <col min="2583" max="2583" width="3.5" style="3070" customWidth="1"/>
    <col min="2584" max="2587" width="17.875" style="3070" customWidth="1"/>
    <col min="2588" max="2588" width="15.5" style="3070" customWidth="1"/>
    <col min="2589" max="2589" width="16.375" style="3070" customWidth="1"/>
    <col min="2590" max="2590" width="16.875" style="3070" customWidth="1"/>
    <col min="2591" max="2594" width="15.125" style="3070" customWidth="1"/>
    <col min="2595" max="2812" width="10" style="3070"/>
    <col min="2813" max="2813" width="36.875" style="3070" customWidth="1"/>
    <col min="2814" max="2814" width="3.125" style="3070" customWidth="1"/>
    <col min="2815" max="2815" width="21.375" style="3070" customWidth="1"/>
    <col min="2816" max="2824" width="17.375" style="3070" customWidth="1"/>
    <col min="2825" max="2825" width="35.125" style="3070" customWidth="1"/>
    <col min="2826" max="2826" width="3.125" style="3070" customWidth="1"/>
    <col min="2827" max="2829" width="15.625" style="3070" customWidth="1"/>
    <col min="2830" max="2831" width="15.125" style="3070" customWidth="1"/>
    <col min="2832" max="2837" width="17.875" style="3070" customWidth="1"/>
    <col min="2838" max="2838" width="32.5" style="3070" customWidth="1"/>
    <col min="2839" max="2839" width="3.5" style="3070" customWidth="1"/>
    <col min="2840" max="2843" width="17.875" style="3070" customWidth="1"/>
    <col min="2844" max="2844" width="15.5" style="3070" customWidth="1"/>
    <col min="2845" max="2845" width="16.375" style="3070" customWidth="1"/>
    <col min="2846" max="2846" width="16.875" style="3070" customWidth="1"/>
    <col min="2847" max="2850" width="15.125" style="3070" customWidth="1"/>
    <col min="2851" max="3068" width="10" style="3070"/>
    <col min="3069" max="3069" width="36.875" style="3070" customWidth="1"/>
    <col min="3070" max="3070" width="3.125" style="3070" customWidth="1"/>
    <col min="3071" max="3071" width="21.375" style="3070" customWidth="1"/>
    <col min="3072" max="3080" width="17.375" style="3070" customWidth="1"/>
    <col min="3081" max="3081" width="35.125" style="3070" customWidth="1"/>
    <col min="3082" max="3082" width="3.125" style="3070" customWidth="1"/>
    <col min="3083" max="3085" width="15.625" style="3070" customWidth="1"/>
    <col min="3086" max="3087" width="15.125" style="3070" customWidth="1"/>
    <col min="3088" max="3093" width="17.875" style="3070" customWidth="1"/>
    <col min="3094" max="3094" width="32.5" style="3070" customWidth="1"/>
    <col min="3095" max="3095" width="3.5" style="3070" customWidth="1"/>
    <col min="3096" max="3099" width="17.875" style="3070" customWidth="1"/>
    <col min="3100" max="3100" width="15.5" style="3070" customWidth="1"/>
    <col min="3101" max="3101" width="16.375" style="3070" customWidth="1"/>
    <col min="3102" max="3102" width="16.875" style="3070" customWidth="1"/>
    <col min="3103" max="3106" width="15.125" style="3070" customWidth="1"/>
    <col min="3107" max="3324" width="10" style="3070"/>
    <col min="3325" max="3325" width="36.875" style="3070" customWidth="1"/>
    <col min="3326" max="3326" width="3.125" style="3070" customWidth="1"/>
    <col min="3327" max="3327" width="21.375" style="3070" customWidth="1"/>
    <col min="3328" max="3336" width="17.375" style="3070" customWidth="1"/>
    <col min="3337" max="3337" width="35.125" style="3070" customWidth="1"/>
    <col min="3338" max="3338" width="3.125" style="3070" customWidth="1"/>
    <col min="3339" max="3341" width="15.625" style="3070" customWidth="1"/>
    <col min="3342" max="3343" width="15.125" style="3070" customWidth="1"/>
    <col min="3344" max="3349" width="17.875" style="3070" customWidth="1"/>
    <col min="3350" max="3350" width="32.5" style="3070" customWidth="1"/>
    <col min="3351" max="3351" width="3.5" style="3070" customWidth="1"/>
    <col min="3352" max="3355" width="17.875" style="3070" customWidth="1"/>
    <col min="3356" max="3356" width="15.5" style="3070" customWidth="1"/>
    <col min="3357" max="3357" width="16.375" style="3070" customWidth="1"/>
    <col min="3358" max="3358" width="16.875" style="3070" customWidth="1"/>
    <col min="3359" max="3362" width="15.125" style="3070" customWidth="1"/>
    <col min="3363" max="3580" width="10" style="3070"/>
    <col min="3581" max="3581" width="36.875" style="3070" customWidth="1"/>
    <col min="3582" max="3582" width="3.125" style="3070" customWidth="1"/>
    <col min="3583" max="3583" width="21.375" style="3070" customWidth="1"/>
    <col min="3584" max="3592" width="17.375" style="3070" customWidth="1"/>
    <col min="3593" max="3593" width="35.125" style="3070" customWidth="1"/>
    <col min="3594" max="3594" width="3.125" style="3070" customWidth="1"/>
    <col min="3595" max="3597" width="15.625" style="3070" customWidth="1"/>
    <col min="3598" max="3599" width="15.125" style="3070" customWidth="1"/>
    <col min="3600" max="3605" width="17.875" style="3070" customWidth="1"/>
    <col min="3606" max="3606" width="32.5" style="3070" customWidth="1"/>
    <col min="3607" max="3607" width="3.5" style="3070" customWidth="1"/>
    <col min="3608" max="3611" width="17.875" style="3070" customWidth="1"/>
    <col min="3612" max="3612" width="15.5" style="3070" customWidth="1"/>
    <col min="3613" max="3613" width="16.375" style="3070" customWidth="1"/>
    <col min="3614" max="3614" width="16.875" style="3070" customWidth="1"/>
    <col min="3615" max="3618" width="15.125" style="3070" customWidth="1"/>
    <col min="3619" max="3836" width="10" style="3070"/>
    <col min="3837" max="3837" width="36.875" style="3070" customWidth="1"/>
    <col min="3838" max="3838" width="3.125" style="3070" customWidth="1"/>
    <col min="3839" max="3839" width="21.375" style="3070" customWidth="1"/>
    <col min="3840" max="3848" width="17.375" style="3070" customWidth="1"/>
    <col min="3849" max="3849" width="35.125" style="3070" customWidth="1"/>
    <col min="3850" max="3850" width="3.125" style="3070" customWidth="1"/>
    <col min="3851" max="3853" width="15.625" style="3070" customWidth="1"/>
    <col min="3854" max="3855" width="15.125" style="3070" customWidth="1"/>
    <col min="3856" max="3861" width="17.875" style="3070" customWidth="1"/>
    <col min="3862" max="3862" width="32.5" style="3070" customWidth="1"/>
    <col min="3863" max="3863" width="3.5" style="3070" customWidth="1"/>
    <col min="3864" max="3867" width="17.875" style="3070" customWidth="1"/>
    <col min="3868" max="3868" width="15.5" style="3070" customWidth="1"/>
    <col min="3869" max="3869" width="16.375" style="3070" customWidth="1"/>
    <col min="3870" max="3870" width="16.875" style="3070" customWidth="1"/>
    <col min="3871" max="3874" width="15.125" style="3070" customWidth="1"/>
    <col min="3875" max="4092" width="10" style="3070"/>
    <col min="4093" max="4093" width="36.875" style="3070" customWidth="1"/>
    <col min="4094" max="4094" width="3.125" style="3070" customWidth="1"/>
    <col min="4095" max="4095" width="21.375" style="3070" customWidth="1"/>
    <col min="4096" max="4104" width="17.375" style="3070" customWidth="1"/>
    <col min="4105" max="4105" width="35.125" style="3070" customWidth="1"/>
    <col min="4106" max="4106" width="3.125" style="3070" customWidth="1"/>
    <col min="4107" max="4109" width="15.625" style="3070" customWidth="1"/>
    <col min="4110" max="4111" width="15.125" style="3070" customWidth="1"/>
    <col min="4112" max="4117" width="17.875" style="3070" customWidth="1"/>
    <col min="4118" max="4118" width="32.5" style="3070" customWidth="1"/>
    <col min="4119" max="4119" width="3.5" style="3070" customWidth="1"/>
    <col min="4120" max="4123" width="17.875" style="3070" customWidth="1"/>
    <col min="4124" max="4124" width="15.5" style="3070" customWidth="1"/>
    <col min="4125" max="4125" width="16.375" style="3070" customWidth="1"/>
    <col min="4126" max="4126" width="16.875" style="3070" customWidth="1"/>
    <col min="4127" max="4130" width="15.125" style="3070" customWidth="1"/>
    <col min="4131" max="4348" width="10" style="3070"/>
    <col min="4349" max="4349" width="36.875" style="3070" customWidth="1"/>
    <col min="4350" max="4350" width="3.125" style="3070" customWidth="1"/>
    <col min="4351" max="4351" width="21.375" style="3070" customWidth="1"/>
    <col min="4352" max="4360" width="17.375" style="3070" customWidth="1"/>
    <col min="4361" max="4361" width="35.125" style="3070" customWidth="1"/>
    <col min="4362" max="4362" width="3.125" style="3070" customWidth="1"/>
    <col min="4363" max="4365" width="15.625" style="3070" customWidth="1"/>
    <col min="4366" max="4367" width="15.125" style="3070" customWidth="1"/>
    <col min="4368" max="4373" width="17.875" style="3070" customWidth="1"/>
    <col min="4374" max="4374" width="32.5" style="3070" customWidth="1"/>
    <col min="4375" max="4375" width="3.5" style="3070" customWidth="1"/>
    <col min="4376" max="4379" width="17.875" style="3070" customWidth="1"/>
    <col min="4380" max="4380" width="15.5" style="3070" customWidth="1"/>
    <col min="4381" max="4381" width="16.375" style="3070" customWidth="1"/>
    <col min="4382" max="4382" width="16.875" style="3070" customWidth="1"/>
    <col min="4383" max="4386" width="15.125" style="3070" customWidth="1"/>
    <col min="4387" max="4604" width="10" style="3070"/>
    <col min="4605" max="4605" width="36.875" style="3070" customWidth="1"/>
    <col min="4606" max="4606" width="3.125" style="3070" customWidth="1"/>
    <col min="4607" max="4607" width="21.375" style="3070" customWidth="1"/>
    <col min="4608" max="4616" width="17.375" style="3070" customWidth="1"/>
    <col min="4617" max="4617" width="35.125" style="3070" customWidth="1"/>
    <col min="4618" max="4618" width="3.125" style="3070" customWidth="1"/>
    <col min="4619" max="4621" width="15.625" style="3070" customWidth="1"/>
    <col min="4622" max="4623" width="15.125" style="3070" customWidth="1"/>
    <col min="4624" max="4629" width="17.875" style="3070" customWidth="1"/>
    <col min="4630" max="4630" width="32.5" style="3070" customWidth="1"/>
    <col min="4631" max="4631" width="3.5" style="3070" customWidth="1"/>
    <col min="4632" max="4635" width="17.875" style="3070" customWidth="1"/>
    <col min="4636" max="4636" width="15.5" style="3070" customWidth="1"/>
    <col min="4637" max="4637" width="16.375" style="3070" customWidth="1"/>
    <col min="4638" max="4638" width="16.875" style="3070" customWidth="1"/>
    <col min="4639" max="4642" width="15.125" style="3070" customWidth="1"/>
    <col min="4643" max="4860" width="10" style="3070"/>
    <col min="4861" max="4861" width="36.875" style="3070" customWidth="1"/>
    <col min="4862" max="4862" width="3.125" style="3070" customWidth="1"/>
    <col min="4863" max="4863" width="21.375" style="3070" customWidth="1"/>
    <col min="4864" max="4872" width="17.375" style="3070" customWidth="1"/>
    <col min="4873" max="4873" width="35.125" style="3070" customWidth="1"/>
    <col min="4874" max="4874" width="3.125" style="3070" customWidth="1"/>
    <col min="4875" max="4877" width="15.625" style="3070" customWidth="1"/>
    <col min="4878" max="4879" width="15.125" style="3070" customWidth="1"/>
    <col min="4880" max="4885" width="17.875" style="3070" customWidth="1"/>
    <col min="4886" max="4886" width="32.5" style="3070" customWidth="1"/>
    <col min="4887" max="4887" width="3.5" style="3070" customWidth="1"/>
    <col min="4888" max="4891" width="17.875" style="3070" customWidth="1"/>
    <col min="4892" max="4892" width="15.5" style="3070" customWidth="1"/>
    <col min="4893" max="4893" width="16.375" style="3070" customWidth="1"/>
    <col min="4894" max="4894" width="16.875" style="3070" customWidth="1"/>
    <col min="4895" max="4898" width="15.125" style="3070" customWidth="1"/>
    <col min="4899" max="5116" width="10" style="3070"/>
    <col min="5117" max="5117" width="36.875" style="3070" customWidth="1"/>
    <col min="5118" max="5118" width="3.125" style="3070" customWidth="1"/>
    <col min="5119" max="5119" width="21.375" style="3070" customWidth="1"/>
    <col min="5120" max="5128" width="17.375" style="3070" customWidth="1"/>
    <col min="5129" max="5129" width="35.125" style="3070" customWidth="1"/>
    <col min="5130" max="5130" width="3.125" style="3070" customWidth="1"/>
    <col min="5131" max="5133" width="15.625" style="3070" customWidth="1"/>
    <col min="5134" max="5135" width="15.125" style="3070" customWidth="1"/>
    <col min="5136" max="5141" width="17.875" style="3070" customWidth="1"/>
    <col min="5142" max="5142" width="32.5" style="3070" customWidth="1"/>
    <col min="5143" max="5143" width="3.5" style="3070" customWidth="1"/>
    <col min="5144" max="5147" width="17.875" style="3070" customWidth="1"/>
    <col min="5148" max="5148" width="15.5" style="3070" customWidth="1"/>
    <col min="5149" max="5149" width="16.375" style="3070" customWidth="1"/>
    <col min="5150" max="5150" width="16.875" style="3070" customWidth="1"/>
    <col min="5151" max="5154" width="15.125" style="3070" customWidth="1"/>
    <col min="5155" max="5372" width="10" style="3070"/>
    <col min="5373" max="5373" width="36.875" style="3070" customWidth="1"/>
    <col min="5374" max="5374" width="3.125" style="3070" customWidth="1"/>
    <col min="5375" max="5375" width="21.375" style="3070" customWidth="1"/>
    <col min="5376" max="5384" width="17.375" style="3070" customWidth="1"/>
    <col min="5385" max="5385" width="35.125" style="3070" customWidth="1"/>
    <col min="5386" max="5386" width="3.125" style="3070" customWidth="1"/>
    <col min="5387" max="5389" width="15.625" style="3070" customWidth="1"/>
    <col min="5390" max="5391" width="15.125" style="3070" customWidth="1"/>
    <col min="5392" max="5397" width="17.875" style="3070" customWidth="1"/>
    <col min="5398" max="5398" width="32.5" style="3070" customWidth="1"/>
    <col min="5399" max="5399" width="3.5" style="3070" customWidth="1"/>
    <col min="5400" max="5403" width="17.875" style="3070" customWidth="1"/>
    <col min="5404" max="5404" width="15.5" style="3070" customWidth="1"/>
    <col min="5405" max="5405" width="16.375" style="3070" customWidth="1"/>
    <col min="5406" max="5406" width="16.875" style="3070" customWidth="1"/>
    <col min="5407" max="5410" width="15.125" style="3070" customWidth="1"/>
    <col min="5411" max="5628" width="10" style="3070"/>
    <col min="5629" max="5629" width="36.875" style="3070" customWidth="1"/>
    <col min="5630" max="5630" width="3.125" style="3070" customWidth="1"/>
    <col min="5631" max="5631" width="21.375" style="3070" customWidth="1"/>
    <col min="5632" max="5640" width="17.375" style="3070" customWidth="1"/>
    <col min="5641" max="5641" width="35.125" style="3070" customWidth="1"/>
    <col min="5642" max="5642" width="3.125" style="3070" customWidth="1"/>
    <col min="5643" max="5645" width="15.625" style="3070" customWidth="1"/>
    <col min="5646" max="5647" width="15.125" style="3070" customWidth="1"/>
    <col min="5648" max="5653" width="17.875" style="3070" customWidth="1"/>
    <col min="5654" max="5654" width="32.5" style="3070" customWidth="1"/>
    <col min="5655" max="5655" width="3.5" style="3070" customWidth="1"/>
    <col min="5656" max="5659" width="17.875" style="3070" customWidth="1"/>
    <col min="5660" max="5660" width="15.5" style="3070" customWidth="1"/>
    <col min="5661" max="5661" width="16.375" style="3070" customWidth="1"/>
    <col min="5662" max="5662" width="16.875" style="3070" customWidth="1"/>
    <col min="5663" max="5666" width="15.125" style="3070" customWidth="1"/>
    <col min="5667" max="5884" width="10" style="3070"/>
    <col min="5885" max="5885" width="36.875" style="3070" customWidth="1"/>
    <col min="5886" max="5886" width="3.125" style="3070" customWidth="1"/>
    <col min="5887" max="5887" width="21.375" style="3070" customWidth="1"/>
    <col min="5888" max="5896" width="17.375" style="3070" customWidth="1"/>
    <col min="5897" max="5897" width="35.125" style="3070" customWidth="1"/>
    <col min="5898" max="5898" width="3.125" style="3070" customWidth="1"/>
    <col min="5899" max="5901" width="15.625" style="3070" customWidth="1"/>
    <col min="5902" max="5903" width="15.125" style="3070" customWidth="1"/>
    <col min="5904" max="5909" width="17.875" style="3070" customWidth="1"/>
    <col min="5910" max="5910" width="32.5" style="3070" customWidth="1"/>
    <col min="5911" max="5911" width="3.5" style="3070" customWidth="1"/>
    <col min="5912" max="5915" width="17.875" style="3070" customWidth="1"/>
    <col min="5916" max="5916" width="15.5" style="3070" customWidth="1"/>
    <col min="5917" max="5917" width="16.375" style="3070" customWidth="1"/>
    <col min="5918" max="5918" width="16.875" style="3070" customWidth="1"/>
    <col min="5919" max="5922" width="15.125" style="3070" customWidth="1"/>
    <col min="5923" max="6140" width="10" style="3070"/>
    <col min="6141" max="6141" width="36.875" style="3070" customWidth="1"/>
    <col min="6142" max="6142" width="3.125" style="3070" customWidth="1"/>
    <col min="6143" max="6143" width="21.375" style="3070" customWidth="1"/>
    <col min="6144" max="6152" width="17.375" style="3070" customWidth="1"/>
    <col min="6153" max="6153" width="35.125" style="3070" customWidth="1"/>
    <col min="6154" max="6154" width="3.125" style="3070" customWidth="1"/>
    <col min="6155" max="6157" width="15.625" style="3070" customWidth="1"/>
    <col min="6158" max="6159" width="15.125" style="3070" customWidth="1"/>
    <col min="6160" max="6165" width="17.875" style="3070" customWidth="1"/>
    <col min="6166" max="6166" width="32.5" style="3070" customWidth="1"/>
    <col min="6167" max="6167" width="3.5" style="3070" customWidth="1"/>
    <col min="6168" max="6171" width="17.875" style="3070" customWidth="1"/>
    <col min="6172" max="6172" width="15.5" style="3070" customWidth="1"/>
    <col min="6173" max="6173" width="16.375" style="3070" customWidth="1"/>
    <col min="6174" max="6174" width="16.875" style="3070" customWidth="1"/>
    <col min="6175" max="6178" width="15.125" style="3070" customWidth="1"/>
    <col min="6179" max="6396" width="10" style="3070"/>
    <col min="6397" max="6397" width="36.875" style="3070" customWidth="1"/>
    <col min="6398" max="6398" width="3.125" style="3070" customWidth="1"/>
    <col min="6399" max="6399" width="21.375" style="3070" customWidth="1"/>
    <col min="6400" max="6408" width="17.375" style="3070" customWidth="1"/>
    <col min="6409" max="6409" width="35.125" style="3070" customWidth="1"/>
    <col min="6410" max="6410" width="3.125" style="3070" customWidth="1"/>
    <col min="6411" max="6413" width="15.625" style="3070" customWidth="1"/>
    <col min="6414" max="6415" width="15.125" style="3070" customWidth="1"/>
    <col min="6416" max="6421" width="17.875" style="3070" customWidth="1"/>
    <col min="6422" max="6422" width="32.5" style="3070" customWidth="1"/>
    <col min="6423" max="6423" width="3.5" style="3070" customWidth="1"/>
    <col min="6424" max="6427" width="17.875" style="3070" customWidth="1"/>
    <col min="6428" max="6428" width="15.5" style="3070" customWidth="1"/>
    <col min="6429" max="6429" width="16.375" style="3070" customWidth="1"/>
    <col min="6430" max="6430" width="16.875" style="3070" customWidth="1"/>
    <col min="6431" max="6434" width="15.125" style="3070" customWidth="1"/>
    <col min="6435" max="6652" width="10" style="3070"/>
    <col min="6653" max="6653" width="36.875" style="3070" customWidth="1"/>
    <col min="6654" max="6654" width="3.125" style="3070" customWidth="1"/>
    <col min="6655" max="6655" width="21.375" style="3070" customWidth="1"/>
    <col min="6656" max="6664" width="17.375" style="3070" customWidth="1"/>
    <col min="6665" max="6665" width="35.125" style="3070" customWidth="1"/>
    <col min="6666" max="6666" width="3.125" style="3070" customWidth="1"/>
    <col min="6667" max="6669" width="15.625" style="3070" customWidth="1"/>
    <col min="6670" max="6671" width="15.125" style="3070" customWidth="1"/>
    <col min="6672" max="6677" width="17.875" style="3070" customWidth="1"/>
    <col min="6678" max="6678" width="32.5" style="3070" customWidth="1"/>
    <col min="6679" max="6679" width="3.5" style="3070" customWidth="1"/>
    <col min="6680" max="6683" width="17.875" style="3070" customWidth="1"/>
    <col min="6684" max="6684" width="15.5" style="3070" customWidth="1"/>
    <col min="6685" max="6685" width="16.375" style="3070" customWidth="1"/>
    <col min="6686" max="6686" width="16.875" style="3070" customWidth="1"/>
    <col min="6687" max="6690" width="15.125" style="3070" customWidth="1"/>
    <col min="6691" max="6908" width="10" style="3070"/>
    <col min="6909" max="6909" width="36.875" style="3070" customWidth="1"/>
    <col min="6910" max="6910" width="3.125" style="3070" customWidth="1"/>
    <col min="6911" max="6911" width="21.375" style="3070" customWidth="1"/>
    <col min="6912" max="6920" width="17.375" style="3070" customWidth="1"/>
    <col min="6921" max="6921" width="35.125" style="3070" customWidth="1"/>
    <col min="6922" max="6922" width="3.125" style="3070" customWidth="1"/>
    <col min="6923" max="6925" width="15.625" style="3070" customWidth="1"/>
    <col min="6926" max="6927" width="15.125" style="3070" customWidth="1"/>
    <col min="6928" max="6933" width="17.875" style="3070" customWidth="1"/>
    <col min="6934" max="6934" width="32.5" style="3070" customWidth="1"/>
    <col min="6935" max="6935" width="3.5" style="3070" customWidth="1"/>
    <col min="6936" max="6939" width="17.875" style="3070" customWidth="1"/>
    <col min="6940" max="6940" width="15.5" style="3070" customWidth="1"/>
    <col min="6941" max="6941" width="16.375" style="3070" customWidth="1"/>
    <col min="6942" max="6942" width="16.875" style="3070" customWidth="1"/>
    <col min="6943" max="6946" width="15.125" style="3070" customWidth="1"/>
    <col min="6947" max="7164" width="10" style="3070"/>
    <col min="7165" max="7165" width="36.875" style="3070" customWidth="1"/>
    <col min="7166" max="7166" width="3.125" style="3070" customWidth="1"/>
    <col min="7167" max="7167" width="21.375" style="3070" customWidth="1"/>
    <col min="7168" max="7176" width="17.375" style="3070" customWidth="1"/>
    <col min="7177" max="7177" width="35.125" style="3070" customWidth="1"/>
    <col min="7178" max="7178" width="3.125" style="3070" customWidth="1"/>
    <col min="7179" max="7181" width="15.625" style="3070" customWidth="1"/>
    <col min="7182" max="7183" width="15.125" style="3070" customWidth="1"/>
    <col min="7184" max="7189" width="17.875" style="3070" customWidth="1"/>
    <col min="7190" max="7190" width="32.5" style="3070" customWidth="1"/>
    <col min="7191" max="7191" width="3.5" style="3070" customWidth="1"/>
    <col min="7192" max="7195" width="17.875" style="3070" customWidth="1"/>
    <col min="7196" max="7196" width="15.5" style="3070" customWidth="1"/>
    <col min="7197" max="7197" width="16.375" style="3070" customWidth="1"/>
    <col min="7198" max="7198" width="16.875" style="3070" customWidth="1"/>
    <col min="7199" max="7202" width="15.125" style="3070" customWidth="1"/>
    <col min="7203" max="7420" width="10" style="3070"/>
    <col min="7421" max="7421" width="36.875" style="3070" customWidth="1"/>
    <col min="7422" max="7422" width="3.125" style="3070" customWidth="1"/>
    <col min="7423" max="7423" width="21.375" style="3070" customWidth="1"/>
    <col min="7424" max="7432" width="17.375" style="3070" customWidth="1"/>
    <col min="7433" max="7433" width="35.125" style="3070" customWidth="1"/>
    <col min="7434" max="7434" width="3.125" style="3070" customWidth="1"/>
    <col min="7435" max="7437" width="15.625" style="3070" customWidth="1"/>
    <col min="7438" max="7439" width="15.125" style="3070" customWidth="1"/>
    <col min="7440" max="7445" width="17.875" style="3070" customWidth="1"/>
    <col min="7446" max="7446" width="32.5" style="3070" customWidth="1"/>
    <col min="7447" max="7447" width="3.5" style="3070" customWidth="1"/>
    <col min="7448" max="7451" width="17.875" style="3070" customWidth="1"/>
    <col min="7452" max="7452" width="15.5" style="3070" customWidth="1"/>
    <col min="7453" max="7453" width="16.375" style="3070" customWidth="1"/>
    <col min="7454" max="7454" width="16.875" style="3070" customWidth="1"/>
    <col min="7455" max="7458" width="15.125" style="3070" customWidth="1"/>
    <col min="7459" max="7676" width="10" style="3070"/>
    <col min="7677" max="7677" width="36.875" style="3070" customWidth="1"/>
    <col min="7678" max="7678" width="3.125" style="3070" customWidth="1"/>
    <col min="7679" max="7679" width="21.375" style="3070" customWidth="1"/>
    <col min="7680" max="7688" width="17.375" style="3070" customWidth="1"/>
    <col min="7689" max="7689" width="35.125" style="3070" customWidth="1"/>
    <col min="7690" max="7690" width="3.125" style="3070" customWidth="1"/>
    <col min="7691" max="7693" width="15.625" style="3070" customWidth="1"/>
    <col min="7694" max="7695" width="15.125" style="3070" customWidth="1"/>
    <col min="7696" max="7701" width="17.875" style="3070" customWidth="1"/>
    <col min="7702" max="7702" width="32.5" style="3070" customWidth="1"/>
    <col min="7703" max="7703" width="3.5" style="3070" customWidth="1"/>
    <col min="7704" max="7707" width="17.875" style="3070" customWidth="1"/>
    <col min="7708" max="7708" width="15.5" style="3070" customWidth="1"/>
    <col min="7709" max="7709" width="16.375" style="3070" customWidth="1"/>
    <col min="7710" max="7710" width="16.875" style="3070" customWidth="1"/>
    <col min="7711" max="7714" width="15.125" style="3070" customWidth="1"/>
    <col min="7715" max="7932" width="10" style="3070"/>
    <col min="7933" max="7933" width="36.875" style="3070" customWidth="1"/>
    <col min="7934" max="7934" width="3.125" style="3070" customWidth="1"/>
    <col min="7935" max="7935" width="21.375" style="3070" customWidth="1"/>
    <col min="7936" max="7944" width="17.375" style="3070" customWidth="1"/>
    <col min="7945" max="7945" width="35.125" style="3070" customWidth="1"/>
    <col min="7946" max="7946" width="3.125" style="3070" customWidth="1"/>
    <col min="7947" max="7949" width="15.625" style="3070" customWidth="1"/>
    <col min="7950" max="7951" width="15.125" style="3070" customWidth="1"/>
    <col min="7952" max="7957" width="17.875" style="3070" customWidth="1"/>
    <col min="7958" max="7958" width="32.5" style="3070" customWidth="1"/>
    <col min="7959" max="7959" width="3.5" style="3070" customWidth="1"/>
    <col min="7960" max="7963" width="17.875" style="3070" customWidth="1"/>
    <col min="7964" max="7964" width="15.5" style="3070" customWidth="1"/>
    <col min="7965" max="7965" width="16.375" style="3070" customWidth="1"/>
    <col min="7966" max="7966" width="16.875" style="3070" customWidth="1"/>
    <col min="7967" max="7970" width="15.125" style="3070" customWidth="1"/>
    <col min="7971" max="8188" width="10" style="3070"/>
    <col min="8189" max="8189" width="36.875" style="3070" customWidth="1"/>
    <col min="8190" max="8190" width="3.125" style="3070" customWidth="1"/>
    <col min="8191" max="8191" width="21.375" style="3070" customWidth="1"/>
    <col min="8192" max="8200" width="17.375" style="3070" customWidth="1"/>
    <col min="8201" max="8201" width="35.125" style="3070" customWidth="1"/>
    <col min="8202" max="8202" width="3.125" style="3070" customWidth="1"/>
    <col min="8203" max="8205" width="15.625" style="3070" customWidth="1"/>
    <col min="8206" max="8207" width="15.125" style="3070" customWidth="1"/>
    <col min="8208" max="8213" width="17.875" style="3070" customWidth="1"/>
    <col min="8214" max="8214" width="32.5" style="3070" customWidth="1"/>
    <col min="8215" max="8215" width="3.5" style="3070" customWidth="1"/>
    <col min="8216" max="8219" width="17.875" style="3070" customWidth="1"/>
    <col min="8220" max="8220" width="15.5" style="3070" customWidth="1"/>
    <col min="8221" max="8221" width="16.375" style="3070" customWidth="1"/>
    <col min="8222" max="8222" width="16.875" style="3070" customWidth="1"/>
    <col min="8223" max="8226" width="15.125" style="3070" customWidth="1"/>
    <col min="8227" max="8444" width="10" style="3070"/>
    <col min="8445" max="8445" width="36.875" style="3070" customWidth="1"/>
    <col min="8446" max="8446" width="3.125" style="3070" customWidth="1"/>
    <col min="8447" max="8447" width="21.375" style="3070" customWidth="1"/>
    <col min="8448" max="8456" width="17.375" style="3070" customWidth="1"/>
    <col min="8457" max="8457" width="35.125" style="3070" customWidth="1"/>
    <col min="8458" max="8458" width="3.125" style="3070" customWidth="1"/>
    <col min="8459" max="8461" width="15.625" style="3070" customWidth="1"/>
    <col min="8462" max="8463" width="15.125" style="3070" customWidth="1"/>
    <col min="8464" max="8469" width="17.875" style="3070" customWidth="1"/>
    <col min="8470" max="8470" width="32.5" style="3070" customWidth="1"/>
    <col min="8471" max="8471" width="3.5" style="3070" customWidth="1"/>
    <col min="8472" max="8475" width="17.875" style="3070" customWidth="1"/>
    <col min="8476" max="8476" width="15.5" style="3070" customWidth="1"/>
    <col min="8477" max="8477" width="16.375" style="3070" customWidth="1"/>
    <col min="8478" max="8478" width="16.875" style="3070" customWidth="1"/>
    <col min="8479" max="8482" width="15.125" style="3070" customWidth="1"/>
    <col min="8483" max="8700" width="10" style="3070"/>
    <col min="8701" max="8701" width="36.875" style="3070" customWidth="1"/>
    <col min="8702" max="8702" width="3.125" style="3070" customWidth="1"/>
    <col min="8703" max="8703" width="21.375" style="3070" customWidth="1"/>
    <col min="8704" max="8712" width="17.375" style="3070" customWidth="1"/>
    <col min="8713" max="8713" width="35.125" style="3070" customWidth="1"/>
    <col min="8714" max="8714" width="3.125" style="3070" customWidth="1"/>
    <col min="8715" max="8717" width="15.625" style="3070" customWidth="1"/>
    <col min="8718" max="8719" width="15.125" style="3070" customWidth="1"/>
    <col min="8720" max="8725" width="17.875" style="3070" customWidth="1"/>
    <col min="8726" max="8726" width="32.5" style="3070" customWidth="1"/>
    <col min="8727" max="8727" width="3.5" style="3070" customWidth="1"/>
    <col min="8728" max="8731" width="17.875" style="3070" customWidth="1"/>
    <col min="8732" max="8732" width="15.5" style="3070" customWidth="1"/>
    <col min="8733" max="8733" width="16.375" style="3070" customWidth="1"/>
    <col min="8734" max="8734" width="16.875" style="3070" customWidth="1"/>
    <col min="8735" max="8738" width="15.125" style="3070" customWidth="1"/>
    <col min="8739" max="8956" width="10" style="3070"/>
    <col min="8957" max="8957" width="36.875" style="3070" customWidth="1"/>
    <col min="8958" max="8958" width="3.125" style="3070" customWidth="1"/>
    <col min="8959" max="8959" width="21.375" style="3070" customWidth="1"/>
    <col min="8960" max="8968" width="17.375" style="3070" customWidth="1"/>
    <col min="8969" max="8969" width="35.125" style="3070" customWidth="1"/>
    <col min="8970" max="8970" width="3.125" style="3070" customWidth="1"/>
    <col min="8971" max="8973" width="15.625" style="3070" customWidth="1"/>
    <col min="8974" max="8975" width="15.125" style="3070" customWidth="1"/>
    <col min="8976" max="8981" width="17.875" style="3070" customWidth="1"/>
    <col min="8982" max="8982" width="32.5" style="3070" customWidth="1"/>
    <col min="8983" max="8983" width="3.5" style="3070" customWidth="1"/>
    <col min="8984" max="8987" width="17.875" style="3070" customWidth="1"/>
    <col min="8988" max="8988" width="15.5" style="3070" customWidth="1"/>
    <col min="8989" max="8989" width="16.375" style="3070" customWidth="1"/>
    <col min="8990" max="8990" width="16.875" style="3070" customWidth="1"/>
    <col min="8991" max="8994" width="15.125" style="3070" customWidth="1"/>
    <col min="8995" max="9212" width="10" style="3070"/>
    <col min="9213" max="9213" width="36.875" style="3070" customWidth="1"/>
    <col min="9214" max="9214" width="3.125" style="3070" customWidth="1"/>
    <col min="9215" max="9215" width="21.375" style="3070" customWidth="1"/>
    <col min="9216" max="9224" width="17.375" style="3070" customWidth="1"/>
    <col min="9225" max="9225" width="35.125" style="3070" customWidth="1"/>
    <col min="9226" max="9226" width="3.125" style="3070" customWidth="1"/>
    <col min="9227" max="9229" width="15.625" style="3070" customWidth="1"/>
    <col min="9230" max="9231" width="15.125" style="3070" customWidth="1"/>
    <col min="9232" max="9237" width="17.875" style="3070" customWidth="1"/>
    <col min="9238" max="9238" width="32.5" style="3070" customWidth="1"/>
    <col min="9239" max="9239" width="3.5" style="3070" customWidth="1"/>
    <col min="9240" max="9243" width="17.875" style="3070" customWidth="1"/>
    <col min="9244" max="9244" width="15.5" style="3070" customWidth="1"/>
    <col min="9245" max="9245" width="16.375" style="3070" customWidth="1"/>
    <col min="9246" max="9246" width="16.875" style="3070" customWidth="1"/>
    <col min="9247" max="9250" width="15.125" style="3070" customWidth="1"/>
    <col min="9251" max="9468" width="10" style="3070"/>
    <col min="9469" max="9469" width="36.875" style="3070" customWidth="1"/>
    <col min="9470" max="9470" width="3.125" style="3070" customWidth="1"/>
    <col min="9471" max="9471" width="21.375" style="3070" customWidth="1"/>
    <col min="9472" max="9480" width="17.375" style="3070" customWidth="1"/>
    <col min="9481" max="9481" width="35.125" style="3070" customWidth="1"/>
    <col min="9482" max="9482" width="3.125" style="3070" customWidth="1"/>
    <col min="9483" max="9485" width="15.625" style="3070" customWidth="1"/>
    <col min="9486" max="9487" width="15.125" style="3070" customWidth="1"/>
    <col min="9488" max="9493" width="17.875" style="3070" customWidth="1"/>
    <col min="9494" max="9494" width="32.5" style="3070" customWidth="1"/>
    <col min="9495" max="9495" width="3.5" style="3070" customWidth="1"/>
    <col min="9496" max="9499" width="17.875" style="3070" customWidth="1"/>
    <col min="9500" max="9500" width="15.5" style="3070" customWidth="1"/>
    <col min="9501" max="9501" width="16.375" style="3070" customWidth="1"/>
    <col min="9502" max="9502" width="16.875" style="3070" customWidth="1"/>
    <col min="9503" max="9506" width="15.125" style="3070" customWidth="1"/>
    <col min="9507" max="9724" width="10" style="3070"/>
    <col min="9725" max="9725" width="36.875" style="3070" customWidth="1"/>
    <col min="9726" max="9726" width="3.125" style="3070" customWidth="1"/>
    <col min="9727" max="9727" width="21.375" style="3070" customWidth="1"/>
    <col min="9728" max="9736" width="17.375" style="3070" customWidth="1"/>
    <col min="9737" max="9737" width="35.125" style="3070" customWidth="1"/>
    <col min="9738" max="9738" width="3.125" style="3070" customWidth="1"/>
    <col min="9739" max="9741" width="15.625" style="3070" customWidth="1"/>
    <col min="9742" max="9743" width="15.125" style="3070" customWidth="1"/>
    <col min="9744" max="9749" width="17.875" style="3070" customWidth="1"/>
    <col min="9750" max="9750" width="32.5" style="3070" customWidth="1"/>
    <col min="9751" max="9751" width="3.5" style="3070" customWidth="1"/>
    <col min="9752" max="9755" width="17.875" style="3070" customWidth="1"/>
    <col min="9756" max="9756" width="15.5" style="3070" customWidth="1"/>
    <col min="9757" max="9757" width="16.375" style="3070" customWidth="1"/>
    <col min="9758" max="9758" width="16.875" style="3070" customWidth="1"/>
    <col min="9759" max="9762" width="15.125" style="3070" customWidth="1"/>
    <col min="9763" max="9980" width="10" style="3070"/>
    <col min="9981" max="9981" width="36.875" style="3070" customWidth="1"/>
    <col min="9982" max="9982" width="3.125" style="3070" customWidth="1"/>
    <col min="9983" max="9983" width="21.375" style="3070" customWidth="1"/>
    <col min="9984" max="9992" width="17.375" style="3070" customWidth="1"/>
    <col min="9993" max="9993" width="35.125" style="3070" customWidth="1"/>
    <col min="9994" max="9994" width="3.125" style="3070" customWidth="1"/>
    <col min="9995" max="9997" width="15.625" style="3070" customWidth="1"/>
    <col min="9998" max="9999" width="15.125" style="3070" customWidth="1"/>
    <col min="10000" max="10005" width="17.875" style="3070" customWidth="1"/>
    <col min="10006" max="10006" width="32.5" style="3070" customWidth="1"/>
    <col min="10007" max="10007" width="3.5" style="3070" customWidth="1"/>
    <col min="10008" max="10011" width="17.875" style="3070" customWidth="1"/>
    <col min="10012" max="10012" width="15.5" style="3070" customWidth="1"/>
    <col min="10013" max="10013" width="16.375" style="3070" customWidth="1"/>
    <col min="10014" max="10014" width="16.875" style="3070" customWidth="1"/>
    <col min="10015" max="10018" width="15.125" style="3070" customWidth="1"/>
    <col min="10019" max="10236" width="10" style="3070"/>
    <col min="10237" max="10237" width="36.875" style="3070" customWidth="1"/>
    <col min="10238" max="10238" width="3.125" style="3070" customWidth="1"/>
    <col min="10239" max="10239" width="21.375" style="3070" customWidth="1"/>
    <col min="10240" max="10248" width="17.375" style="3070" customWidth="1"/>
    <col min="10249" max="10249" width="35.125" style="3070" customWidth="1"/>
    <col min="10250" max="10250" width="3.125" style="3070" customWidth="1"/>
    <col min="10251" max="10253" width="15.625" style="3070" customWidth="1"/>
    <col min="10254" max="10255" width="15.125" style="3070" customWidth="1"/>
    <col min="10256" max="10261" width="17.875" style="3070" customWidth="1"/>
    <col min="10262" max="10262" width="32.5" style="3070" customWidth="1"/>
    <col min="10263" max="10263" width="3.5" style="3070" customWidth="1"/>
    <col min="10264" max="10267" width="17.875" style="3070" customWidth="1"/>
    <col min="10268" max="10268" width="15.5" style="3070" customWidth="1"/>
    <col min="10269" max="10269" width="16.375" style="3070" customWidth="1"/>
    <col min="10270" max="10270" width="16.875" style="3070" customWidth="1"/>
    <col min="10271" max="10274" width="15.125" style="3070" customWidth="1"/>
    <col min="10275" max="10492" width="10" style="3070"/>
    <col min="10493" max="10493" width="36.875" style="3070" customWidth="1"/>
    <col min="10494" max="10494" width="3.125" style="3070" customWidth="1"/>
    <col min="10495" max="10495" width="21.375" style="3070" customWidth="1"/>
    <col min="10496" max="10504" width="17.375" style="3070" customWidth="1"/>
    <col min="10505" max="10505" width="35.125" style="3070" customWidth="1"/>
    <col min="10506" max="10506" width="3.125" style="3070" customWidth="1"/>
    <col min="10507" max="10509" width="15.625" style="3070" customWidth="1"/>
    <col min="10510" max="10511" width="15.125" style="3070" customWidth="1"/>
    <col min="10512" max="10517" width="17.875" style="3070" customWidth="1"/>
    <col min="10518" max="10518" width="32.5" style="3070" customWidth="1"/>
    <col min="10519" max="10519" width="3.5" style="3070" customWidth="1"/>
    <col min="10520" max="10523" width="17.875" style="3070" customWidth="1"/>
    <col min="10524" max="10524" width="15.5" style="3070" customWidth="1"/>
    <col min="10525" max="10525" width="16.375" style="3070" customWidth="1"/>
    <col min="10526" max="10526" width="16.875" style="3070" customWidth="1"/>
    <col min="10527" max="10530" width="15.125" style="3070" customWidth="1"/>
    <col min="10531" max="10748" width="10" style="3070"/>
    <col min="10749" max="10749" width="36.875" style="3070" customWidth="1"/>
    <col min="10750" max="10750" width="3.125" style="3070" customWidth="1"/>
    <col min="10751" max="10751" width="21.375" style="3070" customWidth="1"/>
    <col min="10752" max="10760" width="17.375" style="3070" customWidth="1"/>
    <col min="10761" max="10761" width="35.125" style="3070" customWidth="1"/>
    <col min="10762" max="10762" width="3.125" style="3070" customWidth="1"/>
    <col min="10763" max="10765" width="15.625" style="3070" customWidth="1"/>
    <col min="10766" max="10767" width="15.125" style="3070" customWidth="1"/>
    <col min="10768" max="10773" width="17.875" style="3070" customWidth="1"/>
    <col min="10774" max="10774" width="32.5" style="3070" customWidth="1"/>
    <col min="10775" max="10775" width="3.5" style="3070" customWidth="1"/>
    <col min="10776" max="10779" width="17.875" style="3070" customWidth="1"/>
    <col min="10780" max="10780" width="15.5" style="3070" customWidth="1"/>
    <col min="10781" max="10781" width="16.375" style="3070" customWidth="1"/>
    <col min="10782" max="10782" width="16.875" style="3070" customWidth="1"/>
    <col min="10783" max="10786" width="15.125" style="3070" customWidth="1"/>
    <col min="10787" max="11004" width="10" style="3070"/>
    <col min="11005" max="11005" width="36.875" style="3070" customWidth="1"/>
    <col min="11006" max="11006" width="3.125" style="3070" customWidth="1"/>
    <col min="11007" max="11007" width="21.375" style="3070" customWidth="1"/>
    <col min="11008" max="11016" width="17.375" style="3070" customWidth="1"/>
    <col min="11017" max="11017" width="35.125" style="3070" customWidth="1"/>
    <col min="11018" max="11018" width="3.125" style="3070" customWidth="1"/>
    <col min="11019" max="11021" width="15.625" style="3070" customWidth="1"/>
    <col min="11022" max="11023" width="15.125" style="3070" customWidth="1"/>
    <col min="11024" max="11029" width="17.875" style="3070" customWidth="1"/>
    <col min="11030" max="11030" width="32.5" style="3070" customWidth="1"/>
    <col min="11031" max="11031" width="3.5" style="3070" customWidth="1"/>
    <col min="11032" max="11035" width="17.875" style="3070" customWidth="1"/>
    <col min="11036" max="11036" width="15.5" style="3070" customWidth="1"/>
    <col min="11037" max="11037" width="16.375" style="3070" customWidth="1"/>
    <col min="11038" max="11038" width="16.875" style="3070" customWidth="1"/>
    <col min="11039" max="11042" width="15.125" style="3070" customWidth="1"/>
    <col min="11043" max="11260" width="10" style="3070"/>
    <col min="11261" max="11261" width="36.875" style="3070" customWidth="1"/>
    <col min="11262" max="11262" width="3.125" style="3070" customWidth="1"/>
    <col min="11263" max="11263" width="21.375" style="3070" customWidth="1"/>
    <col min="11264" max="11272" width="17.375" style="3070" customWidth="1"/>
    <col min="11273" max="11273" width="35.125" style="3070" customWidth="1"/>
    <col min="11274" max="11274" width="3.125" style="3070" customWidth="1"/>
    <col min="11275" max="11277" width="15.625" style="3070" customWidth="1"/>
    <col min="11278" max="11279" width="15.125" style="3070" customWidth="1"/>
    <col min="11280" max="11285" width="17.875" style="3070" customWidth="1"/>
    <col min="11286" max="11286" width="32.5" style="3070" customWidth="1"/>
    <col min="11287" max="11287" width="3.5" style="3070" customWidth="1"/>
    <col min="11288" max="11291" width="17.875" style="3070" customWidth="1"/>
    <col min="11292" max="11292" width="15.5" style="3070" customWidth="1"/>
    <col min="11293" max="11293" width="16.375" style="3070" customWidth="1"/>
    <col min="11294" max="11294" width="16.875" style="3070" customWidth="1"/>
    <col min="11295" max="11298" width="15.125" style="3070" customWidth="1"/>
    <col min="11299" max="11516" width="10" style="3070"/>
    <col min="11517" max="11517" width="36.875" style="3070" customWidth="1"/>
    <col min="11518" max="11518" width="3.125" style="3070" customWidth="1"/>
    <col min="11519" max="11519" width="21.375" style="3070" customWidth="1"/>
    <col min="11520" max="11528" width="17.375" style="3070" customWidth="1"/>
    <col min="11529" max="11529" width="35.125" style="3070" customWidth="1"/>
    <col min="11530" max="11530" width="3.125" style="3070" customWidth="1"/>
    <col min="11531" max="11533" width="15.625" style="3070" customWidth="1"/>
    <col min="11534" max="11535" width="15.125" style="3070" customWidth="1"/>
    <col min="11536" max="11541" width="17.875" style="3070" customWidth="1"/>
    <col min="11542" max="11542" width="32.5" style="3070" customWidth="1"/>
    <col min="11543" max="11543" width="3.5" style="3070" customWidth="1"/>
    <col min="11544" max="11547" width="17.875" style="3070" customWidth="1"/>
    <col min="11548" max="11548" width="15.5" style="3070" customWidth="1"/>
    <col min="11549" max="11549" width="16.375" style="3070" customWidth="1"/>
    <col min="11550" max="11550" width="16.875" style="3070" customWidth="1"/>
    <col min="11551" max="11554" width="15.125" style="3070" customWidth="1"/>
    <col min="11555" max="11772" width="10" style="3070"/>
    <col min="11773" max="11773" width="36.875" style="3070" customWidth="1"/>
    <col min="11774" max="11774" width="3.125" style="3070" customWidth="1"/>
    <col min="11775" max="11775" width="21.375" style="3070" customWidth="1"/>
    <col min="11776" max="11784" width="17.375" style="3070" customWidth="1"/>
    <col min="11785" max="11785" width="35.125" style="3070" customWidth="1"/>
    <col min="11786" max="11786" width="3.125" style="3070" customWidth="1"/>
    <col min="11787" max="11789" width="15.625" style="3070" customWidth="1"/>
    <col min="11790" max="11791" width="15.125" style="3070" customWidth="1"/>
    <col min="11792" max="11797" width="17.875" style="3070" customWidth="1"/>
    <col min="11798" max="11798" width="32.5" style="3070" customWidth="1"/>
    <col min="11799" max="11799" width="3.5" style="3070" customWidth="1"/>
    <col min="11800" max="11803" width="17.875" style="3070" customWidth="1"/>
    <col min="11804" max="11804" width="15.5" style="3070" customWidth="1"/>
    <col min="11805" max="11805" width="16.375" style="3070" customWidth="1"/>
    <col min="11806" max="11806" width="16.875" style="3070" customWidth="1"/>
    <col min="11807" max="11810" width="15.125" style="3070" customWidth="1"/>
    <col min="11811" max="12028" width="10" style="3070"/>
    <col min="12029" max="12029" width="36.875" style="3070" customWidth="1"/>
    <col min="12030" max="12030" width="3.125" style="3070" customWidth="1"/>
    <col min="12031" max="12031" width="21.375" style="3070" customWidth="1"/>
    <col min="12032" max="12040" width="17.375" style="3070" customWidth="1"/>
    <col min="12041" max="12041" width="35.125" style="3070" customWidth="1"/>
    <col min="12042" max="12042" width="3.125" style="3070" customWidth="1"/>
    <col min="12043" max="12045" width="15.625" style="3070" customWidth="1"/>
    <col min="12046" max="12047" width="15.125" style="3070" customWidth="1"/>
    <col min="12048" max="12053" width="17.875" style="3070" customWidth="1"/>
    <col min="12054" max="12054" width="32.5" style="3070" customWidth="1"/>
    <col min="12055" max="12055" width="3.5" style="3070" customWidth="1"/>
    <col min="12056" max="12059" width="17.875" style="3070" customWidth="1"/>
    <col min="12060" max="12060" width="15.5" style="3070" customWidth="1"/>
    <col min="12061" max="12061" width="16.375" style="3070" customWidth="1"/>
    <col min="12062" max="12062" width="16.875" style="3070" customWidth="1"/>
    <col min="12063" max="12066" width="15.125" style="3070" customWidth="1"/>
    <col min="12067" max="12284" width="10" style="3070"/>
    <col min="12285" max="12285" width="36.875" style="3070" customWidth="1"/>
    <col min="12286" max="12286" width="3.125" style="3070" customWidth="1"/>
    <col min="12287" max="12287" width="21.375" style="3070" customWidth="1"/>
    <col min="12288" max="12296" width="17.375" style="3070" customWidth="1"/>
    <col min="12297" max="12297" width="35.125" style="3070" customWidth="1"/>
    <col min="12298" max="12298" width="3.125" style="3070" customWidth="1"/>
    <col min="12299" max="12301" width="15.625" style="3070" customWidth="1"/>
    <col min="12302" max="12303" width="15.125" style="3070" customWidth="1"/>
    <col min="12304" max="12309" width="17.875" style="3070" customWidth="1"/>
    <col min="12310" max="12310" width="32.5" style="3070" customWidth="1"/>
    <col min="12311" max="12311" width="3.5" style="3070" customWidth="1"/>
    <col min="12312" max="12315" width="17.875" style="3070" customWidth="1"/>
    <col min="12316" max="12316" width="15.5" style="3070" customWidth="1"/>
    <col min="12317" max="12317" width="16.375" style="3070" customWidth="1"/>
    <col min="12318" max="12318" width="16.875" style="3070" customWidth="1"/>
    <col min="12319" max="12322" width="15.125" style="3070" customWidth="1"/>
    <col min="12323" max="12540" width="10" style="3070"/>
    <col min="12541" max="12541" width="36.875" style="3070" customWidth="1"/>
    <col min="12542" max="12542" width="3.125" style="3070" customWidth="1"/>
    <col min="12543" max="12543" width="21.375" style="3070" customWidth="1"/>
    <col min="12544" max="12552" width="17.375" style="3070" customWidth="1"/>
    <col min="12553" max="12553" width="35.125" style="3070" customWidth="1"/>
    <col min="12554" max="12554" width="3.125" style="3070" customWidth="1"/>
    <col min="12555" max="12557" width="15.625" style="3070" customWidth="1"/>
    <col min="12558" max="12559" width="15.125" style="3070" customWidth="1"/>
    <col min="12560" max="12565" width="17.875" style="3070" customWidth="1"/>
    <col min="12566" max="12566" width="32.5" style="3070" customWidth="1"/>
    <col min="12567" max="12567" width="3.5" style="3070" customWidth="1"/>
    <col min="12568" max="12571" width="17.875" style="3070" customWidth="1"/>
    <col min="12572" max="12572" width="15.5" style="3070" customWidth="1"/>
    <col min="12573" max="12573" width="16.375" style="3070" customWidth="1"/>
    <col min="12574" max="12574" width="16.875" style="3070" customWidth="1"/>
    <col min="12575" max="12578" width="15.125" style="3070" customWidth="1"/>
    <col min="12579" max="12796" width="10" style="3070"/>
    <col min="12797" max="12797" width="36.875" style="3070" customWidth="1"/>
    <col min="12798" max="12798" width="3.125" style="3070" customWidth="1"/>
    <col min="12799" max="12799" width="21.375" style="3070" customWidth="1"/>
    <col min="12800" max="12808" width="17.375" style="3070" customWidth="1"/>
    <col min="12809" max="12809" width="35.125" style="3070" customWidth="1"/>
    <col min="12810" max="12810" width="3.125" style="3070" customWidth="1"/>
    <col min="12811" max="12813" width="15.625" style="3070" customWidth="1"/>
    <col min="12814" max="12815" width="15.125" style="3070" customWidth="1"/>
    <col min="12816" max="12821" width="17.875" style="3070" customWidth="1"/>
    <col min="12822" max="12822" width="32.5" style="3070" customWidth="1"/>
    <col min="12823" max="12823" width="3.5" style="3070" customWidth="1"/>
    <col min="12824" max="12827" width="17.875" style="3070" customWidth="1"/>
    <col min="12828" max="12828" width="15.5" style="3070" customWidth="1"/>
    <col min="12829" max="12829" width="16.375" style="3070" customWidth="1"/>
    <col min="12830" max="12830" width="16.875" style="3070" customWidth="1"/>
    <col min="12831" max="12834" width="15.125" style="3070" customWidth="1"/>
    <col min="12835" max="13052" width="10" style="3070"/>
    <col min="13053" max="13053" width="36.875" style="3070" customWidth="1"/>
    <col min="13054" max="13054" width="3.125" style="3070" customWidth="1"/>
    <col min="13055" max="13055" width="21.375" style="3070" customWidth="1"/>
    <col min="13056" max="13064" width="17.375" style="3070" customWidth="1"/>
    <col min="13065" max="13065" width="35.125" style="3070" customWidth="1"/>
    <col min="13066" max="13066" width="3.125" style="3070" customWidth="1"/>
    <col min="13067" max="13069" width="15.625" style="3070" customWidth="1"/>
    <col min="13070" max="13071" width="15.125" style="3070" customWidth="1"/>
    <col min="13072" max="13077" width="17.875" style="3070" customWidth="1"/>
    <col min="13078" max="13078" width="32.5" style="3070" customWidth="1"/>
    <col min="13079" max="13079" width="3.5" style="3070" customWidth="1"/>
    <col min="13080" max="13083" width="17.875" style="3070" customWidth="1"/>
    <col min="13084" max="13084" width="15.5" style="3070" customWidth="1"/>
    <col min="13085" max="13085" width="16.375" style="3070" customWidth="1"/>
    <col min="13086" max="13086" width="16.875" style="3070" customWidth="1"/>
    <col min="13087" max="13090" width="15.125" style="3070" customWidth="1"/>
    <col min="13091" max="13308" width="10" style="3070"/>
    <col min="13309" max="13309" width="36.875" style="3070" customWidth="1"/>
    <col min="13310" max="13310" width="3.125" style="3070" customWidth="1"/>
    <col min="13311" max="13311" width="21.375" style="3070" customWidth="1"/>
    <col min="13312" max="13320" width="17.375" style="3070" customWidth="1"/>
    <col min="13321" max="13321" width="35.125" style="3070" customWidth="1"/>
    <col min="13322" max="13322" width="3.125" style="3070" customWidth="1"/>
    <col min="13323" max="13325" width="15.625" style="3070" customWidth="1"/>
    <col min="13326" max="13327" width="15.125" style="3070" customWidth="1"/>
    <col min="13328" max="13333" width="17.875" style="3070" customWidth="1"/>
    <col min="13334" max="13334" width="32.5" style="3070" customWidth="1"/>
    <col min="13335" max="13335" width="3.5" style="3070" customWidth="1"/>
    <col min="13336" max="13339" width="17.875" style="3070" customWidth="1"/>
    <col min="13340" max="13340" width="15.5" style="3070" customWidth="1"/>
    <col min="13341" max="13341" width="16.375" style="3070" customWidth="1"/>
    <col min="13342" max="13342" width="16.875" style="3070" customWidth="1"/>
    <col min="13343" max="13346" width="15.125" style="3070" customWidth="1"/>
    <col min="13347" max="13564" width="10" style="3070"/>
    <col min="13565" max="13565" width="36.875" style="3070" customWidth="1"/>
    <col min="13566" max="13566" width="3.125" style="3070" customWidth="1"/>
    <col min="13567" max="13567" width="21.375" style="3070" customWidth="1"/>
    <col min="13568" max="13576" width="17.375" style="3070" customWidth="1"/>
    <col min="13577" max="13577" width="35.125" style="3070" customWidth="1"/>
    <col min="13578" max="13578" width="3.125" style="3070" customWidth="1"/>
    <col min="13579" max="13581" width="15.625" style="3070" customWidth="1"/>
    <col min="13582" max="13583" width="15.125" style="3070" customWidth="1"/>
    <col min="13584" max="13589" width="17.875" style="3070" customWidth="1"/>
    <col min="13590" max="13590" width="32.5" style="3070" customWidth="1"/>
    <col min="13591" max="13591" width="3.5" style="3070" customWidth="1"/>
    <col min="13592" max="13595" width="17.875" style="3070" customWidth="1"/>
    <col min="13596" max="13596" width="15.5" style="3070" customWidth="1"/>
    <col min="13597" max="13597" width="16.375" style="3070" customWidth="1"/>
    <col min="13598" max="13598" width="16.875" style="3070" customWidth="1"/>
    <col min="13599" max="13602" width="15.125" style="3070" customWidth="1"/>
    <col min="13603" max="13820" width="10" style="3070"/>
    <col min="13821" max="13821" width="36.875" style="3070" customWidth="1"/>
    <col min="13822" max="13822" width="3.125" style="3070" customWidth="1"/>
    <col min="13823" max="13823" width="21.375" style="3070" customWidth="1"/>
    <col min="13824" max="13832" width="17.375" style="3070" customWidth="1"/>
    <col min="13833" max="13833" width="35.125" style="3070" customWidth="1"/>
    <col min="13834" max="13834" width="3.125" style="3070" customWidth="1"/>
    <col min="13835" max="13837" width="15.625" style="3070" customWidth="1"/>
    <col min="13838" max="13839" width="15.125" style="3070" customWidth="1"/>
    <col min="13840" max="13845" width="17.875" style="3070" customWidth="1"/>
    <col min="13846" max="13846" width="32.5" style="3070" customWidth="1"/>
    <col min="13847" max="13847" width="3.5" style="3070" customWidth="1"/>
    <col min="13848" max="13851" width="17.875" style="3070" customWidth="1"/>
    <col min="13852" max="13852" width="15.5" style="3070" customWidth="1"/>
    <col min="13853" max="13853" width="16.375" style="3070" customWidth="1"/>
    <col min="13854" max="13854" width="16.875" style="3070" customWidth="1"/>
    <col min="13855" max="13858" width="15.125" style="3070" customWidth="1"/>
    <col min="13859" max="14076" width="10" style="3070"/>
    <col min="14077" max="14077" width="36.875" style="3070" customWidth="1"/>
    <col min="14078" max="14078" width="3.125" style="3070" customWidth="1"/>
    <col min="14079" max="14079" width="21.375" style="3070" customWidth="1"/>
    <col min="14080" max="14088" width="17.375" style="3070" customWidth="1"/>
    <col min="14089" max="14089" width="35.125" style="3070" customWidth="1"/>
    <col min="14090" max="14090" width="3.125" style="3070" customWidth="1"/>
    <col min="14091" max="14093" width="15.625" style="3070" customWidth="1"/>
    <col min="14094" max="14095" width="15.125" style="3070" customWidth="1"/>
    <col min="14096" max="14101" width="17.875" style="3070" customWidth="1"/>
    <col min="14102" max="14102" width="32.5" style="3070" customWidth="1"/>
    <col min="14103" max="14103" width="3.5" style="3070" customWidth="1"/>
    <col min="14104" max="14107" width="17.875" style="3070" customWidth="1"/>
    <col min="14108" max="14108" width="15.5" style="3070" customWidth="1"/>
    <col min="14109" max="14109" width="16.375" style="3070" customWidth="1"/>
    <col min="14110" max="14110" width="16.875" style="3070" customWidth="1"/>
    <col min="14111" max="14114" width="15.125" style="3070" customWidth="1"/>
    <col min="14115" max="14332" width="10" style="3070"/>
    <col min="14333" max="14333" width="36.875" style="3070" customWidth="1"/>
    <col min="14334" max="14334" width="3.125" style="3070" customWidth="1"/>
    <col min="14335" max="14335" width="21.375" style="3070" customWidth="1"/>
    <col min="14336" max="14344" width="17.375" style="3070" customWidth="1"/>
    <col min="14345" max="14345" width="35.125" style="3070" customWidth="1"/>
    <col min="14346" max="14346" width="3.125" style="3070" customWidth="1"/>
    <col min="14347" max="14349" width="15.625" style="3070" customWidth="1"/>
    <col min="14350" max="14351" width="15.125" style="3070" customWidth="1"/>
    <col min="14352" max="14357" width="17.875" style="3070" customWidth="1"/>
    <col min="14358" max="14358" width="32.5" style="3070" customWidth="1"/>
    <col min="14359" max="14359" width="3.5" style="3070" customWidth="1"/>
    <col min="14360" max="14363" width="17.875" style="3070" customWidth="1"/>
    <col min="14364" max="14364" width="15.5" style="3070" customWidth="1"/>
    <col min="14365" max="14365" width="16.375" style="3070" customWidth="1"/>
    <col min="14366" max="14366" width="16.875" style="3070" customWidth="1"/>
    <col min="14367" max="14370" width="15.125" style="3070" customWidth="1"/>
    <col min="14371" max="14588" width="10" style="3070"/>
    <col min="14589" max="14589" width="36.875" style="3070" customWidth="1"/>
    <col min="14590" max="14590" width="3.125" style="3070" customWidth="1"/>
    <col min="14591" max="14591" width="21.375" style="3070" customWidth="1"/>
    <col min="14592" max="14600" width="17.375" style="3070" customWidth="1"/>
    <col min="14601" max="14601" width="35.125" style="3070" customWidth="1"/>
    <col min="14602" max="14602" width="3.125" style="3070" customWidth="1"/>
    <col min="14603" max="14605" width="15.625" style="3070" customWidth="1"/>
    <col min="14606" max="14607" width="15.125" style="3070" customWidth="1"/>
    <col min="14608" max="14613" width="17.875" style="3070" customWidth="1"/>
    <col min="14614" max="14614" width="32.5" style="3070" customWidth="1"/>
    <col min="14615" max="14615" width="3.5" style="3070" customWidth="1"/>
    <col min="14616" max="14619" width="17.875" style="3070" customWidth="1"/>
    <col min="14620" max="14620" width="15.5" style="3070" customWidth="1"/>
    <col min="14621" max="14621" width="16.375" style="3070" customWidth="1"/>
    <col min="14622" max="14622" width="16.875" style="3070" customWidth="1"/>
    <col min="14623" max="14626" width="15.125" style="3070" customWidth="1"/>
    <col min="14627" max="14844" width="10" style="3070"/>
    <col min="14845" max="14845" width="36.875" style="3070" customWidth="1"/>
    <col min="14846" max="14846" width="3.125" style="3070" customWidth="1"/>
    <col min="14847" max="14847" width="21.375" style="3070" customWidth="1"/>
    <col min="14848" max="14856" width="17.375" style="3070" customWidth="1"/>
    <col min="14857" max="14857" width="35.125" style="3070" customWidth="1"/>
    <col min="14858" max="14858" width="3.125" style="3070" customWidth="1"/>
    <col min="14859" max="14861" width="15.625" style="3070" customWidth="1"/>
    <col min="14862" max="14863" width="15.125" style="3070" customWidth="1"/>
    <col min="14864" max="14869" width="17.875" style="3070" customWidth="1"/>
    <col min="14870" max="14870" width="32.5" style="3070" customWidth="1"/>
    <col min="14871" max="14871" width="3.5" style="3070" customWidth="1"/>
    <col min="14872" max="14875" width="17.875" style="3070" customWidth="1"/>
    <col min="14876" max="14876" width="15.5" style="3070" customWidth="1"/>
    <col min="14877" max="14877" width="16.375" style="3070" customWidth="1"/>
    <col min="14878" max="14878" width="16.875" style="3070" customWidth="1"/>
    <col min="14879" max="14882" width="15.125" style="3070" customWidth="1"/>
    <col min="14883" max="15100" width="10" style="3070"/>
    <col min="15101" max="15101" width="36.875" style="3070" customWidth="1"/>
    <col min="15102" max="15102" width="3.125" style="3070" customWidth="1"/>
    <col min="15103" max="15103" width="21.375" style="3070" customWidth="1"/>
    <col min="15104" max="15112" width="17.375" style="3070" customWidth="1"/>
    <col min="15113" max="15113" width="35.125" style="3070" customWidth="1"/>
    <col min="15114" max="15114" width="3.125" style="3070" customWidth="1"/>
    <col min="15115" max="15117" width="15.625" style="3070" customWidth="1"/>
    <col min="15118" max="15119" width="15.125" style="3070" customWidth="1"/>
    <col min="15120" max="15125" width="17.875" style="3070" customWidth="1"/>
    <col min="15126" max="15126" width="32.5" style="3070" customWidth="1"/>
    <col min="15127" max="15127" width="3.5" style="3070" customWidth="1"/>
    <col min="15128" max="15131" width="17.875" style="3070" customWidth="1"/>
    <col min="15132" max="15132" width="15.5" style="3070" customWidth="1"/>
    <col min="15133" max="15133" width="16.375" style="3070" customWidth="1"/>
    <col min="15134" max="15134" width="16.875" style="3070" customWidth="1"/>
    <col min="15135" max="15138" width="15.125" style="3070" customWidth="1"/>
    <col min="15139" max="15356" width="10" style="3070"/>
    <col min="15357" max="15357" width="36.875" style="3070" customWidth="1"/>
    <col min="15358" max="15358" width="3.125" style="3070" customWidth="1"/>
    <col min="15359" max="15359" width="21.375" style="3070" customWidth="1"/>
    <col min="15360" max="15368" width="17.375" style="3070" customWidth="1"/>
    <col min="15369" max="15369" width="35.125" style="3070" customWidth="1"/>
    <col min="15370" max="15370" width="3.125" style="3070" customWidth="1"/>
    <col min="15371" max="15373" width="15.625" style="3070" customWidth="1"/>
    <col min="15374" max="15375" width="15.125" style="3070" customWidth="1"/>
    <col min="15376" max="15381" width="17.875" style="3070" customWidth="1"/>
    <col min="15382" max="15382" width="32.5" style="3070" customWidth="1"/>
    <col min="15383" max="15383" width="3.5" style="3070" customWidth="1"/>
    <col min="15384" max="15387" width="17.875" style="3070" customWidth="1"/>
    <col min="15388" max="15388" width="15.5" style="3070" customWidth="1"/>
    <col min="15389" max="15389" width="16.375" style="3070" customWidth="1"/>
    <col min="15390" max="15390" width="16.875" style="3070" customWidth="1"/>
    <col min="15391" max="15394" width="15.125" style="3070" customWidth="1"/>
    <col min="15395" max="15612" width="10" style="3070"/>
    <col min="15613" max="15613" width="36.875" style="3070" customWidth="1"/>
    <col min="15614" max="15614" width="3.125" style="3070" customWidth="1"/>
    <col min="15615" max="15615" width="21.375" style="3070" customWidth="1"/>
    <col min="15616" max="15624" width="17.375" style="3070" customWidth="1"/>
    <col min="15625" max="15625" width="35.125" style="3070" customWidth="1"/>
    <col min="15626" max="15626" width="3.125" style="3070" customWidth="1"/>
    <col min="15627" max="15629" width="15.625" style="3070" customWidth="1"/>
    <col min="15630" max="15631" width="15.125" style="3070" customWidth="1"/>
    <col min="15632" max="15637" width="17.875" style="3070" customWidth="1"/>
    <col min="15638" max="15638" width="32.5" style="3070" customWidth="1"/>
    <col min="15639" max="15639" width="3.5" style="3070" customWidth="1"/>
    <col min="15640" max="15643" width="17.875" style="3070" customWidth="1"/>
    <col min="15644" max="15644" width="15.5" style="3070" customWidth="1"/>
    <col min="15645" max="15645" width="16.375" style="3070" customWidth="1"/>
    <col min="15646" max="15646" width="16.875" style="3070" customWidth="1"/>
    <col min="15647" max="15650" width="15.125" style="3070" customWidth="1"/>
    <col min="15651" max="15868" width="10" style="3070"/>
    <col min="15869" max="15869" width="36.875" style="3070" customWidth="1"/>
    <col min="15870" max="15870" width="3.125" style="3070" customWidth="1"/>
    <col min="15871" max="15871" width="21.375" style="3070" customWidth="1"/>
    <col min="15872" max="15880" width="17.375" style="3070" customWidth="1"/>
    <col min="15881" max="15881" width="35.125" style="3070" customWidth="1"/>
    <col min="15882" max="15882" width="3.125" style="3070" customWidth="1"/>
    <col min="15883" max="15885" width="15.625" style="3070" customWidth="1"/>
    <col min="15886" max="15887" width="15.125" style="3070" customWidth="1"/>
    <col min="15888" max="15893" width="17.875" style="3070" customWidth="1"/>
    <col min="15894" max="15894" width="32.5" style="3070" customWidth="1"/>
    <col min="15895" max="15895" width="3.5" style="3070" customWidth="1"/>
    <col min="15896" max="15899" width="17.875" style="3070" customWidth="1"/>
    <col min="15900" max="15900" width="15.5" style="3070" customWidth="1"/>
    <col min="15901" max="15901" width="16.375" style="3070" customWidth="1"/>
    <col min="15902" max="15902" width="16.875" style="3070" customWidth="1"/>
    <col min="15903" max="15906" width="15.125" style="3070" customWidth="1"/>
    <col min="15907" max="16124" width="10" style="3070"/>
    <col min="16125" max="16125" width="36.875" style="3070" customWidth="1"/>
    <col min="16126" max="16126" width="3.125" style="3070" customWidth="1"/>
    <col min="16127" max="16127" width="21.375" style="3070" customWidth="1"/>
    <col min="16128" max="16136" width="17.375" style="3070" customWidth="1"/>
    <col min="16137" max="16137" width="35.125" style="3070" customWidth="1"/>
    <col min="16138" max="16138" width="3.125" style="3070" customWidth="1"/>
    <col min="16139" max="16141" width="15.625" style="3070" customWidth="1"/>
    <col min="16142" max="16143" width="15.125" style="3070" customWidth="1"/>
    <col min="16144" max="16149" width="17.875" style="3070" customWidth="1"/>
    <col min="16150" max="16150" width="32.5" style="3070" customWidth="1"/>
    <col min="16151" max="16151" width="3.5" style="3070" customWidth="1"/>
    <col min="16152" max="16155" width="17.875" style="3070" customWidth="1"/>
    <col min="16156" max="16156" width="15.5" style="3070" customWidth="1"/>
    <col min="16157" max="16157" width="16.375" style="3070" customWidth="1"/>
    <col min="16158" max="16158" width="16.875" style="3070" customWidth="1"/>
    <col min="16159" max="16162" width="15.125" style="3070" customWidth="1"/>
    <col min="16163" max="16384" width="10" style="3070"/>
  </cols>
  <sheetData>
    <row r="1" spans="1:34" s="358" customFormat="1" ht="39.950000000000003" customHeight="1">
      <c r="A1" s="3185" t="s">
        <v>3763</v>
      </c>
      <c r="B1" s="4255"/>
      <c r="C1" s="4255"/>
      <c r="D1" s="4255"/>
      <c r="E1" s="4255"/>
      <c r="F1" s="4255"/>
      <c r="G1" s="3185" t="s">
        <v>3764</v>
      </c>
      <c r="H1" s="3185"/>
      <c r="I1" s="3185"/>
      <c r="J1" s="3185"/>
      <c r="K1" s="3185"/>
      <c r="L1" s="3185"/>
      <c r="M1" s="3184" t="s">
        <v>3765</v>
      </c>
      <c r="N1" s="3184"/>
      <c r="O1" s="3184"/>
      <c r="P1" s="3184"/>
      <c r="Q1" s="3184"/>
      <c r="R1" s="3185" t="s">
        <v>3766</v>
      </c>
      <c r="S1" s="3185"/>
      <c r="T1" s="3185"/>
      <c r="U1" s="3185"/>
      <c r="V1" s="3185"/>
      <c r="W1" s="3185"/>
      <c r="X1" s="3185"/>
      <c r="Y1" s="3185"/>
      <c r="Z1" s="3185" t="s">
        <v>3767</v>
      </c>
      <c r="AA1" s="3185"/>
      <c r="AB1" s="3185"/>
      <c r="AC1" s="3185"/>
      <c r="AD1" s="3185"/>
      <c r="AE1" s="3252" t="s">
        <v>3768</v>
      </c>
      <c r="AF1" s="3252"/>
      <c r="AG1" s="3252"/>
      <c r="AH1" s="3252"/>
    </row>
    <row r="2" spans="1:34" s="358" customFormat="1" ht="24" customHeight="1">
      <c r="A2" s="3187" t="s">
        <v>3769</v>
      </c>
      <c r="B2" s="4256"/>
      <c r="C2" s="4256"/>
      <c r="D2" s="4256"/>
      <c r="E2" s="4256"/>
      <c r="F2" s="4256"/>
      <c r="G2" s="2475"/>
      <c r="H2" s="2769"/>
      <c r="I2" s="2769"/>
      <c r="J2" s="2769"/>
      <c r="K2" s="2769"/>
      <c r="L2" s="2769"/>
      <c r="N2" s="3187" t="s">
        <v>3770</v>
      </c>
      <c r="O2" s="3187"/>
      <c r="P2" s="2873"/>
      <c r="Q2" s="2873"/>
      <c r="R2" s="2873"/>
      <c r="S2" s="3063"/>
      <c r="T2" s="2475"/>
      <c r="U2" s="3064"/>
      <c r="V2" s="3064"/>
      <c r="W2" s="3064"/>
      <c r="X2" s="3064"/>
      <c r="Y2" s="3064"/>
      <c r="Z2" s="3065"/>
      <c r="AA2" s="4257" t="s">
        <v>3589</v>
      </c>
      <c r="AB2" s="4257"/>
      <c r="AF2" s="3064"/>
    </row>
    <row r="3" spans="1:34" s="358" customFormat="1" ht="1.5" hidden="1" customHeight="1"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</row>
    <row r="4" spans="1:34" ht="21.6" customHeight="1">
      <c r="A4" s="3066" t="s">
        <v>1451</v>
      </c>
      <c r="B4" s="3067"/>
      <c r="C4" s="3067"/>
      <c r="D4" s="3067"/>
      <c r="E4" s="3067"/>
      <c r="F4" s="3067"/>
      <c r="G4" s="3067"/>
      <c r="H4" s="3067"/>
      <c r="I4" s="3067"/>
      <c r="J4" s="3067"/>
      <c r="K4" s="3067"/>
      <c r="L4" s="3068" t="s">
        <v>1639</v>
      </c>
      <c r="M4" s="3066" t="s">
        <v>1451</v>
      </c>
      <c r="N4" s="3069"/>
      <c r="O4" s="3067"/>
      <c r="P4" s="3067"/>
      <c r="Q4" s="3067"/>
      <c r="R4" s="3067"/>
      <c r="S4" s="3067"/>
      <c r="T4" s="2679"/>
      <c r="U4" s="3067"/>
      <c r="V4" s="3067"/>
      <c r="W4" s="3067"/>
      <c r="X4" s="4258" t="s">
        <v>1639</v>
      </c>
      <c r="Y4" s="4070"/>
      <c r="Z4" s="3066" t="s">
        <v>1451</v>
      </c>
      <c r="AF4" s="3071"/>
      <c r="AG4" s="4258" t="s">
        <v>1639</v>
      </c>
      <c r="AH4" s="4207"/>
    </row>
    <row r="5" spans="1:34" s="3072" customFormat="1" ht="33.950000000000003" customHeight="1">
      <c r="A5" s="4249" t="s">
        <v>1846</v>
      </c>
      <c r="B5" s="3205" t="s">
        <v>3771</v>
      </c>
      <c r="C5" s="4056" t="s">
        <v>1642</v>
      </c>
      <c r="D5" s="4057"/>
      <c r="E5" s="4057"/>
      <c r="F5" s="4057"/>
      <c r="G5" s="3328" t="s">
        <v>1643</v>
      </c>
      <c r="H5" s="3328"/>
      <c r="I5" s="3328"/>
      <c r="J5" s="3328"/>
      <c r="K5" s="3328"/>
      <c r="L5" s="3328"/>
      <c r="M5" s="4249" t="s">
        <v>1846</v>
      </c>
      <c r="N5" s="4071" t="s">
        <v>1644</v>
      </c>
      <c r="O5" s="4072"/>
      <c r="P5" s="4072"/>
      <c r="Q5" s="4072"/>
      <c r="R5" s="3328" t="s">
        <v>1643</v>
      </c>
      <c r="S5" s="3328"/>
      <c r="T5" s="3328"/>
      <c r="U5" s="3328"/>
      <c r="V5" s="3328"/>
      <c r="W5" s="3328"/>
      <c r="X5" s="3328"/>
      <c r="Y5" s="3328"/>
      <c r="Z5" s="4252" t="s">
        <v>3772</v>
      </c>
      <c r="AA5" s="4098" t="s">
        <v>1644</v>
      </c>
      <c r="AB5" s="4098"/>
      <c r="AC5" s="4098"/>
      <c r="AD5" s="4098"/>
      <c r="AE5" s="1639" t="s">
        <v>1643</v>
      </c>
      <c r="AF5" s="4081" t="s">
        <v>1648</v>
      </c>
      <c r="AG5" s="4082"/>
      <c r="AH5" s="4082"/>
    </row>
    <row r="6" spans="1:34" s="3072" customFormat="1" ht="46.5" customHeight="1">
      <c r="A6" s="4250"/>
      <c r="B6" s="3195"/>
      <c r="C6" s="4044" t="s">
        <v>1649</v>
      </c>
      <c r="D6" s="4056" t="s">
        <v>1650</v>
      </c>
      <c r="E6" s="4058"/>
      <c r="F6" s="4058"/>
      <c r="G6" s="4065" t="s">
        <v>1651</v>
      </c>
      <c r="H6" s="4065"/>
      <c r="I6" s="4065"/>
      <c r="J6" s="4065"/>
      <c r="K6" s="4065"/>
      <c r="L6" s="4065"/>
      <c r="M6" s="4250"/>
      <c r="N6" s="4047" t="s">
        <v>1704</v>
      </c>
      <c r="O6" s="4049"/>
      <c r="P6" s="4047" t="s">
        <v>1653</v>
      </c>
      <c r="Q6" s="4048"/>
      <c r="R6" s="3697" t="s">
        <v>1654</v>
      </c>
      <c r="S6" s="3697"/>
      <c r="T6" s="3697"/>
      <c r="U6" s="3697"/>
      <c r="V6" s="3697"/>
      <c r="W6" s="3697"/>
      <c r="X6" s="3697"/>
      <c r="Y6" s="3698"/>
      <c r="Z6" s="4253"/>
      <c r="AA6" s="4066" t="s">
        <v>1655</v>
      </c>
      <c r="AB6" s="4067"/>
      <c r="AC6" s="4067"/>
      <c r="AD6" s="4068"/>
      <c r="AE6" s="2912" t="s">
        <v>1656</v>
      </c>
      <c r="AF6" s="4053" t="s">
        <v>1657</v>
      </c>
      <c r="AG6" s="4053" t="s">
        <v>3607</v>
      </c>
      <c r="AH6" s="4075" t="s">
        <v>3608</v>
      </c>
    </row>
    <row r="7" spans="1:34" s="3072" customFormat="1" ht="26.45" customHeight="1">
      <c r="A7" s="4250"/>
      <c r="B7" s="3195"/>
      <c r="C7" s="4045"/>
      <c r="D7" s="4044" t="s">
        <v>1649</v>
      </c>
      <c r="E7" s="4044" t="s">
        <v>1660</v>
      </c>
      <c r="F7" s="4044" t="s">
        <v>1661</v>
      </c>
      <c r="G7" s="4062" t="s">
        <v>1662</v>
      </c>
      <c r="H7" s="4062"/>
      <c r="I7" s="4062"/>
      <c r="J7" s="4064"/>
      <c r="K7" s="4078" t="s">
        <v>1663</v>
      </c>
      <c r="L7" s="4062"/>
      <c r="M7" s="4250"/>
      <c r="N7" s="4047" t="s">
        <v>1664</v>
      </c>
      <c r="O7" s="4064"/>
      <c r="P7" s="3912" t="s">
        <v>1665</v>
      </c>
      <c r="Q7" s="3912" t="s">
        <v>1666</v>
      </c>
      <c r="R7" s="4062" t="s">
        <v>1667</v>
      </c>
      <c r="S7" s="4062"/>
      <c r="T7" s="3326"/>
      <c r="U7" s="4063"/>
      <c r="V7" s="4047" t="s">
        <v>1668</v>
      </c>
      <c r="W7" s="4048"/>
      <c r="X7" s="4048"/>
      <c r="Y7" s="4049"/>
      <c r="Z7" s="4253"/>
      <c r="AA7" s="3828" t="s">
        <v>1669</v>
      </c>
      <c r="AB7" s="3828" t="s">
        <v>3569</v>
      </c>
      <c r="AC7" s="3828" t="s">
        <v>1671</v>
      </c>
      <c r="AD7" s="3828" t="s">
        <v>1672</v>
      </c>
      <c r="AE7" s="4060" t="s">
        <v>3571</v>
      </c>
      <c r="AF7" s="4073"/>
      <c r="AG7" s="4073"/>
      <c r="AH7" s="4076"/>
    </row>
    <row r="8" spans="1:34" s="3072" customFormat="1" ht="119.1" customHeight="1">
      <c r="A8" s="4251"/>
      <c r="B8" s="3196"/>
      <c r="C8" s="4046"/>
      <c r="D8" s="4046"/>
      <c r="E8" s="4046"/>
      <c r="F8" s="4046"/>
      <c r="G8" s="897" t="s">
        <v>1674</v>
      </c>
      <c r="H8" s="898" t="s">
        <v>1675</v>
      </c>
      <c r="I8" s="898" t="s">
        <v>3773</v>
      </c>
      <c r="J8" s="1650" t="s">
        <v>1707</v>
      </c>
      <c r="K8" s="897" t="s">
        <v>1674</v>
      </c>
      <c r="L8" s="898" t="s">
        <v>1675</v>
      </c>
      <c r="M8" s="4251"/>
      <c r="N8" s="898" t="s">
        <v>1676</v>
      </c>
      <c r="O8" s="1650" t="s">
        <v>1707</v>
      </c>
      <c r="P8" s="4079"/>
      <c r="Q8" s="3914"/>
      <c r="R8" s="897" t="s">
        <v>1665</v>
      </c>
      <c r="S8" s="898" t="s">
        <v>1675</v>
      </c>
      <c r="T8" s="898" t="s">
        <v>1676</v>
      </c>
      <c r="U8" s="1650" t="s">
        <v>1677</v>
      </c>
      <c r="V8" s="897" t="s">
        <v>1678</v>
      </c>
      <c r="W8" s="898" t="s">
        <v>1675</v>
      </c>
      <c r="X8" s="898" t="s">
        <v>1676</v>
      </c>
      <c r="Y8" s="1650" t="s">
        <v>1679</v>
      </c>
      <c r="Z8" s="4254"/>
      <c r="AA8" s="3830"/>
      <c r="AB8" s="3830"/>
      <c r="AC8" s="3830"/>
      <c r="AD8" s="3830"/>
      <c r="AE8" s="4061"/>
      <c r="AF8" s="4074"/>
      <c r="AG8" s="4074"/>
      <c r="AH8" s="4077"/>
    </row>
    <row r="9" spans="1:34" s="3073" customFormat="1" ht="33" customHeight="1">
      <c r="A9" s="1648" t="s">
        <v>1680</v>
      </c>
      <c r="B9" s="3040">
        <v>137029</v>
      </c>
      <c r="C9" s="3042">
        <v>135421</v>
      </c>
      <c r="D9" s="3042">
        <v>44096</v>
      </c>
      <c r="E9" s="3042">
        <v>32108</v>
      </c>
      <c r="F9" s="3042">
        <v>2186</v>
      </c>
      <c r="G9" s="3042">
        <v>7835</v>
      </c>
      <c r="H9" s="3042">
        <v>7412</v>
      </c>
      <c r="I9" s="3042">
        <v>423</v>
      </c>
      <c r="J9" s="3042">
        <v>0</v>
      </c>
      <c r="K9" s="3042">
        <v>1967</v>
      </c>
      <c r="L9" s="3042">
        <v>1081</v>
      </c>
      <c r="M9" s="1648" t="s">
        <v>1680</v>
      </c>
      <c r="N9" s="3040">
        <v>776</v>
      </c>
      <c r="O9" s="3042">
        <v>110</v>
      </c>
      <c r="P9" s="3042">
        <v>78871</v>
      </c>
      <c r="Q9" s="3042">
        <v>1259</v>
      </c>
      <c r="R9" s="3042">
        <v>41384</v>
      </c>
      <c r="S9" s="3042">
        <v>39368</v>
      </c>
      <c r="T9" s="3042">
        <v>1734</v>
      </c>
      <c r="U9" s="3042">
        <v>282</v>
      </c>
      <c r="V9" s="3042">
        <v>36228</v>
      </c>
      <c r="W9" s="3042">
        <v>6061</v>
      </c>
      <c r="X9" s="3042">
        <v>4668</v>
      </c>
      <c r="Y9" s="3042">
        <v>25499</v>
      </c>
      <c r="Z9" s="2913" t="s">
        <v>1680</v>
      </c>
      <c r="AA9" s="3045">
        <v>13070</v>
      </c>
      <c r="AB9" s="3045">
        <v>5845</v>
      </c>
      <c r="AC9" s="3045">
        <v>0</v>
      </c>
      <c r="AD9" s="3045">
        <v>7225</v>
      </c>
      <c r="AE9" s="3045">
        <v>947</v>
      </c>
      <c r="AF9" s="3045">
        <v>1608</v>
      </c>
      <c r="AG9" s="3045">
        <v>1566</v>
      </c>
      <c r="AH9" s="3045">
        <v>42</v>
      </c>
    </row>
    <row r="10" spans="1:34" s="3073" customFormat="1" ht="33" customHeight="1">
      <c r="A10" s="1648" t="s">
        <v>3637</v>
      </c>
      <c r="B10" s="3046">
        <v>44114</v>
      </c>
      <c r="C10" s="3042">
        <v>43947</v>
      </c>
      <c r="D10" s="3042">
        <v>16765</v>
      </c>
      <c r="E10" s="3042">
        <v>11486</v>
      </c>
      <c r="F10" s="3042">
        <v>0</v>
      </c>
      <c r="G10" s="3042">
        <v>4503</v>
      </c>
      <c r="H10" s="3042">
        <v>4503</v>
      </c>
      <c r="I10" s="3042">
        <v>0</v>
      </c>
      <c r="J10" s="3042">
        <v>0</v>
      </c>
      <c r="K10" s="3042">
        <v>776</v>
      </c>
      <c r="L10" s="3042">
        <v>0</v>
      </c>
      <c r="M10" s="1648" t="s">
        <v>3637</v>
      </c>
      <c r="N10" s="3046">
        <v>776</v>
      </c>
      <c r="O10" s="3042">
        <v>0</v>
      </c>
      <c r="P10" s="3042">
        <v>22908</v>
      </c>
      <c r="Q10" s="3042">
        <v>0</v>
      </c>
      <c r="R10" s="3042">
        <v>12640</v>
      </c>
      <c r="S10" s="3042">
        <v>11344</v>
      </c>
      <c r="T10" s="3042">
        <v>1296</v>
      </c>
      <c r="U10" s="3042">
        <v>0</v>
      </c>
      <c r="V10" s="3042">
        <v>10268</v>
      </c>
      <c r="W10" s="3042">
        <v>654</v>
      </c>
      <c r="X10" s="3042">
        <v>3227</v>
      </c>
      <c r="Y10" s="3042">
        <v>6387</v>
      </c>
      <c r="Z10" s="1649" t="s">
        <v>3637</v>
      </c>
      <c r="AA10" s="3045">
        <v>5545</v>
      </c>
      <c r="AB10" s="3045">
        <v>5545</v>
      </c>
      <c r="AC10" s="3045">
        <v>0</v>
      </c>
      <c r="AD10" s="3045">
        <v>0</v>
      </c>
      <c r="AE10" s="3045">
        <v>292</v>
      </c>
      <c r="AF10" s="3045">
        <v>167</v>
      </c>
      <c r="AG10" s="3045">
        <v>157</v>
      </c>
      <c r="AH10" s="3045">
        <v>10</v>
      </c>
    </row>
    <row r="11" spans="1:34" s="3074" customFormat="1" ht="33" customHeight="1">
      <c r="A11" s="1643" t="s">
        <v>3638</v>
      </c>
      <c r="B11" s="3047">
        <v>17796</v>
      </c>
      <c r="C11" s="3048">
        <v>17796</v>
      </c>
      <c r="D11" s="3048">
        <v>1851</v>
      </c>
      <c r="E11" s="3048">
        <v>0</v>
      </c>
      <c r="F11" s="3048">
        <v>0</v>
      </c>
      <c r="G11" s="3048">
        <v>1851</v>
      </c>
      <c r="H11" s="3048">
        <v>1851</v>
      </c>
      <c r="I11" s="3048">
        <v>0</v>
      </c>
      <c r="J11" s="3048">
        <v>0</v>
      </c>
      <c r="K11" s="3048">
        <v>0</v>
      </c>
      <c r="L11" s="3048">
        <v>0</v>
      </c>
      <c r="M11" s="1643" t="s">
        <v>3638</v>
      </c>
      <c r="N11" s="3047">
        <v>0</v>
      </c>
      <c r="O11" s="3048">
        <v>0</v>
      </c>
      <c r="P11" s="3048">
        <v>12521</v>
      </c>
      <c r="Q11" s="3048">
        <v>0</v>
      </c>
      <c r="R11" s="3048">
        <v>8502</v>
      </c>
      <c r="S11" s="3048">
        <v>7206</v>
      </c>
      <c r="T11" s="3048">
        <v>1296</v>
      </c>
      <c r="U11" s="3048">
        <v>0</v>
      </c>
      <c r="V11" s="3048">
        <v>4019</v>
      </c>
      <c r="W11" s="3048">
        <v>102</v>
      </c>
      <c r="X11" s="3048">
        <v>1540</v>
      </c>
      <c r="Y11" s="3048">
        <v>2377</v>
      </c>
      <c r="Z11" s="1644" t="s">
        <v>3638</v>
      </c>
      <c r="AA11" s="3052">
        <v>3956</v>
      </c>
      <c r="AB11" s="3052">
        <v>3956</v>
      </c>
      <c r="AC11" s="3052">
        <v>0</v>
      </c>
      <c r="AD11" s="3052">
        <v>0</v>
      </c>
      <c r="AE11" s="3052">
        <v>0</v>
      </c>
      <c r="AF11" s="3052">
        <v>0</v>
      </c>
      <c r="AG11" s="3052">
        <v>0</v>
      </c>
      <c r="AH11" s="3052">
        <v>0</v>
      </c>
    </row>
    <row r="12" spans="1:34" s="3074" customFormat="1" ht="33" customHeight="1">
      <c r="A12" s="1643" t="s">
        <v>3083</v>
      </c>
      <c r="B12" s="3047">
        <v>87</v>
      </c>
      <c r="C12" s="3048">
        <v>87</v>
      </c>
      <c r="D12" s="3048">
        <v>0</v>
      </c>
      <c r="E12" s="3048">
        <v>0</v>
      </c>
      <c r="F12" s="3048">
        <v>0</v>
      </c>
      <c r="G12" s="3048">
        <v>0</v>
      </c>
      <c r="H12" s="3048">
        <v>0</v>
      </c>
      <c r="I12" s="3048">
        <v>0</v>
      </c>
      <c r="J12" s="3048">
        <v>0</v>
      </c>
      <c r="K12" s="3048">
        <v>0</v>
      </c>
      <c r="L12" s="3048">
        <v>0</v>
      </c>
      <c r="M12" s="1643" t="s">
        <v>3083</v>
      </c>
      <c r="N12" s="3047">
        <v>0</v>
      </c>
      <c r="O12" s="3048">
        <v>0</v>
      </c>
      <c r="P12" s="3048">
        <v>87</v>
      </c>
      <c r="Q12" s="3048">
        <v>0</v>
      </c>
      <c r="R12" s="3048">
        <v>0</v>
      </c>
      <c r="S12" s="3048">
        <v>0</v>
      </c>
      <c r="T12" s="3048">
        <v>0</v>
      </c>
      <c r="U12" s="3048">
        <v>0</v>
      </c>
      <c r="V12" s="3048">
        <v>87</v>
      </c>
      <c r="W12" s="3048">
        <v>0</v>
      </c>
      <c r="X12" s="3048">
        <v>0</v>
      </c>
      <c r="Y12" s="3048">
        <v>87</v>
      </c>
      <c r="Z12" s="1644" t="s">
        <v>3083</v>
      </c>
      <c r="AA12" s="3052">
        <v>0</v>
      </c>
      <c r="AB12" s="3052">
        <v>0</v>
      </c>
      <c r="AC12" s="3052">
        <v>0</v>
      </c>
      <c r="AD12" s="3052">
        <v>0</v>
      </c>
      <c r="AE12" s="3052">
        <v>0</v>
      </c>
      <c r="AF12" s="3052">
        <v>0</v>
      </c>
      <c r="AG12" s="3052">
        <v>0</v>
      </c>
      <c r="AH12" s="3052">
        <v>0</v>
      </c>
    </row>
    <row r="13" spans="1:34" s="3074" customFormat="1" ht="33" customHeight="1">
      <c r="A13" s="825" t="s">
        <v>3084</v>
      </c>
      <c r="B13" s="3047">
        <v>7572</v>
      </c>
      <c r="C13" s="3048">
        <v>7415</v>
      </c>
      <c r="D13" s="3048">
        <v>4259</v>
      </c>
      <c r="E13" s="3048">
        <v>3660</v>
      </c>
      <c r="F13" s="3048">
        <v>0</v>
      </c>
      <c r="G13" s="3048">
        <v>599</v>
      </c>
      <c r="H13" s="3048">
        <v>599</v>
      </c>
      <c r="I13" s="3048">
        <v>0</v>
      </c>
      <c r="J13" s="3048">
        <v>0</v>
      </c>
      <c r="K13" s="3048">
        <v>0</v>
      </c>
      <c r="L13" s="3048">
        <v>0</v>
      </c>
      <c r="M13" s="825" t="s">
        <v>3084</v>
      </c>
      <c r="N13" s="3047">
        <v>0</v>
      </c>
      <c r="O13" s="3048">
        <v>0</v>
      </c>
      <c r="P13" s="3048">
        <v>2864</v>
      </c>
      <c r="Q13" s="3048">
        <v>0</v>
      </c>
      <c r="R13" s="3048">
        <v>1768</v>
      </c>
      <c r="S13" s="3048">
        <v>1768</v>
      </c>
      <c r="T13" s="3048">
        <v>0</v>
      </c>
      <c r="U13" s="3048">
        <v>0</v>
      </c>
      <c r="V13" s="3048">
        <v>1096</v>
      </c>
      <c r="W13" s="3048">
        <v>310</v>
      </c>
      <c r="X13" s="3048">
        <v>365</v>
      </c>
      <c r="Y13" s="3048">
        <v>421</v>
      </c>
      <c r="Z13" s="826" t="s">
        <v>3084</v>
      </c>
      <c r="AA13" s="3052">
        <v>0</v>
      </c>
      <c r="AB13" s="3052">
        <v>0</v>
      </c>
      <c r="AC13" s="3052">
        <v>0</v>
      </c>
      <c r="AD13" s="3052">
        <v>0</v>
      </c>
      <c r="AE13" s="3052">
        <v>292</v>
      </c>
      <c r="AF13" s="3052">
        <v>157</v>
      </c>
      <c r="AG13" s="3052">
        <v>157</v>
      </c>
      <c r="AH13" s="3052">
        <v>0</v>
      </c>
    </row>
    <row r="14" spans="1:34" s="3074" customFormat="1" ht="33" customHeight="1">
      <c r="A14" s="825" t="s">
        <v>3639</v>
      </c>
      <c r="B14" s="3047">
        <v>6949</v>
      </c>
      <c r="C14" s="3048">
        <v>6949</v>
      </c>
      <c r="D14" s="3048">
        <v>3432</v>
      </c>
      <c r="E14" s="3048">
        <v>1912</v>
      </c>
      <c r="F14" s="3048">
        <v>0</v>
      </c>
      <c r="G14" s="3048">
        <v>1520</v>
      </c>
      <c r="H14" s="3048">
        <v>1520</v>
      </c>
      <c r="I14" s="3048">
        <v>0</v>
      </c>
      <c r="J14" s="3048">
        <v>0</v>
      </c>
      <c r="K14" s="3048">
        <v>0</v>
      </c>
      <c r="L14" s="3048">
        <v>0</v>
      </c>
      <c r="M14" s="825" t="s">
        <v>3639</v>
      </c>
      <c r="N14" s="3047">
        <v>0</v>
      </c>
      <c r="O14" s="3048">
        <v>0</v>
      </c>
      <c r="P14" s="3048">
        <v>2959</v>
      </c>
      <c r="Q14" s="3048">
        <v>0</v>
      </c>
      <c r="R14" s="3048">
        <v>1703</v>
      </c>
      <c r="S14" s="3048">
        <v>1703</v>
      </c>
      <c r="T14" s="3048">
        <v>0</v>
      </c>
      <c r="U14" s="3048">
        <v>0</v>
      </c>
      <c r="V14" s="3048">
        <v>1256</v>
      </c>
      <c r="W14" s="3048">
        <v>242</v>
      </c>
      <c r="X14" s="3048">
        <v>0</v>
      </c>
      <c r="Y14" s="3048">
        <v>1014</v>
      </c>
      <c r="Z14" s="826" t="s">
        <v>3639</v>
      </c>
      <c r="AA14" s="3052">
        <v>558</v>
      </c>
      <c r="AB14" s="3052">
        <v>558</v>
      </c>
      <c r="AC14" s="3052">
        <v>0</v>
      </c>
      <c r="AD14" s="3052">
        <v>0</v>
      </c>
      <c r="AE14" s="3052">
        <v>0</v>
      </c>
      <c r="AF14" s="3052">
        <v>0</v>
      </c>
      <c r="AG14" s="3052">
        <v>0</v>
      </c>
      <c r="AH14" s="3052">
        <v>0</v>
      </c>
    </row>
    <row r="15" spans="1:34" s="3074" customFormat="1" ht="33" customHeight="1">
      <c r="A15" s="825" t="s">
        <v>3086</v>
      </c>
      <c r="B15" s="3047">
        <v>11431</v>
      </c>
      <c r="C15" s="3048">
        <v>11431</v>
      </c>
      <c r="D15" s="3048">
        <v>7223</v>
      </c>
      <c r="E15" s="3048">
        <v>5914</v>
      </c>
      <c r="F15" s="3048">
        <v>0</v>
      </c>
      <c r="G15" s="3048">
        <v>533</v>
      </c>
      <c r="H15" s="3048">
        <v>533</v>
      </c>
      <c r="I15" s="3048">
        <v>0</v>
      </c>
      <c r="J15" s="3048">
        <v>0</v>
      </c>
      <c r="K15" s="3048">
        <v>776</v>
      </c>
      <c r="L15" s="3048">
        <v>0</v>
      </c>
      <c r="M15" s="825" t="s">
        <v>3086</v>
      </c>
      <c r="N15" s="3047">
        <v>776</v>
      </c>
      <c r="O15" s="3048">
        <v>0</v>
      </c>
      <c r="P15" s="3048">
        <v>4208</v>
      </c>
      <c r="Q15" s="3048">
        <v>0</v>
      </c>
      <c r="R15" s="3048">
        <v>667</v>
      </c>
      <c r="S15" s="3048">
        <v>667</v>
      </c>
      <c r="T15" s="3048">
        <v>0</v>
      </c>
      <c r="U15" s="3048">
        <v>0</v>
      </c>
      <c r="V15" s="3048">
        <v>3541</v>
      </c>
      <c r="W15" s="3048">
        <v>0</v>
      </c>
      <c r="X15" s="3048">
        <v>1322</v>
      </c>
      <c r="Y15" s="3048">
        <v>2219</v>
      </c>
      <c r="Z15" s="826" t="s">
        <v>3086</v>
      </c>
      <c r="AA15" s="3052">
        <v>1031</v>
      </c>
      <c r="AB15" s="3052">
        <v>1031</v>
      </c>
      <c r="AC15" s="3052">
        <v>0</v>
      </c>
      <c r="AD15" s="3052">
        <v>0</v>
      </c>
      <c r="AE15" s="3052">
        <v>0</v>
      </c>
      <c r="AF15" s="3052">
        <v>0</v>
      </c>
      <c r="AG15" s="3052">
        <v>0</v>
      </c>
      <c r="AH15" s="3052">
        <v>0</v>
      </c>
    </row>
    <row r="16" spans="1:34" s="3074" customFormat="1" ht="33" customHeight="1">
      <c r="A16" s="825" t="s">
        <v>3087</v>
      </c>
      <c r="B16" s="3047">
        <v>269</v>
      </c>
      <c r="C16" s="3048">
        <v>269</v>
      </c>
      <c r="D16" s="3048">
        <v>0</v>
      </c>
      <c r="E16" s="3048">
        <v>0</v>
      </c>
      <c r="F16" s="3048">
        <v>0</v>
      </c>
      <c r="G16" s="3048">
        <v>0</v>
      </c>
      <c r="H16" s="3048">
        <v>0</v>
      </c>
      <c r="I16" s="3048">
        <v>0</v>
      </c>
      <c r="J16" s="3048">
        <v>0</v>
      </c>
      <c r="K16" s="3048">
        <v>0</v>
      </c>
      <c r="L16" s="3048">
        <v>0</v>
      </c>
      <c r="M16" s="825" t="s">
        <v>3087</v>
      </c>
      <c r="N16" s="3047">
        <v>0</v>
      </c>
      <c r="O16" s="3048">
        <v>0</v>
      </c>
      <c r="P16" s="3048">
        <v>269</v>
      </c>
      <c r="Q16" s="3048">
        <v>0</v>
      </c>
      <c r="R16" s="3048">
        <v>0</v>
      </c>
      <c r="S16" s="3048">
        <v>0</v>
      </c>
      <c r="T16" s="3048">
        <v>0</v>
      </c>
      <c r="U16" s="3048">
        <v>0</v>
      </c>
      <c r="V16" s="3048">
        <v>269</v>
      </c>
      <c r="W16" s="3048">
        <v>0</v>
      </c>
      <c r="X16" s="3048">
        <v>0</v>
      </c>
      <c r="Y16" s="3048">
        <v>269</v>
      </c>
      <c r="Z16" s="826" t="s">
        <v>3087</v>
      </c>
      <c r="AA16" s="3052">
        <v>0</v>
      </c>
      <c r="AB16" s="3052">
        <v>0</v>
      </c>
      <c r="AC16" s="3052">
        <v>0</v>
      </c>
      <c r="AD16" s="3052">
        <v>0</v>
      </c>
      <c r="AE16" s="3052">
        <v>0</v>
      </c>
      <c r="AF16" s="3052">
        <v>0</v>
      </c>
      <c r="AG16" s="3052">
        <v>0</v>
      </c>
      <c r="AH16" s="3052">
        <v>0</v>
      </c>
    </row>
    <row r="17" spans="1:36" s="3074" customFormat="1" ht="33" customHeight="1">
      <c r="A17" s="825" t="s">
        <v>3088</v>
      </c>
      <c r="B17" s="3047">
        <v>10</v>
      </c>
      <c r="C17" s="3048">
        <v>0</v>
      </c>
      <c r="D17" s="3048">
        <v>0</v>
      </c>
      <c r="E17" s="3048">
        <v>0</v>
      </c>
      <c r="F17" s="3048">
        <v>0</v>
      </c>
      <c r="G17" s="3048">
        <v>0</v>
      </c>
      <c r="H17" s="3048">
        <v>0</v>
      </c>
      <c r="I17" s="3048">
        <v>0</v>
      </c>
      <c r="J17" s="3048">
        <v>0</v>
      </c>
      <c r="K17" s="3048">
        <v>0</v>
      </c>
      <c r="L17" s="3048">
        <v>0</v>
      </c>
      <c r="M17" s="825" t="s">
        <v>3088</v>
      </c>
      <c r="N17" s="3047">
        <v>0</v>
      </c>
      <c r="O17" s="3048">
        <v>0</v>
      </c>
      <c r="P17" s="3048">
        <v>0</v>
      </c>
      <c r="Q17" s="3048">
        <v>0</v>
      </c>
      <c r="R17" s="3048">
        <v>0</v>
      </c>
      <c r="S17" s="3048">
        <v>0</v>
      </c>
      <c r="T17" s="3048">
        <v>0</v>
      </c>
      <c r="U17" s="3048">
        <v>0</v>
      </c>
      <c r="V17" s="3048">
        <v>0</v>
      </c>
      <c r="W17" s="3048">
        <v>0</v>
      </c>
      <c r="X17" s="3048">
        <v>0</v>
      </c>
      <c r="Y17" s="3048">
        <v>0</v>
      </c>
      <c r="Z17" s="826" t="s">
        <v>3088</v>
      </c>
      <c r="AA17" s="3052">
        <v>0</v>
      </c>
      <c r="AB17" s="3052">
        <v>0</v>
      </c>
      <c r="AC17" s="3052">
        <v>0</v>
      </c>
      <c r="AD17" s="3052">
        <v>0</v>
      </c>
      <c r="AE17" s="3052">
        <v>0</v>
      </c>
      <c r="AF17" s="3052">
        <v>10</v>
      </c>
      <c r="AG17" s="3052">
        <v>0</v>
      </c>
      <c r="AH17" s="3052">
        <v>10</v>
      </c>
    </row>
    <row r="18" spans="1:36" s="3073" customFormat="1" ht="33" customHeight="1">
      <c r="A18" s="1648" t="s">
        <v>3640</v>
      </c>
      <c r="B18" s="3046">
        <v>92915</v>
      </c>
      <c r="C18" s="3042">
        <v>91474</v>
      </c>
      <c r="D18" s="3042">
        <v>27331</v>
      </c>
      <c r="E18" s="3042">
        <v>20622</v>
      </c>
      <c r="F18" s="3042">
        <v>2186</v>
      </c>
      <c r="G18" s="3042">
        <v>3332</v>
      </c>
      <c r="H18" s="3042">
        <v>2909</v>
      </c>
      <c r="I18" s="3042">
        <v>423</v>
      </c>
      <c r="J18" s="3042">
        <v>0</v>
      </c>
      <c r="K18" s="3042">
        <v>1191</v>
      </c>
      <c r="L18" s="3042">
        <v>1081</v>
      </c>
      <c r="M18" s="1648" t="s">
        <v>3640</v>
      </c>
      <c r="N18" s="3046">
        <v>0</v>
      </c>
      <c r="O18" s="3042">
        <v>110</v>
      </c>
      <c r="P18" s="3042">
        <v>55963</v>
      </c>
      <c r="Q18" s="3042">
        <v>1259</v>
      </c>
      <c r="R18" s="3042">
        <v>28744</v>
      </c>
      <c r="S18" s="3042">
        <v>28024</v>
      </c>
      <c r="T18" s="3042">
        <v>438</v>
      </c>
      <c r="U18" s="3042">
        <v>282</v>
      </c>
      <c r="V18" s="3042">
        <v>25960</v>
      </c>
      <c r="W18" s="3042">
        <v>5407</v>
      </c>
      <c r="X18" s="3042">
        <v>1441</v>
      </c>
      <c r="Y18" s="3042">
        <v>19112</v>
      </c>
      <c r="Z18" s="1649" t="s">
        <v>3640</v>
      </c>
      <c r="AA18" s="3045">
        <v>7525</v>
      </c>
      <c r="AB18" s="3045">
        <v>300</v>
      </c>
      <c r="AC18" s="3045">
        <v>0</v>
      </c>
      <c r="AD18" s="3045">
        <v>7225</v>
      </c>
      <c r="AE18" s="3045">
        <v>655</v>
      </c>
      <c r="AF18" s="3045">
        <v>1441</v>
      </c>
      <c r="AG18" s="3045">
        <v>1409</v>
      </c>
      <c r="AH18" s="3045">
        <v>32</v>
      </c>
    </row>
    <row r="19" spans="1:36" s="3074" customFormat="1" ht="33" customHeight="1">
      <c r="A19" s="1643" t="s">
        <v>3706</v>
      </c>
      <c r="B19" s="3047">
        <v>44089</v>
      </c>
      <c r="C19" s="3048">
        <v>43680</v>
      </c>
      <c r="D19" s="3048">
        <v>19032</v>
      </c>
      <c r="E19" s="3048">
        <v>15147</v>
      </c>
      <c r="F19" s="3048">
        <v>1013</v>
      </c>
      <c r="G19" s="3048">
        <v>1791</v>
      </c>
      <c r="H19" s="3048">
        <v>1791</v>
      </c>
      <c r="I19" s="3048">
        <v>0</v>
      </c>
      <c r="J19" s="3048">
        <v>0</v>
      </c>
      <c r="K19" s="3048">
        <v>1081</v>
      </c>
      <c r="L19" s="3048">
        <v>1081</v>
      </c>
      <c r="M19" s="1643" t="s">
        <v>3706</v>
      </c>
      <c r="N19" s="3047">
        <v>0</v>
      </c>
      <c r="O19" s="3048">
        <v>0</v>
      </c>
      <c r="P19" s="3048">
        <v>23339</v>
      </c>
      <c r="Q19" s="3048">
        <v>1259</v>
      </c>
      <c r="R19" s="3048">
        <v>16609</v>
      </c>
      <c r="S19" s="3048">
        <v>16609</v>
      </c>
      <c r="T19" s="3048">
        <v>0</v>
      </c>
      <c r="U19" s="3048">
        <v>0</v>
      </c>
      <c r="V19" s="3048">
        <v>5471</v>
      </c>
      <c r="W19" s="3048">
        <v>1336</v>
      </c>
      <c r="X19" s="3048">
        <v>1284</v>
      </c>
      <c r="Y19" s="3048">
        <v>2851</v>
      </c>
      <c r="Z19" s="1644" t="s">
        <v>3706</v>
      </c>
      <c r="AA19" s="3052">
        <v>910</v>
      </c>
      <c r="AB19" s="3052">
        <v>0</v>
      </c>
      <c r="AC19" s="3052">
        <v>0</v>
      </c>
      <c r="AD19" s="3052">
        <v>910</v>
      </c>
      <c r="AE19" s="3052">
        <v>399</v>
      </c>
      <c r="AF19" s="3052">
        <v>409</v>
      </c>
      <c r="AG19" s="3052">
        <v>409</v>
      </c>
      <c r="AH19" s="3052">
        <v>0</v>
      </c>
    </row>
    <row r="20" spans="1:36" s="3074" customFormat="1" ht="33" customHeight="1">
      <c r="A20" s="1643" t="s">
        <v>3107</v>
      </c>
      <c r="B20" s="3047">
        <v>13567</v>
      </c>
      <c r="C20" s="3048">
        <v>13304</v>
      </c>
      <c r="D20" s="3048">
        <v>950</v>
      </c>
      <c r="E20" s="3048">
        <v>0</v>
      </c>
      <c r="F20" s="3048">
        <v>0</v>
      </c>
      <c r="G20" s="3048">
        <v>840</v>
      </c>
      <c r="H20" s="3048">
        <v>417</v>
      </c>
      <c r="I20" s="3048">
        <v>423</v>
      </c>
      <c r="J20" s="3048">
        <v>0</v>
      </c>
      <c r="K20" s="3048">
        <v>110</v>
      </c>
      <c r="L20" s="3048">
        <v>0</v>
      </c>
      <c r="M20" s="1643" t="s">
        <v>3107</v>
      </c>
      <c r="N20" s="3047">
        <v>0</v>
      </c>
      <c r="O20" s="3048">
        <v>110</v>
      </c>
      <c r="P20" s="3048">
        <v>9520</v>
      </c>
      <c r="Q20" s="3048">
        <v>0</v>
      </c>
      <c r="R20" s="3048">
        <v>6515</v>
      </c>
      <c r="S20" s="3048">
        <v>6515</v>
      </c>
      <c r="T20" s="3048">
        <v>0</v>
      </c>
      <c r="U20" s="3048">
        <v>0</v>
      </c>
      <c r="V20" s="3048">
        <v>3005</v>
      </c>
      <c r="W20" s="3048">
        <v>236</v>
      </c>
      <c r="X20" s="3048">
        <v>157</v>
      </c>
      <c r="Y20" s="3048">
        <v>2612</v>
      </c>
      <c r="Z20" s="1644" t="s">
        <v>3107</v>
      </c>
      <c r="AA20" s="3052">
        <v>2834</v>
      </c>
      <c r="AB20" s="3052">
        <v>0</v>
      </c>
      <c r="AC20" s="3052">
        <v>0</v>
      </c>
      <c r="AD20" s="3052">
        <v>2834</v>
      </c>
      <c r="AE20" s="3052">
        <v>0</v>
      </c>
      <c r="AF20" s="3052">
        <v>263</v>
      </c>
      <c r="AG20" s="3052">
        <v>263</v>
      </c>
      <c r="AH20" s="3052">
        <v>0</v>
      </c>
    </row>
    <row r="21" spans="1:36" s="3074" customFormat="1" ht="33" customHeight="1">
      <c r="A21" s="1583" t="s">
        <v>3643</v>
      </c>
      <c r="B21" s="3047">
        <v>1521</v>
      </c>
      <c r="C21" s="3048">
        <v>1521</v>
      </c>
      <c r="D21" s="3048">
        <v>0</v>
      </c>
      <c r="E21" s="3048">
        <v>0</v>
      </c>
      <c r="F21" s="3048">
        <v>0</v>
      </c>
      <c r="G21" s="3048">
        <v>0</v>
      </c>
      <c r="H21" s="3048">
        <v>0</v>
      </c>
      <c r="I21" s="3048">
        <v>0</v>
      </c>
      <c r="J21" s="3048">
        <v>0</v>
      </c>
      <c r="K21" s="3048">
        <v>0</v>
      </c>
      <c r="L21" s="3048">
        <v>0</v>
      </c>
      <c r="M21" s="1583" t="s">
        <v>3643</v>
      </c>
      <c r="N21" s="3047">
        <v>0</v>
      </c>
      <c r="O21" s="3048">
        <v>0</v>
      </c>
      <c r="P21" s="3048">
        <v>1521</v>
      </c>
      <c r="Q21" s="3048">
        <v>0</v>
      </c>
      <c r="R21" s="3048">
        <v>1143</v>
      </c>
      <c r="S21" s="3048">
        <v>1143</v>
      </c>
      <c r="T21" s="3048">
        <v>0</v>
      </c>
      <c r="U21" s="3048">
        <v>0</v>
      </c>
      <c r="V21" s="3048">
        <v>378</v>
      </c>
      <c r="W21" s="3048">
        <v>319</v>
      </c>
      <c r="X21" s="3048">
        <v>0</v>
      </c>
      <c r="Y21" s="3048">
        <v>59</v>
      </c>
      <c r="Z21" s="1584" t="s">
        <v>3643</v>
      </c>
      <c r="AA21" s="3052">
        <v>0</v>
      </c>
      <c r="AB21" s="3052">
        <v>0</v>
      </c>
      <c r="AC21" s="3052">
        <v>0</v>
      </c>
      <c r="AD21" s="3052">
        <v>0</v>
      </c>
      <c r="AE21" s="3052">
        <v>0</v>
      </c>
      <c r="AF21" s="3052">
        <v>0</v>
      </c>
      <c r="AG21" s="3052">
        <v>0</v>
      </c>
      <c r="AH21" s="3052">
        <v>0</v>
      </c>
    </row>
    <row r="22" spans="1:36" s="3074" customFormat="1" ht="33" customHeight="1">
      <c r="A22" s="1643" t="s">
        <v>3109</v>
      </c>
      <c r="B22" s="3047">
        <v>11366</v>
      </c>
      <c r="C22" s="3048">
        <v>11366</v>
      </c>
      <c r="D22" s="3048">
        <v>6648</v>
      </c>
      <c r="E22" s="3048">
        <v>5475</v>
      </c>
      <c r="F22" s="3048">
        <v>1173</v>
      </c>
      <c r="G22" s="3048">
        <v>0</v>
      </c>
      <c r="H22" s="3048">
        <v>0</v>
      </c>
      <c r="I22" s="3048">
        <v>0</v>
      </c>
      <c r="J22" s="3048">
        <v>0</v>
      </c>
      <c r="K22" s="3048">
        <v>0</v>
      </c>
      <c r="L22" s="3048">
        <v>0</v>
      </c>
      <c r="M22" s="1643" t="s">
        <v>3109</v>
      </c>
      <c r="N22" s="3047">
        <v>0</v>
      </c>
      <c r="O22" s="3048">
        <v>0</v>
      </c>
      <c r="P22" s="3048">
        <v>4462</v>
      </c>
      <c r="Q22" s="3048">
        <v>0</v>
      </c>
      <c r="R22" s="3048">
        <v>2499</v>
      </c>
      <c r="S22" s="3048">
        <v>2061</v>
      </c>
      <c r="T22" s="3048">
        <v>438</v>
      </c>
      <c r="U22" s="3048">
        <v>0</v>
      </c>
      <c r="V22" s="3048">
        <v>1963</v>
      </c>
      <c r="W22" s="3048">
        <v>1480</v>
      </c>
      <c r="X22" s="3048">
        <v>0</v>
      </c>
      <c r="Y22" s="3048">
        <v>483</v>
      </c>
      <c r="Z22" s="1644" t="s">
        <v>3109</v>
      </c>
      <c r="AA22" s="3052">
        <v>0</v>
      </c>
      <c r="AB22" s="3052">
        <v>0</v>
      </c>
      <c r="AC22" s="3052">
        <v>0</v>
      </c>
      <c r="AD22" s="3052">
        <v>0</v>
      </c>
      <c r="AE22" s="3052">
        <v>256</v>
      </c>
      <c r="AF22" s="3052">
        <v>0</v>
      </c>
      <c r="AG22" s="3052">
        <v>0</v>
      </c>
      <c r="AH22" s="3052">
        <v>0</v>
      </c>
    </row>
    <row r="23" spans="1:36" s="3074" customFormat="1" ht="33" customHeight="1">
      <c r="A23" s="1643" t="s">
        <v>3645</v>
      </c>
      <c r="B23" s="3047">
        <v>1651</v>
      </c>
      <c r="C23" s="3048">
        <v>1404</v>
      </c>
      <c r="D23" s="3048">
        <v>0</v>
      </c>
      <c r="E23" s="3048">
        <v>0</v>
      </c>
      <c r="F23" s="3048">
        <v>0</v>
      </c>
      <c r="G23" s="3048">
        <v>0</v>
      </c>
      <c r="H23" s="3048">
        <v>0</v>
      </c>
      <c r="I23" s="3048">
        <v>0</v>
      </c>
      <c r="J23" s="3048">
        <v>0</v>
      </c>
      <c r="K23" s="3048">
        <v>0</v>
      </c>
      <c r="L23" s="3048">
        <v>0</v>
      </c>
      <c r="M23" s="1643" t="s">
        <v>3645</v>
      </c>
      <c r="N23" s="3047">
        <v>0</v>
      </c>
      <c r="O23" s="3048">
        <v>0</v>
      </c>
      <c r="P23" s="3048">
        <v>352</v>
      </c>
      <c r="Q23" s="3048">
        <v>0</v>
      </c>
      <c r="R23" s="3048">
        <v>0</v>
      </c>
      <c r="S23" s="3048">
        <v>0</v>
      </c>
      <c r="T23" s="3048">
        <v>0</v>
      </c>
      <c r="U23" s="3048">
        <v>0</v>
      </c>
      <c r="V23" s="3048">
        <v>352</v>
      </c>
      <c r="W23" s="3048">
        <v>0</v>
      </c>
      <c r="X23" s="3048">
        <v>0</v>
      </c>
      <c r="Y23" s="3048">
        <v>352</v>
      </c>
      <c r="Z23" s="1644" t="s">
        <v>3645</v>
      </c>
      <c r="AA23" s="3052">
        <v>1052</v>
      </c>
      <c r="AB23" s="3052">
        <v>300</v>
      </c>
      <c r="AC23" s="3052">
        <v>0</v>
      </c>
      <c r="AD23" s="3052">
        <v>752</v>
      </c>
      <c r="AE23" s="3052">
        <v>0</v>
      </c>
      <c r="AF23" s="3052">
        <v>247</v>
      </c>
      <c r="AG23" s="3052">
        <v>247</v>
      </c>
      <c r="AH23" s="3052">
        <v>0</v>
      </c>
    </row>
    <row r="24" spans="1:36" s="3074" customFormat="1" ht="33" customHeight="1">
      <c r="A24" s="1643" t="s">
        <v>3111</v>
      </c>
      <c r="B24" s="3047">
        <v>20689</v>
      </c>
      <c r="C24" s="3048">
        <v>20199</v>
      </c>
      <c r="D24" s="3048">
        <v>701</v>
      </c>
      <c r="E24" s="3048">
        <v>0</v>
      </c>
      <c r="F24" s="3048">
        <v>0</v>
      </c>
      <c r="G24" s="3048">
        <v>701</v>
      </c>
      <c r="H24" s="3048">
        <v>701</v>
      </c>
      <c r="I24" s="3048">
        <v>0</v>
      </c>
      <c r="J24" s="3048">
        <v>0</v>
      </c>
      <c r="K24" s="3048">
        <v>0</v>
      </c>
      <c r="L24" s="3048">
        <v>0</v>
      </c>
      <c r="M24" s="1643" t="s">
        <v>3111</v>
      </c>
      <c r="N24" s="3047">
        <v>0</v>
      </c>
      <c r="O24" s="3048">
        <v>0</v>
      </c>
      <c r="P24" s="3048">
        <v>16769</v>
      </c>
      <c r="Q24" s="3048">
        <v>0</v>
      </c>
      <c r="R24" s="3048">
        <v>1978</v>
      </c>
      <c r="S24" s="3048">
        <v>1696</v>
      </c>
      <c r="T24" s="3048">
        <v>0</v>
      </c>
      <c r="U24" s="3048">
        <v>282</v>
      </c>
      <c r="V24" s="3048">
        <v>14791</v>
      </c>
      <c r="W24" s="3048">
        <v>2036</v>
      </c>
      <c r="X24" s="3048">
        <v>0</v>
      </c>
      <c r="Y24" s="3048">
        <v>12755</v>
      </c>
      <c r="Z24" s="1644" t="s">
        <v>3111</v>
      </c>
      <c r="AA24" s="3052">
        <v>2729</v>
      </c>
      <c r="AB24" s="3052">
        <v>0</v>
      </c>
      <c r="AC24" s="3052">
        <v>0</v>
      </c>
      <c r="AD24" s="3052">
        <v>2729</v>
      </c>
      <c r="AE24" s="3052">
        <v>0</v>
      </c>
      <c r="AF24" s="3052">
        <v>490</v>
      </c>
      <c r="AG24" s="3052">
        <v>490</v>
      </c>
      <c r="AH24" s="3052">
        <v>0</v>
      </c>
    </row>
    <row r="25" spans="1:36" s="3074" customFormat="1" ht="33" customHeight="1">
      <c r="A25" s="1643" t="s">
        <v>3112</v>
      </c>
      <c r="B25" s="3047">
        <v>0</v>
      </c>
      <c r="C25" s="3048">
        <v>0</v>
      </c>
      <c r="D25" s="3048">
        <v>0</v>
      </c>
      <c r="E25" s="3048">
        <v>0</v>
      </c>
      <c r="F25" s="3048">
        <v>0</v>
      </c>
      <c r="G25" s="3048">
        <v>0</v>
      </c>
      <c r="H25" s="3048">
        <v>0</v>
      </c>
      <c r="I25" s="3048">
        <v>0</v>
      </c>
      <c r="J25" s="3048">
        <v>0</v>
      </c>
      <c r="K25" s="3048">
        <v>0</v>
      </c>
      <c r="L25" s="3048">
        <v>0</v>
      </c>
      <c r="M25" s="1643" t="s">
        <v>3112</v>
      </c>
      <c r="N25" s="3047">
        <v>0</v>
      </c>
      <c r="O25" s="3048">
        <v>0</v>
      </c>
      <c r="P25" s="3048">
        <v>0</v>
      </c>
      <c r="Q25" s="3048">
        <v>0</v>
      </c>
      <c r="R25" s="3048">
        <v>0</v>
      </c>
      <c r="S25" s="3048">
        <v>0</v>
      </c>
      <c r="T25" s="3048">
        <v>0</v>
      </c>
      <c r="U25" s="3048">
        <v>0</v>
      </c>
      <c r="V25" s="3048">
        <v>0</v>
      </c>
      <c r="W25" s="3048">
        <v>0</v>
      </c>
      <c r="X25" s="3048">
        <v>0</v>
      </c>
      <c r="Y25" s="3048">
        <v>0</v>
      </c>
      <c r="Z25" s="1644" t="s">
        <v>3112</v>
      </c>
      <c r="AA25" s="3052">
        <v>0</v>
      </c>
      <c r="AB25" s="3052">
        <v>0</v>
      </c>
      <c r="AC25" s="3052">
        <v>0</v>
      </c>
      <c r="AD25" s="3052">
        <v>0</v>
      </c>
      <c r="AE25" s="3052">
        <v>0</v>
      </c>
      <c r="AF25" s="3052">
        <v>0</v>
      </c>
      <c r="AG25" s="3052">
        <v>0</v>
      </c>
      <c r="AH25" s="3052">
        <v>0</v>
      </c>
    </row>
    <row r="26" spans="1:36" s="3077" customFormat="1" ht="33" customHeight="1">
      <c r="A26" s="1265" t="s">
        <v>3113</v>
      </c>
      <c r="B26" s="3075">
        <v>32</v>
      </c>
      <c r="C26" s="3076">
        <v>0</v>
      </c>
      <c r="D26" s="3076">
        <v>0</v>
      </c>
      <c r="E26" s="3076">
        <v>0</v>
      </c>
      <c r="F26" s="3076">
        <v>0</v>
      </c>
      <c r="G26" s="3076">
        <v>0</v>
      </c>
      <c r="H26" s="3076">
        <v>0</v>
      </c>
      <c r="I26" s="3076">
        <v>0</v>
      </c>
      <c r="J26" s="3076">
        <v>0</v>
      </c>
      <c r="K26" s="3076">
        <v>0</v>
      </c>
      <c r="L26" s="3076">
        <v>0</v>
      </c>
      <c r="M26" s="1265" t="s">
        <v>3113</v>
      </c>
      <c r="N26" s="3075">
        <v>0</v>
      </c>
      <c r="O26" s="3076">
        <v>0</v>
      </c>
      <c r="P26" s="3076">
        <v>0</v>
      </c>
      <c r="Q26" s="3076">
        <v>0</v>
      </c>
      <c r="R26" s="3076">
        <v>0</v>
      </c>
      <c r="S26" s="3076">
        <v>0</v>
      </c>
      <c r="T26" s="3076">
        <v>0</v>
      </c>
      <c r="U26" s="3076">
        <v>0</v>
      </c>
      <c r="V26" s="3076">
        <v>0</v>
      </c>
      <c r="W26" s="3076">
        <v>0</v>
      </c>
      <c r="X26" s="3076">
        <v>0</v>
      </c>
      <c r="Y26" s="3076">
        <v>0</v>
      </c>
      <c r="Z26" s="840" t="s">
        <v>3113</v>
      </c>
      <c r="AA26" s="3055">
        <v>0</v>
      </c>
      <c r="AB26" s="3055">
        <v>0</v>
      </c>
      <c r="AC26" s="3055">
        <v>0</v>
      </c>
      <c r="AD26" s="3055">
        <v>0</v>
      </c>
      <c r="AE26" s="3055">
        <v>0</v>
      </c>
      <c r="AF26" s="3055">
        <v>32</v>
      </c>
      <c r="AG26" s="3055">
        <v>0</v>
      </c>
      <c r="AH26" s="3055">
        <v>32</v>
      </c>
    </row>
    <row r="27" spans="1:36" s="947" customFormat="1" ht="17.100000000000001" customHeight="1">
      <c r="A27" s="4247" t="s">
        <v>3575</v>
      </c>
      <c r="B27" s="4248"/>
      <c r="C27" s="4248"/>
      <c r="D27" s="4248"/>
      <c r="E27" s="4248"/>
      <c r="F27" s="4248"/>
      <c r="G27" s="3078" t="s">
        <v>3774</v>
      </c>
      <c r="H27" s="2891"/>
      <c r="I27" s="2891"/>
      <c r="J27" s="2891"/>
      <c r="K27" s="2891"/>
      <c r="L27" s="2891"/>
      <c r="M27" s="2891"/>
      <c r="N27" s="2891"/>
      <c r="O27" s="2892"/>
    </row>
    <row r="28" spans="1:36" s="947" customFormat="1" ht="17.100000000000001" customHeight="1">
      <c r="A28" s="2957" t="s">
        <v>3775</v>
      </c>
      <c r="B28" s="2896"/>
      <c r="C28" s="2896"/>
      <c r="D28" s="2896"/>
      <c r="E28" s="2896"/>
      <c r="F28" s="2896"/>
      <c r="G28" s="3079" t="s">
        <v>3776</v>
      </c>
      <c r="H28" s="1784"/>
      <c r="I28" s="1784"/>
      <c r="J28" s="1784"/>
      <c r="K28" s="1784"/>
      <c r="L28" s="1784"/>
      <c r="M28" s="1784"/>
      <c r="N28" s="1784"/>
      <c r="AC28" s="2865"/>
      <c r="AD28" s="2865"/>
      <c r="AE28" s="2865"/>
      <c r="AF28" s="2865"/>
      <c r="AG28" s="2865"/>
      <c r="AH28" s="2865"/>
      <c r="AI28" s="2865"/>
      <c r="AJ28" s="2865"/>
    </row>
    <row r="29" spans="1:36" s="947" customFormat="1" ht="17.100000000000001" customHeight="1">
      <c r="A29" s="2897" t="s">
        <v>3594</v>
      </c>
      <c r="B29" s="2958"/>
      <c r="C29" s="2958"/>
      <c r="D29" s="2958"/>
      <c r="E29" s="2958"/>
      <c r="F29" s="2958"/>
      <c r="G29" s="3079" t="s">
        <v>3777</v>
      </c>
      <c r="H29" s="1784"/>
      <c r="I29" s="1784"/>
      <c r="J29" s="1784"/>
      <c r="K29" s="1784"/>
      <c r="L29" s="1784"/>
      <c r="M29" s="1784"/>
      <c r="N29" s="1784"/>
    </row>
    <row r="30" spans="1:36" s="947" customFormat="1">
      <c r="G30" s="2898" t="s">
        <v>1692</v>
      </c>
      <c r="H30" s="2900"/>
      <c r="I30" s="2900"/>
      <c r="J30" s="2900"/>
      <c r="K30" s="2900"/>
      <c r="L30" s="2900"/>
      <c r="M30" s="2900"/>
      <c r="N30" s="2900"/>
    </row>
    <row r="31" spans="1:36" s="947" customFormat="1" ht="16.5">
      <c r="G31" s="2898" t="s">
        <v>3778</v>
      </c>
      <c r="H31" s="9"/>
      <c r="I31" s="9"/>
      <c r="J31" s="9"/>
      <c r="K31" s="9"/>
      <c r="L31" s="9"/>
      <c r="M31" s="9"/>
      <c r="N31" s="9"/>
    </row>
    <row r="32" spans="1:36" s="947" customFormat="1" ht="16.5">
      <c r="E32" s="2901"/>
      <c r="G32" s="2898" t="s">
        <v>3779</v>
      </c>
      <c r="H32" s="9"/>
      <c r="I32" s="9"/>
      <c r="J32" s="9"/>
      <c r="K32" s="9"/>
      <c r="L32" s="9"/>
      <c r="M32" s="9"/>
      <c r="N32" s="9"/>
    </row>
  </sheetData>
  <mergeCells count="47">
    <mergeCell ref="D6:F6"/>
    <mergeCell ref="G6:L6"/>
    <mergeCell ref="AE1:AH1"/>
    <mergeCell ref="A1:F1"/>
    <mergeCell ref="G1:L1"/>
    <mergeCell ref="M1:Q1"/>
    <mergeCell ref="R1:Y1"/>
    <mergeCell ref="Z1:AD1"/>
    <mergeCell ref="A2:F2"/>
    <mergeCell ref="N2:O2"/>
    <mergeCell ref="AA2:AB2"/>
    <mergeCell ref="X4:Y4"/>
    <mergeCell ref="AG4:AH4"/>
    <mergeCell ref="N6:O6"/>
    <mergeCell ref="P6:Q6"/>
    <mergeCell ref="N5:Q5"/>
    <mergeCell ref="R5:Y5"/>
    <mergeCell ref="Z5:Z8"/>
    <mergeCell ref="AA5:AD5"/>
    <mergeCell ref="AF5:AH5"/>
    <mergeCell ref="R6:Y6"/>
    <mergeCell ref="AA6:AD6"/>
    <mergeCell ref="AF6:AF8"/>
    <mergeCell ref="AG6:AG8"/>
    <mergeCell ref="AH6:AH8"/>
    <mergeCell ref="AB7:AB8"/>
    <mergeCell ref="AC7:AC8"/>
    <mergeCell ref="AD7:AD8"/>
    <mergeCell ref="AE7:AE8"/>
    <mergeCell ref="V7:Y7"/>
    <mergeCell ref="AA7:AA8"/>
    <mergeCell ref="A27:F27"/>
    <mergeCell ref="N7:O7"/>
    <mergeCell ref="P7:P8"/>
    <mergeCell ref="Q7:Q8"/>
    <mergeCell ref="R7:U7"/>
    <mergeCell ref="D7:D8"/>
    <mergeCell ref="E7:E8"/>
    <mergeCell ref="F7:F8"/>
    <mergeCell ref="G7:J7"/>
    <mergeCell ref="K7:L7"/>
    <mergeCell ref="A5:A8"/>
    <mergeCell ref="B5:B8"/>
    <mergeCell ref="C5:F5"/>
    <mergeCell ref="G5:L5"/>
    <mergeCell ref="M5:M8"/>
    <mergeCell ref="C6:C8"/>
  </mergeCells>
  <phoneticPr fontId="18" type="noConversion"/>
  <printOptions horizontalCentered="1"/>
  <pageMargins left="0.62992125984251968" right="0.62992125984251968" top="1.1811023622047245" bottom="0.78740157480314965" header="0" footer="0"/>
  <pageSetup paperSize="9" scale="72" orientation="portrait" r:id="rId1"/>
  <headerFooter alignWithMargins="0"/>
  <colBreaks count="1" manualBreakCount="1">
    <brk id="25" max="1048575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1773-9966-483F-9E2E-3B9425DD8D19}">
  <dimension ref="A1:AI33"/>
  <sheetViews>
    <sheetView zoomScale="90" zoomScaleNormal="90" workbookViewId="0">
      <selection sqref="A1:F1"/>
    </sheetView>
  </sheetViews>
  <sheetFormatPr defaultColWidth="10" defaultRowHeight="14.25"/>
  <cols>
    <col min="1" max="1" width="28.625" style="3070" customWidth="1"/>
    <col min="2" max="2" width="15.125" style="3070" customWidth="1"/>
    <col min="3" max="3" width="14" style="3070" customWidth="1"/>
    <col min="4" max="4" width="14.875" style="3070" customWidth="1"/>
    <col min="5" max="5" width="15.5" style="3070" customWidth="1"/>
    <col min="6" max="6" width="18.375" style="3070" customWidth="1"/>
    <col min="7" max="7" width="15.125" style="3070" customWidth="1"/>
    <col min="8" max="8" width="18.125" style="3070" customWidth="1"/>
    <col min="9" max="9" width="20.125" style="3070" customWidth="1"/>
    <col min="10" max="10" width="16.375" style="3070" customWidth="1"/>
    <col min="11" max="11" width="15.875" style="3070" customWidth="1"/>
    <col min="12" max="12" width="20.625" style="3070" customWidth="1"/>
    <col min="13" max="13" width="28.625" style="3070" customWidth="1"/>
    <col min="14" max="14" width="24.125" style="3070" customWidth="1"/>
    <col min="15" max="15" width="17.75" style="3070" customWidth="1"/>
    <col min="16" max="16" width="18.875" style="3070" customWidth="1"/>
    <col min="17" max="17" width="19.875" style="3070" customWidth="1"/>
    <col min="18" max="18" width="11.5" style="3070" customWidth="1"/>
    <col min="19" max="19" width="19.5" style="3070" customWidth="1"/>
    <col min="20" max="20" width="20.625" style="3070" customWidth="1"/>
    <col min="21" max="21" width="8.75" style="3070" customWidth="1"/>
    <col min="22" max="22" width="8.875" style="3070" customWidth="1"/>
    <col min="23" max="23" width="18.75" style="3070" customWidth="1"/>
    <col min="24" max="24" width="20.375" style="3070" customWidth="1"/>
    <col min="25" max="25" width="8.375" style="3070" customWidth="1"/>
    <col min="26" max="26" width="26.25" style="3070" bestFit="1" customWidth="1"/>
    <col min="27" max="27" width="17.5" style="3070" customWidth="1"/>
    <col min="28" max="28" width="24.75" style="3070" customWidth="1"/>
    <col min="29" max="29" width="22.75" style="3070" customWidth="1"/>
    <col min="30" max="30" width="16.875" style="3070" customWidth="1"/>
    <col min="31" max="31" width="25.75" style="3070" customWidth="1"/>
    <col min="32" max="34" width="24.625" style="3070" customWidth="1"/>
    <col min="35" max="250" width="10" style="3070"/>
    <col min="251" max="251" width="33.875" style="3070" customWidth="1"/>
    <col min="252" max="252" width="3.875" style="3070" customWidth="1"/>
    <col min="253" max="253" width="18.875" style="3070" customWidth="1"/>
    <col min="254" max="256" width="17.375" style="3070" customWidth="1"/>
    <col min="257" max="262" width="18.125" style="3070" customWidth="1"/>
    <col min="263" max="263" width="31.375" style="3070" customWidth="1"/>
    <col min="264" max="264" width="3.875" style="3070" customWidth="1"/>
    <col min="265" max="269" width="16.125" style="3070" customWidth="1"/>
    <col min="270" max="275" width="16.875" style="3070" customWidth="1"/>
    <col min="276" max="276" width="31.875" style="3070" customWidth="1"/>
    <col min="277" max="277" width="2.625" style="3070" customWidth="1"/>
    <col min="278" max="278" width="17.875" style="3070" customWidth="1"/>
    <col min="279" max="280" width="17.5" style="3070" customWidth="1"/>
    <col min="281" max="281" width="16.875" style="3070" customWidth="1"/>
    <col min="282" max="282" width="15.625" style="3070" customWidth="1"/>
    <col min="283" max="283" width="16.625" style="3070" customWidth="1"/>
    <col min="284" max="284" width="16.875" style="3070" customWidth="1"/>
    <col min="285" max="285" width="14" style="3070" customWidth="1"/>
    <col min="286" max="286" width="13.375" style="3070" customWidth="1"/>
    <col min="287" max="287" width="13.875" style="3070" customWidth="1"/>
    <col min="288" max="288" width="12.875" style="3070" customWidth="1"/>
    <col min="289" max="506" width="10" style="3070"/>
    <col min="507" max="507" width="33.875" style="3070" customWidth="1"/>
    <col min="508" max="508" width="3.875" style="3070" customWidth="1"/>
    <col min="509" max="509" width="18.875" style="3070" customWidth="1"/>
    <col min="510" max="512" width="17.375" style="3070" customWidth="1"/>
    <col min="513" max="518" width="18.125" style="3070" customWidth="1"/>
    <col min="519" max="519" width="31.375" style="3070" customWidth="1"/>
    <col min="520" max="520" width="3.875" style="3070" customWidth="1"/>
    <col min="521" max="525" width="16.125" style="3070" customWidth="1"/>
    <col min="526" max="531" width="16.875" style="3070" customWidth="1"/>
    <col min="532" max="532" width="31.875" style="3070" customWidth="1"/>
    <col min="533" max="533" width="2.625" style="3070" customWidth="1"/>
    <col min="534" max="534" width="17.875" style="3070" customWidth="1"/>
    <col min="535" max="536" width="17.5" style="3070" customWidth="1"/>
    <col min="537" max="537" width="16.875" style="3070" customWidth="1"/>
    <col min="538" max="538" width="15.625" style="3070" customWidth="1"/>
    <col min="539" max="539" width="16.625" style="3070" customWidth="1"/>
    <col min="540" max="540" width="16.875" style="3070" customWidth="1"/>
    <col min="541" max="541" width="14" style="3070" customWidth="1"/>
    <col min="542" max="542" width="13.375" style="3070" customWidth="1"/>
    <col min="543" max="543" width="13.875" style="3070" customWidth="1"/>
    <col min="544" max="544" width="12.875" style="3070" customWidth="1"/>
    <col min="545" max="762" width="10" style="3070"/>
    <col min="763" max="763" width="33.875" style="3070" customWidth="1"/>
    <col min="764" max="764" width="3.875" style="3070" customWidth="1"/>
    <col min="765" max="765" width="18.875" style="3070" customWidth="1"/>
    <col min="766" max="768" width="17.375" style="3070" customWidth="1"/>
    <col min="769" max="774" width="18.125" style="3070" customWidth="1"/>
    <col min="775" max="775" width="31.375" style="3070" customWidth="1"/>
    <col min="776" max="776" width="3.875" style="3070" customWidth="1"/>
    <col min="777" max="781" width="16.125" style="3070" customWidth="1"/>
    <col min="782" max="787" width="16.875" style="3070" customWidth="1"/>
    <col min="788" max="788" width="31.875" style="3070" customWidth="1"/>
    <col min="789" max="789" width="2.625" style="3070" customWidth="1"/>
    <col min="790" max="790" width="17.875" style="3070" customWidth="1"/>
    <col min="791" max="792" width="17.5" style="3070" customWidth="1"/>
    <col min="793" max="793" width="16.875" style="3070" customWidth="1"/>
    <col min="794" max="794" width="15.625" style="3070" customWidth="1"/>
    <col min="795" max="795" width="16.625" style="3070" customWidth="1"/>
    <col min="796" max="796" width="16.875" style="3070" customWidth="1"/>
    <col min="797" max="797" width="14" style="3070" customWidth="1"/>
    <col min="798" max="798" width="13.375" style="3070" customWidth="1"/>
    <col min="799" max="799" width="13.875" style="3070" customWidth="1"/>
    <col min="800" max="800" width="12.875" style="3070" customWidth="1"/>
    <col min="801" max="1018" width="10" style="3070"/>
    <col min="1019" max="1019" width="33.875" style="3070" customWidth="1"/>
    <col min="1020" max="1020" width="3.875" style="3070" customWidth="1"/>
    <col min="1021" max="1021" width="18.875" style="3070" customWidth="1"/>
    <col min="1022" max="1024" width="17.375" style="3070" customWidth="1"/>
    <col min="1025" max="1030" width="18.125" style="3070" customWidth="1"/>
    <col min="1031" max="1031" width="31.375" style="3070" customWidth="1"/>
    <col min="1032" max="1032" width="3.875" style="3070" customWidth="1"/>
    <col min="1033" max="1037" width="16.125" style="3070" customWidth="1"/>
    <col min="1038" max="1043" width="16.875" style="3070" customWidth="1"/>
    <col min="1044" max="1044" width="31.875" style="3070" customWidth="1"/>
    <col min="1045" max="1045" width="2.625" style="3070" customWidth="1"/>
    <col min="1046" max="1046" width="17.875" style="3070" customWidth="1"/>
    <col min="1047" max="1048" width="17.5" style="3070" customWidth="1"/>
    <col min="1049" max="1049" width="16.875" style="3070" customWidth="1"/>
    <col min="1050" max="1050" width="15.625" style="3070" customWidth="1"/>
    <col min="1051" max="1051" width="16.625" style="3070" customWidth="1"/>
    <col min="1052" max="1052" width="16.875" style="3070" customWidth="1"/>
    <col min="1053" max="1053" width="14" style="3070" customWidth="1"/>
    <col min="1054" max="1054" width="13.375" style="3070" customWidth="1"/>
    <col min="1055" max="1055" width="13.875" style="3070" customWidth="1"/>
    <col min="1056" max="1056" width="12.875" style="3070" customWidth="1"/>
    <col min="1057" max="1274" width="10" style="3070"/>
    <col min="1275" max="1275" width="33.875" style="3070" customWidth="1"/>
    <col min="1276" max="1276" width="3.875" style="3070" customWidth="1"/>
    <col min="1277" max="1277" width="18.875" style="3070" customWidth="1"/>
    <col min="1278" max="1280" width="17.375" style="3070" customWidth="1"/>
    <col min="1281" max="1286" width="18.125" style="3070" customWidth="1"/>
    <col min="1287" max="1287" width="31.375" style="3070" customWidth="1"/>
    <col min="1288" max="1288" width="3.875" style="3070" customWidth="1"/>
    <col min="1289" max="1293" width="16.125" style="3070" customWidth="1"/>
    <col min="1294" max="1299" width="16.875" style="3070" customWidth="1"/>
    <col min="1300" max="1300" width="31.875" style="3070" customWidth="1"/>
    <col min="1301" max="1301" width="2.625" style="3070" customWidth="1"/>
    <col min="1302" max="1302" width="17.875" style="3070" customWidth="1"/>
    <col min="1303" max="1304" width="17.5" style="3070" customWidth="1"/>
    <col min="1305" max="1305" width="16.875" style="3070" customWidth="1"/>
    <col min="1306" max="1306" width="15.625" style="3070" customWidth="1"/>
    <col min="1307" max="1307" width="16.625" style="3070" customWidth="1"/>
    <col min="1308" max="1308" width="16.875" style="3070" customWidth="1"/>
    <col min="1309" max="1309" width="14" style="3070" customWidth="1"/>
    <col min="1310" max="1310" width="13.375" style="3070" customWidth="1"/>
    <col min="1311" max="1311" width="13.875" style="3070" customWidth="1"/>
    <col min="1312" max="1312" width="12.875" style="3070" customWidth="1"/>
    <col min="1313" max="1530" width="10" style="3070"/>
    <col min="1531" max="1531" width="33.875" style="3070" customWidth="1"/>
    <col min="1532" max="1532" width="3.875" style="3070" customWidth="1"/>
    <col min="1533" max="1533" width="18.875" style="3070" customWidth="1"/>
    <col min="1534" max="1536" width="17.375" style="3070" customWidth="1"/>
    <col min="1537" max="1542" width="18.125" style="3070" customWidth="1"/>
    <col min="1543" max="1543" width="31.375" style="3070" customWidth="1"/>
    <col min="1544" max="1544" width="3.875" style="3070" customWidth="1"/>
    <col min="1545" max="1549" width="16.125" style="3070" customWidth="1"/>
    <col min="1550" max="1555" width="16.875" style="3070" customWidth="1"/>
    <col min="1556" max="1556" width="31.875" style="3070" customWidth="1"/>
    <col min="1557" max="1557" width="2.625" style="3070" customWidth="1"/>
    <col min="1558" max="1558" width="17.875" style="3070" customWidth="1"/>
    <col min="1559" max="1560" width="17.5" style="3070" customWidth="1"/>
    <col min="1561" max="1561" width="16.875" style="3070" customWidth="1"/>
    <col min="1562" max="1562" width="15.625" style="3070" customWidth="1"/>
    <col min="1563" max="1563" width="16.625" style="3070" customWidth="1"/>
    <col min="1564" max="1564" width="16.875" style="3070" customWidth="1"/>
    <col min="1565" max="1565" width="14" style="3070" customWidth="1"/>
    <col min="1566" max="1566" width="13.375" style="3070" customWidth="1"/>
    <col min="1567" max="1567" width="13.875" style="3070" customWidth="1"/>
    <col min="1568" max="1568" width="12.875" style="3070" customWidth="1"/>
    <col min="1569" max="1786" width="10" style="3070"/>
    <col min="1787" max="1787" width="33.875" style="3070" customWidth="1"/>
    <col min="1788" max="1788" width="3.875" style="3070" customWidth="1"/>
    <col min="1789" max="1789" width="18.875" style="3070" customWidth="1"/>
    <col min="1790" max="1792" width="17.375" style="3070" customWidth="1"/>
    <col min="1793" max="1798" width="18.125" style="3070" customWidth="1"/>
    <col min="1799" max="1799" width="31.375" style="3070" customWidth="1"/>
    <col min="1800" max="1800" width="3.875" style="3070" customWidth="1"/>
    <col min="1801" max="1805" width="16.125" style="3070" customWidth="1"/>
    <col min="1806" max="1811" width="16.875" style="3070" customWidth="1"/>
    <col min="1812" max="1812" width="31.875" style="3070" customWidth="1"/>
    <col min="1813" max="1813" width="2.625" style="3070" customWidth="1"/>
    <col min="1814" max="1814" width="17.875" style="3070" customWidth="1"/>
    <col min="1815" max="1816" width="17.5" style="3070" customWidth="1"/>
    <col min="1817" max="1817" width="16.875" style="3070" customWidth="1"/>
    <col min="1818" max="1818" width="15.625" style="3070" customWidth="1"/>
    <col min="1819" max="1819" width="16.625" style="3070" customWidth="1"/>
    <col min="1820" max="1820" width="16.875" style="3070" customWidth="1"/>
    <col min="1821" max="1821" width="14" style="3070" customWidth="1"/>
    <col min="1822" max="1822" width="13.375" style="3070" customWidth="1"/>
    <col min="1823" max="1823" width="13.875" style="3070" customWidth="1"/>
    <col min="1824" max="1824" width="12.875" style="3070" customWidth="1"/>
    <col min="1825" max="2042" width="10" style="3070"/>
    <col min="2043" max="2043" width="33.875" style="3070" customWidth="1"/>
    <col min="2044" max="2044" width="3.875" style="3070" customWidth="1"/>
    <col min="2045" max="2045" width="18.875" style="3070" customWidth="1"/>
    <col min="2046" max="2048" width="17.375" style="3070" customWidth="1"/>
    <col min="2049" max="2054" width="18.125" style="3070" customWidth="1"/>
    <col min="2055" max="2055" width="31.375" style="3070" customWidth="1"/>
    <col min="2056" max="2056" width="3.875" style="3070" customWidth="1"/>
    <col min="2057" max="2061" width="16.125" style="3070" customWidth="1"/>
    <col min="2062" max="2067" width="16.875" style="3070" customWidth="1"/>
    <col min="2068" max="2068" width="31.875" style="3070" customWidth="1"/>
    <col min="2069" max="2069" width="2.625" style="3070" customWidth="1"/>
    <col min="2070" max="2070" width="17.875" style="3070" customWidth="1"/>
    <col min="2071" max="2072" width="17.5" style="3070" customWidth="1"/>
    <col min="2073" max="2073" width="16.875" style="3070" customWidth="1"/>
    <col min="2074" max="2074" width="15.625" style="3070" customWidth="1"/>
    <col min="2075" max="2075" width="16.625" style="3070" customWidth="1"/>
    <col min="2076" max="2076" width="16.875" style="3070" customWidth="1"/>
    <col min="2077" max="2077" width="14" style="3070" customWidth="1"/>
    <col min="2078" max="2078" width="13.375" style="3070" customWidth="1"/>
    <col min="2079" max="2079" width="13.875" style="3070" customWidth="1"/>
    <col min="2080" max="2080" width="12.875" style="3070" customWidth="1"/>
    <col min="2081" max="2298" width="10" style="3070"/>
    <col min="2299" max="2299" width="33.875" style="3070" customWidth="1"/>
    <col min="2300" max="2300" width="3.875" style="3070" customWidth="1"/>
    <col min="2301" max="2301" width="18.875" style="3070" customWidth="1"/>
    <col min="2302" max="2304" width="17.375" style="3070" customWidth="1"/>
    <col min="2305" max="2310" width="18.125" style="3070" customWidth="1"/>
    <col min="2311" max="2311" width="31.375" style="3070" customWidth="1"/>
    <col min="2312" max="2312" width="3.875" style="3070" customWidth="1"/>
    <col min="2313" max="2317" width="16.125" style="3070" customWidth="1"/>
    <col min="2318" max="2323" width="16.875" style="3070" customWidth="1"/>
    <col min="2324" max="2324" width="31.875" style="3070" customWidth="1"/>
    <col min="2325" max="2325" width="2.625" style="3070" customWidth="1"/>
    <col min="2326" max="2326" width="17.875" style="3070" customWidth="1"/>
    <col min="2327" max="2328" width="17.5" style="3070" customWidth="1"/>
    <col min="2329" max="2329" width="16.875" style="3070" customWidth="1"/>
    <col min="2330" max="2330" width="15.625" style="3070" customWidth="1"/>
    <col min="2331" max="2331" width="16.625" style="3070" customWidth="1"/>
    <col min="2332" max="2332" width="16.875" style="3070" customWidth="1"/>
    <col min="2333" max="2333" width="14" style="3070" customWidth="1"/>
    <col min="2334" max="2334" width="13.375" style="3070" customWidth="1"/>
    <col min="2335" max="2335" width="13.875" style="3070" customWidth="1"/>
    <col min="2336" max="2336" width="12.875" style="3070" customWidth="1"/>
    <col min="2337" max="2554" width="10" style="3070"/>
    <col min="2555" max="2555" width="33.875" style="3070" customWidth="1"/>
    <col min="2556" max="2556" width="3.875" style="3070" customWidth="1"/>
    <col min="2557" max="2557" width="18.875" style="3070" customWidth="1"/>
    <col min="2558" max="2560" width="17.375" style="3070" customWidth="1"/>
    <col min="2561" max="2566" width="18.125" style="3070" customWidth="1"/>
    <col min="2567" max="2567" width="31.375" style="3070" customWidth="1"/>
    <col min="2568" max="2568" width="3.875" style="3070" customWidth="1"/>
    <col min="2569" max="2573" width="16.125" style="3070" customWidth="1"/>
    <col min="2574" max="2579" width="16.875" style="3070" customWidth="1"/>
    <col min="2580" max="2580" width="31.875" style="3070" customWidth="1"/>
    <col min="2581" max="2581" width="2.625" style="3070" customWidth="1"/>
    <col min="2582" max="2582" width="17.875" style="3070" customWidth="1"/>
    <col min="2583" max="2584" width="17.5" style="3070" customWidth="1"/>
    <col min="2585" max="2585" width="16.875" style="3070" customWidth="1"/>
    <col min="2586" max="2586" width="15.625" style="3070" customWidth="1"/>
    <col min="2587" max="2587" width="16.625" style="3070" customWidth="1"/>
    <col min="2588" max="2588" width="16.875" style="3070" customWidth="1"/>
    <col min="2589" max="2589" width="14" style="3070" customWidth="1"/>
    <col min="2590" max="2590" width="13.375" style="3070" customWidth="1"/>
    <col min="2591" max="2591" width="13.875" style="3070" customWidth="1"/>
    <col min="2592" max="2592" width="12.875" style="3070" customWidth="1"/>
    <col min="2593" max="2810" width="10" style="3070"/>
    <col min="2811" max="2811" width="33.875" style="3070" customWidth="1"/>
    <col min="2812" max="2812" width="3.875" style="3070" customWidth="1"/>
    <col min="2813" max="2813" width="18.875" style="3070" customWidth="1"/>
    <col min="2814" max="2816" width="17.375" style="3070" customWidth="1"/>
    <col min="2817" max="2822" width="18.125" style="3070" customWidth="1"/>
    <col min="2823" max="2823" width="31.375" style="3070" customWidth="1"/>
    <col min="2824" max="2824" width="3.875" style="3070" customWidth="1"/>
    <col min="2825" max="2829" width="16.125" style="3070" customWidth="1"/>
    <col min="2830" max="2835" width="16.875" style="3070" customWidth="1"/>
    <col min="2836" max="2836" width="31.875" style="3070" customWidth="1"/>
    <col min="2837" max="2837" width="2.625" style="3070" customWidth="1"/>
    <col min="2838" max="2838" width="17.875" style="3070" customWidth="1"/>
    <col min="2839" max="2840" width="17.5" style="3070" customWidth="1"/>
    <col min="2841" max="2841" width="16.875" style="3070" customWidth="1"/>
    <col min="2842" max="2842" width="15.625" style="3070" customWidth="1"/>
    <col min="2843" max="2843" width="16.625" style="3070" customWidth="1"/>
    <col min="2844" max="2844" width="16.875" style="3070" customWidth="1"/>
    <col min="2845" max="2845" width="14" style="3070" customWidth="1"/>
    <col min="2846" max="2846" width="13.375" style="3070" customWidth="1"/>
    <col min="2847" max="2847" width="13.875" style="3070" customWidth="1"/>
    <col min="2848" max="2848" width="12.875" style="3070" customWidth="1"/>
    <col min="2849" max="3066" width="10" style="3070"/>
    <col min="3067" max="3067" width="33.875" style="3070" customWidth="1"/>
    <col min="3068" max="3068" width="3.875" style="3070" customWidth="1"/>
    <col min="3069" max="3069" width="18.875" style="3070" customWidth="1"/>
    <col min="3070" max="3072" width="17.375" style="3070" customWidth="1"/>
    <col min="3073" max="3078" width="18.125" style="3070" customWidth="1"/>
    <col min="3079" max="3079" width="31.375" style="3070" customWidth="1"/>
    <col min="3080" max="3080" width="3.875" style="3070" customWidth="1"/>
    <col min="3081" max="3085" width="16.125" style="3070" customWidth="1"/>
    <col min="3086" max="3091" width="16.875" style="3070" customWidth="1"/>
    <col min="3092" max="3092" width="31.875" style="3070" customWidth="1"/>
    <col min="3093" max="3093" width="2.625" style="3070" customWidth="1"/>
    <col min="3094" max="3094" width="17.875" style="3070" customWidth="1"/>
    <col min="3095" max="3096" width="17.5" style="3070" customWidth="1"/>
    <col min="3097" max="3097" width="16.875" style="3070" customWidth="1"/>
    <col min="3098" max="3098" width="15.625" style="3070" customWidth="1"/>
    <col min="3099" max="3099" width="16.625" style="3070" customWidth="1"/>
    <col min="3100" max="3100" width="16.875" style="3070" customWidth="1"/>
    <col min="3101" max="3101" width="14" style="3070" customWidth="1"/>
    <col min="3102" max="3102" width="13.375" style="3070" customWidth="1"/>
    <col min="3103" max="3103" width="13.875" style="3070" customWidth="1"/>
    <col min="3104" max="3104" width="12.875" style="3070" customWidth="1"/>
    <col min="3105" max="3322" width="10" style="3070"/>
    <col min="3323" max="3323" width="33.875" style="3070" customWidth="1"/>
    <col min="3324" max="3324" width="3.875" style="3070" customWidth="1"/>
    <col min="3325" max="3325" width="18.875" style="3070" customWidth="1"/>
    <col min="3326" max="3328" width="17.375" style="3070" customWidth="1"/>
    <col min="3329" max="3334" width="18.125" style="3070" customWidth="1"/>
    <col min="3335" max="3335" width="31.375" style="3070" customWidth="1"/>
    <col min="3336" max="3336" width="3.875" style="3070" customWidth="1"/>
    <col min="3337" max="3341" width="16.125" style="3070" customWidth="1"/>
    <col min="3342" max="3347" width="16.875" style="3070" customWidth="1"/>
    <col min="3348" max="3348" width="31.875" style="3070" customWidth="1"/>
    <col min="3349" max="3349" width="2.625" style="3070" customWidth="1"/>
    <col min="3350" max="3350" width="17.875" style="3070" customWidth="1"/>
    <col min="3351" max="3352" width="17.5" style="3070" customWidth="1"/>
    <col min="3353" max="3353" width="16.875" style="3070" customWidth="1"/>
    <col min="3354" max="3354" width="15.625" style="3070" customWidth="1"/>
    <col min="3355" max="3355" width="16.625" style="3070" customWidth="1"/>
    <col min="3356" max="3356" width="16.875" style="3070" customWidth="1"/>
    <col min="3357" max="3357" width="14" style="3070" customWidth="1"/>
    <col min="3358" max="3358" width="13.375" style="3070" customWidth="1"/>
    <col min="3359" max="3359" width="13.875" style="3070" customWidth="1"/>
    <col min="3360" max="3360" width="12.875" style="3070" customWidth="1"/>
    <col min="3361" max="3578" width="10" style="3070"/>
    <col min="3579" max="3579" width="33.875" style="3070" customWidth="1"/>
    <col min="3580" max="3580" width="3.875" style="3070" customWidth="1"/>
    <col min="3581" max="3581" width="18.875" style="3070" customWidth="1"/>
    <col min="3582" max="3584" width="17.375" style="3070" customWidth="1"/>
    <col min="3585" max="3590" width="18.125" style="3070" customWidth="1"/>
    <col min="3591" max="3591" width="31.375" style="3070" customWidth="1"/>
    <col min="3592" max="3592" width="3.875" style="3070" customWidth="1"/>
    <col min="3593" max="3597" width="16.125" style="3070" customWidth="1"/>
    <col min="3598" max="3603" width="16.875" style="3070" customWidth="1"/>
    <col min="3604" max="3604" width="31.875" style="3070" customWidth="1"/>
    <col min="3605" max="3605" width="2.625" style="3070" customWidth="1"/>
    <col min="3606" max="3606" width="17.875" style="3070" customWidth="1"/>
    <col min="3607" max="3608" width="17.5" style="3070" customWidth="1"/>
    <col min="3609" max="3609" width="16.875" style="3070" customWidth="1"/>
    <col min="3610" max="3610" width="15.625" style="3070" customWidth="1"/>
    <col min="3611" max="3611" width="16.625" style="3070" customWidth="1"/>
    <col min="3612" max="3612" width="16.875" style="3070" customWidth="1"/>
    <col min="3613" max="3613" width="14" style="3070" customWidth="1"/>
    <col min="3614" max="3614" width="13.375" style="3070" customWidth="1"/>
    <col min="3615" max="3615" width="13.875" style="3070" customWidth="1"/>
    <col min="3616" max="3616" width="12.875" style="3070" customWidth="1"/>
    <col min="3617" max="3834" width="10" style="3070"/>
    <col min="3835" max="3835" width="33.875" style="3070" customWidth="1"/>
    <col min="3836" max="3836" width="3.875" style="3070" customWidth="1"/>
    <col min="3837" max="3837" width="18.875" style="3070" customWidth="1"/>
    <col min="3838" max="3840" width="17.375" style="3070" customWidth="1"/>
    <col min="3841" max="3846" width="18.125" style="3070" customWidth="1"/>
    <col min="3847" max="3847" width="31.375" style="3070" customWidth="1"/>
    <col min="3848" max="3848" width="3.875" style="3070" customWidth="1"/>
    <col min="3849" max="3853" width="16.125" style="3070" customWidth="1"/>
    <col min="3854" max="3859" width="16.875" style="3070" customWidth="1"/>
    <col min="3860" max="3860" width="31.875" style="3070" customWidth="1"/>
    <col min="3861" max="3861" width="2.625" style="3070" customWidth="1"/>
    <col min="3862" max="3862" width="17.875" style="3070" customWidth="1"/>
    <col min="3863" max="3864" width="17.5" style="3070" customWidth="1"/>
    <col min="3865" max="3865" width="16.875" style="3070" customWidth="1"/>
    <col min="3866" max="3866" width="15.625" style="3070" customWidth="1"/>
    <col min="3867" max="3867" width="16.625" style="3070" customWidth="1"/>
    <col min="3868" max="3868" width="16.875" style="3070" customWidth="1"/>
    <col min="3869" max="3869" width="14" style="3070" customWidth="1"/>
    <col min="3870" max="3870" width="13.375" style="3070" customWidth="1"/>
    <col min="3871" max="3871" width="13.875" style="3070" customWidth="1"/>
    <col min="3872" max="3872" width="12.875" style="3070" customWidth="1"/>
    <col min="3873" max="4090" width="10" style="3070"/>
    <col min="4091" max="4091" width="33.875" style="3070" customWidth="1"/>
    <col min="4092" max="4092" width="3.875" style="3070" customWidth="1"/>
    <col min="4093" max="4093" width="18.875" style="3070" customWidth="1"/>
    <col min="4094" max="4096" width="17.375" style="3070" customWidth="1"/>
    <col min="4097" max="4102" width="18.125" style="3070" customWidth="1"/>
    <col min="4103" max="4103" width="31.375" style="3070" customWidth="1"/>
    <col min="4104" max="4104" width="3.875" style="3070" customWidth="1"/>
    <col min="4105" max="4109" width="16.125" style="3070" customWidth="1"/>
    <col min="4110" max="4115" width="16.875" style="3070" customWidth="1"/>
    <col min="4116" max="4116" width="31.875" style="3070" customWidth="1"/>
    <col min="4117" max="4117" width="2.625" style="3070" customWidth="1"/>
    <col min="4118" max="4118" width="17.875" style="3070" customWidth="1"/>
    <col min="4119" max="4120" width="17.5" style="3070" customWidth="1"/>
    <col min="4121" max="4121" width="16.875" style="3070" customWidth="1"/>
    <col min="4122" max="4122" width="15.625" style="3070" customWidth="1"/>
    <col min="4123" max="4123" width="16.625" style="3070" customWidth="1"/>
    <col min="4124" max="4124" width="16.875" style="3070" customWidth="1"/>
    <col min="4125" max="4125" width="14" style="3070" customWidth="1"/>
    <col min="4126" max="4126" width="13.375" style="3070" customWidth="1"/>
    <col min="4127" max="4127" width="13.875" style="3070" customWidth="1"/>
    <col min="4128" max="4128" width="12.875" style="3070" customWidth="1"/>
    <col min="4129" max="4346" width="10" style="3070"/>
    <col min="4347" max="4347" width="33.875" style="3070" customWidth="1"/>
    <col min="4348" max="4348" width="3.875" style="3070" customWidth="1"/>
    <col min="4349" max="4349" width="18.875" style="3070" customWidth="1"/>
    <col min="4350" max="4352" width="17.375" style="3070" customWidth="1"/>
    <col min="4353" max="4358" width="18.125" style="3070" customWidth="1"/>
    <col min="4359" max="4359" width="31.375" style="3070" customWidth="1"/>
    <col min="4360" max="4360" width="3.875" style="3070" customWidth="1"/>
    <col min="4361" max="4365" width="16.125" style="3070" customWidth="1"/>
    <col min="4366" max="4371" width="16.875" style="3070" customWidth="1"/>
    <col min="4372" max="4372" width="31.875" style="3070" customWidth="1"/>
    <col min="4373" max="4373" width="2.625" style="3070" customWidth="1"/>
    <col min="4374" max="4374" width="17.875" style="3070" customWidth="1"/>
    <col min="4375" max="4376" width="17.5" style="3070" customWidth="1"/>
    <col min="4377" max="4377" width="16.875" style="3070" customWidth="1"/>
    <col min="4378" max="4378" width="15.625" style="3070" customWidth="1"/>
    <col min="4379" max="4379" width="16.625" style="3070" customWidth="1"/>
    <col min="4380" max="4380" width="16.875" style="3070" customWidth="1"/>
    <col min="4381" max="4381" width="14" style="3070" customWidth="1"/>
    <col min="4382" max="4382" width="13.375" style="3070" customWidth="1"/>
    <col min="4383" max="4383" width="13.875" style="3070" customWidth="1"/>
    <col min="4384" max="4384" width="12.875" style="3070" customWidth="1"/>
    <col min="4385" max="4602" width="10" style="3070"/>
    <col min="4603" max="4603" width="33.875" style="3070" customWidth="1"/>
    <col min="4604" max="4604" width="3.875" style="3070" customWidth="1"/>
    <col min="4605" max="4605" width="18.875" style="3070" customWidth="1"/>
    <col min="4606" max="4608" width="17.375" style="3070" customWidth="1"/>
    <col min="4609" max="4614" width="18.125" style="3070" customWidth="1"/>
    <col min="4615" max="4615" width="31.375" style="3070" customWidth="1"/>
    <col min="4616" max="4616" width="3.875" style="3070" customWidth="1"/>
    <col min="4617" max="4621" width="16.125" style="3070" customWidth="1"/>
    <col min="4622" max="4627" width="16.875" style="3070" customWidth="1"/>
    <col min="4628" max="4628" width="31.875" style="3070" customWidth="1"/>
    <col min="4629" max="4629" width="2.625" style="3070" customWidth="1"/>
    <col min="4630" max="4630" width="17.875" style="3070" customWidth="1"/>
    <col min="4631" max="4632" width="17.5" style="3070" customWidth="1"/>
    <col min="4633" max="4633" width="16.875" style="3070" customWidth="1"/>
    <col min="4634" max="4634" width="15.625" style="3070" customWidth="1"/>
    <col min="4635" max="4635" width="16.625" style="3070" customWidth="1"/>
    <col min="4636" max="4636" width="16.875" style="3070" customWidth="1"/>
    <col min="4637" max="4637" width="14" style="3070" customWidth="1"/>
    <col min="4638" max="4638" width="13.375" style="3070" customWidth="1"/>
    <col min="4639" max="4639" width="13.875" style="3070" customWidth="1"/>
    <col min="4640" max="4640" width="12.875" style="3070" customWidth="1"/>
    <col min="4641" max="4858" width="10" style="3070"/>
    <col min="4859" max="4859" width="33.875" style="3070" customWidth="1"/>
    <col min="4860" max="4860" width="3.875" style="3070" customWidth="1"/>
    <col min="4861" max="4861" width="18.875" style="3070" customWidth="1"/>
    <col min="4862" max="4864" width="17.375" style="3070" customWidth="1"/>
    <col min="4865" max="4870" width="18.125" style="3070" customWidth="1"/>
    <col min="4871" max="4871" width="31.375" style="3070" customWidth="1"/>
    <col min="4872" max="4872" width="3.875" style="3070" customWidth="1"/>
    <col min="4873" max="4877" width="16.125" style="3070" customWidth="1"/>
    <col min="4878" max="4883" width="16.875" style="3070" customWidth="1"/>
    <col min="4884" max="4884" width="31.875" style="3070" customWidth="1"/>
    <col min="4885" max="4885" width="2.625" style="3070" customWidth="1"/>
    <col min="4886" max="4886" width="17.875" style="3070" customWidth="1"/>
    <col min="4887" max="4888" width="17.5" style="3070" customWidth="1"/>
    <col min="4889" max="4889" width="16.875" style="3070" customWidth="1"/>
    <col min="4890" max="4890" width="15.625" style="3070" customWidth="1"/>
    <col min="4891" max="4891" width="16.625" style="3070" customWidth="1"/>
    <col min="4892" max="4892" width="16.875" style="3070" customWidth="1"/>
    <col min="4893" max="4893" width="14" style="3070" customWidth="1"/>
    <col min="4894" max="4894" width="13.375" style="3070" customWidth="1"/>
    <col min="4895" max="4895" width="13.875" style="3070" customWidth="1"/>
    <col min="4896" max="4896" width="12.875" style="3070" customWidth="1"/>
    <col min="4897" max="5114" width="10" style="3070"/>
    <col min="5115" max="5115" width="33.875" style="3070" customWidth="1"/>
    <col min="5116" max="5116" width="3.875" style="3070" customWidth="1"/>
    <col min="5117" max="5117" width="18.875" style="3070" customWidth="1"/>
    <col min="5118" max="5120" width="17.375" style="3070" customWidth="1"/>
    <col min="5121" max="5126" width="18.125" style="3070" customWidth="1"/>
    <col min="5127" max="5127" width="31.375" style="3070" customWidth="1"/>
    <col min="5128" max="5128" width="3.875" style="3070" customWidth="1"/>
    <col min="5129" max="5133" width="16.125" style="3070" customWidth="1"/>
    <col min="5134" max="5139" width="16.875" style="3070" customWidth="1"/>
    <col min="5140" max="5140" width="31.875" style="3070" customWidth="1"/>
    <col min="5141" max="5141" width="2.625" style="3070" customWidth="1"/>
    <col min="5142" max="5142" width="17.875" style="3070" customWidth="1"/>
    <col min="5143" max="5144" width="17.5" style="3070" customWidth="1"/>
    <col min="5145" max="5145" width="16.875" style="3070" customWidth="1"/>
    <col min="5146" max="5146" width="15.625" style="3070" customWidth="1"/>
    <col min="5147" max="5147" width="16.625" style="3070" customWidth="1"/>
    <col min="5148" max="5148" width="16.875" style="3070" customWidth="1"/>
    <col min="5149" max="5149" width="14" style="3070" customWidth="1"/>
    <col min="5150" max="5150" width="13.375" style="3070" customWidth="1"/>
    <col min="5151" max="5151" width="13.875" style="3070" customWidth="1"/>
    <col min="5152" max="5152" width="12.875" style="3070" customWidth="1"/>
    <col min="5153" max="5370" width="10" style="3070"/>
    <col min="5371" max="5371" width="33.875" style="3070" customWidth="1"/>
    <col min="5372" max="5372" width="3.875" style="3070" customWidth="1"/>
    <col min="5373" max="5373" width="18.875" style="3070" customWidth="1"/>
    <col min="5374" max="5376" width="17.375" style="3070" customWidth="1"/>
    <col min="5377" max="5382" width="18.125" style="3070" customWidth="1"/>
    <col min="5383" max="5383" width="31.375" style="3070" customWidth="1"/>
    <col min="5384" max="5384" width="3.875" style="3070" customWidth="1"/>
    <col min="5385" max="5389" width="16.125" style="3070" customWidth="1"/>
    <col min="5390" max="5395" width="16.875" style="3070" customWidth="1"/>
    <col min="5396" max="5396" width="31.875" style="3070" customWidth="1"/>
    <col min="5397" max="5397" width="2.625" style="3070" customWidth="1"/>
    <col min="5398" max="5398" width="17.875" style="3070" customWidth="1"/>
    <col min="5399" max="5400" width="17.5" style="3070" customWidth="1"/>
    <col min="5401" max="5401" width="16.875" style="3070" customWidth="1"/>
    <col min="5402" max="5402" width="15.625" style="3070" customWidth="1"/>
    <col min="5403" max="5403" width="16.625" style="3070" customWidth="1"/>
    <col min="5404" max="5404" width="16.875" style="3070" customWidth="1"/>
    <col min="5405" max="5405" width="14" style="3070" customWidth="1"/>
    <col min="5406" max="5406" width="13.375" style="3070" customWidth="1"/>
    <col min="5407" max="5407" width="13.875" style="3070" customWidth="1"/>
    <col min="5408" max="5408" width="12.875" style="3070" customWidth="1"/>
    <col min="5409" max="5626" width="10" style="3070"/>
    <col min="5627" max="5627" width="33.875" style="3070" customWidth="1"/>
    <col min="5628" max="5628" width="3.875" style="3070" customWidth="1"/>
    <col min="5629" max="5629" width="18.875" style="3070" customWidth="1"/>
    <col min="5630" max="5632" width="17.375" style="3070" customWidth="1"/>
    <col min="5633" max="5638" width="18.125" style="3070" customWidth="1"/>
    <col min="5639" max="5639" width="31.375" style="3070" customWidth="1"/>
    <col min="5640" max="5640" width="3.875" style="3070" customWidth="1"/>
    <col min="5641" max="5645" width="16.125" style="3070" customWidth="1"/>
    <col min="5646" max="5651" width="16.875" style="3070" customWidth="1"/>
    <col min="5652" max="5652" width="31.875" style="3070" customWidth="1"/>
    <col min="5653" max="5653" width="2.625" style="3070" customWidth="1"/>
    <col min="5654" max="5654" width="17.875" style="3070" customWidth="1"/>
    <col min="5655" max="5656" width="17.5" style="3070" customWidth="1"/>
    <col min="5657" max="5657" width="16.875" style="3070" customWidth="1"/>
    <col min="5658" max="5658" width="15.625" style="3070" customWidth="1"/>
    <col min="5659" max="5659" width="16.625" style="3070" customWidth="1"/>
    <col min="5660" max="5660" width="16.875" style="3070" customWidth="1"/>
    <col min="5661" max="5661" width="14" style="3070" customWidth="1"/>
    <col min="5662" max="5662" width="13.375" style="3070" customWidth="1"/>
    <col min="5663" max="5663" width="13.875" style="3070" customWidth="1"/>
    <col min="5664" max="5664" width="12.875" style="3070" customWidth="1"/>
    <col min="5665" max="5882" width="10" style="3070"/>
    <col min="5883" max="5883" width="33.875" style="3070" customWidth="1"/>
    <col min="5884" max="5884" width="3.875" style="3070" customWidth="1"/>
    <col min="5885" max="5885" width="18.875" style="3070" customWidth="1"/>
    <col min="5886" max="5888" width="17.375" style="3070" customWidth="1"/>
    <col min="5889" max="5894" width="18.125" style="3070" customWidth="1"/>
    <col min="5895" max="5895" width="31.375" style="3070" customWidth="1"/>
    <col min="5896" max="5896" width="3.875" style="3070" customWidth="1"/>
    <col min="5897" max="5901" width="16.125" style="3070" customWidth="1"/>
    <col min="5902" max="5907" width="16.875" style="3070" customWidth="1"/>
    <col min="5908" max="5908" width="31.875" style="3070" customWidth="1"/>
    <col min="5909" max="5909" width="2.625" style="3070" customWidth="1"/>
    <col min="5910" max="5910" width="17.875" style="3070" customWidth="1"/>
    <col min="5911" max="5912" width="17.5" style="3070" customWidth="1"/>
    <col min="5913" max="5913" width="16.875" style="3070" customWidth="1"/>
    <col min="5914" max="5914" width="15.625" style="3070" customWidth="1"/>
    <col min="5915" max="5915" width="16.625" style="3070" customWidth="1"/>
    <col min="5916" max="5916" width="16.875" style="3070" customWidth="1"/>
    <col min="5917" max="5917" width="14" style="3070" customWidth="1"/>
    <col min="5918" max="5918" width="13.375" style="3070" customWidth="1"/>
    <col min="5919" max="5919" width="13.875" style="3070" customWidth="1"/>
    <col min="5920" max="5920" width="12.875" style="3070" customWidth="1"/>
    <col min="5921" max="6138" width="10" style="3070"/>
    <col min="6139" max="6139" width="33.875" style="3070" customWidth="1"/>
    <col min="6140" max="6140" width="3.875" style="3070" customWidth="1"/>
    <col min="6141" max="6141" width="18.875" style="3070" customWidth="1"/>
    <col min="6142" max="6144" width="17.375" style="3070" customWidth="1"/>
    <col min="6145" max="6150" width="18.125" style="3070" customWidth="1"/>
    <col min="6151" max="6151" width="31.375" style="3070" customWidth="1"/>
    <col min="6152" max="6152" width="3.875" style="3070" customWidth="1"/>
    <col min="6153" max="6157" width="16.125" style="3070" customWidth="1"/>
    <col min="6158" max="6163" width="16.875" style="3070" customWidth="1"/>
    <col min="6164" max="6164" width="31.875" style="3070" customWidth="1"/>
    <col min="6165" max="6165" width="2.625" style="3070" customWidth="1"/>
    <col min="6166" max="6166" width="17.875" style="3070" customWidth="1"/>
    <col min="6167" max="6168" width="17.5" style="3070" customWidth="1"/>
    <col min="6169" max="6169" width="16.875" style="3070" customWidth="1"/>
    <col min="6170" max="6170" width="15.625" style="3070" customWidth="1"/>
    <col min="6171" max="6171" width="16.625" style="3070" customWidth="1"/>
    <col min="6172" max="6172" width="16.875" style="3070" customWidth="1"/>
    <col min="6173" max="6173" width="14" style="3070" customWidth="1"/>
    <col min="6174" max="6174" width="13.375" style="3070" customWidth="1"/>
    <col min="6175" max="6175" width="13.875" style="3070" customWidth="1"/>
    <col min="6176" max="6176" width="12.875" style="3070" customWidth="1"/>
    <col min="6177" max="6394" width="10" style="3070"/>
    <col min="6395" max="6395" width="33.875" style="3070" customWidth="1"/>
    <col min="6396" max="6396" width="3.875" style="3070" customWidth="1"/>
    <col min="6397" max="6397" width="18.875" style="3070" customWidth="1"/>
    <col min="6398" max="6400" width="17.375" style="3070" customWidth="1"/>
    <col min="6401" max="6406" width="18.125" style="3070" customWidth="1"/>
    <col min="6407" max="6407" width="31.375" style="3070" customWidth="1"/>
    <col min="6408" max="6408" width="3.875" style="3070" customWidth="1"/>
    <col min="6409" max="6413" width="16.125" style="3070" customWidth="1"/>
    <col min="6414" max="6419" width="16.875" style="3070" customWidth="1"/>
    <col min="6420" max="6420" width="31.875" style="3070" customWidth="1"/>
    <col min="6421" max="6421" width="2.625" style="3070" customWidth="1"/>
    <col min="6422" max="6422" width="17.875" style="3070" customWidth="1"/>
    <col min="6423" max="6424" width="17.5" style="3070" customWidth="1"/>
    <col min="6425" max="6425" width="16.875" style="3070" customWidth="1"/>
    <col min="6426" max="6426" width="15.625" style="3070" customWidth="1"/>
    <col min="6427" max="6427" width="16.625" style="3070" customWidth="1"/>
    <col min="6428" max="6428" width="16.875" style="3070" customWidth="1"/>
    <col min="6429" max="6429" width="14" style="3070" customWidth="1"/>
    <col min="6430" max="6430" width="13.375" style="3070" customWidth="1"/>
    <col min="6431" max="6431" width="13.875" style="3070" customWidth="1"/>
    <col min="6432" max="6432" width="12.875" style="3070" customWidth="1"/>
    <col min="6433" max="6650" width="10" style="3070"/>
    <col min="6651" max="6651" width="33.875" style="3070" customWidth="1"/>
    <col min="6652" max="6652" width="3.875" style="3070" customWidth="1"/>
    <col min="6653" max="6653" width="18.875" style="3070" customWidth="1"/>
    <col min="6654" max="6656" width="17.375" style="3070" customWidth="1"/>
    <col min="6657" max="6662" width="18.125" style="3070" customWidth="1"/>
    <col min="6663" max="6663" width="31.375" style="3070" customWidth="1"/>
    <col min="6664" max="6664" width="3.875" style="3070" customWidth="1"/>
    <col min="6665" max="6669" width="16.125" style="3070" customWidth="1"/>
    <col min="6670" max="6675" width="16.875" style="3070" customWidth="1"/>
    <col min="6676" max="6676" width="31.875" style="3070" customWidth="1"/>
    <col min="6677" max="6677" width="2.625" style="3070" customWidth="1"/>
    <col min="6678" max="6678" width="17.875" style="3070" customWidth="1"/>
    <col min="6679" max="6680" width="17.5" style="3070" customWidth="1"/>
    <col min="6681" max="6681" width="16.875" style="3070" customWidth="1"/>
    <col min="6682" max="6682" width="15.625" style="3070" customWidth="1"/>
    <col min="6683" max="6683" width="16.625" style="3070" customWidth="1"/>
    <col min="6684" max="6684" width="16.875" style="3070" customWidth="1"/>
    <col min="6685" max="6685" width="14" style="3070" customWidth="1"/>
    <col min="6686" max="6686" width="13.375" style="3070" customWidth="1"/>
    <col min="6687" max="6687" width="13.875" style="3070" customWidth="1"/>
    <col min="6688" max="6688" width="12.875" style="3070" customWidth="1"/>
    <col min="6689" max="6906" width="10" style="3070"/>
    <col min="6907" max="6907" width="33.875" style="3070" customWidth="1"/>
    <col min="6908" max="6908" width="3.875" style="3070" customWidth="1"/>
    <col min="6909" max="6909" width="18.875" style="3070" customWidth="1"/>
    <col min="6910" max="6912" width="17.375" style="3070" customWidth="1"/>
    <col min="6913" max="6918" width="18.125" style="3070" customWidth="1"/>
    <col min="6919" max="6919" width="31.375" style="3070" customWidth="1"/>
    <col min="6920" max="6920" width="3.875" style="3070" customWidth="1"/>
    <col min="6921" max="6925" width="16.125" style="3070" customWidth="1"/>
    <col min="6926" max="6931" width="16.875" style="3070" customWidth="1"/>
    <col min="6932" max="6932" width="31.875" style="3070" customWidth="1"/>
    <col min="6933" max="6933" width="2.625" style="3070" customWidth="1"/>
    <col min="6934" max="6934" width="17.875" style="3070" customWidth="1"/>
    <col min="6935" max="6936" width="17.5" style="3070" customWidth="1"/>
    <col min="6937" max="6937" width="16.875" style="3070" customWidth="1"/>
    <col min="6938" max="6938" width="15.625" style="3070" customWidth="1"/>
    <col min="6939" max="6939" width="16.625" style="3070" customWidth="1"/>
    <col min="6940" max="6940" width="16.875" style="3070" customWidth="1"/>
    <col min="6941" max="6941" width="14" style="3070" customWidth="1"/>
    <col min="6942" max="6942" width="13.375" style="3070" customWidth="1"/>
    <col min="6943" max="6943" width="13.875" style="3070" customWidth="1"/>
    <col min="6944" max="6944" width="12.875" style="3070" customWidth="1"/>
    <col min="6945" max="7162" width="10" style="3070"/>
    <col min="7163" max="7163" width="33.875" style="3070" customWidth="1"/>
    <col min="7164" max="7164" width="3.875" style="3070" customWidth="1"/>
    <col min="7165" max="7165" width="18.875" style="3070" customWidth="1"/>
    <col min="7166" max="7168" width="17.375" style="3070" customWidth="1"/>
    <col min="7169" max="7174" width="18.125" style="3070" customWidth="1"/>
    <col min="7175" max="7175" width="31.375" style="3070" customWidth="1"/>
    <col min="7176" max="7176" width="3.875" style="3070" customWidth="1"/>
    <col min="7177" max="7181" width="16.125" style="3070" customWidth="1"/>
    <col min="7182" max="7187" width="16.875" style="3070" customWidth="1"/>
    <col min="7188" max="7188" width="31.875" style="3070" customWidth="1"/>
    <col min="7189" max="7189" width="2.625" style="3070" customWidth="1"/>
    <col min="7190" max="7190" width="17.875" style="3070" customWidth="1"/>
    <col min="7191" max="7192" width="17.5" style="3070" customWidth="1"/>
    <col min="7193" max="7193" width="16.875" style="3070" customWidth="1"/>
    <col min="7194" max="7194" width="15.625" style="3070" customWidth="1"/>
    <col min="7195" max="7195" width="16.625" style="3070" customWidth="1"/>
    <col min="7196" max="7196" width="16.875" style="3070" customWidth="1"/>
    <col min="7197" max="7197" width="14" style="3070" customWidth="1"/>
    <col min="7198" max="7198" width="13.375" style="3070" customWidth="1"/>
    <col min="7199" max="7199" width="13.875" style="3070" customWidth="1"/>
    <col min="7200" max="7200" width="12.875" style="3070" customWidth="1"/>
    <col min="7201" max="7418" width="10" style="3070"/>
    <col min="7419" max="7419" width="33.875" style="3070" customWidth="1"/>
    <col min="7420" max="7420" width="3.875" style="3070" customWidth="1"/>
    <col min="7421" max="7421" width="18.875" style="3070" customWidth="1"/>
    <col min="7422" max="7424" width="17.375" style="3070" customWidth="1"/>
    <col min="7425" max="7430" width="18.125" style="3070" customWidth="1"/>
    <col min="7431" max="7431" width="31.375" style="3070" customWidth="1"/>
    <col min="7432" max="7432" width="3.875" style="3070" customWidth="1"/>
    <col min="7433" max="7437" width="16.125" style="3070" customWidth="1"/>
    <col min="7438" max="7443" width="16.875" style="3070" customWidth="1"/>
    <col min="7444" max="7444" width="31.875" style="3070" customWidth="1"/>
    <col min="7445" max="7445" width="2.625" style="3070" customWidth="1"/>
    <col min="7446" max="7446" width="17.875" style="3070" customWidth="1"/>
    <col min="7447" max="7448" width="17.5" style="3070" customWidth="1"/>
    <col min="7449" max="7449" width="16.875" style="3070" customWidth="1"/>
    <col min="7450" max="7450" width="15.625" style="3070" customWidth="1"/>
    <col min="7451" max="7451" width="16.625" style="3070" customWidth="1"/>
    <col min="7452" max="7452" width="16.875" style="3070" customWidth="1"/>
    <col min="7453" max="7453" width="14" style="3070" customWidth="1"/>
    <col min="7454" max="7454" width="13.375" style="3070" customWidth="1"/>
    <col min="7455" max="7455" width="13.875" style="3070" customWidth="1"/>
    <col min="7456" max="7456" width="12.875" style="3070" customWidth="1"/>
    <col min="7457" max="7674" width="10" style="3070"/>
    <col min="7675" max="7675" width="33.875" style="3070" customWidth="1"/>
    <col min="7676" max="7676" width="3.875" style="3070" customWidth="1"/>
    <col min="7677" max="7677" width="18.875" style="3070" customWidth="1"/>
    <col min="7678" max="7680" width="17.375" style="3070" customWidth="1"/>
    <col min="7681" max="7686" width="18.125" style="3070" customWidth="1"/>
    <col min="7687" max="7687" width="31.375" style="3070" customWidth="1"/>
    <col min="7688" max="7688" width="3.875" style="3070" customWidth="1"/>
    <col min="7689" max="7693" width="16.125" style="3070" customWidth="1"/>
    <col min="7694" max="7699" width="16.875" style="3070" customWidth="1"/>
    <col min="7700" max="7700" width="31.875" style="3070" customWidth="1"/>
    <col min="7701" max="7701" width="2.625" style="3070" customWidth="1"/>
    <col min="7702" max="7702" width="17.875" style="3070" customWidth="1"/>
    <col min="7703" max="7704" width="17.5" style="3070" customWidth="1"/>
    <col min="7705" max="7705" width="16.875" style="3070" customWidth="1"/>
    <col min="7706" max="7706" width="15.625" style="3070" customWidth="1"/>
    <col min="7707" max="7707" width="16.625" style="3070" customWidth="1"/>
    <col min="7708" max="7708" width="16.875" style="3070" customWidth="1"/>
    <col min="7709" max="7709" width="14" style="3070" customWidth="1"/>
    <col min="7710" max="7710" width="13.375" style="3070" customWidth="1"/>
    <col min="7711" max="7711" width="13.875" style="3070" customWidth="1"/>
    <col min="7712" max="7712" width="12.875" style="3070" customWidth="1"/>
    <col min="7713" max="7930" width="10" style="3070"/>
    <col min="7931" max="7931" width="33.875" style="3070" customWidth="1"/>
    <col min="7932" max="7932" width="3.875" style="3070" customWidth="1"/>
    <col min="7933" max="7933" width="18.875" style="3070" customWidth="1"/>
    <col min="7934" max="7936" width="17.375" style="3070" customWidth="1"/>
    <col min="7937" max="7942" width="18.125" style="3070" customWidth="1"/>
    <col min="7943" max="7943" width="31.375" style="3070" customWidth="1"/>
    <col min="7944" max="7944" width="3.875" style="3070" customWidth="1"/>
    <col min="7945" max="7949" width="16.125" style="3070" customWidth="1"/>
    <col min="7950" max="7955" width="16.875" style="3070" customWidth="1"/>
    <col min="7956" max="7956" width="31.875" style="3070" customWidth="1"/>
    <col min="7957" max="7957" width="2.625" style="3070" customWidth="1"/>
    <col min="7958" max="7958" width="17.875" style="3070" customWidth="1"/>
    <col min="7959" max="7960" width="17.5" style="3070" customWidth="1"/>
    <col min="7961" max="7961" width="16.875" style="3070" customWidth="1"/>
    <col min="7962" max="7962" width="15.625" style="3070" customWidth="1"/>
    <col min="7963" max="7963" width="16.625" style="3070" customWidth="1"/>
    <col min="7964" max="7964" width="16.875" style="3070" customWidth="1"/>
    <col min="7965" max="7965" width="14" style="3070" customWidth="1"/>
    <col min="7966" max="7966" width="13.375" style="3070" customWidth="1"/>
    <col min="7967" max="7967" width="13.875" style="3070" customWidth="1"/>
    <col min="7968" max="7968" width="12.875" style="3070" customWidth="1"/>
    <col min="7969" max="8186" width="10" style="3070"/>
    <col min="8187" max="8187" width="33.875" style="3070" customWidth="1"/>
    <col min="8188" max="8188" width="3.875" style="3070" customWidth="1"/>
    <col min="8189" max="8189" width="18.875" style="3070" customWidth="1"/>
    <col min="8190" max="8192" width="17.375" style="3070" customWidth="1"/>
    <col min="8193" max="8198" width="18.125" style="3070" customWidth="1"/>
    <col min="8199" max="8199" width="31.375" style="3070" customWidth="1"/>
    <col min="8200" max="8200" width="3.875" style="3070" customWidth="1"/>
    <col min="8201" max="8205" width="16.125" style="3070" customWidth="1"/>
    <col min="8206" max="8211" width="16.875" style="3070" customWidth="1"/>
    <col min="8212" max="8212" width="31.875" style="3070" customWidth="1"/>
    <col min="8213" max="8213" width="2.625" style="3070" customWidth="1"/>
    <col min="8214" max="8214" width="17.875" style="3070" customWidth="1"/>
    <col min="8215" max="8216" width="17.5" style="3070" customWidth="1"/>
    <col min="8217" max="8217" width="16.875" style="3070" customWidth="1"/>
    <col min="8218" max="8218" width="15.625" style="3070" customWidth="1"/>
    <col min="8219" max="8219" width="16.625" style="3070" customWidth="1"/>
    <col min="8220" max="8220" width="16.875" style="3070" customWidth="1"/>
    <col min="8221" max="8221" width="14" style="3070" customWidth="1"/>
    <col min="8222" max="8222" width="13.375" style="3070" customWidth="1"/>
    <col min="8223" max="8223" width="13.875" style="3070" customWidth="1"/>
    <col min="8224" max="8224" width="12.875" style="3070" customWidth="1"/>
    <col min="8225" max="8442" width="10" style="3070"/>
    <col min="8443" max="8443" width="33.875" style="3070" customWidth="1"/>
    <col min="8444" max="8444" width="3.875" style="3070" customWidth="1"/>
    <col min="8445" max="8445" width="18.875" style="3070" customWidth="1"/>
    <col min="8446" max="8448" width="17.375" style="3070" customWidth="1"/>
    <col min="8449" max="8454" width="18.125" style="3070" customWidth="1"/>
    <col min="8455" max="8455" width="31.375" style="3070" customWidth="1"/>
    <col min="8456" max="8456" width="3.875" style="3070" customWidth="1"/>
    <col min="8457" max="8461" width="16.125" style="3070" customWidth="1"/>
    <col min="8462" max="8467" width="16.875" style="3070" customWidth="1"/>
    <col min="8468" max="8468" width="31.875" style="3070" customWidth="1"/>
    <col min="8469" max="8469" width="2.625" style="3070" customWidth="1"/>
    <col min="8470" max="8470" width="17.875" style="3070" customWidth="1"/>
    <col min="8471" max="8472" width="17.5" style="3070" customWidth="1"/>
    <col min="8473" max="8473" width="16.875" style="3070" customWidth="1"/>
    <col min="8474" max="8474" width="15.625" style="3070" customWidth="1"/>
    <col min="8475" max="8475" width="16.625" style="3070" customWidth="1"/>
    <col min="8476" max="8476" width="16.875" style="3070" customWidth="1"/>
    <col min="8477" max="8477" width="14" style="3070" customWidth="1"/>
    <col min="8478" max="8478" width="13.375" style="3070" customWidth="1"/>
    <col min="8479" max="8479" width="13.875" style="3070" customWidth="1"/>
    <col min="8480" max="8480" width="12.875" style="3070" customWidth="1"/>
    <col min="8481" max="8698" width="10" style="3070"/>
    <col min="8699" max="8699" width="33.875" style="3070" customWidth="1"/>
    <col min="8700" max="8700" width="3.875" style="3070" customWidth="1"/>
    <col min="8701" max="8701" width="18.875" style="3070" customWidth="1"/>
    <col min="8702" max="8704" width="17.375" style="3070" customWidth="1"/>
    <col min="8705" max="8710" width="18.125" style="3070" customWidth="1"/>
    <col min="8711" max="8711" width="31.375" style="3070" customWidth="1"/>
    <col min="8712" max="8712" width="3.875" style="3070" customWidth="1"/>
    <col min="8713" max="8717" width="16.125" style="3070" customWidth="1"/>
    <col min="8718" max="8723" width="16.875" style="3070" customWidth="1"/>
    <col min="8724" max="8724" width="31.875" style="3070" customWidth="1"/>
    <col min="8725" max="8725" width="2.625" style="3070" customWidth="1"/>
    <col min="8726" max="8726" width="17.875" style="3070" customWidth="1"/>
    <col min="8727" max="8728" width="17.5" style="3070" customWidth="1"/>
    <col min="8729" max="8729" width="16.875" style="3070" customWidth="1"/>
    <col min="8730" max="8730" width="15.625" style="3070" customWidth="1"/>
    <col min="8731" max="8731" width="16.625" style="3070" customWidth="1"/>
    <col min="8732" max="8732" width="16.875" style="3070" customWidth="1"/>
    <col min="8733" max="8733" width="14" style="3070" customWidth="1"/>
    <col min="8734" max="8734" width="13.375" style="3070" customWidth="1"/>
    <col min="8735" max="8735" width="13.875" style="3070" customWidth="1"/>
    <col min="8736" max="8736" width="12.875" style="3070" customWidth="1"/>
    <col min="8737" max="8954" width="10" style="3070"/>
    <col min="8955" max="8955" width="33.875" style="3070" customWidth="1"/>
    <col min="8956" max="8956" width="3.875" style="3070" customWidth="1"/>
    <col min="8957" max="8957" width="18.875" style="3070" customWidth="1"/>
    <col min="8958" max="8960" width="17.375" style="3070" customWidth="1"/>
    <col min="8961" max="8966" width="18.125" style="3070" customWidth="1"/>
    <col min="8967" max="8967" width="31.375" style="3070" customWidth="1"/>
    <col min="8968" max="8968" width="3.875" style="3070" customWidth="1"/>
    <col min="8969" max="8973" width="16.125" style="3070" customWidth="1"/>
    <col min="8974" max="8979" width="16.875" style="3070" customWidth="1"/>
    <col min="8980" max="8980" width="31.875" style="3070" customWidth="1"/>
    <col min="8981" max="8981" width="2.625" style="3070" customWidth="1"/>
    <col min="8982" max="8982" width="17.875" style="3070" customWidth="1"/>
    <col min="8983" max="8984" width="17.5" style="3070" customWidth="1"/>
    <col min="8985" max="8985" width="16.875" style="3070" customWidth="1"/>
    <col min="8986" max="8986" width="15.625" style="3070" customWidth="1"/>
    <col min="8987" max="8987" width="16.625" style="3070" customWidth="1"/>
    <col min="8988" max="8988" width="16.875" style="3070" customWidth="1"/>
    <col min="8989" max="8989" width="14" style="3070" customWidth="1"/>
    <col min="8990" max="8990" width="13.375" style="3070" customWidth="1"/>
    <col min="8991" max="8991" width="13.875" style="3070" customWidth="1"/>
    <col min="8992" max="8992" width="12.875" style="3070" customWidth="1"/>
    <col min="8993" max="9210" width="10" style="3070"/>
    <col min="9211" max="9211" width="33.875" style="3070" customWidth="1"/>
    <col min="9212" max="9212" width="3.875" style="3070" customWidth="1"/>
    <col min="9213" max="9213" width="18.875" style="3070" customWidth="1"/>
    <col min="9214" max="9216" width="17.375" style="3070" customWidth="1"/>
    <col min="9217" max="9222" width="18.125" style="3070" customWidth="1"/>
    <col min="9223" max="9223" width="31.375" style="3070" customWidth="1"/>
    <col min="9224" max="9224" width="3.875" style="3070" customWidth="1"/>
    <col min="9225" max="9229" width="16.125" style="3070" customWidth="1"/>
    <col min="9230" max="9235" width="16.875" style="3070" customWidth="1"/>
    <col min="9236" max="9236" width="31.875" style="3070" customWidth="1"/>
    <col min="9237" max="9237" width="2.625" style="3070" customWidth="1"/>
    <col min="9238" max="9238" width="17.875" style="3070" customWidth="1"/>
    <col min="9239" max="9240" width="17.5" style="3070" customWidth="1"/>
    <col min="9241" max="9241" width="16.875" style="3070" customWidth="1"/>
    <col min="9242" max="9242" width="15.625" style="3070" customWidth="1"/>
    <col min="9243" max="9243" width="16.625" style="3070" customWidth="1"/>
    <col min="9244" max="9244" width="16.875" style="3070" customWidth="1"/>
    <col min="9245" max="9245" width="14" style="3070" customWidth="1"/>
    <col min="9246" max="9246" width="13.375" style="3070" customWidth="1"/>
    <col min="9247" max="9247" width="13.875" style="3070" customWidth="1"/>
    <col min="9248" max="9248" width="12.875" style="3070" customWidth="1"/>
    <col min="9249" max="9466" width="10" style="3070"/>
    <col min="9467" max="9467" width="33.875" style="3070" customWidth="1"/>
    <col min="9468" max="9468" width="3.875" style="3070" customWidth="1"/>
    <col min="9469" max="9469" width="18.875" style="3070" customWidth="1"/>
    <col min="9470" max="9472" width="17.375" style="3070" customWidth="1"/>
    <col min="9473" max="9478" width="18.125" style="3070" customWidth="1"/>
    <col min="9479" max="9479" width="31.375" style="3070" customWidth="1"/>
    <col min="9480" max="9480" width="3.875" style="3070" customWidth="1"/>
    <col min="9481" max="9485" width="16.125" style="3070" customWidth="1"/>
    <col min="9486" max="9491" width="16.875" style="3070" customWidth="1"/>
    <col min="9492" max="9492" width="31.875" style="3070" customWidth="1"/>
    <col min="9493" max="9493" width="2.625" style="3070" customWidth="1"/>
    <col min="9494" max="9494" width="17.875" style="3070" customWidth="1"/>
    <col min="9495" max="9496" width="17.5" style="3070" customWidth="1"/>
    <col min="9497" max="9497" width="16.875" style="3070" customWidth="1"/>
    <col min="9498" max="9498" width="15.625" style="3070" customWidth="1"/>
    <col min="9499" max="9499" width="16.625" style="3070" customWidth="1"/>
    <col min="9500" max="9500" width="16.875" style="3070" customWidth="1"/>
    <col min="9501" max="9501" width="14" style="3070" customWidth="1"/>
    <col min="9502" max="9502" width="13.375" style="3070" customWidth="1"/>
    <col min="9503" max="9503" width="13.875" style="3070" customWidth="1"/>
    <col min="9504" max="9504" width="12.875" style="3070" customWidth="1"/>
    <col min="9505" max="9722" width="10" style="3070"/>
    <col min="9723" max="9723" width="33.875" style="3070" customWidth="1"/>
    <col min="9724" max="9724" width="3.875" style="3070" customWidth="1"/>
    <col min="9725" max="9725" width="18.875" style="3070" customWidth="1"/>
    <col min="9726" max="9728" width="17.375" style="3070" customWidth="1"/>
    <col min="9729" max="9734" width="18.125" style="3070" customWidth="1"/>
    <col min="9735" max="9735" width="31.375" style="3070" customWidth="1"/>
    <col min="9736" max="9736" width="3.875" style="3070" customWidth="1"/>
    <col min="9737" max="9741" width="16.125" style="3070" customWidth="1"/>
    <col min="9742" max="9747" width="16.875" style="3070" customWidth="1"/>
    <col min="9748" max="9748" width="31.875" style="3070" customWidth="1"/>
    <col min="9749" max="9749" width="2.625" style="3070" customWidth="1"/>
    <col min="9750" max="9750" width="17.875" style="3070" customWidth="1"/>
    <col min="9751" max="9752" width="17.5" style="3070" customWidth="1"/>
    <col min="9753" max="9753" width="16.875" style="3070" customWidth="1"/>
    <col min="9754" max="9754" width="15.625" style="3070" customWidth="1"/>
    <col min="9755" max="9755" width="16.625" style="3070" customWidth="1"/>
    <col min="9756" max="9756" width="16.875" style="3070" customWidth="1"/>
    <col min="9757" max="9757" width="14" style="3070" customWidth="1"/>
    <col min="9758" max="9758" width="13.375" style="3070" customWidth="1"/>
    <col min="9759" max="9759" width="13.875" style="3070" customWidth="1"/>
    <col min="9760" max="9760" width="12.875" style="3070" customWidth="1"/>
    <col min="9761" max="9978" width="10" style="3070"/>
    <col min="9979" max="9979" width="33.875" style="3070" customWidth="1"/>
    <col min="9980" max="9980" width="3.875" style="3070" customWidth="1"/>
    <col min="9981" max="9981" width="18.875" style="3070" customWidth="1"/>
    <col min="9982" max="9984" width="17.375" style="3070" customWidth="1"/>
    <col min="9985" max="9990" width="18.125" style="3070" customWidth="1"/>
    <col min="9991" max="9991" width="31.375" style="3070" customWidth="1"/>
    <col min="9992" max="9992" width="3.875" style="3070" customWidth="1"/>
    <col min="9993" max="9997" width="16.125" style="3070" customWidth="1"/>
    <col min="9998" max="10003" width="16.875" style="3070" customWidth="1"/>
    <col min="10004" max="10004" width="31.875" style="3070" customWidth="1"/>
    <col min="10005" max="10005" width="2.625" style="3070" customWidth="1"/>
    <col min="10006" max="10006" width="17.875" style="3070" customWidth="1"/>
    <col min="10007" max="10008" width="17.5" style="3070" customWidth="1"/>
    <col min="10009" max="10009" width="16.875" style="3070" customWidth="1"/>
    <col min="10010" max="10010" width="15.625" style="3070" customWidth="1"/>
    <col min="10011" max="10011" width="16.625" style="3070" customWidth="1"/>
    <col min="10012" max="10012" width="16.875" style="3070" customWidth="1"/>
    <col min="10013" max="10013" width="14" style="3070" customWidth="1"/>
    <col min="10014" max="10014" width="13.375" style="3070" customWidth="1"/>
    <col min="10015" max="10015" width="13.875" style="3070" customWidth="1"/>
    <col min="10016" max="10016" width="12.875" style="3070" customWidth="1"/>
    <col min="10017" max="10234" width="10" style="3070"/>
    <col min="10235" max="10235" width="33.875" style="3070" customWidth="1"/>
    <col min="10236" max="10236" width="3.875" style="3070" customWidth="1"/>
    <col min="10237" max="10237" width="18.875" style="3070" customWidth="1"/>
    <col min="10238" max="10240" width="17.375" style="3070" customWidth="1"/>
    <col min="10241" max="10246" width="18.125" style="3070" customWidth="1"/>
    <col min="10247" max="10247" width="31.375" style="3070" customWidth="1"/>
    <col min="10248" max="10248" width="3.875" style="3070" customWidth="1"/>
    <col min="10249" max="10253" width="16.125" style="3070" customWidth="1"/>
    <col min="10254" max="10259" width="16.875" style="3070" customWidth="1"/>
    <col min="10260" max="10260" width="31.875" style="3070" customWidth="1"/>
    <col min="10261" max="10261" width="2.625" style="3070" customWidth="1"/>
    <col min="10262" max="10262" width="17.875" style="3070" customWidth="1"/>
    <col min="10263" max="10264" width="17.5" style="3070" customWidth="1"/>
    <col min="10265" max="10265" width="16.875" style="3070" customWidth="1"/>
    <col min="10266" max="10266" width="15.625" style="3070" customWidth="1"/>
    <col min="10267" max="10267" width="16.625" style="3070" customWidth="1"/>
    <col min="10268" max="10268" width="16.875" style="3070" customWidth="1"/>
    <col min="10269" max="10269" width="14" style="3070" customWidth="1"/>
    <col min="10270" max="10270" width="13.375" style="3070" customWidth="1"/>
    <col min="10271" max="10271" width="13.875" style="3070" customWidth="1"/>
    <col min="10272" max="10272" width="12.875" style="3070" customWidth="1"/>
    <col min="10273" max="10490" width="10" style="3070"/>
    <col min="10491" max="10491" width="33.875" style="3070" customWidth="1"/>
    <col min="10492" max="10492" width="3.875" style="3070" customWidth="1"/>
    <col min="10493" max="10493" width="18.875" style="3070" customWidth="1"/>
    <col min="10494" max="10496" width="17.375" style="3070" customWidth="1"/>
    <col min="10497" max="10502" width="18.125" style="3070" customWidth="1"/>
    <col min="10503" max="10503" width="31.375" style="3070" customWidth="1"/>
    <col min="10504" max="10504" width="3.875" style="3070" customWidth="1"/>
    <col min="10505" max="10509" width="16.125" style="3070" customWidth="1"/>
    <col min="10510" max="10515" width="16.875" style="3070" customWidth="1"/>
    <col min="10516" max="10516" width="31.875" style="3070" customWidth="1"/>
    <col min="10517" max="10517" width="2.625" style="3070" customWidth="1"/>
    <col min="10518" max="10518" width="17.875" style="3070" customWidth="1"/>
    <col min="10519" max="10520" width="17.5" style="3070" customWidth="1"/>
    <col min="10521" max="10521" width="16.875" style="3070" customWidth="1"/>
    <col min="10522" max="10522" width="15.625" style="3070" customWidth="1"/>
    <col min="10523" max="10523" width="16.625" style="3070" customWidth="1"/>
    <col min="10524" max="10524" width="16.875" style="3070" customWidth="1"/>
    <col min="10525" max="10525" width="14" style="3070" customWidth="1"/>
    <col min="10526" max="10526" width="13.375" style="3070" customWidth="1"/>
    <col min="10527" max="10527" width="13.875" style="3070" customWidth="1"/>
    <col min="10528" max="10528" width="12.875" style="3070" customWidth="1"/>
    <col min="10529" max="10746" width="10" style="3070"/>
    <col min="10747" max="10747" width="33.875" style="3070" customWidth="1"/>
    <col min="10748" max="10748" width="3.875" style="3070" customWidth="1"/>
    <col min="10749" max="10749" width="18.875" style="3070" customWidth="1"/>
    <col min="10750" max="10752" width="17.375" style="3070" customWidth="1"/>
    <col min="10753" max="10758" width="18.125" style="3070" customWidth="1"/>
    <col min="10759" max="10759" width="31.375" style="3070" customWidth="1"/>
    <col min="10760" max="10760" width="3.875" style="3070" customWidth="1"/>
    <col min="10761" max="10765" width="16.125" style="3070" customWidth="1"/>
    <col min="10766" max="10771" width="16.875" style="3070" customWidth="1"/>
    <col min="10772" max="10772" width="31.875" style="3070" customWidth="1"/>
    <col min="10773" max="10773" width="2.625" style="3070" customWidth="1"/>
    <col min="10774" max="10774" width="17.875" style="3070" customWidth="1"/>
    <col min="10775" max="10776" width="17.5" style="3070" customWidth="1"/>
    <col min="10777" max="10777" width="16.875" style="3070" customWidth="1"/>
    <col min="10778" max="10778" width="15.625" style="3070" customWidth="1"/>
    <col min="10779" max="10779" width="16.625" style="3070" customWidth="1"/>
    <col min="10780" max="10780" width="16.875" style="3070" customWidth="1"/>
    <col min="10781" max="10781" width="14" style="3070" customWidth="1"/>
    <col min="10782" max="10782" width="13.375" style="3070" customWidth="1"/>
    <col min="10783" max="10783" width="13.875" style="3070" customWidth="1"/>
    <col min="10784" max="10784" width="12.875" style="3070" customWidth="1"/>
    <col min="10785" max="11002" width="10" style="3070"/>
    <col min="11003" max="11003" width="33.875" style="3070" customWidth="1"/>
    <col min="11004" max="11004" width="3.875" style="3070" customWidth="1"/>
    <col min="11005" max="11005" width="18.875" style="3070" customWidth="1"/>
    <col min="11006" max="11008" width="17.375" style="3070" customWidth="1"/>
    <col min="11009" max="11014" width="18.125" style="3070" customWidth="1"/>
    <col min="11015" max="11015" width="31.375" style="3070" customWidth="1"/>
    <col min="11016" max="11016" width="3.875" style="3070" customWidth="1"/>
    <col min="11017" max="11021" width="16.125" style="3070" customWidth="1"/>
    <col min="11022" max="11027" width="16.875" style="3070" customWidth="1"/>
    <col min="11028" max="11028" width="31.875" style="3070" customWidth="1"/>
    <col min="11029" max="11029" width="2.625" style="3070" customWidth="1"/>
    <col min="11030" max="11030" width="17.875" style="3070" customWidth="1"/>
    <col min="11031" max="11032" width="17.5" style="3070" customWidth="1"/>
    <col min="11033" max="11033" width="16.875" style="3070" customWidth="1"/>
    <col min="11034" max="11034" width="15.625" style="3070" customWidth="1"/>
    <col min="11035" max="11035" width="16.625" style="3070" customWidth="1"/>
    <col min="11036" max="11036" width="16.875" style="3070" customWidth="1"/>
    <col min="11037" max="11037" width="14" style="3070" customWidth="1"/>
    <col min="11038" max="11038" width="13.375" style="3070" customWidth="1"/>
    <col min="11039" max="11039" width="13.875" style="3070" customWidth="1"/>
    <col min="11040" max="11040" width="12.875" style="3070" customWidth="1"/>
    <col min="11041" max="11258" width="10" style="3070"/>
    <col min="11259" max="11259" width="33.875" style="3070" customWidth="1"/>
    <col min="11260" max="11260" width="3.875" style="3070" customWidth="1"/>
    <col min="11261" max="11261" width="18.875" style="3070" customWidth="1"/>
    <col min="11262" max="11264" width="17.375" style="3070" customWidth="1"/>
    <col min="11265" max="11270" width="18.125" style="3070" customWidth="1"/>
    <col min="11271" max="11271" width="31.375" style="3070" customWidth="1"/>
    <col min="11272" max="11272" width="3.875" style="3070" customWidth="1"/>
    <col min="11273" max="11277" width="16.125" style="3070" customWidth="1"/>
    <col min="11278" max="11283" width="16.875" style="3070" customWidth="1"/>
    <col min="11284" max="11284" width="31.875" style="3070" customWidth="1"/>
    <col min="11285" max="11285" width="2.625" style="3070" customWidth="1"/>
    <col min="11286" max="11286" width="17.875" style="3070" customWidth="1"/>
    <col min="11287" max="11288" width="17.5" style="3070" customWidth="1"/>
    <col min="11289" max="11289" width="16.875" style="3070" customWidth="1"/>
    <col min="11290" max="11290" width="15.625" style="3070" customWidth="1"/>
    <col min="11291" max="11291" width="16.625" style="3070" customWidth="1"/>
    <col min="11292" max="11292" width="16.875" style="3070" customWidth="1"/>
    <col min="11293" max="11293" width="14" style="3070" customWidth="1"/>
    <col min="11294" max="11294" width="13.375" style="3070" customWidth="1"/>
    <col min="11295" max="11295" width="13.875" style="3070" customWidth="1"/>
    <col min="11296" max="11296" width="12.875" style="3070" customWidth="1"/>
    <col min="11297" max="11514" width="10" style="3070"/>
    <col min="11515" max="11515" width="33.875" style="3070" customWidth="1"/>
    <col min="11516" max="11516" width="3.875" style="3070" customWidth="1"/>
    <col min="11517" max="11517" width="18.875" style="3070" customWidth="1"/>
    <col min="11518" max="11520" width="17.375" style="3070" customWidth="1"/>
    <col min="11521" max="11526" width="18.125" style="3070" customWidth="1"/>
    <col min="11527" max="11527" width="31.375" style="3070" customWidth="1"/>
    <col min="11528" max="11528" width="3.875" style="3070" customWidth="1"/>
    <col min="11529" max="11533" width="16.125" style="3070" customWidth="1"/>
    <col min="11534" max="11539" width="16.875" style="3070" customWidth="1"/>
    <col min="11540" max="11540" width="31.875" style="3070" customWidth="1"/>
    <col min="11541" max="11541" width="2.625" style="3070" customWidth="1"/>
    <col min="11542" max="11542" width="17.875" style="3070" customWidth="1"/>
    <col min="11543" max="11544" width="17.5" style="3070" customWidth="1"/>
    <col min="11545" max="11545" width="16.875" style="3070" customWidth="1"/>
    <col min="11546" max="11546" width="15.625" style="3070" customWidth="1"/>
    <col min="11547" max="11547" width="16.625" style="3070" customWidth="1"/>
    <col min="11548" max="11548" width="16.875" style="3070" customWidth="1"/>
    <col min="11549" max="11549" width="14" style="3070" customWidth="1"/>
    <col min="11550" max="11550" width="13.375" style="3070" customWidth="1"/>
    <col min="11551" max="11551" width="13.875" style="3070" customWidth="1"/>
    <col min="11552" max="11552" width="12.875" style="3070" customWidth="1"/>
    <col min="11553" max="11770" width="10" style="3070"/>
    <col min="11771" max="11771" width="33.875" style="3070" customWidth="1"/>
    <col min="11772" max="11772" width="3.875" style="3070" customWidth="1"/>
    <col min="11773" max="11773" width="18.875" style="3070" customWidth="1"/>
    <col min="11774" max="11776" width="17.375" style="3070" customWidth="1"/>
    <col min="11777" max="11782" width="18.125" style="3070" customWidth="1"/>
    <col min="11783" max="11783" width="31.375" style="3070" customWidth="1"/>
    <col min="11784" max="11784" width="3.875" style="3070" customWidth="1"/>
    <col min="11785" max="11789" width="16.125" style="3070" customWidth="1"/>
    <col min="11790" max="11795" width="16.875" style="3070" customWidth="1"/>
    <col min="11796" max="11796" width="31.875" style="3070" customWidth="1"/>
    <col min="11797" max="11797" width="2.625" style="3070" customWidth="1"/>
    <col min="11798" max="11798" width="17.875" style="3070" customWidth="1"/>
    <col min="11799" max="11800" width="17.5" style="3070" customWidth="1"/>
    <col min="11801" max="11801" width="16.875" style="3070" customWidth="1"/>
    <col min="11802" max="11802" width="15.625" style="3070" customWidth="1"/>
    <col min="11803" max="11803" width="16.625" style="3070" customWidth="1"/>
    <col min="11804" max="11804" width="16.875" style="3070" customWidth="1"/>
    <col min="11805" max="11805" width="14" style="3070" customWidth="1"/>
    <col min="11806" max="11806" width="13.375" style="3070" customWidth="1"/>
    <col min="11807" max="11807" width="13.875" style="3070" customWidth="1"/>
    <col min="11808" max="11808" width="12.875" style="3070" customWidth="1"/>
    <col min="11809" max="12026" width="10" style="3070"/>
    <col min="12027" max="12027" width="33.875" style="3070" customWidth="1"/>
    <col min="12028" max="12028" width="3.875" style="3070" customWidth="1"/>
    <col min="12029" max="12029" width="18.875" style="3070" customWidth="1"/>
    <col min="12030" max="12032" width="17.375" style="3070" customWidth="1"/>
    <col min="12033" max="12038" width="18.125" style="3070" customWidth="1"/>
    <col min="12039" max="12039" width="31.375" style="3070" customWidth="1"/>
    <col min="12040" max="12040" width="3.875" style="3070" customWidth="1"/>
    <col min="12041" max="12045" width="16.125" style="3070" customWidth="1"/>
    <col min="12046" max="12051" width="16.875" style="3070" customWidth="1"/>
    <col min="12052" max="12052" width="31.875" style="3070" customWidth="1"/>
    <col min="12053" max="12053" width="2.625" style="3070" customWidth="1"/>
    <col min="12054" max="12054" width="17.875" style="3070" customWidth="1"/>
    <col min="12055" max="12056" width="17.5" style="3070" customWidth="1"/>
    <col min="12057" max="12057" width="16.875" style="3070" customWidth="1"/>
    <col min="12058" max="12058" width="15.625" style="3070" customWidth="1"/>
    <col min="12059" max="12059" width="16.625" style="3070" customWidth="1"/>
    <col min="12060" max="12060" width="16.875" style="3070" customWidth="1"/>
    <col min="12061" max="12061" width="14" style="3070" customWidth="1"/>
    <col min="12062" max="12062" width="13.375" style="3070" customWidth="1"/>
    <col min="12063" max="12063" width="13.875" style="3070" customWidth="1"/>
    <col min="12064" max="12064" width="12.875" style="3070" customWidth="1"/>
    <col min="12065" max="12282" width="10" style="3070"/>
    <col min="12283" max="12283" width="33.875" style="3070" customWidth="1"/>
    <col min="12284" max="12284" width="3.875" style="3070" customWidth="1"/>
    <col min="12285" max="12285" width="18.875" style="3070" customWidth="1"/>
    <col min="12286" max="12288" width="17.375" style="3070" customWidth="1"/>
    <col min="12289" max="12294" width="18.125" style="3070" customWidth="1"/>
    <col min="12295" max="12295" width="31.375" style="3070" customWidth="1"/>
    <col min="12296" max="12296" width="3.875" style="3070" customWidth="1"/>
    <col min="12297" max="12301" width="16.125" style="3070" customWidth="1"/>
    <col min="12302" max="12307" width="16.875" style="3070" customWidth="1"/>
    <col min="12308" max="12308" width="31.875" style="3070" customWidth="1"/>
    <col min="12309" max="12309" width="2.625" style="3070" customWidth="1"/>
    <col min="12310" max="12310" width="17.875" style="3070" customWidth="1"/>
    <col min="12311" max="12312" width="17.5" style="3070" customWidth="1"/>
    <col min="12313" max="12313" width="16.875" style="3070" customWidth="1"/>
    <col min="12314" max="12314" width="15.625" style="3070" customWidth="1"/>
    <col min="12315" max="12315" width="16.625" style="3070" customWidth="1"/>
    <col min="12316" max="12316" width="16.875" style="3070" customWidth="1"/>
    <col min="12317" max="12317" width="14" style="3070" customWidth="1"/>
    <col min="12318" max="12318" width="13.375" style="3070" customWidth="1"/>
    <col min="12319" max="12319" width="13.875" style="3070" customWidth="1"/>
    <col min="12320" max="12320" width="12.875" style="3070" customWidth="1"/>
    <col min="12321" max="12538" width="10" style="3070"/>
    <col min="12539" max="12539" width="33.875" style="3070" customWidth="1"/>
    <col min="12540" max="12540" width="3.875" style="3070" customWidth="1"/>
    <col min="12541" max="12541" width="18.875" style="3070" customWidth="1"/>
    <col min="12542" max="12544" width="17.375" style="3070" customWidth="1"/>
    <col min="12545" max="12550" width="18.125" style="3070" customWidth="1"/>
    <col min="12551" max="12551" width="31.375" style="3070" customWidth="1"/>
    <col min="12552" max="12552" width="3.875" style="3070" customWidth="1"/>
    <col min="12553" max="12557" width="16.125" style="3070" customWidth="1"/>
    <col min="12558" max="12563" width="16.875" style="3070" customWidth="1"/>
    <col min="12564" max="12564" width="31.875" style="3070" customWidth="1"/>
    <col min="12565" max="12565" width="2.625" style="3070" customWidth="1"/>
    <col min="12566" max="12566" width="17.875" style="3070" customWidth="1"/>
    <col min="12567" max="12568" width="17.5" style="3070" customWidth="1"/>
    <col min="12569" max="12569" width="16.875" style="3070" customWidth="1"/>
    <col min="12570" max="12570" width="15.625" style="3070" customWidth="1"/>
    <col min="12571" max="12571" width="16.625" style="3070" customWidth="1"/>
    <col min="12572" max="12572" width="16.875" style="3070" customWidth="1"/>
    <col min="12573" max="12573" width="14" style="3070" customWidth="1"/>
    <col min="12574" max="12574" width="13.375" style="3070" customWidth="1"/>
    <col min="12575" max="12575" width="13.875" style="3070" customWidth="1"/>
    <col min="12576" max="12576" width="12.875" style="3070" customWidth="1"/>
    <col min="12577" max="12794" width="10" style="3070"/>
    <col min="12795" max="12795" width="33.875" style="3070" customWidth="1"/>
    <col min="12796" max="12796" width="3.875" style="3070" customWidth="1"/>
    <col min="12797" max="12797" width="18.875" style="3070" customWidth="1"/>
    <col min="12798" max="12800" width="17.375" style="3070" customWidth="1"/>
    <col min="12801" max="12806" width="18.125" style="3070" customWidth="1"/>
    <col min="12807" max="12807" width="31.375" style="3070" customWidth="1"/>
    <col min="12808" max="12808" width="3.875" style="3070" customWidth="1"/>
    <col min="12809" max="12813" width="16.125" style="3070" customWidth="1"/>
    <col min="12814" max="12819" width="16.875" style="3070" customWidth="1"/>
    <col min="12820" max="12820" width="31.875" style="3070" customWidth="1"/>
    <col min="12821" max="12821" width="2.625" style="3070" customWidth="1"/>
    <col min="12822" max="12822" width="17.875" style="3070" customWidth="1"/>
    <col min="12823" max="12824" width="17.5" style="3070" customWidth="1"/>
    <col min="12825" max="12825" width="16.875" style="3070" customWidth="1"/>
    <col min="12826" max="12826" width="15.625" style="3070" customWidth="1"/>
    <col min="12827" max="12827" width="16.625" style="3070" customWidth="1"/>
    <col min="12828" max="12828" width="16.875" style="3070" customWidth="1"/>
    <col min="12829" max="12829" width="14" style="3070" customWidth="1"/>
    <col min="12830" max="12830" width="13.375" style="3070" customWidth="1"/>
    <col min="12831" max="12831" width="13.875" style="3070" customWidth="1"/>
    <col min="12832" max="12832" width="12.875" style="3070" customWidth="1"/>
    <col min="12833" max="13050" width="10" style="3070"/>
    <col min="13051" max="13051" width="33.875" style="3070" customWidth="1"/>
    <col min="13052" max="13052" width="3.875" style="3070" customWidth="1"/>
    <col min="13053" max="13053" width="18.875" style="3070" customWidth="1"/>
    <col min="13054" max="13056" width="17.375" style="3070" customWidth="1"/>
    <col min="13057" max="13062" width="18.125" style="3070" customWidth="1"/>
    <col min="13063" max="13063" width="31.375" style="3070" customWidth="1"/>
    <col min="13064" max="13064" width="3.875" style="3070" customWidth="1"/>
    <col min="13065" max="13069" width="16.125" style="3070" customWidth="1"/>
    <col min="13070" max="13075" width="16.875" style="3070" customWidth="1"/>
    <col min="13076" max="13076" width="31.875" style="3070" customWidth="1"/>
    <col min="13077" max="13077" width="2.625" style="3070" customWidth="1"/>
    <col min="13078" max="13078" width="17.875" style="3070" customWidth="1"/>
    <col min="13079" max="13080" width="17.5" style="3070" customWidth="1"/>
    <col min="13081" max="13081" width="16.875" style="3070" customWidth="1"/>
    <col min="13082" max="13082" width="15.625" style="3070" customWidth="1"/>
    <col min="13083" max="13083" width="16.625" style="3070" customWidth="1"/>
    <col min="13084" max="13084" width="16.875" style="3070" customWidth="1"/>
    <col min="13085" max="13085" width="14" style="3070" customWidth="1"/>
    <col min="13086" max="13086" width="13.375" style="3070" customWidth="1"/>
    <col min="13087" max="13087" width="13.875" style="3070" customWidth="1"/>
    <col min="13088" max="13088" width="12.875" style="3070" customWidth="1"/>
    <col min="13089" max="13306" width="10" style="3070"/>
    <col min="13307" max="13307" width="33.875" style="3070" customWidth="1"/>
    <col min="13308" max="13308" width="3.875" style="3070" customWidth="1"/>
    <col min="13309" max="13309" width="18.875" style="3070" customWidth="1"/>
    <col min="13310" max="13312" width="17.375" style="3070" customWidth="1"/>
    <col min="13313" max="13318" width="18.125" style="3070" customWidth="1"/>
    <col min="13319" max="13319" width="31.375" style="3070" customWidth="1"/>
    <col min="13320" max="13320" width="3.875" style="3070" customWidth="1"/>
    <col min="13321" max="13325" width="16.125" style="3070" customWidth="1"/>
    <col min="13326" max="13331" width="16.875" style="3070" customWidth="1"/>
    <col min="13332" max="13332" width="31.875" style="3070" customWidth="1"/>
    <col min="13333" max="13333" width="2.625" style="3070" customWidth="1"/>
    <col min="13334" max="13334" width="17.875" style="3070" customWidth="1"/>
    <col min="13335" max="13336" width="17.5" style="3070" customWidth="1"/>
    <col min="13337" max="13337" width="16.875" style="3070" customWidth="1"/>
    <col min="13338" max="13338" width="15.625" style="3070" customWidth="1"/>
    <col min="13339" max="13339" width="16.625" style="3070" customWidth="1"/>
    <col min="13340" max="13340" width="16.875" style="3070" customWidth="1"/>
    <col min="13341" max="13341" width="14" style="3070" customWidth="1"/>
    <col min="13342" max="13342" width="13.375" style="3070" customWidth="1"/>
    <col min="13343" max="13343" width="13.875" style="3070" customWidth="1"/>
    <col min="13344" max="13344" width="12.875" style="3070" customWidth="1"/>
    <col min="13345" max="13562" width="10" style="3070"/>
    <col min="13563" max="13563" width="33.875" style="3070" customWidth="1"/>
    <col min="13564" max="13564" width="3.875" style="3070" customWidth="1"/>
    <col min="13565" max="13565" width="18.875" style="3070" customWidth="1"/>
    <col min="13566" max="13568" width="17.375" style="3070" customWidth="1"/>
    <col min="13569" max="13574" width="18.125" style="3070" customWidth="1"/>
    <col min="13575" max="13575" width="31.375" style="3070" customWidth="1"/>
    <col min="13576" max="13576" width="3.875" style="3070" customWidth="1"/>
    <col min="13577" max="13581" width="16.125" style="3070" customWidth="1"/>
    <col min="13582" max="13587" width="16.875" style="3070" customWidth="1"/>
    <col min="13588" max="13588" width="31.875" style="3070" customWidth="1"/>
    <col min="13589" max="13589" width="2.625" style="3070" customWidth="1"/>
    <col min="13590" max="13590" width="17.875" style="3070" customWidth="1"/>
    <col min="13591" max="13592" width="17.5" style="3070" customWidth="1"/>
    <col min="13593" max="13593" width="16.875" style="3070" customWidth="1"/>
    <col min="13594" max="13594" width="15.625" style="3070" customWidth="1"/>
    <col min="13595" max="13595" width="16.625" style="3070" customWidth="1"/>
    <col min="13596" max="13596" width="16.875" style="3070" customWidth="1"/>
    <col min="13597" max="13597" width="14" style="3070" customWidth="1"/>
    <col min="13598" max="13598" width="13.375" style="3070" customWidth="1"/>
    <col min="13599" max="13599" width="13.875" style="3070" customWidth="1"/>
    <col min="13600" max="13600" width="12.875" style="3070" customWidth="1"/>
    <col min="13601" max="13818" width="10" style="3070"/>
    <col min="13819" max="13819" width="33.875" style="3070" customWidth="1"/>
    <col min="13820" max="13820" width="3.875" style="3070" customWidth="1"/>
    <col min="13821" max="13821" width="18.875" style="3070" customWidth="1"/>
    <col min="13822" max="13824" width="17.375" style="3070" customWidth="1"/>
    <col min="13825" max="13830" width="18.125" style="3070" customWidth="1"/>
    <col min="13831" max="13831" width="31.375" style="3070" customWidth="1"/>
    <col min="13832" max="13832" width="3.875" style="3070" customWidth="1"/>
    <col min="13833" max="13837" width="16.125" style="3070" customWidth="1"/>
    <col min="13838" max="13843" width="16.875" style="3070" customWidth="1"/>
    <col min="13844" max="13844" width="31.875" style="3070" customWidth="1"/>
    <col min="13845" max="13845" width="2.625" style="3070" customWidth="1"/>
    <col min="13846" max="13846" width="17.875" style="3070" customWidth="1"/>
    <col min="13847" max="13848" width="17.5" style="3070" customWidth="1"/>
    <col min="13849" max="13849" width="16.875" style="3070" customWidth="1"/>
    <col min="13850" max="13850" width="15.625" style="3070" customWidth="1"/>
    <col min="13851" max="13851" width="16.625" style="3070" customWidth="1"/>
    <col min="13852" max="13852" width="16.875" style="3070" customWidth="1"/>
    <col min="13853" max="13853" width="14" style="3070" customWidth="1"/>
    <col min="13854" max="13854" width="13.375" style="3070" customWidth="1"/>
    <col min="13855" max="13855" width="13.875" style="3070" customWidth="1"/>
    <col min="13856" max="13856" width="12.875" style="3070" customWidth="1"/>
    <col min="13857" max="14074" width="10" style="3070"/>
    <col min="14075" max="14075" width="33.875" style="3070" customWidth="1"/>
    <col min="14076" max="14076" width="3.875" style="3070" customWidth="1"/>
    <col min="14077" max="14077" width="18.875" style="3070" customWidth="1"/>
    <col min="14078" max="14080" width="17.375" style="3070" customWidth="1"/>
    <col min="14081" max="14086" width="18.125" style="3070" customWidth="1"/>
    <col min="14087" max="14087" width="31.375" style="3070" customWidth="1"/>
    <col min="14088" max="14088" width="3.875" style="3070" customWidth="1"/>
    <col min="14089" max="14093" width="16.125" style="3070" customWidth="1"/>
    <col min="14094" max="14099" width="16.875" style="3070" customWidth="1"/>
    <col min="14100" max="14100" width="31.875" style="3070" customWidth="1"/>
    <col min="14101" max="14101" width="2.625" style="3070" customWidth="1"/>
    <col min="14102" max="14102" width="17.875" style="3070" customWidth="1"/>
    <col min="14103" max="14104" width="17.5" style="3070" customWidth="1"/>
    <col min="14105" max="14105" width="16.875" style="3070" customWidth="1"/>
    <col min="14106" max="14106" width="15.625" style="3070" customWidth="1"/>
    <col min="14107" max="14107" width="16.625" style="3070" customWidth="1"/>
    <col min="14108" max="14108" width="16.875" style="3070" customWidth="1"/>
    <col min="14109" max="14109" width="14" style="3070" customWidth="1"/>
    <col min="14110" max="14110" width="13.375" style="3070" customWidth="1"/>
    <col min="14111" max="14111" width="13.875" style="3070" customWidth="1"/>
    <col min="14112" max="14112" width="12.875" style="3070" customWidth="1"/>
    <col min="14113" max="14330" width="10" style="3070"/>
    <col min="14331" max="14331" width="33.875" style="3070" customWidth="1"/>
    <col min="14332" max="14332" width="3.875" style="3070" customWidth="1"/>
    <col min="14333" max="14333" width="18.875" style="3070" customWidth="1"/>
    <col min="14334" max="14336" width="17.375" style="3070" customWidth="1"/>
    <col min="14337" max="14342" width="18.125" style="3070" customWidth="1"/>
    <col min="14343" max="14343" width="31.375" style="3070" customWidth="1"/>
    <col min="14344" max="14344" width="3.875" style="3070" customWidth="1"/>
    <col min="14345" max="14349" width="16.125" style="3070" customWidth="1"/>
    <col min="14350" max="14355" width="16.875" style="3070" customWidth="1"/>
    <col min="14356" max="14356" width="31.875" style="3070" customWidth="1"/>
    <col min="14357" max="14357" width="2.625" style="3070" customWidth="1"/>
    <col min="14358" max="14358" width="17.875" style="3070" customWidth="1"/>
    <col min="14359" max="14360" width="17.5" style="3070" customWidth="1"/>
    <col min="14361" max="14361" width="16.875" style="3070" customWidth="1"/>
    <col min="14362" max="14362" width="15.625" style="3070" customWidth="1"/>
    <col min="14363" max="14363" width="16.625" style="3070" customWidth="1"/>
    <col min="14364" max="14364" width="16.875" style="3070" customWidth="1"/>
    <col min="14365" max="14365" width="14" style="3070" customWidth="1"/>
    <col min="14366" max="14366" width="13.375" style="3070" customWidth="1"/>
    <col min="14367" max="14367" width="13.875" style="3070" customWidth="1"/>
    <col min="14368" max="14368" width="12.875" style="3070" customWidth="1"/>
    <col min="14369" max="14586" width="10" style="3070"/>
    <col min="14587" max="14587" width="33.875" style="3070" customWidth="1"/>
    <col min="14588" max="14588" width="3.875" style="3070" customWidth="1"/>
    <col min="14589" max="14589" width="18.875" style="3070" customWidth="1"/>
    <col min="14590" max="14592" width="17.375" style="3070" customWidth="1"/>
    <col min="14593" max="14598" width="18.125" style="3070" customWidth="1"/>
    <col min="14599" max="14599" width="31.375" style="3070" customWidth="1"/>
    <col min="14600" max="14600" width="3.875" style="3070" customWidth="1"/>
    <col min="14601" max="14605" width="16.125" style="3070" customWidth="1"/>
    <col min="14606" max="14611" width="16.875" style="3070" customWidth="1"/>
    <col min="14612" max="14612" width="31.875" style="3070" customWidth="1"/>
    <col min="14613" max="14613" width="2.625" style="3070" customWidth="1"/>
    <col min="14614" max="14614" width="17.875" style="3070" customWidth="1"/>
    <col min="14615" max="14616" width="17.5" style="3070" customWidth="1"/>
    <col min="14617" max="14617" width="16.875" style="3070" customWidth="1"/>
    <col min="14618" max="14618" width="15.625" style="3070" customWidth="1"/>
    <col min="14619" max="14619" width="16.625" style="3070" customWidth="1"/>
    <col min="14620" max="14620" width="16.875" style="3070" customWidth="1"/>
    <col min="14621" max="14621" width="14" style="3070" customWidth="1"/>
    <col min="14622" max="14622" width="13.375" style="3070" customWidth="1"/>
    <col min="14623" max="14623" width="13.875" style="3070" customWidth="1"/>
    <col min="14624" max="14624" width="12.875" style="3070" customWidth="1"/>
    <col min="14625" max="14842" width="10" style="3070"/>
    <col min="14843" max="14843" width="33.875" style="3070" customWidth="1"/>
    <col min="14844" max="14844" width="3.875" style="3070" customWidth="1"/>
    <col min="14845" max="14845" width="18.875" style="3070" customWidth="1"/>
    <col min="14846" max="14848" width="17.375" style="3070" customWidth="1"/>
    <col min="14849" max="14854" width="18.125" style="3070" customWidth="1"/>
    <col min="14855" max="14855" width="31.375" style="3070" customWidth="1"/>
    <col min="14856" max="14856" width="3.875" style="3070" customWidth="1"/>
    <col min="14857" max="14861" width="16.125" style="3070" customWidth="1"/>
    <col min="14862" max="14867" width="16.875" style="3070" customWidth="1"/>
    <col min="14868" max="14868" width="31.875" style="3070" customWidth="1"/>
    <col min="14869" max="14869" width="2.625" style="3070" customWidth="1"/>
    <col min="14870" max="14870" width="17.875" style="3070" customWidth="1"/>
    <col min="14871" max="14872" width="17.5" style="3070" customWidth="1"/>
    <col min="14873" max="14873" width="16.875" style="3070" customWidth="1"/>
    <col min="14874" max="14874" width="15.625" style="3070" customWidth="1"/>
    <col min="14875" max="14875" width="16.625" style="3070" customWidth="1"/>
    <col min="14876" max="14876" width="16.875" style="3070" customWidth="1"/>
    <col min="14877" max="14877" width="14" style="3070" customWidth="1"/>
    <col min="14878" max="14878" width="13.375" style="3070" customWidth="1"/>
    <col min="14879" max="14879" width="13.875" style="3070" customWidth="1"/>
    <col min="14880" max="14880" width="12.875" style="3070" customWidth="1"/>
    <col min="14881" max="15098" width="10" style="3070"/>
    <col min="15099" max="15099" width="33.875" style="3070" customWidth="1"/>
    <col min="15100" max="15100" width="3.875" style="3070" customWidth="1"/>
    <col min="15101" max="15101" width="18.875" style="3070" customWidth="1"/>
    <col min="15102" max="15104" width="17.375" style="3070" customWidth="1"/>
    <col min="15105" max="15110" width="18.125" style="3070" customWidth="1"/>
    <col min="15111" max="15111" width="31.375" style="3070" customWidth="1"/>
    <col min="15112" max="15112" width="3.875" style="3070" customWidth="1"/>
    <col min="15113" max="15117" width="16.125" style="3070" customWidth="1"/>
    <col min="15118" max="15123" width="16.875" style="3070" customWidth="1"/>
    <col min="15124" max="15124" width="31.875" style="3070" customWidth="1"/>
    <col min="15125" max="15125" width="2.625" style="3070" customWidth="1"/>
    <col min="15126" max="15126" width="17.875" style="3070" customWidth="1"/>
    <col min="15127" max="15128" width="17.5" style="3070" customWidth="1"/>
    <col min="15129" max="15129" width="16.875" style="3070" customWidth="1"/>
    <col min="15130" max="15130" width="15.625" style="3070" customWidth="1"/>
    <col min="15131" max="15131" width="16.625" style="3070" customWidth="1"/>
    <col min="15132" max="15132" width="16.875" style="3070" customWidth="1"/>
    <col min="15133" max="15133" width="14" style="3070" customWidth="1"/>
    <col min="15134" max="15134" width="13.375" style="3070" customWidth="1"/>
    <col min="15135" max="15135" width="13.875" style="3070" customWidth="1"/>
    <col min="15136" max="15136" width="12.875" style="3070" customWidth="1"/>
    <col min="15137" max="15354" width="10" style="3070"/>
    <col min="15355" max="15355" width="33.875" style="3070" customWidth="1"/>
    <col min="15356" max="15356" width="3.875" style="3070" customWidth="1"/>
    <col min="15357" max="15357" width="18.875" style="3070" customWidth="1"/>
    <col min="15358" max="15360" width="17.375" style="3070" customWidth="1"/>
    <col min="15361" max="15366" width="18.125" style="3070" customWidth="1"/>
    <col min="15367" max="15367" width="31.375" style="3070" customWidth="1"/>
    <col min="15368" max="15368" width="3.875" style="3070" customWidth="1"/>
    <col min="15369" max="15373" width="16.125" style="3070" customWidth="1"/>
    <col min="15374" max="15379" width="16.875" style="3070" customWidth="1"/>
    <col min="15380" max="15380" width="31.875" style="3070" customWidth="1"/>
    <col min="15381" max="15381" width="2.625" style="3070" customWidth="1"/>
    <col min="15382" max="15382" width="17.875" style="3070" customWidth="1"/>
    <col min="15383" max="15384" width="17.5" style="3070" customWidth="1"/>
    <col min="15385" max="15385" width="16.875" style="3070" customWidth="1"/>
    <col min="15386" max="15386" width="15.625" style="3070" customWidth="1"/>
    <col min="15387" max="15387" width="16.625" style="3070" customWidth="1"/>
    <col min="15388" max="15388" width="16.875" style="3070" customWidth="1"/>
    <col min="15389" max="15389" width="14" style="3070" customWidth="1"/>
    <col min="15390" max="15390" width="13.375" style="3070" customWidth="1"/>
    <col min="15391" max="15391" width="13.875" style="3070" customWidth="1"/>
    <col min="15392" max="15392" width="12.875" style="3070" customWidth="1"/>
    <col min="15393" max="15610" width="10" style="3070"/>
    <col min="15611" max="15611" width="33.875" style="3070" customWidth="1"/>
    <col min="15612" max="15612" width="3.875" style="3070" customWidth="1"/>
    <col min="15613" max="15613" width="18.875" style="3070" customWidth="1"/>
    <col min="15614" max="15616" width="17.375" style="3070" customWidth="1"/>
    <col min="15617" max="15622" width="18.125" style="3070" customWidth="1"/>
    <col min="15623" max="15623" width="31.375" style="3070" customWidth="1"/>
    <col min="15624" max="15624" width="3.875" style="3070" customWidth="1"/>
    <col min="15625" max="15629" width="16.125" style="3070" customWidth="1"/>
    <col min="15630" max="15635" width="16.875" style="3070" customWidth="1"/>
    <col min="15636" max="15636" width="31.875" style="3070" customWidth="1"/>
    <col min="15637" max="15637" width="2.625" style="3070" customWidth="1"/>
    <col min="15638" max="15638" width="17.875" style="3070" customWidth="1"/>
    <col min="15639" max="15640" width="17.5" style="3070" customWidth="1"/>
    <col min="15641" max="15641" width="16.875" style="3070" customWidth="1"/>
    <col min="15642" max="15642" width="15.625" style="3070" customWidth="1"/>
    <col min="15643" max="15643" width="16.625" style="3070" customWidth="1"/>
    <col min="15644" max="15644" width="16.875" style="3070" customWidth="1"/>
    <col min="15645" max="15645" width="14" style="3070" customWidth="1"/>
    <col min="15646" max="15646" width="13.375" style="3070" customWidth="1"/>
    <col min="15647" max="15647" width="13.875" style="3070" customWidth="1"/>
    <col min="15648" max="15648" width="12.875" style="3070" customWidth="1"/>
    <col min="15649" max="15866" width="10" style="3070"/>
    <col min="15867" max="15867" width="33.875" style="3070" customWidth="1"/>
    <col min="15868" max="15868" width="3.875" style="3070" customWidth="1"/>
    <col min="15869" max="15869" width="18.875" style="3070" customWidth="1"/>
    <col min="15870" max="15872" width="17.375" style="3070" customWidth="1"/>
    <col min="15873" max="15878" width="18.125" style="3070" customWidth="1"/>
    <col min="15879" max="15879" width="31.375" style="3070" customWidth="1"/>
    <col min="15880" max="15880" width="3.875" style="3070" customWidth="1"/>
    <col min="15881" max="15885" width="16.125" style="3070" customWidth="1"/>
    <col min="15886" max="15891" width="16.875" style="3070" customWidth="1"/>
    <col min="15892" max="15892" width="31.875" style="3070" customWidth="1"/>
    <col min="15893" max="15893" width="2.625" style="3070" customWidth="1"/>
    <col min="15894" max="15894" width="17.875" style="3070" customWidth="1"/>
    <col min="15895" max="15896" width="17.5" style="3070" customWidth="1"/>
    <col min="15897" max="15897" width="16.875" style="3070" customWidth="1"/>
    <col min="15898" max="15898" width="15.625" style="3070" customWidth="1"/>
    <col min="15899" max="15899" width="16.625" style="3070" customWidth="1"/>
    <col min="15900" max="15900" width="16.875" style="3070" customWidth="1"/>
    <col min="15901" max="15901" width="14" style="3070" customWidth="1"/>
    <col min="15902" max="15902" width="13.375" style="3070" customWidth="1"/>
    <col min="15903" max="15903" width="13.875" style="3070" customWidth="1"/>
    <col min="15904" max="15904" width="12.875" style="3070" customWidth="1"/>
    <col min="15905" max="16122" width="10" style="3070"/>
    <col min="16123" max="16123" width="33.875" style="3070" customWidth="1"/>
    <col min="16124" max="16124" width="3.875" style="3070" customWidth="1"/>
    <col min="16125" max="16125" width="18.875" style="3070" customWidth="1"/>
    <col min="16126" max="16128" width="17.375" style="3070" customWidth="1"/>
    <col min="16129" max="16134" width="18.125" style="3070" customWidth="1"/>
    <col min="16135" max="16135" width="31.375" style="3070" customWidth="1"/>
    <col min="16136" max="16136" width="3.875" style="3070" customWidth="1"/>
    <col min="16137" max="16141" width="16.125" style="3070" customWidth="1"/>
    <col min="16142" max="16147" width="16.875" style="3070" customWidth="1"/>
    <col min="16148" max="16148" width="31.875" style="3070" customWidth="1"/>
    <col min="16149" max="16149" width="2.625" style="3070" customWidth="1"/>
    <col min="16150" max="16150" width="17.875" style="3070" customWidth="1"/>
    <col min="16151" max="16152" width="17.5" style="3070" customWidth="1"/>
    <col min="16153" max="16153" width="16.875" style="3070" customWidth="1"/>
    <col min="16154" max="16154" width="15.625" style="3070" customWidth="1"/>
    <col min="16155" max="16155" width="16.625" style="3070" customWidth="1"/>
    <col min="16156" max="16156" width="16.875" style="3070" customWidth="1"/>
    <col min="16157" max="16157" width="14" style="3070" customWidth="1"/>
    <col min="16158" max="16158" width="13.375" style="3070" customWidth="1"/>
    <col min="16159" max="16159" width="13.875" style="3070" customWidth="1"/>
    <col min="16160" max="16160" width="12.875" style="3070" customWidth="1"/>
    <col min="16161" max="16384" width="10" style="3070"/>
  </cols>
  <sheetData>
    <row r="1" spans="1:34" s="358" customFormat="1" ht="50.45" customHeight="1">
      <c r="A1" s="3185" t="s">
        <v>3780</v>
      </c>
      <c r="B1" s="3649"/>
      <c r="C1" s="3649"/>
      <c r="D1" s="3649"/>
      <c r="E1" s="3649"/>
      <c r="F1" s="3649"/>
      <c r="G1" s="3185" t="s">
        <v>3781</v>
      </c>
      <c r="H1" s="4266"/>
      <c r="I1" s="4266"/>
      <c r="J1" s="4266"/>
      <c r="K1" s="4266"/>
      <c r="L1" s="4266"/>
      <c r="M1" s="3185" t="s">
        <v>3782</v>
      </c>
      <c r="N1" s="3185"/>
      <c r="O1" s="3185"/>
      <c r="P1" s="3185"/>
      <c r="Q1" s="3185"/>
      <c r="R1" s="4265" t="s">
        <v>3783</v>
      </c>
      <c r="S1" s="4265"/>
      <c r="T1" s="4265"/>
      <c r="U1" s="4265"/>
      <c r="V1" s="4265"/>
      <c r="W1" s="4265"/>
      <c r="X1" s="4265"/>
      <c r="Y1" s="4265"/>
      <c r="Z1" s="4265" t="s">
        <v>3784</v>
      </c>
      <c r="AA1" s="4265"/>
      <c r="AB1" s="4265"/>
      <c r="AC1" s="4265"/>
      <c r="AD1" s="4265"/>
      <c r="AE1" s="4265" t="s">
        <v>3785</v>
      </c>
      <c r="AF1" s="4265"/>
      <c r="AG1" s="4265"/>
      <c r="AH1" s="4265"/>
    </row>
    <row r="2" spans="1:34" s="3082" customFormat="1" ht="15" customHeight="1">
      <c r="A2" s="3984" t="s">
        <v>3622</v>
      </c>
      <c r="B2" s="3649"/>
      <c r="C2" s="3649"/>
      <c r="D2" s="3649"/>
      <c r="E2" s="3649"/>
      <c r="F2" s="3649"/>
      <c r="G2" s="3080"/>
      <c r="H2" s="2738"/>
      <c r="I2" s="2738"/>
      <c r="J2" s="2738"/>
      <c r="K2" s="2738"/>
      <c r="L2" s="2738"/>
      <c r="M2" s="3984" t="s">
        <v>1908</v>
      </c>
      <c r="N2" s="3984"/>
      <c r="O2" s="3984"/>
      <c r="P2" s="3984"/>
      <c r="Q2" s="3984"/>
      <c r="R2" s="2738"/>
      <c r="S2" s="2738"/>
      <c r="T2" s="3080"/>
      <c r="U2" s="3081"/>
      <c r="V2" s="3081"/>
      <c r="W2" s="3081"/>
      <c r="X2" s="3081"/>
      <c r="Y2" s="3081"/>
      <c r="AA2" s="1638"/>
      <c r="AB2" s="2720" t="s">
        <v>1908</v>
      </c>
      <c r="AD2" s="3081"/>
      <c r="AE2" s="3081"/>
    </row>
    <row r="3" spans="1:34" s="358" customFormat="1" ht="10.35" customHeight="1"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</row>
    <row r="4" spans="1:34" ht="15" customHeight="1">
      <c r="A4" s="3066" t="s">
        <v>1638</v>
      </c>
      <c r="B4" s="3067"/>
      <c r="C4" s="3067"/>
      <c r="D4" s="3067"/>
      <c r="E4" s="3067"/>
      <c r="F4" s="3067"/>
      <c r="G4" s="3067"/>
      <c r="H4" s="3067"/>
      <c r="I4" s="3067"/>
      <c r="J4" s="3067"/>
      <c r="K4" s="3067"/>
      <c r="L4" s="3068" t="s">
        <v>1639</v>
      </c>
      <c r="M4" s="3066" t="s">
        <v>1638</v>
      </c>
      <c r="N4" s="3069"/>
      <c r="O4" s="3067"/>
      <c r="P4" s="3067"/>
      <c r="Q4" s="3067"/>
      <c r="R4" s="4267"/>
      <c r="S4" s="4207"/>
      <c r="T4" s="2679"/>
      <c r="U4" s="3067"/>
      <c r="V4" s="3067"/>
      <c r="W4" s="3067"/>
      <c r="Y4" s="3083" t="s">
        <v>1639</v>
      </c>
      <c r="Z4" s="3066" t="s">
        <v>1638</v>
      </c>
      <c r="AD4" s="3071"/>
      <c r="AE4" s="3071"/>
      <c r="AG4" s="4258" t="s">
        <v>1639</v>
      </c>
      <c r="AH4" s="4070"/>
    </row>
    <row r="5" spans="1:34" s="3072" customFormat="1" ht="36" customHeight="1">
      <c r="A5" s="4261" t="s">
        <v>3786</v>
      </c>
      <c r="B5" s="3205" t="s">
        <v>3787</v>
      </c>
      <c r="C5" s="4056" t="s">
        <v>1642</v>
      </c>
      <c r="D5" s="4057"/>
      <c r="E5" s="4057"/>
      <c r="F5" s="4057"/>
      <c r="G5" s="3328" t="s">
        <v>1643</v>
      </c>
      <c r="H5" s="3328"/>
      <c r="I5" s="3328"/>
      <c r="J5" s="3328"/>
      <c r="K5" s="3328"/>
      <c r="L5" s="3328"/>
      <c r="M5" s="4261" t="s">
        <v>3786</v>
      </c>
      <c r="N5" s="4071" t="s">
        <v>1644</v>
      </c>
      <c r="O5" s="4072"/>
      <c r="P5" s="4072"/>
      <c r="Q5" s="4072"/>
      <c r="R5" s="3328" t="s">
        <v>1643</v>
      </c>
      <c r="S5" s="3328"/>
      <c r="T5" s="3328"/>
      <c r="U5" s="3328"/>
      <c r="V5" s="3328"/>
      <c r="W5" s="3328"/>
      <c r="X5" s="3328"/>
      <c r="Y5" s="3328"/>
      <c r="Z5" s="4261" t="s">
        <v>3786</v>
      </c>
      <c r="AA5" s="4097" t="s">
        <v>1644</v>
      </c>
      <c r="AB5" s="4098"/>
      <c r="AC5" s="4098"/>
      <c r="AD5" s="4264"/>
      <c r="AE5" s="1639" t="s">
        <v>1643</v>
      </c>
      <c r="AF5" s="4081" t="s">
        <v>1648</v>
      </c>
      <c r="AG5" s="4082"/>
      <c r="AH5" s="4082"/>
    </row>
    <row r="6" spans="1:34" s="3072" customFormat="1" ht="51.95" customHeight="1">
      <c r="A6" s="4262"/>
      <c r="B6" s="3195"/>
      <c r="C6" s="4044" t="s">
        <v>1649</v>
      </c>
      <c r="D6" s="4056" t="s">
        <v>1650</v>
      </c>
      <c r="E6" s="4058"/>
      <c r="F6" s="4058"/>
      <c r="G6" s="4065" t="s">
        <v>1651</v>
      </c>
      <c r="H6" s="4065"/>
      <c r="I6" s="4065"/>
      <c r="J6" s="4065"/>
      <c r="K6" s="4065"/>
      <c r="L6" s="4065"/>
      <c r="M6" s="4262"/>
      <c r="N6" s="4047" t="s">
        <v>1704</v>
      </c>
      <c r="O6" s="4049"/>
      <c r="P6" s="4047" t="s">
        <v>1653</v>
      </c>
      <c r="Q6" s="4048"/>
      <c r="R6" s="3697" t="s">
        <v>1654</v>
      </c>
      <c r="S6" s="3697"/>
      <c r="T6" s="3697"/>
      <c r="U6" s="3697"/>
      <c r="V6" s="3697"/>
      <c r="W6" s="3697"/>
      <c r="X6" s="3697"/>
      <c r="Y6" s="3698"/>
      <c r="Z6" s="4262"/>
      <c r="AA6" s="4066" t="s">
        <v>1655</v>
      </c>
      <c r="AB6" s="4067"/>
      <c r="AC6" s="4067"/>
      <c r="AD6" s="4068"/>
      <c r="AE6" s="2912" t="s">
        <v>1656</v>
      </c>
      <c r="AF6" s="4053" t="s">
        <v>1657</v>
      </c>
      <c r="AG6" s="4053" t="s">
        <v>3607</v>
      </c>
      <c r="AH6" s="4075" t="s">
        <v>3608</v>
      </c>
    </row>
    <row r="7" spans="1:34" s="3072" customFormat="1" ht="36" customHeight="1">
      <c r="A7" s="4262"/>
      <c r="B7" s="3195"/>
      <c r="C7" s="4045"/>
      <c r="D7" s="4044" t="s">
        <v>1649</v>
      </c>
      <c r="E7" s="4044" t="s">
        <v>1660</v>
      </c>
      <c r="F7" s="4044" t="s">
        <v>1661</v>
      </c>
      <c r="G7" s="4062" t="s">
        <v>1662</v>
      </c>
      <c r="H7" s="4062"/>
      <c r="I7" s="4062"/>
      <c r="J7" s="4064"/>
      <c r="K7" s="4078" t="s">
        <v>1663</v>
      </c>
      <c r="L7" s="4062"/>
      <c r="M7" s="4262"/>
      <c r="N7" s="4047" t="s">
        <v>1664</v>
      </c>
      <c r="O7" s="4064"/>
      <c r="P7" s="3912" t="s">
        <v>1665</v>
      </c>
      <c r="Q7" s="3912" t="s">
        <v>1666</v>
      </c>
      <c r="R7" s="4062" t="s">
        <v>1667</v>
      </c>
      <c r="S7" s="4062"/>
      <c r="T7" s="3326"/>
      <c r="U7" s="3326"/>
      <c r="V7" s="4048" t="s">
        <v>1668</v>
      </c>
      <c r="W7" s="4048"/>
      <c r="X7" s="4048"/>
      <c r="Y7" s="4049"/>
      <c r="Z7" s="4262"/>
      <c r="AA7" s="3828" t="s">
        <v>1669</v>
      </c>
      <c r="AB7" s="3828" t="s">
        <v>3569</v>
      </c>
      <c r="AC7" s="3828" t="s">
        <v>1671</v>
      </c>
      <c r="AD7" s="3828" t="s">
        <v>3570</v>
      </c>
      <c r="AE7" s="4060" t="s">
        <v>3571</v>
      </c>
      <c r="AF7" s="4073"/>
      <c r="AG7" s="4073"/>
      <c r="AH7" s="4076"/>
    </row>
    <row r="8" spans="1:34" s="3072" customFormat="1" ht="121.15" customHeight="1">
      <c r="A8" s="4263"/>
      <c r="B8" s="3196"/>
      <c r="C8" s="4046"/>
      <c r="D8" s="4046"/>
      <c r="E8" s="4046"/>
      <c r="F8" s="4046"/>
      <c r="G8" s="897" t="s">
        <v>1674</v>
      </c>
      <c r="H8" s="898" t="s">
        <v>1675</v>
      </c>
      <c r="I8" s="898" t="s">
        <v>1676</v>
      </c>
      <c r="J8" s="1650" t="s">
        <v>1707</v>
      </c>
      <c r="K8" s="897" t="s">
        <v>1674</v>
      </c>
      <c r="L8" s="898" t="s">
        <v>1675</v>
      </c>
      <c r="M8" s="4263"/>
      <c r="N8" s="898" t="s">
        <v>1676</v>
      </c>
      <c r="O8" s="1650" t="s">
        <v>1707</v>
      </c>
      <c r="P8" s="4079"/>
      <c r="Q8" s="3914"/>
      <c r="R8" s="897" t="s">
        <v>1665</v>
      </c>
      <c r="S8" s="898" t="s">
        <v>1675</v>
      </c>
      <c r="T8" s="898" t="s">
        <v>1676</v>
      </c>
      <c r="U8" s="898" t="s">
        <v>1677</v>
      </c>
      <c r="V8" s="897" t="s">
        <v>1678</v>
      </c>
      <c r="W8" s="898" t="s">
        <v>1675</v>
      </c>
      <c r="X8" s="898" t="s">
        <v>1676</v>
      </c>
      <c r="Y8" s="1650" t="s">
        <v>1679</v>
      </c>
      <c r="Z8" s="4263"/>
      <c r="AA8" s="3830"/>
      <c r="AB8" s="3830"/>
      <c r="AC8" s="3830"/>
      <c r="AD8" s="3830"/>
      <c r="AE8" s="4061"/>
      <c r="AF8" s="4074"/>
      <c r="AG8" s="4074"/>
      <c r="AH8" s="4077"/>
    </row>
    <row r="9" spans="1:34" s="3073" customFormat="1" ht="50.1" customHeight="1">
      <c r="A9" s="1041" t="s">
        <v>1758</v>
      </c>
      <c r="B9" s="3040">
        <v>137029</v>
      </c>
      <c r="C9" s="3042">
        <v>135421</v>
      </c>
      <c r="D9" s="3042">
        <v>44096</v>
      </c>
      <c r="E9" s="3042">
        <v>32108</v>
      </c>
      <c r="F9" s="3042">
        <v>2186</v>
      </c>
      <c r="G9" s="3042">
        <v>7835</v>
      </c>
      <c r="H9" s="3042">
        <v>7412</v>
      </c>
      <c r="I9" s="3042">
        <v>423</v>
      </c>
      <c r="J9" s="3042">
        <v>0</v>
      </c>
      <c r="K9" s="3042">
        <v>1967</v>
      </c>
      <c r="L9" s="3042">
        <v>1081</v>
      </c>
      <c r="M9" s="1041" t="s">
        <v>1758</v>
      </c>
      <c r="N9" s="3040">
        <v>776</v>
      </c>
      <c r="O9" s="3042">
        <v>110</v>
      </c>
      <c r="P9" s="3042">
        <v>78871</v>
      </c>
      <c r="Q9" s="3042">
        <v>1259</v>
      </c>
      <c r="R9" s="3042">
        <v>41384</v>
      </c>
      <c r="S9" s="3042">
        <v>39368</v>
      </c>
      <c r="T9" s="3042">
        <v>1734</v>
      </c>
      <c r="U9" s="3042">
        <v>282</v>
      </c>
      <c r="V9" s="3042">
        <v>36228</v>
      </c>
      <c r="W9" s="3042">
        <v>6061</v>
      </c>
      <c r="X9" s="3042">
        <v>4668</v>
      </c>
      <c r="Y9" s="3042">
        <v>25499</v>
      </c>
      <c r="Z9" s="3084" t="s">
        <v>1758</v>
      </c>
      <c r="AA9" s="3085">
        <v>13070</v>
      </c>
      <c r="AB9" s="3085">
        <v>5845</v>
      </c>
      <c r="AC9" s="3085">
        <v>0</v>
      </c>
      <c r="AD9" s="3085">
        <v>7225</v>
      </c>
      <c r="AE9" s="3085">
        <v>947</v>
      </c>
      <c r="AF9" s="3085">
        <v>1608</v>
      </c>
      <c r="AG9" s="3085">
        <v>1566</v>
      </c>
      <c r="AH9" s="3085">
        <v>42</v>
      </c>
    </row>
    <row r="10" spans="1:34" s="3074" customFormat="1" ht="50.1" customHeight="1">
      <c r="A10" s="2929" t="s">
        <v>3609</v>
      </c>
      <c r="B10" s="3047">
        <v>99302</v>
      </c>
      <c r="C10" s="3048">
        <v>98749</v>
      </c>
      <c r="D10" s="3048">
        <v>41856</v>
      </c>
      <c r="E10" s="3048">
        <v>32108</v>
      </c>
      <c r="F10" s="3048">
        <v>2186</v>
      </c>
      <c r="G10" s="3048">
        <v>6545</v>
      </c>
      <c r="H10" s="3048">
        <v>6122</v>
      </c>
      <c r="I10" s="3048">
        <v>423</v>
      </c>
      <c r="J10" s="3048">
        <v>0</v>
      </c>
      <c r="K10" s="3048">
        <v>1017</v>
      </c>
      <c r="L10" s="3048">
        <v>241</v>
      </c>
      <c r="M10" s="2929" t="s">
        <v>3609</v>
      </c>
      <c r="N10" s="3047">
        <v>776</v>
      </c>
      <c r="O10" s="3048">
        <v>0</v>
      </c>
      <c r="P10" s="3048">
        <v>55516</v>
      </c>
      <c r="Q10" s="3048">
        <v>1259</v>
      </c>
      <c r="R10" s="3048">
        <v>39906</v>
      </c>
      <c r="S10" s="3048">
        <v>37890</v>
      </c>
      <c r="T10" s="3048">
        <v>1734</v>
      </c>
      <c r="U10" s="3048">
        <v>282</v>
      </c>
      <c r="V10" s="3048">
        <v>14351</v>
      </c>
      <c r="W10" s="3048">
        <v>4995</v>
      </c>
      <c r="X10" s="3048">
        <v>3625</v>
      </c>
      <c r="Y10" s="3048">
        <v>5731</v>
      </c>
      <c r="Z10" s="3086" t="s">
        <v>3609</v>
      </c>
      <c r="AA10" s="3037">
        <v>430</v>
      </c>
      <c r="AB10" s="3037">
        <v>0</v>
      </c>
      <c r="AC10" s="3037">
        <v>0</v>
      </c>
      <c r="AD10" s="3037">
        <v>430</v>
      </c>
      <c r="AE10" s="3037">
        <v>947</v>
      </c>
      <c r="AF10" s="3037">
        <v>553</v>
      </c>
      <c r="AG10" s="3037">
        <v>553</v>
      </c>
      <c r="AH10" s="3037">
        <v>0</v>
      </c>
    </row>
    <row r="11" spans="1:34" s="3074" customFormat="1" ht="50.1" customHeight="1">
      <c r="A11" s="2929" t="s">
        <v>3610</v>
      </c>
      <c r="B11" s="3047">
        <v>24619</v>
      </c>
      <c r="C11" s="3048">
        <v>24187</v>
      </c>
      <c r="D11" s="3048">
        <v>2240</v>
      </c>
      <c r="E11" s="3048">
        <v>0</v>
      </c>
      <c r="F11" s="3048">
        <v>0</v>
      </c>
      <c r="G11" s="3048">
        <v>1290</v>
      </c>
      <c r="H11" s="3048">
        <v>1290</v>
      </c>
      <c r="I11" s="3048">
        <v>0</v>
      </c>
      <c r="J11" s="3048">
        <v>0</v>
      </c>
      <c r="K11" s="3048">
        <v>950</v>
      </c>
      <c r="L11" s="3048">
        <v>840</v>
      </c>
      <c r="M11" s="2929" t="s">
        <v>3610</v>
      </c>
      <c r="N11" s="3047">
        <v>0</v>
      </c>
      <c r="O11" s="3048">
        <v>110</v>
      </c>
      <c r="P11" s="3048">
        <v>21389</v>
      </c>
      <c r="Q11" s="3048">
        <v>0</v>
      </c>
      <c r="R11" s="3048">
        <v>1478</v>
      </c>
      <c r="S11" s="3048">
        <v>1478</v>
      </c>
      <c r="T11" s="3048">
        <v>0</v>
      </c>
      <c r="U11" s="3048">
        <v>0</v>
      </c>
      <c r="V11" s="3048">
        <v>19911</v>
      </c>
      <c r="W11" s="3048">
        <v>1066</v>
      </c>
      <c r="X11" s="3048">
        <v>1043</v>
      </c>
      <c r="Y11" s="3048">
        <v>17802</v>
      </c>
      <c r="Z11" s="3086" t="s">
        <v>3610</v>
      </c>
      <c r="AA11" s="3037">
        <v>558</v>
      </c>
      <c r="AB11" s="3037">
        <v>558</v>
      </c>
      <c r="AC11" s="3037">
        <v>0</v>
      </c>
      <c r="AD11" s="3037">
        <v>0</v>
      </c>
      <c r="AE11" s="3037">
        <v>0</v>
      </c>
      <c r="AF11" s="3037">
        <v>432</v>
      </c>
      <c r="AG11" s="3037">
        <v>432</v>
      </c>
      <c r="AH11" s="3037">
        <v>0</v>
      </c>
    </row>
    <row r="12" spans="1:34" s="3074" customFormat="1" ht="50.1" customHeight="1">
      <c r="A12" s="2929" t="s">
        <v>3611</v>
      </c>
      <c r="B12" s="3047">
        <v>224</v>
      </c>
      <c r="C12" s="3048">
        <v>224</v>
      </c>
      <c r="D12" s="3048">
        <v>0</v>
      </c>
      <c r="E12" s="3048">
        <v>0</v>
      </c>
      <c r="F12" s="3048">
        <v>0</v>
      </c>
      <c r="G12" s="3048">
        <v>0</v>
      </c>
      <c r="H12" s="3048">
        <v>0</v>
      </c>
      <c r="I12" s="3048">
        <v>0</v>
      </c>
      <c r="J12" s="3048">
        <v>0</v>
      </c>
      <c r="K12" s="3048">
        <v>0</v>
      </c>
      <c r="L12" s="3048">
        <v>0</v>
      </c>
      <c r="M12" s="2929" t="s">
        <v>3611</v>
      </c>
      <c r="N12" s="3047">
        <v>0</v>
      </c>
      <c r="O12" s="3048">
        <v>0</v>
      </c>
      <c r="P12" s="3048">
        <v>224</v>
      </c>
      <c r="Q12" s="3048">
        <v>0</v>
      </c>
      <c r="R12" s="3048">
        <v>0</v>
      </c>
      <c r="S12" s="3048">
        <v>0</v>
      </c>
      <c r="T12" s="3048">
        <v>0</v>
      </c>
      <c r="U12" s="3048">
        <v>0</v>
      </c>
      <c r="V12" s="3048">
        <v>224</v>
      </c>
      <c r="W12" s="3048">
        <v>0</v>
      </c>
      <c r="X12" s="3048">
        <v>0</v>
      </c>
      <c r="Y12" s="3048">
        <v>224</v>
      </c>
      <c r="Z12" s="3086" t="s">
        <v>3611</v>
      </c>
      <c r="AA12" s="3037">
        <v>0</v>
      </c>
      <c r="AB12" s="3037">
        <v>0</v>
      </c>
      <c r="AC12" s="3037">
        <v>0</v>
      </c>
      <c r="AD12" s="3037">
        <v>0</v>
      </c>
      <c r="AE12" s="3037">
        <v>0</v>
      </c>
      <c r="AF12" s="3037">
        <v>0</v>
      </c>
      <c r="AG12" s="3037">
        <v>0</v>
      </c>
      <c r="AH12" s="3037">
        <v>0</v>
      </c>
    </row>
    <row r="13" spans="1:34" s="3074" customFormat="1" ht="50.1" customHeight="1">
      <c r="A13" s="2929" t="s">
        <v>3612</v>
      </c>
      <c r="B13" s="3047">
        <v>11447</v>
      </c>
      <c r="C13" s="3048">
        <v>11447</v>
      </c>
      <c r="D13" s="3048">
        <v>0</v>
      </c>
      <c r="E13" s="3048">
        <v>0</v>
      </c>
      <c r="F13" s="3048">
        <v>0</v>
      </c>
      <c r="G13" s="3048">
        <v>0</v>
      </c>
      <c r="H13" s="3048">
        <v>0</v>
      </c>
      <c r="I13" s="3048">
        <v>0</v>
      </c>
      <c r="J13" s="3048">
        <v>0</v>
      </c>
      <c r="K13" s="3048">
        <v>0</v>
      </c>
      <c r="L13" s="3048">
        <v>0</v>
      </c>
      <c r="M13" s="2929" t="s">
        <v>3612</v>
      </c>
      <c r="N13" s="3047">
        <v>0</v>
      </c>
      <c r="O13" s="3048">
        <v>0</v>
      </c>
      <c r="P13" s="3048">
        <v>1563</v>
      </c>
      <c r="Q13" s="3048">
        <v>0</v>
      </c>
      <c r="R13" s="3048">
        <v>0</v>
      </c>
      <c r="S13" s="3048">
        <v>0</v>
      </c>
      <c r="T13" s="3048">
        <v>0</v>
      </c>
      <c r="U13" s="3048">
        <v>0</v>
      </c>
      <c r="V13" s="3048">
        <v>1563</v>
      </c>
      <c r="W13" s="3048">
        <v>0</v>
      </c>
      <c r="X13" s="3048">
        <v>0</v>
      </c>
      <c r="Y13" s="3048">
        <v>1563</v>
      </c>
      <c r="Z13" s="3086" t="s">
        <v>3612</v>
      </c>
      <c r="AA13" s="3037">
        <v>11447</v>
      </c>
      <c r="AB13" s="3037">
        <v>4987</v>
      </c>
      <c r="AC13" s="3037">
        <v>0</v>
      </c>
      <c r="AD13" s="3037">
        <v>6460</v>
      </c>
      <c r="AE13" s="3037">
        <v>0</v>
      </c>
      <c r="AF13" s="3037">
        <v>0</v>
      </c>
      <c r="AG13" s="3037">
        <v>0</v>
      </c>
      <c r="AH13" s="3037">
        <v>0</v>
      </c>
    </row>
    <row r="14" spans="1:34" s="3074" customFormat="1" ht="50.1" customHeight="1">
      <c r="A14" s="2933" t="s">
        <v>3613</v>
      </c>
      <c r="B14" s="3047">
        <v>300</v>
      </c>
      <c r="C14" s="3048">
        <v>300</v>
      </c>
      <c r="D14" s="3048">
        <v>0</v>
      </c>
      <c r="E14" s="3048">
        <v>0</v>
      </c>
      <c r="F14" s="3048">
        <v>0</v>
      </c>
      <c r="G14" s="3048">
        <v>0</v>
      </c>
      <c r="H14" s="3048">
        <v>0</v>
      </c>
      <c r="I14" s="3048">
        <v>0</v>
      </c>
      <c r="J14" s="3048">
        <v>0</v>
      </c>
      <c r="K14" s="3048">
        <v>0</v>
      </c>
      <c r="L14" s="3048">
        <v>0</v>
      </c>
      <c r="M14" s="2933" t="s">
        <v>3613</v>
      </c>
      <c r="N14" s="3047">
        <v>0</v>
      </c>
      <c r="O14" s="3048">
        <v>0</v>
      </c>
      <c r="P14" s="3048">
        <v>0</v>
      </c>
      <c r="Q14" s="3048">
        <v>0</v>
      </c>
      <c r="R14" s="3048">
        <v>0</v>
      </c>
      <c r="S14" s="3048">
        <v>0</v>
      </c>
      <c r="T14" s="3048">
        <v>0</v>
      </c>
      <c r="U14" s="3048">
        <v>0</v>
      </c>
      <c r="V14" s="3048">
        <v>0</v>
      </c>
      <c r="W14" s="3048">
        <v>0</v>
      </c>
      <c r="X14" s="3048">
        <v>0</v>
      </c>
      <c r="Y14" s="3048">
        <v>0</v>
      </c>
      <c r="Z14" s="3087" t="s">
        <v>3613</v>
      </c>
      <c r="AA14" s="3037">
        <v>300</v>
      </c>
      <c r="AB14" s="3037">
        <v>300</v>
      </c>
      <c r="AC14" s="3037">
        <v>0</v>
      </c>
      <c r="AD14" s="3037">
        <v>0</v>
      </c>
      <c r="AE14" s="3037">
        <v>0</v>
      </c>
      <c r="AF14" s="3037">
        <v>0</v>
      </c>
      <c r="AG14" s="3037">
        <v>0</v>
      </c>
      <c r="AH14" s="3037">
        <v>0</v>
      </c>
    </row>
    <row r="15" spans="1:34" s="3074" customFormat="1" ht="50.1" customHeight="1">
      <c r="A15" s="2929" t="s">
        <v>3614</v>
      </c>
      <c r="B15" s="3047">
        <v>1095</v>
      </c>
      <c r="C15" s="3048">
        <v>514</v>
      </c>
      <c r="D15" s="3048">
        <v>0</v>
      </c>
      <c r="E15" s="3048">
        <v>0</v>
      </c>
      <c r="F15" s="3048">
        <v>0</v>
      </c>
      <c r="G15" s="3048">
        <v>0</v>
      </c>
      <c r="H15" s="3048">
        <v>0</v>
      </c>
      <c r="I15" s="3048">
        <v>0</v>
      </c>
      <c r="J15" s="3048">
        <v>0</v>
      </c>
      <c r="K15" s="3048">
        <v>0</v>
      </c>
      <c r="L15" s="3048">
        <v>0</v>
      </c>
      <c r="M15" s="2929" t="s">
        <v>3614</v>
      </c>
      <c r="N15" s="3047">
        <v>0</v>
      </c>
      <c r="O15" s="3048">
        <v>0</v>
      </c>
      <c r="P15" s="3048">
        <v>179</v>
      </c>
      <c r="Q15" s="3048">
        <v>0</v>
      </c>
      <c r="R15" s="3048">
        <v>0</v>
      </c>
      <c r="S15" s="3048">
        <v>0</v>
      </c>
      <c r="T15" s="3048">
        <v>0</v>
      </c>
      <c r="U15" s="3048">
        <v>0</v>
      </c>
      <c r="V15" s="3048">
        <v>179</v>
      </c>
      <c r="W15" s="3048">
        <v>0</v>
      </c>
      <c r="X15" s="3048">
        <v>0</v>
      </c>
      <c r="Y15" s="3048">
        <v>179</v>
      </c>
      <c r="Z15" s="3086" t="s">
        <v>3614</v>
      </c>
      <c r="AA15" s="3037">
        <v>335</v>
      </c>
      <c r="AB15" s="3037">
        <v>0</v>
      </c>
      <c r="AC15" s="3037">
        <v>0</v>
      </c>
      <c r="AD15" s="3037">
        <v>335</v>
      </c>
      <c r="AE15" s="3037">
        <v>0</v>
      </c>
      <c r="AF15" s="3037">
        <v>581</v>
      </c>
      <c r="AG15" s="3037">
        <v>581</v>
      </c>
      <c r="AH15" s="3037">
        <v>0</v>
      </c>
    </row>
    <row r="16" spans="1:34" s="3074" customFormat="1" ht="50.1" customHeight="1">
      <c r="A16" s="2934" t="s">
        <v>3615</v>
      </c>
      <c r="B16" s="3075">
        <v>42</v>
      </c>
      <c r="C16" s="3076">
        <v>0</v>
      </c>
      <c r="D16" s="3076">
        <v>0</v>
      </c>
      <c r="E16" s="3076">
        <v>0</v>
      </c>
      <c r="F16" s="3076">
        <v>0</v>
      </c>
      <c r="G16" s="3076">
        <v>0</v>
      </c>
      <c r="H16" s="3076">
        <v>0</v>
      </c>
      <c r="I16" s="3076">
        <v>0</v>
      </c>
      <c r="J16" s="3076">
        <v>0</v>
      </c>
      <c r="K16" s="3076">
        <v>0</v>
      </c>
      <c r="L16" s="3076">
        <v>0</v>
      </c>
      <c r="M16" s="2934" t="s">
        <v>3615</v>
      </c>
      <c r="N16" s="3075">
        <v>0</v>
      </c>
      <c r="O16" s="3076">
        <v>0</v>
      </c>
      <c r="P16" s="3076">
        <v>0</v>
      </c>
      <c r="Q16" s="3076">
        <v>0</v>
      </c>
      <c r="R16" s="3076">
        <v>0</v>
      </c>
      <c r="S16" s="3076">
        <v>0</v>
      </c>
      <c r="T16" s="3076">
        <v>0</v>
      </c>
      <c r="U16" s="3076">
        <v>0</v>
      </c>
      <c r="V16" s="3076">
        <v>0</v>
      </c>
      <c r="W16" s="3076">
        <v>0</v>
      </c>
      <c r="X16" s="3076">
        <v>0</v>
      </c>
      <c r="Y16" s="3076">
        <v>0</v>
      </c>
      <c r="Z16" s="3088" t="s">
        <v>3615</v>
      </c>
      <c r="AA16" s="3089">
        <v>0</v>
      </c>
      <c r="AB16" s="3089">
        <v>0</v>
      </c>
      <c r="AC16" s="3089">
        <v>0</v>
      </c>
      <c r="AD16" s="3089">
        <v>0</v>
      </c>
      <c r="AE16" s="3089">
        <v>0</v>
      </c>
      <c r="AF16" s="3089">
        <v>42</v>
      </c>
      <c r="AG16" s="3089">
        <v>0</v>
      </c>
      <c r="AH16" s="3089">
        <v>42</v>
      </c>
    </row>
    <row r="17" spans="1:35" s="947" customFormat="1" ht="13.9" customHeight="1">
      <c r="A17" s="4247" t="s">
        <v>3575</v>
      </c>
      <c r="B17" s="4248"/>
      <c r="C17" s="4248"/>
      <c r="D17" s="4248"/>
      <c r="E17" s="4248"/>
      <c r="F17" s="4248"/>
      <c r="G17" s="3078" t="s">
        <v>3774</v>
      </c>
      <c r="H17" s="2891"/>
      <c r="I17" s="2891"/>
      <c r="J17" s="2891"/>
      <c r="K17" s="2891"/>
      <c r="L17" s="2891"/>
      <c r="N17" s="2891"/>
      <c r="O17" s="2892"/>
    </row>
    <row r="18" spans="1:35" s="947" customFormat="1" ht="13.9" customHeight="1">
      <c r="A18" s="2957" t="s">
        <v>3577</v>
      </c>
      <c r="B18" s="2896"/>
      <c r="C18" s="2896"/>
      <c r="D18" s="2896"/>
      <c r="E18" s="2896"/>
      <c r="F18" s="2896"/>
      <c r="G18" s="3079" t="s">
        <v>3788</v>
      </c>
      <c r="H18" s="1784"/>
      <c r="I18" s="1784"/>
      <c r="J18" s="1784"/>
      <c r="K18" s="1784"/>
      <c r="L18" s="1784"/>
      <c r="N18" s="1784"/>
      <c r="AC18" s="2865"/>
      <c r="AD18" s="2865"/>
      <c r="AE18" s="2865"/>
      <c r="AF18" s="2865"/>
      <c r="AG18" s="2865"/>
      <c r="AH18" s="2865"/>
      <c r="AI18" s="2865"/>
    </row>
    <row r="19" spans="1:35" s="947" customFormat="1" ht="13.9" customHeight="1">
      <c r="A19" s="2957" t="s">
        <v>3789</v>
      </c>
      <c r="B19" s="2958"/>
      <c r="C19" s="2958"/>
      <c r="D19" s="2958"/>
      <c r="E19" s="2958"/>
      <c r="F19" s="2958"/>
      <c r="G19" s="3079" t="s">
        <v>3617</v>
      </c>
      <c r="H19" s="1784"/>
      <c r="I19" s="1784"/>
      <c r="J19" s="1784"/>
      <c r="K19" s="1784"/>
      <c r="L19" s="1784"/>
      <c r="N19" s="1784"/>
    </row>
    <row r="20" spans="1:35" s="947" customFormat="1" ht="13.9" customHeight="1">
      <c r="G20" s="2898" t="s">
        <v>3618</v>
      </c>
      <c r="H20" s="2900"/>
      <c r="I20" s="2900"/>
      <c r="J20" s="2900"/>
      <c r="K20" s="2900"/>
      <c r="L20" s="2900"/>
      <c r="N20" s="2900"/>
    </row>
    <row r="21" spans="1:35" s="947" customFormat="1" ht="13.9" customHeight="1">
      <c r="G21" s="2898" t="s">
        <v>3790</v>
      </c>
      <c r="H21" s="1841"/>
      <c r="I21" s="1841"/>
      <c r="J21" s="1841"/>
      <c r="K21" s="1841"/>
      <c r="L21" s="1841"/>
      <c r="N21" s="1841"/>
    </row>
    <row r="22" spans="1:35" s="947" customFormat="1" ht="13.9" customHeight="1">
      <c r="E22" s="2901"/>
      <c r="G22" s="2898" t="s">
        <v>3779</v>
      </c>
      <c r="H22" s="1841"/>
      <c r="I22" s="1841"/>
      <c r="J22" s="1841"/>
      <c r="K22" s="1841"/>
      <c r="L22" s="1841"/>
      <c r="N22" s="1841"/>
    </row>
    <row r="23" spans="1:35" ht="15.75">
      <c r="N23" s="3090"/>
      <c r="O23" s="3090"/>
      <c r="P23" s="3090"/>
      <c r="Q23" s="3090"/>
      <c r="R23" s="3090"/>
      <c r="S23" s="3090"/>
      <c r="T23" s="3090"/>
      <c r="U23" s="3090"/>
      <c r="V23" s="3090"/>
      <c r="W23" s="3090"/>
      <c r="X23" s="3090"/>
      <c r="Y23" s="3090"/>
    </row>
    <row r="24" spans="1:35" ht="15.75">
      <c r="N24" s="3090"/>
      <c r="O24" s="3090"/>
      <c r="P24" s="3090"/>
      <c r="Q24" s="3090"/>
      <c r="R24" s="3090"/>
      <c r="S24" s="3090"/>
      <c r="T24" s="3090"/>
      <c r="U24" s="3090"/>
      <c r="V24" s="3090"/>
      <c r="W24" s="3090"/>
      <c r="X24" s="3090"/>
      <c r="Y24" s="3090"/>
    </row>
    <row r="25" spans="1:35" ht="15.75">
      <c r="G25" s="4158"/>
      <c r="H25" s="4259"/>
      <c r="I25" s="4259"/>
      <c r="J25" s="4259"/>
      <c r="K25" s="4259"/>
      <c r="L25" s="4259"/>
      <c r="M25" s="4259"/>
      <c r="N25" s="4259"/>
      <c r="O25" s="4259"/>
      <c r="P25" s="4260"/>
      <c r="Q25" s="3090"/>
      <c r="R25" s="3090"/>
      <c r="S25" s="3090"/>
      <c r="T25" s="3090"/>
      <c r="U25" s="3090"/>
      <c r="V25" s="3090"/>
      <c r="W25" s="3090"/>
      <c r="X25" s="3090"/>
      <c r="Y25" s="3090"/>
    </row>
    <row r="26" spans="1:35" ht="15.75">
      <c r="G26" s="4158"/>
      <c r="H26" s="4259"/>
      <c r="I26" s="4259"/>
      <c r="J26" s="4259"/>
      <c r="K26" s="4259"/>
      <c r="L26" s="4259"/>
      <c r="M26" s="4259"/>
      <c r="N26" s="4259"/>
      <c r="O26" s="4259"/>
      <c r="P26" s="4260"/>
      <c r="Q26" s="3090"/>
      <c r="R26" s="3090"/>
      <c r="S26" s="3090"/>
      <c r="T26" s="3090"/>
      <c r="U26" s="3090"/>
      <c r="V26" s="3090"/>
      <c r="W26" s="3090"/>
      <c r="X26" s="3090"/>
      <c r="Y26" s="3090"/>
    </row>
    <row r="27" spans="1:35" ht="15.75">
      <c r="N27" s="3090"/>
      <c r="O27" s="3090"/>
      <c r="P27" s="3090"/>
      <c r="Q27" s="3090"/>
      <c r="R27" s="3090"/>
      <c r="S27" s="3090"/>
      <c r="T27" s="3090"/>
      <c r="U27" s="3090"/>
      <c r="V27" s="3090"/>
      <c r="W27" s="3090"/>
      <c r="X27" s="3090"/>
      <c r="Y27" s="3090"/>
    </row>
    <row r="28" spans="1:35" ht="15.75">
      <c r="N28" s="3090"/>
      <c r="O28" s="3090"/>
      <c r="P28" s="3090"/>
      <c r="Q28" s="3090"/>
      <c r="R28" s="3090"/>
      <c r="S28" s="3090"/>
      <c r="T28" s="3090"/>
      <c r="U28" s="3090"/>
      <c r="V28" s="3090"/>
      <c r="W28" s="3090"/>
      <c r="X28" s="3090"/>
      <c r="Y28" s="3090"/>
    </row>
    <row r="29" spans="1:35" ht="15.75">
      <c r="N29" s="3090"/>
      <c r="O29" s="3090"/>
      <c r="P29" s="3090"/>
      <c r="Q29" s="3090"/>
      <c r="R29" s="3090"/>
      <c r="S29" s="3090"/>
      <c r="T29" s="3090"/>
      <c r="U29" s="3090"/>
      <c r="V29" s="3090"/>
      <c r="W29" s="3090"/>
      <c r="X29" s="3090"/>
      <c r="Y29" s="3090"/>
    </row>
    <row r="30" spans="1:35" ht="15.75">
      <c r="N30" s="3090"/>
      <c r="O30" s="3090"/>
      <c r="P30" s="3090"/>
      <c r="Q30" s="3090"/>
      <c r="R30" s="3090"/>
      <c r="S30" s="3090"/>
      <c r="T30" s="3090"/>
      <c r="U30" s="3090"/>
      <c r="V30" s="3090"/>
      <c r="W30" s="3090"/>
      <c r="X30" s="3090"/>
      <c r="Y30" s="3090"/>
    </row>
    <row r="31" spans="1:35" ht="15.75">
      <c r="N31" s="3090"/>
      <c r="O31" s="3090"/>
      <c r="P31" s="3090"/>
      <c r="Q31" s="3090"/>
      <c r="R31" s="3090"/>
      <c r="S31" s="3090"/>
      <c r="T31" s="3090"/>
      <c r="U31" s="3090"/>
      <c r="V31" s="3090"/>
      <c r="W31" s="3090"/>
      <c r="X31" s="3090"/>
      <c r="Y31" s="3090"/>
    </row>
    <row r="32" spans="1:35" ht="15.75">
      <c r="N32" s="3090"/>
      <c r="O32" s="3090"/>
      <c r="P32" s="3090"/>
      <c r="Q32" s="3090"/>
      <c r="R32" s="3090"/>
      <c r="S32" s="3090"/>
      <c r="T32" s="3090"/>
      <c r="U32" s="3090"/>
      <c r="V32" s="3090"/>
      <c r="W32" s="3090"/>
      <c r="X32" s="3090"/>
      <c r="Y32" s="3090"/>
    </row>
    <row r="33" spans="14:25" ht="15.75">
      <c r="N33" s="3090"/>
      <c r="O33" s="3090"/>
      <c r="P33" s="3090"/>
      <c r="Q33" s="3090"/>
      <c r="R33" s="3090"/>
      <c r="S33" s="3090"/>
      <c r="T33" s="3090"/>
      <c r="U33" s="3090"/>
      <c r="V33" s="3090"/>
      <c r="W33" s="3090"/>
      <c r="X33" s="3090"/>
      <c r="Y33" s="3090"/>
    </row>
  </sheetData>
  <mergeCells count="48">
    <mergeCell ref="D6:F6"/>
    <mergeCell ref="AE1:AH1"/>
    <mergeCell ref="A1:F1"/>
    <mergeCell ref="G1:L1"/>
    <mergeCell ref="M1:Q1"/>
    <mergeCell ref="R1:Y1"/>
    <mergeCell ref="Z1:AD1"/>
    <mergeCell ref="AA6:AD6"/>
    <mergeCell ref="A2:F2"/>
    <mergeCell ref="M2:Q2"/>
    <mergeCell ref="R4:S4"/>
    <mergeCell ref="AG4:AH4"/>
    <mergeCell ref="A5:A8"/>
    <mergeCell ref="B5:B8"/>
    <mergeCell ref="C5:F5"/>
    <mergeCell ref="G5:L5"/>
    <mergeCell ref="AF5:AH5"/>
    <mergeCell ref="C6:C8"/>
    <mergeCell ref="AF6:AF8"/>
    <mergeCell ref="AG6:AG8"/>
    <mergeCell ref="AH6:AH8"/>
    <mergeCell ref="D7:D8"/>
    <mergeCell ref="E7:E8"/>
    <mergeCell ref="F7:F8"/>
    <mergeCell ref="G7:J7"/>
    <mergeCell ref="K7:L7"/>
    <mergeCell ref="N7:O7"/>
    <mergeCell ref="AC7:AC8"/>
    <mergeCell ref="AD7:AD8"/>
    <mergeCell ref="AE7:AE8"/>
    <mergeCell ref="G6:L6"/>
    <mergeCell ref="N6:O6"/>
    <mergeCell ref="A17:F17"/>
    <mergeCell ref="G25:P25"/>
    <mergeCell ref="AA7:AA8"/>
    <mergeCell ref="AB7:AB8"/>
    <mergeCell ref="G26:P26"/>
    <mergeCell ref="P7:P8"/>
    <mergeCell ref="Q7:Q8"/>
    <mergeCell ref="R7:U7"/>
    <mergeCell ref="V7:Y7"/>
    <mergeCell ref="M5:M8"/>
    <mergeCell ref="N5:Q5"/>
    <mergeCell ref="R5:Y5"/>
    <mergeCell ref="Z5:Z8"/>
    <mergeCell ref="AA5:AD5"/>
    <mergeCell ref="P6:Q6"/>
    <mergeCell ref="R6:Y6"/>
  </mergeCells>
  <phoneticPr fontId="18" type="noConversion"/>
  <printOptions horizontalCentered="1"/>
  <pageMargins left="0.62992125984251968" right="0.62992125984251968" top="1.1417322834645669" bottom="0.74803149606299213" header="0.31496062992125984" footer="0.31496062992125984"/>
  <pageSetup paperSize="9" scale="7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CC36-E415-4C39-B47A-9D8B199DF4F5}">
  <dimension ref="A1:AK32"/>
  <sheetViews>
    <sheetView zoomScale="90" zoomScaleNormal="90" workbookViewId="0">
      <selection sqref="A1:G1"/>
    </sheetView>
  </sheetViews>
  <sheetFormatPr defaultColWidth="10" defaultRowHeight="14.25"/>
  <cols>
    <col min="1" max="1" width="50.5" style="3070" customWidth="1"/>
    <col min="2" max="2" width="1" style="3070" customWidth="1"/>
    <col min="3" max="3" width="13.875" style="3070" customWidth="1"/>
    <col min="4" max="4" width="13.625" style="3070" customWidth="1"/>
    <col min="5" max="5" width="12.75" style="3070" customWidth="1"/>
    <col min="6" max="6" width="13.5" style="3070" customWidth="1"/>
    <col min="7" max="7" width="17" style="3070" customWidth="1"/>
    <col min="8" max="8" width="17.25" style="3070" customWidth="1"/>
    <col min="9" max="9" width="19.625" style="3070" customWidth="1"/>
    <col min="10" max="10" width="21.125" style="3070" customWidth="1"/>
    <col min="11" max="11" width="15.875" style="3070" customWidth="1"/>
    <col min="12" max="12" width="17.5" style="3070" customWidth="1"/>
    <col min="13" max="13" width="19.625" style="3070" customWidth="1"/>
    <col min="14" max="14" width="49.25" style="3070" customWidth="1"/>
    <col min="15" max="15" width="1.625" style="3070" customWidth="1"/>
    <col min="16" max="16" width="20.75" style="3070" customWidth="1"/>
    <col min="17" max="17" width="18" style="3070" customWidth="1"/>
    <col min="18" max="18" width="14.125" style="3070" customWidth="1"/>
    <col min="19" max="19" width="17.125" style="3070" customWidth="1"/>
    <col min="20" max="20" width="11.25" style="3070" customWidth="1"/>
    <col min="21" max="21" width="19.625" style="3070" customWidth="1"/>
    <col min="22" max="22" width="18.375" style="3070" customWidth="1"/>
    <col min="23" max="23" width="9.625" style="3070" customWidth="1"/>
    <col min="24" max="24" width="9.125" style="3070" customWidth="1"/>
    <col min="25" max="25" width="19.625" style="3070" customWidth="1"/>
    <col min="26" max="26" width="17.5" style="3070" customWidth="1"/>
    <col min="27" max="27" width="10.125" style="3070" customWidth="1"/>
    <col min="28" max="28" width="48.875" style="3070" customWidth="1"/>
    <col min="29" max="29" width="1.625" style="3070" customWidth="1"/>
    <col min="30" max="30" width="11.125" style="3070" customWidth="1"/>
    <col min="31" max="32" width="19.625" style="3070" customWidth="1"/>
    <col min="33" max="33" width="11.875" style="3070" customWidth="1"/>
    <col min="34" max="37" width="25.625" style="3070" customWidth="1"/>
    <col min="38" max="255" width="10" style="3070"/>
    <col min="256" max="256" width="37.875" style="3070" customWidth="1"/>
    <col min="257" max="257" width="3.5" style="3070" customWidth="1"/>
    <col min="258" max="258" width="17.125" style="3070" customWidth="1"/>
    <col min="259" max="261" width="16.875" style="3070" customWidth="1"/>
    <col min="262" max="267" width="17.375" style="3070" customWidth="1"/>
    <col min="268" max="268" width="38" style="3070" customWidth="1"/>
    <col min="269" max="269" width="2.875" style="3070" customWidth="1"/>
    <col min="270" max="273" width="16.125" style="3070" customWidth="1"/>
    <col min="274" max="280" width="15.125" style="3070" customWidth="1"/>
    <col min="281" max="281" width="19" style="3070" customWidth="1"/>
    <col min="282" max="282" width="20.125" style="3070" customWidth="1"/>
    <col min="283" max="286" width="16.875" style="3070" customWidth="1"/>
    <col min="287" max="287" width="15.5" style="3070" customWidth="1"/>
    <col min="288" max="288" width="17.375" style="3070" customWidth="1"/>
    <col min="289" max="289" width="16.375" style="3070" customWidth="1"/>
    <col min="290" max="290" width="15.125" style="3070" customWidth="1"/>
    <col min="291" max="291" width="14.875" style="3070" customWidth="1"/>
    <col min="292" max="292" width="14.375" style="3070" customWidth="1"/>
    <col min="293" max="293" width="14.625" style="3070" customWidth="1"/>
    <col min="294" max="511" width="10" style="3070"/>
    <col min="512" max="512" width="37.875" style="3070" customWidth="1"/>
    <col min="513" max="513" width="3.5" style="3070" customWidth="1"/>
    <col min="514" max="514" width="17.125" style="3070" customWidth="1"/>
    <col min="515" max="517" width="16.875" style="3070" customWidth="1"/>
    <col min="518" max="523" width="17.375" style="3070" customWidth="1"/>
    <col min="524" max="524" width="38" style="3070" customWidth="1"/>
    <col min="525" max="525" width="2.875" style="3070" customWidth="1"/>
    <col min="526" max="529" width="16.125" style="3070" customWidth="1"/>
    <col min="530" max="536" width="15.125" style="3070" customWidth="1"/>
    <col min="537" max="537" width="19" style="3070" customWidth="1"/>
    <col min="538" max="538" width="20.125" style="3070" customWidth="1"/>
    <col min="539" max="542" width="16.875" style="3070" customWidth="1"/>
    <col min="543" max="543" width="15.5" style="3070" customWidth="1"/>
    <col min="544" max="544" width="17.375" style="3070" customWidth="1"/>
    <col min="545" max="545" width="16.375" style="3070" customWidth="1"/>
    <col min="546" max="546" width="15.125" style="3070" customWidth="1"/>
    <col min="547" max="547" width="14.875" style="3070" customWidth="1"/>
    <col min="548" max="548" width="14.375" style="3070" customWidth="1"/>
    <col min="549" max="549" width="14.625" style="3070" customWidth="1"/>
    <col min="550" max="767" width="10" style="3070"/>
    <col min="768" max="768" width="37.875" style="3070" customWidth="1"/>
    <col min="769" max="769" width="3.5" style="3070" customWidth="1"/>
    <col min="770" max="770" width="17.125" style="3070" customWidth="1"/>
    <col min="771" max="773" width="16.875" style="3070" customWidth="1"/>
    <col min="774" max="779" width="17.375" style="3070" customWidth="1"/>
    <col min="780" max="780" width="38" style="3070" customWidth="1"/>
    <col min="781" max="781" width="2.875" style="3070" customWidth="1"/>
    <col min="782" max="785" width="16.125" style="3070" customWidth="1"/>
    <col min="786" max="792" width="15.125" style="3070" customWidth="1"/>
    <col min="793" max="793" width="19" style="3070" customWidth="1"/>
    <col min="794" max="794" width="20.125" style="3070" customWidth="1"/>
    <col min="795" max="798" width="16.875" style="3070" customWidth="1"/>
    <col min="799" max="799" width="15.5" style="3070" customWidth="1"/>
    <col min="800" max="800" width="17.375" style="3070" customWidth="1"/>
    <col min="801" max="801" width="16.375" style="3070" customWidth="1"/>
    <col min="802" max="802" width="15.125" style="3070" customWidth="1"/>
    <col min="803" max="803" width="14.875" style="3070" customWidth="1"/>
    <col min="804" max="804" width="14.375" style="3070" customWidth="1"/>
    <col min="805" max="805" width="14.625" style="3070" customWidth="1"/>
    <col min="806" max="1023" width="10" style="3070"/>
    <col min="1024" max="1024" width="37.875" style="3070" customWidth="1"/>
    <col min="1025" max="1025" width="3.5" style="3070" customWidth="1"/>
    <col min="1026" max="1026" width="17.125" style="3070" customWidth="1"/>
    <col min="1027" max="1029" width="16.875" style="3070" customWidth="1"/>
    <col min="1030" max="1035" width="17.375" style="3070" customWidth="1"/>
    <col min="1036" max="1036" width="38" style="3070" customWidth="1"/>
    <col min="1037" max="1037" width="2.875" style="3070" customWidth="1"/>
    <col min="1038" max="1041" width="16.125" style="3070" customWidth="1"/>
    <col min="1042" max="1048" width="15.125" style="3070" customWidth="1"/>
    <col min="1049" max="1049" width="19" style="3070" customWidth="1"/>
    <col min="1050" max="1050" width="20.125" style="3070" customWidth="1"/>
    <col min="1051" max="1054" width="16.875" style="3070" customWidth="1"/>
    <col min="1055" max="1055" width="15.5" style="3070" customWidth="1"/>
    <col min="1056" max="1056" width="17.375" style="3070" customWidth="1"/>
    <col min="1057" max="1057" width="16.375" style="3070" customWidth="1"/>
    <col min="1058" max="1058" width="15.125" style="3070" customWidth="1"/>
    <col min="1059" max="1059" width="14.875" style="3070" customWidth="1"/>
    <col min="1060" max="1060" width="14.375" style="3070" customWidth="1"/>
    <col min="1061" max="1061" width="14.625" style="3070" customWidth="1"/>
    <col min="1062" max="1279" width="10" style="3070"/>
    <col min="1280" max="1280" width="37.875" style="3070" customWidth="1"/>
    <col min="1281" max="1281" width="3.5" style="3070" customWidth="1"/>
    <col min="1282" max="1282" width="17.125" style="3070" customWidth="1"/>
    <col min="1283" max="1285" width="16.875" style="3070" customWidth="1"/>
    <col min="1286" max="1291" width="17.375" style="3070" customWidth="1"/>
    <col min="1292" max="1292" width="38" style="3070" customWidth="1"/>
    <col min="1293" max="1293" width="2.875" style="3070" customWidth="1"/>
    <col min="1294" max="1297" width="16.125" style="3070" customWidth="1"/>
    <col min="1298" max="1304" width="15.125" style="3070" customWidth="1"/>
    <col min="1305" max="1305" width="19" style="3070" customWidth="1"/>
    <col min="1306" max="1306" width="20.125" style="3070" customWidth="1"/>
    <col min="1307" max="1310" width="16.875" style="3070" customWidth="1"/>
    <col min="1311" max="1311" width="15.5" style="3070" customWidth="1"/>
    <col min="1312" max="1312" width="17.375" style="3070" customWidth="1"/>
    <col min="1313" max="1313" width="16.375" style="3070" customWidth="1"/>
    <col min="1314" max="1314" width="15.125" style="3070" customWidth="1"/>
    <col min="1315" max="1315" width="14.875" style="3070" customWidth="1"/>
    <col min="1316" max="1316" width="14.375" style="3070" customWidth="1"/>
    <col min="1317" max="1317" width="14.625" style="3070" customWidth="1"/>
    <col min="1318" max="1535" width="10" style="3070"/>
    <col min="1536" max="1536" width="37.875" style="3070" customWidth="1"/>
    <col min="1537" max="1537" width="3.5" style="3070" customWidth="1"/>
    <col min="1538" max="1538" width="17.125" style="3070" customWidth="1"/>
    <col min="1539" max="1541" width="16.875" style="3070" customWidth="1"/>
    <col min="1542" max="1547" width="17.375" style="3070" customWidth="1"/>
    <col min="1548" max="1548" width="38" style="3070" customWidth="1"/>
    <col min="1549" max="1549" width="2.875" style="3070" customWidth="1"/>
    <col min="1550" max="1553" width="16.125" style="3070" customWidth="1"/>
    <col min="1554" max="1560" width="15.125" style="3070" customWidth="1"/>
    <col min="1561" max="1561" width="19" style="3070" customWidth="1"/>
    <col min="1562" max="1562" width="20.125" style="3070" customWidth="1"/>
    <col min="1563" max="1566" width="16.875" style="3070" customWidth="1"/>
    <col min="1567" max="1567" width="15.5" style="3070" customWidth="1"/>
    <col min="1568" max="1568" width="17.375" style="3070" customWidth="1"/>
    <col min="1569" max="1569" width="16.375" style="3070" customWidth="1"/>
    <col min="1570" max="1570" width="15.125" style="3070" customWidth="1"/>
    <col min="1571" max="1571" width="14.875" style="3070" customWidth="1"/>
    <col min="1572" max="1572" width="14.375" style="3070" customWidth="1"/>
    <col min="1573" max="1573" width="14.625" style="3070" customWidth="1"/>
    <col min="1574" max="1791" width="10" style="3070"/>
    <col min="1792" max="1792" width="37.875" style="3070" customWidth="1"/>
    <col min="1793" max="1793" width="3.5" style="3070" customWidth="1"/>
    <col min="1794" max="1794" width="17.125" style="3070" customWidth="1"/>
    <col min="1795" max="1797" width="16.875" style="3070" customWidth="1"/>
    <col min="1798" max="1803" width="17.375" style="3070" customWidth="1"/>
    <col min="1804" max="1804" width="38" style="3070" customWidth="1"/>
    <col min="1805" max="1805" width="2.875" style="3070" customWidth="1"/>
    <col min="1806" max="1809" width="16.125" style="3070" customWidth="1"/>
    <col min="1810" max="1816" width="15.125" style="3070" customWidth="1"/>
    <col min="1817" max="1817" width="19" style="3070" customWidth="1"/>
    <col min="1818" max="1818" width="20.125" style="3070" customWidth="1"/>
    <col min="1819" max="1822" width="16.875" style="3070" customWidth="1"/>
    <col min="1823" max="1823" width="15.5" style="3070" customWidth="1"/>
    <col min="1824" max="1824" width="17.375" style="3070" customWidth="1"/>
    <col min="1825" max="1825" width="16.375" style="3070" customWidth="1"/>
    <col min="1826" max="1826" width="15.125" style="3070" customWidth="1"/>
    <col min="1827" max="1827" width="14.875" style="3070" customWidth="1"/>
    <col min="1828" max="1828" width="14.375" style="3070" customWidth="1"/>
    <col min="1829" max="1829" width="14.625" style="3070" customWidth="1"/>
    <col min="1830" max="2047" width="10" style="3070"/>
    <col min="2048" max="2048" width="37.875" style="3070" customWidth="1"/>
    <col min="2049" max="2049" width="3.5" style="3070" customWidth="1"/>
    <col min="2050" max="2050" width="17.125" style="3070" customWidth="1"/>
    <col min="2051" max="2053" width="16.875" style="3070" customWidth="1"/>
    <col min="2054" max="2059" width="17.375" style="3070" customWidth="1"/>
    <col min="2060" max="2060" width="38" style="3070" customWidth="1"/>
    <col min="2061" max="2061" width="2.875" style="3070" customWidth="1"/>
    <col min="2062" max="2065" width="16.125" style="3070" customWidth="1"/>
    <col min="2066" max="2072" width="15.125" style="3070" customWidth="1"/>
    <col min="2073" max="2073" width="19" style="3070" customWidth="1"/>
    <col min="2074" max="2074" width="20.125" style="3070" customWidth="1"/>
    <col min="2075" max="2078" width="16.875" style="3070" customWidth="1"/>
    <col min="2079" max="2079" width="15.5" style="3070" customWidth="1"/>
    <col min="2080" max="2080" width="17.375" style="3070" customWidth="1"/>
    <col min="2081" max="2081" width="16.375" style="3070" customWidth="1"/>
    <col min="2082" max="2082" width="15.125" style="3070" customWidth="1"/>
    <col min="2083" max="2083" width="14.875" style="3070" customWidth="1"/>
    <col min="2084" max="2084" width="14.375" style="3070" customWidth="1"/>
    <col min="2085" max="2085" width="14.625" style="3070" customWidth="1"/>
    <col min="2086" max="2303" width="10" style="3070"/>
    <col min="2304" max="2304" width="37.875" style="3070" customWidth="1"/>
    <col min="2305" max="2305" width="3.5" style="3070" customWidth="1"/>
    <col min="2306" max="2306" width="17.125" style="3070" customWidth="1"/>
    <col min="2307" max="2309" width="16.875" style="3070" customWidth="1"/>
    <col min="2310" max="2315" width="17.375" style="3070" customWidth="1"/>
    <col min="2316" max="2316" width="38" style="3070" customWidth="1"/>
    <col min="2317" max="2317" width="2.875" style="3070" customWidth="1"/>
    <col min="2318" max="2321" width="16.125" style="3070" customWidth="1"/>
    <col min="2322" max="2328" width="15.125" style="3070" customWidth="1"/>
    <col min="2329" max="2329" width="19" style="3070" customWidth="1"/>
    <col min="2330" max="2330" width="20.125" style="3070" customWidth="1"/>
    <col min="2331" max="2334" width="16.875" style="3070" customWidth="1"/>
    <col min="2335" max="2335" width="15.5" style="3070" customWidth="1"/>
    <col min="2336" max="2336" width="17.375" style="3070" customWidth="1"/>
    <col min="2337" max="2337" width="16.375" style="3070" customWidth="1"/>
    <col min="2338" max="2338" width="15.125" style="3070" customWidth="1"/>
    <col min="2339" max="2339" width="14.875" style="3070" customWidth="1"/>
    <col min="2340" max="2340" width="14.375" style="3070" customWidth="1"/>
    <col min="2341" max="2341" width="14.625" style="3070" customWidth="1"/>
    <col min="2342" max="2559" width="10" style="3070"/>
    <col min="2560" max="2560" width="37.875" style="3070" customWidth="1"/>
    <col min="2561" max="2561" width="3.5" style="3070" customWidth="1"/>
    <col min="2562" max="2562" width="17.125" style="3070" customWidth="1"/>
    <col min="2563" max="2565" width="16.875" style="3070" customWidth="1"/>
    <col min="2566" max="2571" width="17.375" style="3070" customWidth="1"/>
    <col min="2572" max="2572" width="38" style="3070" customWidth="1"/>
    <col min="2573" max="2573" width="2.875" style="3070" customWidth="1"/>
    <col min="2574" max="2577" width="16.125" style="3070" customWidth="1"/>
    <col min="2578" max="2584" width="15.125" style="3070" customWidth="1"/>
    <col min="2585" max="2585" width="19" style="3070" customWidth="1"/>
    <col min="2586" max="2586" width="20.125" style="3070" customWidth="1"/>
    <col min="2587" max="2590" width="16.875" style="3070" customWidth="1"/>
    <col min="2591" max="2591" width="15.5" style="3070" customWidth="1"/>
    <col min="2592" max="2592" width="17.375" style="3070" customWidth="1"/>
    <col min="2593" max="2593" width="16.375" style="3070" customWidth="1"/>
    <col min="2594" max="2594" width="15.125" style="3070" customWidth="1"/>
    <col min="2595" max="2595" width="14.875" style="3070" customWidth="1"/>
    <col min="2596" max="2596" width="14.375" style="3070" customWidth="1"/>
    <col min="2597" max="2597" width="14.625" style="3070" customWidth="1"/>
    <col min="2598" max="2815" width="10" style="3070"/>
    <col min="2816" max="2816" width="37.875" style="3070" customWidth="1"/>
    <col min="2817" max="2817" width="3.5" style="3070" customWidth="1"/>
    <col min="2818" max="2818" width="17.125" style="3070" customWidth="1"/>
    <col min="2819" max="2821" width="16.875" style="3070" customWidth="1"/>
    <col min="2822" max="2827" width="17.375" style="3070" customWidth="1"/>
    <col min="2828" max="2828" width="38" style="3070" customWidth="1"/>
    <col min="2829" max="2829" width="2.875" style="3070" customWidth="1"/>
    <col min="2830" max="2833" width="16.125" style="3070" customWidth="1"/>
    <col min="2834" max="2840" width="15.125" style="3070" customWidth="1"/>
    <col min="2841" max="2841" width="19" style="3070" customWidth="1"/>
    <col min="2842" max="2842" width="20.125" style="3070" customWidth="1"/>
    <col min="2843" max="2846" width="16.875" style="3070" customWidth="1"/>
    <col min="2847" max="2847" width="15.5" style="3070" customWidth="1"/>
    <col min="2848" max="2848" width="17.375" style="3070" customWidth="1"/>
    <col min="2849" max="2849" width="16.375" style="3070" customWidth="1"/>
    <col min="2850" max="2850" width="15.125" style="3070" customWidth="1"/>
    <col min="2851" max="2851" width="14.875" style="3070" customWidth="1"/>
    <col min="2852" max="2852" width="14.375" style="3070" customWidth="1"/>
    <col min="2853" max="2853" width="14.625" style="3070" customWidth="1"/>
    <col min="2854" max="3071" width="10" style="3070"/>
    <col min="3072" max="3072" width="37.875" style="3070" customWidth="1"/>
    <col min="3073" max="3073" width="3.5" style="3070" customWidth="1"/>
    <col min="3074" max="3074" width="17.125" style="3070" customWidth="1"/>
    <col min="3075" max="3077" width="16.875" style="3070" customWidth="1"/>
    <col min="3078" max="3083" width="17.375" style="3070" customWidth="1"/>
    <col min="3084" max="3084" width="38" style="3070" customWidth="1"/>
    <col min="3085" max="3085" width="2.875" style="3070" customWidth="1"/>
    <col min="3086" max="3089" width="16.125" style="3070" customWidth="1"/>
    <col min="3090" max="3096" width="15.125" style="3070" customWidth="1"/>
    <col min="3097" max="3097" width="19" style="3070" customWidth="1"/>
    <col min="3098" max="3098" width="20.125" style="3070" customWidth="1"/>
    <col min="3099" max="3102" width="16.875" style="3070" customWidth="1"/>
    <col min="3103" max="3103" width="15.5" style="3070" customWidth="1"/>
    <col min="3104" max="3104" width="17.375" style="3070" customWidth="1"/>
    <col min="3105" max="3105" width="16.375" style="3070" customWidth="1"/>
    <col min="3106" max="3106" width="15.125" style="3070" customWidth="1"/>
    <col min="3107" max="3107" width="14.875" style="3070" customWidth="1"/>
    <col min="3108" max="3108" width="14.375" style="3070" customWidth="1"/>
    <col min="3109" max="3109" width="14.625" style="3070" customWidth="1"/>
    <col min="3110" max="3327" width="10" style="3070"/>
    <col min="3328" max="3328" width="37.875" style="3070" customWidth="1"/>
    <col min="3329" max="3329" width="3.5" style="3070" customWidth="1"/>
    <col min="3330" max="3330" width="17.125" style="3070" customWidth="1"/>
    <col min="3331" max="3333" width="16.875" style="3070" customWidth="1"/>
    <col min="3334" max="3339" width="17.375" style="3070" customWidth="1"/>
    <col min="3340" max="3340" width="38" style="3070" customWidth="1"/>
    <col min="3341" max="3341" width="2.875" style="3070" customWidth="1"/>
    <col min="3342" max="3345" width="16.125" style="3070" customWidth="1"/>
    <col min="3346" max="3352" width="15.125" style="3070" customWidth="1"/>
    <col min="3353" max="3353" width="19" style="3070" customWidth="1"/>
    <col min="3354" max="3354" width="20.125" style="3070" customWidth="1"/>
    <col min="3355" max="3358" width="16.875" style="3070" customWidth="1"/>
    <col min="3359" max="3359" width="15.5" style="3070" customWidth="1"/>
    <col min="3360" max="3360" width="17.375" style="3070" customWidth="1"/>
    <col min="3361" max="3361" width="16.375" style="3070" customWidth="1"/>
    <col min="3362" max="3362" width="15.125" style="3070" customWidth="1"/>
    <col min="3363" max="3363" width="14.875" style="3070" customWidth="1"/>
    <col min="3364" max="3364" width="14.375" style="3070" customWidth="1"/>
    <col min="3365" max="3365" width="14.625" style="3070" customWidth="1"/>
    <col min="3366" max="3583" width="10" style="3070"/>
    <col min="3584" max="3584" width="37.875" style="3070" customWidth="1"/>
    <col min="3585" max="3585" width="3.5" style="3070" customWidth="1"/>
    <col min="3586" max="3586" width="17.125" style="3070" customWidth="1"/>
    <col min="3587" max="3589" width="16.875" style="3070" customWidth="1"/>
    <col min="3590" max="3595" width="17.375" style="3070" customWidth="1"/>
    <col min="3596" max="3596" width="38" style="3070" customWidth="1"/>
    <col min="3597" max="3597" width="2.875" style="3070" customWidth="1"/>
    <col min="3598" max="3601" width="16.125" style="3070" customWidth="1"/>
    <col min="3602" max="3608" width="15.125" style="3070" customWidth="1"/>
    <col min="3609" max="3609" width="19" style="3070" customWidth="1"/>
    <col min="3610" max="3610" width="20.125" style="3070" customWidth="1"/>
    <col min="3611" max="3614" width="16.875" style="3070" customWidth="1"/>
    <col min="3615" max="3615" width="15.5" style="3070" customWidth="1"/>
    <col min="3616" max="3616" width="17.375" style="3070" customWidth="1"/>
    <col min="3617" max="3617" width="16.375" style="3070" customWidth="1"/>
    <col min="3618" max="3618" width="15.125" style="3070" customWidth="1"/>
    <col min="3619" max="3619" width="14.875" style="3070" customWidth="1"/>
    <col min="3620" max="3620" width="14.375" style="3070" customWidth="1"/>
    <col min="3621" max="3621" width="14.625" style="3070" customWidth="1"/>
    <col min="3622" max="3839" width="10" style="3070"/>
    <col min="3840" max="3840" width="37.875" style="3070" customWidth="1"/>
    <col min="3841" max="3841" width="3.5" style="3070" customWidth="1"/>
    <col min="3842" max="3842" width="17.125" style="3070" customWidth="1"/>
    <col min="3843" max="3845" width="16.875" style="3070" customWidth="1"/>
    <col min="3846" max="3851" width="17.375" style="3070" customWidth="1"/>
    <col min="3852" max="3852" width="38" style="3070" customWidth="1"/>
    <col min="3853" max="3853" width="2.875" style="3070" customWidth="1"/>
    <col min="3854" max="3857" width="16.125" style="3070" customWidth="1"/>
    <col min="3858" max="3864" width="15.125" style="3070" customWidth="1"/>
    <col min="3865" max="3865" width="19" style="3070" customWidth="1"/>
    <col min="3866" max="3866" width="20.125" style="3070" customWidth="1"/>
    <col min="3867" max="3870" width="16.875" style="3070" customWidth="1"/>
    <col min="3871" max="3871" width="15.5" style="3070" customWidth="1"/>
    <col min="3872" max="3872" width="17.375" style="3070" customWidth="1"/>
    <col min="3873" max="3873" width="16.375" style="3070" customWidth="1"/>
    <col min="3874" max="3874" width="15.125" style="3070" customWidth="1"/>
    <col min="3875" max="3875" width="14.875" style="3070" customWidth="1"/>
    <col min="3876" max="3876" width="14.375" style="3070" customWidth="1"/>
    <col min="3877" max="3877" width="14.625" style="3070" customWidth="1"/>
    <col min="3878" max="4095" width="10" style="3070"/>
    <col min="4096" max="4096" width="37.875" style="3070" customWidth="1"/>
    <col min="4097" max="4097" width="3.5" style="3070" customWidth="1"/>
    <col min="4098" max="4098" width="17.125" style="3070" customWidth="1"/>
    <col min="4099" max="4101" width="16.875" style="3070" customWidth="1"/>
    <col min="4102" max="4107" width="17.375" style="3070" customWidth="1"/>
    <col min="4108" max="4108" width="38" style="3070" customWidth="1"/>
    <col min="4109" max="4109" width="2.875" style="3070" customWidth="1"/>
    <col min="4110" max="4113" width="16.125" style="3070" customWidth="1"/>
    <col min="4114" max="4120" width="15.125" style="3070" customWidth="1"/>
    <col min="4121" max="4121" width="19" style="3070" customWidth="1"/>
    <col min="4122" max="4122" width="20.125" style="3070" customWidth="1"/>
    <col min="4123" max="4126" width="16.875" style="3070" customWidth="1"/>
    <col min="4127" max="4127" width="15.5" style="3070" customWidth="1"/>
    <col min="4128" max="4128" width="17.375" style="3070" customWidth="1"/>
    <col min="4129" max="4129" width="16.375" style="3070" customWidth="1"/>
    <col min="4130" max="4130" width="15.125" style="3070" customWidth="1"/>
    <col min="4131" max="4131" width="14.875" style="3070" customWidth="1"/>
    <col min="4132" max="4132" width="14.375" style="3070" customWidth="1"/>
    <col min="4133" max="4133" width="14.625" style="3070" customWidth="1"/>
    <col min="4134" max="4351" width="10" style="3070"/>
    <col min="4352" max="4352" width="37.875" style="3070" customWidth="1"/>
    <col min="4353" max="4353" width="3.5" style="3070" customWidth="1"/>
    <col min="4354" max="4354" width="17.125" style="3070" customWidth="1"/>
    <col min="4355" max="4357" width="16.875" style="3070" customWidth="1"/>
    <col min="4358" max="4363" width="17.375" style="3070" customWidth="1"/>
    <col min="4364" max="4364" width="38" style="3070" customWidth="1"/>
    <col min="4365" max="4365" width="2.875" style="3070" customWidth="1"/>
    <col min="4366" max="4369" width="16.125" style="3070" customWidth="1"/>
    <col min="4370" max="4376" width="15.125" style="3070" customWidth="1"/>
    <col min="4377" max="4377" width="19" style="3070" customWidth="1"/>
    <col min="4378" max="4378" width="20.125" style="3070" customWidth="1"/>
    <col min="4379" max="4382" width="16.875" style="3070" customWidth="1"/>
    <col min="4383" max="4383" width="15.5" style="3070" customWidth="1"/>
    <col min="4384" max="4384" width="17.375" style="3070" customWidth="1"/>
    <col min="4385" max="4385" width="16.375" style="3070" customWidth="1"/>
    <col min="4386" max="4386" width="15.125" style="3070" customWidth="1"/>
    <col min="4387" max="4387" width="14.875" style="3070" customWidth="1"/>
    <col min="4388" max="4388" width="14.375" style="3070" customWidth="1"/>
    <col min="4389" max="4389" width="14.625" style="3070" customWidth="1"/>
    <col min="4390" max="4607" width="10" style="3070"/>
    <col min="4608" max="4608" width="37.875" style="3070" customWidth="1"/>
    <col min="4609" max="4609" width="3.5" style="3070" customWidth="1"/>
    <col min="4610" max="4610" width="17.125" style="3070" customWidth="1"/>
    <col min="4611" max="4613" width="16.875" style="3070" customWidth="1"/>
    <col min="4614" max="4619" width="17.375" style="3070" customWidth="1"/>
    <col min="4620" max="4620" width="38" style="3070" customWidth="1"/>
    <col min="4621" max="4621" width="2.875" style="3070" customWidth="1"/>
    <col min="4622" max="4625" width="16.125" style="3070" customWidth="1"/>
    <col min="4626" max="4632" width="15.125" style="3070" customWidth="1"/>
    <col min="4633" max="4633" width="19" style="3070" customWidth="1"/>
    <col min="4634" max="4634" width="20.125" style="3070" customWidth="1"/>
    <col min="4635" max="4638" width="16.875" style="3070" customWidth="1"/>
    <col min="4639" max="4639" width="15.5" style="3070" customWidth="1"/>
    <col min="4640" max="4640" width="17.375" style="3070" customWidth="1"/>
    <col min="4641" max="4641" width="16.375" style="3070" customWidth="1"/>
    <col min="4642" max="4642" width="15.125" style="3070" customWidth="1"/>
    <col min="4643" max="4643" width="14.875" style="3070" customWidth="1"/>
    <col min="4644" max="4644" width="14.375" style="3070" customWidth="1"/>
    <col min="4645" max="4645" width="14.625" style="3070" customWidth="1"/>
    <col min="4646" max="4863" width="10" style="3070"/>
    <col min="4864" max="4864" width="37.875" style="3070" customWidth="1"/>
    <col min="4865" max="4865" width="3.5" style="3070" customWidth="1"/>
    <col min="4866" max="4866" width="17.125" style="3070" customWidth="1"/>
    <col min="4867" max="4869" width="16.875" style="3070" customWidth="1"/>
    <col min="4870" max="4875" width="17.375" style="3070" customWidth="1"/>
    <col min="4876" max="4876" width="38" style="3070" customWidth="1"/>
    <col min="4877" max="4877" width="2.875" style="3070" customWidth="1"/>
    <col min="4878" max="4881" width="16.125" style="3070" customWidth="1"/>
    <col min="4882" max="4888" width="15.125" style="3070" customWidth="1"/>
    <col min="4889" max="4889" width="19" style="3070" customWidth="1"/>
    <col min="4890" max="4890" width="20.125" style="3070" customWidth="1"/>
    <col min="4891" max="4894" width="16.875" style="3070" customWidth="1"/>
    <col min="4895" max="4895" width="15.5" style="3070" customWidth="1"/>
    <col min="4896" max="4896" width="17.375" style="3070" customWidth="1"/>
    <col min="4897" max="4897" width="16.375" style="3070" customWidth="1"/>
    <col min="4898" max="4898" width="15.125" style="3070" customWidth="1"/>
    <col min="4899" max="4899" width="14.875" style="3070" customWidth="1"/>
    <col min="4900" max="4900" width="14.375" style="3070" customWidth="1"/>
    <col min="4901" max="4901" width="14.625" style="3070" customWidth="1"/>
    <col min="4902" max="5119" width="10" style="3070"/>
    <col min="5120" max="5120" width="37.875" style="3070" customWidth="1"/>
    <col min="5121" max="5121" width="3.5" style="3070" customWidth="1"/>
    <col min="5122" max="5122" width="17.125" style="3070" customWidth="1"/>
    <col min="5123" max="5125" width="16.875" style="3070" customWidth="1"/>
    <col min="5126" max="5131" width="17.375" style="3070" customWidth="1"/>
    <col min="5132" max="5132" width="38" style="3070" customWidth="1"/>
    <col min="5133" max="5133" width="2.875" style="3070" customWidth="1"/>
    <col min="5134" max="5137" width="16.125" style="3070" customWidth="1"/>
    <col min="5138" max="5144" width="15.125" style="3070" customWidth="1"/>
    <col min="5145" max="5145" width="19" style="3070" customWidth="1"/>
    <col min="5146" max="5146" width="20.125" style="3070" customWidth="1"/>
    <col min="5147" max="5150" width="16.875" style="3070" customWidth="1"/>
    <col min="5151" max="5151" width="15.5" style="3070" customWidth="1"/>
    <col min="5152" max="5152" width="17.375" style="3070" customWidth="1"/>
    <col min="5153" max="5153" width="16.375" style="3070" customWidth="1"/>
    <col min="5154" max="5154" width="15.125" style="3070" customWidth="1"/>
    <col min="5155" max="5155" width="14.875" style="3070" customWidth="1"/>
    <col min="5156" max="5156" width="14.375" style="3070" customWidth="1"/>
    <col min="5157" max="5157" width="14.625" style="3070" customWidth="1"/>
    <col min="5158" max="5375" width="10" style="3070"/>
    <col min="5376" max="5376" width="37.875" style="3070" customWidth="1"/>
    <col min="5377" max="5377" width="3.5" style="3070" customWidth="1"/>
    <col min="5378" max="5378" width="17.125" style="3070" customWidth="1"/>
    <col min="5379" max="5381" width="16.875" style="3070" customWidth="1"/>
    <col min="5382" max="5387" width="17.375" style="3070" customWidth="1"/>
    <col min="5388" max="5388" width="38" style="3070" customWidth="1"/>
    <col min="5389" max="5389" width="2.875" style="3070" customWidth="1"/>
    <col min="5390" max="5393" width="16.125" style="3070" customWidth="1"/>
    <col min="5394" max="5400" width="15.125" style="3070" customWidth="1"/>
    <col min="5401" max="5401" width="19" style="3070" customWidth="1"/>
    <col min="5402" max="5402" width="20.125" style="3070" customWidth="1"/>
    <col min="5403" max="5406" width="16.875" style="3070" customWidth="1"/>
    <col min="5407" max="5407" width="15.5" style="3070" customWidth="1"/>
    <col min="5408" max="5408" width="17.375" style="3070" customWidth="1"/>
    <col min="5409" max="5409" width="16.375" style="3070" customWidth="1"/>
    <col min="5410" max="5410" width="15.125" style="3070" customWidth="1"/>
    <col min="5411" max="5411" width="14.875" style="3070" customWidth="1"/>
    <col min="5412" max="5412" width="14.375" style="3070" customWidth="1"/>
    <col min="5413" max="5413" width="14.625" style="3070" customWidth="1"/>
    <col min="5414" max="5631" width="10" style="3070"/>
    <col min="5632" max="5632" width="37.875" style="3070" customWidth="1"/>
    <col min="5633" max="5633" width="3.5" style="3070" customWidth="1"/>
    <col min="5634" max="5634" width="17.125" style="3070" customWidth="1"/>
    <col min="5635" max="5637" width="16.875" style="3070" customWidth="1"/>
    <col min="5638" max="5643" width="17.375" style="3070" customWidth="1"/>
    <col min="5644" max="5644" width="38" style="3070" customWidth="1"/>
    <col min="5645" max="5645" width="2.875" style="3070" customWidth="1"/>
    <col min="5646" max="5649" width="16.125" style="3070" customWidth="1"/>
    <col min="5650" max="5656" width="15.125" style="3070" customWidth="1"/>
    <col min="5657" max="5657" width="19" style="3070" customWidth="1"/>
    <col min="5658" max="5658" width="20.125" style="3070" customWidth="1"/>
    <col min="5659" max="5662" width="16.875" style="3070" customWidth="1"/>
    <col min="5663" max="5663" width="15.5" style="3070" customWidth="1"/>
    <col min="5664" max="5664" width="17.375" style="3070" customWidth="1"/>
    <col min="5665" max="5665" width="16.375" style="3070" customWidth="1"/>
    <col min="5666" max="5666" width="15.125" style="3070" customWidth="1"/>
    <col min="5667" max="5667" width="14.875" style="3070" customWidth="1"/>
    <col min="5668" max="5668" width="14.375" style="3070" customWidth="1"/>
    <col min="5669" max="5669" width="14.625" style="3070" customWidth="1"/>
    <col min="5670" max="5887" width="10" style="3070"/>
    <col min="5888" max="5888" width="37.875" style="3070" customWidth="1"/>
    <col min="5889" max="5889" width="3.5" style="3070" customWidth="1"/>
    <col min="5890" max="5890" width="17.125" style="3070" customWidth="1"/>
    <col min="5891" max="5893" width="16.875" style="3070" customWidth="1"/>
    <col min="5894" max="5899" width="17.375" style="3070" customWidth="1"/>
    <col min="5900" max="5900" width="38" style="3070" customWidth="1"/>
    <col min="5901" max="5901" width="2.875" style="3070" customWidth="1"/>
    <col min="5902" max="5905" width="16.125" style="3070" customWidth="1"/>
    <col min="5906" max="5912" width="15.125" style="3070" customWidth="1"/>
    <col min="5913" max="5913" width="19" style="3070" customWidth="1"/>
    <col min="5914" max="5914" width="20.125" style="3070" customWidth="1"/>
    <col min="5915" max="5918" width="16.875" style="3070" customWidth="1"/>
    <col min="5919" max="5919" width="15.5" style="3070" customWidth="1"/>
    <col min="5920" max="5920" width="17.375" style="3070" customWidth="1"/>
    <col min="5921" max="5921" width="16.375" style="3070" customWidth="1"/>
    <col min="5922" max="5922" width="15.125" style="3070" customWidth="1"/>
    <col min="5923" max="5923" width="14.875" style="3070" customWidth="1"/>
    <col min="5924" max="5924" width="14.375" style="3070" customWidth="1"/>
    <col min="5925" max="5925" width="14.625" style="3070" customWidth="1"/>
    <col min="5926" max="6143" width="10" style="3070"/>
    <col min="6144" max="6144" width="37.875" style="3070" customWidth="1"/>
    <col min="6145" max="6145" width="3.5" style="3070" customWidth="1"/>
    <col min="6146" max="6146" width="17.125" style="3070" customWidth="1"/>
    <col min="6147" max="6149" width="16.875" style="3070" customWidth="1"/>
    <col min="6150" max="6155" width="17.375" style="3070" customWidth="1"/>
    <col min="6156" max="6156" width="38" style="3070" customWidth="1"/>
    <col min="6157" max="6157" width="2.875" style="3070" customWidth="1"/>
    <col min="6158" max="6161" width="16.125" style="3070" customWidth="1"/>
    <col min="6162" max="6168" width="15.125" style="3070" customWidth="1"/>
    <col min="6169" max="6169" width="19" style="3070" customWidth="1"/>
    <col min="6170" max="6170" width="20.125" style="3070" customWidth="1"/>
    <col min="6171" max="6174" width="16.875" style="3070" customWidth="1"/>
    <col min="6175" max="6175" width="15.5" style="3070" customWidth="1"/>
    <col min="6176" max="6176" width="17.375" style="3070" customWidth="1"/>
    <col min="6177" max="6177" width="16.375" style="3070" customWidth="1"/>
    <col min="6178" max="6178" width="15.125" style="3070" customWidth="1"/>
    <col min="6179" max="6179" width="14.875" style="3070" customWidth="1"/>
    <col min="6180" max="6180" width="14.375" style="3070" customWidth="1"/>
    <col min="6181" max="6181" width="14.625" style="3070" customWidth="1"/>
    <col min="6182" max="6399" width="10" style="3070"/>
    <col min="6400" max="6400" width="37.875" style="3070" customWidth="1"/>
    <col min="6401" max="6401" width="3.5" style="3070" customWidth="1"/>
    <col min="6402" max="6402" width="17.125" style="3070" customWidth="1"/>
    <col min="6403" max="6405" width="16.875" style="3070" customWidth="1"/>
    <col min="6406" max="6411" width="17.375" style="3070" customWidth="1"/>
    <col min="6412" max="6412" width="38" style="3070" customWidth="1"/>
    <col min="6413" max="6413" width="2.875" style="3070" customWidth="1"/>
    <col min="6414" max="6417" width="16.125" style="3070" customWidth="1"/>
    <col min="6418" max="6424" width="15.125" style="3070" customWidth="1"/>
    <col min="6425" max="6425" width="19" style="3070" customWidth="1"/>
    <col min="6426" max="6426" width="20.125" style="3070" customWidth="1"/>
    <col min="6427" max="6430" width="16.875" style="3070" customWidth="1"/>
    <col min="6431" max="6431" width="15.5" style="3070" customWidth="1"/>
    <col min="6432" max="6432" width="17.375" style="3070" customWidth="1"/>
    <col min="6433" max="6433" width="16.375" style="3070" customWidth="1"/>
    <col min="6434" max="6434" width="15.125" style="3070" customWidth="1"/>
    <col min="6435" max="6435" width="14.875" style="3070" customWidth="1"/>
    <col min="6436" max="6436" width="14.375" style="3070" customWidth="1"/>
    <col min="6437" max="6437" width="14.625" style="3070" customWidth="1"/>
    <col min="6438" max="6655" width="10" style="3070"/>
    <col min="6656" max="6656" width="37.875" style="3070" customWidth="1"/>
    <col min="6657" max="6657" width="3.5" style="3070" customWidth="1"/>
    <col min="6658" max="6658" width="17.125" style="3070" customWidth="1"/>
    <col min="6659" max="6661" width="16.875" style="3070" customWidth="1"/>
    <col min="6662" max="6667" width="17.375" style="3070" customWidth="1"/>
    <col min="6668" max="6668" width="38" style="3070" customWidth="1"/>
    <col min="6669" max="6669" width="2.875" style="3070" customWidth="1"/>
    <col min="6670" max="6673" width="16.125" style="3070" customWidth="1"/>
    <col min="6674" max="6680" width="15.125" style="3070" customWidth="1"/>
    <col min="6681" max="6681" width="19" style="3070" customWidth="1"/>
    <col min="6682" max="6682" width="20.125" style="3070" customWidth="1"/>
    <col min="6683" max="6686" width="16.875" style="3070" customWidth="1"/>
    <col min="6687" max="6687" width="15.5" style="3070" customWidth="1"/>
    <col min="6688" max="6688" width="17.375" style="3070" customWidth="1"/>
    <col min="6689" max="6689" width="16.375" style="3070" customWidth="1"/>
    <col min="6690" max="6690" width="15.125" style="3070" customWidth="1"/>
    <col min="6691" max="6691" width="14.875" style="3070" customWidth="1"/>
    <col min="6692" max="6692" width="14.375" style="3070" customWidth="1"/>
    <col min="6693" max="6693" width="14.625" style="3070" customWidth="1"/>
    <col min="6694" max="6911" width="10" style="3070"/>
    <col min="6912" max="6912" width="37.875" style="3070" customWidth="1"/>
    <col min="6913" max="6913" width="3.5" style="3070" customWidth="1"/>
    <col min="6914" max="6914" width="17.125" style="3070" customWidth="1"/>
    <col min="6915" max="6917" width="16.875" style="3070" customWidth="1"/>
    <col min="6918" max="6923" width="17.375" style="3070" customWidth="1"/>
    <col min="6924" max="6924" width="38" style="3070" customWidth="1"/>
    <col min="6925" max="6925" width="2.875" style="3070" customWidth="1"/>
    <col min="6926" max="6929" width="16.125" style="3070" customWidth="1"/>
    <col min="6930" max="6936" width="15.125" style="3070" customWidth="1"/>
    <col min="6937" max="6937" width="19" style="3070" customWidth="1"/>
    <col min="6938" max="6938" width="20.125" style="3070" customWidth="1"/>
    <col min="6939" max="6942" width="16.875" style="3070" customWidth="1"/>
    <col min="6943" max="6943" width="15.5" style="3070" customWidth="1"/>
    <col min="6944" max="6944" width="17.375" style="3070" customWidth="1"/>
    <col min="6945" max="6945" width="16.375" style="3070" customWidth="1"/>
    <col min="6946" max="6946" width="15.125" style="3070" customWidth="1"/>
    <col min="6947" max="6947" width="14.875" style="3070" customWidth="1"/>
    <col min="6948" max="6948" width="14.375" style="3070" customWidth="1"/>
    <col min="6949" max="6949" width="14.625" style="3070" customWidth="1"/>
    <col min="6950" max="7167" width="10" style="3070"/>
    <col min="7168" max="7168" width="37.875" style="3070" customWidth="1"/>
    <col min="7169" max="7169" width="3.5" style="3070" customWidth="1"/>
    <col min="7170" max="7170" width="17.125" style="3070" customWidth="1"/>
    <col min="7171" max="7173" width="16.875" style="3070" customWidth="1"/>
    <col min="7174" max="7179" width="17.375" style="3070" customWidth="1"/>
    <col min="7180" max="7180" width="38" style="3070" customWidth="1"/>
    <col min="7181" max="7181" width="2.875" style="3070" customWidth="1"/>
    <col min="7182" max="7185" width="16.125" style="3070" customWidth="1"/>
    <col min="7186" max="7192" width="15.125" style="3070" customWidth="1"/>
    <col min="7193" max="7193" width="19" style="3070" customWidth="1"/>
    <col min="7194" max="7194" width="20.125" style="3070" customWidth="1"/>
    <col min="7195" max="7198" width="16.875" style="3070" customWidth="1"/>
    <col min="7199" max="7199" width="15.5" style="3070" customWidth="1"/>
    <col min="7200" max="7200" width="17.375" style="3070" customWidth="1"/>
    <col min="7201" max="7201" width="16.375" style="3070" customWidth="1"/>
    <col min="7202" max="7202" width="15.125" style="3070" customWidth="1"/>
    <col min="7203" max="7203" width="14.875" style="3070" customWidth="1"/>
    <col min="7204" max="7204" width="14.375" style="3070" customWidth="1"/>
    <col min="7205" max="7205" width="14.625" style="3070" customWidth="1"/>
    <col min="7206" max="7423" width="10" style="3070"/>
    <col min="7424" max="7424" width="37.875" style="3070" customWidth="1"/>
    <col min="7425" max="7425" width="3.5" style="3070" customWidth="1"/>
    <col min="7426" max="7426" width="17.125" style="3070" customWidth="1"/>
    <col min="7427" max="7429" width="16.875" style="3070" customWidth="1"/>
    <col min="7430" max="7435" width="17.375" style="3070" customWidth="1"/>
    <col min="7436" max="7436" width="38" style="3070" customWidth="1"/>
    <col min="7437" max="7437" width="2.875" style="3070" customWidth="1"/>
    <col min="7438" max="7441" width="16.125" style="3070" customWidth="1"/>
    <col min="7442" max="7448" width="15.125" style="3070" customWidth="1"/>
    <col min="7449" max="7449" width="19" style="3070" customWidth="1"/>
    <col min="7450" max="7450" width="20.125" style="3070" customWidth="1"/>
    <col min="7451" max="7454" width="16.875" style="3070" customWidth="1"/>
    <col min="7455" max="7455" width="15.5" style="3070" customWidth="1"/>
    <col min="7456" max="7456" width="17.375" style="3070" customWidth="1"/>
    <col min="7457" max="7457" width="16.375" style="3070" customWidth="1"/>
    <col min="7458" max="7458" width="15.125" style="3070" customWidth="1"/>
    <col min="7459" max="7459" width="14.875" style="3070" customWidth="1"/>
    <col min="7460" max="7460" width="14.375" style="3070" customWidth="1"/>
    <col min="7461" max="7461" width="14.625" style="3070" customWidth="1"/>
    <col min="7462" max="7679" width="10" style="3070"/>
    <col min="7680" max="7680" width="37.875" style="3070" customWidth="1"/>
    <col min="7681" max="7681" width="3.5" style="3070" customWidth="1"/>
    <col min="7682" max="7682" width="17.125" style="3070" customWidth="1"/>
    <col min="7683" max="7685" width="16.875" style="3070" customWidth="1"/>
    <col min="7686" max="7691" width="17.375" style="3070" customWidth="1"/>
    <col min="7692" max="7692" width="38" style="3070" customWidth="1"/>
    <col min="7693" max="7693" width="2.875" style="3070" customWidth="1"/>
    <col min="7694" max="7697" width="16.125" style="3070" customWidth="1"/>
    <col min="7698" max="7704" width="15.125" style="3070" customWidth="1"/>
    <col min="7705" max="7705" width="19" style="3070" customWidth="1"/>
    <col min="7706" max="7706" width="20.125" style="3070" customWidth="1"/>
    <col min="7707" max="7710" width="16.875" style="3070" customWidth="1"/>
    <col min="7711" max="7711" width="15.5" style="3070" customWidth="1"/>
    <col min="7712" max="7712" width="17.375" style="3070" customWidth="1"/>
    <col min="7713" max="7713" width="16.375" style="3070" customWidth="1"/>
    <col min="7714" max="7714" width="15.125" style="3070" customWidth="1"/>
    <col min="7715" max="7715" width="14.875" style="3070" customWidth="1"/>
    <col min="7716" max="7716" width="14.375" style="3070" customWidth="1"/>
    <col min="7717" max="7717" width="14.625" style="3070" customWidth="1"/>
    <col min="7718" max="7935" width="10" style="3070"/>
    <col min="7936" max="7936" width="37.875" style="3070" customWidth="1"/>
    <col min="7937" max="7937" width="3.5" style="3070" customWidth="1"/>
    <col min="7938" max="7938" width="17.125" style="3070" customWidth="1"/>
    <col min="7939" max="7941" width="16.875" style="3070" customWidth="1"/>
    <col min="7942" max="7947" width="17.375" style="3070" customWidth="1"/>
    <col min="7948" max="7948" width="38" style="3070" customWidth="1"/>
    <col min="7949" max="7949" width="2.875" style="3070" customWidth="1"/>
    <col min="7950" max="7953" width="16.125" style="3070" customWidth="1"/>
    <col min="7954" max="7960" width="15.125" style="3070" customWidth="1"/>
    <col min="7961" max="7961" width="19" style="3070" customWidth="1"/>
    <col min="7962" max="7962" width="20.125" style="3070" customWidth="1"/>
    <col min="7963" max="7966" width="16.875" style="3070" customWidth="1"/>
    <col min="7967" max="7967" width="15.5" style="3070" customWidth="1"/>
    <col min="7968" max="7968" width="17.375" style="3070" customWidth="1"/>
    <col min="7969" max="7969" width="16.375" style="3070" customWidth="1"/>
    <col min="7970" max="7970" width="15.125" style="3070" customWidth="1"/>
    <col min="7971" max="7971" width="14.875" style="3070" customWidth="1"/>
    <col min="7972" max="7972" width="14.375" style="3070" customWidth="1"/>
    <col min="7973" max="7973" width="14.625" style="3070" customWidth="1"/>
    <col min="7974" max="8191" width="10" style="3070"/>
    <col min="8192" max="8192" width="37.875" style="3070" customWidth="1"/>
    <col min="8193" max="8193" width="3.5" style="3070" customWidth="1"/>
    <col min="8194" max="8194" width="17.125" style="3070" customWidth="1"/>
    <col min="8195" max="8197" width="16.875" style="3070" customWidth="1"/>
    <col min="8198" max="8203" width="17.375" style="3070" customWidth="1"/>
    <col min="8204" max="8204" width="38" style="3070" customWidth="1"/>
    <col min="8205" max="8205" width="2.875" style="3070" customWidth="1"/>
    <col min="8206" max="8209" width="16.125" style="3070" customWidth="1"/>
    <col min="8210" max="8216" width="15.125" style="3070" customWidth="1"/>
    <col min="8217" max="8217" width="19" style="3070" customWidth="1"/>
    <col min="8218" max="8218" width="20.125" style="3070" customWidth="1"/>
    <col min="8219" max="8222" width="16.875" style="3070" customWidth="1"/>
    <col min="8223" max="8223" width="15.5" style="3070" customWidth="1"/>
    <col min="8224" max="8224" width="17.375" style="3070" customWidth="1"/>
    <col min="8225" max="8225" width="16.375" style="3070" customWidth="1"/>
    <col min="8226" max="8226" width="15.125" style="3070" customWidth="1"/>
    <col min="8227" max="8227" width="14.875" style="3070" customWidth="1"/>
    <col min="8228" max="8228" width="14.375" style="3070" customWidth="1"/>
    <col min="8229" max="8229" width="14.625" style="3070" customWidth="1"/>
    <col min="8230" max="8447" width="10" style="3070"/>
    <col min="8448" max="8448" width="37.875" style="3070" customWidth="1"/>
    <col min="8449" max="8449" width="3.5" style="3070" customWidth="1"/>
    <col min="8450" max="8450" width="17.125" style="3070" customWidth="1"/>
    <col min="8451" max="8453" width="16.875" style="3070" customWidth="1"/>
    <col min="8454" max="8459" width="17.375" style="3070" customWidth="1"/>
    <col min="8460" max="8460" width="38" style="3070" customWidth="1"/>
    <col min="8461" max="8461" width="2.875" style="3070" customWidth="1"/>
    <col min="8462" max="8465" width="16.125" style="3070" customWidth="1"/>
    <col min="8466" max="8472" width="15.125" style="3070" customWidth="1"/>
    <col min="8473" max="8473" width="19" style="3070" customWidth="1"/>
    <col min="8474" max="8474" width="20.125" style="3070" customWidth="1"/>
    <col min="8475" max="8478" width="16.875" style="3070" customWidth="1"/>
    <col min="8479" max="8479" width="15.5" style="3070" customWidth="1"/>
    <col min="8480" max="8480" width="17.375" style="3070" customWidth="1"/>
    <col min="8481" max="8481" width="16.375" style="3070" customWidth="1"/>
    <col min="8482" max="8482" width="15.125" style="3070" customWidth="1"/>
    <col min="8483" max="8483" width="14.875" style="3070" customWidth="1"/>
    <col min="8484" max="8484" width="14.375" style="3070" customWidth="1"/>
    <col min="8485" max="8485" width="14.625" style="3070" customWidth="1"/>
    <col min="8486" max="8703" width="10" style="3070"/>
    <col min="8704" max="8704" width="37.875" style="3070" customWidth="1"/>
    <col min="8705" max="8705" width="3.5" style="3070" customWidth="1"/>
    <col min="8706" max="8706" width="17.125" style="3070" customWidth="1"/>
    <col min="8707" max="8709" width="16.875" style="3070" customWidth="1"/>
    <col min="8710" max="8715" width="17.375" style="3070" customWidth="1"/>
    <col min="8716" max="8716" width="38" style="3070" customWidth="1"/>
    <col min="8717" max="8717" width="2.875" style="3070" customWidth="1"/>
    <col min="8718" max="8721" width="16.125" style="3070" customWidth="1"/>
    <col min="8722" max="8728" width="15.125" style="3070" customWidth="1"/>
    <col min="8729" max="8729" width="19" style="3070" customWidth="1"/>
    <col min="8730" max="8730" width="20.125" style="3070" customWidth="1"/>
    <col min="8731" max="8734" width="16.875" style="3070" customWidth="1"/>
    <col min="8735" max="8735" width="15.5" style="3070" customWidth="1"/>
    <col min="8736" max="8736" width="17.375" style="3070" customWidth="1"/>
    <col min="8737" max="8737" width="16.375" style="3070" customWidth="1"/>
    <col min="8738" max="8738" width="15.125" style="3070" customWidth="1"/>
    <col min="8739" max="8739" width="14.875" style="3070" customWidth="1"/>
    <col min="8740" max="8740" width="14.375" style="3070" customWidth="1"/>
    <col min="8741" max="8741" width="14.625" style="3070" customWidth="1"/>
    <col min="8742" max="8959" width="10" style="3070"/>
    <col min="8960" max="8960" width="37.875" style="3070" customWidth="1"/>
    <col min="8961" max="8961" width="3.5" style="3070" customWidth="1"/>
    <col min="8962" max="8962" width="17.125" style="3070" customWidth="1"/>
    <col min="8963" max="8965" width="16.875" style="3070" customWidth="1"/>
    <col min="8966" max="8971" width="17.375" style="3070" customWidth="1"/>
    <col min="8972" max="8972" width="38" style="3070" customWidth="1"/>
    <col min="8973" max="8973" width="2.875" style="3070" customWidth="1"/>
    <col min="8974" max="8977" width="16.125" style="3070" customWidth="1"/>
    <col min="8978" max="8984" width="15.125" style="3070" customWidth="1"/>
    <col min="8985" max="8985" width="19" style="3070" customWidth="1"/>
    <col min="8986" max="8986" width="20.125" style="3070" customWidth="1"/>
    <col min="8987" max="8990" width="16.875" style="3070" customWidth="1"/>
    <col min="8991" max="8991" width="15.5" style="3070" customWidth="1"/>
    <col min="8992" max="8992" width="17.375" style="3070" customWidth="1"/>
    <col min="8993" max="8993" width="16.375" style="3070" customWidth="1"/>
    <col min="8994" max="8994" width="15.125" style="3070" customWidth="1"/>
    <col min="8995" max="8995" width="14.875" style="3070" customWidth="1"/>
    <col min="8996" max="8996" width="14.375" style="3070" customWidth="1"/>
    <col min="8997" max="8997" width="14.625" style="3070" customWidth="1"/>
    <col min="8998" max="9215" width="10" style="3070"/>
    <col min="9216" max="9216" width="37.875" style="3070" customWidth="1"/>
    <col min="9217" max="9217" width="3.5" style="3070" customWidth="1"/>
    <col min="9218" max="9218" width="17.125" style="3070" customWidth="1"/>
    <col min="9219" max="9221" width="16.875" style="3070" customWidth="1"/>
    <col min="9222" max="9227" width="17.375" style="3070" customWidth="1"/>
    <col min="9228" max="9228" width="38" style="3070" customWidth="1"/>
    <col min="9229" max="9229" width="2.875" style="3070" customWidth="1"/>
    <col min="9230" max="9233" width="16.125" style="3070" customWidth="1"/>
    <col min="9234" max="9240" width="15.125" style="3070" customWidth="1"/>
    <col min="9241" max="9241" width="19" style="3070" customWidth="1"/>
    <col min="9242" max="9242" width="20.125" style="3070" customWidth="1"/>
    <col min="9243" max="9246" width="16.875" style="3070" customWidth="1"/>
    <col min="9247" max="9247" width="15.5" style="3070" customWidth="1"/>
    <col min="9248" max="9248" width="17.375" style="3070" customWidth="1"/>
    <col min="9249" max="9249" width="16.375" style="3070" customWidth="1"/>
    <col min="9250" max="9250" width="15.125" style="3070" customWidth="1"/>
    <col min="9251" max="9251" width="14.875" style="3070" customWidth="1"/>
    <col min="9252" max="9252" width="14.375" style="3070" customWidth="1"/>
    <col min="9253" max="9253" width="14.625" style="3070" customWidth="1"/>
    <col min="9254" max="9471" width="10" style="3070"/>
    <col min="9472" max="9472" width="37.875" style="3070" customWidth="1"/>
    <col min="9473" max="9473" width="3.5" style="3070" customWidth="1"/>
    <col min="9474" max="9474" width="17.125" style="3070" customWidth="1"/>
    <col min="9475" max="9477" width="16.875" style="3070" customWidth="1"/>
    <col min="9478" max="9483" width="17.375" style="3070" customWidth="1"/>
    <col min="9484" max="9484" width="38" style="3070" customWidth="1"/>
    <col min="9485" max="9485" width="2.875" style="3070" customWidth="1"/>
    <col min="9486" max="9489" width="16.125" style="3070" customWidth="1"/>
    <col min="9490" max="9496" width="15.125" style="3070" customWidth="1"/>
    <col min="9497" max="9497" width="19" style="3070" customWidth="1"/>
    <col min="9498" max="9498" width="20.125" style="3070" customWidth="1"/>
    <col min="9499" max="9502" width="16.875" style="3070" customWidth="1"/>
    <col min="9503" max="9503" width="15.5" style="3070" customWidth="1"/>
    <col min="9504" max="9504" width="17.375" style="3070" customWidth="1"/>
    <col min="9505" max="9505" width="16.375" style="3070" customWidth="1"/>
    <col min="9506" max="9506" width="15.125" style="3070" customWidth="1"/>
    <col min="9507" max="9507" width="14.875" style="3070" customWidth="1"/>
    <col min="9508" max="9508" width="14.375" style="3070" customWidth="1"/>
    <col min="9509" max="9509" width="14.625" style="3070" customWidth="1"/>
    <col min="9510" max="9727" width="10" style="3070"/>
    <col min="9728" max="9728" width="37.875" style="3070" customWidth="1"/>
    <col min="9729" max="9729" width="3.5" style="3070" customWidth="1"/>
    <col min="9730" max="9730" width="17.125" style="3070" customWidth="1"/>
    <col min="9731" max="9733" width="16.875" style="3070" customWidth="1"/>
    <col min="9734" max="9739" width="17.375" style="3070" customWidth="1"/>
    <col min="9740" max="9740" width="38" style="3070" customWidth="1"/>
    <col min="9741" max="9741" width="2.875" style="3070" customWidth="1"/>
    <col min="9742" max="9745" width="16.125" style="3070" customWidth="1"/>
    <col min="9746" max="9752" width="15.125" style="3070" customWidth="1"/>
    <col min="9753" max="9753" width="19" style="3070" customWidth="1"/>
    <col min="9754" max="9754" width="20.125" style="3070" customWidth="1"/>
    <col min="9755" max="9758" width="16.875" style="3070" customWidth="1"/>
    <col min="9759" max="9759" width="15.5" style="3070" customWidth="1"/>
    <col min="9760" max="9760" width="17.375" style="3070" customWidth="1"/>
    <col min="9761" max="9761" width="16.375" style="3070" customWidth="1"/>
    <col min="9762" max="9762" width="15.125" style="3070" customWidth="1"/>
    <col min="9763" max="9763" width="14.875" style="3070" customWidth="1"/>
    <col min="9764" max="9764" width="14.375" style="3070" customWidth="1"/>
    <col min="9765" max="9765" width="14.625" style="3070" customWidth="1"/>
    <col min="9766" max="9983" width="10" style="3070"/>
    <col min="9984" max="9984" width="37.875" style="3070" customWidth="1"/>
    <col min="9985" max="9985" width="3.5" style="3070" customWidth="1"/>
    <col min="9986" max="9986" width="17.125" style="3070" customWidth="1"/>
    <col min="9987" max="9989" width="16.875" style="3070" customWidth="1"/>
    <col min="9990" max="9995" width="17.375" style="3070" customWidth="1"/>
    <col min="9996" max="9996" width="38" style="3070" customWidth="1"/>
    <col min="9997" max="9997" width="2.875" style="3070" customWidth="1"/>
    <col min="9998" max="10001" width="16.125" style="3070" customWidth="1"/>
    <col min="10002" max="10008" width="15.125" style="3070" customWidth="1"/>
    <col min="10009" max="10009" width="19" style="3070" customWidth="1"/>
    <col min="10010" max="10010" width="20.125" style="3070" customWidth="1"/>
    <col min="10011" max="10014" width="16.875" style="3070" customWidth="1"/>
    <col min="10015" max="10015" width="15.5" style="3070" customWidth="1"/>
    <col min="10016" max="10016" width="17.375" style="3070" customWidth="1"/>
    <col min="10017" max="10017" width="16.375" style="3070" customWidth="1"/>
    <col min="10018" max="10018" width="15.125" style="3070" customWidth="1"/>
    <col min="10019" max="10019" width="14.875" style="3070" customWidth="1"/>
    <col min="10020" max="10020" width="14.375" style="3070" customWidth="1"/>
    <col min="10021" max="10021" width="14.625" style="3070" customWidth="1"/>
    <col min="10022" max="10239" width="10" style="3070"/>
    <col min="10240" max="10240" width="37.875" style="3070" customWidth="1"/>
    <col min="10241" max="10241" width="3.5" style="3070" customWidth="1"/>
    <col min="10242" max="10242" width="17.125" style="3070" customWidth="1"/>
    <col min="10243" max="10245" width="16.875" style="3070" customWidth="1"/>
    <col min="10246" max="10251" width="17.375" style="3070" customWidth="1"/>
    <col min="10252" max="10252" width="38" style="3070" customWidth="1"/>
    <col min="10253" max="10253" width="2.875" style="3070" customWidth="1"/>
    <col min="10254" max="10257" width="16.125" style="3070" customWidth="1"/>
    <col min="10258" max="10264" width="15.125" style="3070" customWidth="1"/>
    <col min="10265" max="10265" width="19" style="3070" customWidth="1"/>
    <col min="10266" max="10266" width="20.125" style="3070" customWidth="1"/>
    <col min="10267" max="10270" width="16.875" style="3070" customWidth="1"/>
    <col min="10271" max="10271" width="15.5" style="3070" customWidth="1"/>
    <col min="10272" max="10272" width="17.375" style="3070" customWidth="1"/>
    <col min="10273" max="10273" width="16.375" style="3070" customWidth="1"/>
    <col min="10274" max="10274" width="15.125" style="3070" customWidth="1"/>
    <col min="10275" max="10275" width="14.875" style="3070" customWidth="1"/>
    <col min="10276" max="10276" width="14.375" style="3070" customWidth="1"/>
    <col min="10277" max="10277" width="14.625" style="3070" customWidth="1"/>
    <col min="10278" max="10495" width="10" style="3070"/>
    <col min="10496" max="10496" width="37.875" style="3070" customWidth="1"/>
    <col min="10497" max="10497" width="3.5" style="3070" customWidth="1"/>
    <col min="10498" max="10498" width="17.125" style="3070" customWidth="1"/>
    <col min="10499" max="10501" width="16.875" style="3070" customWidth="1"/>
    <col min="10502" max="10507" width="17.375" style="3070" customWidth="1"/>
    <col min="10508" max="10508" width="38" style="3070" customWidth="1"/>
    <col min="10509" max="10509" width="2.875" style="3070" customWidth="1"/>
    <col min="10510" max="10513" width="16.125" style="3070" customWidth="1"/>
    <col min="10514" max="10520" width="15.125" style="3070" customWidth="1"/>
    <col min="10521" max="10521" width="19" style="3070" customWidth="1"/>
    <col min="10522" max="10522" width="20.125" style="3070" customWidth="1"/>
    <col min="10523" max="10526" width="16.875" style="3070" customWidth="1"/>
    <col min="10527" max="10527" width="15.5" style="3070" customWidth="1"/>
    <col min="10528" max="10528" width="17.375" style="3070" customWidth="1"/>
    <col min="10529" max="10529" width="16.375" style="3070" customWidth="1"/>
    <col min="10530" max="10530" width="15.125" style="3070" customWidth="1"/>
    <col min="10531" max="10531" width="14.875" style="3070" customWidth="1"/>
    <col min="10532" max="10532" width="14.375" style="3070" customWidth="1"/>
    <col min="10533" max="10533" width="14.625" style="3070" customWidth="1"/>
    <col min="10534" max="10751" width="10" style="3070"/>
    <col min="10752" max="10752" width="37.875" style="3070" customWidth="1"/>
    <col min="10753" max="10753" width="3.5" style="3070" customWidth="1"/>
    <col min="10754" max="10754" width="17.125" style="3070" customWidth="1"/>
    <col min="10755" max="10757" width="16.875" style="3070" customWidth="1"/>
    <col min="10758" max="10763" width="17.375" style="3070" customWidth="1"/>
    <col min="10764" max="10764" width="38" style="3070" customWidth="1"/>
    <col min="10765" max="10765" width="2.875" style="3070" customWidth="1"/>
    <col min="10766" max="10769" width="16.125" style="3070" customWidth="1"/>
    <col min="10770" max="10776" width="15.125" style="3070" customWidth="1"/>
    <col min="10777" max="10777" width="19" style="3070" customWidth="1"/>
    <col min="10778" max="10778" width="20.125" style="3070" customWidth="1"/>
    <col min="10779" max="10782" width="16.875" style="3070" customWidth="1"/>
    <col min="10783" max="10783" width="15.5" style="3070" customWidth="1"/>
    <col min="10784" max="10784" width="17.375" style="3070" customWidth="1"/>
    <col min="10785" max="10785" width="16.375" style="3070" customWidth="1"/>
    <col min="10786" max="10786" width="15.125" style="3070" customWidth="1"/>
    <col min="10787" max="10787" width="14.875" style="3070" customWidth="1"/>
    <col min="10788" max="10788" width="14.375" style="3070" customWidth="1"/>
    <col min="10789" max="10789" width="14.625" style="3070" customWidth="1"/>
    <col min="10790" max="11007" width="10" style="3070"/>
    <col min="11008" max="11008" width="37.875" style="3070" customWidth="1"/>
    <col min="11009" max="11009" width="3.5" style="3070" customWidth="1"/>
    <col min="11010" max="11010" width="17.125" style="3070" customWidth="1"/>
    <col min="11011" max="11013" width="16.875" style="3070" customWidth="1"/>
    <col min="11014" max="11019" width="17.375" style="3070" customWidth="1"/>
    <col min="11020" max="11020" width="38" style="3070" customWidth="1"/>
    <col min="11021" max="11021" width="2.875" style="3070" customWidth="1"/>
    <col min="11022" max="11025" width="16.125" style="3070" customWidth="1"/>
    <col min="11026" max="11032" width="15.125" style="3070" customWidth="1"/>
    <col min="11033" max="11033" width="19" style="3070" customWidth="1"/>
    <col min="11034" max="11034" width="20.125" style="3070" customWidth="1"/>
    <col min="11035" max="11038" width="16.875" style="3070" customWidth="1"/>
    <col min="11039" max="11039" width="15.5" style="3070" customWidth="1"/>
    <col min="11040" max="11040" width="17.375" style="3070" customWidth="1"/>
    <col min="11041" max="11041" width="16.375" style="3070" customWidth="1"/>
    <col min="11042" max="11042" width="15.125" style="3070" customWidth="1"/>
    <col min="11043" max="11043" width="14.875" style="3070" customWidth="1"/>
    <col min="11044" max="11044" width="14.375" style="3070" customWidth="1"/>
    <col min="11045" max="11045" width="14.625" style="3070" customWidth="1"/>
    <col min="11046" max="11263" width="10" style="3070"/>
    <col min="11264" max="11264" width="37.875" style="3070" customWidth="1"/>
    <col min="11265" max="11265" width="3.5" style="3070" customWidth="1"/>
    <col min="11266" max="11266" width="17.125" style="3070" customWidth="1"/>
    <col min="11267" max="11269" width="16.875" style="3070" customWidth="1"/>
    <col min="11270" max="11275" width="17.375" style="3070" customWidth="1"/>
    <col min="11276" max="11276" width="38" style="3070" customWidth="1"/>
    <col min="11277" max="11277" width="2.875" style="3070" customWidth="1"/>
    <col min="11278" max="11281" width="16.125" style="3070" customWidth="1"/>
    <col min="11282" max="11288" width="15.125" style="3070" customWidth="1"/>
    <col min="11289" max="11289" width="19" style="3070" customWidth="1"/>
    <col min="11290" max="11290" width="20.125" style="3070" customWidth="1"/>
    <col min="11291" max="11294" width="16.875" style="3070" customWidth="1"/>
    <col min="11295" max="11295" width="15.5" style="3070" customWidth="1"/>
    <col min="11296" max="11296" width="17.375" style="3070" customWidth="1"/>
    <col min="11297" max="11297" width="16.375" style="3070" customWidth="1"/>
    <col min="11298" max="11298" width="15.125" style="3070" customWidth="1"/>
    <col min="11299" max="11299" width="14.875" style="3070" customWidth="1"/>
    <col min="11300" max="11300" width="14.375" style="3070" customWidth="1"/>
    <col min="11301" max="11301" width="14.625" style="3070" customWidth="1"/>
    <col min="11302" max="11519" width="10" style="3070"/>
    <col min="11520" max="11520" width="37.875" style="3070" customWidth="1"/>
    <col min="11521" max="11521" width="3.5" style="3070" customWidth="1"/>
    <col min="11522" max="11522" width="17.125" style="3070" customWidth="1"/>
    <col min="11523" max="11525" width="16.875" style="3070" customWidth="1"/>
    <col min="11526" max="11531" width="17.375" style="3070" customWidth="1"/>
    <col min="11532" max="11532" width="38" style="3070" customWidth="1"/>
    <col min="11533" max="11533" width="2.875" style="3070" customWidth="1"/>
    <col min="11534" max="11537" width="16.125" style="3070" customWidth="1"/>
    <col min="11538" max="11544" width="15.125" style="3070" customWidth="1"/>
    <col min="11545" max="11545" width="19" style="3070" customWidth="1"/>
    <col min="11546" max="11546" width="20.125" style="3070" customWidth="1"/>
    <col min="11547" max="11550" width="16.875" style="3070" customWidth="1"/>
    <col min="11551" max="11551" width="15.5" style="3070" customWidth="1"/>
    <col min="11552" max="11552" width="17.375" style="3070" customWidth="1"/>
    <col min="11553" max="11553" width="16.375" style="3070" customWidth="1"/>
    <col min="11554" max="11554" width="15.125" style="3070" customWidth="1"/>
    <col min="11555" max="11555" width="14.875" style="3070" customWidth="1"/>
    <col min="11556" max="11556" width="14.375" style="3070" customWidth="1"/>
    <col min="11557" max="11557" width="14.625" style="3070" customWidth="1"/>
    <col min="11558" max="11775" width="10" style="3070"/>
    <col min="11776" max="11776" width="37.875" style="3070" customWidth="1"/>
    <col min="11777" max="11777" width="3.5" style="3070" customWidth="1"/>
    <col min="11778" max="11778" width="17.125" style="3070" customWidth="1"/>
    <col min="11779" max="11781" width="16.875" style="3070" customWidth="1"/>
    <col min="11782" max="11787" width="17.375" style="3070" customWidth="1"/>
    <col min="11788" max="11788" width="38" style="3070" customWidth="1"/>
    <col min="11789" max="11789" width="2.875" style="3070" customWidth="1"/>
    <col min="11790" max="11793" width="16.125" style="3070" customWidth="1"/>
    <col min="11794" max="11800" width="15.125" style="3070" customWidth="1"/>
    <col min="11801" max="11801" width="19" style="3070" customWidth="1"/>
    <col min="11802" max="11802" width="20.125" style="3070" customWidth="1"/>
    <col min="11803" max="11806" width="16.875" style="3070" customWidth="1"/>
    <col min="11807" max="11807" width="15.5" style="3070" customWidth="1"/>
    <col min="11808" max="11808" width="17.375" style="3070" customWidth="1"/>
    <col min="11809" max="11809" width="16.375" style="3070" customWidth="1"/>
    <col min="11810" max="11810" width="15.125" style="3070" customWidth="1"/>
    <col min="11811" max="11811" width="14.875" style="3070" customWidth="1"/>
    <col min="11812" max="11812" width="14.375" style="3070" customWidth="1"/>
    <col min="11813" max="11813" width="14.625" style="3070" customWidth="1"/>
    <col min="11814" max="12031" width="10" style="3070"/>
    <col min="12032" max="12032" width="37.875" style="3070" customWidth="1"/>
    <col min="12033" max="12033" width="3.5" style="3070" customWidth="1"/>
    <col min="12034" max="12034" width="17.125" style="3070" customWidth="1"/>
    <col min="12035" max="12037" width="16.875" style="3070" customWidth="1"/>
    <col min="12038" max="12043" width="17.375" style="3070" customWidth="1"/>
    <col min="12044" max="12044" width="38" style="3070" customWidth="1"/>
    <col min="12045" max="12045" width="2.875" style="3070" customWidth="1"/>
    <col min="12046" max="12049" width="16.125" style="3070" customWidth="1"/>
    <col min="12050" max="12056" width="15.125" style="3070" customWidth="1"/>
    <col min="12057" max="12057" width="19" style="3070" customWidth="1"/>
    <col min="12058" max="12058" width="20.125" style="3070" customWidth="1"/>
    <col min="12059" max="12062" width="16.875" style="3070" customWidth="1"/>
    <col min="12063" max="12063" width="15.5" style="3070" customWidth="1"/>
    <col min="12064" max="12064" width="17.375" style="3070" customWidth="1"/>
    <col min="12065" max="12065" width="16.375" style="3070" customWidth="1"/>
    <col min="12066" max="12066" width="15.125" style="3070" customWidth="1"/>
    <col min="12067" max="12067" width="14.875" style="3070" customWidth="1"/>
    <col min="12068" max="12068" width="14.375" style="3070" customWidth="1"/>
    <col min="12069" max="12069" width="14.625" style="3070" customWidth="1"/>
    <col min="12070" max="12287" width="10" style="3070"/>
    <col min="12288" max="12288" width="37.875" style="3070" customWidth="1"/>
    <col min="12289" max="12289" width="3.5" style="3070" customWidth="1"/>
    <col min="12290" max="12290" width="17.125" style="3070" customWidth="1"/>
    <col min="12291" max="12293" width="16.875" style="3070" customWidth="1"/>
    <col min="12294" max="12299" width="17.375" style="3070" customWidth="1"/>
    <col min="12300" max="12300" width="38" style="3070" customWidth="1"/>
    <col min="12301" max="12301" width="2.875" style="3070" customWidth="1"/>
    <col min="12302" max="12305" width="16.125" style="3070" customWidth="1"/>
    <col min="12306" max="12312" width="15.125" style="3070" customWidth="1"/>
    <col min="12313" max="12313" width="19" style="3070" customWidth="1"/>
    <col min="12314" max="12314" width="20.125" style="3070" customWidth="1"/>
    <col min="12315" max="12318" width="16.875" style="3070" customWidth="1"/>
    <col min="12319" max="12319" width="15.5" style="3070" customWidth="1"/>
    <col min="12320" max="12320" width="17.375" style="3070" customWidth="1"/>
    <col min="12321" max="12321" width="16.375" style="3070" customWidth="1"/>
    <col min="12322" max="12322" width="15.125" style="3070" customWidth="1"/>
    <col min="12323" max="12323" width="14.875" style="3070" customWidth="1"/>
    <col min="12324" max="12324" width="14.375" style="3070" customWidth="1"/>
    <col min="12325" max="12325" width="14.625" style="3070" customWidth="1"/>
    <col min="12326" max="12543" width="10" style="3070"/>
    <col min="12544" max="12544" width="37.875" style="3070" customWidth="1"/>
    <col min="12545" max="12545" width="3.5" style="3070" customWidth="1"/>
    <col min="12546" max="12546" width="17.125" style="3070" customWidth="1"/>
    <col min="12547" max="12549" width="16.875" style="3070" customWidth="1"/>
    <col min="12550" max="12555" width="17.375" style="3070" customWidth="1"/>
    <col min="12556" max="12556" width="38" style="3070" customWidth="1"/>
    <col min="12557" max="12557" width="2.875" style="3070" customWidth="1"/>
    <col min="12558" max="12561" width="16.125" style="3070" customWidth="1"/>
    <col min="12562" max="12568" width="15.125" style="3070" customWidth="1"/>
    <col min="12569" max="12569" width="19" style="3070" customWidth="1"/>
    <col min="12570" max="12570" width="20.125" style="3070" customWidth="1"/>
    <col min="12571" max="12574" width="16.875" style="3070" customWidth="1"/>
    <col min="12575" max="12575" width="15.5" style="3070" customWidth="1"/>
    <col min="12576" max="12576" width="17.375" style="3070" customWidth="1"/>
    <col min="12577" max="12577" width="16.375" style="3070" customWidth="1"/>
    <col min="12578" max="12578" width="15.125" style="3070" customWidth="1"/>
    <col min="12579" max="12579" width="14.875" style="3070" customWidth="1"/>
    <col min="12580" max="12580" width="14.375" style="3070" customWidth="1"/>
    <col min="12581" max="12581" width="14.625" style="3070" customWidth="1"/>
    <col min="12582" max="12799" width="10" style="3070"/>
    <col min="12800" max="12800" width="37.875" style="3070" customWidth="1"/>
    <col min="12801" max="12801" width="3.5" style="3070" customWidth="1"/>
    <col min="12802" max="12802" width="17.125" style="3070" customWidth="1"/>
    <col min="12803" max="12805" width="16.875" style="3070" customWidth="1"/>
    <col min="12806" max="12811" width="17.375" style="3070" customWidth="1"/>
    <col min="12812" max="12812" width="38" style="3070" customWidth="1"/>
    <col min="12813" max="12813" width="2.875" style="3070" customWidth="1"/>
    <col min="12814" max="12817" width="16.125" style="3070" customWidth="1"/>
    <col min="12818" max="12824" width="15.125" style="3070" customWidth="1"/>
    <col min="12825" max="12825" width="19" style="3070" customWidth="1"/>
    <col min="12826" max="12826" width="20.125" style="3070" customWidth="1"/>
    <col min="12827" max="12830" width="16.875" style="3070" customWidth="1"/>
    <col min="12831" max="12831" width="15.5" style="3070" customWidth="1"/>
    <col min="12832" max="12832" width="17.375" style="3070" customWidth="1"/>
    <col min="12833" max="12833" width="16.375" style="3070" customWidth="1"/>
    <col min="12834" max="12834" width="15.125" style="3070" customWidth="1"/>
    <col min="12835" max="12835" width="14.875" style="3070" customWidth="1"/>
    <col min="12836" max="12836" width="14.375" style="3070" customWidth="1"/>
    <col min="12837" max="12837" width="14.625" style="3070" customWidth="1"/>
    <col min="12838" max="13055" width="10" style="3070"/>
    <col min="13056" max="13056" width="37.875" style="3070" customWidth="1"/>
    <col min="13057" max="13057" width="3.5" style="3070" customWidth="1"/>
    <col min="13058" max="13058" width="17.125" style="3070" customWidth="1"/>
    <col min="13059" max="13061" width="16.875" style="3070" customWidth="1"/>
    <col min="13062" max="13067" width="17.375" style="3070" customWidth="1"/>
    <col min="13068" max="13068" width="38" style="3070" customWidth="1"/>
    <col min="13069" max="13069" width="2.875" style="3070" customWidth="1"/>
    <col min="13070" max="13073" width="16.125" style="3070" customWidth="1"/>
    <col min="13074" max="13080" width="15.125" style="3070" customWidth="1"/>
    <col min="13081" max="13081" width="19" style="3070" customWidth="1"/>
    <col min="13082" max="13082" width="20.125" style="3070" customWidth="1"/>
    <col min="13083" max="13086" width="16.875" style="3070" customWidth="1"/>
    <col min="13087" max="13087" width="15.5" style="3070" customWidth="1"/>
    <col min="13088" max="13088" width="17.375" style="3070" customWidth="1"/>
    <col min="13089" max="13089" width="16.375" style="3070" customWidth="1"/>
    <col min="13090" max="13090" width="15.125" style="3070" customWidth="1"/>
    <col min="13091" max="13091" width="14.875" style="3070" customWidth="1"/>
    <col min="13092" max="13092" width="14.375" style="3070" customWidth="1"/>
    <col min="13093" max="13093" width="14.625" style="3070" customWidth="1"/>
    <col min="13094" max="13311" width="10" style="3070"/>
    <col min="13312" max="13312" width="37.875" style="3070" customWidth="1"/>
    <col min="13313" max="13313" width="3.5" style="3070" customWidth="1"/>
    <col min="13314" max="13314" width="17.125" style="3070" customWidth="1"/>
    <col min="13315" max="13317" width="16.875" style="3070" customWidth="1"/>
    <col min="13318" max="13323" width="17.375" style="3070" customWidth="1"/>
    <col min="13324" max="13324" width="38" style="3070" customWidth="1"/>
    <col min="13325" max="13325" width="2.875" style="3070" customWidth="1"/>
    <col min="13326" max="13329" width="16.125" style="3070" customWidth="1"/>
    <col min="13330" max="13336" width="15.125" style="3070" customWidth="1"/>
    <col min="13337" max="13337" width="19" style="3070" customWidth="1"/>
    <col min="13338" max="13338" width="20.125" style="3070" customWidth="1"/>
    <col min="13339" max="13342" width="16.875" style="3070" customWidth="1"/>
    <col min="13343" max="13343" width="15.5" style="3070" customWidth="1"/>
    <col min="13344" max="13344" width="17.375" style="3070" customWidth="1"/>
    <col min="13345" max="13345" width="16.375" style="3070" customWidth="1"/>
    <col min="13346" max="13346" width="15.125" style="3070" customWidth="1"/>
    <col min="13347" max="13347" width="14.875" style="3070" customWidth="1"/>
    <col min="13348" max="13348" width="14.375" style="3070" customWidth="1"/>
    <col min="13349" max="13349" width="14.625" style="3070" customWidth="1"/>
    <col min="13350" max="13567" width="10" style="3070"/>
    <col min="13568" max="13568" width="37.875" style="3070" customWidth="1"/>
    <col min="13569" max="13569" width="3.5" style="3070" customWidth="1"/>
    <col min="13570" max="13570" width="17.125" style="3070" customWidth="1"/>
    <col min="13571" max="13573" width="16.875" style="3070" customWidth="1"/>
    <col min="13574" max="13579" width="17.375" style="3070" customWidth="1"/>
    <col min="13580" max="13580" width="38" style="3070" customWidth="1"/>
    <col min="13581" max="13581" width="2.875" style="3070" customWidth="1"/>
    <col min="13582" max="13585" width="16.125" style="3070" customWidth="1"/>
    <col min="13586" max="13592" width="15.125" style="3070" customWidth="1"/>
    <col min="13593" max="13593" width="19" style="3070" customWidth="1"/>
    <col min="13594" max="13594" width="20.125" style="3070" customWidth="1"/>
    <col min="13595" max="13598" width="16.875" style="3070" customWidth="1"/>
    <col min="13599" max="13599" width="15.5" style="3070" customWidth="1"/>
    <col min="13600" max="13600" width="17.375" style="3070" customWidth="1"/>
    <col min="13601" max="13601" width="16.375" style="3070" customWidth="1"/>
    <col min="13602" max="13602" width="15.125" style="3070" customWidth="1"/>
    <col min="13603" max="13603" width="14.875" style="3070" customWidth="1"/>
    <col min="13604" max="13604" width="14.375" style="3070" customWidth="1"/>
    <col min="13605" max="13605" width="14.625" style="3070" customWidth="1"/>
    <col min="13606" max="13823" width="10" style="3070"/>
    <col min="13824" max="13824" width="37.875" style="3070" customWidth="1"/>
    <col min="13825" max="13825" width="3.5" style="3070" customWidth="1"/>
    <col min="13826" max="13826" width="17.125" style="3070" customWidth="1"/>
    <col min="13827" max="13829" width="16.875" style="3070" customWidth="1"/>
    <col min="13830" max="13835" width="17.375" style="3070" customWidth="1"/>
    <col min="13836" max="13836" width="38" style="3070" customWidth="1"/>
    <col min="13837" max="13837" width="2.875" style="3070" customWidth="1"/>
    <col min="13838" max="13841" width="16.125" style="3070" customWidth="1"/>
    <col min="13842" max="13848" width="15.125" style="3070" customWidth="1"/>
    <col min="13849" max="13849" width="19" style="3070" customWidth="1"/>
    <col min="13850" max="13850" width="20.125" style="3070" customWidth="1"/>
    <col min="13851" max="13854" width="16.875" style="3070" customWidth="1"/>
    <col min="13855" max="13855" width="15.5" style="3070" customWidth="1"/>
    <col min="13856" max="13856" width="17.375" style="3070" customWidth="1"/>
    <col min="13857" max="13857" width="16.375" style="3070" customWidth="1"/>
    <col min="13858" max="13858" width="15.125" style="3070" customWidth="1"/>
    <col min="13859" max="13859" width="14.875" style="3070" customWidth="1"/>
    <col min="13860" max="13860" width="14.375" style="3070" customWidth="1"/>
    <col min="13861" max="13861" width="14.625" style="3070" customWidth="1"/>
    <col min="13862" max="14079" width="10" style="3070"/>
    <col min="14080" max="14080" width="37.875" style="3070" customWidth="1"/>
    <col min="14081" max="14081" width="3.5" style="3070" customWidth="1"/>
    <col min="14082" max="14082" width="17.125" style="3070" customWidth="1"/>
    <col min="14083" max="14085" width="16.875" style="3070" customWidth="1"/>
    <col min="14086" max="14091" width="17.375" style="3070" customWidth="1"/>
    <col min="14092" max="14092" width="38" style="3070" customWidth="1"/>
    <col min="14093" max="14093" width="2.875" style="3070" customWidth="1"/>
    <col min="14094" max="14097" width="16.125" style="3070" customWidth="1"/>
    <col min="14098" max="14104" width="15.125" style="3070" customWidth="1"/>
    <col min="14105" max="14105" width="19" style="3070" customWidth="1"/>
    <col min="14106" max="14106" width="20.125" style="3070" customWidth="1"/>
    <col min="14107" max="14110" width="16.875" style="3070" customWidth="1"/>
    <col min="14111" max="14111" width="15.5" style="3070" customWidth="1"/>
    <col min="14112" max="14112" width="17.375" style="3070" customWidth="1"/>
    <col min="14113" max="14113" width="16.375" style="3070" customWidth="1"/>
    <col min="14114" max="14114" width="15.125" style="3070" customWidth="1"/>
    <col min="14115" max="14115" width="14.875" style="3070" customWidth="1"/>
    <col min="14116" max="14116" width="14.375" style="3070" customWidth="1"/>
    <col min="14117" max="14117" width="14.625" style="3070" customWidth="1"/>
    <col min="14118" max="14335" width="10" style="3070"/>
    <col min="14336" max="14336" width="37.875" style="3070" customWidth="1"/>
    <col min="14337" max="14337" width="3.5" style="3070" customWidth="1"/>
    <col min="14338" max="14338" width="17.125" style="3070" customWidth="1"/>
    <col min="14339" max="14341" width="16.875" style="3070" customWidth="1"/>
    <col min="14342" max="14347" width="17.375" style="3070" customWidth="1"/>
    <col min="14348" max="14348" width="38" style="3070" customWidth="1"/>
    <col min="14349" max="14349" width="2.875" style="3070" customWidth="1"/>
    <col min="14350" max="14353" width="16.125" style="3070" customWidth="1"/>
    <col min="14354" max="14360" width="15.125" style="3070" customWidth="1"/>
    <col min="14361" max="14361" width="19" style="3070" customWidth="1"/>
    <col min="14362" max="14362" width="20.125" style="3070" customWidth="1"/>
    <col min="14363" max="14366" width="16.875" style="3070" customWidth="1"/>
    <col min="14367" max="14367" width="15.5" style="3070" customWidth="1"/>
    <col min="14368" max="14368" width="17.375" style="3070" customWidth="1"/>
    <col min="14369" max="14369" width="16.375" style="3070" customWidth="1"/>
    <col min="14370" max="14370" width="15.125" style="3070" customWidth="1"/>
    <col min="14371" max="14371" width="14.875" style="3070" customWidth="1"/>
    <col min="14372" max="14372" width="14.375" style="3070" customWidth="1"/>
    <col min="14373" max="14373" width="14.625" style="3070" customWidth="1"/>
    <col min="14374" max="14591" width="10" style="3070"/>
    <col min="14592" max="14592" width="37.875" style="3070" customWidth="1"/>
    <col min="14593" max="14593" width="3.5" style="3070" customWidth="1"/>
    <col min="14594" max="14594" width="17.125" style="3070" customWidth="1"/>
    <col min="14595" max="14597" width="16.875" style="3070" customWidth="1"/>
    <col min="14598" max="14603" width="17.375" style="3070" customWidth="1"/>
    <col min="14604" max="14604" width="38" style="3070" customWidth="1"/>
    <col min="14605" max="14605" width="2.875" style="3070" customWidth="1"/>
    <col min="14606" max="14609" width="16.125" style="3070" customWidth="1"/>
    <col min="14610" max="14616" width="15.125" style="3070" customWidth="1"/>
    <col min="14617" max="14617" width="19" style="3070" customWidth="1"/>
    <col min="14618" max="14618" width="20.125" style="3070" customWidth="1"/>
    <col min="14619" max="14622" width="16.875" style="3070" customWidth="1"/>
    <col min="14623" max="14623" width="15.5" style="3070" customWidth="1"/>
    <col min="14624" max="14624" width="17.375" style="3070" customWidth="1"/>
    <col min="14625" max="14625" width="16.375" style="3070" customWidth="1"/>
    <col min="14626" max="14626" width="15.125" style="3070" customWidth="1"/>
    <col min="14627" max="14627" width="14.875" style="3070" customWidth="1"/>
    <col min="14628" max="14628" width="14.375" style="3070" customWidth="1"/>
    <col min="14629" max="14629" width="14.625" style="3070" customWidth="1"/>
    <col min="14630" max="14847" width="10" style="3070"/>
    <col min="14848" max="14848" width="37.875" style="3070" customWidth="1"/>
    <col min="14849" max="14849" width="3.5" style="3070" customWidth="1"/>
    <col min="14850" max="14850" width="17.125" style="3070" customWidth="1"/>
    <col min="14851" max="14853" width="16.875" style="3070" customWidth="1"/>
    <col min="14854" max="14859" width="17.375" style="3070" customWidth="1"/>
    <col min="14860" max="14860" width="38" style="3070" customWidth="1"/>
    <col min="14861" max="14861" width="2.875" style="3070" customWidth="1"/>
    <col min="14862" max="14865" width="16.125" style="3070" customWidth="1"/>
    <col min="14866" max="14872" width="15.125" style="3070" customWidth="1"/>
    <col min="14873" max="14873" width="19" style="3070" customWidth="1"/>
    <col min="14874" max="14874" width="20.125" style="3070" customWidth="1"/>
    <col min="14875" max="14878" width="16.875" style="3070" customWidth="1"/>
    <col min="14879" max="14879" width="15.5" style="3070" customWidth="1"/>
    <col min="14880" max="14880" width="17.375" style="3070" customWidth="1"/>
    <col min="14881" max="14881" width="16.375" style="3070" customWidth="1"/>
    <col min="14882" max="14882" width="15.125" style="3070" customWidth="1"/>
    <col min="14883" max="14883" width="14.875" style="3070" customWidth="1"/>
    <col min="14884" max="14884" width="14.375" style="3070" customWidth="1"/>
    <col min="14885" max="14885" width="14.625" style="3070" customWidth="1"/>
    <col min="14886" max="15103" width="10" style="3070"/>
    <col min="15104" max="15104" width="37.875" style="3070" customWidth="1"/>
    <col min="15105" max="15105" width="3.5" style="3070" customWidth="1"/>
    <col min="15106" max="15106" width="17.125" style="3070" customWidth="1"/>
    <col min="15107" max="15109" width="16.875" style="3070" customWidth="1"/>
    <col min="15110" max="15115" width="17.375" style="3070" customWidth="1"/>
    <col min="15116" max="15116" width="38" style="3070" customWidth="1"/>
    <col min="15117" max="15117" width="2.875" style="3070" customWidth="1"/>
    <col min="15118" max="15121" width="16.125" style="3070" customWidth="1"/>
    <col min="15122" max="15128" width="15.125" style="3070" customWidth="1"/>
    <col min="15129" max="15129" width="19" style="3070" customWidth="1"/>
    <col min="15130" max="15130" width="20.125" style="3070" customWidth="1"/>
    <col min="15131" max="15134" width="16.875" style="3070" customWidth="1"/>
    <col min="15135" max="15135" width="15.5" style="3070" customWidth="1"/>
    <col min="15136" max="15136" width="17.375" style="3070" customWidth="1"/>
    <col min="15137" max="15137" width="16.375" style="3070" customWidth="1"/>
    <col min="15138" max="15138" width="15.125" style="3070" customWidth="1"/>
    <col min="15139" max="15139" width="14.875" style="3070" customWidth="1"/>
    <col min="15140" max="15140" width="14.375" style="3070" customWidth="1"/>
    <col min="15141" max="15141" width="14.625" style="3070" customWidth="1"/>
    <col min="15142" max="15359" width="10" style="3070"/>
    <col min="15360" max="15360" width="37.875" style="3070" customWidth="1"/>
    <col min="15361" max="15361" width="3.5" style="3070" customWidth="1"/>
    <col min="15362" max="15362" width="17.125" style="3070" customWidth="1"/>
    <col min="15363" max="15365" width="16.875" style="3070" customWidth="1"/>
    <col min="15366" max="15371" width="17.375" style="3070" customWidth="1"/>
    <col min="15372" max="15372" width="38" style="3070" customWidth="1"/>
    <col min="15373" max="15373" width="2.875" style="3070" customWidth="1"/>
    <col min="15374" max="15377" width="16.125" style="3070" customWidth="1"/>
    <col min="15378" max="15384" width="15.125" style="3070" customWidth="1"/>
    <col min="15385" max="15385" width="19" style="3070" customWidth="1"/>
    <col min="15386" max="15386" width="20.125" style="3070" customWidth="1"/>
    <col min="15387" max="15390" width="16.875" style="3070" customWidth="1"/>
    <col min="15391" max="15391" width="15.5" style="3070" customWidth="1"/>
    <col min="15392" max="15392" width="17.375" style="3070" customWidth="1"/>
    <col min="15393" max="15393" width="16.375" style="3070" customWidth="1"/>
    <col min="15394" max="15394" width="15.125" style="3070" customWidth="1"/>
    <col min="15395" max="15395" width="14.875" style="3070" customWidth="1"/>
    <col min="15396" max="15396" width="14.375" style="3070" customWidth="1"/>
    <col min="15397" max="15397" width="14.625" style="3070" customWidth="1"/>
    <col min="15398" max="15615" width="10" style="3070"/>
    <col min="15616" max="15616" width="37.875" style="3070" customWidth="1"/>
    <col min="15617" max="15617" width="3.5" style="3070" customWidth="1"/>
    <col min="15618" max="15618" width="17.125" style="3070" customWidth="1"/>
    <col min="15619" max="15621" width="16.875" style="3070" customWidth="1"/>
    <col min="15622" max="15627" width="17.375" style="3070" customWidth="1"/>
    <col min="15628" max="15628" width="38" style="3070" customWidth="1"/>
    <col min="15629" max="15629" width="2.875" style="3070" customWidth="1"/>
    <col min="15630" max="15633" width="16.125" style="3070" customWidth="1"/>
    <col min="15634" max="15640" width="15.125" style="3070" customWidth="1"/>
    <col min="15641" max="15641" width="19" style="3070" customWidth="1"/>
    <col min="15642" max="15642" width="20.125" style="3070" customWidth="1"/>
    <col min="15643" max="15646" width="16.875" style="3070" customWidth="1"/>
    <col min="15647" max="15647" width="15.5" style="3070" customWidth="1"/>
    <col min="15648" max="15648" width="17.375" style="3070" customWidth="1"/>
    <col min="15649" max="15649" width="16.375" style="3070" customWidth="1"/>
    <col min="15650" max="15650" width="15.125" style="3070" customWidth="1"/>
    <col min="15651" max="15651" width="14.875" style="3070" customWidth="1"/>
    <col min="15652" max="15652" width="14.375" style="3070" customWidth="1"/>
    <col min="15653" max="15653" width="14.625" style="3070" customWidth="1"/>
    <col min="15654" max="15871" width="10" style="3070"/>
    <col min="15872" max="15872" width="37.875" style="3070" customWidth="1"/>
    <col min="15873" max="15873" width="3.5" style="3070" customWidth="1"/>
    <col min="15874" max="15874" width="17.125" style="3070" customWidth="1"/>
    <col min="15875" max="15877" width="16.875" style="3070" customWidth="1"/>
    <col min="15878" max="15883" width="17.375" style="3070" customWidth="1"/>
    <col min="15884" max="15884" width="38" style="3070" customWidth="1"/>
    <col min="15885" max="15885" width="2.875" style="3070" customWidth="1"/>
    <col min="15886" max="15889" width="16.125" style="3070" customWidth="1"/>
    <col min="15890" max="15896" width="15.125" style="3070" customWidth="1"/>
    <col min="15897" max="15897" width="19" style="3070" customWidth="1"/>
    <col min="15898" max="15898" width="20.125" style="3070" customWidth="1"/>
    <col min="15899" max="15902" width="16.875" style="3070" customWidth="1"/>
    <col min="15903" max="15903" width="15.5" style="3070" customWidth="1"/>
    <col min="15904" max="15904" width="17.375" style="3070" customWidth="1"/>
    <col min="15905" max="15905" width="16.375" style="3070" customWidth="1"/>
    <col min="15906" max="15906" width="15.125" style="3070" customWidth="1"/>
    <col min="15907" max="15907" width="14.875" style="3070" customWidth="1"/>
    <col min="15908" max="15908" width="14.375" style="3070" customWidth="1"/>
    <col min="15909" max="15909" width="14.625" style="3070" customWidth="1"/>
    <col min="15910" max="16127" width="10" style="3070"/>
    <col min="16128" max="16128" width="37.875" style="3070" customWidth="1"/>
    <col min="16129" max="16129" width="3.5" style="3070" customWidth="1"/>
    <col min="16130" max="16130" width="17.125" style="3070" customWidth="1"/>
    <col min="16131" max="16133" width="16.875" style="3070" customWidth="1"/>
    <col min="16134" max="16139" width="17.375" style="3070" customWidth="1"/>
    <col min="16140" max="16140" width="38" style="3070" customWidth="1"/>
    <col min="16141" max="16141" width="2.875" style="3070" customWidth="1"/>
    <col min="16142" max="16145" width="16.125" style="3070" customWidth="1"/>
    <col min="16146" max="16152" width="15.125" style="3070" customWidth="1"/>
    <col min="16153" max="16153" width="19" style="3070" customWidth="1"/>
    <col min="16154" max="16154" width="20.125" style="3070" customWidth="1"/>
    <col min="16155" max="16158" width="16.875" style="3070" customWidth="1"/>
    <col min="16159" max="16159" width="15.5" style="3070" customWidth="1"/>
    <col min="16160" max="16160" width="17.375" style="3070" customWidth="1"/>
    <col min="16161" max="16161" width="16.375" style="3070" customWidth="1"/>
    <col min="16162" max="16162" width="15.125" style="3070" customWidth="1"/>
    <col min="16163" max="16163" width="14.875" style="3070" customWidth="1"/>
    <col min="16164" max="16164" width="14.375" style="3070" customWidth="1"/>
    <col min="16165" max="16165" width="14.625" style="3070" customWidth="1"/>
    <col min="16166" max="16384" width="10" style="3070"/>
  </cols>
  <sheetData>
    <row r="1" spans="1:37" s="358" customFormat="1" ht="40.15" customHeight="1">
      <c r="A1" s="3185" t="s">
        <v>3791</v>
      </c>
      <c r="B1" s="3185"/>
      <c r="C1" s="3185"/>
      <c r="D1" s="3185"/>
      <c r="E1" s="3185"/>
      <c r="F1" s="3185"/>
      <c r="G1" s="3185"/>
      <c r="H1" s="4265" t="s">
        <v>3792</v>
      </c>
      <c r="I1" s="4272"/>
      <c r="J1" s="4272"/>
      <c r="K1" s="4272"/>
      <c r="L1" s="4272"/>
      <c r="M1" s="4272"/>
      <c r="N1" s="3184" t="s">
        <v>3793</v>
      </c>
      <c r="O1" s="4122"/>
      <c r="P1" s="4122"/>
      <c r="Q1" s="4122"/>
      <c r="R1" s="4122"/>
      <c r="S1" s="4122"/>
      <c r="T1" s="4265" t="s">
        <v>3794</v>
      </c>
      <c r="U1" s="4273"/>
      <c r="V1" s="4273"/>
      <c r="W1" s="4273"/>
      <c r="X1" s="4273"/>
      <c r="Y1" s="4273"/>
      <c r="Z1" s="4273"/>
      <c r="AA1" s="4273"/>
      <c r="AB1" s="3185" t="s">
        <v>3795</v>
      </c>
      <c r="AC1" s="3185"/>
      <c r="AD1" s="3185"/>
      <c r="AE1" s="3185"/>
      <c r="AF1" s="3185"/>
      <c r="AG1" s="3185"/>
      <c r="AH1" s="3252" t="s">
        <v>3796</v>
      </c>
      <c r="AI1" s="3252"/>
      <c r="AJ1" s="3252"/>
      <c r="AK1" s="3252"/>
    </row>
    <row r="2" spans="1:37" s="2687" customFormat="1" ht="19.5" customHeight="1">
      <c r="A2" s="4225" t="s">
        <v>3622</v>
      </c>
      <c r="B2" s="4124"/>
      <c r="C2" s="4124"/>
      <c r="D2" s="4124"/>
      <c r="E2" s="4124"/>
      <c r="F2" s="4124"/>
      <c r="G2" s="4124"/>
      <c r="H2" s="806"/>
      <c r="I2" s="3091"/>
      <c r="J2" s="3091"/>
      <c r="K2" s="3091"/>
      <c r="L2" s="3091"/>
      <c r="M2" s="3091"/>
      <c r="N2" s="4225" t="s">
        <v>1908</v>
      </c>
      <c r="O2" s="4124"/>
      <c r="P2" s="4124"/>
      <c r="Q2" s="4124"/>
      <c r="R2" s="4124"/>
      <c r="S2" s="4124"/>
      <c r="T2" s="1654"/>
      <c r="U2" s="806"/>
      <c r="V2" s="3092"/>
      <c r="W2" s="3092"/>
      <c r="X2" s="3092"/>
      <c r="Y2" s="3092"/>
      <c r="Z2" s="3092"/>
      <c r="AA2" s="3092"/>
      <c r="AB2" s="3091"/>
      <c r="AC2" s="803"/>
      <c r="AD2" s="3091" t="s">
        <v>1908</v>
      </c>
      <c r="AG2" s="3092"/>
      <c r="AH2" s="3092"/>
    </row>
    <row r="3" spans="1:37" s="358" customFormat="1" ht="1.5" hidden="1" customHeight="1">
      <c r="B3" s="1635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O3" s="1635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</row>
    <row r="4" spans="1:37" ht="16.149999999999999" customHeight="1">
      <c r="A4" s="3066" t="s">
        <v>1638</v>
      </c>
      <c r="B4" s="3069"/>
      <c r="C4" s="3067"/>
      <c r="D4" s="3067"/>
      <c r="E4" s="3067"/>
      <c r="H4" s="3067"/>
      <c r="I4" s="3067"/>
      <c r="J4" s="3067"/>
      <c r="K4" s="3067"/>
      <c r="L4" s="3067"/>
      <c r="M4" s="3068" t="s">
        <v>1639</v>
      </c>
      <c r="N4" s="3066" t="s">
        <v>1638</v>
      </c>
      <c r="O4" s="3069"/>
      <c r="P4" s="3069"/>
      <c r="Q4" s="3067"/>
      <c r="R4" s="3067"/>
      <c r="S4" s="3067"/>
      <c r="T4" s="3067"/>
      <c r="U4" s="3067"/>
      <c r="V4" s="2679"/>
      <c r="W4" s="3067"/>
      <c r="X4" s="3067"/>
      <c r="Y4" s="3067"/>
      <c r="Z4" s="3067"/>
      <c r="AA4" s="3068" t="s">
        <v>1639</v>
      </c>
      <c r="AB4" s="3066" t="s">
        <v>1638</v>
      </c>
      <c r="AG4" s="3071"/>
      <c r="AH4" s="3071"/>
      <c r="AK4" s="3068" t="s">
        <v>1639</v>
      </c>
    </row>
    <row r="5" spans="1:37" s="3072" customFormat="1" ht="21" customHeight="1">
      <c r="A5" s="4268" t="s">
        <v>1645</v>
      </c>
      <c r="B5" s="4269"/>
      <c r="C5" s="3205" t="s">
        <v>3797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4268" t="s">
        <v>1645</v>
      </c>
      <c r="O5" s="4269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4268" t="s">
        <v>3798</v>
      </c>
      <c r="AC5" s="4269"/>
      <c r="AD5" s="4097" t="s">
        <v>1644</v>
      </c>
      <c r="AE5" s="4098"/>
      <c r="AF5" s="4098"/>
      <c r="AG5" s="4264"/>
      <c r="AH5" s="1639" t="s">
        <v>1643</v>
      </c>
      <c r="AI5" s="4081" t="s">
        <v>1648</v>
      </c>
      <c r="AJ5" s="4082"/>
      <c r="AK5" s="4082"/>
    </row>
    <row r="6" spans="1:37" s="3072" customFormat="1" ht="42" customHeight="1">
      <c r="A6" s="4270"/>
      <c r="B6" s="4262"/>
      <c r="C6" s="3206"/>
      <c r="D6" s="4044" t="s">
        <v>1649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270"/>
      <c r="O6" s="4262"/>
      <c r="P6" s="4047" t="s">
        <v>1704</v>
      </c>
      <c r="Q6" s="4049"/>
      <c r="R6" s="4047" t="s">
        <v>1653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270"/>
      <c r="AC6" s="4262"/>
      <c r="AD6" s="4066" t="s">
        <v>1655</v>
      </c>
      <c r="AE6" s="4067"/>
      <c r="AF6" s="4067"/>
      <c r="AG6" s="4068"/>
      <c r="AH6" s="2912" t="s">
        <v>1656</v>
      </c>
      <c r="AI6" s="4053" t="s">
        <v>1657</v>
      </c>
      <c r="AJ6" s="4053" t="s">
        <v>3607</v>
      </c>
      <c r="AK6" s="4075" t="s">
        <v>3608</v>
      </c>
    </row>
    <row r="7" spans="1:37" s="3072" customFormat="1" ht="27.95" customHeight="1">
      <c r="A7" s="4270"/>
      <c r="B7" s="4262"/>
      <c r="C7" s="3206"/>
      <c r="D7" s="4045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270"/>
      <c r="O7" s="4262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270"/>
      <c r="AC7" s="4262"/>
      <c r="AD7" s="3828" t="s">
        <v>1669</v>
      </c>
      <c r="AE7" s="3828" t="s">
        <v>3569</v>
      </c>
      <c r="AF7" s="3828" t="s">
        <v>3799</v>
      </c>
      <c r="AG7" s="3828" t="s">
        <v>1672</v>
      </c>
      <c r="AH7" s="4060" t="s">
        <v>3571</v>
      </c>
      <c r="AI7" s="4073"/>
      <c r="AJ7" s="4073"/>
      <c r="AK7" s="4076"/>
    </row>
    <row r="8" spans="1:37" s="3072" customFormat="1" ht="104.45" customHeight="1">
      <c r="A8" s="4271"/>
      <c r="B8" s="4263"/>
      <c r="C8" s="3207"/>
      <c r="D8" s="4046"/>
      <c r="E8" s="4046"/>
      <c r="F8" s="4046"/>
      <c r="G8" s="4046"/>
      <c r="H8" s="897" t="s">
        <v>1674</v>
      </c>
      <c r="I8" s="898" t="s">
        <v>1675</v>
      </c>
      <c r="J8" s="898" t="s">
        <v>1676</v>
      </c>
      <c r="K8" s="1650" t="s">
        <v>1707</v>
      </c>
      <c r="L8" s="897" t="s">
        <v>1674</v>
      </c>
      <c r="M8" s="898" t="s">
        <v>1675</v>
      </c>
      <c r="N8" s="4271"/>
      <c r="O8" s="4263"/>
      <c r="P8" s="898" t="s">
        <v>1676</v>
      </c>
      <c r="Q8" s="1650" t="s">
        <v>1707</v>
      </c>
      <c r="R8" s="4079"/>
      <c r="S8" s="3914"/>
      <c r="T8" s="897" t="s">
        <v>1665</v>
      </c>
      <c r="U8" s="898" t="s">
        <v>1675</v>
      </c>
      <c r="V8" s="898" t="s">
        <v>1709</v>
      </c>
      <c r="W8" s="1650" t="s">
        <v>1677</v>
      </c>
      <c r="X8" s="897" t="s">
        <v>1678</v>
      </c>
      <c r="Y8" s="898" t="s">
        <v>1675</v>
      </c>
      <c r="Z8" s="898" t="s">
        <v>1709</v>
      </c>
      <c r="AA8" s="1650" t="s">
        <v>1679</v>
      </c>
      <c r="AB8" s="4271"/>
      <c r="AC8" s="4263"/>
      <c r="AD8" s="3830"/>
      <c r="AE8" s="3830"/>
      <c r="AF8" s="3830"/>
      <c r="AG8" s="3830"/>
      <c r="AH8" s="4061"/>
      <c r="AI8" s="4074"/>
      <c r="AJ8" s="4074"/>
      <c r="AK8" s="4077"/>
    </row>
    <row r="9" spans="1:37" s="3073" customFormat="1" ht="33" customHeight="1">
      <c r="A9" s="2950" t="s">
        <v>1680</v>
      </c>
      <c r="B9" s="2913"/>
      <c r="C9" s="3042">
        <v>75448</v>
      </c>
      <c r="D9" s="3042">
        <v>74823</v>
      </c>
      <c r="E9" s="3042">
        <v>28624</v>
      </c>
      <c r="F9" s="3042">
        <v>21368</v>
      </c>
      <c r="G9" s="3042">
        <v>1299</v>
      </c>
      <c r="H9" s="3042">
        <v>4836</v>
      </c>
      <c r="I9" s="3042">
        <v>4558</v>
      </c>
      <c r="J9" s="3042">
        <v>278</v>
      </c>
      <c r="K9" s="3042">
        <v>0</v>
      </c>
      <c r="L9" s="3042">
        <v>1121</v>
      </c>
      <c r="M9" s="3042">
        <v>782</v>
      </c>
      <c r="N9" s="1648" t="s">
        <v>1680</v>
      </c>
      <c r="O9" s="2913"/>
      <c r="P9" s="3042">
        <v>279</v>
      </c>
      <c r="Q9" s="3042">
        <v>60</v>
      </c>
      <c r="R9" s="3042">
        <v>45451</v>
      </c>
      <c r="S9" s="3042">
        <v>900</v>
      </c>
      <c r="T9" s="3042">
        <v>25968</v>
      </c>
      <c r="U9" s="3042">
        <v>24709</v>
      </c>
      <c r="V9" s="3042">
        <v>1033</v>
      </c>
      <c r="W9" s="3042">
        <v>226</v>
      </c>
      <c r="X9" s="3042">
        <v>18583</v>
      </c>
      <c r="Y9" s="3042">
        <v>3584</v>
      </c>
      <c r="Z9" s="3042">
        <v>2165</v>
      </c>
      <c r="AA9" s="3042">
        <v>12834</v>
      </c>
      <c r="AB9" s="1648" t="s">
        <v>1680</v>
      </c>
      <c r="AC9" s="3093"/>
      <c r="AD9" s="3045">
        <v>447</v>
      </c>
      <c r="AE9" s="3045">
        <v>147</v>
      </c>
      <c r="AF9" s="3045">
        <v>0</v>
      </c>
      <c r="AG9" s="3045">
        <v>300</v>
      </c>
      <c r="AH9" s="3045">
        <v>448</v>
      </c>
      <c r="AI9" s="3045">
        <v>625</v>
      </c>
      <c r="AJ9" s="3045">
        <v>583</v>
      </c>
      <c r="AK9" s="3045">
        <v>42</v>
      </c>
    </row>
    <row r="10" spans="1:37" s="3073" customFormat="1" ht="33" customHeight="1">
      <c r="A10" s="1648" t="s">
        <v>3637</v>
      </c>
      <c r="B10" s="1649"/>
      <c r="C10" s="3042">
        <v>22247</v>
      </c>
      <c r="D10" s="3042">
        <v>22122</v>
      </c>
      <c r="E10" s="3042">
        <v>10801</v>
      </c>
      <c r="F10" s="3042">
        <v>7892</v>
      </c>
      <c r="G10" s="3042">
        <v>0</v>
      </c>
      <c r="H10" s="3042">
        <v>2630</v>
      </c>
      <c r="I10" s="3042">
        <v>2630</v>
      </c>
      <c r="J10" s="3042">
        <v>0</v>
      </c>
      <c r="K10" s="3042">
        <v>0</v>
      </c>
      <c r="L10" s="3042">
        <v>279</v>
      </c>
      <c r="M10" s="3042">
        <v>0</v>
      </c>
      <c r="N10" s="1648" t="s">
        <v>3637</v>
      </c>
      <c r="O10" s="1649"/>
      <c r="P10" s="3042">
        <v>279</v>
      </c>
      <c r="Q10" s="3042">
        <v>0</v>
      </c>
      <c r="R10" s="3042">
        <v>11188</v>
      </c>
      <c r="S10" s="3042">
        <v>0</v>
      </c>
      <c r="T10" s="3042">
        <v>7404</v>
      </c>
      <c r="U10" s="3042">
        <v>6661</v>
      </c>
      <c r="V10" s="3042">
        <v>743</v>
      </c>
      <c r="W10" s="3042">
        <v>0</v>
      </c>
      <c r="X10" s="3042">
        <v>3784</v>
      </c>
      <c r="Y10" s="3042">
        <v>333</v>
      </c>
      <c r="Z10" s="3042">
        <v>1402</v>
      </c>
      <c r="AA10" s="3042">
        <v>2049</v>
      </c>
      <c r="AB10" s="1648" t="s">
        <v>3637</v>
      </c>
      <c r="AC10" s="3094"/>
      <c r="AD10" s="3045">
        <v>147</v>
      </c>
      <c r="AE10" s="3045">
        <v>147</v>
      </c>
      <c r="AF10" s="3045">
        <v>0</v>
      </c>
      <c r="AG10" s="3045">
        <v>0</v>
      </c>
      <c r="AH10" s="3045">
        <v>133</v>
      </c>
      <c r="AI10" s="3045">
        <v>125</v>
      </c>
      <c r="AJ10" s="3045">
        <v>115</v>
      </c>
      <c r="AK10" s="3045">
        <v>10</v>
      </c>
    </row>
    <row r="11" spans="1:37" s="3074" customFormat="1" ht="33" customHeight="1">
      <c r="A11" s="1643" t="s">
        <v>3638</v>
      </c>
      <c r="B11" s="1644"/>
      <c r="C11" s="3048">
        <v>7793</v>
      </c>
      <c r="D11" s="3048">
        <v>7793</v>
      </c>
      <c r="E11" s="3048">
        <v>1120</v>
      </c>
      <c r="F11" s="3048">
        <v>0</v>
      </c>
      <c r="G11" s="3048">
        <v>0</v>
      </c>
      <c r="H11" s="3048">
        <v>1120</v>
      </c>
      <c r="I11" s="3048">
        <v>1120</v>
      </c>
      <c r="J11" s="3048">
        <v>0</v>
      </c>
      <c r="K11" s="3048">
        <v>0</v>
      </c>
      <c r="L11" s="3048">
        <v>0</v>
      </c>
      <c r="M11" s="3048">
        <v>0</v>
      </c>
      <c r="N11" s="1643" t="s">
        <v>3638</v>
      </c>
      <c r="O11" s="1644"/>
      <c r="P11" s="3048">
        <v>0</v>
      </c>
      <c r="Q11" s="3048">
        <v>0</v>
      </c>
      <c r="R11" s="3048">
        <v>6673</v>
      </c>
      <c r="S11" s="3048">
        <v>0</v>
      </c>
      <c r="T11" s="3048">
        <v>5010</v>
      </c>
      <c r="U11" s="3048">
        <v>4267</v>
      </c>
      <c r="V11" s="3048">
        <v>743</v>
      </c>
      <c r="W11" s="3048">
        <v>0</v>
      </c>
      <c r="X11" s="3048">
        <v>1663</v>
      </c>
      <c r="Y11" s="3048">
        <v>51</v>
      </c>
      <c r="Z11" s="3048">
        <v>792</v>
      </c>
      <c r="AA11" s="3048">
        <v>820</v>
      </c>
      <c r="AB11" s="1643" t="s">
        <v>3638</v>
      </c>
      <c r="AC11" s="3095"/>
      <c r="AD11" s="3052">
        <v>48</v>
      </c>
      <c r="AE11" s="3052">
        <v>48</v>
      </c>
      <c r="AF11" s="3052">
        <v>0</v>
      </c>
      <c r="AG11" s="3052">
        <v>0</v>
      </c>
      <c r="AH11" s="3052">
        <v>0</v>
      </c>
      <c r="AI11" s="3052">
        <v>0</v>
      </c>
      <c r="AJ11" s="3052">
        <v>0</v>
      </c>
      <c r="AK11" s="3052">
        <v>0</v>
      </c>
    </row>
    <row r="12" spans="1:37" s="3074" customFormat="1" ht="33" customHeight="1">
      <c r="A12" s="1643" t="s">
        <v>3083</v>
      </c>
      <c r="B12" s="1644"/>
      <c r="C12" s="3048">
        <v>51</v>
      </c>
      <c r="D12" s="3048">
        <v>51</v>
      </c>
      <c r="E12" s="3048">
        <v>0</v>
      </c>
      <c r="F12" s="3048">
        <v>0</v>
      </c>
      <c r="G12" s="3048">
        <v>0</v>
      </c>
      <c r="H12" s="3048">
        <v>0</v>
      </c>
      <c r="I12" s="3048">
        <v>0</v>
      </c>
      <c r="J12" s="3048">
        <v>0</v>
      </c>
      <c r="K12" s="3048">
        <v>0</v>
      </c>
      <c r="L12" s="3048">
        <v>0</v>
      </c>
      <c r="M12" s="3048">
        <v>0</v>
      </c>
      <c r="N12" s="1643" t="s">
        <v>3083</v>
      </c>
      <c r="O12" s="1644"/>
      <c r="P12" s="3048">
        <v>0</v>
      </c>
      <c r="Q12" s="3048">
        <v>0</v>
      </c>
      <c r="R12" s="3048">
        <v>51</v>
      </c>
      <c r="S12" s="3048">
        <v>0</v>
      </c>
      <c r="T12" s="3048">
        <v>0</v>
      </c>
      <c r="U12" s="3048">
        <v>0</v>
      </c>
      <c r="V12" s="3048">
        <v>0</v>
      </c>
      <c r="W12" s="3048">
        <v>0</v>
      </c>
      <c r="X12" s="3048">
        <v>51</v>
      </c>
      <c r="Y12" s="3048">
        <v>0</v>
      </c>
      <c r="Z12" s="3048">
        <v>0</v>
      </c>
      <c r="AA12" s="3048">
        <v>51</v>
      </c>
      <c r="AB12" s="1643" t="s">
        <v>3083</v>
      </c>
      <c r="AC12" s="3095"/>
      <c r="AD12" s="3052">
        <v>0</v>
      </c>
      <c r="AE12" s="3052">
        <v>0</v>
      </c>
      <c r="AF12" s="3052">
        <v>0</v>
      </c>
      <c r="AG12" s="3052">
        <v>0</v>
      </c>
      <c r="AH12" s="3052">
        <v>0</v>
      </c>
      <c r="AI12" s="3052">
        <v>0</v>
      </c>
      <c r="AJ12" s="3052">
        <v>0</v>
      </c>
      <c r="AK12" s="3052">
        <v>0</v>
      </c>
    </row>
    <row r="13" spans="1:37" s="3074" customFormat="1" ht="33" customHeight="1">
      <c r="A13" s="825" t="s">
        <v>3084</v>
      </c>
      <c r="B13" s="826"/>
      <c r="C13" s="3048">
        <v>4891</v>
      </c>
      <c r="D13" s="3048">
        <v>4776</v>
      </c>
      <c r="E13" s="3048">
        <v>3002</v>
      </c>
      <c r="F13" s="3048">
        <v>2602</v>
      </c>
      <c r="G13" s="3048">
        <v>0</v>
      </c>
      <c r="H13" s="3048">
        <v>400</v>
      </c>
      <c r="I13" s="3048">
        <v>400</v>
      </c>
      <c r="J13" s="3048">
        <v>0</v>
      </c>
      <c r="K13" s="3048">
        <v>0</v>
      </c>
      <c r="L13" s="3048">
        <v>0</v>
      </c>
      <c r="M13" s="3048">
        <v>0</v>
      </c>
      <c r="N13" s="825" t="s">
        <v>3084</v>
      </c>
      <c r="O13" s="826"/>
      <c r="P13" s="3048">
        <v>0</v>
      </c>
      <c r="Q13" s="3048">
        <v>0</v>
      </c>
      <c r="R13" s="3048">
        <v>1641</v>
      </c>
      <c r="S13" s="3048">
        <v>0</v>
      </c>
      <c r="T13" s="3048">
        <v>1091</v>
      </c>
      <c r="U13" s="3048">
        <v>1091</v>
      </c>
      <c r="V13" s="3048">
        <v>0</v>
      </c>
      <c r="W13" s="3048">
        <v>0</v>
      </c>
      <c r="X13" s="3048">
        <v>550</v>
      </c>
      <c r="Y13" s="3048">
        <v>144</v>
      </c>
      <c r="Z13" s="3048">
        <v>150</v>
      </c>
      <c r="AA13" s="3048">
        <v>256</v>
      </c>
      <c r="AB13" s="825" t="s">
        <v>3084</v>
      </c>
      <c r="AC13" s="3096"/>
      <c r="AD13" s="3052">
        <v>0</v>
      </c>
      <c r="AE13" s="3052">
        <v>0</v>
      </c>
      <c r="AF13" s="3052">
        <v>0</v>
      </c>
      <c r="AG13" s="3052">
        <v>0</v>
      </c>
      <c r="AH13" s="3052">
        <v>133</v>
      </c>
      <c r="AI13" s="3052">
        <v>115</v>
      </c>
      <c r="AJ13" s="3052">
        <v>115</v>
      </c>
      <c r="AK13" s="3052">
        <v>0</v>
      </c>
    </row>
    <row r="14" spans="1:37" s="3074" customFormat="1" ht="33" customHeight="1">
      <c r="A14" s="825" t="s">
        <v>3639</v>
      </c>
      <c r="B14" s="826"/>
      <c r="C14" s="3048">
        <v>3781</v>
      </c>
      <c r="D14" s="3048">
        <v>3781</v>
      </c>
      <c r="E14" s="3048">
        <v>2074</v>
      </c>
      <c r="F14" s="3048">
        <v>1250</v>
      </c>
      <c r="G14" s="3048">
        <v>0</v>
      </c>
      <c r="H14" s="3048">
        <v>824</v>
      </c>
      <c r="I14" s="3048">
        <v>824</v>
      </c>
      <c r="J14" s="3048">
        <v>0</v>
      </c>
      <c r="K14" s="3048">
        <v>0</v>
      </c>
      <c r="L14" s="3048">
        <v>0</v>
      </c>
      <c r="M14" s="3048">
        <v>0</v>
      </c>
      <c r="N14" s="825" t="s">
        <v>3639</v>
      </c>
      <c r="O14" s="826"/>
      <c r="P14" s="3048">
        <v>0</v>
      </c>
      <c r="Q14" s="3048">
        <v>0</v>
      </c>
      <c r="R14" s="3048">
        <v>1707</v>
      </c>
      <c r="S14" s="3048">
        <v>0</v>
      </c>
      <c r="T14" s="3048">
        <v>1053</v>
      </c>
      <c r="U14" s="3048">
        <v>1053</v>
      </c>
      <c r="V14" s="3048">
        <v>0</v>
      </c>
      <c r="W14" s="3048">
        <v>0</v>
      </c>
      <c r="X14" s="3048">
        <v>654</v>
      </c>
      <c r="Y14" s="3048">
        <v>138</v>
      </c>
      <c r="Z14" s="3048">
        <v>0</v>
      </c>
      <c r="AA14" s="3048">
        <v>516</v>
      </c>
      <c r="AB14" s="825" t="s">
        <v>3639</v>
      </c>
      <c r="AC14" s="3096"/>
      <c r="AD14" s="3052">
        <v>0</v>
      </c>
      <c r="AE14" s="3052">
        <v>0</v>
      </c>
      <c r="AF14" s="3052">
        <v>0</v>
      </c>
      <c r="AG14" s="3052">
        <v>0</v>
      </c>
      <c r="AH14" s="3052">
        <v>0</v>
      </c>
      <c r="AI14" s="3052">
        <v>0</v>
      </c>
      <c r="AJ14" s="3052">
        <v>0</v>
      </c>
      <c r="AK14" s="3052">
        <v>0</v>
      </c>
    </row>
    <row r="15" spans="1:37" s="3074" customFormat="1" ht="33" customHeight="1">
      <c r="A15" s="825" t="s">
        <v>3086</v>
      </c>
      <c r="B15" s="826"/>
      <c r="C15" s="3048">
        <v>5608</v>
      </c>
      <c r="D15" s="3048">
        <v>5608</v>
      </c>
      <c r="E15" s="3048">
        <v>4605</v>
      </c>
      <c r="F15" s="3048">
        <v>4040</v>
      </c>
      <c r="G15" s="3048">
        <v>0</v>
      </c>
      <c r="H15" s="3048">
        <v>286</v>
      </c>
      <c r="I15" s="3048">
        <v>286</v>
      </c>
      <c r="J15" s="3048">
        <v>0</v>
      </c>
      <c r="K15" s="3048">
        <v>0</v>
      </c>
      <c r="L15" s="3048">
        <v>279</v>
      </c>
      <c r="M15" s="3048">
        <v>0</v>
      </c>
      <c r="N15" s="825" t="s">
        <v>3086</v>
      </c>
      <c r="O15" s="826"/>
      <c r="P15" s="3048">
        <v>279</v>
      </c>
      <c r="Q15" s="3048">
        <v>0</v>
      </c>
      <c r="R15" s="3048">
        <v>1003</v>
      </c>
      <c r="S15" s="3048">
        <v>0</v>
      </c>
      <c r="T15" s="3048">
        <v>250</v>
      </c>
      <c r="U15" s="3048">
        <v>250</v>
      </c>
      <c r="V15" s="3048">
        <v>0</v>
      </c>
      <c r="W15" s="3048">
        <v>0</v>
      </c>
      <c r="X15" s="3048">
        <v>753</v>
      </c>
      <c r="Y15" s="3048">
        <v>0</v>
      </c>
      <c r="Z15" s="3048">
        <v>460</v>
      </c>
      <c r="AA15" s="3048">
        <v>293</v>
      </c>
      <c r="AB15" s="825" t="s">
        <v>3086</v>
      </c>
      <c r="AC15" s="3096"/>
      <c r="AD15" s="3052">
        <v>99</v>
      </c>
      <c r="AE15" s="3052">
        <v>99</v>
      </c>
      <c r="AF15" s="3052">
        <v>0</v>
      </c>
      <c r="AG15" s="3052">
        <v>0</v>
      </c>
      <c r="AH15" s="3052">
        <v>0</v>
      </c>
      <c r="AI15" s="3052">
        <v>0</v>
      </c>
      <c r="AJ15" s="3052">
        <v>0</v>
      </c>
      <c r="AK15" s="3052">
        <v>0</v>
      </c>
    </row>
    <row r="16" spans="1:37" s="3074" customFormat="1" ht="33" customHeight="1">
      <c r="A16" s="825" t="s">
        <v>3087</v>
      </c>
      <c r="B16" s="826"/>
      <c r="C16" s="3048">
        <v>113</v>
      </c>
      <c r="D16" s="3048">
        <v>113</v>
      </c>
      <c r="E16" s="3048">
        <v>0</v>
      </c>
      <c r="F16" s="3048">
        <v>0</v>
      </c>
      <c r="G16" s="3048">
        <v>0</v>
      </c>
      <c r="H16" s="3048">
        <v>0</v>
      </c>
      <c r="I16" s="3048">
        <v>0</v>
      </c>
      <c r="J16" s="3048">
        <v>0</v>
      </c>
      <c r="K16" s="3048">
        <v>0</v>
      </c>
      <c r="L16" s="3048">
        <v>0</v>
      </c>
      <c r="M16" s="3048">
        <v>0</v>
      </c>
      <c r="N16" s="825" t="s">
        <v>3087</v>
      </c>
      <c r="O16" s="826"/>
      <c r="P16" s="3048">
        <v>0</v>
      </c>
      <c r="Q16" s="3048">
        <v>0</v>
      </c>
      <c r="R16" s="3048">
        <v>113</v>
      </c>
      <c r="S16" s="3048">
        <v>0</v>
      </c>
      <c r="T16" s="3048">
        <v>0</v>
      </c>
      <c r="U16" s="3048">
        <v>0</v>
      </c>
      <c r="V16" s="3048">
        <v>0</v>
      </c>
      <c r="W16" s="3048">
        <v>0</v>
      </c>
      <c r="X16" s="3048">
        <v>113</v>
      </c>
      <c r="Y16" s="3048">
        <v>0</v>
      </c>
      <c r="Z16" s="3048">
        <v>0</v>
      </c>
      <c r="AA16" s="3048">
        <v>113</v>
      </c>
      <c r="AB16" s="825" t="s">
        <v>3087</v>
      </c>
      <c r="AC16" s="3096"/>
      <c r="AD16" s="3052">
        <v>0</v>
      </c>
      <c r="AE16" s="3052">
        <v>0</v>
      </c>
      <c r="AF16" s="3052">
        <v>0</v>
      </c>
      <c r="AG16" s="3052">
        <v>0</v>
      </c>
      <c r="AH16" s="3052">
        <v>0</v>
      </c>
      <c r="AI16" s="3052">
        <v>0</v>
      </c>
      <c r="AJ16" s="3052">
        <v>0</v>
      </c>
      <c r="AK16" s="3052">
        <v>0</v>
      </c>
    </row>
    <row r="17" spans="1:37" s="3074" customFormat="1" ht="33" customHeight="1">
      <c r="A17" s="825" t="s">
        <v>3088</v>
      </c>
      <c r="B17" s="826"/>
      <c r="C17" s="3048">
        <v>10</v>
      </c>
      <c r="D17" s="3048">
        <v>0</v>
      </c>
      <c r="E17" s="3048">
        <v>0</v>
      </c>
      <c r="F17" s="3048">
        <v>0</v>
      </c>
      <c r="G17" s="3048">
        <v>0</v>
      </c>
      <c r="H17" s="3048">
        <v>0</v>
      </c>
      <c r="I17" s="3048">
        <v>0</v>
      </c>
      <c r="J17" s="3048">
        <v>0</v>
      </c>
      <c r="K17" s="3048">
        <v>0</v>
      </c>
      <c r="L17" s="3048">
        <v>0</v>
      </c>
      <c r="M17" s="3048">
        <v>0</v>
      </c>
      <c r="N17" s="825" t="s">
        <v>3088</v>
      </c>
      <c r="O17" s="826"/>
      <c r="P17" s="3048">
        <v>0</v>
      </c>
      <c r="Q17" s="3048">
        <v>0</v>
      </c>
      <c r="R17" s="3048">
        <v>0</v>
      </c>
      <c r="S17" s="3048">
        <v>0</v>
      </c>
      <c r="T17" s="3048">
        <v>0</v>
      </c>
      <c r="U17" s="3048">
        <v>0</v>
      </c>
      <c r="V17" s="3048">
        <v>0</v>
      </c>
      <c r="W17" s="3048">
        <v>0</v>
      </c>
      <c r="X17" s="3048">
        <v>0</v>
      </c>
      <c r="Y17" s="3048">
        <v>0</v>
      </c>
      <c r="Z17" s="3048">
        <v>0</v>
      </c>
      <c r="AA17" s="3048">
        <v>0</v>
      </c>
      <c r="AB17" s="825" t="s">
        <v>3088</v>
      </c>
      <c r="AC17" s="3096"/>
      <c r="AD17" s="3052">
        <v>0</v>
      </c>
      <c r="AE17" s="3052">
        <v>0</v>
      </c>
      <c r="AF17" s="3052">
        <v>0</v>
      </c>
      <c r="AG17" s="3052">
        <v>0</v>
      </c>
      <c r="AH17" s="3052">
        <v>0</v>
      </c>
      <c r="AI17" s="3052">
        <v>10</v>
      </c>
      <c r="AJ17" s="3052">
        <v>0</v>
      </c>
      <c r="AK17" s="3052">
        <v>10</v>
      </c>
    </row>
    <row r="18" spans="1:37" s="3073" customFormat="1" ht="33" customHeight="1">
      <c r="A18" s="1648" t="s">
        <v>3640</v>
      </c>
      <c r="B18" s="1649"/>
      <c r="C18" s="3042">
        <v>53201</v>
      </c>
      <c r="D18" s="3042">
        <v>52701</v>
      </c>
      <c r="E18" s="3042">
        <v>17823</v>
      </c>
      <c r="F18" s="3042">
        <v>13476</v>
      </c>
      <c r="G18" s="3042">
        <v>1299</v>
      </c>
      <c r="H18" s="3042">
        <v>2206</v>
      </c>
      <c r="I18" s="3042">
        <v>1928</v>
      </c>
      <c r="J18" s="3042">
        <v>278</v>
      </c>
      <c r="K18" s="3042">
        <v>0</v>
      </c>
      <c r="L18" s="3042">
        <v>842</v>
      </c>
      <c r="M18" s="3042">
        <v>782</v>
      </c>
      <c r="N18" s="1648" t="s">
        <v>3640</v>
      </c>
      <c r="O18" s="1649"/>
      <c r="P18" s="3042">
        <v>0</v>
      </c>
      <c r="Q18" s="3042">
        <v>60</v>
      </c>
      <c r="R18" s="3042">
        <v>34263</v>
      </c>
      <c r="S18" s="3042">
        <v>900</v>
      </c>
      <c r="T18" s="3042">
        <v>18564</v>
      </c>
      <c r="U18" s="3042">
        <v>18048</v>
      </c>
      <c r="V18" s="3042">
        <v>290</v>
      </c>
      <c r="W18" s="3042">
        <v>226</v>
      </c>
      <c r="X18" s="3042">
        <v>14799</v>
      </c>
      <c r="Y18" s="3042">
        <v>3251</v>
      </c>
      <c r="Z18" s="3042">
        <v>763</v>
      </c>
      <c r="AA18" s="3042">
        <v>10785</v>
      </c>
      <c r="AB18" s="1648" t="s">
        <v>3640</v>
      </c>
      <c r="AC18" s="3094"/>
      <c r="AD18" s="3045">
        <v>300</v>
      </c>
      <c r="AE18" s="3045">
        <v>0</v>
      </c>
      <c r="AF18" s="3045">
        <v>0</v>
      </c>
      <c r="AG18" s="3045">
        <v>300</v>
      </c>
      <c r="AH18" s="3045">
        <v>315</v>
      </c>
      <c r="AI18" s="3045">
        <v>500</v>
      </c>
      <c r="AJ18" s="3045">
        <v>468</v>
      </c>
      <c r="AK18" s="3045">
        <v>32</v>
      </c>
    </row>
    <row r="19" spans="1:37" s="3074" customFormat="1" ht="33" customHeight="1">
      <c r="A19" s="1643" t="s">
        <v>3706</v>
      </c>
      <c r="B19" s="1644"/>
      <c r="C19" s="3048">
        <v>26896</v>
      </c>
      <c r="D19" s="3048">
        <v>26616</v>
      </c>
      <c r="E19" s="3048">
        <v>12153</v>
      </c>
      <c r="F19" s="3048">
        <v>9678</v>
      </c>
      <c r="G19" s="3048">
        <v>499</v>
      </c>
      <c r="H19" s="3048">
        <v>1194</v>
      </c>
      <c r="I19" s="3048">
        <v>1194</v>
      </c>
      <c r="J19" s="3048">
        <v>0</v>
      </c>
      <c r="K19" s="3048">
        <v>0</v>
      </c>
      <c r="L19" s="3048">
        <v>782</v>
      </c>
      <c r="M19" s="3048">
        <v>782</v>
      </c>
      <c r="N19" s="1643" t="s">
        <v>3706</v>
      </c>
      <c r="O19" s="1644"/>
      <c r="P19" s="3048">
        <v>0</v>
      </c>
      <c r="Q19" s="3048">
        <v>0</v>
      </c>
      <c r="R19" s="3048">
        <v>14268</v>
      </c>
      <c r="S19" s="3048">
        <v>900</v>
      </c>
      <c r="T19" s="3048">
        <v>10534</v>
      </c>
      <c r="U19" s="3048">
        <v>10534</v>
      </c>
      <c r="V19" s="3048">
        <v>0</v>
      </c>
      <c r="W19" s="3048">
        <v>0</v>
      </c>
      <c r="X19" s="3048">
        <v>2834</v>
      </c>
      <c r="Y19" s="3048">
        <v>547</v>
      </c>
      <c r="Z19" s="3048">
        <v>648</v>
      </c>
      <c r="AA19" s="3048">
        <v>1639</v>
      </c>
      <c r="AB19" s="1643" t="s">
        <v>3706</v>
      </c>
      <c r="AC19" s="3095"/>
      <c r="AD19" s="3052">
        <v>0</v>
      </c>
      <c r="AE19" s="3052">
        <v>0</v>
      </c>
      <c r="AF19" s="3052">
        <v>0</v>
      </c>
      <c r="AG19" s="3052">
        <v>0</v>
      </c>
      <c r="AH19" s="3052">
        <v>195</v>
      </c>
      <c r="AI19" s="3052">
        <v>280</v>
      </c>
      <c r="AJ19" s="3052">
        <v>280</v>
      </c>
      <c r="AK19" s="3052">
        <v>0</v>
      </c>
    </row>
    <row r="20" spans="1:37" s="3074" customFormat="1" ht="42.6" customHeight="1">
      <c r="A20" s="1643" t="s">
        <v>3107</v>
      </c>
      <c r="B20" s="1644"/>
      <c r="C20" s="3048">
        <v>6926</v>
      </c>
      <c r="D20" s="3048">
        <v>6926</v>
      </c>
      <c r="E20" s="3048">
        <v>617</v>
      </c>
      <c r="F20" s="3048">
        <v>0</v>
      </c>
      <c r="G20" s="3048">
        <v>0</v>
      </c>
      <c r="H20" s="3048">
        <v>557</v>
      </c>
      <c r="I20" s="3048">
        <v>279</v>
      </c>
      <c r="J20" s="3048">
        <v>278</v>
      </c>
      <c r="K20" s="3048">
        <v>0</v>
      </c>
      <c r="L20" s="3048">
        <v>60</v>
      </c>
      <c r="M20" s="3048">
        <v>0</v>
      </c>
      <c r="N20" s="1643" t="s">
        <v>3107</v>
      </c>
      <c r="O20" s="1644"/>
      <c r="P20" s="3048">
        <v>0</v>
      </c>
      <c r="Q20" s="3048">
        <v>60</v>
      </c>
      <c r="R20" s="3048">
        <v>6009</v>
      </c>
      <c r="S20" s="3048">
        <v>0</v>
      </c>
      <c r="T20" s="3048">
        <v>4224</v>
      </c>
      <c r="U20" s="3048">
        <v>4224</v>
      </c>
      <c r="V20" s="3048">
        <v>0</v>
      </c>
      <c r="W20" s="3048">
        <v>0</v>
      </c>
      <c r="X20" s="3048">
        <v>1785</v>
      </c>
      <c r="Y20" s="3048">
        <v>183</v>
      </c>
      <c r="Z20" s="3048">
        <v>115</v>
      </c>
      <c r="AA20" s="3048">
        <v>1487</v>
      </c>
      <c r="AB20" s="1643" t="s">
        <v>3107</v>
      </c>
      <c r="AC20" s="3095"/>
      <c r="AD20" s="3052">
        <v>300</v>
      </c>
      <c r="AE20" s="3052">
        <v>0</v>
      </c>
      <c r="AF20" s="3052">
        <v>0</v>
      </c>
      <c r="AG20" s="3052">
        <v>300</v>
      </c>
      <c r="AH20" s="3052">
        <v>0</v>
      </c>
      <c r="AI20" s="3052">
        <v>0</v>
      </c>
      <c r="AJ20" s="3052">
        <v>0</v>
      </c>
      <c r="AK20" s="3052">
        <v>0</v>
      </c>
    </row>
    <row r="21" spans="1:37" s="3074" customFormat="1" ht="43.5" customHeight="1">
      <c r="A21" s="1583" t="s">
        <v>3643</v>
      </c>
      <c r="B21" s="1584"/>
      <c r="C21" s="3048">
        <v>1087</v>
      </c>
      <c r="D21" s="3048">
        <v>1087</v>
      </c>
      <c r="E21" s="3048">
        <v>0</v>
      </c>
      <c r="F21" s="3048">
        <v>0</v>
      </c>
      <c r="G21" s="3048">
        <v>0</v>
      </c>
      <c r="H21" s="3048">
        <v>0</v>
      </c>
      <c r="I21" s="3048">
        <v>0</v>
      </c>
      <c r="J21" s="3048">
        <v>0</v>
      </c>
      <c r="K21" s="3048">
        <v>0</v>
      </c>
      <c r="L21" s="3048">
        <v>0</v>
      </c>
      <c r="M21" s="3048">
        <v>0</v>
      </c>
      <c r="N21" s="1583" t="s">
        <v>3643</v>
      </c>
      <c r="O21" s="1584"/>
      <c r="P21" s="3048">
        <v>0</v>
      </c>
      <c r="Q21" s="3048">
        <v>0</v>
      </c>
      <c r="R21" s="3048">
        <v>1087</v>
      </c>
      <c r="S21" s="3048">
        <v>0</v>
      </c>
      <c r="T21" s="3048">
        <v>837</v>
      </c>
      <c r="U21" s="3048">
        <v>837</v>
      </c>
      <c r="V21" s="3048">
        <v>0</v>
      </c>
      <c r="W21" s="3048">
        <v>0</v>
      </c>
      <c r="X21" s="3048">
        <v>250</v>
      </c>
      <c r="Y21" s="3048">
        <v>230</v>
      </c>
      <c r="Z21" s="3048">
        <v>0</v>
      </c>
      <c r="AA21" s="3048">
        <v>20</v>
      </c>
      <c r="AB21" s="1583" t="s">
        <v>3643</v>
      </c>
      <c r="AC21" s="3095"/>
      <c r="AD21" s="3052">
        <v>0</v>
      </c>
      <c r="AE21" s="3052">
        <v>0</v>
      </c>
      <c r="AF21" s="3052">
        <v>0</v>
      </c>
      <c r="AG21" s="3052">
        <v>0</v>
      </c>
      <c r="AH21" s="3052">
        <v>0</v>
      </c>
      <c r="AI21" s="3052">
        <v>0</v>
      </c>
      <c r="AJ21" s="3052">
        <v>0</v>
      </c>
      <c r="AK21" s="3052">
        <v>0</v>
      </c>
    </row>
    <row r="22" spans="1:37" s="3074" customFormat="1" ht="33" customHeight="1">
      <c r="A22" s="1643" t="s">
        <v>3109</v>
      </c>
      <c r="B22" s="1644"/>
      <c r="C22" s="3048">
        <v>7750</v>
      </c>
      <c r="D22" s="3048">
        <v>7750</v>
      </c>
      <c r="E22" s="3048">
        <v>4598</v>
      </c>
      <c r="F22" s="3048">
        <v>3798</v>
      </c>
      <c r="G22" s="3048">
        <v>800</v>
      </c>
      <c r="H22" s="3048">
        <v>0</v>
      </c>
      <c r="I22" s="3048">
        <v>0</v>
      </c>
      <c r="J22" s="3048">
        <v>0</v>
      </c>
      <c r="K22" s="3048">
        <v>0</v>
      </c>
      <c r="L22" s="3048">
        <v>0</v>
      </c>
      <c r="M22" s="3048">
        <v>0</v>
      </c>
      <c r="N22" s="1643" t="s">
        <v>3109</v>
      </c>
      <c r="O22" s="1644"/>
      <c r="P22" s="3048">
        <v>0</v>
      </c>
      <c r="Q22" s="3048">
        <v>0</v>
      </c>
      <c r="R22" s="3048">
        <v>3032</v>
      </c>
      <c r="S22" s="3048">
        <v>0</v>
      </c>
      <c r="T22" s="3048">
        <v>1594</v>
      </c>
      <c r="U22" s="3048">
        <v>1304</v>
      </c>
      <c r="V22" s="3048">
        <v>290</v>
      </c>
      <c r="W22" s="3048">
        <v>0</v>
      </c>
      <c r="X22" s="3048">
        <v>1438</v>
      </c>
      <c r="Y22" s="3048">
        <v>1111</v>
      </c>
      <c r="Z22" s="3048">
        <v>0</v>
      </c>
      <c r="AA22" s="3048">
        <v>327</v>
      </c>
      <c r="AB22" s="1643" t="s">
        <v>3109</v>
      </c>
      <c r="AC22" s="3095"/>
      <c r="AD22" s="3052">
        <v>0</v>
      </c>
      <c r="AE22" s="3052">
        <v>0</v>
      </c>
      <c r="AF22" s="3052">
        <v>0</v>
      </c>
      <c r="AG22" s="3052">
        <v>0</v>
      </c>
      <c r="AH22" s="3052">
        <v>120</v>
      </c>
      <c r="AI22" s="3052">
        <v>0</v>
      </c>
      <c r="AJ22" s="3052">
        <v>0</v>
      </c>
      <c r="AK22" s="3052">
        <v>0</v>
      </c>
    </row>
    <row r="23" spans="1:37" s="3074" customFormat="1" ht="33" customHeight="1">
      <c r="A23" s="1643" t="s">
        <v>3645</v>
      </c>
      <c r="B23" s="1644"/>
      <c r="C23" s="3048">
        <v>209</v>
      </c>
      <c r="D23" s="3048">
        <v>209</v>
      </c>
      <c r="E23" s="3048">
        <v>0</v>
      </c>
      <c r="F23" s="3048">
        <v>0</v>
      </c>
      <c r="G23" s="3048">
        <v>0</v>
      </c>
      <c r="H23" s="3048">
        <v>0</v>
      </c>
      <c r="I23" s="3048">
        <v>0</v>
      </c>
      <c r="J23" s="3048">
        <v>0</v>
      </c>
      <c r="K23" s="3048">
        <v>0</v>
      </c>
      <c r="L23" s="3048">
        <v>0</v>
      </c>
      <c r="M23" s="3048">
        <v>0</v>
      </c>
      <c r="N23" s="1643" t="s">
        <v>3645</v>
      </c>
      <c r="O23" s="1644"/>
      <c r="P23" s="3048">
        <v>0</v>
      </c>
      <c r="Q23" s="3048">
        <v>0</v>
      </c>
      <c r="R23" s="3048">
        <v>209</v>
      </c>
      <c r="S23" s="3048">
        <v>0</v>
      </c>
      <c r="T23" s="3048">
        <v>0</v>
      </c>
      <c r="U23" s="3048">
        <v>0</v>
      </c>
      <c r="V23" s="3048">
        <v>0</v>
      </c>
      <c r="W23" s="3048">
        <v>0</v>
      </c>
      <c r="X23" s="3048">
        <v>209</v>
      </c>
      <c r="Y23" s="3048">
        <v>0</v>
      </c>
      <c r="Z23" s="3048">
        <v>0</v>
      </c>
      <c r="AA23" s="3048">
        <v>209</v>
      </c>
      <c r="AB23" s="1643" t="s">
        <v>3645</v>
      </c>
      <c r="AC23" s="3095"/>
      <c r="AD23" s="3052">
        <v>0</v>
      </c>
      <c r="AE23" s="3052">
        <v>0</v>
      </c>
      <c r="AF23" s="3052">
        <v>0</v>
      </c>
      <c r="AG23" s="3052">
        <v>0</v>
      </c>
      <c r="AH23" s="3052">
        <v>0</v>
      </c>
      <c r="AI23" s="3052">
        <v>0</v>
      </c>
      <c r="AJ23" s="3052">
        <v>0</v>
      </c>
      <c r="AK23" s="3052">
        <v>0</v>
      </c>
    </row>
    <row r="24" spans="1:37" s="3074" customFormat="1" ht="33" customHeight="1">
      <c r="A24" s="1643" t="s">
        <v>3111</v>
      </c>
      <c r="B24" s="1644"/>
      <c r="C24" s="3048">
        <v>10301</v>
      </c>
      <c r="D24" s="3048">
        <v>10113</v>
      </c>
      <c r="E24" s="3048">
        <v>455</v>
      </c>
      <c r="F24" s="3048">
        <v>0</v>
      </c>
      <c r="G24" s="3048">
        <v>0</v>
      </c>
      <c r="H24" s="3048">
        <v>455</v>
      </c>
      <c r="I24" s="3048">
        <v>455</v>
      </c>
      <c r="J24" s="3048">
        <v>0</v>
      </c>
      <c r="K24" s="3048">
        <v>0</v>
      </c>
      <c r="L24" s="3048">
        <v>0</v>
      </c>
      <c r="M24" s="3048">
        <v>0</v>
      </c>
      <c r="N24" s="1643" t="s">
        <v>3111</v>
      </c>
      <c r="O24" s="1644"/>
      <c r="P24" s="3048">
        <v>0</v>
      </c>
      <c r="Q24" s="3048">
        <v>0</v>
      </c>
      <c r="R24" s="3048">
        <v>9658</v>
      </c>
      <c r="S24" s="3048">
        <v>0</v>
      </c>
      <c r="T24" s="3048">
        <v>1375</v>
      </c>
      <c r="U24" s="3048">
        <v>1149</v>
      </c>
      <c r="V24" s="3048">
        <v>0</v>
      </c>
      <c r="W24" s="3048">
        <v>226</v>
      </c>
      <c r="X24" s="3048">
        <v>8283</v>
      </c>
      <c r="Y24" s="3048">
        <v>1180</v>
      </c>
      <c r="Z24" s="3048">
        <v>0</v>
      </c>
      <c r="AA24" s="3048">
        <v>7103</v>
      </c>
      <c r="AB24" s="1643" t="s">
        <v>3111</v>
      </c>
      <c r="AC24" s="3095"/>
      <c r="AD24" s="3052">
        <v>0</v>
      </c>
      <c r="AE24" s="3052">
        <v>0</v>
      </c>
      <c r="AF24" s="3052">
        <v>0</v>
      </c>
      <c r="AG24" s="3052">
        <v>0</v>
      </c>
      <c r="AH24" s="3052">
        <v>0</v>
      </c>
      <c r="AI24" s="3052">
        <v>188</v>
      </c>
      <c r="AJ24" s="3052">
        <v>188</v>
      </c>
      <c r="AK24" s="3052">
        <v>0</v>
      </c>
    </row>
    <row r="25" spans="1:37" s="3074" customFormat="1" ht="33" customHeight="1">
      <c r="A25" s="1643" t="s">
        <v>3112</v>
      </c>
      <c r="B25" s="1644"/>
      <c r="C25" s="3048">
        <v>0</v>
      </c>
      <c r="D25" s="3048">
        <v>0</v>
      </c>
      <c r="E25" s="3048">
        <v>0</v>
      </c>
      <c r="F25" s="3048">
        <v>0</v>
      </c>
      <c r="G25" s="3048">
        <v>0</v>
      </c>
      <c r="H25" s="3048">
        <v>0</v>
      </c>
      <c r="I25" s="3048">
        <v>0</v>
      </c>
      <c r="J25" s="3048">
        <v>0</v>
      </c>
      <c r="K25" s="3048">
        <v>0</v>
      </c>
      <c r="L25" s="3048">
        <v>0</v>
      </c>
      <c r="M25" s="3048">
        <v>0</v>
      </c>
      <c r="N25" s="1643" t="s">
        <v>3112</v>
      </c>
      <c r="O25" s="1644"/>
      <c r="P25" s="3048">
        <v>0</v>
      </c>
      <c r="Q25" s="3048">
        <v>0</v>
      </c>
      <c r="R25" s="3048">
        <v>0</v>
      </c>
      <c r="S25" s="3048">
        <v>0</v>
      </c>
      <c r="T25" s="3048">
        <v>0</v>
      </c>
      <c r="U25" s="3048">
        <v>0</v>
      </c>
      <c r="V25" s="3048">
        <v>0</v>
      </c>
      <c r="W25" s="3048">
        <v>0</v>
      </c>
      <c r="X25" s="3048">
        <v>0</v>
      </c>
      <c r="Y25" s="3048">
        <v>0</v>
      </c>
      <c r="Z25" s="3048">
        <v>0</v>
      </c>
      <c r="AA25" s="3048">
        <v>0</v>
      </c>
      <c r="AB25" s="1643" t="s">
        <v>3112</v>
      </c>
      <c r="AC25" s="3095"/>
      <c r="AD25" s="3052">
        <v>0</v>
      </c>
      <c r="AE25" s="3052">
        <v>0</v>
      </c>
      <c r="AF25" s="3052">
        <v>0</v>
      </c>
      <c r="AG25" s="3052">
        <v>0</v>
      </c>
      <c r="AH25" s="3052">
        <v>0</v>
      </c>
      <c r="AI25" s="3052">
        <v>0</v>
      </c>
      <c r="AJ25" s="3052">
        <v>0</v>
      </c>
      <c r="AK25" s="3052">
        <v>0</v>
      </c>
    </row>
    <row r="26" spans="1:37" s="3077" customFormat="1" ht="33" customHeight="1">
      <c r="A26" s="1265" t="s">
        <v>3113</v>
      </c>
      <c r="B26" s="840"/>
      <c r="C26" s="3076">
        <v>32</v>
      </c>
      <c r="D26" s="3076">
        <v>0</v>
      </c>
      <c r="E26" s="3076">
        <v>0</v>
      </c>
      <c r="F26" s="3076">
        <v>0</v>
      </c>
      <c r="G26" s="3076">
        <v>0</v>
      </c>
      <c r="H26" s="3076">
        <v>0</v>
      </c>
      <c r="I26" s="3076">
        <v>0</v>
      </c>
      <c r="J26" s="3076">
        <v>0</v>
      </c>
      <c r="K26" s="3076">
        <v>0</v>
      </c>
      <c r="L26" s="3076">
        <v>0</v>
      </c>
      <c r="M26" s="3076">
        <v>0</v>
      </c>
      <c r="N26" s="1265" t="s">
        <v>3113</v>
      </c>
      <c r="O26" s="840"/>
      <c r="P26" s="3076">
        <v>0</v>
      </c>
      <c r="Q26" s="3076">
        <v>0</v>
      </c>
      <c r="R26" s="3076">
        <v>0</v>
      </c>
      <c r="S26" s="3076">
        <v>0</v>
      </c>
      <c r="T26" s="3076">
        <v>0</v>
      </c>
      <c r="U26" s="3076">
        <v>0</v>
      </c>
      <c r="V26" s="3076">
        <v>0</v>
      </c>
      <c r="W26" s="3076">
        <v>0</v>
      </c>
      <c r="X26" s="3076">
        <v>0</v>
      </c>
      <c r="Y26" s="3076">
        <v>0</v>
      </c>
      <c r="Z26" s="3076">
        <v>0</v>
      </c>
      <c r="AA26" s="3076">
        <v>0</v>
      </c>
      <c r="AB26" s="1265" t="s">
        <v>3113</v>
      </c>
      <c r="AC26" s="3097"/>
      <c r="AD26" s="3055">
        <v>0</v>
      </c>
      <c r="AE26" s="3055">
        <v>0</v>
      </c>
      <c r="AF26" s="3055">
        <v>0</v>
      </c>
      <c r="AG26" s="3055">
        <v>0</v>
      </c>
      <c r="AH26" s="3055">
        <v>0</v>
      </c>
      <c r="AI26" s="3055">
        <v>32</v>
      </c>
      <c r="AJ26" s="3055">
        <v>0</v>
      </c>
      <c r="AK26" s="3055">
        <v>32</v>
      </c>
    </row>
    <row r="27" spans="1:37" s="947" customFormat="1" ht="15" customHeight="1">
      <c r="A27" s="3120" t="s">
        <v>3575</v>
      </c>
      <c r="B27" s="3078"/>
      <c r="C27" s="3078"/>
      <c r="D27" s="3078"/>
      <c r="E27" s="3078"/>
      <c r="F27" s="3078"/>
      <c r="G27" s="2891"/>
      <c r="H27" s="3078" t="s">
        <v>3774</v>
      </c>
      <c r="I27" s="3098"/>
      <c r="J27" s="3098"/>
      <c r="K27" s="3098"/>
      <c r="L27" s="3098"/>
      <c r="M27" s="3098"/>
      <c r="N27" s="2891"/>
      <c r="O27" s="2892"/>
      <c r="T27" s="3078"/>
      <c r="U27" s="2891"/>
      <c r="V27" s="2891"/>
      <c r="W27" s="2891"/>
      <c r="X27" s="2891"/>
      <c r="Y27" s="2891"/>
      <c r="AC27" s="2893"/>
    </row>
    <row r="28" spans="1:37" s="947" customFormat="1" ht="15" customHeight="1">
      <c r="A28" s="2894" t="s">
        <v>3577</v>
      </c>
      <c r="B28" s="1103"/>
      <c r="C28" s="1103"/>
      <c r="D28" s="1103"/>
      <c r="E28" s="1103"/>
      <c r="F28" s="1103"/>
      <c r="G28" s="1103"/>
      <c r="H28" s="3079" t="s">
        <v>3788</v>
      </c>
      <c r="I28" s="3099"/>
      <c r="J28" s="3099"/>
      <c r="K28" s="3099"/>
      <c r="L28" s="3099"/>
      <c r="M28" s="3099"/>
      <c r="N28" s="1784"/>
      <c r="T28" s="3079"/>
      <c r="U28" s="1784"/>
      <c r="V28" s="1784"/>
      <c r="W28" s="1784"/>
      <c r="X28" s="1784"/>
      <c r="Y28" s="1784"/>
      <c r="AD28" s="2865"/>
      <c r="AE28" s="2865"/>
      <c r="AF28" s="2865"/>
      <c r="AG28" s="2865"/>
      <c r="AH28" s="2865"/>
      <c r="AI28" s="2865"/>
      <c r="AJ28" s="2865"/>
    </row>
    <row r="29" spans="1:37" s="947" customFormat="1" ht="16.149999999999999" customHeight="1">
      <c r="A29" s="2894" t="s">
        <v>3651</v>
      </c>
      <c r="B29" s="1103"/>
      <c r="C29" s="1103"/>
      <c r="D29" s="1103"/>
      <c r="E29" s="1103"/>
      <c r="F29" s="1103"/>
      <c r="G29" s="1103"/>
      <c r="H29" s="3079" t="s">
        <v>3617</v>
      </c>
      <c r="I29" s="3099"/>
      <c r="J29" s="3099"/>
      <c r="K29" s="3099"/>
      <c r="L29" s="3099"/>
      <c r="M29" s="3099"/>
      <c r="N29" s="1784"/>
      <c r="T29" s="3079"/>
      <c r="U29" s="1784"/>
      <c r="V29" s="1784"/>
      <c r="W29" s="1784"/>
      <c r="X29" s="1784"/>
      <c r="Y29" s="1784"/>
    </row>
    <row r="30" spans="1:37" s="947" customFormat="1" ht="15" customHeight="1">
      <c r="G30" s="2898"/>
      <c r="H30" s="2898" t="s">
        <v>3618</v>
      </c>
      <c r="I30" s="2778"/>
      <c r="J30" s="2778"/>
      <c r="K30" s="2778"/>
      <c r="L30" s="2778"/>
      <c r="M30" s="2778"/>
      <c r="N30" s="2900"/>
      <c r="T30" s="2898"/>
      <c r="U30" s="2900"/>
      <c r="V30" s="2900"/>
      <c r="W30" s="2900"/>
      <c r="X30" s="2900"/>
      <c r="Y30" s="2900"/>
    </row>
    <row r="31" spans="1:37" s="947" customFormat="1" ht="15" customHeight="1">
      <c r="G31" s="2898"/>
      <c r="H31" s="2898" t="s">
        <v>3790</v>
      </c>
      <c r="I31" s="2778"/>
      <c r="J31" s="2778"/>
      <c r="K31" s="2778"/>
      <c r="L31" s="2778"/>
      <c r="M31" s="2778"/>
      <c r="N31" s="9"/>
      <c r="T31" s="2898"/>
      <c r="U31" s="9"/>
      <c r="V31" s="9"/>
      <c r="W31" s="9"/>
      <c r="X31" s="9"/>
      <c r="Y31" s="9"/>
    </row>
    <row r="32" spans="1:37" s="947" customFormat="1" ht="15" customHeight="1">
      <c r="E32" s="2901"/>
      <c r="G32" s="3100"/>
      <c r="H32" s="2898" t="s">
        <v>3779</v>
      </c>
      <c r="I32" s="3101"/>
      <c r="J32" s="3101"/>
      <c r="K32" s="3101"/>
      <c r="L32" s="3101"/>
      <c r="M32" s="3101"/>
      <c r="N32" s="9"/>
      <c r="T32" s="3100"/>
      <c r="U32" s="9"/>
      <c r="V32" s="9"/>
      <c r="W32" s="9"/>
      <c r="X32" s="9"/>
      <c r="Y32" s="9"/>
    </row>
  </sheetData>
  <mergeCells count="43">
    <mergeCell ref="AH1:AK1"/>
    <mergeCell ref="A1:G1"/>
    <mergeCell ref="H1:M1"/>
    <mergeCell ref="N1:S1"/>
    <mergeCell ref="T1:AA1"/>
    <mergeCell ref="AB1:AG1"/>
    <mergeCell ref="A2:G2"/>
    <mergeCell ref="N2:S2"/>
    <mergeCell ref="A5:B8"/>
    <mergeCell ref="C5:C8"/>
    <mergeCell ref="D5:G5"/>
    <mergeCell ref="H5:M5"/>
    <mergeCell ref="N5:O8"/>
    <mergeCell ref="P5:S5"/>
    <mergeCell ref="R7:R8"/>
    <mergeCell ref="S7:S8"/>
    <mergeCell ref="G7:G8"/>
    <mergeCell ref="H7:K7"/>
    <mergeCell ref="L7:M7"/>
    <mergeCell ref="P7:Q7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AD6:AG6"/>
    <mergeCell ref="AI6:AI8"/>
    <mergeCell ref="AJ6:AJ8"/>
    <mergeCell ref="AK6:AK8"/>
    <mergeCell ref="E7:E8"/>
    <mergeCell ref="F7:F8"/>
    <mergeCell ref="AH7:AH8"/>
    <mergeCell ref="T7:W7"/>
    <mergeCell ref="X7:AA7"/>
    <mergeCell ref="AD7:AD8"/>
    <mergeCell ref="AE7:AE8"/>
    <mergeCell ref="AF7:AF8"/>
    <mergeCell ref="AG7:AG8"/>
  </mergeCells>
  <phoneticPr fontId="18" type="noConversion"/>
  <printOptions horizontalCentered="1"/>
  <pageMargins left="0.62992125984251968" right="0.62992125984251968" top="1.1417322834645669" bottom="0.74803149606299213" header="0.31496062992125984" footer="0.31496062992125984"/>
  <pageSetup paperSize="9" scale="7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4EB0-70A8-4F31-AC72-A3086879B693}">
  <sheetPr>
    <tabColor rgb="FF0070C0"/>
  </sheetPr>
  <dimension ref="A1:AK32"/>
  <sheetViews>
    <sheetView zoomScale="90" zoomScaleNormal="90" zoomScaleSheetLayoutView="80" workbookViewId="0">
      <selection sqref="A1:G1"/>
    </sheetView>
  </sheetViews>
  <sheetFormatPr defaultColWidth="9" defaultRowHeight="14.25"/>
  <cols>
    <col min="1" max="1" width="45.75" style="909" customWidth="1"/>
    <col min="2" max="2" width="1.25" style="909" customWidth="1"/>
    <col min="3" max="4" width="13.625" style="909" customWidth="1"/>
    <col min="5" max="5" width="12.5" style="909" customWidth="1"/>
    <col min="6" max="6" width="12.25" style="909" customWidth="1"/>
    <col min="7" max="7" width="15.25" style="909" customWidth="1"/>
    <col min="8" max="8" width="16" style="909" customWidth="1"/>
    <col min="9" max="9" width="20.875" style="909" customWidth="1"/>
    <col min="10" max="10" width="20.375" style="909" customWidth="1"/>
    <col min="11" max="11" width="13.125" style="909" customWidth="1"/>
    <col min="12" max="12" width="16.625" style="909" customWidth="1"/>
    <col min="13" max="13" width="21.625" style="909" customWidth="1"/>
    <col min="14" max="14" width="46.625" style="909" customWidth="1"/>
    <col min="15" max="15" width="1.75" style="909" customWidth="1"/>
    <col min="16" max="16" width="21.75" style="909" customWidth="1"/>
    <col min="17" max="17" width="14.75" style="909" customWidth="1"/>
    <col min="18" max="18" width="15.5" style="909" customWidth="1"/>
    <col min="19" max="19" width="18.125" style="909" customWidth="1"/>
    <col min="20" max="20" width="10.5" style="909" customWidth="1"/>
    <col min="21" max="22" width="19.5" style="909" customWidth="1"/>
    <col min="23" max="24" width="10.125" style="909" customWidth="1"/>
    <col min="25" max="25" width="19.5" style="909" customWidth="1"/>
    <col min="26" max="26" width="19.625" style="909" customWidth="1"/>
    <col min="27" max="27" width="11.5" style="909" customWidth="1"/>
    <col min="28" max="28" width="47.375" style="909" customWidth="1"/>
    <col min="29" max="29" width="1.625" style="909" customWidth="1"/>
    <col min="30" max="30" width="13" style="909" customWidth="1"/>
    <col min="31" max="31" width="20.625" style="909" customWidth="1"/>
    <col min="32" max="32" width="19.625" style="909" customWidth="1"/>
    <col min="33" max="33" width="11.875" style="909" customWidth="1"/>
    <col min="34" max="34" width="27.375" style="909" customWidth="1"/>
    <col min="35" max="35" width="30.25" style="909" customWidth="1"/>
    <col min="36" max="36" width="29.125" style="909" customWidth="1"/>
    <col min="37" max="37" width="30.125" style="909" customWidth="1"/>
    <col min="38" max="255" width="9" style="909"/>
    <col min="256" max="256" width="35" style="909" customWidth="1"/>
    <col min="257" max="257" width="2.875" style="909" customWidth="1"/>
    <col min="258" max="258" width="16.5" style="909" customWidth="1"/>
    <col min="259" max="259" width="18.5" style="909" customWidth="1"/>
    <col min="260" max="260" width="16.5" style="909" customWidth="1"/>
    <col min="261" max="267" width="15.875" style="909" customWidth="1"/>
    <col min="268" max="268" width="29.375" style="909" customWidth="1"/>
    <col min="269" max="269" width="3.125" style="909" customWidth="1"/>
    <col min="270" max="270" width="14.875" style="909" customWidth="1"/>
    <col min="271" max="271" width="14.125" style="909" customWidth="1"/>
    <col min="272" max="272" width="14.875" style="909" customWidth="1"/>
    <col min="273" max="273" width="14.125" style="909" customWidth="1"/>
    <col min="274" max="274" width="16.875" style="909" customWidth="1"/>
    <col min="275" max="275" width="16.5" style="909" customWidth="1"/>
    <col min="276" max="277" width="16.625" style="909" customWidth="1"/>
    <col min="278" max="278" width="17.875" style="909" customWidth="1"/>
    <col min="279" max="279" width="17.5" style="909" customWidth="1"/>
    <col min="280" max="280" width="16.625" style="909" customWidth="1"/>
    <col min="281" max="281" width="33.875" style="909" customWidth="1"/>
    <col min="282" max="282" width="2.125" style="909" customWidth="1"/>
    <col min="283" max="283" width="15.875" style="909" customWidth="1"/>
    <col min="284" max="284" width="18" style="909" customWidth="1"/>
    <col min="285" max="285" width="16.375" style="909" customWidth="1"/>
    <col min="286" max="286" width="13" style="909" customWidth="1"/>
    <col min="287" max="287" width="14.375" style="909" customWidth="1"/>
    <col min="288" max="288" width="17.375" style="909" customWidth="1"/>
    <col min="289" max="289" width="16.875" style="909" customWidth="1"/>
    <col min="290" max="290" width="13.125" style="909" customWidth="1"/>
    <col min="291" max="293" width="14.375" style="909" customWidth="1"/>
    <col min="294" max="511" width="9" style="909"/>
    <col min="512" max="512" width="35" style="909" customWidth="1"/>
    <col min="513" max="513" width="2.875" style="909" customWidth="1"/>
    <col min="514" max="514" width="16.5" style="909" customWidth="1"/>
    <col min="515" max="515" width="18.5" style="909" customWidth="1"/>
    <col min="516" max="516" width="16.5" style="909" customWidth="1"/>
    <col min="517" max="523" width="15.875" style="909" customWidth="1"/>
    <col min="524" max="524" width="29.375" style="909" customWidth="1"/>
    <col min="525" max="525" width="3.125" style="909" customWidth="1"/>
    <col min="526" max="526" width="14.875" style="909" customWidth="1"/>
    <col min="527" max="527" width="14.125" style="909" customWidth="1"/>
    <col min="528" max="528" width="14.875" style="909" customWidth="1"/>
    <col min="529" max="529" width="14.125" style="909" customWidth="1"/>
    <col min="530" max="530" width="16.875" style="909" customWidth="1"/>
    <col min="531" max="531" width="16.5" style="909" customWidth="1"/>
    <col min="532" max="533" width="16.625" style="909" customWidth="1"/>
    <col min="534" max="534" width="17.875" style="909" customWidth="1"/>
    <col min="535" max="535" width="17.5" style="909" customWidth="1"/>
    <col min="536" max="536" width="16.625" style="909" customWidth="1"/>
    <col min="537" max="537" width="33.875" style="909" customWidth="1"/>
    <col min="538" max="538" width="2.125" style="909" customWidth="1"/>
    <col min="539" max="539" width="15.875" style="909" customWidth="1"/>
    <col min="540" max="540" width="18" style="909" customWidth="1"/>
    <col min="541" max="541" width="16.375" style="909" customWidth="1"/>
    <col min="542" max="542" width="13" style="909" customWidth="1"/>
    <col min="543" max="543" width="14.375" style="909" customWidth="1"/>
    <col min="544" max="544" width="17.375" style="909" customWidth="1"/>
    <col min="545" max="545" width="16.875" style="909" customWidth="1"/>
    <col min="546" max="546" width="13.125" style="909" customWidth="1"/>
    <col min="547" max="549" width="14.375" style="909" customWidth="1"/>
    <col min="550" max="767" width="9" style="909"/>
    <col min="768" max="768" width="35" style="909" customWidth="1"/>
    <col min="769" max="769" width="2.875" style="909" customWidth="1"/>
    <col min="770" max="770" width="16.5" style="909" customWidth="1"/>
    <col min="771" max="771" width="18.5" style="909" customWidth="1"/>
    <col min="772" max="772" width="16.5" style="909" customWidth="1"/>
    <col min="773" max="779" width="15.875" style="909" customWidth="1"/>
    <col min="780" max="780" width="29.375" style="909" customWidth="1"/>
    <col min="781" max="781" width="3.125" style="909" customWidth="1"/>
    <col min="782" max="782" width="14.875" style="909" customWidth="1"/>
    <col min="783" max="783" width="14.125" style="909" customWidth="1"/>
    <col min="784" max="784" width="14.875" style="909" customWidth="1"/>
    <col min="785" max="785" width="14.125" style="909" customWidth="1"/>
    <col min="786" max="786" width="16.875" style="909" customWidth="1"/>
    <col min="787" max="787" width="16.5" style="909" customWidth="1"/>
    <col min="788" max="789" width="16.625" style="909" customWidth="1"/>
    <col min="790" max="790" width="17.875" style="909" customWidth="1"/>
    <col min="791" max="791" width="17.5" style="909" customWidth="1"/>
    <col min="792" max="792" width="16.625" style="909" customWidth="1"/>
    <col min="793" max="793" width="33.875" style="909" customWidth="1"/>
    <col min="794" max="794" width="2.125" style="909" customWidth="1"/>
    <col min="795" max="795" width="15.875" style="909" customWidth="1"/>
    <col min="796" max="796" width="18" style="909" customWidth="1"/>
    <col min="797" max="797" width="16.375" style="909" customWidth="1"/>
    <col min="798" max="798" width="13" style="909" customWidth="1"/>
    <col min="799" max="799" width="14.375" style="909" customWidth="1"/>
    <col min="800" max="800" width="17.375" style="909" customWidth="1"/>
    <col min="801" max="801" width="16.875" style="909" customWidth="1"/>
    <col min="802" max="802" width="13.125" style="909" customWidth="1"/>
    <col min="803" max="805" width="14.375" style="909" customWidth="1"/>
    <col min="806" max="1023" width="9" style="909"/>
    <col min="1024" max="1024" width="35" style="909" customWidth="1"/>
    <col min="1025" max="1025" width="2.875" style="909" customWidth="1"/>
    <col min="1026" max="1026" width="16.5" style="909" customWidth="1"/>
    <col min="1027" max="1027" width="18.5" style="909" customWidth="1"/>
    <col min="1028" max="1028" width="16.5" style="909" customWidth="1"/>
    <col min="1029" max="1035" width="15.875" style="909" customWidth="1"/>
    <col min="1036" max="1036" width="29.375" style="909" customWidth="1"/>
    <col min="1037" max="1037" width="3.125" style="909" customWidth="1"/>
    <col min="1038" max="1038" width="14.875" style="909" customWidth="1"/>
    <col min="1039" max="1039" width="14.125" style="909" customWidth="1"/>
    <col min="1040" max="1040" width="14.875" style="909" customWidth="1"/>
    <col min="1041" max="1041" width="14.125" style="909" customWidth="1"/>
    <col min="1042" max="1042" width="16.875" style="909" customWidth="1"/>
    <col min="1043" max="1043" width="16.5" style="909" customWidth="1"/>
    <col min="1044" max="1045" width="16.625" style="909" customWidth="1"/>
    <col min="1046" max="1046" width="17.875" style="909" customWidth="1"/>
    <col min="1047" max="1047" width="17.5" style="909" customWidth="1"/>
    <col min="1048" max="1048" width="16.625" style="909" customWidth="1"/>
    <col min="1049" max="1049" width="33.875" style="909" customWidth="1"/>
    <col min="1050" max="1050" width="2.125" style="909" customWidth="1"/>
    <col min="1051" max="1051" width="15.875" style="909" customWidth="1"/>
    <col min="1052" max="1052" width="18" style="909" customWidth="1"/>
    <col min="1053" max="1053" width="16.375" style="909" customWidth="1"/>
    <col min="1054" max="1054" width="13" style="909" customWidth="1"/>
    <col min="1055" max="1055" width="14.375" style="909" customWidth="1"/>
    <col min="1056" max="1056" width="17.375" style="909" customWidth="1"/>
    <col min="1057" max="1057" width="16.875" style="909" customWidth="1"/>
    <col min="1058" max="1058" width="13.125" style="909" customWidth="1"/>
    <col min="1059" max="1061" width="14.375" style="909" customWidth="1"/>
    <col min="1062" max="1279" width="9" style="909"/>
    <col min="1280" max="1280" width="35" style="909" customWidth="1"/>
    <col min="1281" max="1281" width="2.875" style="909" customWidth="1"/>
    <col min="1282" max="1282" width="16.5" style="909" customWidth="1"/>
    <col min="1283" max="1283" width="18.5" style="909" customWidth="1"/>
    <col min="1284" max="1284" width="16.5" style="909" customWidth="1"/>
    <col min="1285" max="1291" width="15.875" style="909" customWidth="1"/>
    <col min="1292" max="1292" width="29.375" style="909" customWidth="1"/>
    <col min="1293" max="1293" width="3.125" style="909" customWidth="1"/>
    <col min="1294" max="1294" width="14.875" style="909" customWidth="1"/>
    <col min="1295" max="1295" width="14.125" style="909" customWidth="1"/>
    <col min="1296" max="1296" width="14.875" style="909" customWidth="1"/>
    <col min="1297" max="1297" width="14.125" style="909" customWidth="1"/>
    <col min="1298" max="1298" width="16.875" style="909" customWidth="1"/>
    <col min="1299" max="1299" width="16.5" style="909" customWidth="1"/>
    <col min="1300" max="1301" width="16.625" style="909" customWidth="1"/>
    <col min="1302" max="1302" width="17.875" style="909" customWidth="1"/>
    <col min="1303" max="1303" width="17.5" style="909" customWidth="1"/>
    <col min="1304" max="1304" width="16.625" style="909" customWidth="1"/>
    <col min="1305" max="1305" width="33.875" style="909" customWidth="1"/>
    <col min="1306" max="1306" width="2.125" style="909" customWidth="1"/>
    <col min="1307" max="1307" width="15.875" style="909" customWidth="1"/>
    <col min="1308" max="1308" width="18" style="909" customWidth="1"/>
    <col min="1309" max="1309" width="16.375" style="909" customWidth="1"/>
    <col min="1310" max="1310" width="13" style="909" customWidth="1"/>
    <col min="1311" max="1311" width="14.375" style="909" customWidth="1"/>
    <col min="1312" max="1312" width="17.375" style="909" customWidth="1"/>
    <col min="1313" max="1313" width="16.875" style="909" customWidth="1"/>
    <col min="1314" max="1314" width="13.125" style="909" customWidth="1"/>
    <col min="1315" max="1317" width="14.375" style="909" customWidth="1"/>
    <col min="1318" max="1535" width="9" style="909"/>
    <col min="1536" max="1536" width="35" style="909" customWidth="1"/>
    <col min="1537" max="1537" width="2.875" style="909" customWidth="1"/>
    <col min="1538" max="1538" width="16.5" style="909" customWidth="1"/>
    <col min="1539" max="1539" width="18.5" style="909" customWidth="1"/>
    <col min="1540" max="1540" width="16.5" style="909" customWidth="1"/>
    <col min="1541" max="1547" width="15.875" style="909" customWidth="1"/>
    <col min="1548" max="1548" width="29.375" style="909" customWidth="1"/>
    <col min="1549" max="1549" width="3.125" style="909" customWidth="1"/>
    <col min="1550" max="1550" width="14.875" style="909" customWidth="1"/>
    <col min="1551" max="1551" width="14.125" style="909" customWidth="1"/>
    <col min="1552" max="1552" width="14.875" style="909" customWidth="1"/>
    <col min="1553" max="1553" width="14.125" style="909" customWidth="1"/>
    <col min="1554" max="1554" width="16.875" style="909" customWidth="1"/>
    <col min="1555" max="1555" width="16.5" style="909" customWidth="1"/>
    <col min="1556" max="1557" width="16.625" style="909" customWidth="1"/>
    <col min="1558" max="1558" width="17.875" style="909" customWidth="1"/>
    <col min="1559" max="1559" width="17.5" style="909" customWidth="1"/>
    <col min="1560" max="1560" width="16.625" style="909" customWidth="1"/>
    <col min="1561" max="1561" width="33.875" style="909" customWidth="1"/>
    <col min="1562" max="1562" width="2.125" style="909" customWidth="1"/>
    <col min="1563" max="1563" width="15.875" style="909" customWidth="1"/>
    <col min="1564" max="1564" width="18" style="909" customWidth="1"/>
    <col min="1565" max="1565" width="16.375" style="909" customWidth="1"/>
    <col min="1566" max="1566" width="13" style="909" customWidth="1"/>
    <col min="1567" max="1567" width="14.375" style="909" customWidth="1"/>
    <col min="1568" max="1568" width="17.375" style="909" customWidth="1"/>
    <col min="1569" max="1569" width="16.875" style="909" customWidth="1"/>
    <col min="1570" max="1570" width="13.125" style="909" customWidth="1"/>
    <col min="1571" max="1573" width="14.375" style="909" customWidth="1"/>
    <col min="1574" max="16384" width="9" style="909"/>
  </cols>
  <sheetData>
    <row r="1" spans="1:37" s="879" customFormat="1" ht="30.95" customHeight="1">
      <c r="A1" s="4274" t="s">
        <v>1631</v>
      </c>
      <c r="B1" s="4274"/>
      <c r="C1" s="4274"/>
      <c r="D1" s="4274"/>
      <c r="E1" s="4274"/>
      <c r="F1" s="4274"/>
      <c r="G1" s="4274"/>
      <c r="H1" s="4275" t="s">
        <v>1632</v>
      </c>
      <c r="I1" s="4275"/>
      <c r="J1" s="4275"/>
      <c r="K1" s="4275"/>
      <c r="L1" s="4275"/>
      <c r="M1" s="4275"/>
      <c r="N1" s="4274" t="s">
        <v>1633</v>
      </c>
      <c r="O1" s="4274"/>
      <c r="P1" s="4274"/>
      <c r="Q1" s="4274"/>
      <c r="R1" s="4274"/>
      <c r="S1" s="4274"/>
      <c r="T1" s="4275" t="s">
        <v>1634</v>
      </c>
      <c r="U1" s="4275"/>
      <c r="V1" s="4275"/>
      <c r="W1" s="4275"/>
      <c r="X1" s="4275"/>
      <c r="Y1" s="4275"/>
      <c r="Z1" s="4275"/>
      <c r="AA1" s="4275"/>
      <c r="AB1" s="4274" t="s">
        <v>1635</v>
      </c>
      <c r="AC1" s="4274"/>
      <c r="AD1" s="4274"/>
      <c r="AE1" s="4274"/>
      <c r="AF1" s="4274"/>
      <c r="AG1" s="4274"/>
      <c r="AH1" s="4274" t="s">
        <v>1636</v>
      </c>
      <c r="AI1" s="4274"/>
      <c r="AJ1" s="4274"/>
      <c r="AK1" s="4274"/>
    </row>
    <row r="2" spans="1:37" s="879" customFormat="1" ht="17.45" customHeight="1">
      <c r="B2" s="880"/>
      <c r="C2" s="881" t="s">
        <v>1637</v>
      </c>
      <c r="D2" s="881"/>
      <c r="H2" s="882"/>
      <c r="I2" s="882"/>
      <c r="J2" s="882"/>
      <c r="K2" s="882"/>
      <c r="L2" s="882"/>
      <c r="M2" s="882"/>
      <c r="O2" s="883"/>
      <c r="P2" s="884" t="s">
        <v>1637</v>
      </c>
      <c r="Q2" s="884"/>
      <c r="S2" s="883"/>
      <c r="T2" s="882"/>
      <c r="U2" s="882"/>
      <c r="V2" s="882"/>
      <c r="W2" s="882"/>
      <c r="X2" s="882"/>
      <c r="Y2" s="882"/>
      <c r="Z2" s="882"/>
      <c r="AA2" s="882"/>
      <c r="AB2" s="881"/>
      <c r="AC2" s="881"/>
      <c r="AD2" s="881" t="s">
        <v>1637</v>
      </c>
      <c r="AE2" s="882"/>
      <c r="AF2" s="882"/>
      <c r="AG2" s="882"/>
      <c r="AH2" s="882"/>
      <c r="AI2" s="882"/>
      <c r="AJ2" s="882"/>
      <c r="AK2" s="882"/>
    </row>
    <row r="3" spans="1:37" s="885" customFormat="1" ht="6" customHeight="1">
      <c r="B3" s="886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O3" s="886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C3" s="886"/>
      <c r="AD3" s="887"/>
      <c r="AE3" s="887"/>
      <c r="AF3" s="887"/>
      <c r="AG3" s="887"/>
      <c r="AH3" s="887"/>
      <c r="AI3" s="887"/>
      <c r="AJ3" s="887"/>
      <c r="AK3" s="887"/>
    </row>
    <row r="4" spans="1:37" s="893" customFormat="1" ht="15" customHeight="1">
      <c r="A4" s="888" t="s">
        <v>1638</v>
      </c>
      <c r="B4" s="889"/>
      <c r="C4" s="890"/>
      <c r="D4" s="890"/>
      <c r="E4" s="890"/>
      <c r="F4" s="891"/>
      <c r="G4" s="891"/>
      <c r="H4" s="890"/>
      <c r="I4" s="890"/>
      <c r="J4" s="890"/>
      <c r="K4" s="890"/>
      <c r="L4" s="890"/>
      <c r="M4" s="892" t="s">
        <v>1639</v>
      </c>
      <c r="N4" s="888" t="s">
        <v>1638</v>
      </c>
      <c r="O4" s="889"/>
      <c r="P4" s="890"/>
      <c r="R4" s="890"/>
      <c r="S4" s="891"/>
      <c r="T4" s="890"/>
      <c r="U4" s="890"/>
      <c r="V4" s="890"/>
      <c r="W4" s="890"/>
      <c r="X4" s="890"/>
      <c r="Y4" s="890"/>
      <c r="Z4" s="890"/>
      <c r="AA4" s="892" t="s">
        <v>910</v>
      </c>
      <c r="AB4" s="888" t="s">
        <v>1638</v>
      </c>
      <c r="AC4" s="889"/>
      <c r="AD4" s="891"/>
      <c r="AE4" s="890"/>
      <c r="AF4" s="890"/>
      <c r="AG4" s="890"/>
      <c r="AH4" s="890"/>
      <c r="AI4" s="890"/>
      <c r="AJ4" s="890"/>
      <c r="AK4" s="892" t="s">
        <v>910</v>
      </c>
    </row>
    <row r="5" spans="1:37" s="895" customFormat="1" ht="37.5" customHeight="1">
      <c r="A5" s="4276" t="s">
        <v>1640</v>
      </c>
      <c r="B5" s="4277"/>
      <c r="C5" s="4282" t="s">
        <v>1641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4276" t="s">
        <v>1640</v>
      </c>
      <c r="O5" s="4277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4285" t="s">
        <v>1645</v>
      </c>
      <c r="AC5" s="4286"/>
      <c r="AD5" s="4291" t="s">
        <v>1646</v>
      </c>
      <c r="AE5" s="4292"/>
      <c r="AF5" s="4292"/>
      <c r="AG5" s="4292"/>
      <c r="AH5" s="894" t="s">
        <v>1647</v>
      </c>
      <c r="AI5" s="4081" t="s">
        <v>1648</v>
      </c>
      <c r="AJ5" s="4082"/>
      <c r="AK5" s="4082"/>
    </row>
    <row r="6" spans="1:37" s="895" customFormat="1" ht="46.5" customHeight="1">
      <c r="A6" s="4278"/>
      <c r="B6" s="4279"/>
      <c r="C6" s="4283"/>
      <c r="D6" s="4044" t="s">
        <v>1649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278"/>
      <c r="O6" s="4279"/>
      <c r="P6" s="4047" t="s">
        <v>1652</v>
      </c>
      <c r="Q6" s="4049"/>
      <c r="R6" s="4047" t="s">
        <v>1653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287"/>
      <c r="AC6" s="4288"/>
      <c r="AD6" s="4066" t="s">
        <v>1655</v>
      </c>
      <c r="AE6" s="4067"/>
      <c r="AF6" s="4067"/>
      <c r="AG6" s="4068"/>
      <c r="AH6" s="896" t="s">
        <v>1656</v>
      </c>
      <c r="AI6" s="4053" t="s">
        <v>1657</v>
      </c>
      <c r="AJ6" s="4053" t="s">
        <v>1658</v>
      </c>
      <c r="AK6" s="3295" t="s">
        <v>1659</v>
      </c>
    </row>
    <row r="7" spans="1:37" s="895" customFormat="1" ht="27.75" customHeight="1">
      <c r="A7" s="4278"/>
      <c r="B7" s="4279"/>
      <c r="C7" s="4283"/>
      <c r="D7" s="4045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278"/>
      <c r="O7" s="4279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287"/>
      <c r="AC7" s="4288"/>
      <c r="AD7" s="3828" t="s">
        <v>1669</v>
      </c>
      <c r="AE7" s="3828" t="s">
        <v>1670</v>
      </c>
      <c r="AF7" s="3828" t="s">
        <v>1671</v>
      </c>
      <c r="AG7" s="3828" t="s">
        <v>1672</v>
      </c>
      <c r="AH7" s="4297" t="s">
        <v>1673</v>
      </c>
      <c r="AI7" s="4293"/>
      <c r="AJ7" s="4293"/>
      <c r="AK7" s="4295"/>
    </row>
    <row r="8" spans="1:37" s="895" customFormat="1" ht="113.45" customHeight="1">
      <c r="A8" s="4280"/>
      <c r="B8" s="4281"/>
      <c r="C8" s="4284"/>
      <c r="D8" s="4046"/>
      <c r="E8" s="4046"/>
      <c r="F8" s="4046"/>
      <c r="G8" s="4046"/>
      <c r="H8" s="897" t="s">
        <v>1674</v>
      </c>
      <c r="I8" s="898" t="s">
        <v>1675</v>
      </c>
      <c r="J8" s="898" t="s">
        <v>1676</v>
      </c>
      <c r="K8" s="899" t="s">
        <v>1677</v>
      </c>
      <c r="L8" s="897" t="s">
        <v>1674</v>
      </c>
      <c r="M8" s="898" t="s">
        <v>1675</v>
      </c>
      <c r="N8" s="4280"/>
      <c r="O8" s="4281"/>
      <c r="P8" s="898" t="s">
        <v>1676</v>
      </c>
      <c r="Q8" s="899" t="s">
        <v>1677</v>
      </c>
      <c r="R8" s="4079"/>
      <c r="S8" s="3914"/>
      <c r="T8" s="897" t="s">
        <v>1665</v>
      </c>
      <c r="U8" s="898" t="s">
        <v>1675</v>
      </c>
      <c r="V8" s="898" t="s">
        <v>1676</v>
      </c>
      <c r="W8" s="899" t="s">
        <v>1677</v>
      </c>
      <c r="X8" s="897" t="s">
        <v>1678</v>
      </c>
      <c r="Y8" s="898" t="s">
        <v>1675</v>
      </c>
      <c r="Z8" s="898" t="s">
        <v>1676</v>
      </c>
      <c r="AA8" s="899" t="s">
        <v>1679</v>
      </c>
      <c r="AB8" s="4289"/>
      <c r="AC8" s="4290"/>
      <c r="AD8" s="4298"/>
      <c r="AE8" s="3830"/>
      <c r="AF8" s="3830"/>
      <c r="AG8" s="3830"/>
      <c r="AH8" s="4061"/>
      <c r="AI8" s="4294"/>
      <c r="AJ8" s="4294"/>
      <c r="AK8" s="4296"/>
    </row>
    <row r="9" spans="1:37" s="903" customFormat="1" ht="36.950000000000003" customHeight="1">
      <c r="A9" s="862" t="s">
        <v>1680</v>
      </c>
      <c r="B9" s="900"/>
      <c r="C9" s="901">
        <v>16887</v>
      </c>
      <c r="D9" s="901">
        <v>16408</v>
      </c>
      <c r="E9" s="901">
        <v>1559</v>
      </c>
      <c r="F9" s="901">
        <v>790</v>
      </c>
      <c r="G9" s="901">
        <v>200</v>
      </c>
      <c r="H9" s="901">
        <v>345</v>
      </c>
      <c r="I9" s="902">
        <v>319</v>
      </c>
      <c r="J9" s="901">
        <v>26</v>
      </c>
      <c r="K9" s="901">
        <v>0</v>
      </c>
      <c r="L9" s="901">
        <v>224</v>
      </c>
      <c r="M9" s="901">
        <v>0</v>
      </c>
      <c r="N9" s="862" t="s">
        <v>1680</v>
      </c>
      <c r="O9" s="900"/>
      <c r="P9" s="901">
        <v>224</v>
      </c>
      <c r="Q9" s="901">
        <v>0</v>
      </c>
      <c r="R9" s="901">
        <v>6944</v>
      </c>
      <c r="S9" s="901">
        <v>0</v>
      </c>
      <c r="T9" s="901">
        <v>2559</v>
      </c>
      <c r="U9" s="901">
        <v>2469</v>
      </c>
      <c r="V9" s="901">
        <v>90</v>
      </c>
      <c r="W9" s="901">
        <v>0</v>
      </c>
      <c r="X9" s="901">
        <v>4385</v>
      </c>
      <c r="Y9" s="901">
        <v>533</v>
      </c>
      <c r="Z9" s="901">
        <v>1069</v>
      </c>
      <c r="AA9" s="901">
        <v>2783</v>
      </c>
      <c r="AB9" s="862" t="s">
        <v>1680</v>
      </c>
      <c r="AC9" s="900"/>
      <c r="AD9" s="901">
        <v>9101</v>
      </c>
      <c r="AE9" s="901">
        <v>3700</v>
      </c>
      <c r="AF9" s="901">
        <v>0</v>
      </c>
      <c r="AG9" s="901">
        <v>5401</v>
      </c>
      <c r="AH9" s="901">
        <v>0</v>
      </c>
      <c r="AI9" s="901">
        <v>479</v>
      </c>
      <c r="AJ9" s="901">
        <v>479</v>
      </c>
      <c r="AK9" s="901">
        <v>0</v>
      </c>
    </row>
    <row r="10" spans="1:37" ht="36.950000000000003" customHeight="1">
      <c r="A10" s="904" t="s">
        <v>1681</v>
      </c>
      <c r="B10" s="905"/>
      <c r="C10" s="906">
        <v>7109</v>
      </c>
      <c r="D10" s="907">
        <v>7109</v>
      </c>
      <c r="E10" s="907">
        <v>543</v>
      </c>
      <c r="F10" s="907">
        <v>0</v>
      </c>
      <c r="G10" s="907">
        <v>0</v>
      </c>
      <c r="H10" s="907">
        <v>319</v>
      </c>
      <c r="I10" s="907">
        <v>319</v>
      </c>
      <c r="J10" s="907">
        <v>0</v>
      </c>
      <c r="K10" s="907">
        <v>0</v>
      </c>
      <c r="L10" s="907">
        <v>224</v>
      </c>
      <c r="M10" s="907">
        <v>0</v>
      </c>
      <c r="N10" s="904" t="s">
        <v>1681</v>
      </c>
      <c r="O10" s="908"/>
      <c r="P10" s="907">
        <v>224</v>
      </c>
      <c r="Q10" s="907">
        <v>0</v>
      </c>
      <c r="R10" s="907">
        <v>4291</v>
      </c>
      <c r="S10" s="907">
        <v>0</v>
      </c>
      <c r="T10" s="907">
        <v>886</v>
      </c>
      <c r="U10" s="907">
        <v>811</v>
      </c>
      <c r="V10" s="907">
        <v>75</v>
      </c>
      <c r="W10" s="907">
        <v>0</v>
      </c>
      <c r="X10" s="907">
        <v>3405</v>
      </c>
      <c r="Y10" s="907">
        <v>40</v>
      </c>
      <c r="Z10" s="907">
        <v>929</v>
      </c>
      <c r="AA10" s="907">
        <v>2436</v>
      </c>
      <c r="AB10" s="904" t="s">
        <v>1681</v>
      </c>
      <c r="AC10" s="908"/>
      <c r="AD10" s="907">
        <v>3471</v>
      </c>
      <c r="AE10" s="907">
        <v>3471</v>
      </c>
      <c r="AF10" s="907">
        <v>0</v>
      </c>
      <c r="AG10" s="907">
        <v>0</v>
      </c>
      <c r="AH10" s="907">
        <v>0</v>
      </c>
      <c r="AI10" s="907">
        <v>0</v>
      </c>
      <c r="AJ10" s="907">
        <v>0</v>
      </c>
      <c r="AK10" s="907">
        <v>0</v>
      </c>
    </row>
    <row r="11" spans="1:37" ht="36.950000000000003" customHeight="1">
      <c r="A11" s="910" t="s">
        <v>1556</v>
      </c>
      <c r="B11" s="911"/>
      <c r="C11" s="912">
        <v>3748</v>
      </c>
      <c r="D11" s="913">
        <v>3748</v>
      </c>
      <c r="E11" s="913">
        <v>95</v>
      </c>
      <c r="F11" s="913">
        <v>0</v>
      </c>
      <c r="G11" s="913">
        <v>0</v>
      </c>
      <c r="H11" s="913">
        <v>95</v>
      </c>
      <c r="I11" s="913">
        <v>95</v>
      </c>
      <c r="J11" s="913">
        <v>0</v>
      </c>
      <c r="K11" s="913">
        <v>0</v>
      </c>
      <c r="L11" s="913">
        <v>0</v>
      </c>
      <c r="M11" s="913">
        <v>0</v>
      </c>
      <c r="N11" s="910" t="s">
        <v>1556</v>
      </c>
      <c r="O11" s="914"/>
      <c r="P11" s="913">
        <v>0</v>
      </c>
      <c r="Q11" s="913">
        <v>0</v>
      </c>
      <c r="R11" s="913">
        <v>1595</v>
      </c>
      <c r="S11" s="913">
        <v>0</v>
      </c>
      <c r="T11" s="913">
        <v>475</v>
      </c>
      <c r="U11" s="913">
        <v>400</v>
      </c>
      <c r="V11" s="913">
        <v>75</v>
      </c>
      <c r="W11" s="913">
        <v>0</v>
      </c>
      <c r="X11" s="913">
        <v>1120</v>
      </c>
      <c r="Y11" s="913">
        <v>0</v>
      </c>
      <c r="Z11" s="913">
        <v>318</v>
      </c>
      <c r="AA11" s="913">
        <v>802</v>
      </c>
      <c r="AB11" s="910" t="s">
        <v>1556</v>
      </c>
      <c r="AC11" s="914"/>
      <c r="AD11" s="913">
        <v>2474</v>
      </c>
      <c r="AE11" s="913">
        <v>2474</v>
      </c>
      <c r="AF11" s="913">
        <v>0</v>
      </c>
      <c r="AG11" s="913">
        <v>0</v>
      </c>
      <c r="AH11" s="913">
        <v>0</v>
      </c>
      <c r="AI11" s="913">
        <v>0</v>
      </c>
      <c r="AJ11" s="913">
        <v>0</v>
      </c>
      <c r="AK11" s="913">
        <v>0</v>
      </c>
    </row>
    <row r="12" spans="1:37" ht="36.950000000000003" customHeight="1">
      <c r="A12" s="910" t="s">
        <v>1558</v>
      </c>
      <c r="B12" s="915"/>
      <c r="C12" s="912">
        <v>0</v>
      </c>
      <c r="D12" s="913">
        <v>0</v>
      </c>
      <c r="E12" s="913">
        <v>0</v>
      </c>
      <c r="F12" s="913">
        <v>0</v>
      </c>
      <c r="G12" s="913">
        <v>0</v>
      </c>
      <c r="H12" s="913">
        <v>0</v>
      </c>
      <c r="I12" s="913">
        <v>0</v>
      </c>
      <c r="J12" s="913">
        <v>0</v>
      </c>
      <c r="K12" s="913">
        <v>0</v>
      </c>
      <c r="L12" s="913">
        <v>0</v>
      </c>
      <c r="M12" s="913">
        <v>0</v>
      </c>
      <c r="N12" s="910" t="s">
        <v>1558</v>
      </c>
      <c r="O12" s="861"/>
      <c r="P12" s="913">
        <v>0</v>
      </c>
      <c r="Q12" s="913">
        <v>0</v>
      </c>
      <c r="R12" s="913">
        <v>0</v>
      </c>
      <c r="S12" s="913">
        <v>0</v>
      </c>
      <c r="T12" s="913">
        <v>0</v>
      </c>
      <c r="U12" s="913">
        <v>0</v>
      </c>
      <c r="V12" s="913">
        <v>0</v>
      </c>
      <c r="W12" s="913">
        <v>0</v>
      </c>
      <c r="X12" s="913">
        <v>0</v>
      </c>
      <c r="Y12" s="913">
        <v>0</v>
      </c>
      <c r="Z12" s="913">
        <v>0</v>
      </c>
      <c r="AA12" s="913">
        <v>0</v>
      </c>
      <c r="AB12" s="910" t="s">
        <v>1558</v>
      </c>
      <c r="AC12" s="861"/>
      <c r="AD12" s="913">
        <v>0</v>
      </c>
      <c r="AE12" s="913">
        <v>0</v>
      </c>
      <c r="AF12" s="913">
        <v>0</v>
      </c>
      <c r="AG12" s="913">
        <v>0</v>
      </c>
      <c r="AH12" s="913">
        <v>0</v>
      </c>
      <c r="AI12" s="913">
        <v>0</v>
      </c>
      <c r="AJ12" s="913">
        <v>0</v>
      </c>
      <c r="AK12" s="913">
        <v>0</v>
      </c>
    </row>
    <row r="13" spans="1:37" ht="36.950000000000003" customHeight="1">
      <c r="A13" s="910" t="s">
        <v>1559</v>
      </c>
      <c r="B13" s="915"/>
      <c r="C13" s="912">
        <v>250</v>
      </c>
      <c r="D13" s="913">
        <v>250</v>
      </c>
      <c r="E13" s="913">
        <v>0</v>
      </c>
      <c r="F13" s="913">
        <v>0</v>
      </c>
      <c r="G13" s="913">
        <v>0</v>
      </c>
      <c r="H13" s="913">
        <v>0</v>
      </c>
      <c r="I13" s="913">
        <v>0</v>
      </c>
      <c r="J13" s="913">
        <v>0</v>
      </c>
      <c r="K13" s="913">
        <v>0</v>
      </c>
      <c r="L13" s="913">
        <v>0</v>
      </c>
      <c r="M13" s="913">
        <v>0</v>
      </c>
      <c r="N13" s="910" t="s">
        <v>1559</v>
      </c>
      <c r="O13" s="916"/>
      <c r="P13" s="913">
        <v>0</v>
      </c>
      <c r="Q13" s="913">
        <v>0</v>
      </c>
      <c r="R13" s="913">
        <v>250</v>
      </c>
      <c r="S13" s="913">
        <v>0</v>
      </c>
      <c r="T13" s="913">
        <v>110</v>
      </c>
      <c r="U13" s="913">
        <v>110</v>
      </c>
      <c r="V13" s="913">
        <v>0</v>
      </c>
      <c r="W13" s="913">
        <v>0</v>
      </c>
      <c r="X13" s="913">
        <v>140</v>
      </c>
      <c r="Y13" s="913">
        <v>40</v>
      </c>
      <c r="Z13" s="913">
        <v>100</v>
      </c>
      <c r="AA13" s="913">
        <v>0</v>
      </c>
      <c r="AB13" s="910" t="s">
        <v>1559</v>
      </c>
      <c r="AC13" s="916"/>
      <c r="AD13" s="913">
        <v>0</v>
      </c>
      <c r="AE13" s="913">
        <v>0</v>
      </c>
      <c r="AF13" s="913">
        <v>0</v>
      </c>
      <c r="AG13" s="913">
        <v>0</v>
      </c>
      <c r="AH13" s="913">
        <v>0</v>
      </c>
      <c r="AI13" s="913">
        <v>0</v>
      </c>
      <c r="AJ13" s="913">
        <v>0</v>
      </c>
      <c r="AK13" s="913">
        <v>0</v>
      </c>
    </row>
    <row r="14" spans="1:37" ht="36.950000000000003" customHeight="1">
      <c r="A14" s="910" t="s">
        <v>1560</v>
      </c>
      <c r="B14" s="915"/>
      <c r="C14" s="912">
        <v>566</v>
      </c>
      <c r="D14" s="913">
        <v>566</v>
      </c>
      <c r="E14" s="913">
        <v>152</v>
      </c>
      <c r="F14" s="913">
        <v>0</v>
      </c>
      <c r="G14" s="913">
        <v>0</v>
      </c>
      <c r="H14" s="913">
        <v>152</v>
      </c>
      <c r="I14" s="913">
        <v>152</v>
      </c>
      <c r="J14" s="913">
        <v>0</v>
      </c>
      <c r="K14" s="913">
        <v>0</v>
      </c>
      <c r="L14" s="913">
        <v>0</v>
      </c>
      <c r="M14" s="913">
        <v>0</v>
      </c>
      <c r="N14" s="910" t="s">
        <v>1560</v>
      </c>
      <c r="O14" s="916"/>
      <c r="P14" s="913">
        <v>0</v>
      </c>
      <c r="Q14" s="913">
        <v>0</v>
      </c>
      <c r="R14" s="913">
        <v>197</v>
      </c>
      <c r="S14" s="913">
        <v>0</v>
      </c>
      <c r="T14" s="913">
        <v>90</v>
      </c>
      <c r="U14" s="913">
        <v>90</v>
      </c>
      <c r="V14" s="913">
        <v>0</v>
      </c>
      <c r="W14" s="913">
        <v>0</v>
      </c>
      <c r="X14" s="913">
        <v>107</v>
      </c>
      <c r="Y14" s="913">
        <v>0</v>
      </c>
      <c r="Z14" s="913">
        <v>0</v>
      </c>
      <c r="AA14" s="913">
        <v>107</v>
      </c>
      <c r="AB14" s="910" t="s">
        <v>1560</v>
      </c>
      <c r="AC14" s="916"/>
      <c r="AD14" s="913">
        <v>217</v>
      </c>
      <c r="AE14" s="913">
        <v>217</v>
      </c>
      <c r="AF14" s="913">
        <v>0</v>
      </c>
      <c r="AG14" s="913">
        <v>0</v>
      </c>
      <c r="AH14" s="913">
        <v>0</v>
      </c>
      <c r="AI14" s="913">
        <v>0</v>
      </c>
      <c r="AJ14" s="913">
        <v>0</v>
      </c>
      <c r="AK14" s="913">
        <v>0</v>
      </c>
    </row>
    <row r="15" spans="1:37" ht="36.950000000000003" customHeight="1">
      <c r="A15" s="910" t="s">
        <v>1561</v>
      </c>
      <c r="B15" s="915"/>
      <c r="C15" s="912">
        <v>2478</v>
      </c>
      <c r="D15" s="913">
        <v>2478</v>
      </c>
      <c r="E15" s="913">
        <v>296</v>
      </c>
      <c r="F15" s="913">
        <v>0</v>
      </c>
      <c r="G15" s="913">
        <v>0</v>
      </c>
      <c r="H15" s="913">
        <v>72</v>
      </c>
      <c r="I15" s="913">
        <v>72</v>
      </c>
      <c r="J15" s="913">
        <v>0</v>
      </c>
      <c r="K15" s="913">
        <v>0</v>
      </c>
      <c r="L15" s="913">
        <v>224</v>
      </c>
      <c r="M15" s="913">
        <v>0</v>
      </c>
      <c r="N15" s="910" t="s">
        <v>1561</v>
      </c>
      <c r="O15" s="914"/>
      <c r="P15" s="913">
        <v>224</v>
      </c>
      <c r="Q15" s="913">
        <v>0</v>
      </c>
      <c r="R15" s="913">
        <v>2182</v>
      </c>
      <c r="S15" s="913">
        <v>0</v>
      </c>
      <c r="T15" s="913">
        <v>211</v>
      </c>
      <c r="U15" s="913">
        <v>211</v>
      </c>
      <c r="V15" s="913">
        <v>0</v>
      </c>
      <c r="W15" s="913">
        <v>0</v>
      </c>
      <c r="X15" s="913">
        <v>1971</v>
      </c>
      <c r="Y15" s="913">
        <v>0</v>
      </c>
      <c r="Z15" s="913">
        <v>511</v>
      </c>
      <c r="AA15" s="913">
        <v>1460</v>
      </c>
      <c r="AB15" s="910" t="s">
        <v>1561</v>
      </c>
      <c r="AC15" s="914"/>
      <c r="AD15" s="913">
        <v>780</v>
      </c>
      <c r="AE15" s="913">
        <v>780</v>
      </c>
      <c r="AF15" s="913">
        <v>0</v>
      </c>
      <c r="AG15" s="913">
        <v>0</v>
      </c>
      <c r="AH15" s="913">
        <v>0</v>
      </c>
      <c r="AI15" s="913">
        <v>0</v>
      </c>
      <c r="AJ15" s="913">
        <v>0</v>
      </c>
      <c r="AK15" s="913">
        <v>0</v>
      </c>
    </row>
    <row r="16" spans="1:37" ht="36.950000000000003" customHeight="1">
      <c r="A16" s="910" t="s">
        <v>1562</v>
      </c>
      <c r="B16" s="915"/>
      <c r="C16" s="912">
        <v>67</v>
      </c>
      <c r="D16" s="913">
        <v>67</v>
      </c>
      <c r="E16" s="913">
        <v>0</v>
      </c>
      <c r="F16" s="913">
        <v>0</v>
      </c>
      <c r="G16" s="913">
        <v>0</v>
      </c>
      <c r="H16" s="913">
        <v>0</v>
      </c>
      <c r="I16" s="913">
        <v>0</v>
      </c>
      <c r="J16" s="913">
        <v>0</v>
      </c>
      <c r="K16" s="913">
        <v>0</v>
      </c>
      <c r="L16" s="913">
        <v>0</v>
      </c>
      <c r="M16" s="913">
        <v>0</v>
      </c>
      <c r="N16" s="910" t="s">
        <v>1562</v>
      </c>
      <c r="O16" s="916"/>
      <c r="P16" s="913">
        <v>0</v>
      </c>
      <c r="Q16" s="913">
        <v>0</v>
      </c>
      <c r="R16" s="913">
        <v>67</v>
      </c>
      <c r="S16" s="913">
        <v>0</v>
      </c>
      <c r="T16" s="913">
        <v>0</v>
      </c>
      <c r="U16" s="913">
        <v>0</v>
      </c>
      <c r="V16" s="913">
        <v>0</v>
      </c>
      <c r="W16" s="913">
        <v>0</v>
      </c>
      <c r="X16" s="913">
        <v>67</v>
      </c>
      <c r="Y16" s="913">
        <v>0</v>
      </c>
      <c r="Z16" s="913">
        <v>0</v>
      </c>
      <c r="AA16" s="913">
        <v>67</v>
      </c>
      <c r="AB16" s="910" t="s">
        <v>1562</v>
      </c>
      <c r="AC16" s="916"/>
      <c r="AD16" s="913">
        <v>0</v>
      </c>
      <c r="AE16" s="913">
        <v>0</v>
      </c>
      <c r="AF16" s="913">
        <v>0</v>
      </c>
      <c r="AG16" s="913">
        <v>0</v>
      </c>
      <c r="AH16" s="913">
        <v>0</v>
      </c>
      <c r="AI16" s="913">
        <v>0</v>
      </c>
      <c r="AJ16" s="913">
        <v>0</v>
      </c>
      <c r="AK16" s="913">
        <v>0</v>
      </c>
    </row>
    <row r="17" spans="1:37" ht="36.950000000000003" customHeight="1">
      <c r="A17" s="910" t="s">
        <v>1563</v>
      </c>
      <c r="B17" s="915"/>
      <c r="C17" s="912">
        <v>0</v>
      </c>
      <c r="D17" s="913">
        <v>0</v>
      </c>
      <c r="E17" s="913">
        <v>0</v>
      </c>
      <c r="F17" s="913">
        <v>0</v>
      </c>
      <c r="G17" s="913">
        <v>0</v>
      </c>
      <c r="H17" s="913">
        <v>0</v>
      </c>
      <c r="I17" s="913">
        <v>0</v>
      </c>
      <c r="J17" s="913">
        <v>0</v>
      </c>
      <c r="K17" s="913">
        <v>0</v>
      </c>
      <c r="L17" s="913">
        <v>0</v>
      </c>
      <c r="M17" s="913">
        <v>0</v>
      </c>
      <c r="N17" s="910" t="s">
        <v>1563</v>
      </c>
      <c r="O17" s="916"/>
      <c r="P17" s="913">
        <v>0</v>
      </c>
      <c r="Q17" s="913">
        <v>0</v>
      </c>
      <c r="R17" s="913">
        <v>0</v>
      </c>
      <c r="S17" s="913">
        <v>0</v>
      </c>
      <c r="T17" s="913">
        <v>0</v>
      </c>
      <c r="U17" s="913">
        <v>0</v>
      </c>
      <c r="V17" s="913">
        <v>0</v>
      </c>
      <c r="W17" s="913">
        <v>0</v>
      </c>
      <c r="X17" s="913">
        <v>0</v>
      </c>
      <c r="Y17" s="913">
        <v>0</v>
      </c>
      <c r="Z17" s="913">
        <v>0</v>
      </c>
      <c r="AA17" s="913">
        <v>0</v>
      </c>
      <c r="AB17" s="910" t="s">
        <v>1563</v>
      </c>
      <c r="AC17" s="916"/>
      <c r="AD17" s="913">
        <v>0</v>
      </c>
      <c r="AE17" s="913">
        <v>0</v>
      </c>
      <c r="AF17" s="913">
        <v>0</v>
      </c>
      <c r="AG17" s="913">
        <v>0</v>
      </c>
      <c r="AH17" s="913">
        <v>0</v>
      </c>
      <c r="AI17" s="913">
        <v>0</v>
      </c>
      <c r="AJ17" s="913">
        <v>0</v>
      </c>
      <c r="AK17" s="913">
        <v>0</v>
      </c>
    </row>
    <row r="18" spans="1:37" s="903" customFormat="1" ht="36.950000000000003" customHeight="1">
      <c r="A18" s="904" t="s">
        <v>1682</v>
      </c>
      <c r="B18" s="917"/>
      <c r="C18" s="906">
        <v>9778</v>
      </c>
      <c r="D18" s="907">
        <v>9299</v>
      </c>
      <c r="E18" s="907">
        <v>1016</v>
      </c>
      <c r="F18" s="907">
        <v>790</v>
      </c>
      <c r="G18" s="913">
        <v>200</v>
      </c>
      <c r="H18" s="907">
        <v>26</v>
      </c>
      <c r="I18" s="907">
        <v>0</v>
      </c>
      <c r="J18" s="907">
        <v>26</v>
      </c>
      <c r="K18" s="907">
        <v>0</v>
      </c>
      <c r="L18" s="907">
        <v>0</v>
      </c>
      <c r="M18" s="907">
        <v>0</v>
      </c>
      <c r="N18" s="904" t="s">
        <v>1682</v>
      </c>
      <c r="O18" s="918"/>
      <c r="P18" s="907">
        <v>0</v>
      </c>
      <c r="Q18" s="907">
        <v>0</v>
      </c>
      <c r="R18" s="907">
        <v>2653</v>
      </c>
      <c r="S18" s="907">
        <v>0</v>
      </c>
      <c r="T18" s="907">
        <v>1673</v>
      </c>
      <c r="U18" s="907">
        <v>1658</v>
      </c>
      <c r="V18" s="907">
        <v>15</v>
      </c>
      <c r="W18" s="907">
        <v>0</v>
      </c>
      <c r="X18" s="907">
        <v>980</v>
      </c>
      <c r="Y18" s="907">
        <v>493</v>
      </c>
      <c r="Z18" s="907">
        <v>140</v>
      </c>
      <c r="AA18" s="907">
        <v>347</v>
      </c>
      <c r="AB18" s="904" t="s">
        <v>1682</v>
      </c>
      <c r="AC18" s="918"/>
      <c r="AD18" s="907">
        <v>5630</v>
      </c>
      <c r="AE18" s="907">
        <v>229</v>
      </c>
      <c r="AF18" s="907">
        <v>0</v>
      </c>
      <c r="AG18" s="907">
        <v>5401</v>
      </c>
      <c r="AH18" s="907">
        <v>0</v>
      </c>
      <c r="AI18" s="907">
        <v>479</v>
      </c>
      <c r="AJ18" s="907">
        <v>479</v>
      </c>
      <c r="AK18" s="907">
        <v>0</v>
      </c>
    </row>
    <row r="19" spans="1:37" ht="36.950000000000003" customHeight="1">
      <c r="A19" s="910" t="s">
        <v>1590</v>
      </c>
      <c r="B19" s="915"/>
      <c r="C19" s="912">
        <v>3476</v>
      </c>
      <c r="D19" s="913">
        <v>3476</v>
      </c>
      <c r="E19" s="913">
        <v>990</v>
      </c>
      <c r="F19" s="913">
        <v>790</v>
      </c>
      <c r="G19" s="913">
        <v>200</v>
      </c>
      <c r="H19" s="913">
        <v>0</v>
      </c>
      <c r="I19" s="913">
        <v>0</v>
      </c>
      <c r="J19" s="913">
        <v>0</v>
      </c>
      <c r="K19" s="913">
        <v>0</v>
      </c>
      <c r="L19" s="913">
        <v>0</v>
      </c>
      <c r="M19" s="913">
        <v>0</v>
      </c>
      <c r="N19" s="910" t="s">
        <v>1590</v>
      </c>
      <c r="O19" s="916"/>
      <c r="P19" s="913">
        <v>0</v>
      </c>
      <c r="Q19" s="913">
        <v>0</v>
      </c>
      <c r="R19" s="913">
        <v>1861</v>
      </c>
      <c r="S19" s="913">
        <v>0</v>
      </c>
      <c r="T19" s="913">
        <v>1185</v>
      </c>
      <c r="U19" s="913">
        <v>1185</v>
      </c>
      <c r="V19" s="913">
        <v>0</v>
      </c>
      <c r="W19" s="913">
        <v>0</v>
      </c>
      <c r="X19" s="913">
        <v>676</v>
      </c>
      <c r="Y19" s="913">
        <v>356</v>
      </c>
      <c r="Z19" s="913">
        <v>140</v>
      </c>
      <c r="AA19" s="913">
        <v>180</v>
      </c>
      <c r="AB19" s="910" t="s">
        <v>1590</v>
      </c>
      <c r="AC19" s="916"/>
      <c r="AD19" s="913">
        <v>625</v>
      </c>
      <c r="AE19" s="913">
        <v>0</v>
      </c>
      <c r="AF19" s="913">
        <v>0</v>
      </c>
      <c r="AG19" s="913">
        <v>625</v>
      </c>
      <c r="AH19" s="913">
        <v>0</v>
      </c>
      <c r="AI19" s="913">
        <v>0</v>
      </c>
      <c r="AJ19" s="913">
        <v>0</v>
      </c>
      <c r="AK19" s="913">
        <v>0</v>
      </c>
    </row>
    <row r="20" spans="1:37" ht="36.950000000000003" customHeight="1">
      <c r="A20" s="910" t="s">
        <v>1591</v>
      </c>
      <c r="B20" s="915"/>
      <c r="C20" s="912">
        <v>2422</v>
      </c>
      <c r="D20" s="913">
        <v>2238</v>
      </c>
      <c r="E20" s="913">
        <v>26</v>
      </c>
      <c r="F20" s="913">
        <v>0</v>
      </c>
      <c r="G20" s="913">
        <v>0</v>
      </c>
      <c r="H20" s="913">
        <v>26</v>
      </c>
      <c r="I20" s="913">
        <v>0</v>
      </c>
      <c r="J20" s="913">
        <v>26</v>
      </c>
      <c r="K20" s="913">
        <v>0</v>
      </c>
      <c r="L20" s="913">
        <v>0</v>
      </c>
      <c r="M20" s="913">
        <v>0</v>
      </c>
      <c r="N20" s="910" t="s">
        <v>1591</v>
      </c>
      <c r="O20" s="916"/>
      <c r="P20" s="913">
        <v>0</v>
      </c>
      <c r="Q20" s="913">
        <v>0</v>
      </c>
      <c r="R20" s="913">
        <v>359</v>
      </c>
      <c r="S20" s="913">
        <v>0</v>
      </c>
      <c r="T20" s="913">
        <v>359</v>
      </c>
      <c r="U20" s="913">
        <v>359</v>
      </c>
      <c r="V20" s="913">
        <v>0</v>
      </c>
      <c r="W20" s="913">
        <v>0</v>
      </c>
      <c r="X20" s="913">
        <v>0</v>
      </c>
      <c r="Y20" s="913">
        <v>0</v>
      </c>
      <c r="Z20" s="913">
        <v>0</v>
      </c>
      <c r="AA20" s="913">
        <v>0</v>
      </c>
      <c r="AB20" s="910" t="s">
        <v>1591</v>
      </c>
      <c r="AC20" s="916"/>
      <c r="AD20" s="913">
        <v>1853</v>
      </c>
      <c r="AE20" s="913">
        <v>0</v>
      </c>
      <c r="AF20" s="913">
        <v>0</v>
      </c>
      <c r="AG20" s="913">
        <v>1853</v>
      </c>
      <c r="AH20" s="913">
        <v>0</v>
      </c>
      <c r="AI20" s="913">
        <v>184</v>
      </c>
      <c r="AJ20" s="913">
        <v>184</v>
      </c>
      <c r="AK20" s="913">
        <v>0</v>
      </c>
    </row>
    <row r="21" spans="1:37" ht="36.950000000000003" customHeight="1">
      <c r="A21" s="919" t="s">
        <v>1683</v>
      </c>
      <c r="B21" s="915"/>
      <c r="C21" s="912">
        <v>0</v>
      </c>
      <c r="D21" s="913">
        <v>0</v>
      </c>
      <c r="E21" s="913">
        <v>0</v>
      </c>
      <c r="F21" s="913">
        <v>0</v>
      </c>
      <c r="G21" s="913">
        <v>0</v>
      </c>
      <c r="H21" s="913">
        <v>0</v>
      </c>
      <c r="I21" s="913">
        <v>0</v>
      </c>
      <c r="J21" s="913">
        <v>0</v>
      </c>
      <c r="K21" s="913">
        <v>0</v>
      </c>
      <c r="L21" s="913">
        <v>0</v>
      </c>
      <c r="M21" s="913">
        <v>0</v>
      </c>
      <c r="N21" s="919" t="s">
        <v>1683</v>
      </c>
      <c r="O21" s="916"/>
      <c r="P21" s="913">
        <v>0</v>
      </c>
      <c r="Q21" s="913">
        <v>0</v>
      </c>
      <c r="R21" s="913">
        <v>0</v>
      </c>
      <c r="S21" s="913">
        <v>0</v>
      </c>
      <c r="T21" s="913">
        <v>0</v>
      </c>
      <c r="U21" s="913">
        <v>0</v>
      </c>
      <c r="V21" s="913">
        <v>0</v>
      </c>
      <c r="W21" s="913">
        <v>0</v>
      </c>
      <c r="X21" s="913">
        <v>0</v>
      </c>
      <c r="Y21" s="913">
        <v>0</v>
      </c>
      <c r="Z21" s="913">
        <v>0</v>
      </c>
      <c r="AA21" s="913">
        <v>0</v>
      </c>
      <c r="AB21" s="919" t="s">
        <v>1683</v>
      </c>
      <c r="AC21" s="916"/>
      <c r="AD21" s="913">
        <v>0</v>
      </c>
      <c r="AE21" s="913">
        <v>0</v>
      </c>
      <c r="AF21" s="913">
        <v>0</v>
      </c>
      <c r="AG21" s="913">
        <v>0</v>
      </c>
      <c r="AH21" s="913">
        <v>0</v>
      </c>
      <c r="AI21" s="913">
        <v>0</v>
      </c>
      <c r="AJ21" s="913">
        <v>0</v>
      </c>
      <c r="AK21" s="913">
        <v>0</v>
      </c>
    </row>
    <row r="22" spans="1:37" ht="36.950000000000003" customHeight="1">
      <c r="A22" s="910" t="s">
        <v>1593</v>
      </c>
      <c r="B22" s="915"/>
      <c r="C22" s="912">
        <v>129</v>
      </c>
      <c r="D22" s="913">
        <v>129</v>
      </c>
      <c r="E22" s="913">
        <v>0</v>
      </c>
      <c r="F22" s="913">
        <v>0</v>
      </c>
      <c r="G22" s="913">
        <v>0</v>
      </c>
      <c r="H22" s="913">
        <v>0</v>
      </c>
      <c r="I22" s="913">
        <v>0</v>
      </c>
      <c r="J22" s="913">
        <v>0</v>
      </c>
      <c r="K22" s="913">
        <v>0</v>
      </c>
      <c r="L22" s="913">
        <v>0</v>
      </c>
      <c r="M22" s="913">
        <v>0</v>
      </c>
      <c r="N22" s="910" t="s">
        <v>1593</v>
      </c>
      <c r="O22" s="916"/>
      <c r="P22" s="913">
        <v>0</v>
      </c>
      <c r="Q22" s="913">
        <v>0</v>
      </c>
      <c r="R22" s="913">
        <v>129</v>
      </c>
      <c r="S22" s="913">
        <v>0</v>
      </c>
      <c r="T22" s="913">
        <v>129</v>
      </c>
      <c r="U22" s="913">
        <v>114</v>
      </c>
      <c r="V22" s="913">
        <v>15</v>
      </c>
      <c r="W22" s="913">
        <v>0</v>
      </c>
      <c r="X22" s="913">
        <v>0</v>
      </c>
      <c r="Y22" s="913">
        <v>0</v>
      </c>
      <c r="Z22" s="913">
        <v>0</v>
      </c>
      <c r="AA22" s="913">
        <v>0</v>
      </c>
      <c r="AB22" s="910" t="s">
        <v>1593</v>
      </c>
      <c r="AC22" s="916"/>
      <c r="AD22" s="913">
        <v>0</v>
      </c>
      <c r="AE22" s="913">
        <v>0</v>
      </c>
      <c r="AF22" s="913">
        <v>0</v>
      </c>
      <c r="AG22" s="913">
        <v>0</v>
      </c>
      <c r="AH22" s="913">
        <v>0</v>
      </c>
      <c r="AI22" s="913">
        <v>0</v>
      </c>
      <c r="AJ22" s="913">
        <v>0</v>
      </c>
      <c r="AK22" s="913">
        <v>0</v>
      </c>
    </row>
    <row r="23" spans="1:37" ht="36.950000000000003" customHeight="1">
      <c r="A23" s="910" t="s">
        <v>1684</v>
      </c>
      <c r="B23" s="915"/>
      <c r="C23" s="912">
        <v>1060</v>
      </c>
      <c r="D23" s="913">
        <v>911</v>
      </c>
      <c r="E23" s="913">
        <v>0</v>
      </c>
      <c r="F23" s="913">
        <v>0</v>
      </c>
      <c r="G23" s="913">
        <v>0</v>
      </c>
      <c r="H23" s="913">
        <v>0</v>
      </c>
      <c r="I23" s="913">
        <v>0</v>
      </c>
      <c r="J23" s="913">
        <v>0</v>
      </c>
      <c r="K23" s="913">
        <v>0</v>
      </c>
      <c r="L23" s="913">
        <v>0</v>
      </c>
      <c r="M23" s="913">
        <v>0</v>
      </c>
      <c r="N23" s="910" t="s">
        <v>1684</v>
      </c>
      <c r="O23" s="916"/>
      <c r="P23" s="913">
        <v>0</v>
      </c>
      <c r="Q23" s="913">
        <v>0</v>
      </c>
      <c r="R23" s="913">
        <v>0</v>
      </c>
      <c r="S23" s="913">
        <v>0</v>
      </c>
      <c r="T23" s="913">
        <v>0</v>
      </c>
      <c r="U23" s="913">
        <v>0</v>
      </c>
      <c r="V23" s="913">
        <v>0</v>
      </c>
      <c r="W23" s="913">
        <v>0</v>
      </c>
      <c r="X23" s="913">
        <v>0</v>
      </c>
      <c r="Y23" s="913">
        <v>0</v>
      </c>
      <c r="Z23" s="913">
        <v>0</v>
      </c>
      <c r="AA23" s="913">
        <v>0</v>
      </c>
      <c r="AB23" s="910" t="s">
        <v>1684</v>
      </c>
      <c r="AC23" s="916"/>
      <c r="AD23" s="913">
        <v>911</v>
      </c>
      <c r="AE23" s="913">
        <v>229</v>
      </c>
      <c r="AF23" s="913">
        <v>0</v>
      </c>
      <c r="AG23" s="913">
        <v>682</v>
      </c>
      <c r="AH23" s="913">
        <v>0</v>
      </c>
      <c r="AI23" s="913">
        <v>149</v>
      </c>
      <c r="AJ23" s="913">
        <v>149</v>
      </c>
      <c r="AK23" s="913">
        <v>0</v>
      </c>
    </row>
    <row r="24" spans="1:37" ht="36.950000000000003" customHeight="1">
      <c r="A24" s="910" t="s">
        <v>1595</v>
      </c>
      <c r="B24" s="915"/>
      <c r="C24" s="912">
        <v>2691</v>
      </c>
      <c r="D24" s="913">
        <v>2545</v>
      </c>
      <c r="E24" s="913">
        <v>0</v>
      </c>
      <c r="F24" s="913">
        <v>0</v>
      </c>
      <c r="G24" s="913">
        <v>0</v>
      </c>
      <c r="H24" s="913">
        <v>0</v>
      </c>
      <c r="I24" s="913">
        <v>0</v>
      </c>
      <c r="J24" s="913">
        <v>0</v>
      </c>
      <c r="K24" s="913">
        <v>0</v>
      </c>
      <c r="L24" s="913">
        <v>0</v>
      </c>
      <c r="M24" s="913">
        <v>0</v>
      </c>
      <c r="N24" s="910" t="s">
        <v>1595</v>
      </c>
      <c r="O24" s="916"/>
      <c r="P24" s="913">
        <v>0</v>
      </c>
      <c r="Q24" s="913">
        <v>0</v>
      </c>
      <c r="R24" s="913">
        <v>304</v>
      </c>
      <c r="S24" s="913">
        <v>0</v>
      </c>
      <c r="T24" s="913">
        <v>0</v>
      </c>
      <c r="U24" s="913">
        <v>0</v>
      </c>
      <c r="V24" s="913">
        <v>0</v>
      </c>
      <c r="W24" s="913">
        <v>0</v>
      </c>
      <c r="X24" s="913">
        <v>304</v>
      </c>
      <c r="Y24" s="913">
        <v>137</v>
      </c>
      <c r="Z24" s="913">
        <v>0</v>
      </c>
      <c r="AA24" s="913">
        <v>167</v>
      </c>
      <c r="AB24" s="910" t="s">
        <v>1595</v>
      </c>
      <c r="AC24" s="916"/>
      <c r="AD24" s="913">
        <v>2241</v>
      </c>
      <c r="AE24" s="913">
        <v>0</v>
      </c>
      <c r="AF24" s="913">
        <v>0</v>
      </c>
      <c r="AG24" s="913">
        <v>2241</v>
      </c>
      <c r="AH24" s="913">
        <v>0</v>
      </c>
      <c r="AI24" s="913">
        <v>146</v>
      </c>
      <c r="AJ24" s="913">
        <v>146</v>
      </c>
      <c r="AK24" s="913">
        <v>0</v>
      </c>
    </row>
    <row r="25" spans="1:37" ht="36.950000000000003" customHeight="1">
      <c r="A25" s="910" t="s">
        <v>1596</v>
      </c>
      <c r="B25" s="915"/>
      <c r="C25" s="912">
        <v>0</v>
      </c>
      <c r="D25" s="913">
        <v>0</v>
      </c>
      <c r="E25" s="913">
        <v>0</v>
      </c>
      <c r="F25" s="913">
        <v>0</v>
      </c>
      <c r="G25" s="913">
        <v>0</v>
      </c>
      <c r="H25" s="913">
        <v>0</v>
      </c>
      <c r="I25" s="913">
        <v>0</v>
      </c>
      <c r="J25" s="913">
        <v>0</v>
      </c>
      <c r="K25" s="913">
        <v>0</v>
      </c>
      <c r="L25" s="913">
        <v>0</v>
      </c>
      <c r="M25" s="913">
        <v>0</v>
      </c>
      <c r="N25" s="910" t="s">
        <v>1596</v>
      </c>
      <c r="O25" s="916"/>
      <c r="P25" s="913">
        <v>0</v>
      </c>
      <c r="Q25" s="913">
        <v>0</v>
      </c>
      <c r="R25" s="913">
        <v>0</v>
      </c>
      <c r="S25" s="913">
        <v>0</v>
      </c>
      <c r="T25" s="913">
        <v>0</v>
      </c>
      <c r="U25" s="913">
        <v>0</v>
      </c>
      <c r="V25" s="913">
        <v>0</v>
      </c>
      <c r="W25" s="913">
        <v>0</v>
      </c>
      <c r="X25" s="913">
        <v>0</v>
      </c>
      <c r="Y25" s="913">
        <v>0</v>
      </c>
      <c r="Z25" s="913">
        <v>0</v>
      </c>
      <c r="AA25" s="913">
        <v>0</v>
      </c>
      <c r="AB25" s="910" t="s">
        <v>1596</v>
      </c>
      <c r="AC25" s="916"/>
      <c r="AD25" s="913">
        <v>0</v>
      </c>
      <c r="AE25" s="913">
        <v>0</v>
      </c>
      <c r="AF25" s="913">
        <v>0</v>
      </c>
      <c r="AG25" s="913">
        <v>0</v>
      </c>
      <c r="AH25" s="913">
        <v>0</v>
      </c>
      <c r="AI25" s="913">
        <v>0</v>
      </c>
      <c r="AJ25" s="913">
        <v>0</v>
      </c>
      <c r="AK25" s="913">
        <v>0</v>
      </c>
    </row>
    <row r="26" spans="1:37" ht="36.950000000000003" customHeight="1">
      <c r="A26" s="920" t="s">
        <v>1597</v>
      </c>
      <c r="B26" s="921"/>
      <c r="C26" s="922">
        <v>0</v>
      </c>
      <c r="D26" s="923">
        <v>0</v>
      </c>
      <c r="E26" s="923">
        <v>0</v>
      </c>
      <c r="F26" s="923">
        <v>0</v>
      </c>
      <c r="G26" s="923">
        <v>0</v>
      </c>
      <c r="H26" s="923">
        <v>0</v>
      </c>
      <c r="I26" s="923">
        <v>0</v>
      </c>
      <c r="J26" s="923">
        <v>0</v>
      </c>
      <c r="K26" s="923">
        <v>0</v>
      </c>
      <c r="L26" s="923">
        <v>0</v>
      </c>
      <c r="M26" s="923">
        <v>0</v>
      </c>
      <c r="N26" s="920" t="s">
        <v>1597</v>
      </c>
      <c r="O26" s="924"/>
      <c r="P26" s="923">
        <v>0</v>
      </c>
      <c r="Q26" s="923">
        <v>0</v>
      </c>
      <c r="R26" s="923">
        <v>0</v>
      </c>
      <c r="S26" s="923">
        <v>0</v>
      </c>
      <c r="T26" s="923">
        <v>0</v>
      </c>
      <c r="U26" s="923">
        <v>0</v>
      </c>
      <c r="V26" s="923">
        <v>0</v>
      </c>
      <c r="W26" s="923">
        <v>0</v>
      </c>
      <c r="X26" s="923">
        <v>0</v>
      </c>
      <c r="Y26" s="923">
        <v>0</v>
      </c>
      <c r="Z26" s="923">
        <v>0</v>
      </c>
      <c r="AA26" s="923">
        <v>0</v>
      </c>
      <c r="AB26" s="920" t="s">
        <v>1597</v>
      </c>
      <c r="AC26" s="924"/>
      <c r="AD26" s="923">
        <v>0</v>
      </c>
      <c r="AE26" s="923">
        <v>0</v>
      </c>
      <c r="AF26" s="923">
        <v>0</v>
      </c>
      <c r="AG26" s="923">
        <v>0</v>
      </c>
      <c r="AH26" s="923">
        <v>0</v>
      </c>
      <c r="AI26" s="923">
        <v>0</v>
      </c>
      <c r="AJ26" s="923">
        <v>0</v>
      </c>
      <c r="AK26" s="923">
        <v>0</v>
      </c>
    </row>
    <row r="27" spans="1:37" s="927" customFormat="1" ht="15.95" customHeight="1">
      <c r="A27" s="925" t="s">
        <v>1685</v>
      </c>
      <c r="B27" s="926"/>
      <c r="C27" s="926"/>
      <c r="D27" s="926"/>
      <c r="H27" s="1652" t="s">
        <v>1686</v>
      </c>
      <c r="I27" s="1652"/>
      <c r="J27" s="1652"/>
      <c r="K27" s="1652"/>
      <c r="L27" s="1652"/>
      <c r="M27" s="1652"/>
    </row>
    <row r="28" spans="1:37" s="927" customFormat="1" ht="15.95" customHeight="1">
      <c r="A28" s="928" t="s">
        <v>1687</v>
      </c>
      <c r="B28" s="929"/>
      <c r="C28" s="929"/>
      <c r="D28" s="929"/>
      <c r="H28" s="1656" t="s">
        <v>1688</v>
      </c>
      <c r="I28" s="1656"/>
      <c r="J28" s="1656"/>
      <c r="K28" s="1656"/>
      <c r="L28" s="1656"/>
      <c r="M28" s="1656"/>
    </row>
    <row r="29" spans="1:37" s="927" customFormat="1" ht="15.95" customHeight="1">
      <c r="A29" s="930" t="s">
        <v>1689</v>
      </c>
      <c r="B29" s="931"/>
      <c r="C29" s="931"/>
      <c r="D29" s="931"/>
      <c r="H29" s="1656" t="s">
        <v>1690</v>
      </c>
      <c r="I29" s="1656"/>
      <c r="J29" s="1656"/>
      <c r="K29" s="1656"/>
      <c r="L29" s="1656"/>
      <c r="M29" s="1656"/>
    </row>
    <row r="30" spans="1:37" ht="15.95" customHeight="1">
      <c r="A30" s="928" t="s">
        <v>1691</v>
      </c>
      <c r="H30" s="932" t="s">
        <v>1692</v>
      </c>
      <c r="I30" s="933"/>
      <c r="J30" s="933"/>
      <c r="K30" s="933"/>
      <c r="L30" s="933"/>
      <c r="M30" s="933"/>
    </row>
    <row r="31" spans="1:37" ht="15.95" customHeight="1">
      <c r="A31" s="930" t="s">
        <v>1693</v>
      </c>
      <c r="H31" s="1656" t="s">
        <v>1694</v>
      </c>
      <c r="I31" s="1656"/>
      <c r="J31" s="1656"/>
      <c r="K31" s="1656"/>
      <c r="L31" s="1656"/>
      <c r="M31" s="1656"/>
    </row>
    <row r="32" spans="1:37" ht="15.95" customHeight="1">
      <c r="H32" s="932" t="s">
        <v>1695</v>
      </c>
      <c r="I32" s="934"/>
      <c r="J32" s="934"/>
      <c r="K32" s="934"/>
      <c r="L32" s="934"/>
      <c r="M32" s="934"/>
    </row>
  </sheetData>
  <mergeCells count="41">
    <mergeCell ref="AK6:AK8"/>
    <mergeCell ref="E7:E8"/>
    <mergeCell ref="F7:F8"/>
    <mergeCell ref="G7:G8"/>
    <mergeCell ref="H7:K7"/>
    <mergeCell ref="L7:M7"/>
    <mergeCell ref="P7:Q7"/>
    <mergeCell ref="AH7:AH8"/>
    <mergeCell ref="X7:AA7"/>
    <mergeCell ref="AD7:AD8"/>
    <mergeCell ref="AE7:AE8"/>
    <mergeCell ref="AF7:AF8"/>
    <mergeCell ref="AG7:AG8"/>
    <mergeCell ref="T7:W7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H1:AK1"/>
    <mergeCell ref="A1:G1"/>
    <mergeCell ref="H1:M1"/>
    <mergeCell ref="N1:S1"/>
    <mergeCell ref="T1:AA1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BF76-40C9-4C7C-A6D3-1F5196D24CA6}">
  <sheetPr>
    <tabColor rgb="FF0070C0"/>
  </sheetPr>
  <dimension ref="A1:AK32"/>
  <sheetViews>
    <sheetView zoomScale="80" zoomScaleNormal="80" zoomScaleSheetLayoutView="80" workbookViewId="0">
      <selection activeCell="C9" sqref="C9"/>
    </sheetView>
  </sheetViews>
  <sheetFormatPr defaultColWidth="9" defaultRowHeight="14.25"/>
  <cols>
    <col min="1" max="1" width="45.375" style="927" customWidth="1"/>
    <col min="2" max="2" width="2" style="927" customWidth="1"/>
    <col min="3" max="3" width="13.375" style="927" customWidth="1"/>
    <col min="4" max="4" width="13.75" style="927" customWidth="1"/>
    <col min="5" max="5" width="12.625" style="927" customWidth="1"/>
    <col min="6" max="6" width="12.125" style="927" customWidth="1"/>
    <col min="7" max="7" width="14.625" style="927" customWidth="1"/>
    <col min="8" max="8" width="14.125" style="927" customWidth="1"/>
    <col min="9" max="9" width="20.5" style="927" customWidth="1"/>
    <col min="10" max="10" width="22.625" style="927" customWidth="1"/>
    <col min="11" max="11" width="14.5" style="927" customWidth="1"/>
    <col min="12" max="12" width="16" style="927" customWidth="1"/>
    <col min="13" max="13" width="22.625" style="927" customWidth="1"/>
    <col min="14" max="14" width="45.875" style="927" customWidth="1"/>
    <col min="15" max="15" width="1.875" style="927" customWidth="1"/>
    <col min="16" max="16" width="21.625" style="927" customWidth="1"/>
    <col min="17" max="17" width="18" style="927" customWidth="1"/>
    <col min="18" max="18" width="16.125" style="927" customWidth="1"/>
    <col min="19" max="19" width="15.625" style="947" customWidth="1"/>
    <col min="20" max="20" width="11.75" style="927" customWidth="1"/>
    <col min="21" max="21" width="17.875" style="927" customWidth="1"/>
    <col min="22" max="22" width="18.125" style="927" customWidth="1"/>
    <col min="23" max="23" width="11.875" style="927" customWidth="1"/>
    <col min="24" max="24" width="10.875" style="927" customWidth="1"/>
    <col min="25" max="25" width="17.25" style="927" customWidth="1"/>
    <col min="26" max="26" width="17.5" style="927" customWidth="1"/>
    <col min="27" max="27" width="11.25" style="927" customWidth="1"/>
    <col min="28" max="28" width="46.125" style="927" customWidth="1"/>
    <col min="29" max="29" width="1.125" style="927" customWidth="1"/>
    <col min="30" max="30" width="13.5" style="909" customWidth="1"/>
    <col min="31" max="31" width="19.375" style="927" customWidth="1"/>
    <col min="32" max="32" width="20.125" style="927" customWidth="1"/>
    <col min="33" max="33" width="12" style="927" customWidth="1"/>
    <col min="34" max="34" width="29" style="927" customWidth="1"/>
    <col min="35" max="36" width="27.125" style="909" customWidth="1"/>
    <col min="37" max="37" width="27.125" style="927" customWidth="1"/>
    <col min="38" max="255" width="9" style="927"/>
    <col min="256" max="256" width="31.875" style="927" customWidth="1"/>
    <col min="257" max="257" width="2" style="927" customWidth="1"/>
    <col min="258" max="258" width="19.375" style="927" customWidth="1"/>
    <col min="259" max="259" width="15.875" style="927" customWidth="1"/>
    <col min="260" max="261" width="15.375" style="927" customWidth="1"/>
    <col min="262" max="262" width="14.875" style="927" customWidth="1"/>
    <col min="263" max="263" width="17.125" style="927" customWidth="1"/>
    <col min="264" max="264" width="16" style="927" customWidth="1"/>
    <col min="265" max="266" width="14.875" style="927" customWidth="1"/>
    <col min="267" max="267" width="16.375" style="927" customWidth="1"/>
    <col min="268" max="268" width="30.5" style="927" customWidth="1"/>
    <col min="269" max="269" width="1.875" style="927" customWidth="1"/>
    <col min="270" max="270" width="15.375" style="927" customWidth="1"/>
    <col min="271" max="271" width="14.375" style="927" customWidth="1"/>
    <col min="272" max="272" width="13.875" style="927" customWidth="1"/>
    <col min="273" max="273" width="15.125" style="927" customWidth="1"/>
    <col min="274" max="274" width="17" style="927" customWidth="1"/>
    <col min="275" max="275" width="16.875" style="927" customWidth="1"/>
    <col min="276" max="276" width="16.5" style="927" customWidth="1"/>
    <col min="277" max="279" width="17.625" style="927" customWidth="1"/>
    <col min="280" max="280" width="17.375" style="927" customWidth="1"/>
    <col min="281" max="281" width="31.875" style="927" customWidth="1"/>
    <col min="282" max="282" width="1.125" style="927" customWidth="1"/>
    <col min="283" max="283" width="16.875" style="927" customWidth="1"/>
    <col min="284" max="284" width="16.5" style="927" customWidth="1"/>
    <col min="285" max="285" width="17.375" style="927" customWidth="1"/>
    <col min="286" max="286" width="15.375" style="927" customWidth="1"/>
    <col min="287" max="287" width="14.875" style="927" customWidth="1"/>
    <col min="288" max="288" width="17.125" style="927" customWidth="1"/>
    <col min="289" max="289" width="17" style="927" customWidth="1"/>
    <col min="290" max="290" width="13.375" style="927" customWidth="1"/>
    <col min="291" max="291" width="14.875" style="927" customWidth="1"/>
    <col min="292" max="292" width="12.875" style="927" customWidth="1"/>
    <col min="293" max="293" width="12.625" style="927" customWidth="1"/>
    <col min="294" max="511" width="9" style="927"/>
    <col min="512" max="512" width="31.875" style="927" customWidth="1"/>
    <col min="513" max="513" width="2" style="927" customWidth="1"/>
    <col min="514" max="514" width="19.375" style="927" customWidth="1"/>
    <col min="515" max="515" width="15.875" style="927" customWidth="1"/>
    <col min="516" max="517" width="15.375" style="927" customWidth="1"/>
    <col min="518" max="518" width="14.875" style="927" customWidth="1"/>
    <col min="519" max="519" width="17.125" style="927" customWidth="1"/>
    <col min="520" max="520" width="16" style="927" customWidth="1"/>
    <col min="521" max="522" width="14.875" style="927" customWidth="1"/>
    <col min="523" max="523" width="16.375" style="927" customWidth="1"/>
    <col min="524" max="524" width="30.5" style="927" customWidth="1"/>
    <col min="525" max="525" width="1.875" style="927" customWidth="1"/>
    <col min="526" max="526" width="15.375" style="927" customWidth="1"/>
    <col min="527" max="527" width="14.375" style="927" customWidth="1"/>
    <col min="528" max="528" width="13.875" style="927" customWidth="1"/>
    <col min="529" max="529" width="15.125" style="927" customWidth="1"/>
    <col min="530" max="530" width="17" style="927" customWidth="1"/>
    <col min="531" max="531" width="16.875" style="927" customWidth="1"/>
    <col min="532" max="532" width="16.5" style="927" customWidth="1"/>
    <col min="533" max="535" width="17.625" style="927" customWidth="1"/>
    <col min="536" max="536" width="17.375" style="927" customWidth="1"/>
    <col min="537" max="537" width="31.875" style="927" customWidth="1"/>
    <col min="538" max="538" width="1.125" style="927" customWidth="1"/>
    <col min="539" max="539" width="16.875" style="927" customWidth="1"/>
    <col min="540" max="540" width="16.5" style="927" customWidth="1"/>
    <col min="541" max="541" width="17.375" style="927" customWidth="1"/>
    <col min="542" max="542" width="15.375" style="927" customWidth="1"/>
    <col min="543" max="543" width="14.875" style="927" customWidth="1"/>
    <col min="544" max="544" width="17.125" style="927" customWidth="1"/>
    <col min="545" max="545" width="17" style="927" customWidth="1"/>
    <col min="546" max="546" width="13.375" style="927" customWidth="1"/>
    <col min="547" max="547" width="14.875" style="927" customWidth="1"/>
    <col min="548" max="548" width="12.875" style="927" customWidth="1"/>
    <col min="549" max="549" width="12.625" style="927" customWidth="1"/>
    <col min="550" max="767" width="9" style="927"/>
    <col min="768" max="768" width="31.875" style="927" customWidth="1"/>
    <col min="769" max="769" width="2" style="927" customWidth="1"/>
    <col min="770" max="770" width="19.375" style="927" customWidth="1"/>
    <col min="771" max="771" width="15.875" style="927" customWidth="1"/>
    <col min="772" max="773" width="15.375" style="927" customWidth="1"/>
    <col min="774" max="774" width="14.875" style="927" customWidth="1"/>
    <col min="775" max="775" width="17.125" style="927" customWidth="1"/>
    <col min="776" max="776" width="16" style="927" customWidth="1"/>
    <col min="777" max="778" width="14.875" style="927" customWidth="1"/>
    <col min="779" max="779" width="16.375" style="927" customWidth="1"/>
    <col min="780" max="780" width="30.5" style="927" customWidth="1"/>
    <col min="781" max="781" width="1.875" style="927" customWidth="1"/>
    <col min="782" max="782" width="15.375" style="927" customWidth="1"/>
    <col min="783" max="783" width="14.375" style="927" customWidth="1"/>
    <col min="784" max="784" width="13.875" style="927" customWidth="1"/>
    <col min="785" max="785" width="15.125" style="927" customWidth="1"/>
    <col min="786" max="786" width="17" style="927" customWidth="1"/>
    <col min="787" max="787" width="16.875" style="927" customWidth="1"/>
    <col min="788" max="788" width="16.5" style="927" customWidth="1"/>
    <col min="789" max="791" width="17.625" style="927" customWidth="1"/>
    <col min="792" max="792" width="17.375" style="927" customWidth="1"/>
    <col min="793" max="793" width="31.875" style="927" customWidth="1"/>
    <col min="794" max="794" width="1.125" style="927" customWidth="1"/>
    <col min="795" max="795" width="16.875" style="927" customWidth="1"/>
    <col min="796" max="796" width="16.5" style="927" customWidth="1"/>
    <col min="797" max="797" width="17.375" style="927" customWidth="1"/>
    <col min="798" max="798" width="15.375" style="927" customWidth="1"/>
    <col min="799" max="799" width="14.875" style="927" customWidth="1"/>
    <col min="800" max="800" width="17.125" style="927" customWidth="1"/>
    <col min="801" max="801" width="17" style="927" customWidth="1"/>
    <col min="802" max="802" width="13.375" style="927" customWidth="1"/>
    <col min="803" max="803" width="14.875" style="927" customWidth="1"/>
    <col min="804" max="804" width="12.875" style="927" customWidth="1"/>
    <col min="805" max="805" width="12.625" style="927" customWidth="1"/>
    <col min="806" max="1023" width="9" style="927"/>
    <col min="1024" max="1024" width="31.875" style="927" customWidth="1"/>
    <col min="1025" max="1025" width="2" style="927" customWidth="1"/>
    <col min="1026" max="1026" width="19.375" style="927" customWidth="1"/>
    <col min="1027" max="1027" width="15.875" style="927" customWidth="1"/>
    <col min="1028" max="1029" width="15.375" style="927" customWidth="1"/>
    <col min="1030" max="1030" width="14.875" style="927" customWidth="1"/>
    <col min="1031" max="1031" width="17.125" style="927" customWidth="1"/>
    <col min="1032" max="1032" width="16" style="927" customWidth="1"/>
    <col min="1033" max="1034" width="14.875" style="927" customWidth="1"/>
    <col min="1035" max="1035" width="16.375" style="927" customWidth="1"/>
    <col min="1036" max="1036" width="30.5" style="927" customWidth="1"/>
    <col min="1037" max="1037" width="1.875" style="927" customWidth="1"/>
    <col min="1038" max="1038" width="15.375" style="927" customWidth="1"/>
    <col min="1039" max="1039" width="14.375" style="927" customWidth="1"/>
    <col min="1040" max="1040" width="13.875" style="927" customWidth="1"/>
    <col min="1041" max="1041" width="15.125" style="927" customWidth="1"/>
    <col min="1042" max="1042" width="17" style="927" customWidth="1"/>
    <col min="1043" max="1043" width="16.875" style="927" customWidth="1"/>
    <col min="1044" max="1044" width="16.5" style="927" customWidth="1"/>
    <col min="1045" max="1047" width="17.625" style="927" customWidth="1"/>
    <col min="1048" max="1048" width="17.375" style="927" customWidth="1"/>
    <col min="1049" max="1049" width="31.875" style="927" customWidth="1"/>
    <col min="1050" max="1050" width="1.125" style="927" customWidth="1"/>
    <col min="1051" max="1051" width="16.875" style="927" customWidth="1"/>
    <col min="1052" max="1052" width="16.5" style="927" customWidth="1"/>
    <col min="1053" max="1053" width="17.375" style="927" customWidth="1"/>
    <col min="1054" max="1054" width="15.375" style="927" customWidth="1"/>
    <col min="1055" max="1055" width="14.875" style="927" customWidth="1"/>
    <col min="1056" max="1056" width="17.125" style="927" customWidth="1"/>
    <col min="1057" max="1057" width="17" style="927" customWidth="1"/>
    <col min="1058" max="1058" width="13.375" style="927" customWidth="1"/>
    <col min="1059" max="1059" width="14.875" style="927" customWidth="1"/>
    <col min="1060" max="1060" width="12.875" style="927" customWidth="1"/>
    <col min="1061" max="1061" width="12.625" style="927" customWidth="1"/>
    <col min="1062" max="1279" width="9" style="927"/>
    <col min="1280" max="1280" width="31.875" style="927" customWidth="1"/>
    <col min="1281" max="1281" width="2" style="927" customWidth="1"/>
    <col min="1282" max="1282" width="19.375" style="927" customWidth="1"/>
    <col min="1283" max="1283" width="15.875" style="927" customWidth="1"/>
    <col min="1284" max="1285" width="15.375" style="927" customWidth="1"/>
    <col min="1286" max="1286" width="14.875" style="927" customWidth="1"/>
    <col min="1287" max="1287" width="17.125" style="927" customWidth="1"/>
    <col min="1288" max="1288" width="16" style="927" customWidth="1"/>
    <col min="1289" max="1290" width="14.875" style="927" customWidth="1"/>
    <col min="1291" max="1291" width="16.375" style="927" customWidth="1"/>
    <col min="1292" max="1292" width="30.5" style="927" customWidth="1"/>
    <col min="1293" max="1293" width="1.875" style="927" customWidth="1"/>
    <col min="1294" max="1294" width="15.375" style="927" customWidth="1"/>
    <col min="1295" max="1295" width="14.375" style="927" customWidth="1"/>
    <col min="1296" max="1296" width="13.875" style="927" customWidth="1"/>
    <col min="1297" max="1297" width="15.125" style="927" customWidth="1"/>
    <col min="1298" max="1298" width="17" style="927" customWidth="1"/>
    <col min="1299" max="1299" width="16.875" style="927" customWidth="1"/>
    <col min="1300" max="1300" width="16.5" style="927" customWidth="1"/>
    <col min="1301" max="1303" width="17.625" style="927" customWidth="1"/>
    <col min="1304" max="1304" width="17.375" style="927" customWidth="1"/>
    <col min="1305" max="1305" width="31.875" style="927" customWidth="1"/>
    <col min="1306" max="1306" width="1.125" style="927" customWidth="1"/>
    <col min="1307" max="1307" width="16.875" style="927" customWidth="1"/>
    <col min="1308" max="1308" width="16.5" style="927" customWidth="1"/>
    <col min="1309" max="1309" width="17.375" style="927" customWidth="1"/>
    <col min="1310" max="1310" width="15.375" style="927" customWidth="1"/>
    <col min="1311" max="1311" width="14.875" style="927" customWidth="1"/>
    <col min="1312" max="1312" width="17.125" style="927" customWidth="1"/>
    <col min="1313" max="1313" width="17" style="927" customWidth="1"/>
    <col min="1314" max="1314" width="13.375" style="927" customWidth="1"/>
    <col min="1315" max="1315" width="14.875" style="927" customWidth="1"/>
    <col min="1316" max="1316" width="12.875" style="927" customWidth="1"/>
    <col min="1317" max="1317" width="12.625" style="927" customWidth="1"/>
    <col min="1318" max="1535" width="9" style="927"/>
    <col min="1536" max="1536" width="31.875" style="927" customWidth="1"/>
    <col min="1537" max="1537" width="2" style="927" customWidth="1"/>
    <col min="1538" max="1538" width="19.375" style="927" customWidth="1"/>
    <col min="1539" max="1539" width="15.875" style="927" customWidth="1"/>
    <col min="1540" max="1541" width="15.375" style="927" customWidth="1"/>
    <col min="1542" max="1542" width="14.875" style="927" customWidth="1"/>
    <col min="1543" max="1543" width="17.125" style="927" customWidth="1"/>
    <col min="1544" max="1544" width="16" style="927" customWidth="1"/>
    <col min="1545" max="1546" width="14.875" style="927" customWidth="1"/>
    <col min="1547" max="1547" width="16.375" style="927" customWidth="1"/>
    <col min="1548" max="1548" width="30.5" style="927" customWidth="1"/>
    <col min="1549" max="1549" width="1.875" style="927" customWidth="1"/>
    <col min="1550" max="1550" width="15.375" style="927" customWidth="1"/>
    <col min="1551" max="1551" width="14.375" style="927" customWidth="1"/>
    <col min="1552" max="1552" width="13.875" style="927" customWidth="1"/>
    <col min="1553" max="1553" width="15.125" style="927" customWidth="1"/>
    <col min="1554" max="1554" width="17" style="927" customWidth="1"/>
    <col min="1555" max="1555" width="16.875" style="927" customWidth="1"/>
    <col min="1556" max="1556" width="16.5" style="927" customWidth="1"/>
    <col min="1557" max="1559" width="17.625" style="927" customWidth="1"/>
    <col min="1560" max="1560" width="17.375" style="927" customWidth="1"/>
    <col min="1561" max="1561" width="31.875" style="927" customWidth="1"/>
    <col min="1562" max="1562" width="1.125" style="927" customWidth="1"/>
    <col min="1563" max="1563" width="16.875" style="927" customWidth="1"/>
    <col min="1564" max="1564" width="16.5" style="927" customWidth="1"/>
    <col min="1565" max="1565" width="17.375" style="927" customWidth="1"/>
    <col min="1566" max="1566" width="15.375" style="927" customWidth="1"/>
    <col min="1567" max="1567" width="14.875" style="927" customWidth="1"/>
    <col min="1568" max="1568" width="17.125" style="927" customWidth="1"/>
    <col min="1569" max="1569" width="17" style="927" customWidth="1"/>
    <col min="1570" max="1570" width="13.375" style="927" customWidth="1"/>
    <col min="1571" max="1571" width="14.875" style="927" customWidth="1"/>
    <col min="1572" max="1572" width="12.875" style="927" customWidth="1"/>
    <col min="1573" max="1573" width="12.625" style="927" customWidth="1"/>
    <col min="1574" max="1791" width="9" style="927"/>
    <col min="1792" max="1792" width="31.875" style="927" customWidth="1"/>
    <col min="1793" max="1793" width="2" style="927" customWidth="1"/>
    <col min="1794" max="1794" width="19.375" style="927" customWidth="1"/>
    <col min="1795" max="1795" width="15.875" style="927" customWidth="1"/>
    <col min="1796" max="1797" width="15.375" style="927" customWidth="1"/>
    <col min="1798" max="1798" width="14.875" style="927" customWidth="1"/>
    <col min="1799" max="1799" width="17.125" style="927" customWidth="1"/>
    <col min="1800" max="1800" width="16" style="927" customWidth="1"/>
    <col min="1801" max="1802" width="14.875" style="927" customWidth="1"/>
    <col min="1803" max="1803" width="16.375" style="927" customWidth="1"/>
    <col min="1804" max="1804" width="30.5" style="927" customWidth="1"/>
    <col min="1805" max="1805" width="1.875" style="927" customWidth="1"/>
    <col min="1806" max="1806" width="15.375" style="927" customWidth="1"/>
    <col min="1807" max="1807" width="14.375" style="927" customWidth="1"/>
    <col min="1808" max="1808" width="13.875" style="927" customWidth="1"/>
    <col min="1809" max="1809" width="15.125" style="927" customWidth="1"/>
    <col min="1810" max="1810" width="17" style="927" customWidth="1"/>
    <col min="1811" max="1811" width="16.875" style="927" customWidth="1"/>
    <col min="1812" max="1812" width="16.5" style="927" customWidth="1"/>
    <col min="1813" max="1815" width="17.625" style="927" customWidth="1"/>
    <col min="1816" max="1816" width="17.375" style="927" customWidth="1"/>
    <col min="1817" max="1817" width="31.875" style="927" customWidth="1"/>
    <col min="1818" max="1818" width="1.125" style="927" customWidth="1"/>
    <col min="1819" max="1819" width="16.875" style="927" customWidth="1"/>
    <col min="1820" max="1820" width="16.5" style="927" customWidth="1"/>
    <col min="1821" max="1821" width="17.375" style="927" customWidth="1"/>
    <col min="1822" max="1822" width="15.375" style="927" customWidth="1"/>
    <col min="1823" max="1823" width="14.875" style="927" customWidth="1"/>
    <col min="1824" max="1824" width="17.125" style="927" customWidth="1"/>
    <col min="1825" max="1825" width="17" style="927" customWidth="1"/>
    <col min="1826" max="1826" width="13.375" style="927" customWidth="1"/>
    <col min="1827" max="1827" width="14.875" style="927" customWidth="1"/>
    <col min="1828" max="1828" width="12.875" style="927" customWidth="1"/>
    <col min="1829" max="1829" width="12.625" style="927" customWidth="1"/>
    <col min="1830" max="2047" width="9" style="927"/>
    <col min="2048" max="2048" width="31.875" style="927" customWidth="1"/>
    <col min="2049" max="2049" width="2" style="927" customWidth="1"/>
    <col min="2050" max="2050" width="19.375" style="927" customWidth="1"/>
    <col min="2051" max="2051" width="15.875" style="927" customWidth="1"/>
    <col min="2052" max="2053" width="15.375" style="927" customWidth="1"/>
    <col min="2054" max="2054" width="14.875" style="927" customWidth="1"/>
    <col min="2055" max="2055" width="17.125" style="927" customWidth="1"/>
    <col min="2056" max="2056" width="16" style="927" customWidth="1"/>
    <col min="2057" max="2058" width="14.875" style="927" customWidth="1"/>
    <col min="2059" max="2059" width="16.375" style="927" customWidth="1"/>
    <col min="2060" max="2060" width="30.5" style="927" customWidth="1"/>
    <col min="2061" max="2061" width="1.875" style="927" customWidth="1"/>
    <col min="2062" max="2062" width="15.375" style="927" customWidth="1"/>
    <col min="2063" max="2063" width="14.375" style="927" customWidth="1"/>
    <col min="2064" max="2064" width="13.875" style="927" customWidth="1"/>
    <col min="2065" max="2065" width="15.125" style="927" customWidth="1"/>
    <col min="2066" max="2066" width="17" style="927" customWidth="1"/>
    <col min="2067" max="2067" width="16.875" style="927" customWidth="1"/>
    <col min="2068" max="2068" width="16.5" style="927" customWidth="1"/>
    <col min="2069" max="2071" width="17.625" style="927" customWidth="1"/>
    <col min="2072" max="2072" width="17.375" style="927" customWidth="1"/>
    <col min="2073" max="2073" width="31.875" style="927" customWidth="1"/>
    <col min="2074" max="2074" width="1.125" style="927" customWidth="1"/>
    <col min="2075" max="2075" width="16.875" style="927" customWidth="1"/>
    <col min="2076" max="2076" width="16.5" style="927" customWidth="1"/>
    <col min="2077" max="2077" width="17.375" style="927" customWidth="1"/>
    <col min="2078" max="2078" width="15.375" style="927" customWidth="1"/>
    <col min="2079" max="2079" width="14.875" style="927" customWidth="1"/>
    <col min="2080" max="2080" width="17.125" style="927" customWidth="1"/>
    <col min="2081" max="2081" width="17" style="927" customWidth="1"/>
    <col min="2082" max="2082" width="13.375" style="927" customWidth="1"/>
    <col min="2083" max="2083" width="14.875" style="927" customWidth="1"/>
    <col min="2084" max="2084" width="12.875" style="927" customWidth="1"/>
    <col min="2085" max="2085" width="12.625" style="927" customWidth="1"/>
    <col min="2086" max="2303" width="9" style="927"/>
    <col min="2304" max="2304" width="31.875" style="927" customWidth="1"/>
    <col min="2305" max="2305" width="2" style="927" customWidth="1"/>
    <col min="2306" max="2306" width="19.375" style="927" customWidth="1"/>
    <col min="2307" max="2307" width="15.875" style="927" customWidth="1"/>
    <col min="2308" max="2309" width="15.375" style="927" customWidth="1"/>
    <col min="2310" max="2310" width="14.875" style="927" customWidth="1"/>
    <col min="2311" max="2311" width="17.125" style="927" customWidth="1"/>
    <col min="2312" max="2312" width="16" style="927" customWidth="1"/>
    <col min="2313" max="2314" width="14.875" style="927" customWidth="1"/>
    <col min="2315" max="2315" width="16.375" style="927" customWidth="1"/>
    <col min="2316" max="2316" width="30.5" style="927" customWidth="1"/>
    <col min="2317" max="2317" width="1.875" style="927" customWidth="1"/>
    <col min="2318" max="2318" width="15.375" style="927" customWidth="1"/>
    <col min="2319" max="2319" width="14.375" style="927" customWidth="1"/>
    <col min="2320" max="2320" width="13.875" style="927" customWidth="1"/>
    <col min="2321" max="2321" width="15.125" style="927" customWidth="1"/>
    <col min="2322" max="2322" width="17" style="927" customWidth="1"/>
    <col min="2323" max="2323" width="16.875" style="927" customWidth="1"/>
    <col min="2324" max="2324" width="16.5" style="927" customWidth="1"/>
    <col min="2325" max="2327" width="17.625" style="927" customWidth="1"/>
    <col min="2328" max="2328" width="17.375" style="927" customWidth="1"/>
    <col min="2329" max="2329" width="31.875" style="927" customWidth="1"/>
    <col min="2330" max="2330" width="1.125" style="927" customWidth="1"/>
    <col min="2331" max="2331" width="16.875" style="927" customWidth="1"/>
    <col min="2332" max="2332" width="16.5" style="927" customWidth="1"/>
    <col min="2333" max="2333" width="17.375" style="927" customWidth="1"/>
    <col min="2334" max="2334" width="15.375" style="927" customWidth="1"/>
    <col min="2335" max="2335" width="14.875" style="927" customWidth="1"/>
    <col min="2336" max="2336" width="17.125" style="927" customWidth="1"/>
    <col min="2337" max="2337" width="17" style="927" customWidth="1"/>
    <col min="2338" max="2338" width="13.375" style="927" customWidth="1"/>
    <col min="2339" max="2339" width="14.875" style="927" customWidth="1"/>
    <col min="2340" max="2340" width="12.875" style="927" customWidth="1"/>
    <col min="2341" max="2341" width="12.625" style="927" customWidth="1"/>
    <col min="2342" max="2559" width="9" style="927"/>
    <col min="2560" max="2560" width="31.875" style="927" customWidth="1"/>
    <col min="2561" max="2561" width="2" style="927" customWidth="1"/>
    <col min="2562" max="2562" width="19.375" style="927" customWidth="1"/>
    <col min="2563" max="2563" width="15.875" style="927" customWidth="1"/>
    <col min="2564" max="2565" width="15.375" style="927" customWidth="1"/>
    <col min="2566" max="2566" width="14.875" style="927" customWidth="1"/>
    <col min="2567" max="2567" width="17.125" style="927" customWidth="1"/>
    <col min="2568" max="2568" width="16" style="927" customWidth="1"/>
    <col min="2569" max="2570" width="14.875" style="927" customWidth="1"/>
    <col min="2571" max="2571" width="16.375" style="927" customWidth="1"/>
    <col min="2572" max="2572" width="30.5" style="927" customWidth="1"/>
    <col min="2573" max="2573" width="1.875" style="927" customWidth="1"/>
    <col min="2574" max="2574" width="15.375" style="927" customWidth="1"/>
    <col min="2575" max="2575" width="14.375" style="927" customWidth="1"/>
    <col min="2576" max="2576" width="13.875" style="927" customWidth="1"/>
    <col min="2577" max="2577" width="15.125" style="927" customWidth="1"/>
    <col min="2578" max="2578" width="17" style="927" customWidth="1"/>
    <col min="2579" max="2579" width="16.875" style="927" customWidth="1"/>
    <col min="2580" max="2580" width="16.5" style="927" customWidth="1"/>
    <col min="2581" max="2583" width="17.625" style="927" customWidth="1"/>
    <col min="2584" max="2584" width="17.375" style="927" customWidth="1"/>
    <col min="2585" max="2585" width="31.875" style="927" customWidth="1"/>
    <col min="2586" max="2586" width="1.125" style="927" customWidth="1"/>
    <col min="2587" max="2587" width="16.875" style="927" customWidth="1"/>
    <col min="2588" max="2588" width="16.5" style="927" customWidth="1"/>
    <col min="2589" max="2589" width="17.375" style="927" customWidth="1"/>
    <col min="2590" max="2590" width="15.375" style="927" customWidth="1"/>
    <col min="2591" max="2591" width="14.875" style="927" customWidth="1"/>
    <col min="2592" max="2592" width="17.125" style="927" customWidth="1"/>
    <col min="2593" max="2593" width="17" style="927" customWidth="1"/>
    <col min="2594" max="2594" width="13.375" style="927" customWidth="1"/>
    <col min="2595" max="2595" width="14.875" style="927" customWidth="1"/>
    <col min="2596" max="2596" width="12.875" style="927" customWidth="1"/>
    <col min="2597" max="2597" width="12.625" style="927" customWidth="1"/>
    <col min="2598" max="2815" width="9" style="927"/>
    <col min="2816" max="2816" width="31.875" style="927" customWidth="1"/>
    <col min="2817" max="2817" width="2" style="927" customWidth="1"/>
    <col min="2818" max="2818" width="19.375" style="927" customWidth="1"/>
    <col min="2819" max="2819" width="15.875" style="927" customWidth="1"/>
    <col min="2820" max="2821" width="15.375" style="927" customWidth="1"/>
    <col min="2822" max="2822" width="14.875" style="927" customWidth="1"/>
    <col min="2823" max="2823" width="17.125" style="927" customWidth="1"/>
    <col min="2824" max="2824" width="16" style="927" customWidth="1"/>
    <col min="2825" max="2826" width="14.875" style="927" customWidth="1"/>
    <col min="2827" max="2827" width="16.375" style="927" customWidth="1"/>
    <col min="2828" max="2828" width="30.5" style="927" customWidth="1"/>
    <col min="2829" max="2829" width="1.875" style="927" customWidth="1"/>
    <col min="2830" max="2830" width="15.375" style="927" customWidth="1"/>
    <col min="2831" max="2831" width="14.375" style="927" customWidth="1"/>
    <col min="2832" max="2832" width="13.875" style="927" customWidth="1"/>
    <col min="2833" max="2833" width="15.125" style="927" customWidth="1"/>
    <col min="2834" max="2834" width="17" style="927" customWidth="1"/>
    <col min="2835" max="2835" width="16.875" style="927" customWidth="1"/>
    <col min="2836" max="2836" width="16.5" style="927" customWidth="1"/>
    <col min="2837" max="2839" width="17.625" style="927" customWidth="1"/>
    <col min="2840" max="2840" width="17.375" style="927" customWidth="1"/>
    <col min="2841" max="2841" width="31.875" style="927" customWidth="1"/>
    <col min="2842" max="2842" width="1.125" style="927" customWidth="1"/>
    <col min="2843" max="2843" width="16.875" style="927" customWidth="1"/>
    <col min="2844" max="2844" width="16.5" style="927" customWidth="1"/>
    <col min="2845" max="2845" width="17.375" style="927" customWidth="1"/>
    <col min="2846" max="2846" width="15.375" style="927" customWidth="1"/>
    <col min="2847" max="2847" width="14.875" style="927" customWidth="1"/>
    <col min="2848" max="2848" width="17.125" style="927" customWidth="1"/>
    <col min="2849" max="2849" width="17" style="927" customWidth="1"/>
    <col min="2850" max="2850" width="13.375" style="927" customWidth="1"/>
    <col min="2851" max="2851" width="14.875" style="927" customWidth="1"/>
    <col min="2852" max="2852" width="12.875" style="927" customWidth="1"/>
    <col min="2853" max="2853" width="12.625" style="927" customWidth="1"/>
    <col min="2854" max="3071" width="9" style="927"/>
    <col min="3072" max="3072" width="31.875" style="927" customWidth="1"/>
    <col min="3073" max="3073" width="2" style="927" customWidth="1"/>
    <col min="3074" max="3074" width="19.375" style="927" customWidth="1"/>
    <col min="3075" max="3075" width="15.875" style="927" customWidth="1"/>
    <col min="3076" max="3077" width="15.375" style="927" customWidth="1"/>
    <col min="3078" max="3078" width="14.875" style="927" customWidth="1"/>
    <col min="3079" max="3079" width="17.125" style="927" customWidth="1"/>
    <col min="3080" max="3080" width="16" style="927" customWidth="1"/>
    <col min="3081" max="3082" width="14.875" style="927" customWidth="1"/>
    <col min="3083" max="3083" width="16.375" style="927" customWidth="1"/>
    <col min="3084" max="3084" width="30.5" style="927" customWidth="1"/>
    <col min="3085" max="3085" width="1.875" style="927" customWidth="1"/>
    <col min="3086" max="3086" width="15.375" style="927" customWidth="1"/>
    <col min="3087" max="3087" width="14.375" style="927" customWidth="1"/>
    <col min="3088" max="3088" width="13.875" style="927" customWidth="1"/>
    <col min="3089" max="3089" width="15.125" style="927" customWidth="1"/>
    <col min="3090" max="3090" width="17" style="927" customWidth="1"/>
    <col min="3091" max="3091" width="16.875" style="927" customWidth="1"/>
    <col min="3092" max="3092" width="16.5" style="927" customWidth="1"/>
    <col min="3093" max="3095" width="17.625" style="927" customWidth="1"/>
    <col min="3096" max="3096" width="17.375" style="927" customWidth="1"/>
    <col min="3097" max="3097" width="31.875" style="927" customWidth="1"/>
    <col min="3098" max="3098" width="1.125" style="927" customWidth="1"/>
    <col min="3099" max="3099" width="16.875" style="927" customWidth="1"/>
    <col min="3100" max="3100" width="16.5" style="927" customWidth="1"/>
    <col min="3101" max="3101" width="17.375" style="927" customWidth="1"/>
    <col min="3102" max="3102" width="15.375" style="927" customWidth="1"/>
    <col min="3103" max="3103" width="14.875" style="927" customWidth="1"/>
    <col min="3104" max="3104" width="17.125" style="927" customWidth="1"/>
    <col min="3105" max="3105" width="17" style="927" customWidth="1"/>
    <col min="3106" max="3106" width="13.375" style="927" customWidth="1"/>
    <col min="3107" max="3107" width="14.875" style="927" customWidth="1"/>
    <col min="3108" max="3108" width="12.875" style="927" customWidth="1"/>
    <col min="3109" max="3109" width="12.625" style="927" customWidth="1"/>
    <col min="3110" max="3327" width="9" style="927"/>
    <col min="3328" max="3328" width="31.875" style="927" customWidth="1"/>
    <col min="3329" max="3329" width="2" style="927" customWidth="1"/>
    <col min="3330" max="3330" width="19.375" style="927" customWidth="1"/>
    <col min="3331" max="3331" width="15.875" style="927" customWidth="1"/>
    <col min="3332" max="3333" width="15.375" style="927" customWidth="1"/>
    <col min="3334" max="3334" width="14.875" style="927" customWidth="1"/>
    <col min="3335" max="3335" width="17.125" style="927" customWidth="1"/>
    <col min="3336" max="3336" width="16" style="927" customWidth="1"/>
    <col min="3337" max="3338" width="14.875" style="927" customWidth="1"/>
    <col min="3339" max="3339" width="16.375" style="927" customWidth="1"/>
    <col min="3340" max="3340" width="30.5" style="927" customWidth="1"/>
    <col min="3341" max="3341" width="1.875" style="927" customWidth="1"/>
    <col min="3342" max="3342" width="15.375" style="927" customWidth="1"/>
    <col min="3343" max="3343" width="14.375" style="927" customWidth="1"/>
    <col min="3344" max="3344" width="13.875" style="927" customWidth="1"/>
    <col min="3345" max="3345" width="15.125" style="927" customWidth="1"/>
    <col min="3346" max="3346" width="17" style="927" customWidth="1"/>
    <col min="3347" max="3347" width="16.875" style="927" customWidth="1"/>
    <col min="3348" max="3348" width="16.5" style="927" customWidth="1"/>
    <col min="3349" max="3351" width="17.625" style="927" customWidth="1"/>
    <col min="3352" max="3352" width="17.375" style="927" customWidth="1"/>
    <col min="3353" max="3353" width="31.875" style="927" customWidth="1"/>
    <col min="3354" max="3354" width="1.125" style="927" customWidth="1"/>
    <col min="3355" max="3355" width="16.875" style="927" customWidth="1"/>
    <col min="3356" max="3356" width="16.5" style="927" customWidth="1"/>
    <col min="3357" max="3357" width="17.375" style="927" customWidth="1"/>
    <col min="3358" max="3358" width="15.375" style="927" customWidth="1"/>
    <col min="3359" max="3359" width="14.875" style="927" customWidth="1"/>
    <col min="3360" max="3360" width="17.125" style="927" customWidth="1"/>
    <col min="3361" max="3361" width="17" style="927" customWidth="1"/>
    <col min="3362" max="3362" width="13.375" style="927" customWidth="1"/>
    <col min="3363" max="3363" width="14.875" style="927" customWidth="1"/>
    <col min="3364" max="3364" width="12.875" style="927" customWidth="1"/>
    <col min="3365" max="3365" width="12.625" style="927" customWidth="1"/>
    <col min="3366" max="3583" width="9" style="927"/>
    <col min="3584" max="3584" width="31.875" style="927" customWidth="1"/>
    <col min="3585" max="3585" width="2" style="927" customWidth="1"/>
    <col min="3586" max="3586" width="19.375" style="927" customWidth="1"/>
    <col min="3587" max="3587" width="15.875" style="927" customWidth="1"/>
    <col min="3588" max="3589" width="15.375" style="927" customWidth="1"/>
    <col min="3590" max="3590" width="14.875" style="927" customWidth="1"/>
    <col min="3591" max="3591" width="17.125" style="927" customWidth="1"/>
    <col min="3592" max="3592" width="16" style="927" customWidth="1"/>
    <col min="3593" max="3594" width="14.875" style="927" customWidth="1"/>
    <col min="3595" max="3595" width="16.375" style="927" customWidth="1"/>
    <col min="3596" max="3596" width="30.5" style="927" customWidth="1"/>
    <col min="3597" max="3597" width="1.875" style="927" customWidth="1"/>
    <col min="3598" max="3598" width="15.375" style="927" customWidth="1"/>
    <col min="3599" max="3599" width="14.375" style="927" customWidth="1"/>
    <col min="3600" max="3600" width="13.875" style="927" customWidth="1"/>
    <col min="3601" max="3601" width="15.125" style="927" customWidth="1"/>
    <col min="3602" max="3602" width="17" style="927" customWidth="1"/>
    <col min="3603" max="3603" width="16.875" style="927" customWidth="1"/>
    <col min="3604" max="3604" width="16.5" style="927" customWidth="1"/>
    <col min="3605" max="3607" width="17.625" style="927" customWidth="1"/>
    <col min="3608" max="3608" width="17.375" style="927" customWidth="1"/>
    <col min="3609" max="3609" width="31.875" style="927" customWidth="1"/>
    <col min="3610" max="3610" width="1.125" style="927" customWidth="1"/>
    <col min="3611" max="3611" width="16.875" style="927" customWidth="1"/>
    <col min="3612" max="3612" width="16.5" style="927" customWidth="1"/>
    <col min="3613" max="3613" width="17.375" style="927" customWidth="1"/>
    <col min="3614" max="3614" width="15.375" style="927" customWidth="1"/>
    <col min="3615" max="3615" width="14.875" style="927" customWidth="1"/>
    <col min="3616" max="3616" width="17.125" style="927" customWidth="1"/>
    <col min="3617" max="3617" width="17" style="927" customWidth="1"/>
    <col min="3618" max="3618" width="13.375" style="927" customWidth="1"/>
    <col min="3619" max="3619" width="14.875" style="927" customWidth="1"/>
    <col min="3620" max="3620" width="12.875" style="927" customWidth="1"/>
    <col min="3621" max="3621" width="12.625" style="927" customWidth="1"/>
    <col min="3622" max="3839" width="9" style="927"/>
    <col min="3840" max="3840" width="31.875" style="927" customWidth="1"/>
    <col min="3841" max="3841" width="2" style="927" customWidth="1"/>
    <col min="3842" max="3842" width="19.375" style="927" customWidth="1"/>
    <col min="3843" max="3843" width="15.875" style="927" customWidth="1"/>
    <col min="3844" max="3845" width="15.375" style="927" customWidth="1"/>
    <col min="3846" max="3846" width="14.875" style="927" customWidth="1"/>
    <col min="3847" max="3847" width="17.125" style="927" customWidth="1"/>
    <col min="3848" max="3848" width="16" style="927" customWidth="1"/>
    <col min="3849" max="3850" width="14.875" style="927" customWidth="1"/>
    <col min="3851" max="3851" width="16.375" style="927" customWidth="1"/>
    <col min="3852" max="3852" width="30.5" style="927" customWidth="1"/>
    <col min="3853" max="3853" width="1.875" style="927" customWidth="1"/>
    <col min="3854" max="3854" width="15.375" style="927" customWidth="1"/>
    <col min="3855" max="3855" width="14.375" style="927" customWidth="1"/>
    <col min="3856" max="3856" width="13.875" style="927" customWidth="1"/>
    <col min="3857" max="3857" width="15.125" style="927" customWidth="1"/>
    <col min="3858" max="3858" width="17" style="927" customWidth="1"/>
    <col min="3859" max="3859" width="16.875" style="927" customWidth="1"/>
    <col min="3860" max="3860" width="16.5" style="927" customWidth="1"/>
    <col min="3861" max="3863" width="17.625" style="927" customWidth="1"/>
    <col min="3864" max="3864" width="17.375" style="927" customWidth="1"/>
    <col min="3865" max="3865" width="31.875" style="927" customWidth="1"/>
    <col min="3866" max="3866" width="1.125" style="927" customWidth="1"/>
    <col min="3867" max="3867" width="16.875" style="927" customWidth="1"/>
    <col min="3868" max="3868" width="16.5" style="927" customWidth="1"/>
    <col min="3869" max="3869" width="17.375" style="927" customWidth="1"/>
    <col min="3870" max="3870" width="15.375" style="927" customWidth="1"/>
    <col min="3871" max="3871" width="14.875" style="927" customWidth="1"/>
    <col min="3872" max="3872" width="17.125" style="927" customWidth="1"/>
    <col min="3873" max="3873" width="17" style="927" customWidth="1"/>
    <col min="3874" max="3874" width="13.375" style="927" customWidth="1"/>
    <col min="3875" max="3875" width="14.875" style="927" customWidth="1"/>
    <col min="3876" max="3876" width="12.875" style="927" customWidth="1"/>
    <col min="3877" max="3877" width="12.625" style="927" customWidth="1"/>
    <col min="3878" max="4095" width="9" style="927"/>
    <col min="4096" max="4096" width="31.875" style="927" customWidth="1"/>
    <col min="4097" max="4097" width="2" style="927" customWidth="1"/>
    <col min="4098" max="4098" width="19.375" style="927" customWidth="1"/>
    <col min="4099" max="4099" width="15.875" style="927" customWidth="1"/>
    <col min="4100" max="4101" width="15.375" style="927" customWidth="1"/>
    <col min="4102" max="4102" width="14.875" style="927" customWidth="1"/>
    <col min="4103" max="4103" width="17.125" style="927" customWidth="1"/>
    <col min="4104" max="4104" width="16" style="927" customWidth="1"/>
    <col min="4105" max="4106" width="14.875" style="927" customWidth="1"/>
    <col min="4107" max="4107" width="16.375" style="927" customWidth="1"/>
    <col min="4108" max="4108" width="30.5" style="927" customWidth="1"/>
    <col min="4109" max="4109" width="1.875" style="927" customWidth="1"/>
    <col min="4110" max="4110" width="15.375" style="927" customWidth="1"/>
    <col min="4111" max="4111" width="14.375" style="927" customWidth="1"/>
    <col min="4112" max="4112" width="13.875" style="927" customWidth="1"/>
    <col min="4113" max="4113" width="15.125" style="927" customWidth="1"/>
    <col min="4114" max="4114" width="17" style="927" customWidth="1"/>
    <col min="4115" max="4115" width="16.875" style="927" customWidth="1"/>
    <col min="4116" max="4116" width="16.5" style="927" customWidth="1"/>
    <col min="4117" max="4119" width="17.625" style="927" customWidth="1"/>
    <col min="4120" max="4120" width="17.375" style="927" customWidth="1"/>
    <col min="4121" max="4121" width="31.875" style="927" customWidth="1"/>
    <col min="4122" max="4122" width="1.125" style="927" customWidth="1"/>
    <col min="4123" max="4123" width="16.875" style="927" customWidth="1"/>
    <col min="4124" max="4124" width="16.5" style="927" customWidth="1"/>
    <col min="4125" max="4125" width="17.375" style="927" customWidth="1"/>
    <col min="4126" max="4126" width="15.375" style="927" customWidth="1"/>
    <col min="4127" max="4127" width="14.875" style="927" customWidth="1"/>
    <col min="4128" max="4128" width="17.125" style="927" customWidth="1"/>
    <col min="4129" max="4129" width="17" style="927" customWidth="1"/>
    <col min="4130" max="4130" width="13.375" style="927" customWidth="1"/>
    <col min="4131" max="4131" width="14.875" style="927" customWidth="1"/>
    <col min="4132" max="4132" width="12.875" style="927" customWidth="1"/>
    <col min="4133" max="4133" width="12.625" style="927" customWidth="1"/>
    <col min="4134" max="4351" width="9" style="927"/>
    <col min="4352" max="4352" width="31.875" style="927" customWidth="1"/>
    <col min="4353" max="4353" width="2" style="927" customWidth="1"/>
    <col min="4354" max="4354" width="19.375" style="927" customWidth="1"/>
    <col min="4355" max="4355" width="15.875" style="927" customWidth="1"/>
    <col min="4356" max="4357" width="15.375" style="927" customWidth="1"/>
    <col min="4358" max="4358" width="14.875" style="927" customWidth="1"/>
    <col min="4359" max="4359" width="17.125" style="927" customWidth="1"/>
    <col min="4360" max="4360" width="16" style="927" customWidth="1"/>
    <col min="4361" max="4362" width="14.875" style="927" customWidth="1"/>
    <col min="4363" max="4363" width="16.375" style="927" customWidth="1"/>
    <col min="4364" max="4364" width="30.5" style="927" customWidth="1"/>
    <col min="4365" max="4365" width="1.875" style="927" customWidth="1"/>
    <col min="4366" max="4366" width="15.375" style="927" customWidth="1"/>
    <col min="4367" max="4367" width="14.375" style="927" customWidth="1"/>
    <col min="4368" max="4368" width="13.875" style="927" customWidth="1"/>
    <col min="4369" max="4369" width="15.125" style="927" customWidth="1"/>
    <col min="4370" max="4370" width="17" style="927" customWidth="1"/>
    <col min="4371" max="4371" width="16.875" style="927" customWidth="1"/>
    <col min="4372" max="4372" width="16.5" style="927" customWidth="1"/>
    <col min="4373" max="4375" width="17.625" style="927" customWidth="1"/>
    <col min="4376" max="4376" width="17.375" style="927" customWidth="1"/>
    <col min="4377" max="4377" width="31.875" style="927" customWidth="1"/>
    <col min="4378" max="4378" width="1.125" style="927" customWidth="1"/>
    <col min="4379" max="4379" width="16.875" style="927" customWidth="1"/>
    <col min="4380" max="4380" width="16.5" style="927" customWidth="1"/>
    <col min="4381" max="4381" width="17.375" style="927" customWidth="1"/>
    <col min="4382" max="4382" width="15.375" style="927" customWidth="1"/>
    <col min="4383" max="4383" width="14.875" style="927" customWidth="1"/>
    <col min="4384" max="4384" width="17.125" style="927" customWidth="1"/>
    <col min="4385" max="4385" width="17" style="927" customWidth="1"/>
    <col min="4386" max="4386" width="13.375" style="927" customWidth="1"/>
    <col min="4387" max="4387" width="14.875" style="927" customWidth="1"/>
    <col min="4388" max="4388" width="12.875" style="927" customWidth="1"/>
    <col min="4389" max="4389" width="12.625" style="927" customWidth="1"/>
    <col min="4390" max="4607" width="9" style="927"/>
    <col min="4608" max="4608" width="31.875" style="927" customWidth="1"/>
    <col min="4609" max="4609" width="2" style="927" customWidth="1"/>
    <col min="4610" max="4610" width="19.375" style="927" customWidth="1"/>
    <col min="4611" max="4611" width="15.875" style="927" customWidth="1"/>
    <col min="4612" max="4613" width="15.375" style="927" customWidth="1"/>
    <col min="4614" max="4614" width="14.875" style="927" customWidth="1"/>
    <col min="4615" max="4615" width="17.125" style="927" customWidth="1"/>
    <col min="4616" max="4616" width="16" style="927" customWidth="1"/>
    <col min="4617" max="4618" width="14.875" style="927" customWidth="1"/>
    <col min="4619" max="4619" width="16.375" style="927" customWidth="1"/>
    <col min="4620" max="4620" width="30.5" style="927" customWidth="1"/>
    <col min="4621" max="4621" width="1.875" style="927" customWidth="1"/>
    <col min="4622" max="4622" width="15.375" style="927" customWidth="1"/>
    <col min="4623" max="4623" width="14.375" style="927" customWidth="1"/>
    <col min="4624" max="4624" width="13.875" style="927" customWidth="1"/>
    <col min="4625" max="4625" width="15.125" style="927" customWidth="1"/>
    <col min="4626" max="4626" width="17" style="927" customWidth="1"/>
    <col min="4627" max="4627" width="16.875" style="927" customWidth="1"/>
    <col min="4628" max="4628" width="16.5" style="927" customWidth="1"/>
    <col min="4629" max="4631" width="17.625" style="927" customWidth="1"/>
    <col min="4632" max="4632" width="17.375" style="927" customWidth="1"/>
    <col min="4633" max="4633" width="31.875" style="927" customWidth="1"/>
    <col min="4634" max="4634" width="1.125" style="927" customWidth="1"/>
    <col min="4635" max="4635" width="16.875" style="927" customWidth="1"/>
    <col min="4636" max="4636" width="16.5" style="927" customWidth="1"/>
    <col min="4637" max="4637" width="17.375" style="927" customWidth="1"/>
    <col min="4638" max="4638" width="15.375" style="927" customWidth="1"/>
    <col min="4639" max="4639" width="14.875" style="927" customWidth="1"/>
    <col min="4640" max="4640" width="17.125" style="927" customWidth="1"/>
    <col min="4641" max="4641" width="17" style="927" customWidth="1"/>
    <col min="4642" max="4642" width="13.375" style="927" customWidth="1"/>
    <col min="4643" max="4643" width="14.875" style="927" customWidth="1"/>
    <col min="4644" max="4644" width="12.875" style="927" customWidth="1"/>
    <col min="4645" max="4645" width="12.625" style="927" customWidth="1"/>
    <col min="4646" max="4863" width="9" style="927"/>
    <col min="4864" max="4864" width="31.875" style="927" customWidth="1"/>
    <col min="4865" max="4865" width="2" style="927" customWidth="1"/>
    <col min="4866" max="4866" width="19.375" style="927" customWidth="1"/>
    <col min="4867" max="4867" width="15.875" style="927" customWidth="1"/>
    <col min="4868" max="4869" width="15.375" style="927" customWidth="1"/>
    <col min="4870" max="4870" width="14.875" style="927" customWidth="1"/>
    <col min="4871" max="4871" width="17.125" style="927" customWidth="1"/>
    <col min="4872" max="4872" width="16" style="927" customWidth="1"/>
    <col min="4873" max="4874" width="14.875" style="927" customWidth="1"/>
    <col min="4875" max="4875" width="16.375" style="927" customWidth="1"/>
    <col min="4876" max="4876" width="30.5" style="927" customWidth="1"/>
    <col min="4877" max="4877" width="1.875" style="927" customWidth="1"/>
    <col min="4878" max="4878" width="15.375" style="927" customWidth="1"/>
    <col min="4879" max="4879" width="14.375" style="927" customWidth="1"/>
    <col min="4880" max="4880" width="13.875" style="927" customWidth="1"/>
    <col min="4881" max="4881" width="15.125" style="927" customWidth="1"/>
    <col min="4882" max="4882" width="17" style="927" customWidth="1"/>
    <col min="4883" max="4883" width="16.875" style="927" customWidth="1"/>
    <col min="4884" max="4884" width="16.5" style="927" customWidth="1"/>
    <col min="4885" max="4887" width="17.625" style="927" customWidth="1"/>
    <col min="4888" max="4888" width="17.375" style="927" customWidth="1"/>
    <col min="4889" max="4889" width="31.875" style="927" customWidth="1"/>
    <col min="4890" max="4890" width="1.125" style="927" customWidth="1"/>
    <col min="4891" max="4891" width="16.875" style="927" customWidth="1"/>
    <col min="4892" max="4892" width="16.5" style="927" customWidth="1"/>
    <col min="4893" max="4893" width="17.375" style="927" customWidth="1"/>
    <col min="4894" max="4894" width="15.375" style="927" customWidth="1"/>
    <col min="4895" max="4895" width="14.875" style="927" customWidth="1"/>
    <col min="4896" max="4896" width="17.125" style="927" customWidth="1"/>
    <col min="4897" max="4897" width="17" style="927" customWidth="1"/>
    <col min="4898" max="4898" width="13.375" style="927" customWidth="1"/>
    <col min="4899" max="4899" width="14.875" style="927" customWidth="1"/>
    <col min="4900" max="4900" width="12.875" style="927" customWidth="1"/>
    <col min="4901" max="4901" width="12.625" style="927" customWidth="1"/>
    <col min="4902" max="5119" width="9" style="927"/>
    <col min="5120" max="5120" width="31.875" style="927" customWidth="1"/>
    <col min="5121" max="5121" width="2" style="927" customWidth="1"/>
    <col min="5122" max="5122" width="19.375" style="927" customWidth="1"/>
    <col min="5123" max="5123" width="15.875" style="927" customWidth="1"/>
    <col min="5124" max="5125" width="15.375" style="927" customWidth="1"/>
    <col min="5126" max="5126" width="14.875" style="927" customWidth="1"/>
    <col min="5127" max="5127" width="17.125" style="927" customWidth="1"/>
    <col min="5128" max="5128" width="16" style="927" customWidth="1"/>
    <col min="5129" max="5130" width="14.875" style="927" customWidth="1"/>
    <col min="5131" max="5131" width="16.375" style="927" customWidth="1"/>
    <col min="5132" max="5132" width="30.5" style="927" customWidth="1"/>
    <col min="5133" max="5133" width="1.875" style="927" customWidth="1"/>
    <col min="5134" max="5134" width="15.375" style="927" customWidth="1"/>
    <col min="5135" max="5135" width="14.375" style="927" customWidth="1"/>
    <col min="5136" max="5136" width="13.875" style="927" customWidth="1"/>
    <col min="5137" max="5137" width="15.125" style="927" customWidth="1"/>
    <col min="5138" max="5138" width="17" style="927" customWidth="1"/>
    <col min="5139" max="5139" width="16.875" style="927" customWidth="1"/>
    <col min="5140" max="5140" width="16.5" style="927" customWidth="1"/>
    <col min="5141" max="5143" width="17.625" style="927" customWidth="1"/>
    <col min="5144" max="5144" width="17.375" style="927" customWidth="1"/>
    <col min="5145" max="5145" width="31.875" style="927" customWidth="1"/>
    <col min="5146" max="5146" width="1.125" style="927" customWidth="1"/>
    <col min="5147" max="5147" width="16.875" style="927" customWidth="1"/>
    <col min="5148" max="5148" width="16.5" style="927" customWidth="1"/>
    <col min="5149" max="5149" width="17.375" style="927" customWidth="1"/>
    <col min="5150" max="5150" width="15.375" style="927" customWidth="1"/>
    <col min="5151" max="5151" width="14.875" style="927" customWidth="1"/>
    <col min="5152" max="5152" width="17.125" style="927" customWidth="1"/>
    <col min="5153" max="5153" width="17" style="927" customWidth="1"/>
    <col min="5154" max="5154" width="13.375" style="927" customWidth="1"/>
    <col min="5155" max="5155" width="14.875" style="927" customWidth="1"/>
    <col min="5156" max="5156" width="12.875" style="927" customWidth="1"/>
    <col min="5157" max="5157" width="12.625" style="927" customWidth="1"/>
    <col min="5158" max="5375" width="9" style="927"/>
    <col min="5376" max="5376" width="31.875" style="927" customWidth="1"/>
    <col min="5377" max="5377" width="2" style="927" customWidth="1"/>
    <col min="5378" max="5378" width="19.375" style="927" customWidth="1"/>
    <col min="5379" max="5379" width="15.875" style="927" customWidth="1"/>
    <col min="5380" max="5381" width="15.375" style="927" customWidth="1"/>
    <col min="5382" max="5382" width="14.875" style="927" customWidth="1"/>
    <col min="5383" max="5383" width="17.125" style="927" customWidth="1"/>
    <col min="5384" max="5384" width="16" style="927" customWidth="1"/>
    <col min="5385" max="5386" width="14.875" style="927" customWidth="1"/>
    <col min="5387" max="5387" width="16.375" style="927" customWidth="1"/>
    <col min="5388" max="5388" width="30.5" style="927" customWidth="1"/>
    <col min="5389" max="5389" width="1.875" style="927" customWidth="1"/>
    <col min="5390" max="5390" width="15.375" style="927" customWidth="1"/>
    <col min="5391" max="5391" width="14.375" style="927" customWidth="1"/>
    <col min="5392" max="5392" width="13.875" style="927" customWidth="1"/>
    <col min="5393" max="5393" width="15.125" style="927" customWidth="1"/>
    <col min="5394" max="5394" width="17" style="927" customWidth="1"/>
    <col min="5395" max="5395" width="16.875" style="927" customWidth="1"/>
    <col min="5396" max="5396" width="16.5" style="927" customWidth="1"/>
    <col min="5397" max="5399" width="17.625" style="927" customWidth="1"/>
    <col min="5400" max="5400" width="17.375" style="927" customWidth="1"/>
    <col min="5401" max="5401" width="31.875" style="927" customWidth="1"/>
    <col min="5402" max="5402" width="1.125" style="927" customWidth="1"/>
    <col min="5403" max="5403" width="16.875" style="927" customWidth="1"/>
    <col min="5404" max="5404" width="16.5" style="927" customWidth="1"/>
    <col min="5405" max="5405" width="17.375" style="927" customWidth="1"/>
    <col min="5406" max="5406" width="15.375" style="927" customWidth="1"/>
    <col min="5407" max="5407" width="14.875" style="927" customWidth="1"/>
    <col min="5408" max="5408" width="17.125" style="927" customWidth="1"/>
    <col min="5409" max="5409" width="17" style="927" customWidth="1"/>
    <col min="5410" max="5410" width="13.375" style="927" customWidth="1"/>
    <col min="5411" max="5411" width="14.875" style="927" customWidth="1"/>
    <col min="5412" max="5412" width="12.875" style="927" customWidth="1"/>
    <col min="5413" max="5413" width="12.625" style="927" customWidth="1"/>
    <col min="5414" max="5631" width="9" style="927"/>
    <col min="5632" max="5632" width="31.875" style="927" customWidth="1"/>
    <col min="5633" max="5633" width="2" style="927" customWidth="1"/>
    <col min="5634" max="5634" width="19.375" style="927" customWidth="1"/>
    <col min="5635" max="5635" width="15.875" style="927" customWidth="1"/>
    <col min="5636" max="5637" width="15.375" style="927" customWidth="1"/>
    <col min="5638" max="5638" width="14.875" style="927" customWidth="1"/>
    <col min="5639" max="5639" width="17.125" style="927" customWidth="1"/>
    <col min="5640" max="5640" width="16" style="927" customWidth="1"/>
    <col min="5641" max="5642" width="14.875" style="927" customWidth="1"/>
    <col min="5643" max="5643" width="16.375" style="927" customWidth="1"/>
    <col min="5644" max="5644" width="30.5" style="927" customWidth="1"/>
    <col min="5645" max="5645" width="1.875" style="927" customWidth="1"/>
    <col min="5646" max="5646" width="15.375" style="927" customWidth="1"/>
    <col min="5647" max="5647" width="14.375" style="927" customWidth="1"/>
    <col min="5648" max="5648" width="13.875" style="927" customWidth="1"/>
    <col min="5649" max="5649" width="15.125" style="927" customWidth="1"/>
    <col min="5650" max="5650" width="17" style="927" customWidth="1"/>
    <col min="5651" max="5651" width="16.875" style="927" customWidth="1"/>
    <col min="5652" max="5652" width="16.5" style="927" customWidth="1"/>
    <col min="5653" max="5655" width="17.625" style="927" customWidth="1"/>
    <col min="5656" max="5656" width="17.375" style="927" customWidth="1"/>
    <col min="5657" max="5657" width="31.875" style="927" customWidth="1"/>
    <col min="5658" max="5658" width="1.125" style="927" customWidth="1"/>
    <col min="5659" max="5659" width="16.875" style="927" customWidth="1"/>
    <col min="5660" max="5660" width="16.5" style="927" customWidth="1"/>
    <col min="5661" max="5661" width="17.375" style="927" customWidth="1"/>
    <col min="5662" max="5662" width="15.375" style="927" customWidth="1"/>
    <col min="5663" max="5663" width="14.875" style="927" customWidth="1"/>
    <col min="5664" max="5664" width="17.125" style="927" customWidth="1"/>
    <col min="5665" max="5665" width="17" style="927" customWidth="1"/>
    <col min="5666" max="5666" width="13.375" style="927" customWidth="1"/>
    <col min="5667" max="5667" width="14.875" style="927" customWidth="1"/>
    <col min="5668" max="5668" width="12.875" style="927" customWidth="1"/>
    <col min="5669" max="5669" width="12.625" style="927" customWidth="1"/>
    <col min="5670" max="5887" width="9" style="927"/>
    <col min="5888" max="5888" width="31.875" style="927" customWidth="1"/>
    <col min="5889" max="5889" width="2" style="927" customWidth="1"/>
    <col min="5890" max="5890" width="19.375" style="927" customWidth="1"/>
    <col min="5891" max="5891" width="15.875" style="927" customWidth="1"/>
    <col min="5892" max="5893" width="15.375" style="927" customWidth="1"/>
    <col min="5894" max="5894" width="14.875" style="927" customWidth="1"/>
    <col min="5895" max="5895" width="17.125" style="927" customWidth="1"/>
    <col min="5896" max="5896" width="16" style="927" customWidth="1"/>
    <col min="5897" max="5898" width="14.875" style="927" customWidth="1"/>
    <col min="5899" max="5899" width="16.375" style="927" customWidth="1"/>
    <col min="5900" max="5900" width="30.5" style="927" customWidth="1"/>
    <col min="5901" max="5901" width="1.875" style="927" customWidth="1"/>
    <col min="5902" max="5902" width="15.375" style="927" customWidth="1"/>
    <col min="5903" max="5903" width="14.375" style="927" customWidth="1"/>
    <col min="5904" max="5904" width="13.875" style="927" customWidth="1"/>
    <col min="5905" max="5905" width="15.125" style="927" customWidth="1"/>
    <col min="5906" max="5906" width="17" style="927" customWidth="1"/>
    <col min="5907" max="5907" width="16.875" style="927" customWidth="1"/>
    <col min="5908" max="5908" width="16.5" style="927" customWidth="1"/>
    <col min="5909" max="5911" width="17.625" style="927" customWidth="1"/>
    <col min="5912" max="5912" width="17.375" style="927" customWidth="1"/>
    <col min="5913" max="5913" width="31.875" style="927" customWidth="1"/>
    <col min="5914" max="5914" width="1.125" style="927" customWidth="1"/>
    <col min="5915" max="5915" width="16.875" style="927" customWidth="1"/>
    <col min="5916" max="5916" width="16.5" style="927" customWidth="1"/>
    <col min="5917" max="5917" width="17.375" style="927" customWidth="1"/>
    <col min="5918" max="5918" width="15.375" style="927" customWidth="1"/>
    <col min="5919" max="5919" width="14.875" style="927" customWidth="1"/>
    <col min="5920" max="5920" width="17.125" style="927" customWidth="1"/>
    <col min="5921" max="5921" width="17" style="927" customWidth="1"/>
    <col min="5922" max="5922" width="13.375" style="927" customWidth="1"/>
    <col min="5923" max="5923" width="14.875" style="927" customWidth="1"/>
    <col min="5924" max="5924" width="12.875" style="927" customWidth="1"/>
    <col min="5925" max="5925" width="12.625" style="927" customWidth="1"/>
    <col min="5926" max="6143" width="9" style="927"/>
    <col min="6144" max="6144" width="31.875" style="927" customWidth="1"/>
    <col min="6145" max="6145" width="2" style="927" customWidth="1"/>
    <col min="6146" max="6146" width="19.375" style="927" customWidth="1"/>
    <col min="6147" max="6147" width="15.875" style="927" customWidth="1"/>
    <col min="6148" max="6149" width="15.375" style="927" customWidth="1"/>
    <col min="6150" max="6150" width="14.875" style="927" customWidth="1"/>
    <col min="6151" max="6151" width="17.125" style="927" customWidth="1"/>
    <col min="6152" max="6152" width="16" style="927" customWidth="1"/>
    <col min="6153" max="6154" width="14.875" style="927" customWidth="1"/>
    <col min="6155" max="6155" width="16.375" style="927" customWidth="1"/>
    <col min="6156" max="6156" width="30.5" style="927" customWidth="1"/>
    <col min="6157" max="6157" width="1.875" style="927" customWidth="1"/>
    <col min="6158" max="6158" width="15.375" style="927" customWidth="1"/>
    <col min="6159" max="6159" width="14.375" style="927" customWidth="1"/>
    <col min="6160" max="6160" width="13.875" style="927" customWidth="1"/>
    <col min="6161" max="6161" width="15.125" style="927" customWidth="1"/>
    <col min="6162" max="6162" width="17" style="927" customWidth="1"/>
    <col min="6163" max="6163" width="16.875" style="927" customWidth="1"/>
    <col min="6164" max="6164" width="16.5" style="927" customWidth="1"/>
    <col min="6165" max="6167" width="17.625" style="927" customWidth="1"/>
    <col min="6168" max="6168" width="17.375" style="927" customWidth="1"/>
    <col min="6169" max="6169" width="31.875" style="927" customWidth="1"/>
    <col min="6170" max="6170" width="1.125" style="927" customWidth="1"/>
    <col min="6171" max="6171" width="16.875" style="927" customWidth="1"/>
    <col min="6172" max="6172" width="16.5" style="927" customWidth="1"/>
    <col min="6173" max="6173" width="17.375" style="927" customWidth="1"/>
    <col min="6174" max="6174" width="15.375" style="927" customWidth="1"/>
    <col min="6175" max="6175" width="14.875" style="927" customWidth="1"/>
    <col min="6176" max="6176" width="17.125" style="927" customWidth="1"/>
    <col min="6177" max="6177" width="17" style="927" customWidth="1"/>
    <col min="6178" max="6178" width="13.375" style="927" customWidth="1"/>
    <col min="6179" max="6179" width="14.875" style="927" customWidth="1"/>
    <col min="6180" max="6180" width="12.875" style="927" customWidth="1"/>
    <col min="6181" max="6181" width="12.625" style="927" customWidth="1"/>
    <col min="6182" max="6399" width="9" style="927"/>
    <col min="6400" max="6400" width="31.875" style="927" customWidth="1"/>
    <col min="6401" max="6401" width="2" style="927" customWidth="1"/>
    <col min="6402" max="6402" width="19.375" style="927" customWidth="1"/>
    <col min="6403" max="6403" width="15.875" style="927" customWidth="1"/>
    <col min="6404" max="6405" width="15.375" style="927" customWidth="1"/>
    <col min="6406" max="6406" width="14.875" style="927" customWidth="1"/>
    <col min="6407" max="6407" width="17.125" style="927" customWidth="1"/>
    <col min="6408" max="6408" width="16" style="927" customWidth="1"/>
    <col min="6409" max="6410" width="14.875" style="927" customWidth="1"/>
    <col min="6411" max="6411" width="16.375" style="927" customWidth="1"/>
    <col min="6412" max="6412" width="30.5" style="927" customWidth="1"/>
    <col min="6413" max="6413" width="1.875" style="927" customWidth="1"/>
    <col min="6414" max="6414" width="15.375" style="927" customWidth="1"/>
    <col min="6415" max="6415" width="14.375" style="927" customWidth="1"/>
    <col min="6416" max="6416" width="13.875" style="927" customWidth="1"/>
    <col min="6417" max="6417" width="15.125" style="927" customWidth="1"/>
    <col min="6418" max="6418" width="17" style="927" customWidth="1"/>
    <col min="6419" max="6419" width="16.875" style="927" customWidth="1"/>
    <col min="6420" max="6420" width="16.5" style="927" customWidth="1"/>
    <col min="6421" max="6423" width="17.625" style="927" customWidth="1"/>
    <col min="6424" max="6424" width="17.375" style="927" customWidth="1"/>
    <col min="6425" max="6425" width="31.875" style="927" customWidth="1"/>
    <col min="6426" max="6426" width="1.125" style="927" customWidth="1"/>
    <col min="6427" max="6427" width="16.875" style="927" customWidth="1"/>
    <col min="6428" max="6428" width="16.5" style="927" customWidth="1"/>
    <col min="6429" max="6429" width="17.375" style="927" customWidth="1"/>
    <col min="6430" max="6430" width="15.375" style="927" customWidth="1"/>
    <col min="6431" max="6431" width="14.875" style="927" customWidth="1"/>
    <col min="6432" max="6432" width="17.125" style="927" customWidth="1"/>
    <col min="6433" max="6433" width="17" style="927" customWidth="1"/>
    <col min="6434" max="6434" width="13.375" style="927" customWidth="1"/>
    <col min="6435" max="6435" width="14.875" style="927" customWidth="1"/>
    <col min="6436" max="6436" width="12.875" style="927" customWidth="1"/>
    <col min="6437" max="6437" width="12.625" style="927" customWidth="1"/>
    <col min="6438" max="6655" width="9" style="927"/>
    <col min="6656" max="6656" width="31.875" style="927" customWidth="1"/>
    <col min="6657" max="6657" width="2" style="927" customWidth="1"/>
    <col min="6658" max="6658" width="19.375" style="927" customWidth="1"/>
    <col min="6659" max="6659" width="15.875" style="927" customWidth="1"/>
    <col min="6660" max="6661" width="15.375" style="927" customWidth="1"/>
    <col min="6662" max="6662" width="14.875" style="927" customWidth="1"/>
    <col min="6663" max="6663" width="17.125" style="927" customWidth="1"/>
    <col min="6664" max="6664" width="16" style="927" customWidth="1"/>
    <col min="6665" max="6666" width="14.875" style="927" customWidth="1"/>
    <col min="6667" max="6667" width="16.375" style="927" customWidth="1"/>
    <col min="6668" max="6668" width="30.5" style="927" customWidth="1"/>
    <col min="6669" max="6669" width="1.875" style="927" customWidth="1"/>
    <col min="6670" max="6670" width="15.375" style="927" customWidth="1"/>
    <col min="6671" max="6671" width="14.375" style="927" customWidth="1"/>
    <col min="6672" max="6672" width="13.875" style="927" customWidth="1"/>
    <col min="6673" max="6673" width="15.125" style="927" customWidth="1"/>
    <col min="6674" max="6674" width="17" style="927" customWidth="1"/>
    <col min="6675" max="6675" width="16.875" style="927" customWidth="1"/>
    <col min="6676" max="6676" width="16.5" style="927" customWidth="1"/>
    <col min="6677" max="6679" width="17.625" style="927" customWidth="1"/>
    <col min="6680" max="6680" width="17.375" style="927" customWidth="1"/>
    <col min="6681" max="6681" width="31.875" style="927" customWidth="1"/>
    <col min="6682" max="6682" width="1.125" style="927" customWidth="1"/>
    <col min="6683" max="6683" width="16.875" style="927" customWidth="1"/>
    <col min="6684" max="6684" width="16.5" style="927" customWidth="1"/>
    <col min="6685" max="6685" width="17.375" style="927" customWidth="1"/>
    <col min="6686" max="6686" width="15.375" style="927" customWidth="1"/>
    <col min="6687" max="6687" width="14.875" style="927" customWidth="1"/>
    <col min="6688" max="6688" width="17.125" style="927" customWidth="1"/>
    <col min="6689" max="6689" width="17" style="927" customWidth="1"/>
    <col min="6690" max="6690" width="13.375" style="927" customWidth="1"/>
    <col min="6691" max="6691" width="14.875" style="927" customWidth="1"/>
    <col min="6692" max="6692" width="12.875" style="927" customWidth="1"/>
    <col min="6693" max="6693" width="12.625" style="927" customWidth="1"/>
    <col min="6694" max="6911" width="9" style="927"/>
    <col min="6912" max="6912" width="31.875" style="927" customWidth="1"/>
    <col min="6913" max="6913" width="2" style="927" customWidth="1"/>
    <col min="6914" max="6914" width="19.375" style="927" customWidth="1"/>
    <col min="6915" max="6915" width="15.875" style="927" customWidth="1"/>
    <col min="6916" max="6917" width="15.375" style="927" customWidth="1"/>
    <col min="6918" max="6918" width="14.875" style="927" customWidth="1"/>
    <col min="6919" max="6919" width="17.125" style="927" customWidth="1"/>
    <col min="6920" max="6920" width="16" style="927" customWidth="1"/>
    <col min="6921" max="6922" width="14.875" style="927" customWidth="1"/>
    <col min="6923" max="6923" width="16.375" style="927" customWidth="1"/>
    <col min="6924" max="6924" width="30.5" style="927" customWidth="1"/>
    <col min="6925" max="6925" width="1.875" style="927" customWidth="1"/>
    <col min="6926" max="6926" width="15.375" style="927" customWidth="1"/>
    <col min="6927" max="6927" width="14.375" style="927" customWidth="1"/>
    <col min="6928" max="6928" width="13.875" style="927" customWidth="1"/>
    <col min="6929" max="6929" width="15.125" style="927" customWidth="1"/>
    <col min="6930" max="6930" width="17" style="927" customWidth="1"/>
    <col min="6931" max="6931" width="16.875" style="927" customWidth="1"/>
    <col min="6932" max="6932" width="16.5" style="927" customWidth="1"/>
    <col min="6933" max="6935" width="17.625" style="927" customWidth="1"/>
    <col min="6936" max="6936" width="17.375" style="927" customWidth="1"/>
    <col min="6937" max="6937" width="31.875" style="927" customWidth="1"/>
    <col min="6938" max="6938" width="1.125" style="927" customWidth="1"/>
    <col min="6939" max="6939" width="16.875" style="927" customWidth="1"/>
    <col min="6940" max="6940" width="16.5" style="927" customWidth="1"/>
    <col min="6941" max="6941" width="17.375" style="927" customWidth="1"/>
    <col min="6942" max="6942" width="15.375" style="927" customWidth="1"/>
    <col min="6943" max="6943" width="14.875" style="927" customWidth="1"/>
    <col min="6944" max="6944" width="17.125" style="927" customWidth="1"/>
    <col min="6945" max="6945" width="17" style="927" customWidth="1"/>
    <col min="6946" max="6946" width="13.375" style="927" customWidth="1"/>
    <col min="6947" max="6947" width="14.875" style="927" customWidth="1"/>
    <col min="6948" max="6948" width="12.875" style="927" customWidth="1"/>
    <col min="6949" max="6949" width="12.625" style="927" customWidth="1"/>
    <col min="6950" max="7167" width="9" style="927"/>
    <col min="7168" max="7168" width="31.875" style="927" customWidth="1"/>
    <col min="7169" max="7169" width="2" style="927" customWidth="1"/>
    <col min="7170" max="7170" width="19.375" style="927" customWidth="1"/>
    <col min="7171" max="7171" width="15.875" style="927" customWidth="1"/>
    <col min="7172" max="7173" width="15.375" style="927" customWidth="1"/>
    <col min="7174" max="7174" width="14.875" style="927" customWidth="1"/>
    <col min="7175" max="7175" width="17.125" style="927" customWidth="1"/>
    <col min="7176" max="7176" width="16" style="927" customWidth="1"/>
    <col min="7177" max="7178" width="14.875" style="927" customWidth="1"/>
    <col min="7179" max="7179" width="16.375" style="927" customWidth="1"/>
    <col min="7180" max="7180" width="30.5" style="927" customWidth="1"/>
    <col min="7181" max="7181" width="1.875" style="927" customWidth="1"/>
    <col min="7182" max="7182" width="15.375" style="927" customWidth="1"/>
    <col min="7183" max="7183" width="14.375" style="927" customWidth="1"/>
    <col min="7184" max="7184" width="13.875" style="927" customWidth="1"/>
    <col min="7185" max="7185" width="15.125" style="927" customWidth="1"/>
    <col min="7186" max="7186" width="17" style="927" customWidth="1"/>
    <col min="7187" max="7187" width="16.875" style="927" customWidth="1"/>
    <col min="7188" max="7188" width="16.5" style="927" customWidth="1"/>
    <col min="7189" max="7191" width="17.625" style="927" customWidth="1"/>
    <col min="7192" max="7192" width="17.375" style="927" customWidth="1"/>
    <col min="7193" max="7193" width="31.875" style="927" customWidth="1"/>
    <col min="7194" max="7194" width="1.125" style="927" customWidth="1"/>
    <col min="7195" max="7195" width="16.875" style="927" customWidth="1"/>
    <col min="7196" max="7196" width="16.5" style="927" customWidth="1"/>
    <col min="7197" max="7197" width="17.375" style="927" customWidth="1"/>
    <col min="7198" max="7198" width="15.375" style="927" customWidth="1"/>
    <col min="7199" max="7199" width="14.875" style="927" customWidth="1"/>
    <col min="7200" max="7200" width="17.125" style="927" customWidth="1"/>
    <col min="7201" max="7201" width="17" style="927" customWidth="1"/>
    <col min="7202" max="7202" width="13.375" style="927" customWidth="1"/>
    <col min="7203" max="7203" width="14.875" style="927" customWidth="1"/>
    <col min="7204" max="7204" width="12.875" style="927" customWidth="1"/>
    <col min="7205" max="7205" width="12.625" style="927" customWidth="1"/>
    <col min="7206" max="7423" width="9" style="927"/>
    <col min="7424" max="7424" width="31.875" style="927" customWidth="1"/>
    <col min="7425" max="7425" width="2" style="927" customWidth="1"/>
    <col min="7426" max="7426" width="19.375" style="927" customWidth="1"/>
    <col min="7427" max="7427" width="15.875" style="927" customWidth="1"/>
    <col min="7428" max="7429" width="15.375" style="927" customWidth="1"/>
    <col min="7430" max="7430" width="14.875" style="927" customWidth="1"/>
    <col min="7431" max="7431" width="17.125" style="927" customWidth="1"/>
    <col min="7432" max="7432" width="16" style="927" customWidth="1"/>
    <col min="7433" max="7434" width="14.875" style="927" customWidth="1"/>
    <col min="7435" max="7435" width="16.375" style="927" customWidth="1"/>
    <col min="7436" max="7436" width="30.5" style="927" customWidth="1"/>
    <col min="7437" max="7437" width="1.875" style="927" customWidth="1"/>
    <col min="7438" max="7438" width="15.375" style="927" customWidth="1"/>
    <col min="7439" max="7439" width="14.375" style="927" customWidth="1"/>
    <col min="7440" max="7440" width="13.875" style="927" customWidth="1"/>
    <col min="7441" max="7441" width="15.125" style="927" customWidth="1"/>
    <col min="7442" max="7442" width="17" style="927" customWidth="1"/>
    <col min="7443" max="7443" width="16.875" style="927" customWidth="1"/>
    <col min="7444" max="7444" width="16.5" style="927" customWidth="1"/>
    <col min="7445" max="7447" width="17.625" style="927" customWidth="1"/>
    <col min="7448" max="7448" width="17.375" style="927" customWidth="1"/>
    <col min="7449" max="7449" width="31.875" style="927" customWidth="1"/>
    <col min="7450" max="7450" width="1.125" style="927" customWidth="1"/>
    <col min="7451" max="7451" width="16.875" style="927" customWidth="1"/>
    <col min="7452" max="7452" width="16.5" style="927" customWidth="1"/>
    <col min="7453" max="7453" width="17.375" style="927" customWidth="1"/>
    <col min="7454" max="7454" width="15.375" style="927" customWidth="1"/>
    <col min="7455" max="7455" width="14.875" style="927" customWidth="1"/>
    <col min="7456" max="7456" width="17.125" style="927" customWidth="1"/>
    <col min="7457" max="7457" width="17" style="927" customWidth="1"/>
    <col min="7458" max="7458" width="13.375" style="927" customWidth="1"/>
    <col min="7459" max="7459" width="14.875" style="927" customWidth="1"/>
    <col min="7460" max="7460" width="12.875" style="927" customWidth="1"/>
    <col min="7461" max="7461" width="12.625" style="927" customWidth="1"/>
    <col min="7462" max="7679" width="9" style="927"/>
    <col min="7680" max="7680" width="31.875" style="927" customWidth="1"/>
    <col min="7681" max="7681" width="2" style="927" customWidth="1"/>
    <col min="7682" max="7682" width="19.375" style="927" customWidth="1"/>
    <col min="7683" max="7683" width="15.875" style="927" customWidth="1"/>
    <col min="7684" max="7685" width="15.375" style="927" customWidth="1"/>
    <col min="7686" max="7686" width="14.875" style="927" customWidth="1"/>
    <col min="7687" max="7687" width="17.125" style="927" customWidth="1"/>
    <col min="7688" max="7688" width="16" style="927" customWidth="1"/>
    <col min="7689" max="7690" width="14.875" style="927" customWidth="1"/>
    <col min="7691" max="7691" width="16.375" style="927" customWidth="1"/>
    <col min="7692" max="7692" width="30.5" style="927" customWidth="1"/>
    <col min="7693" max="7693" width="1.875" style="927" customWidth="1"/>
    <col min="7694" max="7694" width="15.375" style="927" customWidth="1"/>
    <col min="7695" max="7695" width="14.375" style="927" customWidth="1"/>
    <col min="7696" max="7696" width="13.875" style="927" customWidth="1"/>
    <col min="7697" max="7697" width="15.125" style="927" customWidth="1"/>
    <col min="7698" max="7698" width="17" style="927" customWidth="1"/>
    <col min="7699" max="7699" width="16.875" style="927" customWidth="1"/>
    <col min="7700" max="7700" width="16.5" style="927" customWidth="1"/>
    <col min="7701" max="7703" width="17.625" style="927" customWidth="1"/>
    <col min="7704" max="7704" width="17.375" style="927" customWidth="1"/>
    <col min="7705" max="7705" width="31.875" style="927" customWidth="1"/>
    <col min="7706" max="7706" width="1.125" style="927" customWidth="1"/>
    <col min="7707" max="7707" width="16.875" style="927" customWidth="1"/>
    <col min="7708" max="7708" width="16.5" style="927" customWidth="1"/>
    <col min="7709" max="7709" width="17.375" style="927" customWidth="1"/>
    <col min="7710" max="7710" width="15.375" style="927" customWidth="1"/>
    <col min="7711" max="7711" width="14.875" style="927" customWidth="1"/>
    <col min="7712" max="7712" width="17.125" style="927" customWidth="1"/>
    <col min="7713" max="7713" width="17" style="927" customWidth="1"/>
    <col min="7714" max="7714" width="13.375" style="927" customWidth="1"/>
    <col min="7715" max="7715" width="14.875" style="927" customWidth="1"/>
    <col min="7716" max="7716" width="12.875" style="927" customWidth="1"/>
    <col min="7717" max="7717" width="12.625" style="927" customWidth="1"/>
    <col min="7718" max="7935" width="9" style="927"/>
    <col min="7936" max="7936" width="31.875" style="927" customWidth="1"/>
    <col min="7937" max="7937" width="2" style="927" customWidth="1"/>
    <col min="7938" max="7938" width="19.375" style="927" customWidth="1"/>
    <col min="7939" max="7939" width="15.875" style="927" customWidth="1"/>
    <col min="7940" max="7941" width="15.375" style="927" customWidth="1"/>
    <col min="7942" max="7942" width="14.875" style="927" customWidth="1"/>
    <col min="7943" max="7943" width="17.125" style="927" customWidth="1"/>
    <col min="7944" max="7944" width="16" style="927" customWidth="1"/>
    <col min="7945" max="7946" width="14.875" style="927" customWidth="1"/>
    <col min="7947" max="7947" width="16.375" style="927" customWidth="1"/>
    <col min="7948" max="7948" width="30.5" style="927" customWidth="1"/>
    <col min="7949" max="7949" width="1.875" style="927" customWidth="1"/>
    <col min="7950" max="7950" width="15.375" style="927" customWidth="1"/>
    <col min="7951" max="7951" width="14.375" style="927" customWidth="1"/>
    <col min="7952" max="7952" width="13.875" style="927" customWidth="1"/>
    <col min="7953" max="7953" width="15.125" style="927" customWidth="1"/>
    <col min="7954" max="7954" width="17" style="927" customWidth="1"/>
    <col min="7955" max="7955" width="16.875" style="927" customWidth="1"/>
    <col min="7956" max="7956" width="16.5" style="927" customWidth="1"/>
    <col min="7957" max="7959" width="17.625" style="927" customWidth="1"/>
    <col min="7960" max="7960" width="17.375" style="927" customWidth="1"/>
    <col min="7961" max="7961" width="31.875" style="927" customWidth="1"/>
    <col min="7962" max="7962" width="1.125" style="927" customWidth="1"/>
    <col min="7963" max="7963" width="16.875" style="927" customWidth="1"/>
    <col min="7964" max="7964" width="16.5" style="927" customWidth="1"/>
    <col min="7965" max="7965" width="17.375" style="927" customWidth="1"/>
    <col min="7966" max="7966" width="15.375" style="927" customWidth="1"/>
    <col min="7967" max="7967" width="14.875" style="927" customWidth="1"/>
    <col min="7968" max="7968" width="17.125" style="927" customWidth="1"/>
    <col min="7969" max="7969" width="17" style="927" customWidth="1"/>
    <col min="7970" max="7970" width="13.375" style="927" customWidth="1"/>
    <col min="7971" max="7971" width="14.875" style="927" customWidth="1"/>
    <col min="7972" max="7972" width="12.875" style="927" customWidth="1"/>
    <col min="7973" max="7973" width="12.625" style="927" customWidth="1"/>
    <col min="7974" max="8191" width="9" style="927"/>
    <col min="8192" max="8192" width="31.875" style="927" customWidth="1"/>
    <col min="8193" max="8193" width="2" style="927" customWidth="1"/>
    <col min="8194" max="8194" width="19.375" style="927" customWidth="1"/>
    <col min="8195" max="8195" width="15.875" style="927" customWidth="1"/>
    <col min="8196" max="8197" width="15.375" style="927" customWidth="1"/>
    <col min="8198" max="8198" width="14.875" style="927" customWidth="1"/>
    <col min="8199" max="8199" width="17.125" style="927" customWidth="1"/>
    <col min="8200" max="8200" width="16" style="927" customWidth="1"/>
    <col min="8201" max="8202" width="14.875" style="927" customWidth="1"/>
    <col min="8203" max="8203" width="16.375" style="927" customWidth="1"/>
    <col min="8204" max="8204" width="30.5" style="927" customWidth="1"/>
    <col min="8205" max="8205" width="1.875" style="927" customWidth="1"/>
    <col min="8206" max="8206" width="15.375" style="927" customWidth="1"/>
    <col min="8207" max="8207" width="14.375" style="927" customWidth="1"/>
    <col min="8208" max="8208" width="13.875" style="927" customWidth="1"/>
    <col min="8209" max="8209" width="15.125" style="927" customWidth="1"/>
    <col min="8210" max="8210" width="17" style="927" customWidth="1"/>
    <col min="8211" max="8211" width="16.875" style="927" customWidth="1"/>
    <col min="8212" max="8212" width="16.5" style="927" customWidth="1"/>
    <col min="8213" max="8215" width="17.625" style="927" customWidth="1"/>
    <col min="8216" max="8216" width="17.375" style="927" customWidth="1"/>
    <col min="8217" max="8217" width="31.875" style="927" customWidth="1"/>
    <col min="8218" max="8218" width="1.125" style="927" customWidth="1"/>
    <col min="8219" max="8219" width="16.875" style="927" customWidth="1"/>
    <col min="8220" max="8220" width="16.5" style="927" customWidth="1"/>
    <col min="8221" max="8221" width="17.375" style="927" customWidth="1"/>
    <col min="8222" max="8222" width="15.375" style="927" customWidth="1"/>
    <col min="8223" max="8223" width="14.875" style="927" customWidth="1"/>
    <col min="8224" max="8224" width="17.125" style="927" customWidth="1"/>
    <col min="8225" max="8225" width="17" style="927" customWidth="1"/>
    <col min="8226" max="8226" width="13.375" style="927" customWidth="1"/>
    <col min="8227" max="8227" width="14.875" style="927" customWidth="1"/>
    <col min="8228" max="8228" width="12.875" style="927" customWidth="1"/>
    <col min="8229" max="8229" width="12.625" style="927" customWidth="1"/>
    <col min="8230" max="8447" width="9" style="927"/>
    <col min="8448" max="8448" width="31.875" style="927" customWidth="1"/>
    <col min="8449" max="8449" width="2" style="927" customWidth="1"/>
    <col min="8450" max="8450" width="19.375" style="927" customWidth="1"/>
    <col min="8451" max="8451" width="15.875" style="927" customWidth="1"/>
    <col min="8452" max="8453" width="15.375" style="927" customWidth="1"/>
    <col min="8454" max="8454" width="14.875" style="927" customWidth="1"/>
    <col min="8455" max="8455" width="17.125" style="927" customWidth="1"/>
    <col min="8456" max="8456" width="16" style="927" customWidth="1"/>
    <col min="8457" max="8458" width="14.875" style="927" customWidth="1"/>
    <col min="8459" max="8459" width="16.375" style="927" customWidth="1"/>
    <col min="8460" max="8460" width="30.5" style="927" customWidth="1"/>
    <col min="8461" max="8461" width="1.875" style="927" customWidth="1"/>
    <col min="8462" max="8462" width="15.375" style="927" customWidth="1"/>
    <col min="8463" max="8463" width="14.375" style="927" customWidth="1"/>
    <col min="8464" max="8464" width="13.875" style="927" customWidth="1"/>
    <col min="8465" max="8465" width="15.125" style="927" customWidth="1"/>
    <col min="8466" max="8466" width="17" style="927" customWidth="1"/>
    <col min="8467" max="8467" width="16.875" style="927" customWidth="1"/>
    <col min="8468" max="8468" width="16.5" style="927" customWidth="1"/>
    <col min="8469" max="8471" width="17.625" style="927" customWidth="1"/>
    <col min="8472" max="8472" width="17.375" style="927" customWidth="1"/>
    <col min="8473" max="8473" width="31.875" style="927" customWidth="1"/>
    <col min="8474" max="8474" width="1.125" style="927" customWidth="1"/>
    <col min="8475" max="8475" width="16.875" style="927" customWidth="1"/>
    <col min="8476" max="8476" width="16.5" style="927" customWidth="1"/>
    <col min="8477" max="8477" width="17.375" style="927" customWidth="1"/>
    <col min="8478" max="8478" width="15.375" style="927" customWidth="1"/>
    <col min="8479" max="8479" width="14.875" style="927" customWidth="1"/>
    <col min="8480" max="8480" width="17.125" style="927" customWidth="1"/>
    <col min="8481" max="8481" width="17" style="927" customWidth="1"/>
    <col min="8482" max="8482" width="13.375" style="927" customWidth="1"/>
    <col min="8483" max="8483" width="14.875" style="927" customWidth="1"/>
    <col min="8484" max="8484" width="12.875" style="927" customWidth="1"/>
    <col min="8485" max="8485" width="12.625" style="927" customWidth="1"/>
    <col min="8486" max="8703" width="9" style="927"/>
    <col min="8704" max="8704" width="31.875" style="927" customWidth="1"/>
    <col min="8705" max="8705" width="2" style="927" customWidth="1"/>
    <col min="8706" max="8706" width="19.375" style="927" customWidth="1"/>
    <col min="8707" max="8707" width="15.875" style="927" customWidth="1"/>
    <col min="8708" max="8709" width="15.375" style="927" customWidth="1"/>
    <col min="8710" max="8710" width="14.875" style="927" customWidth="1"/>
    <col min="8711" max="8711" width="17.125" style="927" customWidth="1"/>
    <col min="8712" max="8712" width="16" style="927" customWidth="1"/>
    <col min="8713" max="8714" width="14.875" style="927" customWidth="1"/>
    <col min="8715" max="8715" width="16.375" style="927" customWidth="1"/>
    <col min="8716" max="8716" width="30.5" style="927" customWidth="1"/>
    <col min="8717" max="8717" width="1.875" style="927" customWidth="1"/>
    <col min="8718" max="8718" width="15.375" style="927" customWidth="1"/>
    <col min="8719" max="8719" width="14.375" style="927" customWidth="1"/>
    <col min="8720" max="8720" width="13.875" style="927" customWidth="1"/>
    <col min="8721" max="8721" width="15.125" style="927" customWidth="1"/>
    <col min="8722" max="8722" width="17" style="927" customWidth="1"/>
    <col min="8723" max="8723" width="16.875" style="927" customWidth="1"/>
    <col min="8724" max="8724" width="16.5" style="927" customWidth="1"/>
    <col min="8725" max="8727" width="17.625" style="927" customWidth="1"/>
    <col min="8728" max="8728" width="17.375" style="927" customWidth="1"/>
    <col min="8729" max="8729" width="31.875" style="927" customWidth="1"/>
    <col min="8730" max="8730" width="1.125" style="927" customWidth="1"/>
    <col min="8731" max="8731" width="16.875" style="927" customWidth="1"/>
    <col min="8732" max="8732" width="16.5" style="927" customWidth="1"/>
    <col min="8733" max="8733" width="17.375" style="927" customWidth="1"/>
    <col min="8734" max="8734" width="15.375" style="927" customWidth="1"/>
    <col min="8735" max="8735" width="14.875" style="927" customWidth="1"/>
    <col min="8736" max="8736" width="17.125" style="927" customWidth="1"/>
    <col min="8737" max="8737" width="17" style="927" customWidth="1"/>
    <col min="8738" max="8738" width="13.375" style="927" customWidth="1"/>
    <col min="8739" max="8739" width="14.875" style="927" customWidth="1"/>
    <col min="8740" max="8740" width="12.875" style="927" customWidth="1"/>
    <col min="8741" max="8741" width="12.625" style="927" customWidth="1"/>
    <col min="8742" max="8959" width="9" style="927"/>
    <col min="8960" max="8960" width="31.875" style="927" customWidth="1"/>
    <col min="8961" max="8961" width="2" style="927" customWidth="1"/>
    <col min="8962" max="8962" width="19.375" style="927" customWidth="1"/>
    <col min="8963" max="8963" width="15.875" style="927" customWidth="1"/>
    <col min="8964" max="8965" width="15.375" style="927" customWidth="1"/>
    <col min="8966" max="8966" width="14.875" style="927" customWidth="1"/>
    <col min="8967" max="8967" width="17.125" style="927" customWidth="1"/>
    <col min="8968" max="8968" width="16" style="927" customWidth="1"/>
    <col min="8969" max="8970" width="14.875" style="927" customWidth="1"/>
    <col min="8971" max="8971" width="16.375" style="927" customWidth="1"/>
    <col min="8972" max="8972" width="30.5" style="927" customWidth="1"/>
    <col min="8973" max="8973" width="1.875" style="927" customWidth="1"/>
    <col min="8974" max="8974" width="15.375" style="927" customWidth="1"/>
    <col min="8975" max="8975" width="14.375" style="927" customWidth="1"/>
    <col min="8976" max="8976" width="13.875" style="927" customWidth="1"/>
    <col min="8977" max="8977" width="15.125" style="927" customWidth="1"/>
    <col min="8978" max="8978" width="17" style="927" customWidth="1"/>
    <col min="8979" max="8979" width="16.875" style="927" customWidth="1"/>
    <col min="8980" max="8980" width="16.5" style="927" customWidth="1"/>
    <col min="8981" max="8983" width="17.625" style="927" customWidth="1"/>
    <col min="8984" max="8984" width="17.375" style="927" customWidth="1"/>
    <col min="8985" max="8985" width="31.875" style="927" customWidth="1"/>
    <col min="8986" max="8986" width="1.125" style="927" customWidth="1"/>
    <col min="8987" max="8987" width="16.875" style="927" customWidth="1"/>
    <col min="8988" max="8988" width="16.5" style="927" customWidth="1"/>
    <col min="8989" max="8989" width="17.375" style="927" customWidth="1"/>
    <col min="8990" max="8990" width="15.375" style="927" customWidth="1"/>
    <col min="8991" max="8991" width="14.875" style="927" customWidth="1"/>
    <col min="8992" max="8992" width="17.125" style="927" customWidth="1"/>
    <col min="8993" max="8993" width="17" style="927" customWidth="1"/>
    <col min="8994" max="8994" width="13.375" style="927" customWidth="1"/>
    <col min="8995" max="8995" width="14.875" style="927" customWidth="1"/>
    <col min="8996" max="8996" width="12.875" style="927" customWidth="1"/>
    <col min="8997" max="8997" width="12.625" style="927" customWidth="1"/>
    <col min="8998" max="9215" width="9" style="927"/>
    <col min="9216" max="9216" width="31.875" style="927" customWidth="1"/>
    <col min="9217" max="9217" width="2" style="927" customWidth="1"/>
    <col min="9218" max="9218" width="19.375" style="927" customWidth="1"/>
    <col min="9219" max="9219" width="15.875" style="927" customWidth="1"/>
    <col min="9220" max="9221" width="15.375" style="927" customWidth="1"/>
    <col min="9222" max="9222" width="14.875" style="927" customWidth="1"/>
    <col min="9223" max="9223" width="17.125" style="927" customWidth="1"/>
    <col min="9224" max="9224" width="16" style="927" customWidth="1"/>
    <col min="9225" max="9226" width="14.875" style="927" customWidth="1"/>
    <col min="9227" max="9227" width="16.375" style="927" customWidth="1"/>
    <col min="9228" max="9228" width="30.5" style="927" customWidth="1"/>
    <col min="9229" max="9229" width="1.875" style="927" customWidth="1"/>
    <col min="9230" max="9230" width="15.375" style="927" customWidth="1"/>
    <col min="9231" max="9231" width="14.375" style="927" customWidth="1"/>
    <col min="9232" max="9232" width="13.875" style="927" customWidth="1"/>
    <col min="9233" max="9233" width="15.125" style="927" customWidth="1"/>
    <col min="9234" max="9234" width="17" style="927" customWidth="1"/>
    <col min="9235" max="9235" width="16.875" style="927" customWidth="1"/>
    <col min="9236" max="9236" width="16.5" style="927" customWidth="1"/>
    <col min="9237" max="9239" width="17.625" style="927" customWidth="1"/>
    <col min="9240" max="9240" width="17.375" style="927" customWidth="1"/>
    <col min="9241" max="9241" width="31.875" style="927" customWidth="1"/>
    <col min="9242" max="9242" width="1.125" style="927" customWidth="1"/>
    <col min="9243" max="9243" width="16.875" style="927" customWidth="1"/>
    <col min="9244" max="9244" width="16.5" style="927" customWidth="1"/>
    <col min="9245" max="9245" width="17.375" style="927" customWidth="1"/>
    <col min="9246" max="9246" width="15.375" style="927" customWidth="1"/>
    <col min="9247" max="9247" width="14.875" style="927" customWidth="1"/>
    <col min="9248" max="9248" width="17.125" style="927" customWidth="1"/>
    <col min="9249" max="9249" width="17" style="927" customWidth="1"/>
    <col min="9250" max="9250" width="13.375" style="927" customWidth="1"/>
    <col min="9251" max="9251" width="14.875" style="927" customWidth="1"/>
    <col min="9252" max="9252" width="12.875" style="927" customWidth="1"/>
    <col min="9253" max="9253" width="12.625" style="927" customWidth="1"/>
    <col min="9254" max="9471" width="9" style="927"/>
    <col min="9472" max="9472" width="31.875" style="927" customWidth="1"/>
    <col min="9473" max="9473" width="2" style="927" customWidth="1"/>
    <col min="9474" max="9474" width="19.375" style="927" customWidth="1"/>
    <col min="9475" max="9475" width="15.875" style="927" customWidth="1"/>
    <col min="9476" max="9477" width="15.375" style="927" customWidth="1"/>
    <col min="9478" max="9478" width="14.875" style="927" customWidth="1"/>
    <col min="9479" max="9479" width="17.125" style="927" customWidth="1"/>
    <col min="9480" max="9480" width="16" style="927" customWidth="1"/>
    <col min="9481" max="9482" width="14.875" style="927" customWidth="1"/>
    <col min="9483" max="9483" width="16.375" style="927" customWidth="1"/>
    <col min="9484" max="9484" width="30.5" style="927" customWidth="1"/>
    <col min="9485" max="9485" width="1.875" style="927" customWidth="1"/>
    <col min="9486" max="9486" width="15.375" style="927" customWidth="1"/>
    <col min="9487" max="9487" width="14.375" style="927" customWidth="1"/>
    <col min="9488" max="9488" width="13.875" style="927" customWidth="1"/>
    <col min="9489" max="9489" width="15.125" style="927" customWidth="1"/>
    <col min="9490" max="9490" width="17" style="927" customWidth="1"/>
    <col min="9491" max="9491" width="16.875" style="927" customWidth="1"/>
    <col min="9492" max="9492" width="16.5" style="927" customWidth="1"/>
    <col min="9493" max="9495" width="17.625" style="927" customWidth="1"/>
    <col min="9496" max="9496" width="17.375" style="927" customWidth="1"/>
    <col min="9497" max="9497" width="31.875" style="927" customWidth="1"/>
    <col min="9498" max="9498" width="1.125" style="927" customWidth="1"/>
    <col min="9499" max="9499" width="16.875" style="927" customWidth="1"/>
    <col min="9500" max="9500" width="16.5" style="927" customWidth="1"/>
    <col min="9501" max="9501" width="17.375" style="927" customWidth="1"/>
    <col min="9502" max="9502" width="15.375" style="927" customWidth="1"/>
    <col min="9503" max="9503" width="14.875" style="927" customWidth="1"/>
    <col min="9504" max="9504" width="17.125" style="927" customWidth="1"/>
    <col min="9505" max="9505" width="17" style="927" customWidth="1"/>
    <col min="9506" max="9506" width="13.375" style="927" customWidth="1"/>
    <col min="9507" max="9507" width="14.875" style="927" customWidth="1"/>
    <col min="9508" max="9508" width="12.875" style="927" customWidth="1"/>
    <col min="9509" max="9509" width="12.625" style="927" customWidth="1"/>
    <col min="9510" max="9727" width="9" style="927"/>
    <col min="9728" max="9728" width="31.875" style="927" customWidth="1"/>
    <col min="9729" max="9729" width="2" style="927" customWidth="1"/>
    <col min="9730" max="9730" width="19.375" style="927" customWidth="1"/>
    <col min="9731" max="9731" width="15.875" style="927" customWidth="1"/>
    <col min="9732" max="9733" width="15.375" style="927" customWidth="1"/>
    <col min="9734" max="9734" width="14.875" style="927" customWidth="1"/>
    <col min="9735" max="9735" width="17.125" style="927" customWidth="1"/>
    <col min="9736" max="9736" width="16" style="927" customWidth="1"/>
    <col min="9737" max="9738" width="14.875" style="927" customWidth="1"/>
    <col min="9739" max="9739" width="16.375" style="927" customWidth="1"/>
    <col min="9740" max="9740" width="30.5" style="927" customWidth="1"/>
    <col min="9741" max="9741" width="1.875" style="927" customWidth="1"/>
    <col min="9742" max="9742" width="15.375" style="927" customWidth="1"/>
    <col min="9743" max="9743" width="14.375" style="927" customWidth="1"/>
    <col min="9744" max="9744" width="13.875" style="927" customWidth="1"/>
    <col min="9745" max="9745" width="15.125" style="927" customWidth="1"/>
    <col min="9746" max="9746" width="17" style="927" customWidth="1"/>
    <col min="9747" max="9747" width="16.875" style="927" customWidth="1"/>
    <col min="9748" max="9748" width="16.5" style="927" customWidth="1"/>
    <col min="9749" max="9751" width="17.625" style="927" customWidth="1"/>
    <col min="9752" max="9752" width="17.375" style="927" customWidth="1"/>
    <col min="9753" max="9753" width="31.875" style="927" customWidth="1"/>
    <col min="9754" max="9754" width="1.125" style="927" customWidth="1"/>
    <col min="9755" max="9755" width="16.875" style="927" customWidth="1"/>
    <col min="9756" max="9756" width="16.5" style="927" customWidth="1"/>
    <col min="9757" max="9757" width="17.375" style="927" customWidth="1"/>
    <col min="9758" max="9758" width="15.375" style="927" customWidth="1"/>
    <col min="9759" max="9759" width="14.875" style="927" customWidth="1"/>
    <col min="9760" max="9760" width="17.125" style="927" customWidth="1"/>
    <col min="9761" max="9761" width="17" style="927" customWidth="1"/>
    <col min="9762" max="9762" width="13.375" style="927" customWidth="1"/>
    <col min="9763" max="9763" width="14.875" style="927" customWidth="1"/>
    <col min="9764" max="9764" width="12.875" style="927" customWidth="1"/>
    <col min="9765" max="9765" width="12.625" style="927" customWidth="1"/>
    <col min="9766" max="9983" width="9" style="927"/>
    <col min="9984" max="9984" width="31.875" style="927" customWidth="1"/>
    <col min="9985" max="9985" width="2" style="927" customWidth="1"/>
    <col min="9986" max="9986" width="19.375" style="927" customWidth="1"/>
    <col min="9987" max="9987" width="15.875" style="927" customWidth="1"/>
    <col min="9988" max="9989" width="15.375" style="927" customWidth="1"/>
    <col min="9990" max="9990" width="14.875" style="927" customWidth="1"/>
    <col min="9991" max="9991" width="17.125" style="927" customWidth="1"/>
    <col min="9992" max="9992" width="16" style="927" customWidth="1"/>
    <col min="9993" max="9994" width="14.875" style="927" customWidth="1"/>
    <col min="9995" max="9995" width="16.375" style="927" customWidth="1"/>
    <col min="9996" max="9996" width="30.5" style="927" customWidth="1"/>
    <col min="9997" max="9997" width="1.875" style="927" customWidth="1"/>
    <col min="9998" max="9998" width="15.375" style="927" customWidth="1"/>
    <col min="9999" max="9999" width="14.375" style="927" customWidth="1"/>
    <col min="10000" max="10000" width="13.875" style="927" customWidth="1"/>
    <col min="10001" max="10001" width="15.125" style="927" customWidth="1"/>
    <col min="10002" max="10002" width="17" style="927" customWidth="1"/>
    <col min="10003" max="10003" width="16.875" style="927" customWidth="1"/>
    <col min="10004" max="10004" width="16.5" style="927" customWidth="1"/>
    <col min="10005" max="10007" width="17.625" style="927" customWidth="1"/>
    <col min="10008" max="10008" width="17.375" style="927" customWidth="1"/>
    <col min="10009" max="10009" width="31.875" style="927" customWidth="1"/>
    <col min="10010" max="10010" width="1.125" style="927" customWidth="1"/>
    <col min="10011" max="10011" width="16.875" style="927" customWidth="1"/>
    <col min="10012" max="10012" width="16.5" style="927" customWidth="1"/>
    <col min="10013" max="10013" width="17.375" style="927" customWidth="1"/>
    <col min="10014" max="10014" width="15.375" style="927" customWidth="1"/>
    <col min="10015" max="10015" width="14.875" style="927" customWidth="1"/>
    <col min="10016" max="10016" width="17.125" style="927" customWidth="1"/>
    <col min="10017" max="10017" width="17" style="927" customWidth="1"/>
    <col min="10018" max="10018" width="13.375" style="927" customWidth="1"/>
    <col min="10019" max="10019" width="14.875" style="927" customWidth="1"/>
    <col min="10020" max="10020" width="12.875" style="927" customWidth="1"/>
    <col min="10021" max="10021" width="12.625" style="927" customWidth="1"/>
    <col min="10022" max="10239" width="9" style="927"/>
    <col min="10240" max="10240" width="31.875" style="927" customWidth="1"/>
    <col min="10241" max="10241" width="2" style="927" customWidth="1"/>
    <col min="10242" max="10242" width="19.375" style="927" customWidth="1"/>
    <col min="10243" max="10243" width="15.875" style="927" customWidth="1"/>
    <col min="10244" max="10245" width="15.375" style="927" customWidth="1"/>
    <col min="10246" max="10246" width="14.875" style="927" customWidth="1"/>
    <col min="10247" max="10247" width="17.125" style="927" customWidth="1"/>
    <col min="10248" max="10248" width="16" style="927" customWidth="1"/>
    <col min="10249" max="10250" width="14.875" style="927" customWidth="1"/>
    <col min="10251" max="10251" width="16.375" style="927" customWidth="1"/>
    <col min="10252" max="10252" width="30.5" style="927" customWidth="1"/>
    <col min="10253" max="10253" width="1.875" style="927" customWidth="1"/>
    <col min="10254" max="10254" width="15.375" style="927" customWidth="1"/>
    <col min="10255" max="10255" width="14.375" style="927" customWidth="1"/>
    <col min="10256" max="10256" width="13.875" style="927" customWidth="1"/>
    <col min="10257" max="10257" width="15.125" style="927" customWidth="1"/>
    <col min="10258" max="10258" width="17" style="927" customWidth="1"/>
    <col min="10259" max="10259" width="16.875" style="927" customWidth="1"/>
    <col min="10260" max="10260" width="16.5" style="927" customWidth="1"/>
    <col min="10261" max="10263" width="17.625" style="927" customWidth="1"/>
    <col min="10264" max="10264" width="17.375" style="927" customWidth="1"/>
    <col min="10265" max="10265" width="31.875" style="927" customWidth="1"/>
    <col min="10266" max="10266" width="1.125" style="927" customWidth="1"/>
    <col min="10267" max="10267" width="16.875" style="927" customWidth="1"/>
    <col min="10268" max="10268" width="16.5" style="927" customWidth="1"/>
    <col min="10269" max="10269" width="17.375" style="927" customWidth="1"/>
    <col min="10270" max="10270" width="15.375" style="927" customWidth="1"/>
    <col min="10271" max="10271" width="14.875" style="927" customWidth="1"/>
    <col min="10272" max="10272" width="17.125" style="927" customWidth="1"/>
    <col min="10273" max="10273" width="17" style="927" customWidth="1"/>
    <col min="10274" max="10274" width="13.375" style="927" customWidth="1"/>
    <col min="10275" max="10275" width="14.875" style="927" customWidth="1"/>
    <col min="10276" max="10276" width="12.875" style="927" customWidth="1"/>
    <col min="10277" max="10277" width="12.625" style="927" customWidth="1"/>
    <col min="10278" max="10495" width="9" style="927"/>
    <col min="10496" max="10496" width="31.875" style="927" customWidth="1"/>
    <col min="10497" max="10497" width="2" style="927" customWidth="1"/>
    <col min="10498" max="10498" width="19.375" style="927" customWidth="1"/>
    <col min="10499" max="10499" width="15.875" style="927" customWidth="1"/>
    <col min="10500" max="10501" width="15.375" style="927" customWidth="1"/>
    <col min="10502" max="10502" width="14.875" style="927" customWidth="1"/>
    <col min="10503" max="10503" width="17.125" style="927" customWidth="1"/>
    <col min="10504" max="10504" width="16" style="927" customWidth="1"/>
    <col min="10505" max="10506" width="14.875" style="927" customWidth="1"/>
    <col min="10507" max="10507" width="16.375" style="927" customWidth="1"/>
    <col min="10508" max="10508" width="30.5" style="927" customWidth="1"/>
    <col min="10509" max="10509" width="1.875" style="927" customWidth="1"/>
    <col min="10510" max="10510" width="15.375" style="927" customWidth="1"/>
    <col min="10511" max="10511" width="14.375" style="927" customWidth="1"/>
    <col min="10512" max="10512" width="13.875" style="927" customWidth="1"/>
    <col min="10513" max="10513" width="15.125" style="927" customWidth="1"/>
    <col min="10514" max="10514" width="17" style="927" customWidth="1"/>
    <col min="10515" max="10515" width="16.875" style="927" customWidth="1"/>
    <col min="10516" max="10516" width="16.5" style="927" customWidth="1"/>
    <col min="10517" max="10519" width="17.625" style="927" customWidth="1"/>
    <col min="10520" max="10520" width="17.375" style="927" customWidth="1"/>
    <col min="10521" max="10521" width="31.875" style="927" customWidth="1"/>
    <col min="10522" max="10522" width="1.125" style="927" customWidth="1"/>
    <col min="10523" max="10523" width="16.875" style="927" customWidth="1"/>
    <col min="10524" max="10524" width="16.5" style="927" customWidth="1"/>
    <col min="10525" max="10525" width="17.375" style="927" customWidth="1"/>
    <col min="10526" max="10526" width="15.375" style="927" customWidth="1"/>
    <col min="10527" max="10527" width="14.875" style="927" customWidth="1"/>
    <col min="10528" max="10528" width="17.125" style="927" customWidth="1"/>
    <col min="10529" max="10529" width="17" style="927" customWidth="1"/>
    <col min="10530" max="10530" width="13.375" style="927" customWidth="1"/>
    <col min="10531" max="10531" width="14.875" style="927" customWidth="1"/>
    <col min="10532" max="10532" width="12.875" style="927" customWidth="1"/>
    <col min="10533" max="10533" width="12.625" style="927" customWidth="1"/>
    <col min="10534" max="10751" width="9" style="927"/>
    <col min="10752" max="10752" width="31.875" style="927" customWidth="1"/>
    <col min="10753" max="10753" width="2" style="927" customWidth="1"/>
    <col min="10754" max="10754" width="19.375" style="927" customWidth="1"/>
    <col min="10755" max="10755" width="15.875" style="927" customWidth="1"/>
    <col min="10756" max="10757" width="15.375" style="927" customWidth="1"/>
    <col min="10758" max="10758" width="14.875" style="927" customWidth="1"/>
    <col min="10759" max="10759" width="17.125" style="927" customWidth="1"/>
    <col min="10760" max="10760" width="16" style="927" customWidth="1"/>
    <col min="10761" max="10762" width="14.875" style="927" customWidth="1"/>
    <col min="10763" max="10763" width="16.375" style="927" customWidth="1"/>
    <col min="10764" max="10764" width="30.5" style="927" customWidth="1"/>
    <col min="10765" max="10765" width="1.875" style="927" customWidth="1"/>
    <col min="10766" max="10766" width="15.375" style="927" customWidth="1"/>
    <col min="10767" max="10767" width="14.375" style="927" customWidth="1"/>
    <col min="10768" max="10768" width="13.875" style="927" customWidth="1"/>
    <col min="10769" max="10769" width="15.125" style="927" customWidth="1"/>
    <col min="10770" max="10770" width="17" style="927" customWidth="1"/>
    <col min="10771" max="10771" width="16.875" style="927" customWidth="1"/>
    <col min="10772" max="10772" width="16.5" style="927" customWidth="1"/>
    <col min="10773" max="10775" width="17.625" style="927" customWidth="1"/>
    <col min="10776" max="10776" width="17.375" style="927" customWidth="1"/>
    <col min="10777" max="10777" width="31.875" style="927" customWidth="1"/>
    <col min="10778" max="10778" width="1.125" style="927" customWidth="1"/>
    <col min="10779" max="10779" width="16.875" style="927" customWidth="1"/>
    <col min="10780" max="10780" width="16.5" style="927" customWidth="1"/>
    <col min="10781" max="10781" width="17.375" style="927" customWidth="1"/>
    <col min="10782" max="10782" width="15.375" style="927" customWidth="1"/>
    <col min="10783" max="10783" width="14.875" style="927" customWidth="1"/>
    <col min="10784" max="10784" width="17.125" style="927" customWidth="1"/>
    <col min="10785" max="10785" width="17" style="927" customWidth="1"/>
    <col min="10786" max="10786" width="13.375" style="927" customWidth="1"/>
    <col min="10787" max="10787" width="14.875" style="927" customWidth="1"/>
    <col min="10788" max="10788" width="12.875" style="927" customWidth="1"/>
    <col min="10789" max="10789" width="12.625" style="927" customWidth="1"/>
    <col min="10790" max="11007" width="9" style="927"/>
    <col min="11008" max="11008" width="31.875" style="927" customWidth="1"/>
    <col min="11009" max="11009" width="2" style="927" customWidth="1"/>
    <col min="11010" max="11010" width="19.375" style="927" customWidth="1"/>
    <col min="11011" max="11011" width="15.875" style="927" customWidth="1"/>
    <col min="11012" max="11013" width="15.375" style="927" customWidth="1"/>
    <col min="11014" max="11014" width="14.875" style="927" customWidth="1"/>
    <col min="11015" max="11015" width="17.125" style="927" customWidth="1"/>
    <col min="11016" max="11016" width="16" style="927" customWidth="1"/>
    <col min="11017" max="11018" width="14.875" style="927" customWidth="1"/>
    <col min="11019" max="11019" width="16.375" style="927" customWidth="1"/>
    <col min="11020" max="11020" width="30.5" style="927" customWidth="1"/>
    <col min="11021" max="11021" width="1.875" style="927" customWidth="1"/>
    <col min="11022" max="11022" width="15.375" style="927" customWidth="1"/>
    <col min="11023" max="11023" width="14.375" style="927" customWidth="1"/>
    <col min="11024" max="11024" width="13.875" style="927" customWidth="1"/>
    <col min="11025" max="11025" width="15.125" style="927" customWidth="1"/>
    <col min="11026" max="11026" width="17" style="927" customWidth="1"/>
    <col min="11027" max="11027" width="16.875" style="927" customWidth="1"/>
    <col min="11028" max="11028" width="16.5" style="927" customWidth="1"/>
    <col min="11029" max="11031" width="17.625" style="927" customWidth="1"/>
    <col min="11032" max="11032" width="17.375" style="927" customWidth="1"/>
    <col min="11033" max="11033" width="31.875" style="927" customWidth="1"/>
    <col min="11034" max="11034" width="1.125" style="927" customWidth="1"/>
    <col min="11035" max="11035" width="16.875" style="927" customWidth="1"/>
    <col min="11036" max="11036" width="16.5" style="927" customWidth="1"/>
    <col min="11037" max="11037" width="17.375" style="927" customWidth="1"/>
    <col min="11038" max="11038" width="15.375" style="927" customWidth="1"/>
    <col min="11039" max="11039" width="14.875" style="927" customWidth="1"/>
    <col min="11040" max="11040" width="17.125" style="927" customWidth="1"/>
    <col min="11041" max="11041" width="17" style="927" customWidth="1"/>
    <col min="11042" max="11042" width="13.375" style="927" customWidth="1"/>
    <col min="11043" max="11043" width="14.875" style="927" customWidth="1"/>
    <col min="11044" max="11044" width="12.875" style="927" customWidth="1"/>
    <col min="11045" max="11045" width="12.625" style="927" customWidth="1"/>
    <col min="11046" max="11263" width="9" style="927"/>
    <col min="11264" max="11264" width="31.875" style="927" customWidth="1"/>
    <col min="11265" max="11265" width="2" style="927" customWidth="1"/>
    <col min="11266" max="11266" width="19.375" style="927" customWidth="1"/>
    <col min="11267" max="11267" width="15.875" style="927" customWidth="1"/>
    <col min="11268" max="11269" width="15.375" style="927" customWidth="1"/>
    <col min="11270" max="11270" width="14.875" style="927" customWidth="1"/>
    <col min="11271" max="11271" width="17.125" style="927" customWidth="1"/>
    <col min="11272" max="11272" width="16" style="927" customWidth="1"/>
    <col min="11273" max="11274" width="14.875" style="927" customWidth="1"/>
    <col min="11275" max="11275" width="16.375" style="927" customWidth="1"/>
    <col min="11276" max="11276" width="30.5" style="927" customWidth="1"/>
    <col min="11277" max="11277" width="1.875" style="927" customWidth="1"/>
    <col min="11278" max="11278" width="15.375" style="927" customWidth="1"/>
    <col min="11279" max="11279" width="14.375" style="927" customWidth="1"/>
    <col min="11280" max="11280" width="13.875" style="927" customWidth="1"/>
    <col min="11281" max="11281" width="15.125" style="927" customWidth="1"/>
    <col min="11282" max="11282" width="17" style="927" customWidth="1"/>
    <col min="11283" max="11283" width="16.875" style="927" customWidth="1"/>
    <col min="11284" max="11284" width="16.5" style="927" customWidth="1"/>
    <col min="11285" max="11287" width="17.625" style="927" customWidth="1"/>
    <col min="11288" max="11288" width="17.375" style="927" customWidth="1"/>
    <col min="11289" max="11289" width="31.875" style="927" customWidth="1"/>
    <col min="11290" max="11290" width="1.125" style="927" customWidth="1"/>
    <col min="11291" max="11291" width="16.875" style="927" customWidth="1"/>
    <col min="11292" max="11292" width="16.5" style="927" customWidth="1"/>
    <col min="11293" max="11293" width="17.375" style="927" customWidth="1"/>
    <col min="11294" max="11294" width="15.375" style="927" customWidth="1"/>
    <col min="11295" max="11295" width="14.875" style="927" customWidth="1"/>
    <col min="11296" max="11296" width="17.125" style="927" customWidth="1"/>
    <col min="11297" max="11297" width="17" style="927" customWidth="1"/>
    <col min="11298" max="11298" width="13.375" style="927" customWidth="1"/>
    <col min="11299" max="11299" width="14.875" style="927" customWidth="1"/>
    <col min="11300" max="11300" width="12.875" style="927" customWidth="1"/>
    <col min="11301" max="11301" width="12.625" style="927" customWidth="1"/>
    <col min="11302" max="11519" width="9" style="927"/>
    <col min="11520" max="11520" width="31.875" style="927" customWidth="1"/>
    <col min="11521" max="11521" width="2" style="927" customWidth="1"/>
    <col min="11522" max="11522" width="19.375" style="927" customWidth="1"/>
    <col min="11523" max="11523" width="15.875" style="927" customWidth="1"/>
    <col min="11524" max="11525" width="15.375" style="927" customWidth="1"/>
    <col min="11526" max="11526" width="14.875" style="927" customWidth="1"/>
    <col min="11527" max="11527" width="17.125" style="927" customWidth="1"/>
    <col min="11528" max="11528" width="16" style="927" customWidth="1"/>
    <col min="11529" max="11530" width="14.875" style="927" customWidth="1"/>
    <col min="11531" max="11531" width="16.375" style="927" customWidth="1"/>
    <col min="11532" max="11532" width="30.5" style="927" customWidth="1"/>
    <col min="11533" max="11533" width="1.875" style="927" customWidth="1"/>
    <col min="11534" max="11534" width="15.375" style="927" customWidth="1"/>
    <col min="11535" max="11535" width="14.375" style="927" customWidth="1"/>
    <col min="11536" max="11536" width="13.875" style="927" customWidth="1"/>
    <col min="11537" max="11537" width="15.125" style="927" customWidth="1"/>
    <col min="11538" max="11538" width="17" style="927" customWidth="1"/>
    <col min="11539" max="11539" width="16.875" style="927" customWidth="1"/>
    <col min="11540" max="11540" width="16.5" style="927" customWidth="1"/>
    <col min="11541" max="11543" width="17.625" style="927" customWidth="1"/>
    <col min="11544" max="11544" width="17.375" style="927" customWidth="1"/>
    <col min="11545" max="11545" width="31.875" style="927" customWidth="1"/>
    <col min="11546" max="11546" width="1.125" style="927" customWidth="1"/>
    <col min="11547" max="11547" width="16.875" style="927" customWidth="1"/>
    <col min="11548" max="11548" width="16.5" style="927" customWidth="1"/>
    <col min="11549" max="11549" width="17.375" style="927" customWidth="1"/>
    <col min="11550" max="11550" width="15.375" style="927" customWidth="1"/>
    <col min="11551" max="11551" width="14.875" style="927" customWidth="1"/>
    <col min="11552" max="11552" width="17.125" style="927" customWidth="1"/>
    <col min="11553" max="11553" width="17" style="927" customWidth="1"/>
    <col min="11554" max="11554" width="13.375" style="927" customWidth="1"/>
    <col min="11555" max="11555" width="14.875" style="927" customWidth="1"/>
    <col min="11556" max="11556" width="12.875" style="927" customWidth="1"/>
    <col min="11557" max="11557" width="12.625" style="927" customWidth="1"/>
    <col min="11558" max="11775" width="9" style="927"/>
    <col min="11776" max="11776" width="31.875" style="927" customWidth="1"/>
    <col min="11777" max="11777" width="2" style="927" customWidth="1"/>
    <col min="11778" max="11778" width="19.375" style="927" customWidth="1"/>
    <col min="11779" max="11779" width="15.875" style="927" customWidth="1"/>
    <col min="11780" max="11781" width="15.375" style="927" customWidth="1"/>
    <col min="11782" max="11782" width="14.875" style="927" customWidth="1"/>
    <col min="11783" max="11783" width="17.125" style="927" customWidth="1"/>
    <col min="11784" max="11784" width="16" style="927" customWidth="1"/>
    <col min="11785" max="11786" width="14.875" style="927" customWidth="1"/>
    <col min="11787" max="11787" width="16.375" style="927" customWidth="1"/>
    <col min="11788" max="11788" width="30.5" style="927" customWidth="1"/>
    <col min="11789" max="11789" width="1.875" style="927" customWidth="1"/>
    <col min="11790" max="11790" width="15.375" style="927" customWidth="1"/>
    <col min="11791" max="11791" width="14.375" style="927" customWidth="1"/>
    <col min="11792" max="11792" width="13.875" style="927" customWidth="1"/>
    <col min="11793" max="11793" width="15.125" style="927" customWidth="1"/>
    <col min="11794" max="11794" width="17" style="927" customWidth="1"/>
    <col min="11795" max="11795" width="16.875" style="927" customWidth="1"/>
    <col min="11796" max="11796" width="16.5" style="927" customWidth="1"/>
    <col min="11797" max="11799" width="17.625" style="927" customWidth="1"/>
    <col min="11800" max="11800" width="17.375" style="927" customWidth="1"/>
    <col min="11801" max="11801" width="31.875" style="927" customWidth="1"/>
    <col min="11802" max="11802" width="1.125" style="927" customWidth="1"/>
    <col min="11803" max="11803" width="16.875" style="927" customWidth="1"/>
    <col min="11804" max="11804" width="16.5" style="927" customWidth="1"/>
    <col min="11805" max="11805" width="17.375" style="927" customWidth="1"/>
    <col min="11806" max="11806" width="15.375" style="927" customWidth="1"/>
    <col min="11807" max="11807" width="14.875" style="927" customWidth="1"/>
    <col min="11808" max="11808" width="17.125" style="927" customWidth="1"/>
    <col min="11809" max="11809" width="17" style="927" customWidth="1"/>
    <col min="11810" max="11810" width="13.375" style="927" customWidth="1"/>
    <col min="11811" max="11811" width="14.875" style="927" customWidth="1"/>
    <col min="11812" max="11812" width="12.875" style="927" customWidth="1"/>
    <col min="11813" max="11813" width="12.625" style="927" customWidth="1"/>
    <col min="11814" max="12031" width="9" style="927"/>
    <col min="12032" max="12032" width="31.875" style="927" customWidth="1"/>
    <col min="12033" max="12033" width="2" style="927" customWidth="1"/>
    <col min="12034" max="12034" width="19.375" style="927" customWidth="1"/>
    <col min="12035" max="12035" width="15.875" style="927" customWidth="1"/>
    <col min="12036" max="12037" width="15.375" style="927" customWidth="1"/>
    <col min="12038" max="12038" width="14.875" style="927" customWidth="1"/>
    <col min="12039" max="12039" width="17.125" style="927" customWidth="1"/>
    <col min="12040" max="12040" width="16" style="927" customWidth="1"/>
    <col min="12041" max="12042" width="14.875" style="927" customWidth="1"/>
    <col min="12043" max="12043" width="16.375" style="927" customWidth="1"/>
    <col min="12044" max="12044" width="30.5" style="927" customWidth="1"/>
    <col min="12045" max="12045" width="1.875" style="927" customWidth="1"/>
    <col min="12046" max="12046" width="15.375" style="927" customWidth="1"/>
    <col min="12047" max="12047" width="14.375" style="927" customWidth="1"/>
    <col min="12048" max="12048" width="13.875" style="927" customWidth="1"/>
    <col min="12049" max="12049" width="15.125" style="927" customWidth="1"/>
    <col min="12050" max="12050" width="17" style="927" customWidth="1"/>
    <col min="12051" max="12051" width="16.875" style="927" customWidth="1"/>
    <col min="12052" max="12052" width="16.5" style="927" customWidth="1"/>
    <col min="12053" max="12055" width="17.625" style="927" customWidth="1"/>
    <col min="12056" max="12056" width="17.375" style="927" customWidth="1"/>
    <col min="12057" max="12057" width="31.875" style="927" customWidth="1"/>
    <col min="12058" max="12058" width="1.125" style="927" customWidth="1"/>
    <col min="12059" max="12059" width="16.875" style="927" customWidth="1"/>
    <col min="12060" max="12060" width="16.5" style="927" customWidth="1"/>
    <col min="12061" max="12061" width="17.375" style="927" customWidth="1"/>
    <col min="12062" max="12062" width="15.375" style="927" customWidth="1"/>
    <col min="12063" max="12063" width="14.875" style="927" customWidth="1"/>
    <col min="12064" max="12064" width="17.125" style="927" customWidth="1"/>
    <col min="12065" max="12065" width="17" style="927" customWidth="1"/>
    <col min="12066" max="12066" width="13.375" style="927" customWidth="1"/>
    <col min="12067" max="12067" width="14.875" style="927" customWidth="1"/>
    <col min="12068" max="12068" width="12.875" style="927" customWidth="1"/>
    <col min="12069" max="12069" width="12.625" style="927" customWidth="1"/>
    <col min="12070" max="12287" width="9" style="927"/>
    <col min="12288" max="12288" width="31.875" style="927" customWidth="1"/>
    <col min="12289" max="12289" width="2" style="927" customWidth="1"/>
    <col min="12290" max="12290" width="19.375" style="927" customWidth="1"/>
    <col min="12291" max="12291" width="15.875" style="927" customWidth="1"/>
    <col min="12292" max="12293" width="15.375" style="927" customWidth="1"/>
    <col min="12294" max="12294" width="14.875" style="927" customWidth="1"/>
    <col min="12295" max="12295" width="17.125" style="927" customWidth="1"/>
    <col min="12296" max="12296" width="16" style="927" customWidth="1"/>
    <col min="12297" max="12298" width="14.875" style="927" customWidth="1"/>
    <col min="12299" max="12299" width="16.375" style="927" customWidth="1"/>
    <col min="12300" max="12300" width="30.5" style="927" customWidth="1"/>
    <col min="12301" max="12301" width="1.875" style="927" customWidth="1"/>
    <col min="12302" max="12302" width="15.375" style="927" customWidth="1"/>
    <col min="12303" max="12303" width="14.375" style="927" customWidth="1"/>
    <col min="12304" max="12304" width="13.875" style="927" customWidth="1"/>
    <col min="12305" max="12305" width="15.125" style="927" customWidth="1"/>
    <col min="12306" max="12306" width="17" style="927" customWidth="1"/>
    <col min="12307" max="12307" width="16.875" style="927" customWidth="1"/>
    <col min="12308" max="12308" width="16.5" style="927" customWidth="1"/>
    <col min="12309" max="12311" width="17.625" style="927" customWidth="1"/>
    <col min="12312" max="12312" width="17.375" style="927" customWidth="1"/>
    <col min="12313" max="12313" width="31.875" style="927" customWidth="1"/>
    <col min="12314" max="12314" width="1.125" style="927" customWidth="1"/>
    <col min="12315" max="12315" width="16.875" style="927" customWidth="1"/>
    <col min="12316" max="12316" width="16.5" style="927" customWidth="1"/>
    <col min="12317" max="12317" width="17.375" style="927" customWidth="1"/>
    <col min="12318" max="12318" width="15.375" style="927" customWidth="1"/>
    <col min="12319" max="12319" width="14.875" style="927" customWidth="1"/>
    <col min="12320" max="12320" width="17.125" style="927" customWidth="1"/>
    <col min="12321" max="12321" width="17" style="927" customWidth="1"/>
    <col min="12322" max="12322" width="13.375" style="927" customWidth="1"/>
    <col min="12323" max="12323" width="14.875" style="927" customWidth="1"/>
    <col min="12324" max="12324" width="12.875" style="927" customWidth="1"/>
    <col min="12325" max="12325" width="12.625" style="927" customWidth="1"/>
    <col min="12326" max="12543" width="9" style="927"/>
    <col min="12544" max="12544" width="31.875" style="927" customWidth="1"/>
    <col min="12545" max="12545" width="2" style="927" customWidth="1"/>
    <col min="12546" max="12546" width="19.375" style="927" customWidth="1"/>
    <col min="12547" max="12547" width="15.875" style="927" customWidth="1"/>
    <col min="12548" max="12549" width="15.375" style="927" customWidth="1"/>
    <col min="12550" max="12550" width="14.875" style="927" customWidth="1"/>
    <col min="12551" max="12551" width="17.125" style="927" customWidth="1"/>
    <col min="12552" max="12552" width="16" style="927" customWidth="1"/>
    <col min="12553" max="12554" width="14.875" style="927" customWidth="1"/>
    <col min="12555" max="12555" width="16.375" style="927" customWidth="1"/>
    <col min="12556" max="12556" width="30.5" style="927" customWidth="1"/>
    <col min="12557" max="12557" width="1.875" style="927" customWidth="1"/>
    <col min="12558" max="12558" width="15.375" style="927" customWidth="1"/>
    <col min="12559" max="12559" width="14.375" style="927" customWidth="1"/>
    <col min="12560" max="12560" width="13.875" style="927" customWidth="1"/>
    <col min="12561" max="12561" width="15.125" style="927" customWidth="1"/>
    <col min="12562" max="12562" width="17" style="927" customWidth="1"/>
    <col min="12563" max="12563" width="16.875" style="927" customWidth="1"/>
    <col min="12564" max="12564" width="16.5" style="927" customWidth="1"/>
    <col min="12565" max="12567" width="17.625" style="927" customWidth="1"/>
    <col min="12568" max="12568" width="17.375" style="927" customWidth="1"/>
    <col min="12569" max="12569" width="31.875" style="927" customWidth="1"/>
    <col min="12570" max="12570" width="1.125" style="927" customWidth="1"/>
    <col min="12571" max="12571" width="16.875" style="927" customWidth="1"/>
    <col min="12572" max="12572" width="16.5" style="927" customWidth="1"/>
    <col min="12573" max="12573" width="17.375" style="927" customWidth="1"/>
    <col min="12574" max="12574" width="15.375" style="927" customWidth="1"/>
    <col min="12575" max="12575" width="14.875" style="927" customWidth="1"/>
    <col min="12576" max="12576" width="17.125" style="927" customWidth="1"/>
    <col min="12577" max="12577" width="17" style="927" customWidth="1"/>
    <col min="12578" max="12578" width="13.375" style="927" customWidth="1"/>
    <col min="12579" max="12579" width="14.875" style="927" customWidth="1"/>
    <col min="12580" max="12580" width="12.875" style="927" customWidth="1"/>
    <col min="12581" max="12581" width="12.625" style="927" customWidth="1"/>
    <col min="12582" max="12799" width="9" style="927"/>
    <col min="12800" max="12800" width="31.875" style="927" customWidth="1"/>
    <col min="12801" max="12801" width="2" style="927" customWidth="1"/>
    <col min="12802" max="12802" width="19.375" style="927" customWidth="1"/>
    <col min="12803" max="12803" width="15.875" style="927" customWidth="1"/>
    <col min="12804" max="12805" width="15.375" style="927" customWidth="1"/>
    <col min="12806" max="12806" width="14.875" style="927" customWidth="1"/>
    <col min="12807" max="12807" width="17.125" style="927" customWidth="1"/>
    <col min="12808" max="12808" width="16" style="927" customWidth="1"/>
    <col min="12809" max="12810" width="14.875" style="927" customWidth="1"/>
    <col min="12811" max="12811" width="16.375" style="927" customWidth="1"/>
    <col min="12812" max="12812" width="30.5" style="927" customWidth="1"/>
    <col min="12813" max="12813" width="1.875" style="927" customWidth="1"/>
    <col min="12814" max="12814" width="15.375" style="927" customWidth="1"/>
    <col min="12815" max="12815" width="14.375" style="927" customWidth="1"/>
    <col min="12816" max="12816" width="13.875" style="927" customWidth="1"/>
    <col min="12817" max="12817" width="15.125" style="927" customWidth="1"/>
    <col min="12818" max="12818" width="17" style="927" customWidth="1"/>
    <col min="12819" max="12819" width="16.875" style="927" customWidth="1"/>
    <col min="12820" max="12820" width="16.5" style="927" customWidth="1"/>
    <col min="12821" max="12823" width="17.625" style="927" customWidth="1"/>
    <col min="12824" max="12824" width="17.375" style="927" customWidth="1"/>
    <col min="12825" max="12825" width="31.875" style="927" customWidth="1"/>
    <col min="12826" max="12826" width="1.125" style="927" customWidth="1"/>
    <col min="12827" max="12827" width="16.875" style="927" customWidth="1"/>
    <col min="12828" max="12828" width="16.5" style="927" customWidth="1"/>
    <col min="12829" max="12829" width="17.375" style="927" customWidth="1"/>
    <col min="12830" max="12830" width="15.375" style="927" customWidth="1"/>
    <col min="12831" max="12831" width="14.875" style="927" customWidth="1"/>
    <col min="12832" max="12832" width="17.125" style="927" customWidth="1"/>
    <col min="12833" max="12833" width="17" style="927" customWidth="1"/>
    <col min="12834" max="12834" width="13.375" style="927" customWidth="1"/>
    <col min="12835" max="12835" width="14.875" style="927" customWidth="1"/>
    <col min="12836" max="12836" width="12.875" style="927" customWidth="1"/>
    <col min="12837" max="12837" width="12.625" style="927" customWidth="1"/>
    <col min="12838" max="13055" width="9" style="927"/>
    <col min="13056" max="13056" width="31.875" style="927" customWidth="1"/>
    <col min="13057" max="13057" width="2" style="927" customWidth="1"/>
    <col min="13058" max="13058" width="19.375" style="927" customWidth="1"/>
    <col min="13059" max="13059" width="15.875" style="927" customWidth="1"/>
    <col min="13060" max="13061" width="15.375" style="927" customWidth="1"/>
    <col min="13062" max="13062" width="14.875" style="927" customWidth="1"/>
    <col min="13063" max="13063" width="17.125" style="927" customWidth="1"/>
    <col min="13064" max="13064" width="16" style="927" customWidth="1"/>
    <col min="13065" max="13066" width="14.875" style="927" customWidth="1"/>
    <col min="13067" max="13067" width="16.375" style="927" customWidth="1"/>
    <col min="13068" max="13068" width="30.5" style="927" customWidth="1"/>
    <col min="13069" max="13069" width="1.875" style="927" customWidth="1"/>
    <col min="13070" max="13070" width="15.375" style="927" customWidth="1"/>
    <col min="13071" max="13071" width="14.375" style="927" customWidth="1"/>
    <col min="13072" max="13072" width="13.875" style="927" customWidth="1"/>
    <col min="13073" max="13073" width="15.125" style="927" customWidth="1"/>
    <col min="13074" max="13074" width="17" style="927" customWidth="1"/>
    <col min="13075" max="13075" width="16.875" style="927" customWidth="1"/>
    <col min="13076" max="13076" width="16.5" style="927" customWidth="1"/>
    <col min="13077" max="13079" width="17.625" style="927" customWidth="1"/>
    <col min="13080" max="13080" width="17.375" style="927" customWidth="1"/>
    <col min="13081" max="13081" width="31.875" style="927" customWidth="1"/>
    <col min="13082" max="13082" width="1.125" style="927" customWidth="1"/>
    <col min="13083" max="13083" width="16.875" style="927" customWidth="1"/>
    <col min="13084" max="13084" width="16.5" style="927" customWidth="1"/>
    <col min="13085" max="13085" width="17.375" style="927" customWidth="1"/>
    <col min="13086" max="13086" width="15.375" style="927" customWidth="1"/>
    <col min="13087" max="13087" width="14.875" style="927" customWidth="1"/>
    <col min="13088" max="13088" width="17.125" style="927" customWidth="1"/>
    <col min="13089" max="13089" width="17" style="927" customWidth="1"/>
    <col min="13090" max="13090" width="13.375" style="927" customWidth="1"/>
    <col min="13091" max="13091" width="14.875" style="927" customWidth="1"/>
    <col min="13092" max="13092" width="12.875" style="927" customWidth="1"/>
    <col min="13093" max="13093" width="12.625" style="927" customWidth="1"/>
    <col min="13094" max="13311" width="9" style="927"/>
    <col min="13312" max="13312" width="31.875" style="927" customWidth="1"/>
    <col min="13313" max="13313" width="2" style="927" customWidth="1"/>
    <col min="13314" max="13314" width="19.375" style="927" customWidth="1"/>
    <col min="13315" max="13315" width="15.875" style="927" customWidth="1"/>
    <col min="13316" max="13317" width="15.375" style="927" customWidth="1"/>
    <col min="13318" max="13318" width="14.875" style="927" customWidth="1"/>
    <col min="13319" max="13319" width="17.125" style="927" customWidth="1"/>
    <col min="13320" max="13320" width="16" style="927" customWidth="1"/>
    <col min="13321" max="13322" width="14.875" style="927" customWidth="1"/>
    <col min="13323" max="13323" width="16.375" style="927" customWidth="1"/>
    <col min="13324" max="13324" width="30.5" style="927" customWidth="1"/>
    <col min="13325" max="13325" width="1.875" style="927" customWidth="1"/>
    <col min="13326" max="13326" width="15.375" style="927" customWidth="1"/>
    <col min="13327" max="13327" width="14.375" style="927" customWidth="1"/>
    <col min="13328" max="13328" width="13.875" style="927" customWidth="1"/>
    <col min="13329" max="13329" width="15.125" style="927" customWidth="1"/>
    <col min="13330" max="13330" width="17" style="927" customWidth="1"/>
    <col min="13331" max="13331" width="16.875" style="927" customWidth="1"/>
    <col min="13332" max="13332" width="16.5" style="927" customWidth="1"/>
    <col min="13333" max="13335" width="17.625" style="927" customWidth="1"/>
    <col min="13336" max="13336" width="17.375" style="927" customWidth="1"/>
    <col min="13337" max="13337" width="31.875" style="927" customWidth="1"/>
    <col min="13338" max="13338" width="1.125" style="927" customWidth="1"/>
    <col min="13339" max="13339" width="16.875" style="927" customWidth="1"/>
    <col min="13340" max="13340" width="16.5" style="927" customWidth="1"/>
    <col min="13341" max="13341" width="17.375" style="927" customWidth="1"/>
    <col min="13342" max="13342" width="15.375" style="927" customWidth="1"/>
    <col min="13343" max="13343" width="14.875" style="927" customWidth="1"/>
    <col min="13344" max="13344" width="17.125" style="927" customWidth="1"/>
    <col min="13345" max="13345" width="17" style="927" customWidth="1"/>
    <col min="13346" max="13346" width="13.375" style="927" customWidth="1"/>
    <col min="13347" max="13347" width="14.875" style="927" customWidth="1"/>
    <col min="13348" max="13348" width="12.875" style="927" customWidth="1"/>
    <col min="13349" max="13349" width="12.625" style="927" customWidth="1"/>
    <col min="13350" max="13567" width="9" style="927"/>
    <col min="13568" max="13568" width="31.875" style="927" customWidth="1"/>
    <col min="13569" max="13569" width="2" style="927" customWidth="1"/>
    <col min="13570" max="13570" width="19.375" style="927" customWidth="1"/>
    <col min="13571" max="13571" width="15.875" style="927" customWidth="1"/>
    <col min="13572" max="13573" width="15.375" style="927" customWidth="1"/>
    <col min="13574" max="13574" width="14.875" style="927" customWidth="1"/>
    <col min="13575" max="13575" width="17.125" style="927" customWidth="1"/>
    <col min="13576" max="13576" width="16" style="927" customWidth="1"/>
    <col min="13577" max="13578" width="14.875" style="927" customWidth="1"/>
    <col min="13579" max="13579" width="16.375" style="927" customWidth="1"/>
    <col min="13580" max="13580" width="30.5" style="927" customWidth="1"/>
    <col min="13581" max="13581" width="1.875" style="927" customWidth="1"/>
    <col min="13582" max="13582" width="15.375" style="927" customWidth="1"/>
    <col min="13583" max="13583" width="14.375" style="927" customWidth="1"/>
    <col min="13584" max="13584" width="13.875" style="927" customWidth="1"/>
    <col min="13585" max="13585" width="15.125" style="927" customWidth="1"/>
    <col min="13586" max="13586" width="17" style="927" customWidth="1"/>
    <col min="13587" max="13587" width="16.875" style="927" customWidth="1"/>
    <col min="13588" max="13588" width="16.5" style="927" customWidth="1"/>
    <col min="13589" max="13591" width="17.625" style="927" customWidth="1"/>
    <col min="13592" max="13592" width="17.375" style="927" customWidth="1"/>
    <col min="13593" max="13593" width="31.875" style="927" customWidth="1"/>
    <col min="13594" max="13594" width="1.125" style="927" customWidth="1"/>
    <col min="13595" max="13595" width="16.875" style="927" customWidth="1"/>
    <col min="13596" max="13596" width="16.5" style="927" customWidth="1"/>
    <col min="13597" max="13597" width="17.375" style="927" customWidth="1"/>
    <col min="13598" max="13598" width="15.375" style="927" customWidth="1"/>
    <col min="13599" max="13599" width="14.875" style="927" customWidth="1"/>
    <col min="13600" max="13600" width="17.125" style="927" customWidth="1"/>
    <col min="13601" max="13601" width="17" style="927" customWidth="1"/>
    <col min="13602" max="13602" width="13.375" style="927" customWidth="1"/>
    <col min="13603" max="13603" width="14.875" style="927" customWidth="1"/>
    <col min="13604" max="13604" width="12.875" style="927" customWidth="1"/>
    <col min="13605" max="13605" width="12.625" style="927" customWidth="1"/>
    <col min="13606" max="13823" width="9" style="927"/>
    <col min="13824" max="13824" width="31.875" style="927" customWidth="1"/>
    <col min="13825" max="13825" width="2" style="927" customWidth="1"/>
    <col min="13826" max="13826" width="19.375" style="927" customWidth="1"/>
    <col min="13827" max="13827" width="15.875" style="927" customWidth="1"/>
    <col min="13828" max="13829" width="15.375" style="927" customWidth="1"/>
    <col min="13830" max="13830" width="14.875" style="927" customWidth="1"/>
    <col min="13831" max="13831" width="17.125" style="927" customWidth="1"/>
    <col min="13832" max="13832" width="16" style="927" customWidth="1"/>
    <col min="13833" max="13834" width="14.875" style="927" customWidth="1"/>
    <col min="13835" max="13835" width="16.375" style="927" customWidth="1"/>
    <col min="13836" max="13836" width="30.5" style="927" customWidth="1"/>
    <col min="13837" max="13837" width="1.875" style="927" customWidth="1"/>
    <col min="13838" max="13838" width="15.375" style="927" customWidth="1"/>
    <col min="13839" max="13839" width="14.375" style="927" customWidth="1"/>
    <col min="13840" max="13840" width="13.875" style="927" customWidth="1"/>
    <col min="13841" max="13841" width="15.125" style="927" customWidth="1"/>
    <col min="13842" max="13842" width="17" style="927" customWidth="1"/>
    <col min="13843" max="13843" width="16.875" style="927" customWidth="1"/>
    <col min="13844" max="13844" width="16.5" style="927" customWidth="1"/>
    <col min="13845" max="13847" width="17.625" style="927" customWidth="1"/>
    <col min="13848" max="13848" width="17.375" style="927" customWidth="1"/>
    <col min="13849" max="13849" width="31.875" style="927" customWidth="1"/>
    <col min="13850" max="13850" width="1.125" style="927" customWidth="1"/>
    <col min="13851" max="13851" width="16.875" style="927" customWidth="1"/>
    <col min="13852" max="13852" width="16.5" style="927" customWidth="1"/>
    <col min="13853" max="13853" width="17.375" style="927" customWidth="1"/>
    <col min="13854" max="13854" width="15.375" style="927" customWidth="1"/>
    <col min="13855" max="13855" width="14.875" style="927" customWidth="1"/>
    <col min="13856" max="13856" width="17.125" style="927" customWidth="1"/>
    <col min="13857" max="13857" width="17" style="927" customWidth="1"/>
    <col min="13858" max="13858" width="13.375" style="927" customWidth="1"/>
    <col min="13859" max="13859" width="14.875" style="927" customWidth="1"/>
    <col min="13860" max="13860" width="12.875" style="927" customWidth="1"/>
    <col min="13861" max="13861" width="12.625" style="927" customWidth="1"/>
    <col min="13862" max="14079" width="9" style="927"/>
    <col min="14080" max="14080" width="31.875" style="927" customWidth="1"/>
    <col min="14081" max="14081" width="2" style="927" customWidth="1"/>
    <col min="14082" max="14082" width="19.375" style="927" customWidth="1"/>
    <col min="14083" max="14083" width="15.875" style="927" customWidth="1"/>
    <col min="14084" max="14085" width="15.375" style="927" customWidth="1"/>
    <col min="14086" max="14086" width="14.875" style="927" customWidth="1"/>
    <col min="14087" max="14087" width="17.125" style="927" customWidth="1"/>
    <col min="14088" max="14088" width="16" style="927" customWidth="1"/>
    <col min="14089" max="14090" width="14.875" style="927" customWidth="1"/>
    <col min="14091" max="14091" width="16.375" style="927" customWidth="1"/>
    <col min="14092" max="14092" width="30.5" style="927" customWidth="1"/>
    <col min="14093" max="14093" width="1.875" style="927" customWidth="1"/>
    <col min="14094" max="14094" width="15.375" style="927" customWidth="1"/>
    <col min="14095" max="14095" width="14.375" style="927" customWidth="1"/>
    <col min="14096" max="14096" width="13.875" style="927" customWidth="1"/>
    <col min="14097" max="14097" width="15.125" style="927" customWidth="1"/>
    <col min="14098" max="14098" width="17" style="927" customWidth="1"/>
    <col min="14099" max="14099" width="16.875" style="927" customWidth="1"/>
    <col min="14100" max="14100" width="16.5" style="927" customWidth="1"/>
    <col min="14101" max="14103" width="17.625" style="927" customWidth="1"/>
    <col min="14104" max="14104" width="17.375" style="927" customWidth="1"/>
    <col min="14105" max="14105" width="31.875" style="927" customWidth="1"/>
    <col min="14106" max="14106" width="1.125" style="927" customWidth="1"/>
    <col min="14107" max="14107" width="16.875" style="927" customWidth="1"/>
    <col min="14108" max="14108" width="16.5" style="927" customWidth="1"/>
    <col min="14109" max="14109" width="17.375" style="927" customWidth="1"/>
    <col min="14110" max="14110" width="15.375" style="927" customWidth="1"/>
    <col min="14111" max="14111" width="14.875" style="927" customWidth="1"/>
    <col min="14112" max="14112" width="17.125" style="927" customWidth="1"/>
    <col min="14113" max="14113" width="17" style="927" customWidth="1"/>
    <col min="14114" max="14114" width="13.375" style="927" customWidth="1"/>
    <col min="14115" max="14115" width="14.875" style="927" customWidth="1"/>
    <col min="14116" max="14116" width="12.875" style="927" customWidth="1"/>
    <col min="14117" max="14117" width="12.625" style="927" customWidth="1"/>
    <col min="14118" max="14335" width="9" style="927"/>
    <col min="14336" max="14336" width="31.875" style="927" customWidth="1"/>
    <col min="14337" max="14337" width="2" style="927" customWidth="1"/>
    <col min="14338" max="14338" width="19.375" style="927" customWidth="1"/>
    <col min="14339" max="14339" width="15.875" style="927" customWidth="1"/>
    <col min="14340" max="14341" width="15.375" style="927" customWidth="1"/>
    <col min="14342" max="14342" width="14.875" style="927" customWidth="1"/>
    <col min="14343" max="14343" width="17.125" style="927" customWidth="1"/>
    <col min="14344" max="14344" width="16" style="927" customWidth="1"/>
    <col min="14345" max="14346" width="14.875" style="927" customWidth="1"/>
    <col min="14347" max="14347" width="16.375" style="927" customWidth="1"/>
    <col min="14348" max="14348" width="30.5" style="927" customWidth="1"/>
    <col min="14349" max="14349" width="1.875" style="927" customWidth="1"/>
    <col min="14350" max="14350" width="15.375" style="927" customWidth="1"/>
    <col min="14351" max="14351" width="14.375" style="927" customWidth="1"/>
    <col min="14352" max="14352" width="13.875" style="927" customWidth="1"/>
    <col min="14353" max="14353" width="15.125" style="927" customWidth="1"/>
    <col min="14354" max="14354" width="17" style="927" customWidth="1"/>
    <col min="14355" max="14355" width="16.875" style="927" customWidth="1"/>
    <col min="14356" max="14356" width="16.5" style="927" customWidth="1"/>
    <col min="14357" max="14359" width="17.625" style="927" customWidth="1"/>
    <col min="14360" max="14360" width="17.375" style="927" customWidth="1"/>
    <col min="14361" max="14361" width="31.875" style="927" customWidth="1"/>
    <col min="14362" max="14362" width="1.125" style="927" customWidth="1"/>
    <col min="14363" max="14363" width="16.875" style="927" customWidth="1"/>
    <col min="14364" max="14364" width="16.5" style="927" customWidth="1"/>
    <col min="14365" max="14365" width="17.375" style="927" customWidth="1"/>
    <col min="14366" max="14366" width="15.375" style="927" customWidth="1"/>
    <col min="14367" max="14367" width="14.875" style="927" customWidth="1"/>
    <col min="14368" max="14368" width="17.125" style="927" customWidth="1"/>
    <col min="14369" max="14369" width="17" style="927" customWidth="1"/>
    <col min="14370" max="14370" width="13.375" style="927" customWidth="1"/>
    <col min="14371" max="14371" width="14.875" style="927" customWidth="1"/>
    <col min="14372" max="14372" width="12.875" style="927" customWidth="1"/>
    <col min="14373" max="14373" width="12.625" style="927" customWidth="1"/>
    <col min="14374" max="14591" width="9" style="927"/>
    <col min="14592" max="14592" width="31.875" style="927" customWidth="1"/>
    <col min="14593" max="14593" width="2" style="927" customWidth="1"/>
    <col min="14594" max="14594" width="19.375" style="927" customWidth="1"/>
    <col min="14595" max="14595" width="15.875" style="927" customWidth="1"/>
    <col min="14596" max="14597" width="15.375" style="927" customWidth="1"/>
    <col min="14598" max="14598" width="14.875" style="927" customWidth="1"/>
    <col min="14599" max="14599" width="17.125" style="927" customWidth="1"/>
    <col min="14600" max="14600" width="16" style="927" customWidth="1"/>
    <col min="14601" max="14602" width="14.875" style="927" customWidth="1"/>
    <col min="14603" max="14603" width="16.375" style="927" customWidth="1"/>
    <col min="14604" max="14604" width="30.5" style="927" customWidth="1"/>
    <col min="14605" max="14605" width="1.875" style="927" customWidth="1"/>
    <col min="14606" max="14606" width="15.375" style="927" customWidth="1"/>
    <col min="14607" max="14607" width="14.375" style="927" customWidth="1"/>
    <col min="14608" max="14608" width="13.875" style="927" customWidth="1"/>
    <col min="14609" max="14609" width="15.125" style="927" customWidth="1"/>
    <col min="14610" max="14610" width="17" style="927" customWidth="1"/>
    <col min="14611" max="14611" width="16.875" style="927" customWidth="1"/>
    <col min="14612" max="14612" width="16.5" style="927" customWidth="1"/>
    <col min="14613" max="14615" width="17.625" style="927" customWidth="1"/>
    <col min="14616" max="14616" width="17.375" style="927" customWidth="1"/>
    <col min="14617" max="14617" width="31.875" style="927" customWidth="1"/>
    <col min="14618" max="14618" width="1.125" style="927" customWidth="1"/>
    <col min="14619" max="14619" width="16.875" style="927" customWidth="1"/>
    <col min="14620" max="14620" width="16.5" style="927" customWidth="1"/>
    <col min="14621" max="14621" width="17.375" style="927" customWidth="1"/>
    <col min="14622" max="14622" width="15.375" style="927" customWidth="1"/>
    <col min="14623" max="14623" width="14.875" style="927" customWidth="1"/>
    <col min="14624" max="14624" width="17.125" style="927" customWidth="1"/>
    <col min="14625" max="14625" width="17" style="927" customWidth="1"/>
    <col min="14626" max="14626" width="13.375" style="927" customWidth="1"/>
    <col min="14627" max="14627" width="14.875" style="927" customWidth="1"/>
    <col min="14628" max="14628" width="12.875" style="927" customWidth="1"/>
    <col min="14629" max="14629" width="12.625" style="927" customWidth="1"/>
    <col min="14630" max="14847" width="9" style="927"/>
    <col min="14848" max="14848" width="31.875" style="927" customWidth="1"/>
    <col min="14849" max="14849" width="2" style="927" customWidth="1"/>
    <col min="14850" max="14850" width="19.375" style="927" customWidth="1"/>
    <col min="14851" max="14851" width="15.875" style="927" customWidth="1"/>
    <col min="14852" max="14853" width="15.375" style="927" customWidth="1"/>
    <col min="14854" max="14854" width="14.875" style="927" customWidth="1"/>
    <col min="14855" max="14855" width="17.125" style="927" customWidth="1"/>
    <col min="14856" max="14856" width="16" style="927" customWidth="1"/>
    <col min="14857" max="14858" width="14.875" style="927" customWidth="1"/>
    <col min="14859" max="14859" width="16.375" style="927" customWidth="1"/>
    <col min="14860" max="14860" width="30.5" style="927" customWidth="1"/>
    <col min="14861" max="14861" width="1.875" style="927" customWidth="1"/>
    <col min="14862" max="14862" width="15.375" style="927" customWidth="1"/>
    <col min="14863" max="14863" width="14.375" style="927" customWidth="1"/>
    <col min="14864" max="14864" width="13.875" style="927" customWidth="1"/>
    <col min="14865" max="14865" width="15.125" style="927" customWidth="1"/>
    <col min="14866" max="14866" width="17" style="927" customWidth="1"/>
    <col min="14867" max="14867" width="16.875" style="927" customWidth="1"/>
    <col min="14868" max="14868" width="16.5" style="927" customWidth="1"/>
    <col min="14869" max="14871" width="17.625" style="927" customWidth="1"/>
    <col min="14872" max="14872" width="17.375" style="927" customWidth="1"/>
    <col min="14873" max="14873" width="31.875" style="927" customWidth="1"/>
    <col min="14874" max="14874" width="1.125" style="927" customWidth="1"/>
    <col min="14875" max="14875" width="16.875" style="927" customWidth="1"/>
    <col min="14876" max="14876" width="16.5" style="927" customWidth="1"/>
    <col min="14877" max="14877" width="17.375" style="927" customWidth="1"/>
    <col min="14878" max="14878" width="15.375" style="927" customWidth="1"/>
    <col min="14879" max="14879" width="14.875" style="927" customWidth="1"/>
    <col min="14880" max="14880" width="17.125" style="927" customWidth="1"/>
    <col min="14881" max="14881" width="17" style="927" customWidth="1"/>
    <col min="14882" max="14882" width="13.375" style="927" customWidth="1"/>
    <col min="14883" max="14883" width="14.875" style="927" customWidth="1"/>
    <col min="14884" max="14884" width="12.875" style="927" customWidth="1"/>
    <col min="14885" max="14885" width="12.625" style="927" customWidth="1"/>
    <col min="14886" max="15103" width="9" style="927"/>
    <col min="15104" max="15104" width="31.875" style="927" customWidth="1"/>
    <col min="15105" max="15105" width="2" style="927" customWidth="1"/>
    <col min="15106" max="15106" width="19.375" style="927" customWidth="1"/>
    <col min="15107" max="15107" width="15.875" style="927" customWidth="1"/>
    <col min="15108" max="15109" width="15.375" style="927" customWidth="1"/>
    <col min="15110" max="15110" width="14.875" style="927" customWidth="1"/>
    <col min="15111" max="15111" width="17.125" style="927" customWidth="1"/>
    <col min="15112" max="15112" width="16" style="927" customWidth="1"/>
    <col min="15113" max="15114" width="14.875" style="927" customWidth="1"/>
    <col min="15115" max="15115" width="16.375" style="927" customWidth="1"/>
    <col min="15116" max="15116" width="30.5" style="927" customWidth="1"/>
    <col min="15117" max="15117" width="1.875" style="927" customWidth="1"/>
    <col min="15118" max="15118" width="15.375" style="927" customWidth="1"/>
    <col min="15119" max="15119" width="14.375" style="927" customWidth="1"/>
    <col min="15120" max="15120" width="13.875" style="927" customWidth="1"/>
    <col min="15121" max="15121" width="15.125" style="927" customWidth="1"/>
    <col min="15122" max="15122" width="17" style="927" customWidth="1"/>
    <col min="15123" max="15123" width="16.875" style="927" customWidth="1"/>
    <col min="15124" max="15124" width="16.5" style="927" customWidth="1"/>
    <col min="15125" max="15127" width="17.625" style="927" customWidth="1"/>
    <col min="15128" max="15128" width="17.375" style="927" customWidth="1"/>
    <col min="15129" max="15129" width="31.875" style="927" customWidth="1"/>
    <col min="15130" max="15130" width="1.125" style="927" customWidth="1"/>
    <col min="15131" max="15131" width="16.875" style="927" customWidth="1"/>
    <col min="15132" max="15132" width="16.5" style="927" customWidth="1"/>
    <col min="15133" max="15133" width="17.375" style="927" customWidth="1"/>
    <col min="15134" max="15134" width="15.375" style="927" customWidth="1"/>
    <col min="15135" max="15135" width="14.875" style="927" customWidth="1"/>
    <col min="15136" max="15136" width="17.125" style="927" customWidth="1"/>
    <col min="15137" max="15137" width="17" style="927" customWidth="1"/>
    <col min="15138" max="15138" width="13.375" style="927" customWidth="1"/>
    <col min="15139" max="15139" width="14.875" style="927" customWidth="1"/>
    <col min="15140" max="15140" width="12.875" style="927" customWidth="1"/>
    <col min="15141" max="15141" width="12.625" style="927" customWidth="1"/>
    <col min="15142" max="15359" width="9" style="927"/>
    <col min="15360" max="15360" width="31.875" style="927" customWidth="1"/>
    <col min="15361" max="15361" width="2" style="927" customWidth="1"/>
    <col min="15362" max="15362" width="19.375" style="927" customWidth="1"/>
    <col min="15363" max="15363" width="15.875" style="927" customWidth="1"/>
    <col min="15364" max="15365" width="15.375" style="927" customWidth="1"/>
    <col min="15366" max="15366" width="14.875" style="927" customWidth="1"/>
    <col min="15367" max="15367" width="17.125" style="927" customWidth="1"/>
    <col min="15368" max="15368" width="16" style="927" customWidth="1"/>
    <col min="15369" max="15370" width="14.875" style="927" customWidth="1"/>
    <col min="15371" max="15371" width="16.375" style="927" customWidth="1"/>
    <col min="15372" max="15372" width="30.5" style="927" customWidth="1"/>
    <col min="15373" max="15373" width="1.875" style="927" customWidth="1"/>
    <col min="15374" max="15374" width="15.375" style="927" customWidth="1"/>
    <col min="15375" max="15375" width="14.375" style="927" customWidth="1"/>
    <col min="15376" max="15376" width="13.875" style="927" customWidth="1"/>
    <col min="15377" max="15377" width="15.125" style="927" customWidth="1"/>
    <col min="15378" max="15378" width="17" style="927" customWidth="1"/>
    <col min="15379" max="15379" width="16.875" style="927" customWidth="1"/>
    <col min="15380" max="15380" width="16.5" style="927" customWidth="1"/>
    <col min="15381" max="15383" width="17.625" style="927" customWidth="1"/>
    <col min="15384" max="15384" width="17.375" style="927" customWidth="1"/>
    <col min="15385" max="15385" width="31.875" style="927" customWidth="1"/>
    <col min="15386" max="15386" width="1.125" style="927" customWidth="1"/>
    <col min="15387" max="15387" width="16.875" style="927" customWidth="1"/>
    <col min="15388" max="15388" width="16.5" style="927" customWidth="1"/>
    <col min="15389" max="15389" width="17.375" style="927" customWidth="1"/>
    <col min="15390" max="15390" width="15.375" style="927" customWidth="1"/>
    <col min="15391" max="15391" width="14.875" style="927" customWidth="1"/>
    <col min="15392" max="15392" width="17.125" style="927" customWidth="1"/>
    <col min="15393" max="15393" width="17" style="927" customWidth="1"/>
    <col min="15394" max="15394" width="13.375" style="927" customWidth="1"/>
    <col min="15395" max="15395" width="14.875" style="927" customWidth="1"/>
    <col min="15396" max="15396" width="12.875" style="927" customWidth="1"/>
    <col min="15397" max="15397" width="12.625" style="927" customWidth="1"/>
    <col min="15398" max="15615" width="9" style="927"/>
    <col min="15616" max="15616" width="31.875" style="927" customWidth="1"/>
    <col min="15617" max="15617" width="2" style="927" customWidth="1"/>
    <col min="15618" max="15618" width="19.375" style="927" customWidth="1"/>
    <col min="15619" max="15619" width="15.875" style="927" customWidth="1"/>
    <col min="15620" max="15621" width="15.375" style="927" customWidth="1"/>
    <col min="15622" max="15622" width="14.875" style="927" customWidth="1"/>
    <col min="15623" max="15623" width="17.125" style="927" customWidth="1"/>
    <col min="15624" max="15624" width="16" style="927" customWidth="1"/>
    <col min="15625" max="15626" width="14.875" style="927" customWidth="1"/>
    <col min="15627" max="15627" width="16.375" style="927" customWidth="1"/>
    <col min="15628" max="15628" width="30.5" style="927" customWidth="1"/>
    <col min="15629" max="15629" width="1.875" style="927" customWidth="1"/>
    <col min="15630" max="15630" width="15.375" style="927" customWidth="1"/>
    <col min="15631" max="15631" width="14.375" style="927" customWidth="1"/>
    <col min="15632" max="15632" width="13.875" style="927" customWidth="1"/>
    <col min="15633" max="15633" width="15.125" style="927" customWidth="1"/>
    <col min="15634" max="15634" width="17" style="927" customWidth="1"/>
    <col min="15635" max="15635" width="16.875" style="927" customWidth="1"/>
    <col min="15636" max="15636" width="16.5" style="927" customWidth="1"/>
    <col min="15637" max="15639" width="17.625" style="927" customWidth="1"/>
    <col min="15640" max="15640" width="17.375" style="927" customWidth="1"/>
    <col min="15641" max="15641" width="31.875" style="927" customWidth="1"/>
    <col min="15642" max="15642" width="1.125" style="927" customWidth="1"/>
    <col min="15643" max="15643" width="16.875" style="927" customWidth="1"/>
    <col min="15644" max="15644" width="16.5" style="927" customWidth="1"/>
    <col min="15645" max="15645" width="17.375" style="927" customWidth="1"/>
    <col min="15646" max="15646" width="15.375" style="927" customWidth="1"/>
    <col min="15647" max="15647" width="14.875" style="927" customWidth="1"/>
    <col min="15648" max="15648" width="17.125" style="927" customWidth="1"/>
    <col min="15649" max="15649" width="17" style="927" customWidth="1"/>
    <col min="15650" max="15650" width="13.375" style="927" customWidth="1"/>
    <col min="15651" max="15651" width="14.875" style="927" customWidth="1"/>
    <col min="15652" max="15652" width="12.875" style="927" customWidth="1"/>
    <col min="15653" max="15653" width="12.625" style="927" customWidth="1"/>
    <col min="15654" max="15871" width="9" style="927"/>
    <col min="15872" max="15872" width="31.875" style="927" customWidth="1"/>
    <col min="15873" max="15873" width="2" style="927" customWidth="1"/>
    <col min="15874" max="15874" width="19.375" style="927" customWidth="1"/>
    <col min="15875" max="15875" width="15.875" style="927" customWidth="1"/>
    <col min="15876" max="15877" width="15.375" style="927" customWidth="1"/>
    <col min="15878" max="15878" width="14.875" style="927" customWidth="1"/>
    <col min="15879" max="15879" width="17.125" style="927" customWidth="1"/>
    <col min="15880" max="15880" width="16" style="927" customWidth="1"/>
    <col min="15881" max="15882" width="14.875" style="927" customWidth="1"/>
    <col min="15883" max="15883" width="16.375" style="927" customWidth="1"/>
    <col min="15884" max="15884" width="30.5" style="927" customWidth="1"/>
    <col min="15885" max="15885" width="1.875" style="927" customWidth="1"/>
    <col min="15886" max="15886" width="15.375" style="927" customWidth="1"/>
    <col min="15887" max="15887" width="14.375" style="927" customWidth="1"/>
    <col min="15888" max="15888" width="13.875" style="927" customWidth="1"/>
    <col min="15889" max="15889" width="15.125" style="927" customWidth="1"/>
    <col min="15890" max="15890" width="17" style="927" customWidth="1"/>
    <col min="15891" max="15891" width="16.875" style="927" customWidth="1"/>
    <col min="15892" max="15892" width="16.5" style="927" customWidth="1"/>
    <col min="15893" max="15895" width="17.625" style="927" customWidth="1"/>
    <col min="15896" max="15896" width="17.375" style="927" customWidth="1"/>
    <col min="15897" max="15897" width="31.875" style="927" customWidth="1"/>
    <col min="15898" max="15898" width="1.125" style="927" customWidth="1"/>
    <col min="15899" max="15899" width="16.875" style="927" customWidth="1"/>
    <col min="15900" max="15900" width="16.5" style="927" customWidth="1"/>
    <col min="15901" max="15901" width="17.375" style="927" customWidth="1"/>
    <col min="15902" max="15902" width="15.375" style="927" customWidth="1"/>
    <col min="15903" max="15903" width="14.875" style="927" customWidth="1"/>
    <col min="15904" max="15904" width="17.125" style="927" customWidth="1"/>
    <col min="15905" max="15905" width="17" style="927" customWidth="1"/>
    <col min="15906" max="15906" width="13.375" style="927" customWidth="1"/>
    <col min="15907" max="15907" width="14.875" style="927" customWidth="1"/>
    <col min="15908" max="15908" width="12.875" style="927" customWidth="1"/>
    <col min="15909" max="15909" width="12.625" style="927" customWidth="1"/>
    <col min="15910" max="16127" width="9" style="927"/>
    <col min="16128" max="16128" width="31.875" style="927" customWidth="1"/>
    <col min="16129" max="16129" width="2" style="927" customWidth="1"/>
    <col min="16130" max="16130" width="19.375" style="927" customWidth="1"/>
    <col min="16131" max="16131" width="15.875" style="927" customWidth="1"/>
    <col min="16132" max="16133" width="15.375" style="927" customWidth="1"/>
    <col min="16134" max="16134" width="14.875" style="927" customWidth="1"/>
    <col min="16135" max="16135" width="17.125" style="927" customWidth="1"/>
    <col min="16136" max="16136" width="16" style="927" customWidth="1"/>
    <col min="16137" max="16138" width="14.875" style="927" customWidth="1"/>
    <col min="16139" max="16139" width="16.375" style="927" customWidth="1"/>
    <col min="16140" max="16140" width="30.5" style="927" customWidth="1"/>
    <col min="16141" max="16141" width="1.875" style="927" customWidth="1"/>
    <col min="16142" max="16142" width="15.375" style="927" customWidth="1"/>
    <col min="16143" max="16143" width="14.375" style="927" customWidth="1"/>
    <col min="16144" max="16144" width="13.875" style="927" customWidth="1"/>
    <col min="16145" max="16145" width="15.125" style="927" customWidth="1"/>
    <col min="16146" max="16146" width="17" style="927" customWidth="1"/>
    <col min="16147" max="16147" width="16.875" style="927" customWidth="1"/>
    <col min="16148" max="16148" width="16.5" style="927" customWidth="1"/>
    <col min="16149" max="16151" width="17.625" style="927" customWidth="1"/>
    <col min="16152" max="16152" width="17.375" style="927" customWidth="1"/>
    <col min="16153" max="16153" width="31.875" style="927" customWidth="1"/>
    <col min="16154" max="16154" width="1.125" style="927" customWidth="1"/>
    <col min="16155" max="16155" width="16.875" style="927" customWidth="1"/>
    <col min="16156" max="16156" width="16.5" style="927" customWidth="1"/>
    <col min="16157" max="16157" width="17.375" style="927" customWidth="1"/>
    <col min="16158" max="16158" width="15.375" style="927" customWidth="1"/>
    <col min="16159" max="16159" width="14.875" style="927" customWidth="1"/>
    <col min="16160" max="16160" width="17.125" style="927" customWidth="1"/>
    <col min="16161" max="16161" width="17" style="927" customWidth="1"/>
    <col min="16162" max="16162" width="13.375" style="927" customWidth="1"/>
    <col min="16163" max="16163" width="14.875" style="927" customWidth="1"/>
    <col min="16164" max="16164" width="12.875" style="927" customWidth="1"/>
    <col min="16165" max="16165" width="12.625" style="927" customWidth="1"/>
    <col min="16166" max="16384" width="9" style="927"/>
  </cols>
  <sheetData>
    <row r="1" spans="1:37" s="935" customFormat="1" ht="32.1" customHeight="1">
      <c r="A1" s="4300" t="s">
        <v>1696</v>
      </c>
      <c r="B1" s="4300"/>
      <c r="C1" s="4300"/>
      <c r="D1" s="4300"/>
      <c r="E1" s="4300"/>
      <c r="F1" s="4300"/>
      <c r="G1" s="4300"/>
      <c r="H1" s="4301" t="s">
        <v>1697</v>
      </c>
      <c r="I1" s="4301"/>
      <c r="J1" s="4301"/>
      <c r="K1" s="4301"/>
      <c r="L1" s="4301"/>
      <c r="M1" s="4301"/>
      <c r="N1" s="4300" t="s">
        <v>1698</v>
      </c>
      <c r="O1" s="4300"/>
      <c r="P1" s="4300"/>
      <c r="Q1" s="4300"/>
      <c r="R1" s="4300"/>
      <c r="S1" s="4300"/>
      <c r="T1" s="4301" t="s">
        <v>1699</v>
      </c>
      <c r="U1" s="4301"/>
      <c r="V1" s="4301"/>
      <c r="W1" s="4301"/>
      <c r="X1" s="4301"/>
      <c r="Y1" s="4301"/>
      <c r="Z1" s="4301"/>
      <c r="AA1" s="4301"/>
      <c r="AB1" s="4300" t="s">
        <v>1700</v>
      </c>
      <c r="AC1" s="4300"/>
      <c r="AD1" s="4300"/>
      <c r="AE1" s="4300"/>
      <c r="AF1" s="4300"/>
      <c r="AG1" s="4300"/>
      <c r="AH1" s="4299" t="s">
        <v>1701</v>
      </c>
      <c r="AI1" s="4299"/>
      <c r="AJ1" s="4299"/>
      <c r="AK1" s="4299"/>
    </row>
    <row r="2" spans="1:37" s="935" customFormat="1" ht="15.75" customHeight="1">
      <c r="A2" s="4302" t="s">
        <v>1637</v>
      </c>
      <c r="B2" s="4302"/>
      <c r="C2" s="4302"/>
      <c r="D2" s="4302"/>
      <c r="E2" s="4302"/>
      <c r="F2" s="4302"/>
      <c r="G2" s="4302"/>
      <c r="H2" s="936"/>
      <c r="I2" s="936"/>
      <c r="J2" s="936"/>
      <c r="K2" s="936"/>
      <c r="L2" s="936"/>
      <c r="M2" s="936"/>
      <c r="N2" s="4302" t="s">
        <v>1637</v>
      </c>
      <c r="O2" s="4302"/>
      <c r="P2" s="4302"/>
      <c r="Q2" s="4302"/>
      <c r="R2" s="4302"/>
      <c r="S2" s="4302"/>
      <c r="T2" s="937"/>
      <c r="U2" s="936"/>
      <c r="V2" s="936"/>
      <c r="W2" s="936"/>
      <c r="X2" s="936"/>
      <c r="Y2" s="936"/>
      <c r="Z2" s="936"/>
      <c r="AA2" s="938"/>
      <c r="AB2" s="4302"/>
      <c r="AC2" s="4302"/>
      <c r="AD2" s="4302" t="s">
        <v>1637</v>
      </c>
      <c r="AE2" s="4302"/>
      <c r="AF2" s="936"/>
      <c r="AG2" s="936"/>
      <c r="AH2" s="936"/>
      <c r="AI2" s="936"/>
      <c r="AJ2" s="936"/>
      <c r="AK2" s="938"/>
    </row>
    <row r="3" spans="1:37" s="939" customFormat="1" ht="3.6" customHeight="1">
      <c r="B3" s="940"/>
      <c r="C3" s="941"/>
      <c r="D3" s="941"/>
      <c r="E3" s="941"/>
      <c r="F3" s="941"/>
      <c r="G3" s="941"/>
      <c r="H3" s="941"/>
      <c r="I3" s="941"/>
      <c r="J3" s="941"/>
      <c r="K3" s="941"/>
      <c r="L3" s="941"/>
      <c r="M3" s="941"/>
      <c r="O3" s="940"/>
      <c r="P3" s="941"/>
      <c r="Q3" s="941"/>
      <c r="R3" s="941"/>
      <c r="S3" s="942"/>
      <c r="T3" s="941"/>
      <c r="U3" s="941"/>
      <c r="V3" s="941"/>
      <c r="W3" s="941"/>
      <c r="X3" s="941"/>
      <c r="Y3" s="941"/>
      <c r="Z3" s="941"/>
      <c r="AA3" s="941"/>
      <c r="AC3" s="940"/>
      <c r="AD3" s="887"/>
      <c r="AE3" s="941"/>
      <c r="AF3" s="941"/>
      <c r="AG3" s="941"/>
      <c r="AH3" s="941"/>
      <c r="AI3" s="887"/>
      <c r="AJ3" s="887"/>
      <c r="AK3" s="941"/>
    </row>
    <row r="4" spans="1:37" ht="14.25" customHeight="1">
      <c r="A4" s="943" t="s">
        <v>1638</v>
      </c>
      <c r="B4" s="944"/>
      <c r="C4" s="945"/>
      <c r="D4" s="945"/>
      <c r="E4" s="945"/>
      <c r="F4" s="946"/>
      <c r="G4" s="946"/>
      <c r="H4" s="945"/>
      <c r="I4" s="945"/>
      <c r="J4" s="945"/>
      <c r="K4" s="945"/>
      <c r="L4" s="945"/>
      <c r="M4" s="892" t="s">
        <v>910</v>
      </c>
      <c r="N4" s="943" t="s">
        <v>1638</v>
      </c>
      <c r="O4" s="944"/>
      <c r="P4" s="945"/>
      <c r="R4" s="945"/>
      <c r="T4" s="945"/>
      <c r="U4" s="945"/>
      <c r="V4" s="945"/>
      <c r="W4" s="945"/>
      <c r="X4" s="945"/>
      <c r="Y4" s="945"/>
      <c r="Z4" s="945"/>
      <c r="AA4" s="892" t="s">
        <v>910</v>
      </c>
      <c r="AB4" s="943" t="s">
        <v>1638</v>
      </c>
      <c r="AC4" s="944"/>
      <c r="AD4" s="948"/>
      <c r="AE4" s="945"/>
      <c r="AF4" s="945"/>
      <c r="AG4" s="945"/>
      <c r="AH4" s="945"/>
      <c r="AI4" s="949"/>
      <c r="AJ4" s="949"/>
      <c r="AK4" s="892" t="s">
        <v>910</v>
      </c>
    </row>
    <row r="5" spans="1:37" s="952" customFormat="1" ht="33" customHeight="1">
      <c r="A5" s="4276" t="s">
        <v>1640</v>
      </c>
      <c r="B5" s="4277"/>
      <c r="C5" s="4303" t="s">
        <v>1702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4276" t="s">
        <v>1640</v>
      </c>
      <c r="O5" s="4277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4276" t="s">
        <v>1640</v>
      </c>
      <c r="AC5" s="4277"/>
      <c r="AD5" s="950"/>
      <c r="AE5" s="4080" t="s">
        <v>1703</v>
      </c>
      <c r="AF5" s="4080"/>
      <c r="AG5" s="951"/>
      <c r="AH5" s="858" t="s">
        <v>1643</v>
      </c>
      <c r="AI5" s="4081" t="s">
        <v>1648</v>
      </c>
      <c r="AJ5" s="4082"/>
      <c r="AK5" s="4082"/>
    </row>
    <row r="6" spans="1:37" s="952" customFormat="1" ht="44.25" customHeight="1">
      <c r="A6" s="4278"/>
      <c r="B6" s="4279"/>
      <c r="C6" s="4304"/>
      <c r="D6" s="4045" t="s">
        <v>1649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278"/>
      <c r="O6" s="4279"/>
      <c r="P6" s="4047" t="s">
        <v>1704</v>
      </c>
      <c r="Q6" s="4049"/>
      <c r="R6" s="4047" t="s">
        <v>1705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278"/>
      <c r="AC6" s="4279"/>
      <c r="AD6" s="4066" t="s">
        <v>1655</v>
      </c>
      <c r="AE6" s="4067"/>
      <c r="AF6" s="4067"/>
      <c r="AG6" s="4068"/>
      <c r="AH6" s="896" t="s">
        <v>1656</v>
      </c>
      <c r="AI6" s="4053" t="s">
        <v>1657</v>
      </c>
      <c r="AJ6" s="4053" t="s">
        <v>1658</v>
      </c>
      <c r="AK6" s="3295" t="s">
        <v>1659</v>
      </c>
    </row>
    <row r="7" spans="1:37" s="952" customFormat="1" ht="20.25" customHeight="1">
      <c r="A7" s="4278"/>
      <c r="B7" s="4279"/>
      <c r="C7" s="4304"/>
      <c r="D7" s="4306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278"/>
      <c r="O7" s="4279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278"/>
      <c r="AC7" s="4279"/>
      <c r="AD7" s="3828" t="s">
        <v>1669</v>
      </c>
      <c r="AE7" s="3828" t="s">
        <v>1670</v>
      </c>
      <c r="AF7" s="3828" t="s">
        <v>1671</v>
      </c>
      <c r="AG7" s="3828" t="s">
        <v>1672</v>
      </c>
      <c r="AH7" s="4297" t="s">
        <v>1673</v>
      </c>
      <c r="AI7" s="4293"/>
      <c r="AJ7" s="4293"/>
      <c r="AK7" s="4295"/>
    </row>
    <row r="8" spans="1:37" s="952" customFormat="1" ht="137.25" customHeight="1">
      <c r="A8" s="4280"/>
      <c r="B8" s="4281"/>
      <c r="C8" s="4305"/>
      <c r="D8" s="4307"/>
      <c r="E8" s="4046"/>
      <c r="F8" s="4046"/>
      <c r="G8" s="4046"/>
      <c r="H8" s="897" t="s">
        <v>1674</v>
      </c>
      <c r="I8" s="898" t="s">
        <v>1675</v>
      </c>
      <c r="J8" s="898" t="s">
        <v>1676</v>
      </c>
      <c r="K8" s="899" t="s">
        <v>1706</v>
      </c>
      <c r="L8" s="897" t="s">
        <v>1674</v>
      </c>
      <c r="M8" s="898" t="s">
        <v>1675</v>
      </c>
      <c r="N8" s="4280"/>
      <c r="O8" s="4281"/>
      <c r="P8" s="898" t="s">
        <v>1676</v>
      </c>
      <c r="Q8" s="899" t="s">
        <v>1707</v>
      </c>
      <c r="R8" s="4079"/>
      <c r="S8" s="3914"/>
      <c r="T8" s="897" t="s">
        <v>1665</v>
      </c>
      <c r="U8" s="898" t="s">
        <v>1708</v>
      </c>
      <c r="V8" s="898" t="s">
        <v>1709</v>
      </c>
      <c r="W8" s="899" t="s">
        <v>1677</v>
      </c>
      <c r="X8" s="897" t="s">
        <v>1678</v>
      </c>
      <c r="Y8" s="898" t="s">
        <v>1708</v>
      </c>
      <c r="Z8" s="898" t="s">
        <v>1709</v>
      </c>
      <c r="AA8" s="899" t="s">
        <v>1679</v>
      </c>
      <c r="AB8" s="4280"/>
      <c r="AC8" s="4281"/>
      <c r="AD8" s="4298"/>
      <c r="AE8" s="3830"/>
      <c r="AF8" s="3830"/>
      <c r="AG8" s="3830"/>
      <c r="AH8" s="4061"/>
      <c r="AI8" s="4294"/>
      <c r="AJ8" s="4294"/>
      <c r="AK8" s="4296"/>
    </row>
    <row r="9" spans="1:37" s="955" customFormat="1" ht="36" customHeight="1">
      <c r="A9" s="862" t="s">
        <v>1680</v>
      </c>
      <c r="B9" s="953"/>
      <c r="C9" s="954">
        <v>37279</v>
      </c>
      <c r="D9" s="954">
        <v>36775</v>
      </c>
      <c r="E9" s="954">
        <v>12335</v>
      </c>
      <c r="F9" s="954">
        <v>9005</v>
      </c>
      <c r="G9" s="954">
        <v>517</v>
      </c>
      <c r="H9" s="954">
        <v>2274</v>
      </c>
      <c r="I9" s="954">
        <v>2155</v>
      </c>
      <c r="J9" s="954">
        <v>119</v>
      </c>
      <c r="K9" s="954">
        <v>0</v>
      </c>
      <c r="L9" s="954">
        <v>539</v>
      </c>
      <c r="M9" s="954">
        <v>299</v>
      </c>
      <c r="N9" s="862" t="s">
        <v>1680</v>
      </c>
      <c r="O9" s="953"/>
      <c r="P9" s="954">
        <v>190</v>
      </c>
      <c r="Q9" s="954">
        <v>50</v>
      </c>
      <c r="R9" s="954">
        <v>23585</v>
      </c>
      <c r="S9" s="954">
        <v>329</v>
      </c>
      <c r="T9" s="954">
        <v>11072</v>
      </c>
      <c r="U9" s="954">
        <v>10559</v>
      </c>
      <c r="V9" s="954">
        <v>457</v>
      </c>
      <c r="W9" s="954">
        <v>56</v>
      </c>
      <c r="X9" s="954">
        <v>12184</v>
      </c>
      <c r="Y9" s="954">
        <v>1912</v>
      </c>
      <c r="Z9" s="954">
        <v>1146</v>
      </c>
      <c r="AA9" s="954">
        <v>9126</v>
      </c>
      <c r="AB9" s="862" t="s">
        <v>1680</v>
      </c>
      <c r="AC9" s="953"/>
      <c r="AD9" s="901">
        <v>418</v>
      </c>
      <c r="AE9" s="954">
        <v>204</v>
      </c>
      <c r="AF9" s="954">
        <v>0</v>
      </c>
      <c r="AG9" s="954">
        <v>214</v>
      </c>
      <c r="AH9" s="954">
        <v>499</v>
      </c>
      <c r="AI9" s="901">
        <v>504</v>
      </c>
      <c r="AJ9" s="901">
        <v>504</v>
      </c>
      <c r="AK9" s="954">
        <v>0</v>
      </c>
    </row>
    <row r="10" spans="1:37" s="955" customFormat="1" ht="36" customHeight="1">
      <c r="A10" s="904" t="s">
        <v>1681</v>
      </c>
      <c r="B10" s="956"/>
      <c r="C10" s="957">
        <v>10395</v>
      </c>
      <c r="D10" s="958">
        <v>10353</v>
      </c>
      <c r="E10" s="958">
        <v>4526</v>
      </c>
      <c r="F10" s="958">
        <v>3162</v>
      </c>
      <c r="G10" s="958">
        <v>0</v>
      </c>
      <c r="H10" s="958">
        <v>1174</v>
      </c>
      <c r="I10" s="958">
        <v>1174</v>
      </c>
      <c r="J10" s="958">
        <v>0</v>
      </c>
      <c r="K10" s="958">
        <v>0</v>
      </c>
      <c r="L10" s="958">
        <v>190</v>
      </c>
      <c r="M10" s="958">
        <v>0</v>
      </c>
      <c r="N10" s="904" t="s">
        <v>1681</v>
      </c>
      <c r="O10" s="956"/>
      <c r="P10" s="958">
        <v>190</v>
      </c>
      <c r="Q10" s="958">
        <v>0</v>
      </c>
      <c r="R10" s="958">
        <v>5527</v>
      </c>
      <c r="S10" s="958">
        <v>0</v>
      </c>
      <c r="T10" s="958">
        <v>3301</v>
      </c>
      <c r="U10" s="958">
        <v>2977</v>
      </c>
      <c r="V10" s="958">
        <v>324</v>
      </c>
      <c r="W10" s="958">
        <v>0</v>
      </c>
      <c r="X10" s="958">
        <v>2226</v>
      </c>
      <c r="Y10" s="958">
        <v>249</v>
      </c>
      <c r="Z10" s="958">
        <v>638</v>
      </c>
      <c r="AA10" s="958">
        <v>1339</v>
      </c>
      <c r="AB10" s="904" t="s">
        <v>1681</v>
      </c>
      <c r="AC10" s="956"/>
      <c r="AD10" s="907">
        <v>203</v>
      </c>
      <c r="AE10" s="958">
        <v>203</v>
      </c>
      <c r="AF10" s="958">
        <v>0</v>
      </c>
      <c r="AG10" s="958">
        <v>0</v>
      </c>
      <c r="AH10" s="958">
        <v>159</v>
      </c>
      <c r="AI10" s="907">
        <v>42</v>
      </c>
      <c r="AJ10" s="907">
        <v>42</v>
      </c>
      <c r="AK10" s="958">
        <v>0</v>
      </c>
    </row>
    <row r="11" spans="1:37" ht="36" customHeight="1">
      <c r="A11" s="910" t="s">
        <v>1556</v>
      </c>
      <c r="B11" s="959"/>
      <c r="C11" s="960">
        <v>3918</v>
      </c>
      <c r="D11" s="961">
        <v>3918</v>
      </c>
      <c r="E11" s="961">
        <v>556</v>
      </c>
      <c r="F11" s="961">
        <v>0</v>
      </c>
      <c r="G11" s="961">
        <v>0</v>
      </c>
      <c r="H11" s="961">
        <v>556</v>
      </c>
      <c r="I11" s="961">
        <v>556</v>
      </c>
      <c r="J11" s="961">
        <v>0</v>
      </c>
      <c r="K11" s="961">
        <v>0</v>
      </c>
      <c r="L11" s="961">
        <v>0</v>
      </c>
      <c r="M11" s="961">
        <v>0</v>
      </c>
      <c r="N11" s="910" t="s">
        <v>1556</v>
      </c>
      <c r="O11" s="959"/>
      <c r="P11" s="961">
        <v>0</v>
      </c>
      <c r="Q11" s="961">
        <v>0</v>
      </c>
      <c r="R11" s="961">
        <v>3227</v>
      </c>
      <c r="S11" s="961">
        <v>0</v>
      </c>
      <c r="T11" s="961">
        <v>2266</v>
      </c>
      <c r="U11" s="961">
        <v>1942</v>
      </c>
      <c r="V11" s="961">
        <v>324</v>
      </c>
      <c r="W11" s="961">
        <v>0</v>
      </c>
      <c r="X11" s="961">
        <v>961</v>
      </c>
      <c r="Y11" s="961">
        <v>51</v>
      </c>
      <c r="Z11" s="961">
        <v>365</v>
      </c>
      <c r="AA11" s="961">
        <v>545</v>
      </c>
      <c r="AB11" s="910" t="s">
        <v>1556</v>
      </c>
      <c r="AC11" s="959"/>
      <c r="AD11" s="913">
        <v>135</v>
      </c>
      <c r="AE11" s="961">
        <v>135</v>
      </c>
      <c r="AF11" s="961">
        <v>0</v>
      </c>
      <c r="AG11" s="961">
        <v>0</v>
      </c>
      <c r="AH11" s="961">
        <v>0</v>
      </c>
      <c r="AI11" s="913">
        <v>0</v>
      </c>
      <c r="AJ11" s="913">
        <v>0</v>
      </c>
      <c r="AK11" s="961">
        <v>0</v>
      </c>
    </row>
    <row r="12" spans="1:37" ht="36" customHeight="1">
      <c r="A12" s="910" t="s">
        <v>1558</v>
      </c>
      <c r="B12" s="959"/>
      <c r="C12" s="960">
        <v>36</v>
      </c>
      <c r="D12" s="961">
        <v>36</v>
      </c>
      <c r="E12" s="961">
        <v>0</v>
      </c>
      <c r="F12" s="961">
        <v>0</v>
      </c>
      <c r="G12" s="961">
        <v>0</v>
      </c>
      <c r="H12" s="961">
        <v>0</v>
      </c>
      <c r="I12" s="961">
        <v>0</v>
      </c>
      <c r="J12" s="961">
        <v>0</v>
      </c>
      <c r="K12" s="961">
        <v>0</v>
      </c>
      <c r="L12" s="961">
        <v>0</v>
      </c>
      <c r="M12" s="961">
        <v>0</v>
      </c>
      <c r="N12" s="910" t="s">
        <v>1558</v>
      </c>
      <c r="O12" s="959"/>
      <c r="P12" s="961">
        <v>0</v>
      </c>
      <c r="Q12" s="961">
        <v>0</v>
      </c>
      <c r="R12" s="961">
        <v>36</v>
      </c>
      <c r="S12" s="961">
        <v>0</v>
      </c>
      <c r="T12" s="961">
        <v>0</v>
      </c>
      <c r="U12" s="961">
        <v>0</v>
      </c>
      <c r="V12" s="961">
        <v>0</v>
      </c>
      <c r="W12" s="961">
        <v>0</v>
      </c>
      <c r="X12" s="961">
        <v>36</v>
      </c>
      <c r="Y12" s="961">
        <v>0</v>
      </c>
      <c r="Z12" s="961">
        <v>0</v>
      </c>
      <c r="AA12" s="961">
        <v>36</v>
      </c>
      <c r="AB12" s="910" t="s">
        <v>1558</v>
      </c>
      <c r="AC12" s="959"/>
      <c r="AD12" s="913">
        <v>0</v>
      </c>
      <c r="AE12" s="961">
        <v>0</v>
      </c>
      <c r="AF12" s="961">
        <v>0</v>
      </c>
      <c r="AG12" s="961">
        <v>0</v>
      </c>
      <c r="AH12" s="961">
        <v>0</v>
      </c>
      <c r="AI12" s="913">
        <v>0</v>
      </c>
      <c r="AJ12" s="913">
        <v>0</v>
      </c>
      <c r="AK12" s="961">
        <v>0</v>
      </c>
    </row>
    <row r="13" spans="1:37" ht="36" customHeight="1">
      <c r="A13" s="910" t="s">
        <v>1559</v>
      </c>
      <c r="B13" s="959"/>
      <c r="C13" s="960">
        <v>2151</v>
      </c>
      <c r="D13" s="961">
        <v>2109</v>
      </c>
      <c r="E13" s="961">
        <v>1159</v>
      </c>
      <c r="F13" s="961">
        <v>960</v>
      </c>
      <c r="G13" s="961">
        <v>0</v>
      </c>
      <c r="H13" s="961">
        <v>199</v>
      </c>
      <c r="I13" s="961">
        <v>199</v>
      </c>
      <c r="J13" s="961">
        <v>0</v>
      </c>
      <c r="K13" s="961">
        <v>0</v>
      </c>
      <c r="L13" s="961">
        <v>0</v>
      </c>
      <c r="M13" s="961">
        <v>0</v>
      </c>
      <c r="N13" s="910" t="s">
        <v>1559</v>
      </c>
      <c r="O13" s="959"/>
      <c r="P13" s="961">
        <v>0</v>
      </c>
      <c r="Q13" s="961">
        <v>0</v>
      </c>
      <c r="R13" s="961">
        <v>791</v>
      </c>
      <c r="S13" s="961">
        <v>0</v>
      </c>
      <c r="T13" s="961">
        <v>467</v>
      </c>
      <c r="U13" s="961">
        <v>467</v>
      </c>
      <c r="V13" s="961">
        <v>0</v>
      </c>
      <c r="W13" s="961">
        <v>0</v>
      </c>
      <c r="X13" s="961">
        <v>324</v>
      </c>
      <c r="Y13" s="961">
        <v>94</v>
      </c>
      <c r="Z13" s="961">
        <v>65</v>
      </c>
      <c r="AA13" s="961">
        <v>165</v>
      </c>
      <c r="AB13" s="910" t="s">
        <v>1559</v>
      </c>
      <c r="AC13" s="959"/>
      <c r="AD13" s="913">
        <v>0</v>
      </c>
      <c r="AE13" s="961">
        <v>0</v>
      </c>
      <c r="AF13" s="961">
        <v>0</v>
      </c>
      <c r="AG13" s="961">
        <v>0</v>
      </c>
      <c r="AH13" s="961">
        <v>159</v>
      </c>
      <c r="AI13" s="913">
        <v>42</v>
      </c>
      <c r="AJ13" s="913">
        <v>42</v>
      </c>
      <c r="AK13" s="961">
        <v>0</v>
      </c>
    </row>
    <row r="14" spans="1:37" ht="36" customHeight="1">
      <c r="A14" s="910" t="s">
        <v>1560</v>
      </c>
      <c r="B14" s="959"/>
      <c r="C14" s="960">
        <v>1630</v>
      </c>
      <c r="D14" s="961">
        <v>1630</v>
      </c>
      <c r="E14" s="961">
        <v>862</v>
      </c>
      <c r="F14" s="961">
        <v>544</v>
      </c>
      <c r="G14" s="961">
        <v>0</v>
      </c>
      <c r="H14" s="961">
        <v>318</v>
      </c>
      <c r="I14" s="961">
        <v>318</v>
      </c>
      <c r="J14" s="961">
        <v>0</v>
      </c>
      <c r="K14" s="961">
        <v>0</v>
      </c>
      <c r="L14" s="961">
        <v>0</v>
      </c>
      <c r="M14" s="961">
        <v>0</v>
      </c>
      <c r="N14" s="910" t="s">
        <v>1560</v>
      </c>
      <c r="O14" s="959"/>
      <c r="P14" s="961">
        <v>0</v>
      </c>
      <c r="Q14" s="961">
        <v>0</v>
      </c>
      <c r="R14" s="961">
        <v>762</v>
      </c>
      <c r="S14" s="961">
        <v>0</v>
      </c>
      <c r="T14" s="961">
        <v>412</v>
      </c>
      <c r="U14" s="961">
        <v>412</v>
      </c>
      <c r="V14" s="961">
        <v>0</v>
      </c>
      <c r="W14" s="961">
        <v>0</v>
      </c>
      <c r="X14" s="961">
        <v>350</v>
      </c>
      <c r="Y14" s="961">
        <v>104</v>
      </c>
      <c r="Z14" s="961">
        <v>0</v>
      </c>
      <c r="AA14" s="961">
        <v>246</v>
      </c>
      <c r="AB14" s="910" t="s">
        <v>1560</v>
      </c>
      <c r="AC14" s="959"/>
      <c r="AD14" s="913">
        <v>6</v>
      </c>
      <c r="AE14" s="961">
        <v>6</v>
      </c>
      <c r="AF14" s="961">
        <v>0</v>
      </c>
      <c r="AG14" s="961">
        <v>0</v>
      </c>
      <c r="AH14" s="961">
        <v>0</v>
      </c>
      <c r="AI14" s="913">
        <v>0</v>
      </c>
      <c r="AJ14" s="913">
        <v>0</v>
      </c>
      <c r="AK14" s="961">
        <v>0</v>
      </c>
    </row>
    <row r="15" spans="1:37" ht="36" customHeight="1">
      <c r="A15" s="910" t="s">
        <v>1561</v>
      </c>
      <c r="B15" s="959"/>
      <c r="C15" s="960">
        <v>2571</v>
      </c>
      <c r="D15" s="961">
        <v>2571</v>
      </c>
      <c r="E15" s="961">
        <v>1949</v>
      </c>
      <c r="F15" s="961">
        <v>1658</v>
      </c>
      <c r="G15" s="961">
        <v>0</v>
      </c>
      <c r="H15" s="961">
        <v>101</v>
      </c>
      <c r="I15" s="961">
        <v>101</v>
      </c>
      <c r="J15" s="961">
        <v>0</v>
      </c>
      <c r="K15" s="961">
        <v>0</v>
      </c>
      <c r="L15" s="961">
        <v>190</v>
      </c>
      <c r="M15" s="961">
        <v>0</v>
      </c>
      <c r="N15" s="910" t="s">
        <v>1561</v>
      </c>
      <c r="O15" s="959"/>
      <c r="P15" s="961">
        <v>190</v>
      </c>
      <c r="Q15" s="961">
        <v>0</v>
      </c>
      <c r="R15" s="961">
        <v>622</v>
      </c>
      <c r="S15" s="961">
        <v>0</v>
      </c>
      <c r="T15" s="961">
        <v>156</v>
      </c>
      <c r="U15" s="961">
        <v>156</v>
      </c>
      <c r="V15" s="961">
        <v>0</v>
      </c>
      <c r="W15" s="961">
        <v>0</v>
      </c>
      <c r="X15" s="961">
        <v>466</v>
      </c>
      <c r="Y15" s="961">
        <v>0</v>
      </c>
      <c r="Z15" s="961">
        <v>208</v>
      </c>
      <c r="AA15" s="961">
        <v>258</v>
      </c>
      <c r="AB15" s="910" t="s">
        <v>1561</v>
      </c>
      <c r="AC15" s="959"/>
      <c r="AD15" s="913">
        <v>62</v>
      </c>
      <c r="AE15" s="961">
        <v>62</v>
      </c>
      <c r="AF15" s="961">
        <v>0</v>
      </c>
      <c r="AG15" s="961">
        <v>0</v>
      </c>
      <c r="AH15" s="961">
        <v>0</v>
      </c>
      <c r="AI15" s="913">
        <v>0</v>
      </c>
      <c r="AJ15" s="913">
        <v>0</v>
      </c>
      <c r="AK15" s="961">
        <v>0</v>
      </c>
    </row>
    <row r="16" spans="1:37" ht="36" customHeight="1">
      <c r="A16" s="910" t="s">
        <v>1562</v>
      </c>
      <c r="B16" s="959"/>
      <c r="C16" s="960">
        <v>89</v>
      </c>
      <c r="D16" s="961">
        <v>89</v>
      </c>
      <c r="E16" s="961">
        <v>0</v>
      </c>
      <c r="F16" s="961">
        <v>0</v>
      </c>
      <c r="G16" s="961">
        <v>0</v>
      </c>
      <c r="H16" s="961">
        <v>0</v>
      </c>
      <c r="I16" s="961">
        <v>0</v>
      </c>
      <c r="J16" s="961">
        <v>0</v>
      </c>
      <c r="K16" s="961">
        <v>0</v>
      </c>
      <c r="L16" s="961">
        <v>0</v>
      </c>
      <c r="M16" s="961">
        <v>0</v>
      </c>
      <c r="N16" s="910" t="s">
        <v>1562</v>
      </c>
      <c r="O16" s="959"/>
      <c r="P16" s="961">
        <v>0</v>
      </c>
      <c r="Q16" s="961">
        <v>0</v>
      </c>
      <c r="R16" s="961">
        <v>89</v>
      </c>
      <c r="S16" s="961">
        <v>0</v>
      </c>
      <c r="T16" s="961">
        <v>0</v>
      </c>
      <c r="U16" s="961">
        <v>0</v>
      </c>
      <c r="V16" s="961">
        <v>0</v>
      </c>
      <c r="W16" s="961">
        <v>0</v>
      </c>
      <c r="X16" s="961">
        <v>89</v>
      </c>
      <c r="Y16" s="961">
        <v>0</v>
      </c>
      <c r="Z16" s="961">
        <v>0</v>
      </c>
      <c r="AA16" s="961">
        <v>89</v>
      </c>
      <c r="AB16" s="910" t="s">
        <v>1562</v>
      </c>
      <c r="AC16" s="959"/>
      <c r="AD16" s="913">
        <v>0</v>
      </c>
      <c r="AE16" s="961">
        <v>0</v>
      </c>
      <c r="AF16" s="961">
        <v>0</v>
      </c>
      <c r="AG16" s="961">
        <v>0</v>
      </c>
      <c r="AH16" s="961">
        <v>0</v>
      </c>
      <c r="AI16" s="913">
        <v>0</v>
      </c>
      <c r="AJ16" s="913">
        <v>0</v>
      </c>
      <c r="AK16" s="961">
        <v>0</v>
      </c>
    </row>
    <row r="17" spans="1:37" ht="36" customHeight="1">
      <c r="A17" s="910" t="s">
        <v>1563</v>
      </c>
      <c r="B17" s="959"/>
      <c r="C17" s="960">
        <v>0</v>
      </c>
      <c r="D17" s="961">
        <v>0</v>
      </c>
      <c r="E17" s="961">
        <v>0</v>
      </c>
      <c r="F17" s="961">
        <v>0</v>
      </c>
      <c r="G17" s="961">
        <v>0</v>
      </c>
      <c r="H17" s="961">
        <v>0</v>
      </c>
      <c r="I17" s="961">
        <v>0</v>
      </c>
      <c r="J17" s="961">
        <v>0</v>
      </c>
      <c r="K17" s="961">
        <v>0</v>
      </c>
      <c r="L17" s="961">
        <v>0</v>
      </c>
      <c r="M17" s="961">
        <v>0</v>
      </c>
      <c r="N17" s="910" t="s">
        <v>1563</v>
      </c>
      <c r="O17" s="959"/>
      <c r="P17" s="961">
        <v>0</v>
      </c>
      <c r="Q17" s="961">
        <v>0</v>
      </c>
      <c r="R17" s="961">
        <v>0</v>
      </c>
      <c r="S17" s="961">
        <v>0</v>
      </c>
      <c r="T17" s="961">
        <v>0</v>
      </c>
      <c r="U17" s="961">
        <v>0</v>
      </c>
      <c r="V17" s="961">
        <v>0</v>
      </c>
      <c r="W17" s="961">
        <v>0</v>
      </c>
      <c r="X17" s="961">
        <v>0</v>
      </c>
      <c r="Y17" s="961">
        <v>0</v>
      </c>
      <c r="Z17" s="961">
        <v>0</v>
      </c>
      <c r="AA17" s="961">
        <v>0</v>
      </c>
      <c r="AB17" s="910" t="s">
        <v>1563</v>
      </c>
      <c r="AC17" s="959"/>
      <c r="AD17" s="913">
        <v>0</v>
      </c>
      <c r="AE17" s="961">
        <v>0</v>
      </c>
      <c r="AF17" s="961">
        <v>0</v>
      </c>
      <c r="AG17" s="961">
        <v>0</v>
      </c>
      <c r="AH17" s="961">
        <v>0</v>
      </c>
      <c r="AI17" s="913">
        <v>0</v>
      </c>
      <c r="AJ17" s="913">
        <v>0</v>
      </c>
      <c r="AK17" s="961">
        <v>0</v>
      </c>
    </row>
    <row r="18" spans="1:37" s="955" customFormat="1" ht="36" customHeight="1">
      <c r="A18" s="904" t="s">
        <v>1682</v>
      </c>
      <c r="B18" s="956"/>
      <c r="C18" s="957">
        <v>26884</v>
      </c>
      <c r="D18" s="958">
        <v>26422</v>
      </c>
      <c r="E18" s="958">
        <v>7809</v>
      </c>
      <c r="F18" s="958">
        <v>5843</v>
      </c>
      <c r="G18" s="958">
        <v>517</v>
      </c>
      <c r="H18" s="958">
        <v>1100</v>
      </c>
      <c r="I18" s="958">
        <v>981</v>
      </c>
      <c r="J18" s="958">
        <v>119</v>
      </c>
      <c r="K18" s="958">
        <v>0</v>
      </c>
      <c r="L18" s="958">
        <v>349</v>
      </c>
      <c r="M18" s="958">
        <v>299</v>
      </c>
      <c r="N18" s="904" t="s">
        <v>1682</v>
      </c>
      <c r="O18" s="956"/>
      <c r="P18" s="958">
        <v>0</v>
      </c>
      <c r="Q18" s="958">
        <v>50</v>
      </c>
      <c r="R18" s="958">
        <v>18058</v>
      </c>
      <c r="S18" s="958">
        <v>329</v>
      </c>
      <c r="T18" s="958">
        <v>7771</v>
      </c>
      <c r="U18" s="958">
        <v>7582</v>
      </c>
      <c r="V18" s="958">
        <v>133</v>
      </c>
      <c r="W18" s="958">
        <v>56</v>
      </c>
      <c r="X18" s="958">
        <v>9958</v>
      </c>
      <c r="Y18" s="958">
        <v>1663</v>
      </c>
      <c r="Z18" s="958">
        <v>508</v>
      </c>
      <c r="AA18" s="958">
        <v>7787</v>
      </c>
      <c r="AB18" s="904" t="s">
        <v>1682</v>
      </c>
      <c r="AC18" s="956"/>
      <c r="AD18" s="907">
        <v>215</v>
      </c>
      <c r="AE18" s="958">
        <v>1</v>
      </c>
      <c r="AF18" s="958">
        <v>0</v>
      </c>
      <c r="AG18" s="958">
        <v>214</v>
      </c>
      <c r="AH18" s="958">
        <v>340</v>
      </c>
      <c r="AI18" s="907">
        <v>462</v>
      </c>
      <c r="AJ18" s="907">
        <v>462</v>
      </c>
      <c r="AK18" s="958">
        <v>0</v>
      </c>
    </row>
    <row r="19" spans="1:37" ht="36" customHeight="1">
      <c r="A19" s="910" t="s">
        <v>1590</v>
      </c>
      <c r="B19" s="959"/>
      <c r="C19" s="960">
        <v>12432</v>
      </c>
      <c r="D19" s="961">
        <v>12303</v>
      </c>
      <c r="E19" s="961">
        <v>5476</v>
      </c>
      <c r="F19" s="961">
        <v>4336</v>
      </c>
      <c r="G19" s="961">
        <v>244</v>
      </c>
      <c r="H19" s="961">
        <v>597</v>
      </c>
      <c r="I19" s="961">
        <v>597</v>
      </c>
      <c r="J19" s="961">
        <v>0</v>
      </c>
      <c r="K19" s="961">
        <v>0</v>
      </c>
      <c r="L19" s="961">
        <v>299</v>
      </c>
      <c r="M19" s="961">
        <v>299</v>
      </c>
      <c r="N19" s="910" t="s">
        <v>1590</v>
      </c>
      <c r="O19" s="959"/>
      <c r="P19" s="961">
        <v>0</v>
      </c>
      <c r="Q19" s="961">
        <v>0</v>
      </c>
      <c r="R19" s="961">
        <v>6552</v>
      </c>
      <c r="S19" s="961">
        <v>329</v>
      </c>
      <c r="T19" s="961">
        <v>4402</v>
      </c>
      <c r="U19" s="961">
        <v>4402</v>
      </c>
      <c r="V19" s="961">
        <v>0</v>
      </c>
      <c r="W19" s="961">
        <v>0</v>
      </c>
      <c r="X19" s="961">
        <v>1821</v>
      </c>
      <c r="Y19" s="961">
        <v>433</v>
      </c>
      <c r="Z19" s="961">
        <v>466</v>
      </c>
      <c r="AA19" s="961">
        <v>922</v>
      </c>
      <c r="AB19" s="910" t="s">
        <v>1590</v>
      </c>
      <c r="AC19" s="959"/>
      <c r="AD19" s="913">
        <v>71</v>
      </c>
      <c r="AE19" s="961">
        <v>0</v>
      </c>
      <c r="AF19" s="961">
        <v>0</v>
      </c>
      <c r="AG19" s="961">
        <v>71</v>
      </c>
      <c r="AH19" s="961">
        <v>204</v>
      </c>
      <c r="AI19" s="913">
        <v>129</v>
      </c>
      <c r="AJ19" s="913">
        <v>129</v>
      </c>
      <c r="AK19" s="961">
        <v>0</v>
      </c>
    </row>
    <row r="20" spans="1:37" ht="36" customHeight="1">
      <c r="A20" s="910" t="s">
        <v>1591</v>
      </c>
      <c r="B20" s="959"/>
      <c r="C20" s="960">
        <v>3528</v>
      </c>
      <c r="D20" s="961">
        <v>3449</v>
      </c>
      <c r="E20" s="961">
        <v>307</v>
      </c>
      <c r="F20" s="961">
        <v>0</v>
      </c>
      <c r="G20" s="961">
        <v>0</v>
      </c>
      <c r="H20" s="961">
        <v>257</v>
      </c>
      <c r="I20" s="961">
        <v>138</v>
      </c>
      <c r="J20" s="961">
        <v>119</v>
      </c>
      <c r="K20" s="961">
        <v>0</v>
      </c>
      <c r="L20" s="961">
        <v>50</v>
      </c>
      <c r="M20" s="961">
        <v>0</v>
      </c>
      <c r="N20" s="910" t="s">
        <v>1591</v>
      </c>
      <c r="O20" s="959"/>
      <c r="P20" s="961">
        <v>0</v>
      </c>
      <c r="Q20" s="961">
        <v>50</v>
      </c>
      <c r="R20" s="961">
        <v>3008</v>
      </c>
      <c r="S20" s="961">
        <v>0</v>
      </c>
      <c r="T20" s="961">
        <v>1788</v>
      </c>
      <c r="U20" s="961">
        <v>1788</v>
      </c>
      <c r="V20" s="961">
        <v>0</v>
      </c>
      <c r="W20" s="961">
        <v>0</v>
      </c>
      <c r="X20" s="961">
        <v>1220</v>
      </c>
      <c r="Y20" s="961">
        <v>53</v>
      </c>
      <c r="Z20" s="961">
        <v>42</v>
      </c>
      <c r="AA20" s="961">
        <v>1125</v>
      </c>
      <c r="AB20" s="910" t="s">
        <v>1591</v>
      </c>
      <c r="AC20" s="959"/>
      <c r="AD20" s="913">
        <v>134</v>
      </c>
      <c r="AE20" s="961">
        <v>0</v>
      </c>
      <c r="AF20" s="961">
        <v>0</v>
      </c>
      <c r="AG20" s="961">
        <v>134</v>
      </c>
      <c r="AH20" s="961">
        <v>0</v>
      </c>
      <c r="AI20" s="913">
        <v>79</v>
      </c>
      <c r="AJ20" s="913">
        <v>79</v>
      </c>
      <c r="AK20" s="961">
        <v>0</v>
      </c>
    </row>
    <row r="21" spans="1:37" ht="36" customHeight="1">
      <c r="A21" s="919" t="s">
        <v>1683</v>
      </c>
      <c r="B21" s="959"/>
      <c r="C21" s="960">
        <v>385</v>
      </c>
      <c r="D21" s="961">
        <v>385</v>
      </c>
      <c r="E21" s="961">
        <v>0</v>
      </c>
      <c r="F21" s="961">
        <v>0</v>
      </c>
      <c r="G21" s="961">
        <v>0</v>
      </c>
      <c r="H21" s="961">
        <v>0</v>
      </c>
      <c r="I21" s="961">
        <v>0</v>
      </c>
      <c r="J21" s="961">
        <v>0</v>
      </c>
      <c r="K21" s="961">
        <v>0</v>
      </c>
      <c r="L21" s="961">
        <v>0</v>
      </c>
      <c r="M21" s="961">
        <v>0</v>
      </c>
      <c r="N21" s="919" t="s">
        <v>1683</v>
      </c>
      <c r="O21" s="959"/>
      <c r="P21" s="961">
        <v>0</v>
      </c>
      <c r="Q21" s="961">
        <v>0</v>
      </c>
      <c r="R21" s="961">
        <v>385</v>
      </c>
      <c r="S21" s="961">
        <v>0</v>
      </c>
      <c r="T21" s="961">
        <v>257</v>
      </c>
      <c r="U21" s="961">
        <v>257</v>
      </c>
      <c r="V21" s="961">
        <v>0</v>
      </c>
      <c r="W21" s="961">
        <v>0</v>
      </c>
      <c r="X21" s="961">
        <v>128</v>
      </c>
      <c r="Y21" s="961">
        <v>89</v>
      </c>
      <c r="Z21" s="961">
        <v>0</v>
      </c>
      <c r="AA21" s="961">
        <v>39</v>
      </c>
      <c r="AB21" s="919" t="s">
        <v>1683</v>
      </c>
      <c r="AC21" s="959"/>
      <c r="AD21" s="913">
        <v>0</v>
      </c>
      <c r="AE21" s="961">
        <v>0</v>
      </c>
      <c r="AF21" s="961">
        <v>0</v>
      </c>
      <c r="AG21" s="961">
        <v>0</v>
      </c>
      <c r="AH21" s="961">
        <v>0</v>
      </c>
      <c r="AI21" s="913">
        <v>0</v>
      </c>
      <c r="AJ21" s="913">
        <v>0</v>
      </c>
      <c r="AK21" s="961">
        <v>0</v>
      </c>
    </row>
    <row r="22" spans="1:37" ht="36" customHeight="1">
      <c r="A22" s="910" t="s">
        <v>1593</v>
      </c>
      <c r="B22" s="959"/>
      <c r="C22" s="960">
        <v>3162</v>
      </c>
      <c r="D22" s="961">
        <v>3162</v>
      </c>
      <c r="E22" s="961">
        <v>1780</v>
      </c>
      <c r="F22" s="961">
        <v>1507</v>
      </c>
      <c r="G22" s="961">
        <v>273</v>
      </c>
      <c r="H22" s="961">
        <v>0</v>
      </c>
      <c r="I22" s="961">
        <v>0</v>
      </c>
      <c r="J22" s="961">
        <v>0</v>
      </c>
      <c r="K22" s="961">
        <v>0</v>
      </c>
      <c r="L22" s="961">
        <v>0</v>
      </c>
      <c r="M22" s="961">
        <v>0</v>
      </c>
      <c r="N22" s="910" t="s">
        <v>1593</v>
      </c>
      <c r="O22" s="959"/>
      <c r="P22" s="961">
        <v>0</v>
      </c>
      <c r="Q22" s="961">
        <v>0</v>
      </c>
      <c r="R22" s="961">
        <v>1246</v>
      </c>
      <c r="S22" s="961">
        <v>0</v>
      </c>
      <c r="T22" s="961">
        <v>721</v>
      </c>
      <c r="U22" s="961">
        <v>588</v>
      </c>
      <c r="V22" s="961">
        <v>133</v>
      </c>
      <c r="W22" s="961">
        <v>0</v>
      </c>
      <c r="X22" s="961">
        <v>525</v>
      </c>
      <c r="Y22" s="961">
        <v>369</v>
      </c>
      <c r="Z22" s="961">
        <v>0</v>
      </c>
      <c r="AA22" s="961">
        <v>156</v>
      </c>
      <c r="AB22" s="910" t="s">
        <v>1593</v>
      </c>
      <c r="AC22" s="959"/>
      <c r="AD22" s="913">
        <v>0</v>
      </c>
      <c r="AE22" s="961">
        <v>0</v>
      </c>
      <c r="AF22" s="961">
        <v>0</v>
      </c>
      <c r="AG22" s="961">
        <v>0</v>
      </c>
      <c r="AH22" s="961">
        <v>136</v>
      </c>
      <c r="AI22" s="913">
        <v>0</v>
      </c>
      <c r="AJ22" s="913">
        <v>0</v>
      </c>
      <c r="AK22" s="961">
        <v>0</v>
      </c>
    </row>
    <row r="23" spans="1:37" ht="36" customHeight="1">
      <c r="A23" s="910" t="s">
        <v>1684</v>
      </c>
      <c r="B23" s="959"/>
      <c r="C23" s="960">
        <v>242</v>
      </c>
      <c r="D23" s="961">
        <v>144</v>
      </c>
      <c r="E23" s="961">
        <v>0</v>
      </c>
      <c r="F23" s="961">
        <v>0</v>
      </c>
      <c r="G23" s="961">
        <v>0</v>
      </c>
      <c r="H23" s="961">
        <v>0</v>
      </c>
      <c r="I23" s="961">
        <v>0</v>
      </c>
      <c r="J23" s="961">
        <v>0</v>
      </c>
      <c r="K23" s="961">
        <v>0</v>
      </c>
      <c r="L23" s="961">
        <v>0</v>
      </c>
      <c r="M23" s="961">
        <v>0</v>
      </c>
      <c r="N23" s="910" t="s">
        <v>1684</v>
      </c>
      <c r="O23" s="959"/>
      <c r="P23" s="961">
        <v>0</v>
      </c>
      <c r="Q23" s="961">
        <v>0</v>
      </c>
      <c r="R23" s="961">
        <v>143</v>
      </c>
      <c r="S23" s="961">
        <v>0</v>
      </c>
      <c r="T23" s="961">
        <v>0</v>
      </c>
      <c r="U23" s="961">
        <v>0</v>
      </c>
      <c r="V23" s="961">
        <v>0</v>
      </c>
      <c r="W23" s="961">
        <v>0</v>
      </c>
      <c r="X23" s="961">
        <v>143</v>
      </c>
      <c r="Y23" s="961">
        <v>0</v>
      </c>
      <c r="Z23" s="961">
        <v>0</v>
      </c>
      <c r="AA23" s="961">
        <v>143</v>
      </c>
      <c r="AB23" s="910" t="s">
        <v>1684</v>
      </c>
      <c r="AC23" s="959"/>
      <c r="AD23" s="913">
        <v>1</v>
      </c>
      <c r="AE23" s="961">
        <v>1</v>
      </c>
      <c r="AF23" s="961">
        <v>0</v>
      </c>
      <c r="AG23" s="961">
        <v>0</v>
      </c>
      <c r="AH23" s="961">
        <v>0</v>
      </c>
      <c r="AI23" s="913">
        <v>98</v>
      </c>
      <c r="AJ23" s="913">
        <v>98</v>
      </c>
      <c r="AK23" s="961">
        <v>0</v>
      </c>
    </row>
    <row r="24" spans="1:37" ht="36" customHeight="1">
      <c r="A24" s="910" t="s">
        <v>1595</v>
      </c>
      <c r="B24" s="959"/>
      <c r="C24" s="960">
        <v>7135</v>
      </c>
      <c r="D24" s="961">
        <v>6979</v>
      </c>
      <c r="E24" s="961">
        <v>246</v>
      </c>
      <c r="F24" s="961">
        <v>0</v>
      </c>
      <c r="G24" s="961">
        <v>0</v>
      </c>
      <c r="H24" s="961">
        <v>246</v>
      </c>
      <c r="I24" s="961">
        <v>246</v>
      </c>
      <c r="J24" s="961">
        <v>0</v>
      </c>
      <c r="K24" s="961">
        <v>0</v>
      </c>
      <c r="L24" s="961">
        <v>0</v>
      </c>
      <c r="M24" s="961">
        <v>0</v>
      </c>
      <c r="N24" s="910" t="s">
        <v>1595</v>
      </c>
      <c r="O24" s="959"/>
      <c r="P24" s="961">
        <v>0</v>
      </c>
      <c r="Q24" s="961">
        <v>0</v>
      </c>
      <c r="R24" s="961">
        <v>6724</v>
      </c>
      <c r="S24" s="961">
        <v>0</v>
      </c>
      <c r="T24" s="961">
        <v>603</v>
      </c>
      <c r="U24" s="961">
        <v>547</v>
      </c>
      <c r="V24" s="961">
        <v>0</v>
      </c>
      <c r="W24" s="961">
        <v>56</v>
      </c>
      <c r="X24" s="961">
        <v>6121</v>
      </c>
      <c r="Y24" s="961">
        <v>719</v>
      </c>
      <c r="Z24" s="961">
        <v>0</v>
      </c>
      <c r="AA24" s="961">
        <v>5402</v>
      </c>
      <c r="AB24" s="910" t="s">
        <v>1595</v>
      </c>
      <c r="AC24" s="959"/>
      <c r="AD24" s="913">
        <v>9</v>
      </c>
      <c r="AE24" s="961">
        <v>0</v>
      </c>
      <c r="AF24" s="961">
        <v>0</v>
      </c>
      <c r="AG24" s="961">
        <v>9</v>
      </c>
      <c r="AH24" s="961">
        <v>0</v>
      </c>
      <c r="AI24" s="913">
        <v>156</v>
      </c>
      <c r="AJ24" s="913">
        <v>156</v>
      </c>
      <c r="AK24" s="961">
        <v>0</v>
      </c>
    </row>
    <row r="25" spans="1:37" ht="36" customHeight="1">
      <c r="A25" s="910" t="s">
        <v>1596</v>
      </c>
      <c r="B25" s="959"/>
      <c r="C25" s="960">
        <v>0</v>
      </c>
      <c r="D25" s="961">
        <v>0</v>
      </c>
      <c r="E25" s="961">
        <v>0</v>
      </c>
      <c r="F25" s="961">
        <v>0</v>
      </c>
      <c r="G25" s="961">
        <v>0</v>
      </c>
      <c r="H25" s="961">
        <v>0</v>
      </c>
      <c r="I25" s="961">
        <v>0</v>
      </c>
      <c r="J25" s="961">
        <v>0</v>
      </c>
      <c r="K25" s="961">
        <v>0</v>
      </c>
      <c r="L25" s="961">
        <v>0</v>
      </c>
      <c r="M25" s="961">
        <v>0</v>
      </c>
      <c r="N25" s="910" t="s">
        <v>1596</v>
      </c>
      <c r="O25" s="959"/>
      <c r="P25" s="961">
        <v>0</v>
      </c>
      <c r="Q25" s="961">
        <v>0</v>
      </c>
      <c r="R25" s="961">
        <v>0</v>
      </c>
      <c r="S25" s="961">
        <v>0</v>
      </c>
      <c r="T25" s="961">
        <v>0</v>
      </c>
      <c r="U25" s="961">
        <v>0</v>
      </c>
      <c r="V25" s="961">
        <v>0</v>
      </c>
      <c r="W25" s="961">
        <v>0</v>
      </c>
      <c r="X25" s="961">
        <v>0</v>
      </c>
      <c r="Y25" s="961">
        <v>0</v>
      </c>
      <c r="Z25" s="961">
        <v>0</v>
      </c>
      <c r="AA25" s="961">
        <v>0</v>
      </c>
      <c r="AB25" s="910" t="s">
        <v>1596</v>
      </c>
      <c r="AC25" s="959"/>
      <c r="AD25" s="913">
        <v>0</v>
      </c>
      <c r="AE25" s="961">
        <v>0</v>
      </c>
      <c r="AF25" s="961">
        <v>0</v>
      </c>
      <c r="AG25" s="961">
        <v>0</v>
      </c>
      <c r="AH25" s="961">
        <v>0</v>
      </c>
      <c r="AI25" s="913">
        <v>0</v>
      </c>
      <c r="AJ25" s="913">
        <v>0</v>
      </c>
      <c r="AK25" s="961">
        <v>0</v>
      </c>
    </row>
    <row r="26" spans="1:37" ht="36" customHeight="1">
      <c r="A26" s="920" t="s">
        <v>1597</v>
      </c>
      <c r="B26" s="962"/>
      <c r="C26" s="963">
        <v>0</v>
      </c>
      <c r="D26" s="964">
        <v>0</v>
      </c>
      <c r="E26" s="964">
        <v>0</v>
      </c>
      <c r="F26" s="964">
        <v>0</v>
      </c>
      <c r="G26" s="964">
        <v>0</v>
      </c>
      <c r="H26" s="964">
        <v>0</v>
      </c>
      <c r="I26" s="964">
        <v>0</v>
      </c>
      <c r="J26" s="964">
        <v>0</v>
      </c>
      <c r="K26" s="964">
        <v>0</v>
      </c>
      <c r="L26" s="964">
        <v>0</v>
      </c>
      <c r="M26" s="964">
        <v>0</v>
      </c>
      <c r="N26" s="920" t="s">
        <v>1597</v>
      </c>
      <c r="O26" s="962"/>
      <c r="P26" s="964">
        <v>0</v>
      </c>
      <c r="Q26" s="964">
        <v>0</v>
      </c>
      <c r="R26" s="964">
        <v>0</v>
      </c>
      <c r="S26" s="964">
        <v>0</v>
      </c>
      <c r="T26" s="964">
        <v>0</v>
      </c>
      <c r="U26" s="964">
        <v>0</v>
      </c>
      <c r="V26" s="964">
        <v>0</v>
      </c>
      <c r="W26" s="964">
        <v>0</v>
      </c>
      <c r="X26" s="964">
        <v>0</v>
      </c>
      <c r="Y26" s="964">
        <v>0</v>
      </c>
      <c r="Z26" s="964">
        <v>0</v>
      </c>
      <c r="AA26" s="964">
        <v>0</v>
      </c>
      <c r="AB26" s="920" t="s">
        <v>1597</v>
      </c>
      <c r="AC26" s="962"/>
      <c r="AD26" s="923">
        <v>0</v>
      </c>
      <c r="AE26" s="964">
        <v>0</v>
      </c>
      <c r="AF26" s="964">
        <v>0</v>
      </c>
      <c r="AG26" s="964">
        <v>0</v>
      </c>
      <c r="AH26" s="964">
        <v>0</v>
      </c>
      <c r="AI26" s="923">
        <v>0</v>
      </c>
      <c r="AJ26" s="923">
        <v>0</v>
      </c>
      <c r="AK26" s="964">
        <v>0</v>
      </c>
    </row>
    <row r="27" spans="1:37" ht="17.100000000000001" customHeight="1">
      <c r="A27" s="925" t="s">
        <v>1685</v>
      </c>
      <c r="B27" s="965"/>
      <c r="C27" s="965"/>
      <c r="D27" s="965"/>
      <c r="H27" s="4309" t="s">
        <v>1686</v>
      </c>
      <c r="I27" s="4309"/>
      <c r="J27" s="4309"/>
      <c r="K27" s="4309"/>
      <c r="L27" s="4309"/>
      <c r="M27" s="4309"/>
      <c r="AD27" s="927"/>
      <c r="AI27" s="927"/>
      <c r="AJ27" s="927"/>
    </row>
    <row r="28" spans="1:37" ht="15" customHeight="1">
      <c r="A28" s="928" t="s">
        <v>1687</v>
      </c>
      <c r="H28" s="4308" t="s">
        <v>1688</v>
      </c>
      <c r="I28" s="4308"/>
      <c r="J28" s="4308"/>
      <c r="K28" s="4308"/>
      <c r="L28" s="4308"/>
      <c r="M28" s="4308"/>
      <c r="AD28" s="927"/>
      <c r="AI28" s="927"/>
      <c r="AJ28" s="927"/>
    </row>
    <row r="29" spans="1:37" ht="15" customHeight="1">
      <c r="A29" s="930" t="s">
        <v>1689</v>
      </c>
      <c r="H29" s="4308" t="s">
        <v>1690</v>
      </c>
      <c r="I29" s="4308"/>
      <c r="J29" s="4308"/>
      <c r="K29" s="4308"/>
      <c r="L29" s="4308"/>
      <c r="M29" s="4308"/>
      <c r="AD29" s="927"/>
      <c r="AI29" s="927"/>
      <c r="AJ29" s="927"/>
    </row>
    <row r="30" spans="1:37">
      <c r="A30" s="928" t="s">
        <v>1691</v>
      </c>
      <c r="H30" s="932" t="s">
        <v>1692</v>
      </c>
      <c r="I30" s="933"/>
      <c r="J30" s="933"/>
      <c r="K30" s="933"/>
      <c r="L30" s="933"/>
      <c r="M30" s="933"/>
      <c r="AD30" s="927"/>
      <c r="AI30" s="927"/>
      <c r="AJ30" s="927"/>
    </row>
    <row r="31" spans="1:37" ht="13.5" customHeight="1">
      <c r="A31" s="930" t="s">
        <v>1693</v>
      </c>
      <c r="H31" s="4308" t="s">
        <v>1694</v>
      </c>
      <c r="I31" s="4308"/>
      <c r="J31" s="4308"/>
      <c r="K31" s="4308"/>
      <c r="L31" s="4308"/>
      <c r="M31" s="4308"/>
    </row>
    <row r="32" spans="1:37">
      <c r="H32" s="932" t="s">
        <v>1710</v>
      </c>
      <c r="I32" s="966"/>
      <c r="J32" s="966"/>
      <c r="K32" s="966"/>
      <c r="L32" s="966"/>
      <c r="M32" s="966"/>
    </row>
  </sheetData>
  <mergeCells count="49">
    <mergeCell ref="H31:M31"/>
    <mergeCell ref="AF7:AF8"/>
    <mergeCell ref="AG7:AG8"/>
    <mergeCell ref="AH7:AH8"/>
    <mergeCell ref="H27:M27"/>
    <mergeCell ref="H28:M28"/>
    <mergeCell ref="H29:M29"/>
    <mergeCell ref="R7:R8"/>
    <mergeCell ref="S7:S8"/>
    <mergeCell ref="T7:W7"/>
    <mergeCell ref="X7:AA7"/>
    <mergeCell ref="AD7:AD8"/>
    <mergeCell ref="AE7:AE8"/>
    <mergeCell ref="AI5:AK5"/>
    <mergeCell ref="D6:D8"/>
    <mergeCell ref="E6:G6"/>
    <mergeCell ref="H6:M6"/>
    <mergeCell ref="P6:Q6"/>
    <mergeCell ref="R6:S6"/>
    <mergeCell ref="T6:AA6"/>
    <mergeCell ref="AD6:AG6"/>
    <mergeCell ref="AI6:AI8"/>
    <mergeCell ref="AJ6:AJ8"/>
    <mergeCell ref="AK6:AK8"/>
    <mergeCell ref="E7:E8"/>
    <mergeCell ref="F7:F8"/>
    <mergeCell ref="G7:G8"/>
    <mergeCell ref="H7:K7"/>
    <mergeCell ref="L7:M7"/>
    <mergeCell ref="A2:G2"/>
    <mergeCell ref="N2:S2"/>
    <mergeCell ref="AB2:AC2"/>
    <mergeCell ref="AD2:AE2"/>
    <mergeCell ref="A5:B8"/>
    <mergeCell ref="C5:C8"/>
    <mergeCell ref="D5:G5"/>
    <mergeCell ref="H5:M5"/>
    <mergeCell ref="N5:O8"/>
    <mergeCell ref="P5:S5"/>
    <mergeCell ref="T5:AA5"/>
    <mergeCell ref="AB5:AC8"/>
    <mergeCell ref="AE5:AF5"/>
    <mergeCell ref="P7:Q7"/>
    <mergeCell ref="AH1:AK1"/>
    <mergeCell ref="A1:G1"/>
    <mergeCell ref="H1:M1"/>
    <mergeCell ref="N1:S1"/>
    <mergeCell ref="T1:AA1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252BE-60C4-4090-AEA0-1D4AC92DBE97}">
  <sheetPr>
    <tabColor theme="9"/>
  </sheetPr>
  <dimension ref="A1:AH34"/>
  <sheetViews>
    <sheetView zoomScale="90" zoomScaleNormal="90" zoomScaleSheetLayoutView="80" workbookViewId="0">
      <pane xSplit="2" ySplit="4" topLeftCell="C5" activePane="bottomRight" state="frozen"/>
      <selection activeCell="C11" sqref="C11"/>
      <selection pane="topRight" activeCell="C11" sqref="C11"/>
      <selection pane="bottomLeft" activeCell="C11" sqref="C11"/>
      <selection pane="bottomRight" activeCell="C11" sqref="C11"/>
    </sheetView>
  </sheetViews>
  <sheetFormatPr defaultColWidth="8.875" defaultRowHeight="15.75"/>
  <cols>
    <col min="1" max="1" width="10.625" style="996" customWidth="1"/>
    <col min="2" max="2" width="16.25" style="996" customWidth="1"/>
    <col min="3" max="3" width="15" style="996" customWidth="1"/>
    <col min="4" max="4" width="14.125" style="976" customWidth="1"/>
    <col min="5" max="5" width="15.875" style="976" customWidth="1"/>
    <col min="6" max="6" width="14" style="976" customWidth="1"/>
    <col min="7" max="7" width="14.375" style="976" customWidth="1"/>
    <col min="8" max="8" width="14.875" style="976" customWidth="1"/>
    <col min="9" max="9" width="14.5" style="976" customWidth="1"/>
    <col min="10" max="11" width="13.5" style="976" customWidth="1"/>
    <col min="12" max="12" width="18" style="976" customWidth="1"/>
    <col min="13" max="13" width="17.625" style="976" customWidth="1"/>
    <col min="14" max="14" width="15.25" style="976" customWidth="1"/>
    <col min="15" max="15" width="10.625" style="996" customWidth="1"/>
    <col min="16" max="16" width="16.75" style="996" customWidth="1"/>
    <col min="17" max="18" width="9.625" style="976" customWidth="1"/>
    <col min="19" max="19" width="9.125" style="976" customWidth="1"/>
    <col min="20" max="20" width="9.5" style="976" customWidth="1"/>
    <col min="21" max="21" width="8.25" style="976" customWidth="1"/>
    <col min="22" max="22" width="8.5" style="976" customWidth="1"/>
    <col min="23" max="23" width="10.125" style="976" customWidth="1"/>
    <col min="24" max="24" width="11" style="976" customWidth="1"/>
    <col min="25" max="25" width="12" style="976" customWidth="1"/>
    <col min="26" max="26" width="12.125" style="976" customWidth="1"/>
    <col min="27" max="27" width="11.75" style="976" customWidth="1"/>
    <col min="28" max="28" width="10.625" style="976" customWidth="1"/>
    <col min="29" max="29" width="9.75" style="973" customWidth="1"/>
    <col min="30" max="30" width="8.5" style="973" customWidth="1"/>
    <col min="31" max="31" width="10.625" style="973" customWidth="1"/>
    <col min="32" max="32" width="10.25" style="973" customWidth="1"/>
    <col min="33" max="33" width="9.125" style="973" customWidth="1"/>
    <col min="34" max="34" width="11.125" style="973" customWidth="1"/>
    <col min="35" max="180" width="8.875" style="976"/>
    <col min="181" max="181" width="20.375" style="976" customWidth="1"/>
    <col min="182" max="182" width="1.5" style="976" customWidth="1"/>
    <col min="183" max="183" width="16.875" style="976" customWidth="1"/>
    <col min="184" max="184" width="14.875" style="976" customWidth="1"/>
    <col min="185" max="185" width="15.875" style="976" customWidth="1"/>
    <col min="186" max="186" width="14" style="976" customWidth="1"/>
    <col min="187" max="187" width="14.375" style="976" customWidth="1"/>
    <col min="188" max="188" width="14.875" style="976" customWidth="1"/>
    <col min="189" max="189" width="14.5" style="976" customWidth="1"/>
    <col min="190" max="191" width="13.5" style="976" customWidth="1"/>
    <col min="192" max="194" width="15.875" style="976" customWidth="1"/>
    <col min="195" max="195" width="20.875" style="976" customWidth="1"/>
    <col min="196" max="196" width="1" style="976" customWidth="1"/>
    <col min="197" max="204" width="10.875" style="976" customWidth="1"/>
    <col min="205" max="205" width="13.375" style="976" customWidth="1"/>
    <col min="206" max="209" width="12.875" style="976" customWidth="1"/>
    <col min="210" max="210" width="13" style="976" customWidth="1"/>
    <col min="211" max="212" width="12.875" style="976" customWidth="1"/>
    <col min="213" max="436" width="8.875" style="976"/>
    <col min="437" max="437" width="20.375" style="976" customWidth="1"/>
    <col min="438" max="438" width="1.5" style="976" customWidth="1"/>
    <col min="439" max="439" width="16.875" style="976" customWidth="1"/>
    <col min="440" max="440" width="14.875" style="976" customWidth="1"/>
    <col min="441" max="441" width="15.875" style="976" customWidth="1"/>
    <col min="442" max="442" width="14" style="976" customWidth="1"/>
    <col min="443" max="443" width="14.375" style="976" customWidth="1"/>
    <col min="444" max="444" width="14.875" style="976" customWidth="1"/>
    <col min="445" max="445" width="14.5" style="976" customWidth="1"/>
    <col min="446" max="447" width="13.5" style="976" customWidth="1"/>
    <col min="448" max="450" width="15.875" style="976" customWidth="1"/>
    <col min="451" max="451" width="20.875" style="976" customWidth="1"/>
    <col min="452" max="452" width="1" style="976" customWidth="1"/>
    <col min="453" max="460" width="10.875" style="976" customWidth="1"/>
    <col min="461" max="461" width="13.375" style="976" customWidth="1"/>
    <col min="462" max="465" width="12.875" style="976" customWidth="1"/>
    <col min="466" max="466" width="13" style="976" customWidth="1"/>
    <col min="467" max="468" width="12.875" style="976" customWidth="1"/>
    <col min="469" max="692" width="8.875" style="976"/>
    <col min="693" max="693" width="20.375" style="976" customWidth="1"/>
    <col min="694" max="694" width="1.5" style="976" customWidth="1"/>
    <col min="695" max="695" width="16.875" style="976" customWidth="1"/>
    <col min="696" max="696" width="14.875" style="976" customWidth="1"/>
    <col min="697" max="697" width="15.875" style="976" customWidth="1"/>
    <col min="698" max="698" width="14" style="976" customWidth="1"/>
    <col min="699" max="699" width="14.375" style="976" customWidth="1"/>
    <col min="700" max="700" width="14.875" style="976" customWidth="1"/>
    <col min="701" max="701" width="14.5" style="976" customWidth="1"/>
    <col min="702" max="703" width="13.5" style="976" customWidth="1"/>
    <col min="704" max="706" width="15.875" style="976" customWidth="1"/>
    <col min="707" max="707" width="20.875" style="976" customWidth="1"/>
    <col min="708" max="708" width="1" style="976" customWidth="1"/>
    <col min="709" max="716" width="10.875" style="976" customWidth="1"/>
    <col min="717" max="717" width="13.375" style="976" customWidth="1"/>
    <col min="718" max="721" width="12.875" style="976" customWidth="1"/>
    <col min="722" max="722" width="13" style="976" customWidth="1"/>
    <col min="723" max="724" width="12.875" style="976" customWidth="1"/>
    <col min="725" max="948" width="8.875" style="976"/>
    <col min="949" max="949" width="20.375" style="976" customWidth="1"/>
    <col min="950" max="950" width="1.5" style="976" customWidth="1"/>
    <col min="951" max="951" width="16.875" style="976" customWidth="1"/>
    <col min="952" max="952" width="14.875" style="976" customWidth="1"/>
    <col min="953" max="953" width="15.875" style="976" customWidth="1"/>
    <col min="954" max="954" width="14" style="976" customWidth="1"/>
    <col min="955" max="955" width="14.375" style="976" customWidth="1"/>
    <col min="956" max="956" width="14.875" style="976" customWidth="1"/>
    <col min="957" max="957" width="14.5" style="976" customWidth="1"/>
    <col min="958" max="959" width="13.5" style="976" customWidth="1"/>
    <col min="960" max="962" width="15.875" style="976" customWidth="1"/>
    <col min="963" max="963" width="20.875" style="976" customWidth="1"/>
    <col min="964" max="964" width="1" style="976" customWidth="1"/>
    <col min="965" max="972" width="10.875" style="976" customWidth="1"/>
    <col min="973" max="973" width="13.375" style="976" customWidth="1"/>
    <col min="974" max="977" width="12.875" style="976" customWidth="1"/>
    <col min="978" max="978" width="13" style="976" customWidth="1"/>
    <col min="979" max="980" width="12.875" style="976" customWidth="1"/>
    <col min="981" max="1204" width="8.875" style="976"/>
    <col min="1205" max="1205" width="20.375" style="976" customWidth="1"/>
    <col min="1206" max="1206" width="1.5" style="976" customWidth="1"/>
    <col min="1207" max="1207" width="16.875" style="976" customWidth="1"/>
    <col min="1208" max="1208" width="14.875" style="976" customWidth="1"/>
    <col min="1209" max="1209" width="15.875" style="976" customWidth="1"/>
    <col min="1210" max="1210" width="14" style="976" customWidth="1"/>
    <col min="1211" max="1211" width="14.375" style="976" customWidth="1"/>
    <col min="1212" max="1212" width="14.875" style="976" customWidth="1"/>
    <col min="1213" max="1213" width="14.5" style="976" customWidth="1"/>
    <col min="1214" max="1215" width="13.5" style="976" customWidth="1"/>
    <col min="1216" max="1218" width="15.875" style="976" customWidth="1"/>
    <col min="1219" max="1219" width="20.875" style="976" customWidth="1"/>
    <col min="1220" max="1220" width="1" style="976" customWidth="1"/>
    <col min="1221" max="1228" width="10.875" style="976" customWidth="1"/>
    <col min="1229" max="1229" width="13.375" style="976" customWidth="1"/>
    <col min="1230" max="1233" width="12.875" style="976" customWidth="1"/>
    <col min="1234" max="1234" width="13" style="976" customWidth="1"/>
    <col min="1235" max="1236" width="12.875" style="976" customWidth="1"/>
    <col min="1237" max="1460" width="8.875" style="976"/>
    <col min="1461" max="1461" width="20.375" style="976" customWidth="1"/>
    <col min="1462" max="1462" width="1.5" style="976" customWidth="1"/>
    <col min="1463" max="1463" width="16.875" style="976" customWidth="1"/>
    <col min="1464" max="1464" width="14.875" style="976" customWidth="1"/>
    <col min="1465" max="1465" width="15.875" style="976" customWidth="1"/>
    <col min="1466" max="1466" width="14" style="976" customWidth="1"/>
    <col min="1467" max="1467" width="14.375" style="976" customWidth="1"/>
    <col min="1468" max="1468" width="14.875" style="976" customWidth="1"/>
    <col min="1469" max="1469" width="14.5" style="976" customWidth="1"/>
    <col min="1470" max="1471" width="13.5" style="976" customWidth="1"/>
    <col min="1472" max="1474" width="15.875" style="976" customWidth="1"/>
    <col min="1475" max="1475" width="20.875" style="976" customWidth="1"/>
    <col min="1476" max="1476" width="1" style="976" customWidth="1"/>
    <col min="1477" max="1484" width="10.875" style="976" customWidth="1"/>
    <col min="1485" max="1485" width="13.375" style="976" customWidth="1"/>
    <col min="1486" max="1489" width="12.875" style="976" customWidth="1"/>
    <col min="1490" max="1490" width="13" style="976" customWidth="1"/>
    <col min="1491" max="1492" width="12.875" style="976" customWidth="1"/>
    <col min="1493" max="1716" width="8.875" style="976"/>
    <col min="1717" max="1717" width="20.375" style="976" customWidth="1"/>
    <col min="1718" max="1718" width="1.5" style="976" customWidth="1"/>
    <col min="1719" max="1719" width="16.875" style="976" customWidth="1"/>
    <col min="1720" max="1720" width="14.875" style="976" customWidth="1"/>
    <col min="1721" max="1721" width="15.875" style="976" customWidth="1"/>
    <col min="1722" max="1722" width="14" style="976" customWidth="1"/>
    <col min="1723" max="1723" width="14.375" style="976" customWidth="1"/>
    <col min="1724" max="1724" width="14.875" style="976" customWidth="1"/>
    <col min="1725" max="1725" width="14.5" style="976" customWidth="1"/>
    <col min="1726" max="1727" width="13.5" style="976" customWidth="1"/>
    <col min="1728" max="1730" width="15.875" style="976" customWidth="1"/>
    <col min="1731" max="1731" width="20.875" style="976" customWidth="1"/>
    <col min="1732" max="1732" width="1" style="976" customWidth="1"/>
    <col min="1733" max="1740" width="10.875" style="976" customWidth="1"/>
    <col min="1741" max="1741" width="13.375" style="976" customWidth="1"/>
    <col min="1742" max="1745" width="12.875" style="976" customWidth="1"/>
    <col min="1746" max="1746" width="13" style="976" customWidth="1"/>
    <col min="1747" max="1748" width="12.875" style="976" customWidth="1"/>
    <col min="1749" max="1972" width="8.875" style="976"/>
    <col min="1973" max="1973" width="20.375" style="976" customWidth="1"/>
    <col min="1974" max="1974" width="1.5" style="976" customWidth="1"/>
    <col min="1975" max="1975" width="16.875" style="976" customWidth="1"/>
    <col min="1976" max="1976" width="14.875" style="976" customWidth="1"/>
    <col min="1977" max="1977" width="15.875" style="976" customWidth="1"/>
    <col min="1978" max="1978" width="14" style="976" customWidth="1"/>
    <col min="1979" max="1979" width="14.375" style="976" customWidth="1"/>
    <col min="1980" max="1980" width="14.875" style="976" customWidth="1"/>
    <col min="1981" max="1981" width="14.5" style="976" customWidth="1"/>
    <col min="1982" max="1983" width="13.5" style="976" customWidth="1"/>
    <col min="1984" max="1986" width="15.875" style="976" customWidth="1"/>
    <col min="1987" max="1987" width="20.875" style="976" customWidth="1"/>
    <col min="1988" max="1988" width="1" style="976" customWidth="1"/>
    <col min="1989" max="1996" width="10.875" style="976" customWidth="1"/>
    <col min="1997" max="1997" width="13.375" style="976" customWidth="1"/>
    <col min="1998" max="2001" width="12.875" style="976" customWidth="1"/>
    <col min="2002" max="2002" width="13" style="976" customWidth="1"/>
    <col min="2003" max="2004" width="12.875" style="976" customWidth="1"/>
    <col min="2005" max="2228" width="8.875" style="976"/>
    <col min="2229" max="2229" width="20.375" style="976" customWidth="1"/>
    <col min="2230" max="2230" width="1.5" style="976" customWidth="1"/>
    <col min="2231" max="2231" width="16.875" style="976" customWidth="1"/>
    <col min="2232" max="2232" width="14.875" style="976" customWidth="1"/>
    <col min="2233" max="2233" width="15.875" style="976" customWidth="1"/>
    <col min="2234" max="2234" width="14" style="976" customWidth="1"/>
    <col min="2235" max="2235" width="14.375" style="976" customWidth="1"/>
    <col min="2236" max="2236" width="14.875" style="976" customWidth="1"/>
    <col min="2237" max="2237" width="14.5" style="976" customWidth="1"/>
    <col min="2238" max="2239" width="13.5" style="976" customWidth="1"/>
    <col min="2240" max="2242" width="15.875" style="976" customWidth="1"/>
    <col min="2243" max="2243" width="20.875" style="976" customWidth="1"/>
    <col min="2244" max="2244" width="1" style="976" customWidth="1"/>
    <col min="2245" max="2252" width="10.875" style="976" customWidth="1"/>
    <col min="2253" max="2253" width="13.375" style="976" customWidth="1"/>
    <col min="2254" max="2257" width="12.875" style="976" customWidth="1"/>
    <col min="2258" max="2258" width="13" style="976" customWidth="1"/>
    <col min="2259" max="2260" width="12.875" style="976" customWidth="1"/>
    <col min="2261" max="2484" width="8.875" style="976"/>
    <col min="2485" max="2485" width="20.375" style="976" customWidth="1"/>
    <col min="2486" max="2486" width="1.5" style="976" customWidth="1"/>
    <col min="2487" max="2487" width="16.875" style="976" customWidth="1"/>
    <col min="2488" max="2488" width="14.875" style="976" customWidth="1"/>
    <col min="2489" max="2489" width="15.875" style="976" customWidth="1"/>
    <col min="2490" max="2490" width="14" style="976" customWidth="1"/>
    <col min="2491" max="2491" width="14.375" style="976" customWidth="1"/>
    <col min="2492" max="2492" width="14.875" style="976" customWidth="1"/>
    <col min="2493" max="2493" width="14.5" style="976" customWidth="1"/>
    <col min="2494" max="2495" width="13.5" style="976" customWidth="1"/>
    <col min="2496" max="2498" width="15.875" style="976" customWidth="1"/>
    <col min="2499" max="2499" width="20.875" style="976" customWidth="1"/>
    <col min="2500" max="2500" width="1" style="976" customWidth="1"/>
    <col min="2501" max="2508" width="10.875" style="976" customWidth="1"/>
    <col min="2509" max="2509" width="13.375" style="976" customWidth="1"/>
    <col min="2510" max="2513" width="12.875" style="976" customWidth="1"/>
    <col min="2514" max="2514" width="13" style="976" customWidth="1"/>
    <col min="2515" max="2516" width="12.875" style="976" customWidth="1"/>
    <col min="2517" max="2740" width="8.875" style="976"/>
    <col min="2741" max="2741" width="20.375" style="976" customWidth="1"/>
    <col min="2742" max="2742" width="1.5" style="976" customWidth="1"/>
    <col min="2743" max="2743" width="16.875" style="976" customWidth="1"/>
    <col min="2744" max="2744" width="14.875" style="976" customWidth="1"/>
    <col min="2745" max="2745" width="15.875" style="976" customWidth="1"/>
    <col min="2746" max="2746" width="14" style="976" customWidth="1"/>
    <col min="2747" max="2747" width="14.375" style="976" customWidth="1"/>
    <col min="2748" max="2748" width="14.875" style="976" customWidth="1"/>
    <col min="2749" max="2749" width="14.5" style="976" customWidth="1"/>
    <col min="2750" max="2751" width="13.5" style="976" customWidth="1"/>
    <col min="2752" max="2754" width="15.875" style="976" customWidth="1"/>
    <col min="2755" max="2755" width="20.875" style="976" customWidth="1"/>
    <col min="2756" max="2756" width="1" style="976" customWidth="1"/>
    <col min="2757" max="2764" width="10.875" style="976" customWidth="1"/>
    <col min="2765" max="2765" width="13.375" style="976" customWidth="1"/>
    <col min="2766" max="2769" width="12.875" style="976" customWidth="1"/>
    <col min="2770" max="2770" width="13" style="976" customWidth="1"/>
    <col min="2771" max="2772" width="12.875" style="976" customWidth="1"/>
    <col min="2773" max="2996" width="8.875" style="976"/>
    <col min="2997" max="2997" width="20.375" style="976" customWidth="1"/>
    <col min="2998" max="2998" width="1.5" style="976" customWidth="1"/>
    <col min="2999" max="2999" width="16.875" style="976" customWidth="1"/>
    <col min="3000" max="3000" width="14.875" style="976" customWidth="1"/>
    <col min="3001" max="3001" width="15.875" style="976" customWidth="1"/>
    <col min="3002" max="3002" width="14" style="976" customWidth="1"/>
    <col min="3003" max="3003" width="14.375" style="976" customWidth="1"/>
    <col min="3004" max="3004" width="14.875" style="976" customWidth="1"/>
    <col min="3005" max="3005" width="14.5" style="976" customWidth="1"/>
    <col min="3006" max="3007" width="13.5" style="976" customWidth="1"/>
    <col min="3008" max="3010" width="15.875" style="976" customWidth="1"/>
    <col min="3011" max="3011" width="20.875" style="976" customWidth="1"/>
    <col min="3012" max="3012" width="1" style="976" customWidth="1"/>
    <col min="3013" max="3020" width="10.875" style="976" customWidth="1"/>
    <col min="3021" max="3021" width="13.375" style="976" customWidth="1"/>
    <col min="3022" max="3025" width="12.875" style="976" customWidth="1"/>
    <col min="3026" max="3026" width="13" style="976" customWidth="1"/>
    <col min="3027" max="3028" width="12.875" style="976" customWidth="1"/>
    <col min="3029" max="3252" width="8.875" style="976"/>
    <col min="3253" max="3253" width="20.375" style="976" customWidth="1"/>
    <col min="3254" max="3254" width="1.5" style="976" customWidth="1"/>
    <col min="3255" max="3255" width="16.875" style="976" customWidth="1"/>
    <col min="3256" max="3256" width="14.875" style="976" customWidth="1"/>
    <col min="3257" max="3257" width="15.875" style="976" customWidth="1"/>
    <col min="3258" max="3258" width="14" style="976" customWidth="1"/>
    <col min="3259" max="3259" width="14.375" style="976" customWidth="1"/>
    <col min="3260" max="3260" width="14.875" style="976" customWidth="1"/>
    <col min="3261" max="3261" width="14.5" style="976" customWidth="1"/>
    <col min="3262" max="3263" width="13.5" style="976" customWidth="1"/>
    <col min="3264" max="3266" width="15.875" style="976" customWidth="1"/>
    <col min="3267" max="3267" width="20.875" style="976" customWidth="1"/>
    <col min="3268" max="3268" width="1" style="976" customWidth="1"/>
    <col min="3269" max="3276" width="10.875" style="976" customWidth="1"/>
    <col min="3277" max="3277" width="13.375" style="976" customWidth="1"/>
    <col min="3278" max="3281" width="12.875" style="976" customWidth="1"/>
    <col min="3282" max="3282" width="13" style="976" customWidth="1"/>
    <col min="3283" max="3284" width="12.875" style="976" customWidth="1"/>
    <col min="3285" max="3508" width="8.875" style="976"/>
    <col min="3509" max="3509" width="20.375" style="976" customWidth="1"/>
    <col min="3510" max="3510" width="1.5" style="976" customWidth="1"/>
    <col min="3511" max="3511" width="16.875" style="976" customWidth="1"/>
    <col min="3512" max="3512" width="14.875" style="976" customWidth="1"/>
    <col min="3513" max="3513" width="15.875" style="976" customWidth="1"/>
    <col min="3514" max="3514" width="14" style="976" customWidth="1"/>
    <col min="3515" max="3515" width="14.375" style="976" customWidth="1"/>
    <col min="3516" max="3516" width="14.875" style="976" customWidth="1"/>
    <col min="3517" max="3517" width="14.5" style="976" customWidth="1"/>
    <col min="3518" max="3519" width="13.5" style="976" customWidth="1"/>
    <col min="3520" max="3522" width="15.875" style="976" customWidth="1"/>
    <col min="3523" max="3523" width="20.875" style="976" customWidth="1"/>
    <col min="3524" max="3524" width="1" style="976" customWidth="1"/>
    <col min="3525" max="3532" width="10.875" style="976" customWidth="1"/>
    <col min="3533" max="3533" width="13.375" style="976" customWidth="1"/>
    <col min="3534" max="3537" width="12.875" style="976" customWidth="1"/>
    <col min="3538" max="3538" width="13" style="976" customWidth="1"/>
    <col min="3539" max="3540" width="12.875" style="976" customWidth="1"/>
    <col min="3541" max="3764" width="8.875" style="976"/>
    <col min="3765" max="3765" width="20.375" style="976" customWidth="1"/>
    <col min="3766" max="3766" width="1.5" style="976" customWidth="1"/>
    <col min="3767" max="3767" width="16.875" style="976" customWidth="1"/>
    <col min="3768" max="3768" width="14.875" style="976" customWidth="1"/>
    <col min="3769" max="3769" width="15.875" style="976" customWidth="1"/>
    <col min="3770" max="3770" width="14" style="976" customWidth="1"/>
    <col min="3771" max="3771" width="14.375" style="976" customWidth="1"/>
    <col min="3772" max="3772" width="14.875" style="976" customWidth="1"/>
    <col min="3773" max="3773" width="14.5" style="976" customWidth="1"/>
    <col min="3774" max="3775" width="13.5" style="976" customWidth="1"/>
    <col min="3776" max="3778" width="15.875" style="976" customWidth="1"/>
    <col min="3779" max="3779" width="20.875" style="976" customWidth="1"/>
    <col min="3780" max="3780" width="1" style="976" customWidth="1"/>
    <col min="3781" max="3788" width="10.875" style="976" customWidth="1"/>
    <col min="3789" max="3789" width="13.375" style="976" customWidth="1"/>
    <col min="3790" max="3793" width="12.875" style="976" customWidth="1"/>
    <col min="3794" max="3794" width="13" style="976" customWidth="1"/>
    <col min="3795" max="3796" width="12.875" style="976" customWidth="1"/>
    <col min="3797" max="4020" width="8.875" style="976"/>
    <col min="4021" max="4021" width="20.375" style="976" customWidth="1"/>
    <col min="4022" max="4022" width="1.5" style="976" customWidth="1"/>
    <col min="4023" max="4023" width="16.875" style="976" customWidth="1"/>
    <col min="4024" max="4024" width="14.875" style="976" customWidth="1"/>
    <col min="4025" max="4025" width="15.875" style="976" customWidth="1"/>
    <col min="4026" max="4026" width="14" style="976" customWidth="1"/>
    <col min="4027" max="4027" width="14.375" style="976" customWidth="1"/>
    <col min="4028" max="4028" width="14.875" style="976" customWidth="1"/>
    <col min="4029" max="4029" width="14.5" style="976" customWidth="1"/>
    <col min="4030" max="4031" width="13.5" style="976" customWidth="1"/>
    <col min="4032" max="4034" width="15.875" style="976" customWidth="1"/>
    <col min="4035" max="4035" width="20.875" style="976" customWidth="1"/>
    <col min="4036" max="4036" width="1" style="976" customWidth="1"/>
    <col min="4037" max="4044" width="10.875" style="976" customWidth="1"/>
    <col min="4045" max="4045" width="13.375" style="976" customWidth="1"/>
    <col min="4046" max="4049" width="12.875" style="976" customWidth="1"/>
    <col min="4050" max="4050" width="13" style="976" customWidth="1"/>
    <col min="4051" max="4052" width="12.875" style="976" customWidth="1"/>
    <col min="4053" max="4276" width="8.875" style="976"/>
    <col min="4277" max="4277" width="20.375" style="976" customWidth="1"/>
    <col min="4278" max="4278" width="1.5" style="976" customWidth="1"/>
    <col min="4279" max="4279" width="16.875" style="976" customWidth="1"/>
    <col min="4280" max="4280" width="14.875" style="976" customWidth="1"/>
    <col min="4281" max="4281" width="15.875" style="976" customWidth="1"/>
    <col min="4282" max="4282" width="14" style="976" customWidth="1"/>
    <col min="4283" max="4283" width="14.375" style="976" customWidth="1"/>
    <col min="4284" max="4284" width="14.875" style="976" customWidth="1"/>
    <col min="4285" max="4285" width="14.5" style="976" customWidth="1"/>
    <col min="4286" max="4287" width="13.5" style="976" customWidth="1"/>
    <col min="4288" max="4290" width="15.875" style="976" customWidth="1"/>
    <col min="4291" max="4291" width="20.875" style="976" customWidth="1"/>
    <col min="4292" max="4292" width="1" style="976" customWidth="1"/>
    <col min="4293" max="4300" width="10.875" style="976" customWidth="1"/>
    <col min="4301" max="4301" width="13.375" style="976" customWidth="1"/>
    <col min="4302" max="4305" width="12.875" style="976" customWidth="1"/>
    <col min="4306" max="4306" width="13" style="976" customWidth="1"/>
    <col min="4307" max="4308" width="12.875" style="976" customWidth="1"/>
    <col min="4309" max="4532" width="8.875" style="976"/>
    <col min="4533" max="4533" width="20.375" style="976" customWidth="1"/>
    <col min="4534" max="4534" width="1.5" style="976" customWidth="1"/>
    <col min="4535" max="4535" width="16.875" style="976" customWidth="1"/>
    <col min="4536" max="4536" width="14.875" style="976" customWidth="1"/>
    <col min="4537" max="4537" width="15.875" style="976" customWidth="1"/>
    <col min="4538" max="4538" width="14" style="976" customWidth="1"/>
    <col min="4539" max="4539" width="14.375" style="976" customWidth="1"/>
    <col min="4540" max="4540" width="14.875" style="976" customWidth="1"/>
    <col min="4541" max="4541" width="14.5" style="976" customWidth="1"/>
    <col min="4542" max="4543" width="13.5" style="976" customWidth="1"/>
    <col min="4544" max="4546" width="15.875" style="976" customWidth="1"/>
    <col min="4547" max="4547" width="20.875" style="976" customWidth="1"/>
    <col min="4548" max="4548" width="1" style="976" customWidth="1"/>
    <col min="4549" max="4556" width="10.875" style="976" customWidth="1"/>
    <col min="4557" max="4557" width="13.375" style="976" customWidth="1"/>
    <col min="4558" max="4561" width="12.875" style="976" customWidth="1"/>
    <col min="4562" max="4562" width="13" style="976" customWidth="1"/>
    <col min="4563" max="4564" width="12.875" style="976" customWidth="1"/>
    <col min="4565" max="4788" width="8.875" style="976"/>
    <col min="4789" max="4789" width="20.375" style="976" customWidth="1"/>
    <col min="4790" max="4790" width="1.5" style="976" customWidth="1"/>
    <col min="4791" max="4791" width="16.875" style="976" customWidth="1"/>
    <col min="4792" max="4792" width="14.875" style="976" customWidth="1"/>
    <col min="4793" max="4793" width="15.875" style="976" customWidth="1"/>
    <col min="4794" max="4794" width="14" style="976" customWidth="1"/>
    <col min="4795" max="4795" width="14.375" style="976" customWidth="1"/>
    <col min="4796" max="4796" width="14.875" style="976" customWidth="1"/>
    <col min="4797" max="4797" width="14.5" style="976" customWidth="1"/>
    <col min="4798" max="4799" width="13.5" style="976" customWidth="1"/>
    <col min="4800" max="4802" width="15.875" style="976" customWidth="1"/>
    <col min="4803" max="4803" width="20.875" style="976" customWidth="1"/>
    <col min="4804" max="4804" width="1" style="976" customWidth="1"/>
    <col min="4805" max="4812" width="10.875" style="976" customWidth="1"/>
    <col min="4813" max="4813" width="13.375" style="976" customWidth="1"/>
    <col min="4814" max="4817" width="12.875" style="976" customWidth="1"/>
    <col min="4818" max="4818" width="13" style="976" customWidth="1"/>
    <col min="4819" max="4820" width="12.875" style="976" customWidth="1"/>
    <col min="4821" max="5044" width="8.875" style="976"/>
    <col min="5045" max="5045" width="20.375" style="976" customWidth="1"/>
    <col min="5046" max="5046" width="1.5" style="976" customWidth="1"/>
    <col min="5047" max="5047" width="16.875" style="976" customWidth="1"/>
    <col min="5048" max="5048" width="14.875" style="976" customWidth="1"/>
    <col min="5049" max="5049" width="15.875" style="976" customWidth="1"/>
    <col min="5050" max="5050" width="14" style="976" customWidth="1"/>
    <col min="5051" max="5051" width="14.375" style="976" customWidth="1"/>
    <col min="5052" max="5052" width="14.875" style="976" customWidth="1"/>
    <col min="5053" max="5053" width="14.5" style="976" customWidth="1"/>
    <col min="5054" max="5055" width="13.5" style="976" customWidth="1"/>
    <col min="5056" max="5058" width="15.875" style="976" customWidth="1"/>
    <col min="5059" max="5059" width="20.875" style="976" customWidth="1"/>
    <col min="5060" max="5060" width="1" style="976" customWidth="1"/>
    <col min="5061" max="5068" width="10.875" style="976" customWidth="1"/>
    <col min="5069" max="5069" width="13.375" style="976" customWidth="1"/>
    <col min="5070" max="5073" width="12.875" style="976" customWidth="1"/>
    <col min="5074" max="5074" width="13" style="976" customWidth="1"/>
    <col min="5075" max="5076" width="12.875" style="976" customWidth="1"/>
    <col min="5077" max="5300" width="8.875" style="976"/>
    <col min="5301" max="5301" width="20.375" style="976" customWidth="1"/>
    <col min="5302" max="5302" width="1.5" style="976" customWidth="1"/>
    <col min="5303" max="5303" width="16.875" style="976" customWidth="1"/>
    <col min="5304" max="5304" width="14.875" style="976" customWidth="1"/>
    <col min="5305" max="5305" width="15.875" style="976" customWidth="1"/>
    <col min="5306" max="5306" width="14" style="976" customWidth="1"/>
    <col min="5307" max="5307" width="14.375" style="976" customWidth="1"/>
    <col min="5308" max="5308" width="14.875" style="976" customWidth="1"/>
    <col min="5309" max="5309" width="14.5" style="976" customWidth="1"/>
    <col min="5310" max="5311" width="13.5" style="976" customWidth="1"/>
    <col min="5312" max="5314" width="15.875" style="976" customWidth="1"/>
    <col min="5315" max="5315" width="20.875" style="976" customWidth="1"/>
    <col min="5316" max="5316" width="1" style="976" customWidth="1"/>
    <col min="5317" max="5324" width="10.875" style="976" customWidth="1"/>
    <col min="5325" max="5325" width="13.375" style="976" customWidth="1"/>
    <col min="5326" max="5329" width="12.875" style="976" customWidth="1"/>
    <col min="5330" max="5330" width="13" style="976" customWidth="1"/>
    <col min="5331" max="5332" width="12.875" style="976" customWidth="1"/>
    <col min="5333" max="5556" width="8.875" style="976"/>
    <col min="5557" max="5557" width="20.375" style="976" customWidth="1"/>
    <col min="5558" max="5558" width="1.5" style="976" customWidth="1"/>
    <col min="5559" max="5559" width="16.875" style="976" customWidth="1"/>
    <col min="5560" max="5560" width="14.875" style="976" customWidth="1"/>
    <col min="5561" max="5561" width="15.875" style="976" customWidth="1"/>
    <col min="5562" max="5562" width="14" style="976" customWidth="1"/>
    <col min="5563" max="5563" width="14.375" style="976" customWidth="1"/>
    <col min="5564" max="5564" width="14.875" style="976" customWidth="1"/>
    <col min="5565" max="5565" width="14.5" style="976" customWidth="1"/>
    <col min="5566" max="5567" width="13.5" style="976" customWidth="1"/>
    <col min="5568" max="5570" width="15.875" style="976" customWidth="1"/>
    <col min="5571" max="5571" width="20.875" style="976" customWidth="1"/>
    <col min="5572" max="5572" width="1" style="976" customWidth="1"/>
    <col min="5573" max="5580" width="10.875" style="976" customWidth="1"/>
    <col min="5581" max="5581" width="13.375" style="976" customWidth="1"/>
    <col min="5582" max="5585" width="12.875" style="976" customWidth="1"/>
    <col min="5586" max="5586" width="13" style="976" customWidth="1"/>
    <col min="5587" max="5588" width="12.875" style="976" customWidth="1"/>
    <col min="5589" max="5812" width="8.875" style="976"/>
    <col min="5813" max="5813" width="20.375" style="976" customWidth="1"/>
    <col min="5814" max="5814" width="1.5" style="976" customWidth="1"/>
    <col min="5815" max="5815" width="16.875" style="976" customWidth="1"/>
    <col min="5816" max="5816" width="14.875" style="976" customWidth="1"/>
    <col min="5817" max="5817" width="15.875" style="976" customWidth="1"/>
    <col min="5818" max="5818" width="14" style="976" customWidth="1"/>
    <col min="5819" max="5819" width="14.375" style="976" customWidth="1"/>
    <col min="5820" max="5820" width="14.875" style="976" customWidth="1"/>
    <col min="5821" max="5821" width="14.5" style="976" customWidth="1"/>
    <col min="5822" max="5823" width="13.5" style="976" customWidth="1"/>
    <col min="5824" max="5826" width="15.875" style="976" customWidth="1"/>
    <col min="5827" max="5827" width="20.875" style="976" customWidth="1"/>
    <col min="5828" max="5828" width="1" style="976" customWidth="1"/>
    <col min="5829" max="5836" width="10.875" style="976" customWidth="1"/>
    <col min="5837" max="5837" width="13.375" style="976" customWidth="1"/>
    <col min="5838" max="5841" width="12.875" style="976" customWidth="1"/>
    <col min="5842" max="5842" width="13" style="976" customWidth="1"/>
    <col min="5843" max="5844" width="12.875" style="976" customWidth="1"/>
    <col min="5845" max="6068" width="8.875" style="976"/>
    <col min="6069" max="6069" width="20.375" style="976" customWidth="1"/>
    <col min="6070" max="6070" width="1.5" style="976" customWidth="1"/>
    <col min="6071" max="6071" width="16.875" style="976" customWidth="1"/>
    <col min="6072" max="6072" width="14.875" style="976" customWidth="1"/>
    <col min="6073" max="6073" width="15.875" style="976" customWidth="1"/>
    <col min="6074" max="6074" width="14" style="976" customWidth="1"/>
    <col min="6075" max="6075" width="14.375" style="976" customWidth="1"/>
    <col min="6076" max="6076" width="14.875" style="976" customWidth="1"/>
    <col min="6077" max="6077" width="14.5" style="976" customWidth="1"/>
    <col min="6078" max="6079" width="13.5" style="976" customWidth="1"/>
    <col min="6080" max="6082" width="15.875" style="976" customWidth="1"/>
    <col min="6083" max="6083" width="20.875" style="976" customWidth="1"/>
    <col min="6084" max="6084" width="1" style="976" customWidth="1"/>
    <col min="6085" max="6092" width="10.875" style="976" customWidth="1"/>
    <col min="6093" max="6093" width="13.375" style="976" customWidth="1"/>
    <col min="6094" max="6097" width="12.875" style="976" customWidth="1"/>
    <col min="6098" max="6098" width="13" style="976" customWidth="1"/>
    <col min="6099" max="6100" width="12.875" style="976" customWidth="1"/>
    <col min="6101" max="6324" width="8.875" style="976"/>
    <col min="6325" max="6325" width="20.375" style="976" customWidth="1"/>
    <col min="6326" max="6326" width="1.5" style="976" customWidth="1"/>
    <col min="6327" max="6327" width="16.875" style="976" customWidth="1"/>
    <col min="6328" max="6328" width="14.875" style="976" customWidth="1"/>
    <col min="6329" max="6329" width="15.875" style="976" customWidth="1"/>
    <col min="6330" max="6330" width="14" style="976" customWidth="1"/>
    <col min="6331" max="6331" width="14.375" style="976" customWidth="1"/>
    <col min="6332" max="6332" width="14.875" style="976" customWidth="1"/>
    <col min="6333" max="6333" width="14.5" style="976" customWidth="1"/>
    <col min="6334" max="6335" width="13.5" style="976" customWidth="1"/>
    <col min="6336" max="6338" width="15.875" style="976" customWidth="1"/>
    <col min="6339" max="6339" width="20.875" style="976" customWidth="1"/>
    <col min="6340" max="6340" width="1" style="976" customWidth="1"/>
    <col min="6341" max="6348" width="10.875" style="976" customWidth="1"/>
    <col min="6349" max="6349" width="13.375" style="976" customWidth="1"/>
    <col min="6350" max="6353" width="12.875" style="976" customWidth="1"/>
    <col min="6354" max="6354" width="13" style="976" customWidth="1"/>
    <col min="6355" max="6356" width="12.875" style="976" customWidth="1"/>
    <col min="6357" max="6580" width="8.875" style="976"/>
    <col min="6581" max="6581" width="20.375" style="976" customWidth="1"/>
    <col min="6582" max="6582" width="1.5" style="976" customWidth="1"/>
    <col min="6583" max="6583" width="16.875" style="976" customWidth="1"/>
    <col min="6584" max="6584" width="14.875" style="976" customWidth="1"/>
    <col min="6585" max="6585" width="15.875" style="976" customWidth="1"/>
    <col min="6586" max="6586" width="14" style="976" customWidth="1"/>
    <col min="6587" max="6587" width="14.375" style="976" customWidth="1"/>
    <col min="6588" max="6588" width="14.875" style="976" customWidth="1"/>
    <col min="6589" max="6589" width="14.5" style="976" customWidth="1"/>
    <col min="6590" max="6591" width="13.5" style="976" customWidth="1"/>
    <col min="6592" max="6594" width="15.875" style="976" customWidth="1"/>
    <col min="6595" max="6595" width="20.875" style="976" customWidth="1"/>
    <col min="6596" max="6596" width="1" style="976" customWidth="1"/>
    <col min="6597" max="6604" width="10.875" style="976" customWidth="1"/>
    <col min="6605" max="6605" width="13.375" style="976" customWidth="1"/>
    <col min="6606" max="6609" width="12.875" style="976" customWidth="1"/>
    <col min="6610" max="6610" width="13" style="976" customWidth="1"/>
    <col min="6611" max="6612" width="12.875" style="976" customWidth="1"/>
    <col min="6613" max="6836" width="8.875" style="976"/>
    <col min="6837" max="6837" width="20.375" style="976" customWidth="1"/>
    <col min="6838" max="6838" width="1.5" style="976" customWidth="1"/>
    <col min="6839" max="6839" width="16.875" style="976" customWidth="1"/>
    <col min="6840" max="6840" width="14.875" style="976" customWidth="1"/>
    <col min="6841" max="6841" width="15.875" style="976" customWidth="1"/>
    <col min="6842" max="6842" width="14" style="976" customWidth="1"/>
    <col min="6843" max="6843" width="14.375" style="976" customWidth="1"/>
    <col min="6844" max="6844" width="14.875" style="976" customWidth="1"/>
    <col min="6845" max="6845" width="14.5" style="976" customWidth="1"/>
    <col min="6846" max="6847" width="13.5" style="976" customWidth="1"/>
    <col min="6848" max="6850" width="15.875" style="976" customWidth="1"/>
    <col min="6851" max="6851" width="20.875" style="976" customWidth="1"/>
    <col min="6852" max="6852" width="1" style="976" customWidth="1"/>
    <col min="6853" max="6860" width="10.875" style="976" customWidth="1"/>
    <col min="6861" max="6861" width="13.375" style="976" customWidth="1"/>
    <col min="6862" max="6865" width="12.875" style="976" customWidth="1"/>
    <col min="6866" max="6866" width="13" style="976" customWidth="1"/>
    <col min="6867" max="6868" width="12.875" style="976" customWidth="1"/>
    <col min="6869" max="7092" width="8.875" style="976"/>
    <col min="7093" max="7093" width="20.375" style="976" customWidth="1"/>
    <col min="7094" max="7094" width="1.5" style="976" customWidth="1"/>
    <col min="7095" max="7095" width="16.875" style="976" customWidth="1"/>
    <col min="7096" max="7096" width="14.875" style="976" customWidth="1"/>
    <col min="7097" max="7097" width="15.875" style="976" customWidth="1"/>
    <col min="7098" max="7098" width="14" style="976" customWidth="1"/>
    <col min="7099" max="7099" width="14.375" style="976" customWidth="1"/>
    <col min="7100" max="7100" width="14.875" style="976" customWidth="1"/>
    <col min="7101" max="7101" width="14.5" style="976" customWidth="1"/>
    <col min="7102" max="7103" width="13.5" style="976" customWidth="1"/>
    <col min="7104" max="7106" width="15.875" style="976" customWidth="1"/>
    <col min="7107" max="7107" width="20.875" style="976" customWidth="1"/>
    <col min="7108" max="7108" width="1" style="976" customWidth="1"/>
    <col min="7109" max="7116" width="10.875" style="976" customWidth="1"/>
    <col min="7117" max="7117" width="13.375" style="976" customWidth="1"/>
    <col min="7118" max="7121" width="12.875" style="976" customWidth="1"/>
    <col min="7122" max="7122" width="13" style="976" customWidth="1"/>
    <col min="7123" max="7124" width="12.875" style="976" customWidth="1"/>
    <col min="7125" max="7348" width="8.875" style="976"/>
    <col min="7349" max="7349" width="20.375" style="976" customWidth="1"/>
    <col min="7350" max="7350" width="1.5" style="976" customWidth="1"/>
    <col min="7351" max="7351" width="16.875" style="976" customWidth="1"/>
    <col min="7352" max="7352" width="14.875" style="976" customWidth="1"/>
    <col min="7353" max="7353" width="15.875" style="976" customWidth="1"/>
    <col min="7354" max="7354" width="14" style="976" customWidth="1"/>
    <col min="7355" max="7355" width="14.375" style="976" customWidth="1"/>
    <col min="7356" max="7356" width="14.875" style="976" customWidth="1"/>
    <col min="7357" max="7357" width="14.5" style="976" customWidth="1"/>
    <col min="7358" max="7359" width="13.5" style="976" customWidth="1"/>
    <col min="7360" max="7362" width="15.875" style="976" customWidth="1"/>
    <col min="7363" max="7363" width="20.875" style="976" customWidth="1"/>
    <col min="7364" max="7364" width="1" style="976" customWidth="1"/>
    <col min="7365" max="7372" width="10.875" style="976" customWidth="1"/>
    <col min="7373" max="7373" width="13.375" style="976" customWidth="1"/>
    <col min="7374" max="7377" width="12.875" style="976" customWidth="1"/>
    <col min="7378" max="7378" width="13" style="976" customWidth="1"/>
    <col min="7379" max="7380" width="12.875" style="976" customWidth="1"/>
    <col min="7381" max="7604" width="8.875" style="976"/>
    <col min="7605" max="7605" width="20.375" style="976" customWidth="1"/>
    <col min="7606" max="7606" width="1.5" style="976" customWidth="1"/>
    <col min="7607" max="7607" width="16.875" style="976" customWidth="1"/>
    <col min="7608" max="7608" width="14.875" style="976" customWidth="1"/>
    <col min="7609" max="7609" width="15.875" style="976" customWidth="1"/>
    <col min="7610" max="7610" width="14" style="976" customWidth="1"/>
    <col min="7611" max="7611" width="14.375" style="976" customWidth="1"/>
    <col min="7612" max="7612" width="14.875" style="976" customWidth="1"/>
    <col min="7613" max="7613" width="14.5" style="976" customWidth="1"/>
    <col min="7614" max="7615" width="13.5" style="976" customWidth="1"/>
    <col min="7616" max="7618" width="15.875" style="976" customWidth="1"/>
    <col min="7619" max="7619" width="20.875" style="976" customWidth="1"/>
    <col min="7620" max="7620" width="1" style="976" customWidth="1"/>
    <col min="7621" max="7628" width="10.875" style="976" customWidth="1"/>
    <col min="7629" max="7629" width="13.375" style="976" customWidth="1"/>
    <col min="7630" max="7633" width="12.875" style="976" customWidth="1"/>
    <col min="7634" max="7634" width="13" style="976" customWidth="1"/>
    <col min="7635" max="7636" width="12.875" style="976" customWidth="1"/>
    <col min="7637" max="7860" width="8.875" style="976"/>
    <col min="7861" max="7861" width="20.375" style="976" customWidth="1"/>
    <col min="7862" max="7862" width="1.5" style="976" customWidth="1"/>
    <col min="7863" max="7863" width="16.875" style="976" customWidth="1"/>
    <col min="7864" max="7864" width="14.875" style="976" customWidth="1"/>
    <col min="7865" max="7865" width="15.875" style="976" customWidth="1"/>
    <col min="7866" max="7866" width="14" style="976" customWidth="1"/>
    <col min="7867" max="7867" width="14.375" style="976" customWidth="1"/>
    <col min="7868" max="7868" width="14.875" style="976" customWidth="1"/>
    <col min="7869" max="7869" width="14.5" style="976" customWidth="1"/>
    <col min="7870" max="7871" width="13.5" style="976" customWidth="1"/>
    <col min="7872" max="7874" width="15.875" style="976" customWidth="1"/>
    <col min="7875" max="7875" width="20.875" style="976" customWidth="1"/>
    <col min="7876" max="7876" width="1" style="976" customWidth="1"/>
    <col min="7877" max="7884" width="10.875" style="976" customWidth="1"/>
    <col min="7885" max="7885" width="13.375" style="976" customWidth="1"/>
    <col min="7886" max="7889" width="12.875" style="976" customWidth="1"/>
    <col min="7890" max="7890" width="13" style="976" customWidth="1"/>
    <col min="7891" max="7892" width="12.875" style="976" customWidth="1"/>
    <col min="7893" max="8116" width="8.875" style="976"/>
    <col min="8117" max="8117" width="20.375" style="976" customWidth="1"/>
    <col min="8118" max="8118" width="1.5" style="976" customWidth="1"/>
    <col min="8119" max="8119" width="16.875" style="976" customWidth="1"/>
    <col min="8120" max="8120" width="14.875" style="976" customWidth="1"/>
    <col min="8121" max="8121" width="15.875" style="976" customWidth="1"/>
    <col min="8122" max="8122" width="14" style="976" customWidth="1"/>
    <col min="8123" max="8123" width="14.375" style="976" customWidth="1"/>
    <col min="8124" max="8124" width="14.875" style="976" customWidth="1"/>
    <col min="8125" max="8125" width="14.5" style="976" customWidth="1"/>
    <col min="8126" max="8127" width="13.5" style="976" customWidth="1"/>
    <col min="8128" max="8130" width="15.875" style="976" customWidth="1"/>
    <col min="8131" max="8131" width="20.875" style="976" customWidth="1"/>
    <col min="8132" max="8132" width="1" style="976" customWidth="1"/>
    <col min="8133" max="8140" width="10.875" style="976" customWidth="1"/>
    <col min="8141" max="8141" width="13.375" style="976" customWidth="1"/>
    <col min="8142" max="8145" width="12.875" style="976" customWidth="1"/>
    <col min="8146" max="8146" width="13" style="976" customWidth="1"/>
    <col min="8147" max="8148" width="12.875" style="976" customWidth="1"/>
    <col min="8149" max="8372" width="8.875" style="976"/>
    <col min="8373" max="8373" width="20.375" style="976" customWidth="1"/>
    <col min="8374" max="8374" width="1.5" style="976" customWidth="1"/>
    <col min="8375" max="8375" width="16.875" style="976" customWidth="1"/>
    <col min="8376" max="8376" width="14.875" style="976" customWidth="1"/>
    <col min="8377" max="8377" width="15.875" style="976" customWidth="1"/>
    <col min="8378" max="8378" width="14" style="976" customWidth="1"/>
    <col min="8379" max="8379" width="14.375" style="976" customWidth="1"/>
    <col min="8380" max="8380" width="14.875" style="976" customWidth="1"/>
    <col min="8381" max="8381" width="14.5" style="976" customWidth="1"/>
    <col min="8382" max="8383" width="13.5" style="976" customWidth="1"/>
    <col min="8384" max="8386" width="15.875" style="976" customWidth="1"/>
    <col min="8387" max="8387" width="20.875" style="976" customWidth="1"/>
    <col min="8388" max="8388" width="1" style="976" customWidth="1"/>
    <col min="8389" max="8396" width="10.875" style="976" customWidth="1"/>
    <col min="8397" max="8397" width="13.375" style="976" customWidth="1"/>
    <col min="8398" max="8401" width="12.875" style="976" customWidth="1"/>
    <col min="8402" max="8402" width="13" style="976" customWidth="1"/>
    <col min="8403" max="8404" width="12.875" style="976" customWidth="1"/>
    <col min="8405" max="8628" width="8.875" style="976"/>
    <col min="8629" max="8629" width="20.375" style="976" customWidth="1"/>
    <col min="8630" max="8630" width="1.5" style="976" customWidth="1"/>
    <col min="8631" max="8631" width="16.875" style="976" customWidth="1"/>
    <col min="8632" max="8632" width="14.875" style="976" customWidth="1"/>
    <col min="8633" max="8633" width="15.875" style="976" customWidth="1"/>
    <col min="8634" max="8634" width="14" style="976" customWidth="1"/>
    <col min="8635" max="8635" width="14.375" style="976" customWidth="1"/>
    <col min="8636" max="8636" width="14.875" style="976" customWidth="1"/>
    <col min="8637" max="8637" width="14.5" style="976" customWidth="1"/>
    <col min="8638" max="8639" width="13.5" style="976" customWidth="1"/>
    <col min="8640" max="8642" width="15.875" style="976" customWidth="1"/>
    <col min="8643" max="8643" width="20.875" style="976" customWidth="1"/>
    <col min="8644" max="8644" width="1" style="976" customWidth="1"/>
    <col min="8645" max="8652" width="10.875" style="976" customWidth="1"/>
    <col min="8653" max="8653" width="13.375" style="976" customWidth="1"/>
    <col min="8654" max="8657" width="12.875" style="976" customWidth="1"/>
    <col min="8658" max="8658" width="13" style="976" customWidth="1"/>
    <col min="8659" max="8660" width="12.875" style="976" customWidth="1"/>
    <col min="8661" max="16384" width="8.875" style="976"/>
  </cols>
  <sheetData>
    <row r="1" spans="1:34" s="967" customFormat="1" ht="42.95" customHeight="1">
      <c r="A1" s="4310" t="s">
        <v>1711</v>
      </c>
      <c r="B1" s="4310"/>
      <c r="C1" s="4310"/>
      <c r="D1" s="4310"/>
      <c r="E1" s="4310"/>
      <c r="F1" s="4310"/>
      <c r="G1" s="4310"/>
      <c r="H1" s="4311" t="s">
        <v>1712</v>
      </c>
      <c r="I1" s="4311"/>
      <c r="J1" s="4311"/>
      <c r="K1" s="4311"/>
      <c r="L1" s="4311"/>
      <c r="M1" s="4311"/>
      <c r="N1" s="4311"/>
      <c r="O1" s="4310" t="s">
        <v>1713</v>
      </c>
      <c r="P1" s="4310"/>
      <c r="Q1" s="4310"/>
      <c r="R1" s="4310"/>
      <c r="S1" s="4310"/>
      <c r="T1" s="4310"/>
      <c r="U1" s="4310"/>
      <c r="V1" s="4310"/>
      <c r="W1" s="4310"/>
      <c r="X1" s="4310"/>
      <c r="Y1" s="4312" t="s">
        <v>1714</v>
      </c>
      <c r="Z1" s="4312"/>
      <c r="AA1" s="4312"/>
      <c r="AB1" s="4312"/>
      <c r="AC1" s="4312"/>
      <c r="AD1" s="4312"/>
      <c r="AE1" s="4312"/>
      <c r="AF1" s="4312"/>
      <c r="AG1" s="4312"/>
      <c r="AH1" s="4312"/>
    </row>
    <row r="2" spans="1:34" s="967" customFormat="1" ht="24.75" customHeight="1">
      <c r="A2" s="4302" t="s">
        <v>1637</v>
      </c>
      <c r="B2" s="4302"/>
      <c r="C2" s="4302"/>
      <c r="D2" s="4302"/>
      <c r="E2" s="4302"/>
      <c r="F2" s="4302"/>
      <c r="G2" s="4302"/>
      <c r="H2" s="968"/>
      <c r="J2" s="969"/>
      <c r="K2" s="969"/>
      <c r="L2" s="969"/>
      <c r="M2" s="969"/>
      <c r="N2" s="969"/>
      <c r="O2" s="4302" t="s">
        <v>1637</v>
      </c>
      <c r="P2" s="4302"/>
      <c r="Q2" s="4302"/>
      <c r="R2" s="4302"/>
      <c r="S2" s="4302"/>
      <c r="T2" s="4302"/>
      <c r="U2" s="4302"/>
      <c r="V2" s="4302"/>
      <c r="W2" s="4302"/>
      <c r="X2" s="4302"/>
      <c r="Y2" s="968"/>
      <c r="Z2" s="969"/>
      <c r="AA2" s="969"/>
      <c r="AB2" s="969"/>
      <c r="AC2" s="970"/>
      <c r="AD2" s="970"/>
      <c r="AE2" s="970"/>
      <c r="AF2" s="970"/>
      <c r="AG2" s="970"/>
      <c r="AH2" s="970"/>
    </row>
    <row r="3" spans="1:34" s="971" customFormat="1" ht="4.3499999999999996" customHeight="1">
      <c r="B3" s="972"/>
      <c r="C3" s="972"/>
      <c r="D3" s="972"/>
      <c r="E3" s="972"/>
      <c r="F3" s="972"/>
      <c r="G3" s="972"/>
      <c r="H3" s="972"/>
      <c r="I3" s="972"/>
      <c r="J3" s="972"/>
      <c r="K3" s="972"/>
      <c r="L3" s="972"/>
      <c r="M3" s="972"/>
      <c r="N3" s="972"/>
      <c r="P3" s="972"/>
      <c r="Q3" s="972"/>
      <c r="R3" s="972"/>
      <c r="S3" s="972"/>
      <c r="T3" s="972"/>
      <c r="U3" s="972"/>
      <c r="V3" s="972"/>
      <c r="W3" s="972"/>
      <c r="X3" s="972"/>
      <c r="Y3" s="972"/>
      <c r="Z3" s="972"/>
      <c r="AA3" s="972"/>
      <c r="AB3" s="972"/>
      <c r="AC3" s="973"/>
      <c r="AD3" s="973"/>
      <c r="AE3" s="973"/>
      <c r="AF3" s="973"/>
      <c r="AG3" s="973"/>
      <c r="AH3" s="973"/>
    </row>
    <row r="4" spans="1:34" ht="21" customHeight="1">
      <c r="A4" s="974" t="s">
        <v>1715</v>
      </c>
      <c r="B4" s="975"/>
      <c r="C4" s="976"/>
      <c r="H4" s="975"/>
      <c r="N4" s="977" t="s">
        <v>1013</v>
      </c>
      <c r="O4" s="974" t="s">
        <v>1715</v>
      </c>
      <c r="P4" s="975"/>
      <c r="AC4" s="978"/>
      <c r="AD4" s="978"/>
      <c r="AE4" s="978"/>
      <c r="AF4" s="979"/>
      <c r="AG4" s="978"/>
      <c r="AH4" s="977" t="s">
        <v>1013</v>
      </c>
    </row>
    <row r="5" spans="1:34" ht="27" customHeight="1">
      <c r="A5" s="4313" t="s">
        <v>1207</v>
      </c>
      <c r="B5" s="4314"/>
      <c r="C5" s="3271" t="s">
        <v>1716</v>
      </c>
      <c r="D5" s="4320" t="s">
        <v>971</v>
      </c>
      <c r="E5" s="4321"/>
      <c r="F5" s="4321"/>
      <c r="G5" s="4321"/>
      <c r="H5" s="4322" t="s">
        <v>972</v>
      </c>
      <c r="I5" s="4322"/>
      <c r="J5" s="4322"/>
      <c r="K5" s="4322"/>
      <c r="L5" s="4322"/>
      <c r="M5" s="4322"/>
      <c r="N5" s="4322"/>
      <c r="O5" s="4313" t="s">
        <v>1207</v>
      </c>
      <c r="P5" s="4314"/>
      <c r="Q5" s="4320" t="s">
        <v>1717</v>
      </c>
      <c r="R5" s="4321"/>
      <c r="S5" s="4321"/>
      <c r="T5" s="4321"/>
      <c r="U5" s="4321"/>
      <c r="V5" s="4321"/>
      <c r="W5" s="4321"/>
      <c r="X5" s="4321"/>
      <c r="Y5" s="4322" t="s">
        <v>972</v>
      </c>
      <c r="Z5" s="4322"/>
      <c r="AA5" s="4322"/>
      <c r="AB5" s="4322"/>
      <c r="AC5" s="4322"/>
      <c r="AD5" s="4322"/>
      <c r="AE5" s="4322"/>
      <c r="AF5" s="4322"/>
      <c r="AG5" s="4322"/>
      <c r="AH5" s="4322"/>
    </row>
    <row r="6" spans="1:34" ht="22.5" customHeight="1">
      <c r="A6" s="4315"/>
      <c r="B6" s="4314"/>
      <c r="C6" s="4318"/>
      <c r="D6" s="3274" t="s">
        <v>1718</v>
      </c>
      <c r="E6" s="3271" t="s">
        <v>1719</v>
      </c>
      <c r="F6" s="3271" t="s">
        <v>1720</v>
      </c>
      <c r="G6" s="3271" t="s">
        <v>1721</v>
      </c>
      <c r="H6" s="3274" t="s">
        <v>1722</v>
      </c>
      <c r="I6" s="3274" t="s">
        <v>978</v>
      </c>
      <c r="J6" s="3271" t="s">
        <v>1723</v>
      </c>
      <c r="K6" s="3271" t="s">
        <v>1724</v>
      </c>
      <c r="L6" s="3271" t="s">
        <v>1725</v>
      </c>
      <c r="M6" s="3271" t="s">
        <v>1726</v>
      </c>
      <c r="N6" s="3271" t="s">
        <v>1727</v>
      </c>
      <c r="O6" s="4315"/>
      <c r="P6" s="4314"/>
      <c r="Q6" s="3281" t="s">
        <v>984</v>
      </c>
      <c r="R6" s="3281" t="s">
        <v>1728</v>
      </c>
      <c r="S6" s="3271" t="s">
        <v>986</v>
      </c>
      <c r="T6" s="3271" t="s">
        <v>1729</v>
      </c>
      <c r="U6" s="3271" t="s">
        <v>988</v>
      </c>
      <c r="V6" s="3286" t="s">
        <v>989</v>
      </c>
      <c r="W6" s="3286" t="s">
        <v>1016</v>
      </c>
      <c r="X6" s="3286" t="s">
        <v>991</v>
      </c>
      <c r="Y6" s="3292" t="s">
        <v>992</v>
      </c>
      <c r="Z6" s="3295" t="s">
        <v>1017</v>
      </c>
      <c r="AA6" s="3295" t="s">
        <v>1018</v>
      </c>
      <c r="AB6" s="3295" t="s">
        <v>995</v>
      </c>
      <c r="AC6" s="3289" t="s">
        <v>996</v>
      </c>
      <c r="AD6" s="3289" t="s">
        <v>1730</v>
      </c>
      <c r="AE6" s="3289" t="s">
        <v>1731</v>
      </c>
      <c r="AF6" s="3289" t="s">
        <v>999</v>
      </c>
      <c r="AG6" s="3289" t="s">
        <v>1732</v>
      </c>
      <c r="AH6" s="3289" t="s">
        <v>1001</v>
      </c>
    </row>
    <row r="7" spans="1:34" ht="22.5" customHeight="1">
      <c r="A7" s="4315"/>
      <c r="B7" s="4314"/>
      <c r="C7" s="4318"/>
      <c r="D7" s="3275"/>
      <c r="E7" s="3277"/>
      <c r="F7" s="3272"/>
      <c r="G7" s="3272"/>
      <c r="H7" s="3275"/>
      <c r="I7" s="3275"/>
      <c r="J7" s="3279" t="s">
        <v>1002</v>
      </c>
      <c r="K7" s="3279" t="s">
        <v>1002</v>
      </c>
      <c r="L7" s="3272"/>
      <c r="M7" s="3272"/>
      <c r="N7" s="3272"/>
      <c r="O7" s="4315"/>
      <c r="P7" s="4314"/>
      <c r="Q7" s="3282"/>
      <c r="R7" s="3284"/>
      <c r="S7" s="3272"/>
      <c r="T7" s="3272"/>
      <c r="U7" s="3272"/>
      <c r="V7" s="3287"/>
      <c r="W7" s="3287"/>
      <c r="X7" s="3287"/>
      <c r="Y7" s="3293"/>
      <c r="Z7" s="3296"/>
      <c r="AA7" s="3296"/>
      <c r="AB7" s="3296"/>
      <c r="AC7" s="3290"/>
      <c r="AD7" s="3290"/>
      <c r="AE7" s="3290"/>
      <c r="AF7" s="3290"/>
      <c r="AG7" s="3290"/>
      <c r="AH7" s="3290"/>
    </row>
    <row r="8" spans="1:34" ht="9.6" customHeight="1">
      <c r="A8" s="4315"/>
      <c r="B8" s="4314"/>
      <c r="C8" s="4318"/>
      <c r="D8" s="3275"/>
      <c r="E8" s="3277"/>
      <c r="F8" s="3272"/>
      <c r="G8" s="3272"/>
      <c r="H8" s="3275"/>
      <c r="I8" s="3275"/>
      <c r="J8" s="3279" t="s">
        <v>1003</v>
      </c>
      <c r="K8" s="3279" t="s">
        <v>1003</v>
      </c>
      <c r="L8" s="3272"/>
      <c r="M8" s="3272"/>
      <c r="N8" s="3272"/>
      <c r="O8" s="4315"/>
      <c r="P8" s="4314"/>
      <c r="Q8" s="3282"/>
      <c r="R8" s="3284"/>
      <c r="S8" s="3272"/>
      <c r="T8" s="3272"/>
      <c r="U8" s="3272"/>
      <c r="V8" s="3287"/>
      <c r="W8" s="3287"/>
      <c r="X8" s="3287"/>
      <c r="Y8" s="3293"/>
      <c r="Z8" s="3296"/>
      <c r="AA8" s="3296"/>
      <c r="AB8" s="3296"/>
      <c r="AC8" s="3290"/>
      <c r="AD8" s="3290"/>
      <c r="AE8" s="3290"/>
      <c r="AF8" s="3290"/>
      <c r="AG8" s="3290"/>
      <c r="AH8" s="3290"/>
    </row>
    <row r="9" spans="1:34" ht="12" customHeight="1">
      <c r="A9" s="4315"/>
      <c r="B9" s="4314"/>
      <c r="C9" s="4318"/>
      <c r="D9" s="3275"/>
      <c r="E9" s="3277"/>
      <c r="F9" s="3272"/>
      <c r="G9" s="3272"/>
      <c r="H9" s="3275"/>
      <c r="I9" s="3275"/>
      <c r="J9" s="3279" t="s">
        <v>1004</v>
      </c>
      <c r="K9" s="3279" t="s">
        <v>1004</v>
      </c>
      <c r="L9" s="3272"/>
      <c r="M9" s="3272"/>
      <c r="N9" s="3272"/>
      <c r="O9" s="4315"/>
      <c r="P9" s="4314"/>
      <c r="Q9" s="3282"/>
      <c r="R9" s="3284"/>
      <c r="S9" s="3272"/>
      <c r="T9" s="3272"/>
      <c r="U9" s="3272"/>
      <c r="V9" s="3287"/>
      <c r="W9" s="3287"/>
      <c r="X9" s="3287"/>
      <c r="Y9" s="3293"/>
      <c r="Z9" s="3296"/>
      <c r="AA9" s="3296"/>
      <c r="AB9" s="3296"/>
      <c r="AC9" s="3290"/>
      <c r="AD9" s="3290"/>
      <c r="AE9" s="3290"/>
      <c r="AF9" s="3290"/>
      <c r="AG9" s="3290"/>
      <c r="AH9" s="3290"/>
    </row>
    <row r="10" spans="1:34" ht="21" customHeight="1">
      <c r="A10" s="4316"/>
      <c r="B10" s="4317"/>
      <c r="C10" s="4319"/>
      <c r="D10" s="3276"/>
      <c r="E10" s="3278"/>
      <c r="F10" s="3273"/>
      <c r="G10" s="3273"/>
      <c r="H10" s="3276"/>
      <c r="I10" s="3276"/>
      <c r="J10" s="3280" t="s">
        <v>1005</v>
      </c>
      <c r="K10" s="3280" t="s">
        <v>1005</v>
      </c>
      <c r="L10" s="3273"/>
      <c r="M10" s="3273"/>
      <c r="N10" s="3273"/>
      <c r="O10" s="4316"/>
      <c r="P10" s="4317"/>
      <c r="Q10" s="3283"/>
      <c r="R10" s="3285"/>
      <c r="S10" s="3273"/>
      <c r="T10" s="3273"/>
      <c r="U10" s="3273"/>
      <c r="V10" s="3288"/>
      <c r="W10" s="3288"/>
      <c r="X10" s="3288"/>
      <c r="Y10" s="3294"/>
      <c r="Z10" s="3297"/>
      <c r="AA10" s="3297"/>
      <c r="AB10" s="3297"/>
      <c r="AC10" s="3291"/>
      <c r="AD10" s="3291"/>
      <c r="AE10" s="3291"/>
      <c r="AF10" s="3291"/>
      <c r="AG10" s="3291"/>
      <c r="AH10" s="3291"/>
    </row>
    <row r="11" spans="1:34" s="982" customFormat="1" ht="29.1" customHeight="1">
      <c r="A11" s="674" t="s">
        <v>1293</v>
      </c>
      <c r="B11" s="980" t="s">
        <v>1</v>
      </c>
      <c r="C11" s="981">
        <v>23561236</v>
      </c>
      <c r="D11" s="981">
        <v>189628</v>
      </c>
      <c r="E11" s="981">
        <v>32963</v>
      </c>
      <c r="F11" s="981">
        <v>944</v>
      </c>
      <c r="G11" s="981">
        <v>2183</v>
      </c>
      <c r="H11" s="981">
        <v>8686</v>
      </c>
      <c r="I11" s="981">
        <v>40</v>
      </c>
      <c r="J11" s="981">
        <v>7869</v>
      </c>
      <c r="K11" s="981">
        <v>62</v>
      </c>
      <c r="L11" s="981">
        <v>6339</v>
      </c>
      <c r="M11" s="981">
        <v>26</v>
      </c>
      <c r="N11" s="981">
        <v>112197</v>
      </c>
      <c r="O11" s="674" t="s">
        <v>1293</v>
      </c>
      <c r="P11" s="980" t="s">
        <v>1</v>
      </c>
      <c r="Q11" s="981">
        <v>6020</v>
      </c>
      <c r="R11" s="981">
        <v>64</v>
      </c>
      <c r="S11" s="981">
        <v>46</v>
      </c>
      <c r="T11" s="981">
        <v>0</v>
      </c>
      <c r="U11" s="981">
        <v>1635</v>
      </c>
      <c r="V11" s="981">
        <v>3072</v>
      </c>
      <c r="W11" s="981">
        <v>460</v>
      </c>
      <c r="X11" s="981">
        <v>2382</v>
      </c>
      <c r="Y11" s="981">
        <v>102</v>
      </c>
      <c r="Z11" s="981">
        <v>1049</v>
      </c>
      <c r="AA11" s="981">
        <v>83</v>
      </c>
      <c r="AB11" s="981">
        <v>2134</v>
      </c>
      <c r="AC11" s="981">
        <v>743</v>
      </c>
      <c r="AD11" s="981">
        <v>300</v>
      </c>
      <c r="AE11" s="981">
        <v>75</v>
      </c>
      <c r="AF11" s="981">
        <v>13</v>
      </c>
      <c r="AG11" s="981">
        <v>90</v>
      </c>
      <c r="AH11" s="981">
        <v>51</v>
      </c>
    </row>
    <row r="12" spans="1:34" ht="29.1" customHeight="1">
      <c r="A12" s="677" t="s">
        <v>1294</v>
      </c>
      <c r="B12" s="983" t="s">
        <v>1223</v>
      </c>
      <c r="C12" s="984">
        <v>4030954</v>
      </c>
      <c r="D12" s="985">
        <v>19301</v>
      </c>
      <c r="E12" s="986">
        <v>3230</v>
      </c>
      <c r="F12" s="986">
        <v>66</v>
      </c>
      <c r="G12" s="986">
        <v>205</v>
      </c>
      <c r="H12" s="986">
        <v>891</v>
      </c>
      <c r="I12" s="986">
        <v>9</v>
      </c>
      <c r="J12" s="986">
        <v>734</v>
      </c>
      <c r="K12" s="986">
        <v>8</v>
      </c>
      <c r="L12" s="986">
        <v>686</v>
      </c>
      <c r="M12" s="986">
        <v>3</v>
      </c>
      <c r="N12" s="986">
        <v>11440</v>
      </c>
      <c r="O12" s="677" t="s">
        <v>1294</v>
      </c>
      <c r="P12" s="983" t="s">
        <v>1223</v>
      </c>
      <c r="Q12" s="986">
        <v>584</v>
      </c>
      <c r="R12" s="986">
        <v>7</v>
      </c>
      <c r="S12" s="986">
        <v>2</v>
      </c>
      <c r="T12" s="986">
        <v>0</v>
      </c>
      <c r="U12" s="986">
        <v>168</v>
      </c>
      <c r="V12" s="986">
        <v>357</v>
      </c>
      <c r="W12" s="986">
        <v>23</v>
      </c>
      <c r="X12" s="986">
        <v>286</v>
      </c>
      <c r="Y12" s="986">
        <v>5</v>
      </c>
      <c r="Z12" s="986">
        <v>122</v>
      </c>
      <c r="AA12" s="986">
        <v>10</v>
      </c>
      <c r="AB12" s="986">
        <v>291</v>
      </c>
      <c r="AC12" s="973">
        <v>114</v>
      </c>
      <c r="AD12" s="973">
        <v>39</v>
      </c>
      <c r="AE12" s="973">
        <v>5</v>
      </c>
      <c r="AF12" s="973">
        <v>2</v>
      </c>
      <c r="AG12" s="973">
        <v>7</v>
      </c>
      <c r="AH12" s="973">
        <v>7</v>
      </c>
    </row>
    <row r="13" spans="1:34" ht="29.1" customHeight="1">
      <c r="A13" s="677" t="s">
        <v>1295</v>
      </c>
      <c r="B13" s="983" t="s">
        <v>1225</v>
      </c>
      <c r="C13" s="984">
        <v>2602418</v>
      </c>
      <c r="D13" s="985">
        <v>37447</v>
      </c>
      <c r="E13" s="986">
        <v>8387</v>
      </c>
      <c r="F13" s="986">
        <v>162</v>
      </c>
      <c r="G13" s="986">
        <v>666</v>
      </c>
      <c r="H13" s="986">
        <v>1766</v>
      </c>
      <c r="I13" s="986">
        <v>4</v>
      </c>
      <c r="J13" s="986">
        <v>1662</v>
      </c>
      <c r="K13" s="986">
        <v>10</v>
      </c>
      <c r="L13" s="986">
        <v>1311</v>
      </c>
      <c r="M13" s="986">
        <v>0</v>
      </c>
      <c r="N13" s="986">
        <v>20833</v>
      </c>
      <c r="O13" s="677" t="s">
        <v>1295</v>
      </c>
      <c r="P13" s="983" t="s">
        <v>1225</v>
      </c>
      <c r="Q13" s="986">
        <v>765</v>
      </c>
      <c r="R13" s="986">
        <v>14</v>
      </c>
      <c r="S13" s="986">
        <v>12</v>
      </c>
      <c r="T13" s="986">
        <v>0</v>
      </c>
      <c r="U13" s="986">
        <v>287</v>
      </c>
      <c r="V13" s="986">
        <v>483</v>
      </c>
      <c r="W13" s="986">
        <v>39</v>
      </c>
      <c r="X13" s="986">
        <v>295</v>
      </c>
      <c r="Y13" s="986">
        <v>2</v>
      </c>
      <c r="Z13" s="986">
        <v>177</v>
      </c>
      <c r="AA13" s="986">
        <v>30</v>
      </c>
      <c r="AB13" s="986">
        <v>326</v>
      </c>
      <c r="AC13" s="973">
        <v>100</v>
      </c>
      <c r="AD13" s="973">
        <v>63</v>
      </c>
      <c r="AE13" s="973">
        <v>25</v>
      </c>
      <c r="AF13" s="973">
        <v>3</v>
      </c>
      <c r="AG13" s="973">
        <v>22</v>
      </c>
      <c r="AH13" s="973">
        <v>3</v>
      </c>
    </row>
    <row r="14" spans="1:34" ht="29.1" customHeight="1">
      <c r="A14" s="677" t="s">
        <v>1296</v>
      </c>
      <c r="B14" s="983" t="s">
        <v>1733</v>
      </c>
      <c r="C14" s="984">
        <v>2268807</v>
      </c>
      <c r="D14" s="985">
        <v>16396</v>
      </c>
      <c r="E14" s="986">
        <v>2861</v>
      </c>
      <c r="F14" s="986">
        <v>79</v>
      </c>
      <c r="G14" s="986">
        <v>152</v>
      </c>
      <c r="H14" s="986">
        <v>692</v>
      </c>
      <c r="I14" s="986">
        <v>2</v>
      </c>
      <c r="J14" s="986">
        <v>625</v>
      </c>
      <c r="K14" s="986">
        <v>14</v>
      </c>
      <c r="L14" s="986">
        <v>507</v>
      </c>
      <c r="M14" s="986">
        <v>1</v>
      </c>
      <c r="N14" s="986">
        <v>9751</v>
      </c>
      <c r="O14" s="677" t="s">
        <v>1296</v>
      </c>
      <c r="P14" s="983" t="s">
        <v>1733</v>
      </c>
      <c r="Q14" s="986">
        <v>699</v>
      </c>
      <c r="R14" s="986">
        <v>2</v>
      </c>
      <c r="S14" s="986">
        <v>1</v>
      </c>
      <c r="T14" s="986">
        <v>0</v>
      </c>
      <c r="U14" s="986">
        <v>124</v>
      </c>
      <c r="V14" s="986">
        <v>248</v>
      </c>
      <c r="W14" s="986">
        <v>39</v>
      </c>
      <c r="X14" s="986">
        <v>203</v>
      </c>
      <c r="Y14" s="986">
        <v>7</v>
      </c>
      <c r="Z14" s="986">
        <v>67</v>
      </c>
      <c r="AA14" s="986">
        <v>6</v>
      </c>
      <c r="AB14" s="986">
        <v>226</v>
      </c>
      <c r="AC14" s="987">
        <v>53</v>
      </c>
      <c r="AD14" s="987">
        <v>22</v>
      </c>
      <c r="AE14" s="987">
        <v>7</v>
      </c>
      <c r="AF14" s="987">
        <v>6</v>
      </c>
      <c r="AG14" s="987">
        <v>1</v>
      </c>
      <c r="AH14" s="987">
        <v>1</v>
      </c>
    </row>
    <row r="15" spans="1:34" ht="29.1" customHeight="1">
      <c r="A15" s="677" t="s">
        <v>1297</v>
      </c>
      <c r="B15" s="983" t="s">
        <v>1229</v>
      </c>
      <c r="C15" s="984">
        <v>2820787</v>
      </c>
      <c r="D15" s="985">
        <v>25135</v>
      </c>
      <c r="E15" s="986">
        <v>4153</v>
      </c>
      <c r="F15" s="986">
        <v>172</v>
      </c>
      <c r="G15" s="986">
        <v>216</v>
      </c>
      <c r="H15" s="986">
        <v>1156</v>
      </c>
      <c r="I15" s="986">
        <v>3</v>
      </c>
      <c r="J15" s="986">
        <v>1136</v>
      </c>
      <c r="K15" s="986">
        <v>6</v>
      </c>
      <c r="L15" s="986">
        <v>925</v>
      </c>
      <c r="M15" s="986">
        <v>2</v>
      </c>
      <c r="N15" s="986">
        <v>15133</v>
      </c>
      <c r="O15" s="677" t="s">
        <v>1297</v>
      </c>
      <c r="P15" s="983" t="s">
        <v>1229</v>
      </c>
      <c r="Q15" s="986">
        <v>680</v>
      </c>
      <c r="R15" s="986">
        <v>10</v>
      </c>
      <c r="S15" s="986">
        <v>8</v>
      </c>
      <c r="T15" s="986">
        <v>0</v>
      </c>
      <c r="U15" s="986">
        <v>219</v>
      </c>
      <c r="V15" s="986">
        <v>395</v>
      </c>
      <c r="W15" s="986">
        <v>54</v>
      </c>
      <c r="X15" s="986">
        <v>292</v>
      </c>
      <c r="Y15" s="986">
        <v>17</v>
      </c>
      <c r="Z15" s="986">
        <v>124</v>
      </c>
      <c r="AA15" s="986">
        <v>10</v>
      </c>
      <c r="AB15" s="986">
        <v>230</v>
      </c>
      <c r="AC15" s="973">
        <v>112</v>
      </c>
      <c r="AD15" s="973">
        <v>38</v>
      </c>
      <c r="AE15" s="973">
        <v>8</v>
      </c>
      <c r="AF15" s="973">
        <v>1</v>
      </c>
      <c r="AG15" s="973">
        <v>22</v>
      </c>
      <c r="AH15" s="973">
        <v>13</v>
      </c>
    </row>
    <row r="16" spans="1:34" ht="29.1" customHeight="1">
      <c r="A16" s="677" t="s">
        <v>1298</v>
      </c>
      <c r="B16" s="983" t="s">
        <v>1231</v>
      </c>
      <c r="C16" s="984">
        <v>1874917</v>
      </c>
      <c r="D16" s="985">
        <v>15111</v>
      </c>
      <c r="E16" s="986">
        <v>2459</v>
      </c>
      <c r="F16" s="986">
        <v>70</v>
      </c>
      <c r="G16" s="986">
        <v>202</v>
      </c>
      <c r="H16" s="986">
        <v>638</v>
      </c>
      <c r="I16" s="986">
        <v>2</v>
      </c>
      <c r="J16" s="986">
        <v>628</v>
      </c>
      <c r="K16" s="986">
        <v>0</v>
      </c>
      <c r="L16" s="986">
        <v>458</v>
      </c>
      <c r="M16" s="986">
        <v>5</v>
      </c>
      <c r="N16" s="986">
        <v>9308</v>
      </c>
      <c r="O16" s="677" t="s">
        <v>1298</v>
      </c>
      <c r="P16" s="983" t="s">
        <v>1231</v>
      </c>
      <c r="Q16" s="986">
        <v>338</v>
      </c>
      <c r="R16" s="986">
        <v>2</v>
      </c>
      <c r="S16" s="986">
        <v>1</v>
      </c>
      <c r="T16" s="986">
        <v>0</v>
      </c>
      <c r="U16" s="986">
        <v>119</v>
      </c>
      <c r="V16" s="986">
        <v>237</v>
      </c>
      <c r="W16" s="986">
        <v>43</v>
      </c>
      <c r="X16" s="986">
        <v>210</v>
      </c>
      <c r="Y16" s="986">
        <v>8</v>
      </c>
      <c r="Z16" s="986">
        <v>78</v>
      </c>
      <c r="AA16" s="986">
        <v>1</v>
      </c>
      <c r="AB16" s="986">
        <v>196</v>
      </c>
      <c r="AC16" s="973">
        <v>55</v>
      </c>
      <c r="AD16" s="973">
        <v>34</v>
      </c>
      <c r="AE16" s="973">
        <v>7</v>
      </c>
      <c r="AF16" s="973">
        <v>1</v>
      </c>
      <c r="AG16" s="973">
        <v>8</v>
      </c>
      <c r="AH16" s="973">
        <v>3</v>
      </c>
    </row>
    <row r="17" spans="1:34" ht="29.1" customHeight="1">
      <c r="A17" s="677" t="s">
        <v>1299</v>
      </c>
      <c r="B17" s="983" t="s">
        <v>1734</v>
      </c>
      <c r="C17" s="984">
        <v>2765932</v>
      </c>
      <c r="D17" s="985">
        <v>25005</v>
      </c>
      <c r="E17" s="986">
        <v>4523</v>
      </c>
      <c r="F17" s="986">
        <v>126</v>
      </c>
      <c r="G17" s="986">
        <v>304</v>
      </c>
      <c r="H17" s="986">
        <v>1160</v>
      </c>
      <c r="I17" s="986">
        <v>2</v>
      </c>
      <c r="J17" s="986">
        <v>979</v>
      </c>
      <c r="K17" s="986">
        <v>5</v>
      </c>
      <c r="L17" s="986">
        <v>728</v>
      </c>
      <c r="M17" s="986">
        <v>5</v>
      </c>
      <c r="N17" s="986">
        <v>14910</v>
      </c>
      <c r="O17" s="677" t="s">
        <v>1299</v>
      </c>
      <c r="P17" s="983" t="s">
        <v>1734</v>
      </c>
      <c r="Q17" s="986">
        <v>745</v>
      </c>
      <c r="R17" s="986">
        <v>5</v>
      </c>
      <c r="S17" s="986">
        <v>7</v>
      </c>
      <c r="T17" s="986">
        <v>0</v>
      </c>
      <c r="U17" s="986">
        <v>202</v>
      </c>
      <c r="V17" s="986">
        <v>387</v>
      </c>
      <c r="W17" s="986">
        <v>69</v>
      </c>
      <c r="X17" s="986">
        <v>290</v>
      </c>
      <c r="Y17" s="986">
        <v>15</v>
      </c>
      <c r="Z17" s="986">
        <v>120</v>
      </c>
      <c r="AA17" s="986">
        <v>4</v>
      </c>
      <c r="AB17" s="986">
        <v>279</v>
      </c>
      <c r="AC17" s="973">
        <v>96</v>
      </c>
      <c r="AD17" s="973">
        <v>29</v>
      </c>
      <c r="AE17" s="973">
        <v>3</v>
      </c>
      <c r="AF17" s="973">
        <v>0</v>
      </c>
      <c r="AG17" s="973">
        <v>7</v>
      </c>
      <c r="AH17" s="973">
        <v>5</v>
      </c>
    </row>
    <row r="18" spans="1:34" ht="29.1" customHeight="1">
      <c r="A18" s="677" t="s">
        <v>1300</v>
      </c>
      <c r="B18" s="988" t="s">
        <v>1235</v>
      </c>
      <c r="C18" s="984">
        <v>453087</v>
      </c>
      <c r="D18" s="985">
        <v>3776</v>
      </c>
      <c r="E18" s="986">
        <v>456</v>
      </c>
      <c r="F18" s="986">
        <v>5</v>
      </c>
      <c r="G18" s="986">
        <v>39</v>
      </c>
      <c r="H18" s="986">
        <v>165</v>
      </c>
      <c r="I18" s="986">
        <v>0</v>
      </c>
      <c r="J18" s="986">
        <v>133</v>
      </c>
      <c r="K18" s="986">
        <v>1</v>
      </c>
      <c r="L18" s="986">
        <v>121</v>
      </c>
      <c r="M18" s="986">
        <v>2</v>
      </c>
      <c r="N18" s="986">
        <v>2362</v>
      </c>
      <c r="O18" s="677" t="s">
        <v>1300</v>
      </c>
      <c r="P18" s="988" t="s">
        <v>1235</v>
      </c>
      <c r="Q18" s="986">
        <v>193</v>
      </c>
      <c r="R18" s="986">
        <v>1</v>
      </c>
      <c r="S18" s="986">
        <v>1</v>
      </c>
      <c r="T18" s="986">
        <v>0</v>
      </c>
      <c r="U18" s="986">
        <v>39</v>
      </c>
      <c r="V18" s="986">
        <v>79</v>
      </c>
      <c r="W18" s="986">
        <v>17</v>
      </c>
      <c r="X18" s="986">
        <v>62</v>
      </c>
      <c r="Y18" s="986">
        <v>5</v>
      </c>
      <c r="Z18" s="986">
        <v>28</v>
      </c>
      <c r="AA18" s="986">
        <v>0</v>
      </c>
      <c r="AB18" s="986">
        <v>42</v>
      </c>
      <c r="AC18" s="987">
        <v>19</v>
      </c>
      <c r="AD18" s="987">
        <v>5</v>
      </c>
      <c r="AE18" s="987">
        <v>1</v>
      </c>
      <c r="AF18" s="987">
        <v>0</v>
      </c>
      <c r="AG18" s="987">
        <v>0</v>
      </c>
      <c r="AH18" s="987">
        <v>0</v>
      </c>
    </row>
    <row r="19" spans="1:34" ht="29.1" customHeight="1">
      <c r="A19" s="677" t="s">
        <v>1301</v>
      </c>
      <c r="B19" s="989" t="s">
        <v>1237</v>
      </c>
      <c r="C19" s="984">
        <v>570775</v>
      </c>
      <c r="D19" s="985">
        <v>2673</v>
      </c>
      <c r="E19" s="986">
        <v>341</v>
      </c>
      <c r="F19" s="986">
        <v>8</v>
      </c>
      <c r="G19" s="986">
        <v>6</v>
      </c>
      <c r="H19" s="986">
        <v>128</v>
      </c>
      <c r="I19" s="986">
        <v>0</v>
      </c>
      <c r="J19" s="986">
        <v>114</v>
      </c>
      <c r="K19" s="986">
        <v>3</v>
      </c>
      <c r="L19" s="986">
        <v>106</v>
      </c>
      <c r="M19" s="986">
        <v>1</v>
      </c>
      <c r="N19" s="986">
        <v>1589</v>
      </c>
      <c r="O19" s="677" t="s">
        <v>1301</v>
      </c>
      <c r="P19" s="989" t="s">
        <v>1237</v>
      </c>
      <c r="Q19" s="986">
        <v>169</v>
      </c>
      <c r="R19" s="986">
        <v>1</v>
      </c>
      <c r="S19" s="986">
        <v>1</v>
      </c>
      <c r="T19" s="986">
        <v>0</v>
      </c>
      <c r="U19" s="986">
        <v>28</v>
      </c>
      <c r="V19" s="986">
        <v>52</v>
      </c>
      <c r="W19" s="986">
        <v>8</v>
      </c>
      <c r="X19" s="986">
        <v>45</v>
      </c>
      <c r="Y19" s="986">
        <v>3</v>
      </c>
      <c r="Z19" s="986">
        <v>27</v>
      </c>
      <c r="AA19" s="986">
        <v>0</v>
      </c>
      <c r="AB19" s="986">
        <v>23</v>
      </c>
      <c r="AC19" s="987">
        <v>13</v>
      </c>
      <c r="AD19" s="987">
        <v>5</v>
      </c>
      <c r="AE19" s="987">
        <v>0</v>
      </c>
      <c r="AF19" s="987">
        <v>0</v>
      </c>
      <c r="AG19" s="987">
        <v>0</v>
      </c>
      <c r="AH19" s="987">
        <v>2</v>
      </c>
    </row>
    <row r="20" spans="1:34" ht="29.1" customHeight="1">
      <c r="A20" s="677" t="s">
        <v>1302</v>
      </c>
      <c r="B20" s="990" t="s">
        <v>1239</v>
      </c>
      <c r="C20" s="984">
        <v>542590</v>
      </c>
      <c r="D20" s="985">
        <v>2548</v>
      </c>
      <c r="E20" s="986">
        <v>298</v>
      </c>
      <c r="F20" s="986">
        <v>3</v>
      </c>
      <c r="G20" s="986">
        <v>11</v>
      </c>
      <c r="H20" s="986">
        <v>118</v>
      </c>
      <c r="I20" s="986">
        <v>5</v>
      </c>
      <c r="J20" s="986">
        <v>102</v>
      </c>
      <c r="K20" s="986">
        <v>4</v>
      </c>
      <c r="L20" s="986">
        <v>102</v>
      </c>
      <c r="M20" s="986">
        <v>1</v>
      </c>
      <c r="N20" s="986">
        <v>1429</v>
      </c>
      <c r="O20" s="677" t="s">
        <v>1302</v>
      </c>
      <c r="P20" s="990" t="s">
        <v>1239</v>
      </c>
      <c r="Q20" s="986">
        <v>230</v>
      </c>
      <c r="R20" s="986">
        <v>0</v>
      </c>
      <c r="S20" s="986">
        <v>0</v>
      </c>
      <c r="T20" s="986">
        <v>0</v>
      </c>
      <c r="U20" s="986">
        <v>29</v>
      </c>
      <c r="V20" s="986">
        <v>71</v>
      </c>
      <c r="W20" s="986">
        <v>17</v>
      </c>
      <c r="X20" s="986">
        <v>60</v>
      </c>
      <c r="Y20" s="986">
        <v>2</v>
      </c>
      <c r="Z20" s="986">
        <v>24</v>
      </c>
      <c r="AA20" s="986">
        <v>0</v>
      </c>
      <c r="AB20" s="986">
        <v>22</v>
      </c>
      <c r="AC20" s="987">
        <v>17</v>
      </c>
      <c r="AD20" s="987">
        <v>2</v>
      </c>
      <c r="AE20" s="987">
        <v>0</v>
      </c>
      <c r="AF20" s="987">
        <v>0</v>
      </c>
      <c r="AG20" s="987">
        <v>0</v>
      </c>
      <c r="AH20" s="987">
        <v>1</v>
      </c>
    </row>
    <row r="21" spans="1:34" ht="29.1" customHeight="1">
      <c r="A21" s="677" t="s">
        <v>1303</v>
      </c>
      <c r="B21" s="989" t="s">
        <v>1241</v>
      </c>
      <c r="C21" s="984">
        <v>1266670</v>
      </c>
      <c r="D21" s="985">
        <v>9572</v>
      </c>
      <c r="E21" s="986">
        <v>1397</v>
      </c>
      <c r="F21" s="986">
        <v>58</v>
      </c>
      <c r="G21" s="986">
        <v>134</v>
      </c>
      <c r="H21" s="986">
        <v>459</v>
      </c>
      <c r="I21" s="986">
        <v>2</v>
      </c>
      <c r="J21" s="986">
        <v>410</v>
      </c>
      <c r="K21" s="986">
        <v>1</v>
      </c>
      <c r="L21" s="986">
        <v>291</v>
      </c>
      <c r="M21" s="986">
        <v>2</v>
      </c>
      <c r="N21" s="986">
        <v>5821</v>
      </c>
      <c r="O21" s="677" t="s">
        <v>1303</v>
      </c>
      <c r="P21" s="989" t="s">
        <v>1241</v>
      </c>
      <c r="Q21" s="986">
        <v>269</v>
      </c>
      <c r="R21" s="986">
        <v>9</v>
      </c>
      <c r="S21" s="986">
        <v>6</v>
      </c>
      <c r="T21" s="986">
        <v>0</v>
      </c>
      <c r="U21" s="986">
        <v>109</v>
      </c>
      <c r="V21" s="986">
        <v>166</v>
      </c>
      <c r="W21" s="986">
        <v>23</v>
      </c>
      <c r="X21" s="986">
        <v>134</v>
      </c>
      <c r="Y21" s="986">
        <v>11</v>
      </c>
      <c r="Z21" s="986">
        <v>55</v>
      </c>
      <c r="AA21" s="986">
        <v>11</v>
      </c>
      <c r="AB21" s="986">
        <v>110</v>
      </c>
      <c r="AC21" s="987">
        <v>54</v>
      </c>
      <c r="AD21" s="987">
        <v>14</v>
      </c>
      <c r="AE21" s="987">
        <v>14</v>
      </c>
      <c r="AF21" s="987">
        <v>0</v>
      </c>
      <c r="AG21" s="987">
        <v>8</v>
      </c>
      <c r="AH21" s="987">
        <v>4</v>
      </c>
    </row>
    <row r="22" spans="1:34" ht="29.1" customHeight="1">
      <c r="A22" s="677" t="s">
        <v>1304</v>
      </c>
      <c r="B22" s="989" t="s">
        <v>1243</v>
      </c>
      <c r="C22" s="984">
        <v>490832</v>
      </c>
      <c r="D22" s="985">
        <v>2779</v>
      </c>
      <c r="E22" s="986">
        <v>331</v>
      </c>
      <c r="F22" s="986">
        <v>14</v>
      </c>
      <c r="G22" s="986">
        <v>24</v>
      </c>
      <c r="H22" s="986">
        <v>131</v>
      </c>
      <c r="I22" s="986">
        <v>0</v>
      </c>
      <c r="J22" s="986">
        <v>112</v>
      </c>
      <c r="K22" s="986">
        <v>0</v>
      </c>
      <c r="L22" s="986">
        <v>109</v>
      </c>
      <c r="M22" s="986">
        <v>0</v>
      </c>
      <c r="N22" s="986">
        <v>1637</v>
      </c>
      <c r="O22" s="677" t="s">
        <v>1304</v>
      </c>
      <c r="P22" s="989" t="s">
        <v>1243</v>
      </c>
      <c r="Q22" s="986">
        <v>159</v>
      </c>
      <c r="R22" s="986">
        <v>0</v>
      </c>
      <c r="S22" s="986">
        <v>0</v>
      </c>
      <c r="T22" s="986">
        <v>0</v>
      </c>
      <c r="U22" s="986">
        <v>27</v>
      </c>
      <c r="V22" s="986">
        <v>56</v>
      </c>
      <c r="W22" s="986">
        <v>20</v>
      </c>
      <c r="X22" s="986">
        <v>76</v>
      </c>
      <c r="Y22" s="986">
        <v>3</v>
      </c>
      <c r="Z22" s="986">
        <v>32</v>
      </c>
      <c r="AA22" s="986">
        <v>2</v>
      </c>
      <c r="AB22" s="986">
        <v>19</v>
      </c>
      <c r="AC22" s="987">
        <v>14</v>
      </c>
      <c r="AD22" s="987">
        <v>4</v>
      </c>
      <c r="AE22" s="987">
        <v>2</v>
      </c>
      <c r="AF22" s="987">
        <v>0</v>
      </c>
      <c r="AG22" s="987">
        <v>3</v>
      </c>
      <c r="AH22" s="987">
        <v>4</v>
      </c>
    </row>
    <row r="23" spans="1:34" ht="29.1" customHeight="1">
      <c r="A23" s="677" t="s">
        <v>1305</v>
      </c>
      <c r="B23" s="989" t="s">
        <v>1245</v>
      </c>
      <c r="C23" s="984">
        <v>676873</v>
      </c>
      <c r="D23" s="985">
        <v>3814</v>
      </c>
      <c r="E23" s="986">
        <v>489</v>
      </c>
      <c r="F23" s="986">
        <v>21</v>
      </c>
      <c r="G23" s="986">
        <v>17</v>
      </c>
      <c r="H23" s="986">
        <v>187</v>
      </c>
      <c r="I23" s="986">
        <v>0</v>
      </c>
      <c r="J23" s="986">
        <v>166</v>
      </c>
      <c r="K23" s="986">
        <v>1</v>
      </c>
      <c r="L23" s="986">
        <v>125</v>
      </c>
      <c r="M23" s="986">
        <v>0</v>
      </c>
      <c r="N23" s="986">
        <v>2359</v>
      </c>
      <c r="O23" s="677" t="s">
        <v>1305</v>
      </c>
      <c r="P23" s="989" t="s">
        <v>1245</v>
      </c>
      <c r="Q23" s="986">
        <v>172</v>
      </c>
      <c r="R23" s="986">
        <v>1</v>
      </c>
      <c r="S23" s="986">
        <v>1</v>
      </c>
      <c r="T23" s="986">
        <v>0</v>
      </c>
      <c r="U23" s="986">
        <v>39</v>
      </c>
      <c r="V23" s="986">
        <v>74</v>
      </c>
      <c r="W23" s="986">
        <v>15</v>
      </c>
      <c r="X23" s="986">
        <v>52</v>
      </c>
      <c r="Y23" s="986">
        <v>6</v>
      </c>
      <c r="Z23" s="986">
        <v>24</v>
      </c>
      <c r="AA23" s="986">
        <v>0</v>
      </c>
      <c r="AB23" s="986">
        <v>43</v>
      </c>
      <c r="AC23" s="987">
        <v>9</v>
      </c>
      <c r="AD23" s="987">
        <v>8</v>
      </c>
      <c r="AE23" s="987">
        <v>0</v>
      </c>
      <c r="AF23" s="987">
        <v>0</v>
      </c>
      <c r="AG23" s="987">
        <v>4</v>
      </c>
      <c r="AH23" s="987">
        <v>1</v>
      </c>
    </row>
    <row r="24" spans="1:34" ht="29.1" customHeight="1">
      <c r="A24" s="677" t="s">
        <v>1306</v>
      </c>
      <c r="B24" s="989" t="s">
        <v>1735</v>
      </c>
      <c r="C24" s="984">
        <v>499481</v>
      </c>
      <c r="D24" s="985">
        <v>3588</v>
      </c>
      <c r="E24" s="986">
        <v>632</v>
      </c>
      <c r="F24" s="986">
        <v>41</v>
      </c>
      <c r="G24" s="986">
        <v>23</v>
      </c>
      <c r="H24" s="986">
        <v>152</v>
      </c>
      <c r="I24" s="986">
        <v>0</v>
      </c>
      <c r="J24" s="986">
        <v>134</v>
      </c>
      <c r="K24" s="986">
        <v>0</v>
      </c>
      <c r="L24" s="986">
        <v>99</v>
      </c>
      <c r="M24" s="986">
        <v>0</v>
      </c>
      <c r="N24" s="986">
        <v>2222</v>
      </c>
      <c r="O24" s="677" t="s">
        <v>1306</v>
      </c>
      <c r="P24" s="989" t="s">
        <v>1735</v>
      </c>
      <c r="Q24" s="986">
        <v>65</v>
      </c>
      <c r="R24" s="986">
        <v>2</v>
      </c>
      <c r="S24" s="986">
        <v>0</v>
      </c>
      <c r="T24" s="986">
        <v>0</v>
      </c>
      <c r="U24" s="986">
        <v>34</v>
      </c>
      <c r="V24" s="986">
        <v>43</v>
      </c>
      <c r="W24" s="986">
        <v>6</v>
      </c>
      <c r="X24" s="986">
        <v>41</v>
      </c>
      <c r="Y24" s="986">
        <v>1</v>
      </c>
      <c r="Z24" s="986">
        <v>17</v>
      </c>
      <c r="AA24" s="986">
        <v>1</v>
      </c>
      <c r="AB24" s="986">
        <v>64</v>
      </c>
      <c r="AC24" s="987">
        <v>6</v>
      </c>
      <c r="AD24" s="987">
        <v>4</v>
      </c>
      <c r="AE24" s="987">
        <v>0</v>
      </c>
      <c r="AF24" s="987">
        <v>0</v>
      </c>
      <c r="AG24" s="987">
        <v>1</v>
      </c>
      <c r="AH24" s="987">
        <v>0</v>
      </c>
    </row>
    <row r="25" spans="1:34" ht="29.1" customHeight="1">
      <c r="A25" s="677" t="s">
        <v>1307</v>
      </c>
      <c r="B25" s="989" t="s">
        <v>1249</v>
      </c>
      <c r="C25" s="984">
        <v>812658</v>
      </c>
      <c r="D25" s="985">
        <v>5125</v>
      </c>
      <c r="E25" s="986">
        <v>664</v>
      </c>
      <c r="F25" s="986">
        <v>6</v>
      </c>
      <c r="G25" s="986">
        <v>20</v>
      </c>
      <c r="H25" s="986">
        <v>234</v>
      </c>
      <c r="I25" s="986">
        <v>0</v>
      </c>
      <c r="J25" s="986">
        <v>237</v>
      </c>
      <c r="K25" s="986">
        <v>0</v>
      </c>
      <c r="L25" s="986">
        <v>171</v>
      </c>
      <c r="M25" s="986">
        <v>0</v>
      </c>
      <c r="N25" s="986">
        <v>3089</v>
      </c>
      <c r="O25" s="677" t="s">
        <v>1307</v>
      </c>
      <c r="P25" s="989" t="s">
        <v>1249</v>
      </c>
      <c r="Q25" s="986">
        <v>360</v>
      </c>
      <c r="R25" s="986">
        <v>5</v>
      </c>
      <c r="S25" s="986">
        <v>0</v>
      </c>
      <c r="T25" s="986">
        <v>0</v>
      </c>
      <c r="U25" s="986">
        <v>51</v>
      </c>
      <c r="V25" s="986">
        <v>101</v>
      </c>
      <c r="W25" s="986">
        <v>26</v>
      </c>
      <c r="X25" s="986">
        <v>60</v>
      </c>
      <c r="Y25" s="986">
        <v>8</v>
      </c>
      <c r="Z25" s="986">
        <v>23</v>
      </c>
      <c r="AA25" s="986">
        <v>1</v>
      </c>
      <c r="AB25" s="986">
        <v>48</v>
      </c>
      <c r="AC25" s="987">
        <v>14</v>
      </c>
      <c r="AD25" s="987">
        <v>6</v>
      </c>
      <c r="AE25" s="987">
        <v>1</v>
      </c>
      <c r="AF25" s="987">
        <v>0</v>
      </c>
      <c r="AG25" s="987">
        <v>0</v>
      </c>
      <c r="AH25" s="987">
        <v>0</v>
      </c>
    </row>
    <row r="26" spans="1:34" ht="29.1" customHeight="1">
      <c r="A26" s="677" t="s">
        <v>1308</v>
      </c>
      <c r="B26" s="989" t="s">
        <v>1251</v>
      </c>
      <c r="C26" s="984">
        <v>215261</v>
      </c>
      <c r="D26" s="985">
        <v>1614</v>
      </c>
      <c r="E26" s="986">
        <v>199</v>
      </c>
      <c r="F26" s="986">
        <v>22</v>
      </c>
      <c r="G26" s="986">
        <v>8</v>
      </c>
      <c r="H26" s="986">
        <v>67</v>
      </c>
      <c r="I26" s="986">
        <v>4</v>
      </c>
      <c r="J26" s="986">
        <v>66</v>
      </c>
      <c r="K26" s="986">
        <v>0</v>
      </c>
      <c r="L26" s="986">
        <v>64</v>
      </c>
      <c r="M26" s="986">
        <v>0</v>
      </c>
      <c r="N26" s="986">
        <v>988</v>
      </c>
      <c r="O26" s="677" t="s">
        <v>1308</v>
      </c>
      <c r="P26" s="989" t="s">
        <v>1251</v>
      </c>
      <c r="Q26" s="986">
        <v>70</v>
      </c>
      <c r="R26" s="986">
        <v>1</v>
      </c>
      <c r="S26" s="986">
        <v>1</v>
      </c>
      <c r="T26" s="986">
        <v>0</v>
      </c>
      <c r="U26" s="986">
        <v>18</v>
      </c>
      <c r="V26" s="986">
        <v>35</v>
      </c>
      <c r="W26" s="986">
        <v>6</v>
      </c>
      <c r="X26" s="986">
        <v>24</v>
      </c>
      <c r="Y26" s="986">
        <v>0</v>
      </c>
      <c r="Z26" s="986">
        <v>8</v>
      </c>
      <c r="AA26" s="986">
        <v>2</v>
      </c>
      <c r="AB26" s="986">
        <v>19</v>
      </c>
      <c r="AC26" s="987">
        <v>8</v>
      </c>
      <c r="AD26" s="987">
        <v>4</v>
      </c>
      <c r="AE26" s="987">
        <v>0</v>
      </c>
      <c r="AF26" s="987">
        <v>0</v>
      </c>
      <c r="AG26" s="987">
        <v>0</v>
      </c>
      <c r="AH26" s="987">
        <v>0</v>
      </c>
    </row>
    <row r="27" spans="1:34" ht="29.1" customHeight="1">
      <c r="A27" s="677" t="s">
        <v>1309</v>
      </c>
      <c r="B27" s="989" t="s">
        <v>1253</v>
      </c>
      <c r="C27" s="984">
        <v>324372</v>
      </c>
      <c r="D27" s="985">
        <v>4101</v>
      </c>
      <c r="E27" s="986">
        <v>690</v>
      </c>
      <c r="F27" s="986">
        <v>40</v>
      </c>
      <c r="G27" s="986">
        <v>35</v>
      </c>
      <c r="H27" s="986">
        <v>184</v>
      </c>
      <c r="I27" s="986">
        <v>1</v>
      </c>
      <c r="J27" s="986">
        <v>159</v>
      </c>
      <c r="K27" s="986">
        <v>0</v>
      </c>
      <c r="L27" s="986">
        <v>126</v>
      </c>
      <c r="M27" s="986">
        <v>0</v>
      </c>
      <c r="N27" s="986">
        <v>2404</v>
      </c>
      <c r="O27" s="677" t="s">
        <v>1309</v>
      </c>
      <c r="P27" s="989" t="s">
        <v>1253</v>
      </c>
      <c r="Q27" s="986">
        <v>117</v>
      </c>
      <c r="R27" s="986">
        <v>2</v>
      </c>
      <c r="S27" s="986">
        <v>0</v>
      </c>
      <c r="T27" s="986">
        <v>0</v>
      </c>
      <c r="U27" s="986">
        <v>33</v>
      </c>
      <c r="V27" s="986">
        <v>69</v>
      </c>
      <c r="W27" s="986">
        <v>10</v>
      </c>
      <c r="X27" s="986">
        <v>92</v>
      </c>
      <c r="Y27" s="986">
        <v>4</v>
      </c>
      <c r="Z27" s="986">
        <v>59</v>
      </c>
      <c r="AA27" s="986">
        <v>2</v>
      </c>
      <c r="AB27" s="986">
        <v>51</v>
      </c>
      <c r="AC27" s="987">
        <v>14</v>
      </c>
      <c r="AD27" s="987">
        <v>5</v>
      </c>
      <c r="AE27" s="987">
        <v>1</v>
      </c>
      <c r="AF27" s="987">
        <v>0</v>
      </c>
      <c r="AG27" s="987">
        <v>2</v>
      </c>
      <c r="AH27" s="987">
        <v>1</v>
      </c>
    </row>
    <row r="28" spans="1:34" ht="29.1" customHeight="1">
      <c r="A28" s="677" t="s">
        <v>1310</v>
      </c>
      <c r="B28" s="989" t="s">
        <v>1255</v>
      </c>
      <c r="C28" s="984">
        <v>105952</v>
      </c>
      <c r="D28" s="985">
        <v>435</v>
      </c>
      <c r="E28" s="986">
        <v>58</v>
      </c>
      <c r="F28" s="986">
        <v>0</v>
      </c>
      <c r="G28" s="986">
        <v>1</v>
      </c>
      <c r="H28" s="986">
        <v>21</v>
      </c>
      <c r="I28" s="986">
        <v>1</v>
      </c>
      <c r="J28" s="986">
        <v>22</v>
      </c>
      <c r="K28" s="986">
        <v>0</v>
      </c>
      <c r="L28" s="986">
        <v>23</v>
      </c>
      <c r="M28" s="986">
        <v>1</v>
      </c>
      <c r="N28" s="986">
        <v>235</v>
      </c>
      <c r="O28" s="677" t="s">
        <v>1310</v>
      </c>
      <c r="P28" s="989" t="s">
        <v>1255</v>
      </c>
      <c r="Q28" s="986">
        <v>33</v>
      </c>
      <c r="R28" s="986">
        <v>0</v>
      </c>
      <c r="S28" s="986">
        <v>0</v>
      </c>
      <c r="T28" s="986">
        <v>0</v>
      </c>
      <c r="U28" s="986">
        <v>4</v>
      </c>
      <c r="V28" s="986">
        <v>13</v>
      </c>
      <c r="W28" s="986">
        <v>5</v>
      </c>
      <c r="X28" s="986">
        <v>11</v>
      </c>
      <c r="Y28" s="986">
        <v>0</v>
      </c>
      <c r="Z28" s="986">
        <v>3</v>
      </c>
      <c r="AA28" s="986">
        <v>0</v>
      </c>
      <c r="AB28" s="986">
        <v>2</v>
      </c>
      <c r="AC28" s="987">
        <v>1</v>
      </c>
      <c r="AD28" s="987">
        <v>1</v>
      </c>
      <c r="AE28" s="987">
        <v>0</v>
      </c>
      <c r="AF28" s="987">
        <v>0</v>
      </c>
      <c r="AG28" s="987">
        <v>0</v>
      </c>
      <c r="AH28" s="987">
        <v>0</v>
      </c>
    </row>
    <row r="29" spans="1:34" ht="29.1" customHeight="1">
      <c r="A29" s="677" t="s">
        <v>1311</v>
      </c>
      <c r="B29" s="989" t="s">
        <v>1736</v>
      </c>
      <c r="C29" s="984">
        <v>367577</v>
      </c>
      <c r="D29" s="985">
        <v>2631</v>
      </c>
      <c r="E29" s="986">
        <v>519</v>
      </c>
      <c r="F29" s="986">
        <v>28</v>
      </c>
      <c r="G29" s="986">
        <v>22</v>
      </c>
      <c r="H29" s="986">
        <v>143</v>
      </c>
      <c r="I29" s="986">
        <v>0</v>
      </c>
      <c r="J29" s="986">
        <v>89</v>
      </c>
      <c r="K29" s="986">
        <v>4</v>
      </c>
      <c r="L29" s="986">
        <v>75</v>
      </c>
      <c r="M29" s="986">
        <v>0</v>
      </c>
      <c r="N29" s="986">
        <v>1478</v>
      </c>
      <c r="O29" s="677" t="s">
        <v>1311</v>
      </c>
      <c r="P29" s="989" t="s">
        <v>1736</v>
      </c>
      <c r="Q29" s="986">
        <v>95</v>
      </c>
      <c r="R29" s="986">
        <v>0</v>
      </c>
      <c r="S29" s="986">
        <v>0</v>
      </c>
      <c r="T29" s="986">
        <v>0</v>
      </c>
      <c r="U29" s="986">
        <v>25</v>
      </c>
      <c r="V29" s="986">
        <v>37</v>
      </c>
      <c r="W29" s="986">
        <v>9</v>
      </c>
      <c r="X29" s="986">
        <v>37</v>
      </c>
      <c r="Y29" s="986">
        <v>2</v>
      </c>
      <c r="Z29" s="986">
        <v>16</v>
      </c>
      <c r="AA29" s="986">
        <v>0</v>
      </c>
      <c r="AB29" s="986">
        <v>38</v>
      </c>
      <c r="AC29" s="987">
        <v>9</v>
      </c>
      <c r="AD29" s="987">
        <v>4</v>
      </c>
      <c r="AE29" s="987">
        <v>0</v>
      </c>
      <c r="AF29" s="987">
        <v>0</v>
      </c>
      <c r="AG29" s="987">
        <v>0</v>
      </c>
      <c r="AH29" s="987">
        <v>1</v>
      </c>
    </row>
    <row r="30" spans="1:34" ht="29.1" customHeight="1">
      <c r="A30" s="677" t="s">
        <v>1312</v>
      </c>
      <c r="B30" s="989" t="s">
        <v>1259</v>
      </c>
      <c r="C30" s="984">
        <v>451412</v>
      </c>
      <c r="D30" s="985">
        <v>3764</v>
      </c>
      <c r="E30" s="986">
        <v>568</v>
      </c>
      <c r="F30" s="986">
        <v>2</v>
      </c>
      <c r="G30" s="986">
        <v>49</v>
      </c>
      <c r="H30" s="986">
        <v>164</v>
      </c>
      <c r="I30" s="986">
        <v>3</v>
      </c>
      <c r="J30" s="986">
        <v>163</v>
      </c>
      <c r="K30" s="986">
        <v>2</v>
      </c>
      <c r="L30" s="986">
        <v>132</v>
      </c>
      <c r="M30" s="986">
        <v>2</v>
      </c>
      <c r="N30" s="986">
        <v>2371</v>
      </c>
      <c r="O30" s="677" t="s">
        <v>1312</v>
      </c>
      <c r="P30" s="989" t="s">
        <v>1259</v>
      </c>
      <c r="Q30" s="986">
        <v>102</v>
      </c>
      <c r="R30" s="986">
        <v>2</v>
      </c>
      <c r="S30" s="986">
        <v>3</v>
      </c>
      <c r="T30" s="986">
        <v>0</v>
      </c>
      <c r="U30" s="986">
        <v>33</v>
      </c>
      <c r="V30" s="986">
        <v>43</v>
      </c>
      <c r="W30" s="986">
        <v>8</v>
      </c>
      <c r="X30" s="986">
        <v>31</v>
      </c>
      <c r="Y30" s="986">
        <v>1</v>
      </c>
      <c r="Z30" s="986">
        <v>19</v>
      </c>
      <c r="AA30" s="986">
        <v>1</v>
      </c>
      <c r="AB30" s="986">
        <v>36</v>
      </c>
      <c r="AC30" s="987">
        <v>16</v>
      </c>
      <c r="AD30" s="987">
        <v>7</v>
      </c>
      <c r="AE30" s="987">
        <v>0</v>
      </c>
      <c r="AF30" s="987">
        <v>0</v>
      </c>
      <c r="AG30" s="987">
        <v>2</v>
      </c>
      <c r="AH30" s="987">
        <v>4</v>
      </c>
    </row>
    <row r="31" spans="1:34" ht="29.1" customHeight="1">
      <c r="A31" s="677" t="s">
        <v>1313</v>
      </c>
      <c r="B31" s="989" t="s">
        <v>1261</v>
      </c>
      <c r="C31" s="984">
        <v>266005</v>
      </c>
      <c r="D31" s="985">
        <v>4439</v>
      </c>
      <c r="E31" s="986">
        <v>648</v>
      </c>
      <c r="F31" s="986">
        <v>21</v>
      </c>
      <c r="G31" s="986">
        <v>43</v>
      </c>
      <c r="H31" s="986">
        <v>212</v>
      </c>
      <c r="I31" s="986">
        <v>0</v>
      </c>
      <c r="J31" s="986">
        <v>178</v>
      </c>
      <c r="K31" s="986">
        <v>2</v>
      </c>
      <c r="L31" s="986">
        <v>159</v>
      </c>
      <c r="M31" s="986">
        <v>1</v>
      </c>
      <c r="N31" s="986">
        <v>2644</v>
      </c>
      <c r="O31" s="677" t="s">
        <v>1313</v>
      </c>
      <c r="P31" s="989" t="s">
        <v>1261</v>
      </c>
      <c r="Q31" s="986">
        <v>162</v>
      </c>
      <c r="R31" s="986">
        <v>0</v>
      </c>
      <c r="S31" s="986">
        <v>2</v>
      </c>
      <c r="T31" s="986">
        <v>0</v>
      </c>
      <c r="U31" s="986">
        <v>44</v>
      </c>
      <c r="V31" s="986">
        <v>108</v>
      </c>
      <c r="W31" s="986">
        <v>21</v>
      </c>
      <c r="X31" s="986">
        <v>74</v>
      </c>
      <c r="Y31" s="986">
        <v>2</v>
      </c>
      <c r="Z31" s="986">
        <v>23</v>
      </c>
      <c r="AA31" s="986">
        <v>2</v>
      </c>
      <c r="AB31" s="986">
        <v>66</v>
      </c>
      <c r="AC31" s="987">
        <v>17</v>
      </c>
      <c r="AD31" s="987">
        <v>5</v>
      </c>
      <c r="AE31" s="987">
        <v>1</v>
      </c>
      <c r="AF31" s="987">
        <v>0</v>
      </c>
      <c r="AG31" s="987">
        <v>3</v>
      </c>
      <c r="AH31" s="987">
        <v>1</v>
      </c>
    </row>
    <row r="32" spans="1:34" ht="29.1" customHeight="1">
      <c r="A32" s="677" t="s">
        <v>1314</v>
      </c>
      <c r="B32" s="989" t="s">
        <v>1263</v>
      </c>
      <c r="C32" s="984">
        <v>140597</v>
      </c>
      <c r="D32" s="985">
        <v>310</v>
      </c>
      <c r="E32" s="986">
        <v>49</v>
      </c>
      <c r="F32" s="986">
        <v>0</v>
      </c>
      <c r="G32" s="986">
        <v>0</v>
      </c>
      <c r="H32" s="986">
        <v>12</v>
      </c>
      <c r="I32" s="986">
        <v>2</v>
      </c>
      <c r="J32" s="986">
        <v>16</v>
      </c>
      <c r="K32" s="986">
        <v>1</v>
      </c>
      <c r="L32" s="986">
        <v>16</v>
      </c>
      <c r="M32" s="986">
        <v>0</v>
      </c>
      <c r="N32" s="986">
        <v>169</v>
      </c>
      <c r="O32" s="677" t="s">
        <v>1314</v>
      </c>
      <c r="P32" s="989" t="s">
        <v>1263</v>
      </c>
      <c r="Q32" s="986">
        <v>12</v>
      </c>
      <c r="R32" s="986">
        <v>0</v>
      </c>
      <c r="S32" s="986">
        <v>0</v>
      </c>
      <c r="T32" s="986">
        <v>0</v>
      </c>
      <c r="U32" s="986">
        <v>3</v>
      </c>
      <c r="V32" s="986">
        <v>13</v>
      </c>
      <c r="W32" s="986">
        <v>2</v>
      </c>
      <c r="X32" s="986">
        <v>7</v>
      </c>
      <c r="Y32" s="986">
        <v>0</v>
      </c>
      <c r="Z32" s="986">
        <v>3</v>
      </c>
      <c r="AA32" s="986">
        <v>0</v>
      </c>
      <c r="AB32" s="986">
        <v>3</v>
      </c>
      <c r="AC32" s="987">
        <v>2</v>
      </c>
      <c r="AD32" s="987">
        <v>0</v>
      </c>
      <c r="AE32" s="987">
        <v>0</v>
      </c>
      <c r="AF32" s="987">
        <v>0</v>
      </c>
      <c r="AG32" s="987">
        <v>0</v>
      </c>
      <c r="AH32" s="987">
        <v>0</v>
      </c>
    </row>
    <row r="33" spans="1:34" ht="29.1" customHeight="1">
      <c r="A33" s="678" t="s">
        <v>1315</v>
      </c>
      <c r="B33" s="991" t="s">
        <v>1265</v>
      </c>
      <c r="C33" s="992">
        <v>13279</v>
      </c>
      <c r="D33" s="993">
        <v>64</v>
      </c>
      <c r="E33" s="994">
        <v>11</v>
      </c>
      <c r="F33" s="994">
        <v>0</v>
      </c>
      <c r="G33" s="994">
        <v>6</v>
      </c>
      <c r="H33" s="994">
        <v>6</v>
      </c>
      <c r="I33" s="994">
        <v>0</v>
      </c>
      <c r="J33" s="994">
        <v>4</v>
      </c>
      <c r="K33" s="994">
        <v>0</v>
      </c>
      <c r="L33" s="994">
        <v>5</v>
      </c>
      <c r="M33" s="994">
        <v>0</v>
      </c>
      <c r="N33" s="994">
        <v>25</v>
      </c>
      <c r="O33" s="678" t="s">
        <v>1315</v>
      </c>
      <c r="P33" s="991" t="s">
        <v>1265</v>
      </c>
      <c r="Q33" s="994">
        <v>1</v>
      </c>
      <c r="R33" s="994">
        <v>0</v>
      </c>
      <c r="S33" s="994">
        <v>0</v>
      </c>
      <c r="T33" s="994">
        <v>0</v>
      </c>
      <c r="U33" s="994">
        <v>0</v>
      </c>
      <c r="V33" s="994">
        <v>5</v>
      </c>
      <c r="W33" s="994">
        <v>0</v>
      </c>
      <c r="X33" s="994">
        <v>0</v>
      </c>
      <c r="Y33" s="994">
        <v>0</v>
      </c>
      <c r="Z33" s="994">
        <v>0</v>
      </c>
      <c r="AA33" s="994">
        <v>0</v>
      </c>
      <c r="AB33" s="994">
        <v>0</v>
      </c>
      <c r="AC33" s="995">
        <v>0</v>
      </c>
      <c r="AD33" s="995">
        <v>1</v>
      </c>
      <c r="AE33" s="995">
        <v>0</v>
      </c>
      <c r="AF33" s="995">
        <v>0</v>
      </c>
      <c r="AG33" s="995">
        <v>0</v>
      </c>
      <c r="AH33" s="995">
        <v>0</v>
      </c>
    </row>
    <row r="34" spans="1:34" ht="14.25" customHeight="1">
      <c r="AC34" s="997"/>
      <c r="AD34" s="997"/>
      <c r="AE34" s="997"/>
      <c r="AF34" s="997"/>
      <c r="AG34" s="997"/>
      <c r="AH34" s="997"/>
    </row>
  </sheetData>
  <mergeCells count="42">
    <mergeCell ref="AG6:AG10"/>
    <mergeCell ref="AH6:AH10"/>
    <mergeCell ref="Y6:Y10"/>
    <mergeCell ref="Z6:Z10"/>
    <mergeCell ref="AA6:AA10"/>
    <mergeCell ref="AB6:AB10"/>
    <mergeCell ref="AC6:AC10"/>
    <mergeCell ref="AD6:AD10"/>
    <mergeCell ref="V6:V10"/>
    <mergeCell ref="W6:W10"/>
    <mergeCell ref="AE6:AE10"/>
    <mergeCell ref="AF6:AF10"/>
    <mergeCell ref="X6:X10"/>
    <mergeCell ref="Y5:AH5"/>
    <mergeCell ref="D6:D10"/>
    <mergeCell ref="E6:E10"/>
    <mergeCell ref="F6:F10"/>
    <mergeCell ref="G6:G10"/>
    <mergeCell ref="H6:H10"/>
    <mergeCell ref="I6:I10"/>
    <mergeCell ref="J6:J10"/>
    <mergeCell ref="K6:K10"/>
    <mergeCell ref="L6:L10"/>
    <mergeCell ref="Q5:X5"/>
    <mergeCell ref="Q6:Q10"/>
    <mergeCell ref="R6:R10"/>
    <mergeCell ref="S6:S10"/>
    <mergeCell ref="T6:T10"/>
    <mergeCell ref="U6:U10"/>
    <mergeCell ref="A5:B10"/>
    <mergeCell ref="C5:C10"/>
    <mergeCell ref="D5:G5"/>
    <mergeCell ref="H5:N5"/>
    <mergeCell ref="O5:P10"/>
    <mergeCell ref="M6:M10"/>
    <mergeCell ref="N6:N10"/>
    <mergeCell ref="A1:G1"/>
    <mergeCell ref="H1:N1"/>
    <mergeCell ref="O1:X1"/>
    <mergeCell ref="Y1:AH1"/>
    <mergeCell ref="A2:G2"/>
    <mergeCell ref="O2:X2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D1FD4-2EBB-4C7B-94DB-0D8F2FAFD131}">
  <dimension ref="A1:AH29"/>
  <sheetViews>
    <sheetView zoomScale="80" zoomScaleNormal="80" zoomScaleSheetLayoutView="80" workbookViewId="0">
      <pane xSplit="2" ySplit="4" topLeftCell="C5" activePane="bottomRight" state="frozen"/>
      <selection activeCell="C11" sqref="C11"/>
      <selection pane="topRight" activeCell="C11" sqref="C11"/>
      <selection pane="bottomLeft" activeCell="C11" sqref="C11"/>
      <selection pane="bottomRight" activeCell="C11" sqref="C11"/>
    </sheetView>
  </sheetViews>
  <sheetFormatPr defaultColWidth="8.875" defaultRowHeight="15.75"/>
  <cols>
    <col min="1" max="1" width="45.375" style="1027" customWidth="1"/>
    <col min="2" max="2" width="1.625" style="1027" customWidth="1"/>
    <col min="3" max="3" width="13.5" style="1027" customWidth="1"/>
    <col min="4" max="4" width="13" style="1013" customWidth="1"/>
    <col min="5" max="7" width="13.625" style="1013" customWidth="1"/>
    <col min="8" max="14" width="14.625" style="1013" customWidth="1"/>
    <col min="15" max="15" width="44.875" style="1027" customWidth="1"/>
    <col min="16" max="16" width="1.25" style="1027" customWidth="1"/>
    <col min="17" max="17" width="9.5" style="1013" customWidth="1"/>
    <col min="18" max="18" width="11.625" style="1013" customWidth="1"/>
    <col min="19" max="19" width="9.625" style="1013" customWidth="1"/>
    <col min="20" max="20" width="9.75" style="1013" customWidth="1"/>
    <col min="21" max="21" width="8.375" style="1013" customWidth="1"/>
    <col min="22" max="22" width="9.375" style="1013" customWidth="1"/>
    <col min="23" max="23" width="11.75" style="1013" customWidth="1"/>
    <col min="24" max="27" width="11.5" style="1013" customWidth="1"/>
    <col min="28" max="28" width="10.125" style="1013" customWidth="1"/>
    <col min="29" max="29" width="9.5" style="1006" customWidth="1"/>
    <col min="30" max="30" width="10.25" style="1006" customWidth="1"/>
    <col min="31" max="31" width="10.125" style="1006" customWidth="1"/>
    <col min="32" max="32" width="9.5" style="1006" customWidth="1"/>
    <col min="33" max="33" width="8.375" style="1006" customWidth="1"/>
    <col min="34" max="34" width="9.625" style="1006" customWidth="1"/>
    <col min="35" max="258" width="8.875" style="1013"/>
    <col min="259" max="259" width="31.125" style="1013" customWidth="1"/>
    <col min="260" max="260" width="2" style="1013" customWidth="1"/>
    <col min="261" max="261" width="13.5" style="1013" customWidth="1"/>
    <col min="262" max="262" width="14.625" style="1013" customWidth="1"/>
    <col min="263" max="263" width="13.5" style="1013" customWidth="1"/>
    <col min="264" max="264" width="14.125" style="1013" customWidth="1"/>
    <col min="265" max="265" width="13.5" style="1013" customWidth="1"/>
    <col min="266" max="272" width="13.875" style="1013" customWidth="1"/>
    <col min="273" max="273" width="29.625" style="1013" customWidth="1"/>
    <col min="274" max="274" width="2.125" style="1013" customWidth="1"/>
    <col min="275" max="275" width="11.375" style="1013" customWidth="1"/>
    <col min="276" max="276" width="10.625" style="1013" customWidth="1"/>
    <col min="277" max="277" width="11.375" style="1013" customWidth="1"/>
    <col min="278" max="278" width="9.125" style="1013" customWidth="1"/>
    <col min="279" max="279" width="11.375" style="1013" customWidth="1"/>
    <col min="280" max="281" width="11.5" style="1013" customWidth="1"/>
    <col min="282" max="290" width="11.875" style="1013" customWidth="1"/>
    <col min="291" max="514" width="8.875" style="1013"/>
    <col min="515" max="515" width="31.125" style="1013" customWidth="1"/>
    <col min="516" max="516" width="2" style="1013" customWidth="1"/>
    <col min="517" max="517" width="13.5" style="1013" customWidth="1"/>
    <col min="518" max="518" width="14.625" style="1013" customWidth="1"/>
    <col min="519" max="519" width="13.5" style="1013" customWidth="1"/>
    <col min="520" max="520" width="14.125" style="1013" customWidth="1"/>
    <col min="521" max="521" width="13.5" style="1013" customWidth="1"/>
    <col min="522" max="528" width="13.875" style="1013" customWidth="1"/>
    <col min="529" max="529" width="29.625" style="1013" customWidth="1"/>
    <col min="530" max="530" width="2.125" style="1013" customWidth="1"/>
    <col min="531" max="531" width="11.375" style="1013" customWidth="1"/>
    <col min="532" max="532" width="10.625" style="1013" customWidth="1"/>
    <col min="533" max="533" width="11.375" style="1013" customWidth="1"/>
    <col min="534" max="534" width="9.125" style="1013" customWidth="1"/>
    <col min="535" max="535" width="11.375" style="1013" customWidth="1"/>
    <col min="536" max="537" width="11.5" style="1013" customWidth="1"/>
    <col min="538" max="546" width="11.875" style="1013" customWidth="1"/>
    <col min="547" max="770" width="8.875" style="1013"/>
    <col min="771" max="771" width="31.125" style="1013" customWidth="1"/>
    <col min="772" max="772" width="2" style="1013" customWidth="1"/>
    <col min="773" max="773" width="13.5" style="1013" customWidth="1"/>
    <col min="774" max="774" width="14.625" style="1013" customWidth="1"/>
    <col min="775" max="775" width="13.5" style="1013" customWidth="1"/>
    <col min="776" max="776" width="14.125" style="1013" customWidth="1"/>
    <col min="777" max="777" width="13.5" style="1013" customWidth="1"/>
    <col min="778" max="784" width="13.875" style="1013" customWidth="1"/>
    <col min="785" max="785" width="29.625" style="1013" customWidth="1"/>
    <col min="786" max="786" width="2.125" style="1013" customWidth="1"/>
    <col min="787" max="787" width="11.375" style="1013" customWidth="1"/>
    <col min="788" max="788" width="10.625" style="1013" customWidth="1"/>
    <col min="789" max="789" width="11.375" style="1013" customWidth="1"/>
    <col min="790" max="790" width="9.125" style="1013" customWidth="1"/>
    <col min="791" max="791" width="11.375" style="1013" customWidth="1"/>
    <col min="792" max="793" width="11.5" style="1013" customWidth="1"/>
    <col min="794" max="802" width="11.875" style="1013" customWidth="1"/>
    <col min="803" max="1026" width="8.875" style="1013"/>
    <col min="1027" max="1027" width="31.125" style="1013" customWidth="1"/>
    <col min="1028" max="1028" width="2" style="1013" customWidth="1"/>
    <col min="1029" max="1029" width="13.5" style="1013" customWidth="1"/>
    <col min="1030" max="1030" width="14.625" style="1013" customWidth="1"/>
    <col min="1031" max="1031" width="13.5" style="1013" customWidth="1"/>
    <col min="1032" max="1032" width="14.125" style="1013" customWidth="1"/>
    <col min="1033" max="1033" width="13.5" style="1013" customWidth="1"/>
    <col min="1034" max="1040" width="13.875" style="1013" customWidth="1"/>
    <col min="1041" max="1041" width="29.625" style="1013" customWidth="1"/>
    <col min="1042" max="1042" width="2.125" style="1013" customWidth="1"/>
    <col min="1043" max="1043" width="11.375" style="1013" customWidth="1"/>
    <col min="1044" max="1044" width="10.625" style="1013" customWidth="1"/>
    <col min="1045" max="1045" width="11.375" style="1013" customWidth="1"/>
    <col min="1046" max="1046" width="9.125" style="1013" customWidth="1"/>
    <col min="1047" max="1047" width="11.375" style="1013" customWidth="1"/>
    <col min="1048" max="1049" width="11.5" style="1013" customWidth="1"/>
    <col min="1050" max="1058" width="11.875" style="1013" customWidth="1"/>
    <col min="1059" max="1282" width="8.875" style="1013"/>
    <col min="1283" max="1283" width="31.125" style="1013" customWidth="1"/>
    <col min="1284" max="1284" width="2" style="1013" customWidth="1"/>
    <col min="1285" max="1285" width="13.5" style="1013" customWidth="1"/>
    <col min="1286" max="1286" width="14.625" style="1013" customWidth="1"/>
    <col min="1287" max="1287" width="13.5" style="1013" customWidth="1"/>
    <col min="1288" max="1288" width="14.125" style="1013" customWidth="1"/>
    <col min="1289" max="1289" width="13.5" style="1013" customWidth="1"/>
    <col min="1290" max="1296" width="13.875" style="1013" customWidth="1"/>
    <col min="1297" max="1297" width="29.625" style="1013" customWidth="1"/>
    <col min="1298" max="1298" width="2.125" style="1013" customWidth="1"/>
    <col min="1299" max="1299" width="11.375" style="1013" customWidth="1"/>
    <col min="1300" max="1300" width="10.625" style="1013" customWidth="1"/>
    <col min="1301" max="1301" width="11.375" style="1013" customWidth="1"/>
    <col min="1302" max="1302" width="9.125" style="1013" customWidth="1"/>
    <col min="1303" max="1303" width="11.375" style="1013" customWidth="1"/>
    <col min="1304" max="1305" width="11.5" style="1013" customWidth="1"/>
    <col min="1306" max="1314" width="11.875" style="1013" customWidth="1"/>
    <col min="1315" max="1538" width="8.875" style="1013"/>
    <col min="1539" max="1539" width="31.125" style="1013" customWidth="1"/>
    <col min="1540" max="1540" width="2" style="1013" customWidth="1"/>
    <col min="1541" max="1541" width="13.5" style="1013" customWidth="1"/>
    <col min="1542" max="1542" width="14.625" style="1013" customWidth="1"/>
    <col min="1543" max="1543" width="13.5" style="1013" customWidth="1"/>
    <col min="1544" max="1544" width="14.125" style="1013" customWidth="1"/>
    <col min="1545" max="1545" width="13.5" style="1013" customWidth="1"/>
    <col min="1546" max="1552" width="13.875" style="1013" customWidth="1"/>
    <col min="1553" max="1553" width="29.625" style="1013" customWidth="1"/>
    <col min="1554" max="1554" width="2.125" style="1013" customWidth="1"/>
    <col min="1555" max="1555" width="11.375" style="1013" customWidth="1"/>
    <col min="1556" max="1556" width="10.625" style="1013" customWidth="1"/>
    <col min="1557" max="1557" width="11.375" style="1013" customWidth="1"/>
    <col min="1558" max="1558" width="9.125" style="1013" customWidth="1"/>
    <col min="1559" max="1559" width="11.375" style="1013" customWidth="1"/>
    <col min="1560" max="1561" width="11.5" style="1013" customWidth="1"/>
    <col min="1562" max="1570" width="11.875" style="1013" customWidth="1"/>
    <col min="1571" max="1794" width="8.875" style="1013"/>
    <col min="1795" max="1795" width="31.125" style="1013" customWidth="1"/>
    <col min="1796" max="1796" width="2" style="1013" customWidth="1"/>
    <col min="1797" max="1797" width="13.5" style="1013" customWidth="1"/>
    <col min="1798" max="1798" width="14.625" style="1013" customWidth="1"/>
    <col min="1799" max="1799" width="13.5" style="1013" customWidth="1"/>
    <col min="1800" max="1800" width="14.125" style="1013" customWidth="1"/>
    <col min="1801" max="1801" width="13.5" style="1013" customWidth="1"/>
    <col min="1802" max="1808" width="13.875" style="1013" customWidth="1"/>
    <col min="1809" max="1809" width="29.625" style="1013" customWidth="1"/>
    <col min="1810" max="1810" width="2.125" style="1013" customWidth="1"/>
    <col min="1811" max="1811" width="11.375" style="1013" customWidth="1"/>
    <col min="1812" max="1812" width="10.625" style="1013" customWidth="1"/>
    <col min="1813" max="1813" width="11.375" style="1013" customWidth="1"/>
    <col min="1814" max="1814" width="9.125" style="1013" customWidth="1"/>
    <col min="1815" max="1815" width="11.375" style="1013" customWidth="1"/>
    <col min="1816" max="1817" width="11.5" style="1013" customWidth="1"/>
    <col min="1818" max="1826" width="11.875" style="1013" customWidth="1"/>
    <col min="1827" max="2050" width="8.875" style="1013"/>
    <col min="2051" max="2051" width="31.125" style="1013" customWidth="1"/>
    <col min="2052" max="2052" width="2" style="1013" customWidth="1"/>
    <col min="2053" max="2053" width="13.5" style="1013" customWidth="1"/>
    <col min="2054" max="2054" width="14.625" style="1013" customWidth="1"/>
    <col min="2055" max="2055" width="13.5" style="1013" customWidth="1"/>
    <col min="2056" max="2056" width="14.125" style="1013" customWidth="1"/>
    <col min="2057" max="2057" width="13.5" style="1013" customWidth="1"/>
    <col min="2058" max="2064" width="13.875" style="1013" customWidth="1"/>
    <col min="2065" max="2065" width="29.625" style="1013" customWidth="1"/>
    <col min="2066" max="2066" width="2.125" style="1013" customWidth="1"/>
    <col min="2067" max="2067" width="11.375" style="1013" customWidth="1"/>
    <col min="2068" max="2068" width="10.625" style="1013" customWidth="1"/>
    <col min="2069" max="2069" width="11.375" style="1013" customWidth="1"/>
    <col min="2070" max="2070" width="9.125" style="1013" customWidth="1"/>
    <col min="2071" max="2071" width="11.375" style="1013" customWidth="1"/>
    <col min="2072" max="2073" width="11.5" style="1013" customWidth="1"/>
    <col min="2074" max="2082" width="11.875" style="1013" customWidth="1"/>
    <col min="2083" max="2306" width="8.875" style="1013"/>
    <col min="2307" max="2307" width="31.125" style="1013" customWidth="1"/>
    <col min="2308" max="2308" width="2" style="1013" customWidth="1"/>
    <col min="2309" max="2309" width="13.5" style="1013" customWidth="1"/>
    <col min="2310" max="2310" width="14.625" style="1013" customWidth="1"/>
    <col min="2311" max="2311" width="13.5" style="1013" customWidth="1"/>
    <col min="2312" max="2312" width="14.125" style="1013" customWidth="1"/>
    <col min="2313" max="2313" width="13.5" style="1013" customWidth="1"/>
    <col min="2314" max="2320" width="13.875" style="1013" customWidth="1"/>
    <col min="2321" max="2321" width="29.625" style="1013" customWidth="1"/>
    <col min="2322" max="2322" width="2.125" style="1013" customWidth="1"/>
    <col min="2323" max="2323" width="11.375" style="1013" customWidth="1"/>
    <col min="2324" max="2324" width="10.625" style="1013" customWidth="1"/>
    <col min="2325" max="2325" width="11.375" style="1013" customWidth="1"/>
    <col min="2326" max="2326" width="9.125" style="1013" customWidth="1"/>
    <col min="2327" max="2327" width="11.375" style="1013" customWidth="1"/>
    <col min="2328" max="2329" width="11.5" style="1013" customWidth="1"/>
    <col min="2330" max="2338" width="11.875" style="1013" customWidth="1"/>
    <col min="2339" max="2562" width="8.875" style="1013"/>
    <col min="2563" max="2563" width="31.125" style="1013" customWidth="1"/>
    <col min="2564" max="2564" width="2" style="1013" customWidth="1"/>
    <col min="2565" max="2565" width="13.5" style="1013" customWidth="1"/>
    <col min="2566" max="2566" width="14.625" style="1013" customWidth="1"/>
    <col min="2567" max="2567" width="13.5" style="1013" customWidth="1"/>
    <col min="2568" max="2568" width="14.125" style="1013" customWidth="1"/>
    <col min="2569" max="2569" width="13.5" style="1013" customWidth="1"/>
    <col min="2570" max="2576" width="13.875" style="1013" customWidth="1"/>
    <col min="2577" max="2577" width="29.625" style="1013" customWidth="1"/>
    <col min="2578" max="2578" width="2.125" style="1013" customWidth="1"/>
    <col min="2579" max="2579" width="11.375" style="1013" customWidth="1"/>
    <col min="2580" max="2580" width="10.625" style="1013" customWidth="1"/>
    <col min="2581" max="2581" width="11.375" style="1013" customWidth="1"/>
    <col min="2582" max="2582" width="9.125" style="1013" customWidth="1"/>
    <col min="2583" max="2583" width="11.375" style="1013" customWidth="1"/>
    <col min="2584" max="2585" width="11.5" style="1013" customWidth="1"/>
    <col min="2586" max="2594" width="11.875" style="1013" customWidth="1"/>
    <col min="2595" max="2818" width="8.875" style="1013"/>
    <col min="2819" max="2819" width="31.125" style="1013" customWidth="1"/>
    <col min="2820" max="2820" width="2" style="1013" customWidth="1"/>
    <col min="2821" max="2821" width="13.5" style="1013" customWidth="1"/>
    <col min="2822" max="2822" width="14.625" style="1013" customWidth="1"/>
    <col min="2823" max="2823" width="13.5" style="1013" customWidth="1"/>
    <col min="2824" max="2824" width="14.125" style="1013" customWidth="1"/>
    <col min="2825" max="2825" width="13.5" style="1013" customWidth="1"/>
    <col min="2826" max="2832" width="13.875" style="1013" customWidth="1"/>
    <col min="2833" max="2833" width="29.625" style="1013" customWidth="1"/>
    <col min="2834" max="2834" width="2.125" style="1013" customWidth="1"/>
    <col min="2835" max="2835" width="11.375" style="1013" customWidth="1"/>
    <col min="2836" max="2836" width="10.625" style="1013" customWidth="1"/>
    <col min="2837" max="2837" width="11.375" style="1013" customWidth="1"/>
    <col min="2838" max="2838" width="9.125" style="1013" customWidth="1"/>
    <col min="2839" max="2839" width="11.375" style="1013" customWidth="1"/>
    <col min="2840" max="2841" width="11.5" style="1013" customWidth="1"/>
    <col min="2842" max="2850" width="11.875" style="1013" customWidth="1"/>
    <col min="2851" max="3074" width="8.875" style="1013"/>
    <col min="3075" max="3075" width="31.125" style="1013" customWidth="1"/>
    <col min="3076" max="3076" width="2" style="1013" customWidth="1"/>
    <col min="3077" max="3077" width="13.5" style="1013" customWidth="1"/>
    <col min="3078" max="3078" width="14.625" style="1013" customWidth="1"/>
    <col min="3079" max="3079" width="13.5" style="1013" customWidth="1"/>
    <col min="3080" max="3080" width="14.125" style="1013" customWidth="1"/>
    <col min="3081" max="3081" width="13.5" style="1013" customWidth="1"/>
    <col min="3082" max="3088" width="13.875" style="1013" customWidth="1"/>
    <col min="3089" max="3089" width="29.625" style="1013" customWidth="1"/>
    <col min="3090" max="3090" width="2.125" style="1013" customWidth="1"/>
    <col min="3091" max="3091" width="11.375" style="1013" customWidth="1"/>
    <col min="3092" max="3092" width="10.625" style="1013" customWidth="1"/>
    <col min="3093" max="3093" width="11.375" style="1013" customWidth="1"/>
    <col min="3094" max="3094" width="9.125" style="1013" customWidth="1"/>
    <col min="3095" max="3095" width="11.375" style="1013" customWidth="1"/>
    <col min="3096" max="3097" width="11.5" style="1013" customWidth="1"/>
    <col min="3098" max="3106" width="11.875" style="1013" customWidth="1"/>
    <col min="3107" max="3330" width="8.875" style="1013"/>
    <col min="3331" max="3331" width="31.125" style="1013" customWidth="1"/>
    <col min="3332" max="3332" width="2" style="1013" customWidth="1"/>
    <col min="3333" max="3333" width="13.5" style="1013" customWidth="1"/>
    <col min="3334" max="3334" width="14.625" style="1013" customWidth="1"/>
    <col min="3335" max="3335" width="13.5" style="1013" customWidth="1"/>
    <col min="3336" max="3336" width="14.125" style="1013" customWidth="1"/>
    <col min="3337" max="3337" width="13.5" style="1013" customWidth="1"/>
    <col min="3338" max="3344" width="13.875" style="1013" customWidth="1"/>
    <col min="3345" max="3345" width="29.625" style="1013" customWidth="1"/>
    <col min="3346" max="3346" width="2.125" style="1013" customWidth="1"/>
    <col min="3347" max="3347" width="11.375" style="1013" customWidth="1"/>
    <col min="3348" max="3348" width="10.625" style="1013" customWidth="1"/>
    <col min="3349" max="3349" width="11.375" style="1013" customWidth="1"/>
    <col min="3350" max="3350" width="9.125" style="1013" customWidth="1"/>
    <col min="3351" max="3351" width="11.375" style="1013" customWidth="1"/>
    <col min="3352" max="3353" width="11.5" style="1013" customWidth="1"/>
    <col min="3354" max="3362" width="11.875" style="1013" customWidth="1"/>
    <col min="3363" max="3586" width="8.875" style="1013"/>
    <col min="3587" max="3587" width="31.125" style="1013" customWidth="1"/>
    <col min="3588" max="3588" width="2" style="1013" customWidth="1"/>
    <col min="3589" max="3589" width="13.5" style="1013" customWidth="1"/>
    <col min="3590" max="3590" width="14.625" style="1013" customWidth="1"/>
    <col min="3591" max="3591" width="13.5" style="1013" customWidth="1"/>
    <col min="3592" max="3592" width="14.125" style="1013" customWidth="1"/>
    <col min="3593" max="3593" width="13.5" style="1013" customWidth="1"/>
    <col min="3594" max="3600" width="13.875" style="1013" customWidth="1"/>
    <col min="3601" max="3601" width="29.625" style="1013" customWidth="1"/>
    <col min="3602" max="3602" width="2.125" style="1013" customWidth="1"/>
    <col min="3603" max="3603" width="11.375" style="1013" customWidth="1"/>
    <col min="3604" max="3604" width="10.625" style="1013" customWidth="1"/>
    <col min="3605" max="3605" width="11.375" style="1013" customWidth="1"/>
    <col min="3606" max="3606" width="9.125" style="1013" customWidth="1"/>
    <col min="3607" max="3607" width="11.375" style="1013" customWidth="1"/>
    <col min="3608" max="3609" width="11.5" style="1013" customWidth="1"/>
    <col min="3610" max="3618" width="11.875" style="1013" customWidth="1"/>
    <col min="3619" max="3842" width="8.875" style="1013"/>
    <col min="3843" max="3843" width="31.125" style="1013" customWidth="1"/>
    <col min="3844" max="3844" width="2" style="1013" customWidth="1"/>
    <col min="3845" max="3845" width="13.5" style="1013" customWidth="1"/>
    <col min="3846" max="3846" width="14.625" style="1013" customWidth="1"/>
    <col min="3847" max="3847" width="13.5" style="1013" customWidth="1"/>
    <col min="3848" max="3848" width="14.125" style="1013" customWidth="1"/>
    <col min="3849" max="3849" width="13.5" style="1013" customWidth="1"/>
    <col min="3850" max="3856" width="13.875" style="1013" customWidth="1"/>
    <col min="3857" max="3857" width="29.625" style="1013" customWidth="1"/>
    <col min="3858" max="3858" width="2.125" style="1013" customWidth="1"/>
    <col min="3859" max="3859" width="11.375" style="1013" customWidth="1"/>
    <col min="3860" max="3860" width="10.625" style="1013" customWidth="1"/>
    <col min="3861" max="3861" width="11.375" style="1013" customWidth="1"/>
    <col min="3862" max="3862" width="9.125" style="1013" customWidth="1"/>
    <col min="3863" max="3863" width="11.375" style="1013" customWidth="1"/>
    <col min="3864" max="3865" width="11.5" style="1013" customWidth="1"/>
    <col min="3866" max="3874" width="11.875" style="1013" customWidth="1"/>
    <col min="3875" max="4098" width="8.875" style="1013"/>
    <col min="4099" max="4099" width="31.125" style="1013" customWidth="1"/>
    <col min="4100" max="4100" width="2" style="1013" customWidth="1"/>
    <col min="4101" max="4101" width="13.5" style="1013" customWidth="1"/>
    <col min="4102" max="4102" width="14.625" style="1013" customWidth="1"/>
    <col min="4103" max="4103" width="13.5" style="1013" customWidth="1"/>
    <col min="4104" max="4104" width="14.125" style="1013" customWidth="1"/>
    <col min="4105" max="4105" width="13.5" style="1013" customWidth="1"/>
    <col min="4106" max="4112" width="13.875" style="1013" customWidth="1"/>
    <col min="4113" max="4113" width="29.625" style="1013" customWidth="1"/>
    <col min="4114" max="4114" width="2.125" style="1013" customWidth="1"/>
    <col min="4115" max="4115" width="11.375" style="1013" customWidth="1"/>
    <col min="4116" max="4116" width="10.625" style="1013" customWidth="1"/>
    <col min="4117" max="4117" width="11.375" style="1013" customWidth="1"/>
    <col min="4118" max="4118" width="9.125" style="1013" customWidth="1"/>
    <col min="4119" max="4119" width="11.375" style="1013" customWidth="1"/>
    <col min="4120" max="4121" width="11.5" style="1013" customWidth="1"/>
    <col min="4122" max="4130" width="11.875" style="1013" customWidth="1"/>
    <col min="4131" max="4354" width="8.875" style="1013"/>
    <col min="4355" max="4355" width="31.125" style="1013" customWidth="1"/>
    <col min="4356" max="4356" width="2" style="1013" customWidth="1"/>
    <col min="4357" max="4357" width="13.5" style="1013" customWidth="1"/>
    <col min="4358" max="4358" width="14.625" style="1013" customWidth="1"/>
    <col min="4359" max="4359" width="13.5" style="1013" customWidth="1"/>
    <col min="4360" max="4360" width="14.125" style="1013" customWidth="1"/>
    <col min="4361" max="4361" width="13.5" style="1013" customWidth="1"/>
    <col min="4362" max="4368" width="13.875" style="1013" customWidth="1"/>
    <col min="4369" max="4369" width="29.625" style="1013" customWidth="1"/>
    <col min="4370" max="4370" width="2.125" style="1013" customWidth="1"/>
    <col min="4371" max="4371" width="11.375" style="1013" customWidth="1"/>
    <col min="4372" max="4372" width="10.625" style="1013" customWidth="1"/>
    <col min="4373" max="4373" width="11.375" style="1013" customWidth="1"/>
    <col min="4374" max="4374" width="9.125" style="1013" customWidth="1"/>
    <col min="4375" max="4375" width="11.375" style="1013" customWidth="1"/>
    <col min="4376" max="4377" width="11.5" style="1013" customWidth="1"/>
    <col min="4378" max="4386" width="11.875" style="1013" customWidth="1"/>
    <col min="4387" max="4610" width="8.875" style="1013"/>
    <col min="4611" max="4611" width="31.125" style="1013" customWidth="1"/>
    <col min="4612" max="4612" width="2" style="1013" customWidth="1"/>
    <col min="4613" max="4613" width="13.5" style="1013" customWidth="1"/>
    <col min="4614" max="4614" width="14.625" style="1013" customWidth="1"/>
    <col min="4615" max="4615" width="13.5" style="1013" customWidth="1"/>
    <col min="4616" max="4616" width="14.125" style="1013" customWidth="1"/>
    <col min="4617" max="4617" width="13.5" style="1013" customWidth="1"/>
    <col min="4618" max="4624" width="13.875" style="1013" customWidth="1"/>
    <col min="4625" max="4625" width="29.625" style="1013" customWidth="1"/>
    <col min="4626" max="4626" width="2.125" style="1013" customWidth="1"/>
    <col min="4627" max="4627" width="11.375" style="1013" customWidth="1"/>
    <col min="4628" max="4628" width="10.625" style="1013" customWidth="1"/>
    <col min="4629" max="4629" width="11.375" style="1013" customWidth="1"/>
    <col min="4630" max="4630" width="9.125" style="1013" customWidth="1"/>
    <col min="4631" max="4631" width="11.375" style="1013" customWidth="1"/>
    <col min="4632" max="4633" width="11.5" style="1013" customWidth="1"/>
    <col min="4634" max="4642" width="11.875" style="1013" customWidth="1"/>
    <col min="4643" max="4866" width="8.875" style="1013"/>
    <col min="4867" max="4867" width="31.125" style="1013" customWidth="1"/>
    <col min="4868" max="4868" width="2" style="1013" customWidth="1"/>
    <col min="4869" max="4869" width="13.5" style="1013" customWidth="1"/>
    <col min="4870" max="4870" width="14.625" style="1013" customWidth="1"/>
    <col min="4871" max="4871" width="13.5" style="1013" customWidth="1"/>
    <col min="4872" max="4872" width="14.125" style="1013" customWidth="1"/>
    <col min="4873" max="4873" width="13.5" style="1013" customWidth="1"/>
    <col min="4874" max="4880" width="13.875" style="1013" customWidth="1"/>
    <col min="4881" max="4881" width="29.625" style="1013" customWidth="1"/>
    <col min="4882" max="4882" width="2.125" style="1013" customWidth="1"/>
    <col min="4883" max="4883" width="11.375" style="1013" customWidth="1"/>
    <col min="4884" max="4884" width="10.625" style="1013" customWidth="1"/>
    <col min="4885" max="4885" width="11.375" style="1013" customWidth="1"/>
    <col min="4886" max="4886" width="9.125" style="1013" customWidth="1"/>
    <col min="4887" max="4887" width="11.375" style="1013" customWidth="1"/>
    <col min="4888" max="4889" width="11.5" style="1013" customWidth="1"/>
    <col min="4890" max="4898" width="11.875" style="1013" customWidth="1"/>
    <col min="4899" max="5122" width="8.875" style="1013"/>
    <col min="5123" max="5123" width="31.125" style="1013" customWidth="1"/>
    <col min="5124" max="5124" width="2" style="1013" customWidth="1"/>
    <col min="5125" max="5125" width="13.5" style="1013" customWidth="1"/>
    <col min="5126" max="5126" width="14.625" style="1013" customWidth="1"/>
    <col min="5127" max="5127" width="13.5" style="1013" customWidth="1"/>
    <col min="5128" max="5128" width="14.125" style="1013" customWidth="1"/>
    <col min="5129" max="5129" width="13.5" style="1013" customWidth="1"/>
    <col min="5130" max="5136" width="13.875" style="1013" customWidth="1"/>
    <col min="5137" max="5137" width="29.625" style="1013" customWidth="1"/>
    <col min="5138" max="5138" width="2.125" style="1013" customWidth="1"/>
    <col min="5139" max="5139" width="11.375" style="1013" customWidth="1"/>
    <col min="5140" max="5140" width="10.625" style="1013" customWidth="1"/>
    <col min="5141" max="5141" width="11.375" style="1013" customWidth="1"/>
    <col min="5142" max="5142" width="9.125" style="1013" customWidth="1"/>
    <col min="5143" max="5143" width="11.375" style="1013" customWidth="1"/>
    <col min="5144" max="5145" width="11.5" style="1013" customWidth="1"/>
    <col min="5146" max="5154" width="11.875" style="1013" customWidth="1"/>
    <col min="5155" max="5378" width="8.875" style="1013"/>
    <col min="5379" max="5379" width="31.125" style="1013" customWidth="1"/>
    <col min="5380" max="5380" width="2" style="1013" customWidth="1"/>
    <col min="5381" max="5381" width="13.5" style="1013" customWidth="1"/>
    <col min="5382" max="5382" width="14.625" style="1013" customWidth="1"/>
    <col min="5383" max="5383" width="13.5" style="1013" customWidth="1"/>
    <col min="5384" max="5384" width="14.125" style="1013" customWidth="1"/>
    <col min="5385" max="5385" width="13.5" style="1013" customWidth="1"/>
    <col min="5386" max="5392" width="13.875" style="1013" customWidth="1"/>
    <col min="5393" max="5393" width="29.625" style="1013" customWidth="1"/>
    <col min="5394" max="5394" width="2.125" style="1013" customWidth="1"/>
    <col min="5395" max="5395" width="11.375" style="1013" customWidth="1"/>
    <col min="5396" max="5396" width="10.625" style="1013" customWidth="1"/>
    <col min="5397" max="5397" width="11.375" style="1013" customWidth="1"/>
    <col min="5398" max="5398" width="9.125" style="1013" customWidth="1"/>
    <col min="5399" max="5399" width="11.375" style="1013" customWidth="1"/>
    <col min="5400" max="5401" width="11.5" style="1013" customWidth="1"/>
    <col min="5402" max="5410" width="11.875" style="1013" customWidth="1"/>
    <col min="5411" max="5634" width="8.875" style="1013"/>
    <col min="5635" max="5635" width="31.125" style="1013" customWidth="1"/>
    <col min="5636" max="5636" width="2" style="1013" customWidth="1"/>
    <col min="5637" max="5637" width="13.5" style="1013" customWidth="1"/>
    <col min="5638" max="5638" width="14.625" style="1013" customWidth="1"/>
    <col min="5639" max="5639" width="13.5" style="1013" customWidth="1"/>
    <col min="5640" max="5640" width="14.125" style="1013" customWidth="1"/>
    <col min="5641" max="5641" width="13.5" style="1013" customWidth="1"/>
    <col min="5642" max="5648" width="13.875" style="1013" customWidth="1"/>
    <col min="5649" max="5649" width="29.625" style="1013" customWidth="1"/>
    <col min="5650" max="5650" width="2.125" style="1013" customWidth="1"/>
    <col min="5651" max="5651" width="11.375" style="1013" customWidth="1"/>
    <col min="5652" max="5652" width="10.625" style="1013" customWidth="1"/>
    <col min="5653" max="5653" width="11.375" style="1013" customWidth="1"/>
    <col min="5654" max="5654" width="9.125" style="1013" customWidth="1"/>
    <col min="5655" max="5655" width="11.375" style="1013" customWidth="1"/>
    <col min="5656" max="5657" width="11.5" style="1013" customWidth="1"/>
    <col min="5658" max="5666" width="11.875" style="1013" customWidth="1"/>
    <col min="5667" max="5890" width="8.875" style="1013"/>
    <col min="5891" max="5891" width="31.125" style="1013" customWidth="1"/>
    <col min="5892" max="5892" width="2" style="1013" customWidth="1"/>
    <col min="5893" max="5893" width="13.5" style="1013" customWidth="1"/>
    <col min="5894" max="5894" width="14.625" style="1013" customWidth="1"/>
    <col min="5895" max="5895" width="13.5" style="1013" customWidth="1"/>
    <col min="5896" max="5896" width="14.125" style="1013" customWidth="1"/>
    <col min="5897" max="5897" width="13.5" style="1013" customWidth="1"/>
    <col min="5898" max="5904" width="13.875" style="1013" customWidth="1"/>
    <col min="5905" max="5905" width="29.625" style="1013" customWidth="1"/>
    <col min="5906" max="5906" width="2.125" style="1013" customWidth="1"/>
    <col min="5907" max="5907" width="11.375" style="1013" customWidth="1"/>
    <col min="5908" max="5908" width="10.625" style="1013" customWidth="1"/>
    <col min="5909" max="5909" width="11.375" style="1013" customWidth="1"/>
    <col min="5910" max="5910" width="9.125" style="1013" customWidth="1"/>
    <col min="5911" max="5911" width="11.375" style="1013" customWidth="1"/>
    <col min="5912" max="5913" width="11.5" style="1013" customWidth="1"/>
    <col min="5914" max="5922" width="11.875" style="1013" customWidth="1"/>
    <col min="5923" max="6146" width="8.875" style="1013"/>
    <col min="6147" max="6147" width="31.125" style="1013" customWidth="1"/>
    <col min="6148" max="6148" width="2" style="1013" customWidth="1"/>
    <col min="6149" max="6149" width="13.5" style="1013" customWidth="1"/>
    <col min="6150" max="6150" width="14.625" style="1013" customWidth="1"/>
    <col min="6151" max="6151" width="13.5" style="1013" customWidth="1"/>
    <col min="6152" max="6152" width="14.125" style="1013" customWidth="1"/>
    <col min="6153" max="6153" width="13.5" style="1013" customWidth="1"/>
    <col min="6154" max="6160" width="13.875" style="1013" customWidth="1"/>
    <col min="6161" max="6161" width="29.625" style="1013" customWidth="1"/>
    <col min="6162" max="6162" width="2.125" style="1013" customWidth="1"/>
    <col min="6163" max="6163" width="11.375" style="1013" customWidth="1"/>
    <col min="6164" max="6164" width="10.625" style="1013" customWidth="1"/>
    <col min="6165" max="6165" width="11.375" style="1013" customWidth="1"/>
    <col min="6166" max="6166" width="9.125" style="1013" customWidth="1"/>
    <col min="6167" max="6167" width="11.375" style="1013" customWidth="1"/>
    <col min="6168" max="6169" width="11.5" style="1013" customWidth="1"/>
    <col min="6170" max="6178" width="11.875" style="1013" customWidth="1"/>
    <col min="6179" max="6402" width="8.875" style="1013"/>
    <col min="6403" max="6403" width="31.125" style="1013" customWidth="1"/>
    <col min="6404" max="6404" width="2" style="1013" customWidth="1"/>
    <col min="6405" max="6405" width="13.5" style="1013" customWidth="1"/>
    <col min="6406" max="6406" width="14.625" style="1013" customWidth="1"/>
    <col min="6407" max="6407" width="13.5" style="1013" customWidth="1"/>
    <col min="6408" max="6408" width="14.125" style="1013" customWidth="1"/>
    <col min="6409" max="6409" width="13.5" style="1013" customWidth="1"/>
    <col min="6410" max="6416" width="13.875" style="1013" customWidth="1"/>
    <col min="6417" max="6417" width="29.625" style="1013" customWidth="1"/>
    <col min="6418" max="6418" width="2.125" style="1013" customWidth="1"/>
    <col min="6419" max="6419" width="11.375" style="1013" customWidth="1"/>
    <col min="6420" max="6420" width="10.625" style="1013" customWidth="1"/>
    <col min="6421" max="6421" width="11.375" style="1013" customWidth="1"/>
    <col min="6422" max="6422" width="9.125" style="1013" customWidth="1"/>
    <col min="6423" max="6423" width="11.375" style="1013" customWidth="1"/>
    <col min="6424" max="6425" width="11.5" style="1013" customWidth="1"/>
    <col min="6426" max="6434" width="11.875" style="1013" customWidth="1"/>
    <col min="6435" max="6658" width="8.875" style="1013"/>
    <col min="6659" max="6659" width="31.125" style="1013" customWidth="1"/>
    <col min="6660" max="6660" width="2" style="1013" customWidth="1"/>
    <col min="6661" max="6661" width="13.5" style="1013" customWidth="1"/>
    <col min="6662" max="6662" width="14.625" style="1013" customWidth="1"/>
    <col min="6663" max="6663" width="13.5" style="1013" customWidth="1"/>
    <col min="6664" max="6664" width="14.125" style="1013" customWidth="1"/>
    <col min="6665" max="6665" width="13.5" style="1013" customWidth="1"/>
    <col min="6666" max="6672" width="13.875" style="1013" customWidth="1"/>
    <col min="6673" max="6673" width="29.625" style="1013" customWidth="1"/>
    <col min="6674" max="6674" width="2.125" style="1013" customWidth="1"/>
    <col min="6675" max="6675" width="11.375" style="1013" customWidth="1"/>
    <col min="6676" max="6676" width="10.625" style="1013" customWidth="1"/>
    <col min="6677" max="6677" width="11.375" style="1013" customWidth="1"/>
    <col min="6678" max="6678" width="9.125" style="1013" customWidth="1"/>
    <col min="6679" max="6679" width="11.375" style="1013" customWidth="1"/>
    <col min="6680" max="6681" width="11.5" style="1013" customWidth="1"/>
    <col min="6682" max="6690" width="11.875" style="1013" customWidth="1"/>
    <col min="6691" max="6914" width="8.875" style="1013"/>
    <col min="6915" max="6915" width="31.125" style="1013" customWidth="1"/>
    <col min="6916" max="6916" width="2" style="1013" customWidth="1"/>
    <col min="6917" max="6917" width="13.5" style="1013" customWidth="1"/>
    <col min="6918" max="6918" width="14.625" style="1013" customWidth="1"/>
    <col min="6919" max="6919" width="13.5" style="1013" customWidth="1"/>
    <col min="6920" max="6920" width="14.125" style="1013" customWidth="1"/>
    <col min="6921" max="6921" width="13.5" style="1013" customWidth="1"/>
    <col min="6922" max="6928" width="13.875" style="1013" customWidth="1"/>
    <col min="6929" max="6929" width="29.625" style="1013" customWidth="1"/>
    <col min="6930" max="6930" width="2.125" style="1013" customWidth="1"/>
    <col min="6931" max="6931" width="11.375" style="1013" customWidth="1"/>
    <col min="6932" max="6932" width="10.625" style="1013" customWidth="1"/>
    <col min="6933" max="6933" width="11.375" style="1013" customWidth="1"/>
    <col min="6934" max="6934" width="9.125" style="1013" customWidth="1"/>
    <col min="6935" max="6935" width="11.375" style="1013" customWidth="1"/>
    <col min="6936" max="6937" width="11.5" style="1013" customWidth="1"/>
    <col min="6938" max="6946" width="11.875" style="1013" customWidth="1"/>
    <col min="6947" max="7170" width="8.875" style="1013"/>
    <col min="7171" max="7171" width="31.125" style="1013" customWidth="1"/>
    <col min="7172" max="7172" width="2" style="1013" customWidth="1"/>
    <col min="7173" max="7173" width="13.5" style="1013" customWidth="1"/>
    <col min="7174" max="7174" width="14.625" style="1013" customWidth="1"/>
    <col min="7175" max="7175" width="13.5" style="1013" customWidth="1"/>
    <col min="7176" max="7176" width="14.125" style="1013" customWidth="1"/>
    <col min="7177" max="7177" width="13.5" style="1013" customWidth="1"/>
    <col min="7178" max="7184" width="13.875" style="1013" customWidth="1"/>
    <col min="7185" max="7185" width="29.625" style="1013" customWidth="1"/>
    <col min="7186" max="7186" width="2.125" style="1013" customWidth="1"/>
    <col min="7187" max="7187" width="11.375" style="1013" customWidth="1"/>
    <col min="7188" max="7188" width="10.625" style="1013" customWidth="1"/>
    <col min="7189" max="7189" width="11.375" style="1013" customWidth="1"/>
    <col min="7190" max="7190" width="9.125" style="1013" customWidth="1"/>
    <col min="7191" max="7191" width="11.375" style="1013" customWidth="1"/>
    <col min="7192" max="7193" width="11.5" style="1013" customWidth="1"/>
    <col min="7194" max="7202" width="11.875" style="1013" customWidth="1"/>
    <col min="7203" max="7426" width="8.875" style="1013"/>
    <col min="7427" max="7427" width="31.125" style="1013" customWidth="1"/>
    <col min="7428" max="7428" width="2" style="1013" customWidth="1"/>
    <col min="7429" max="7429" width="13.5" style="1013" customWidth="1"/>
    <col min="7430" max="7430" width="14.625" style="1013" customWidth="1"/>
    <col min="7431" max="7431" width="13.5" style="1013" customWidth="1"/>
    <col min="7432" max="7432" width="14.125" style="1013" customWidth="1"/>
    <col min="7433" max="7433" width="13.5" style="1013" customWidth="1"/>
    <col min="7434" max="7440" width="13.875" style="1013" customWidth="1"/>
    <col min="7441" max="7441" width="29.625" style="1013" customWidth="1"/>
    <col min="7442" max="7442" width="2.125" style="1013" customWidth="1"/>
    <col min="7443" max="7443" width="11.375" style="1013" customWidth="1"/>
    <col min="7444" max="7444" width="10.625" style="1013" customWidth="1"/>
    <col min="7445" max="7445" width="11.375" style="1013" customWidth="1"/>
    <col min="7446" max="7446" width="9.125" style="1013" customWidth="1"/>
    <col min="7447" max="7447" width="11.375" style="1013" customWidth="1"/>
    <col min="7448" max="7449" width="11.5" style="1013" customWidth="1"/>
    <col min="7450" max="7458" width="11.875" style="1013" customWidth="1"/>
    <col min="7459" max="7682" width="8.875" style="1013"/>
    <col min="7683" max="7683" width="31.125" style="1013" customWidth="1"/>
    <col min="7684" max="7684" width="2" style="1013" customWidth="1"/>
    <col min="7685" max="7685" width="13.5" style="1013" customWidth="1"/>
    <col min="7686" max="7686" width="14.625" style="1013" customWidth="1"/>
    <col min="7687" max="7687" width="13.5" style="1013" customWidth="1"/>
    <col min="7688" max="7688" width="14.125" style="1013" customWidth="1"/>
    <col min="7689" max="7689" width="13.5" style="1013" customWidth="1"/>
    <col min="7690" max="7696" width="13.875" style="1013" customWidth="1"/>
    <col min="7697" max="7697" width="29.625" style="1013" customWidth="1"/>
    <col min="7698" max="7698" width="2.125" style="1013" customWidth="1"/>
    <col min="7699" max="7699" width="11.375" style="1013" customWidth="1"/>
    <col min="7700" max="7700" width="10.625" style="1013" customWidth="1"/>
    <col min="7701" max="7701" width="11.375" style="1013" customWidth="1"/>
    <col min="7702" max="7702" width="9.125" style="1013" customWidth="1"/>
    <col min="7703" max="7703" width="11.375" style="1013" customWidth="1"/>
    <col min="7704" max="7705" width="11.5" style="1013" customWidth="1"/>
    <col min="7706" max="7714" width="11.875" style="1013" customWidth="1"/>
    <col min="7715" max="7938" width="8.875" style="1013"/>
    <col min="7939" max="7939" width="31.125" style="1013" customWidth="1"/>
    <col min="7940" max="7940" width="2" style="1013" customWidth="1"/>
    <col min="7941" max="7941" width="13.5" style="1013" customWidth="1"/>
    <col min="7942" max="7942" width="14.625" style="1013" customWidth="1"/>
    <col min="7943" max="7943" width="13.5" style="1013" customWidth="1"/>
    <col min="7944" max="7944" width="14.125" style="1013" customWidth="1"/>
    <col min="7945" max="7945" width="13.5" style="1013" customWidth="1"/>
    <col min="7946" max="7952" width="13.875" style="1013" customWidth="1"/>
    <col min="7953" max="7953" width="29.625" style="1013" customWidth="1"/>
    <col min="7954" max="7954" width="2.125" style="1013" customWidth="1"/>
    <col min="7955" max="7955" width="11.375" style="1013" customWidth="1"/>
    <col min="7956" max="7956" width="10.625" style="1013" customWidth="1"/>
    <col min="7957" max="7957" width="11.375" style="1013" customWidth="1"/>
    <col min="7958" max="7958" width="9.125" style="1013" customWidth="1"/>
    <col min="7959" max="7959" width="11.375" style="1013" customWidth="1"/>
    <col min="7960" max="7961" width="11.5" style="1013" customWidth="1"/>
    <col min="7962" max="7970" width="11.875" style="1013" customWidth="1"/>
    <col min="7971" max="8194" width="8.875" style="1013"/>
    <col min="8195" max="8195" width="31.125" style="1013" customWidth="1"/>
    <col min="8196" max="8196" width="2" style="1013" customWidth="1"/>
    <col min="8197" max="8197" width="13.5" style="1013" customWidth="1"/>
    <col min="8198" max="8198" width="14.625" style="1013" customWidth="1"/>
    <col min="8199" max="8199" width="13.5" style="1013" customWidth="1"/>
    <col min="8200" max="8200" width="14.125" style="1013" customWidth="1"/>
    <col min="8201" max="8201" width="13.5" style="1013" customWidth="1"/>
    <col min="8202" max="8208" width="13.875" style="1013" customWidth="1"/>
    <col min="8209" max="8209" width="29.625" style="1013" customWidth="1"/>
    <col min="8210" max="8210" width="2.125" style="1013" customWidth="1"/>
    <col min="8211" max="8211" width="11.375" style="1013" customWidth="1"/>
    <col min="8212" max="8212" width="10.625" style="1013" customWidth="1"/>
    <col min="8213" max="8213" width="11.375" style="1013" customWidth="1"/>
    <col min="8214" max="8214" width="9.125" style="1013" customWidth="1"/>
    <col min="8215" max="8215" width="11.375" style="1013" customWidth="1"/>
    <col min="8216" max="8217" width="11.5" style="1013" customWidth="1"/>
    <col min="8218" max="8226" width="11.875" style="1013" customWidth="1"/>
    <col min="8227" max="8450" width="8.875" style="1013"/>
    <col min="8451" max="8451" width="31.125" style="1013" customWidth="1"/>
    <col min="8452" max="8452" width="2" style="1013" customWidth="1"/>
    <col min="8453" max="8453" width="13.5" style="1013" customWidth="1"/>
    <col min="8454" max="8454" width="14.625" style="1013" customWidth="1"/>
    <col min="8455" max="8455" width="13.5" style="1013" customWidth="1"/>
    <col min="8456" max="8456" width="14.125" style="1013" customWidth="1"/>
    <col min="8457" max="8457" width="13.5" style="1013" customWidth="1"/>
    <col min="8458" max="8464" width="13.875" style="1013" customWidth="1"/>
    <col min="8465" max="8465" width="29.625" style="1013" customWidth="1"/>
    <col min="8466" max="8466" width="2.125" style="1013" customWidth="1"/>
    <col min="8467" max="8467" width="11.375" style="1013" customWidth="1"/>
    <col min="8468" max="8468" width="10.625" style="1013" customWidth="1"/>
    <col min="8469" max="8469" width="11.375" style="1013" customWidth="1"/>
    <col min="8470" max="8470" width="9.125" style="1013" customWidth="1"/>
    <col min="8471" max="8471" width="11.375" style="1013" customWidth="1"/>
    <col min="8472" max="8473" width="11.5" style="1013" customWidth="1"/>
    <col min="8474" max="8482" width="11.875" style="1013" customWidth="1"/>
    <col min="8483" max="8706" width="8.875" style="1013"/>
    <col min="8707" max="8707" width="31.125" style="1013" customWidth="1"/>
    <col min="8708" max="8708" width="2" style="1013" customWidth="1"/>
    <col min="8709" max="8709" width="13.5" style="1013" customWidth="1"/>
    <col min="8710" max="8710" width="14.625" style="1013" customWidth="1"/>
    <col min="8711" max="8711" width="13.5" style="1013" customWidth="1"/>
    <col min="8712" max="8712" width="14.125" style="1013" customWidth="1"/>
    <col min="8713" max="8713" width="13.5" style="1013" customWidth="1"/>
    <col min="8714" max="8720" width="13.875" style="1013" customWidth="1"/>
    <col min="8721" max="8721" width="29.625" style="1013" customWidth="1"/>
    <col min="8722" max="8722" width="2.125" style="1013" customWidth="1"/>
    <col min="8723" max="8723" width="11.375" style="1013" customWidth="1"/>
    <col min="8724" max="8724" width="10.625" style="1013" customWidth="1"/>
    <col min="8725" max="8725" width="11.375" style="1013" customWidth="1"/>
    <col min="8726" max="8726" width="9.125" style="1013" customWidth="1"/>
    <col min="8727" max="8727" width="11.375" style="1013" customWidth="1"/>
    <col min="8728" max="8729" width="11.5" style="1013" customWidth="1"/>
    <col min="8730" max="8738" width="11.875" style="1013" customWidth="1"/>
    <col min="8739" max="8962" width="8.875" style="1013"/>
    <col min="8963" max="8963" width="31.125" style="1013" customWidth="1"/>
    <col min="8964" max="8964" width="2" style="1013" customWidth="1"/>
    <col min="8965" max="8965" width="13.5" style="1013" customWidth="1"/>
    <col min="8966" max="8966" width="14.625" style="1013" customWidth="1"/>
    <col min="8967" max="8967" width="13.5" style="1013" customWidth="1"/>
    <col min="8968" max="8968" width="14.125" style="1013" customWidth="1"/>
    <col min="8969" max="8969" width="13.5" style="1013" customWidth="1"/>
    <col min="8970" max="8976" width="13.875" style="1013" customWidth="1"/>
    <col min="8977" max="8977" width="29.625" style="1013" customWidth="1"/>
    <col min="8978" max="8978" width="2.125" style="1013" customWidth="1"/>
    <col min="8979" max="8979" width="11.375" style="1013" customWidth="1"/>
    <col min="8980" max="8980" width="10.625" style="1013" customWidth="1"/>
    <col min="8981" max="8981" width="11.375" style="1013" customWidth="1"/>
    <col min="8982" max="8982" width="9.125" style="1013" customWidth="1"/>
    <col min="8983" max="8983" width="11.375" style="1013" customWidth="1"/>
    <col min="8984" max="8985" width="11.5" style="1013" customWidth="1"/>
    <col min="8986" max="8994" width="11.875" style="1013" customWidth="1"/>
    <col min="8995" max="9218" width="8.875" style="1013"/>
    <col min="9219" max="9219" width="31.125" style="1013" customWidth="1"/>
    <col min="9220" max="9220" width="2" style="1013" customWidth="1"/>
    <col min="9221" max="9221" width="13.5" style="1013" customWidth="1"/>
    <col min="9222" max="9222" width="14.625" style="1013" customWidth="1"/>
    <col min="9223" max="9223" width="13.5" style="1013" customWidth="1"/>
    <col min="9224" max="9224" width="14.125" style="1013" customWidth="1"/>
    <col min="9225" max="9225" width="13.5" style="1013" customWidth="1"/>
    <col min="9226" max="9232" width="13.875" style="1013" customWidth="1"/>
    <col min="9233" max="9233" width="29.625" style="1013" customWidth="1"/>
    <col min="9234" max="9234" width="2.125" style="1013" customWidth="1"/>
    <col min="9235" max="9235" width="11.375" style="1013" customWidth="1"/>
    <col min="9236" max="9236" width="10.625" style="1013" customWidth="1"/>
    <col min="9237" max="9237" width="11.375" style="1013" customWidth="1"/>
    <col min="9238" max="9238" width="9.125" style="1013" customWidth="1"/>
    <col min="9239" max="9239" width="11.375" style="1013" customWidth="1"/>
    <col min="9240" max="9241" width="11.5" style="1013" customWidth="1"/>
    <col min="9242" max="9250" width="11.875" style="1013" customWidth="1"/>
    <col min="9251" max="9474" width="8.875" style="1013"/>
    <col min="9475" max="9475" width="31.125" style="1013" customWidth="1"/>
    <col min="9476" max="9476" width="2" style="1013" customWidth="1"/>
    <col min="9477" max="9477" width="13.5" style="1013" customWidth="1"/>
    <col min="9478" max="9478" width="14.625" style="1013" customWidth="1"/>
    <col min="9479" max="9479" width="13.5" style="1013" customWidth="1"/>
    <col min="9480" max="9480" width="14.125" style="1013" customWidth="1"/>
    <col min="9481" max="9481" width="13.5" style="1013" customWidth="1"/>
    <col min="9482" max="9488" width="13.875" style="1013" customWidth="1"/>
    <col min="9489" max="9489" width="29.625" style="1013" customWidth="1"/>
    <col min="9490" max="9490" width="2.125" style="1013" customWidth="1"/>
    <col min="9491" max="9491" width="11.375" style="1013" customWidth="1"/>
    <col min="9492" max="9492" width="10.625" style="1013" customWidth="1"/>
    <col min="9493" max="9493" width="11.375" style="1013" customWidth="1"/>
    <col min="9494" max="9494" width="9.125" style="1013" customWidth="1"/>
    <col min="9495" max="9495" width="11.375" style="1013" customWidth="1"/>
    <col min="9496" max="9497" width="11.5" style="1013" customWidth="1"/>
    <col min="9498" max="9506" width="11.875" style="1013" customWidth="1"/>
    <col min="9507" max="9730" width="8.875" style="1013"/>
    <col min="9731" max="9731" width="31.125" style="1013" customWidth="1"/>
    <col min="9732" max="9732" width="2" style="1013" customWidth="1"/>
    <col min="9733" max="9733" width="13.5" style="1013" customWidth="1"/>
    <col min="9734" max="9734" width="14.625" style="1013" customWidth="1"/>
    <col min="9735" max="9735" width="13.5" style="1013" customWidth="1"/>
    <col min="9736" max="9736" width="14.125" style="1013" customWidth="1"/>
    <col min="9737" max="9737" width="13.5" style="1013" customWidth="1"/>
    <col min="9738" max="9744" width="13.875" style="1013" customWidth="1"/>
    <col min="9745" max="9745" width="29.625" style="1013" customWidth="1"/>
    <col min="9746" max="9746" width="2.125" style="1013" customWidth="1"/>
    <col min="9747" max="9747" width="11.375" style="1013" customWidth="1"/>
    <col min="9748" max="9748" width="10.625" style="1013" customWidth="1"/>
    <col min="9749" max="9749" width="11.375" style="1013" customWidth="1"/>
    <col min="9750" max="9750" width="9.125" style="1013" customWidth="1"/>
    <col min="9751" max="9751" width="11.375" style="1013" customWidth="1"/>
    <col min="9752" max="9753" width="11.5" style="1013" customWidth="1"/>
    <col min="9754" max="9762" width="11.875" style="1013" customWidth="1"/>
    <col min="9763" max="9986" width="8.875" style="1013"/>
    <col min="9987" max="9987" width="31.125" style="1013" customWidth="1"/>
    <col min="9988" max="9988" width="2" style="1013" customWidth="1"/>
    <col min="9989" max="9989" width="13.5" style="1013" customWidth="1"/>
    <col min="9990" max="9990" width="14.625" style="1013" customWidth="1"/>
    <col min="9991" max="9991" width="13.5" style="1013" customWidth="1"/>
    <col min="9992" max="9992" width="14.125" style="1013" customWidth="1"/>
    <col min="9993" max="9993" width="13.5" style="1013" customWidth="1"/>
    <col min="9994" max="10000" width="13.875" style="1013" customWidth="1"/>
    <col min="10001" max="10001" width="29.625" style="1013" customWidth="1"/>
    <col min="10002" max="10002" width="2.125" style="1013" customWidth="1"/>
    <col min="10003" max="10003" width="11.375" style="1013" customWidth="1"/>
    <col min="10004" max="10004" width="10.625" style="1013" customWidth="1"/>
    <col min="10005" max="10005" width="11.375" style="1013" customWidth="1"/>
    <col min="10006" max="10006" width="9.125" style="1013" customWidth="1"/>
    <col min="10007" max="10007" width="11.375" style="1013" customWidth="1"/>
    <col min="10008" max="10009" width="11.5" style="1013" customWidth="1"/>
    <col min="10010" max="10018" width="11.875" style="1013" customWidth="1"/>
    <col min="10019" max="10242" width="8.875" style="1013"/>
    <col min="10243" max="10243" width="31.125" style="1013" customWidth="1"/>
    <col min="10244" max="10244" width="2" style="1013" customWidth="1"/>
    <col min="10245" max="10245" width="13.5" style="1013" customWidth="1"/>
    <col min="10246" max="10246" width="14.625" style="1013" customWidth="1"/>
    <col min="10247" max="10247" width="13.5" style="1013" customWidth="1"/>
    <col min="10248" max="10248" width="14.125" style="1013" customWidth="1"/>
    <col min="10249" max="10249" width="13.5" style="1013" customWidth="1"/>
    <col min="10250" max="10256" width="13.875" style="1013" customWidth="1"/>
    <col min="10257" max="10257" width="29.625" style="1013" customWidth="1"/>
    <col min="10258" max="10258" width="2.125" style="1013" customWidth="1"/>
    <col min="10259" max="10259" width="11.375" style="1013" customWidth="1"/>
    <col min="10260" max="10260" width="10.625" style="1013" customWidth="1"/>
    <col min="10261" max="10261" width="11.375" style="1013" customWidth="1"/>
    <col min="10262" max="10262" width="9.125" style="1013" customWidth="1"/>
    <col min="10263" max="10263" width="11.375" style="1013" customWidth="1"/>
    <col min="10264" max="10265" width="11.5" style="1013" customWidth="1"/>
    <col min="10266" max="10274" width="11.875" style="1013" customWidth="1"/>
    <col min="10275" max="10498" width="8.875" style="1013"/>
    <col min="10499" max="10499" width="31.125" style="1013" customWidth="1"/>
    <col min="10500" max="10500" width="2" style="1013" customWidth="1"/>
    <col min="10501" max="10501" width="13.5" style="1013" customWidth="1"/>
    <col min="10502" max="10502" width="14.625" style="1013" customWidth="1"/>
    <col min="10503" max="10503" width="13.5" style="1013" customWidth="1"/>
    <col min="10504" max="10504" width="14.125" style="1013" customWidth="1"/>
    <col min="10505" max="10505" width="13.5" style="1013" customWidth="1"/>
    <col min="10506" max="10512" width="13.875" style="1013" customWidth="1"/>
    <col min="10513" max="10513" width="29.625" style="1013" customWidth="1"/>
    <col min="10514" max="10514" width="2.125" style="1013" customWidth="1"/>
    <col min="10515" max="10515" width="11.375" style="1013" customWidth="1"/>
    <col min="10516" max="10516" width="10.625" style="1013" customWidth="1"/>
    <col min="10517" max="10517" width="11.375" style="1013" customWidth="1"/>
    <col min="10518" max="10518" width="9.125" style="1013" customWidth="1"/>
    <col min="10519" max="10519" width="11.375" style="1013" customWidth="1"/>
    <col min="10520" max="10521" width="11.5" style="1013" customWidth="1"/>
    <col min="10522" max="10530" width="11.875" style="1013" customWidth="1"/>
    <col min="10531" max="10754" width="8.875" style="1013"/>
    <col min="10755" max="10755" width="31.125" style="1013" customWidth="1"/>
    <col min="10756" max="10756" width="2" style="1013" customWidth="1"/>
    <col min="10757" max="10757" width="13.5" style="1013" customWidth="1"/>
    <col min="10758" max="10758" width="14.625" style="1013" customWidth="1"/>
    <col min="10759" max="10759" width="13.5" style="1013" customWidth="1"/>
    <col min="10760" max="10760" width="14.125" style="1013" customWidth="1"/>
    <col min="10761" max="10761" width="13.5" style="1013" customWidth="1"/>
    <col min="10762" max="10768" width="13.875" style="1013" customWidth="1"/>
    <col min="10769" max="10769" width="29.625" style="1013" customWidth="1"/>
    <col min="10770" max="10770" width="2.125" style="1013" customWidth="1"/>
    <col min="10771" max="10771" width="11.375" style="1013" customWidth="1"/>
    <col min="10772" max="10772" width="10.625" style="1013" customWidth="1"/>
    <col min="10773" max="10773" width="11.375" style="1013" customWidth="1"/>
    <col min="10774" max="10774" width="9.125" style="1013" customWidth="1"/>
    <col min="10775" max="10775" width="11.375" style="1013" customWidth="1"/>
    <col min="10776" max="10777" width="11.5" style="1013" customWidth="1"/>
    <col min="10778" max="10786" width="11.875" style="1013" customWidth="1"/>
    <col min="10787" max="11010" width="8.875" style="1013"/>
    <col min="11011" max="11011" width="31.125" style="1013" customWidth="1"/>
    <col min="11012" max="11012" width="2" style="1013" customWidth="1"/>
    <col min="11013" max="11013" width="13.5" style="1013" customWidth="1"/>
    <col min="11014" max="11014" width="14.625" style="1013" customWidth="1"/>
    <col min="11015" max="11015" width="13.5" style="1013" customWidth="1"/>
    <col min="11016" max="11016" width="14.125" style="1013" customWidth="1"/>
    <col min="11017" max="11017" width="13.5" style="1013" customWidth="1"/>
    <col min="11018" max="11024" width="13.875" style="1013" customWidth="1"/>
    <col min="11025" max="11025" width="29.625" style="1013" customWidth="1"/>
    <col min="11026" max="11026" width="2.125" style="1013" customWidth="1"/>
    <col min="11027" max="11027" width="11.375" style="1013" customWidth="1"/>
    <col min="11028" max="11028" width="10.625" style="1013" customWidth="1"/>
    <col min="11029" max="11029" width="11.375" style="1013" customWidth="1"/>
    <col min="11030" max="11030" width="9.125" style="1013" customWidth="1"/>
    <col min="11031" max="11031" width="11.375" style="1013" customWidth="1"/>
    <col min="11032" max="11033" width="11.5" style="1013" customWidth="1"/>
    <col min="11034" max="11042" width="11.875" style="1013" customWidth="1"/>
    <col min="11043" max="11266" width="8.875" style="1013"/>
    <col min="11267" max="11267" width="31.125" style="1013" customWidth="1"/>
    <col min="11268" max="11268" width="2" style="1013" customWidth="1"/>
    <col min="11269" max="11269" width="13.5" style="1013" customWidth="1"/>
    <col min="11270" max="11270" width="14.625" style="1013" customWidth="1"/>
    <col min="11271" max="11271" width="13.5" style="1013" customWidth="1"/>
    <col min="11272" max="11272" width="14.125" style="1013" customWidth="1"/>
    <col min="11273" max="11273" width="13.5" style="1013" customWidth="1"/>
    <col min="11274" max="11280" width="13.875" style="1013" customWidth="1"/>
    <col min="11281" max="11281" width="29.625" style="1013" customWidth="1"/>
    <col min="11282" max="11282" width="2.125" style="1013" customWidth="1"/>
    <col min="11283" max="11283" width="11.375" style="1013" customWidth="1"/>
    <col min="11284" max="11284" width="10.625" style="1013" customWidth="1"/>
    <col min="11285" max="11285" width="11.375" style="1013" customWidth="1"/>
    <col min="11286" max="11286" width="9.125" style="1013" customWidth="1"/>
    <col min="11287" max="11287" width="11.375" style="1013" customWidth="1"/>
    <col min="11288" max="11289" width="11.5" style="1013" customWidth="1"/>
    <col min="11290" max="11298" width="11.875" style="1013" customWidth="1"/>
    <col min="11299" max="11522" width="8.875" style="1013"/>
    <col min="11523" max="11523" width="31.125" style="1013" customWidth="1"/>
    <col min="11524" max="11524" width="2" style="1013" customWidth="1"/>
    <col min="11525" max="11525" width="13.5" style="1013" customWidth="1"/>
    <col min="11526" max="11526" width="14.625" style="1013" customWidth="1"/>
    <col min="11527" max="11527" width="13.5" style="1013" customWidth="1"/>
    <col min="11528" max="11528" width="14.125" style="1013" customWidth="1"/>
    <col min="11529" max="11529" width="13.5" style="1013" customWidth="1"/>
    <col min="11530" max="11536" width="13.875" style="1013" customWidth="1"/>
    <col min="11537" max="11537" width="29.625" style="1013" customWidth="1"/>
    <col min="11538" max="11538" width="2.125" style="1013" customWidth="1"/>
    <col min="11539" max="11539" width="11.375" style="1013" customWidth="1"/>
    <col min="11540" max="11540" width="10.625" style="1013" customWidth="1"/>
    <col min="11541" max="11541" width="11.375" style="1013" customWidth="1"/>
    <col min="11542" max="11542" width="9.125" style="1013" customWidth="1"/>
    <col min="11543" max="11543" width="11.375" style="1013" customWidth="1"/>
    <col min="11544" max="11545" width="11.5" style="1013" customWidth="1"/>
    <col min="11546" max="11554" width="11.875" style="1013" customWidth="1"/>
    <col min="11555" max="11778" width="8.875" style="1013"/>
    <col min="11779" max="11779" width="31.125" style="1013" customWidth="1"/>
    <col min="11780" max="11780" width="2" style="1013" customWidth="1"/>
    <col min="11781" max="11781" width="13.5" style="1013" customWidth="1"/>
    <col min="11782" max="11782" width="14.625" style="1013" customWidth="1"/>
    <col min="11783" max="11783" width="13.5" style="1013" customWidth="1"/>
    <col min="11784" max="11784" width="14.125" style="1013" customWidth="1"/>
    <col min="11785" max="11785" width="13.5" style="1013" customWidth="1"/>
    <col min="11786" max="11792" width="13.875" style="1013" customWidth="1"/>
    <col min="11793" max="11793" width="29.625" style="1013" customWidth="1"/>
    <col min="11794" max="11794" width="2.125" style="1013" customWidth="1"/>
    <col min="11795" max="11795" width="11.375" style="1013" customWidth="1"/>
    <col min="11796" max="11796" width="10.625" style="1013" customWidth="1"/>
    <col min="11797" max="11797" width="11.375" style="1013" customWidth="1"/>
    <col min="11798" max="11798" width="9.125" style="1013" customWidth="1"/>
    <col min="11799" max="11799" width="11.375" style="1013" customWidth="1"/>
    <col min="11800" max="11801" width="11.5" style="1013" customWidth="1"/>
    <col min="11802" max="11810" width="11.875" style="1013" customWidth="1"/>
    <col min="11811" max="12034" width="8.875" style="1013"/>
    <col min="12035" max="12035" width="31.125" style="1013" customWidth="1"/>
    <col min="12036" max="12036" width="2" style="1013" customWidth="1"/>
    <col min="12037" max="12037" width="13.5" style="1013" customWidth="1"/>
    <col min="12038" max="12038" width="14.625" style="1013" customWidth="1"/>
    <col min="12039" max="12039" width="13.5" style="1013" customWidth="1"/>
    <col min="12040" max="12040" width="14.125" style="1013" customWidth="1"/>
    <col min="12041" max="12041" width="13.5" style="1013" customWidth="1"/>
    <col min="12042" max="12048" width="13.875" style="1013" customWidth="1"/>
    <col min="12049" max="12049" width="29.625" style="1013" customWidth="1"/>
    <col min="12050" max="12050" width="2.125" style="1013" customWidth="1"/>
    <col min="12051" max="12051" width="11.375" style="1013" customWidth="1"/>
    <col min="12052" max="12052" width="10.625" style="1013" customWidth="1"/>
    <col min="12053" max="12053" width="11.375" style="1013" customWidth="1"/>
    <col min="12054" max="12054" width="9.125" style="1013" customWidth="1"/>
    <col min="12055" max="12055" width="11.375" style="1013" customWidth="1"/>
    <col min="12056" max="12057" width="11.5" style="1013" customWidth="1"/>
    <col min="12058" max="12066" width="11.875" style="1013" customWidth="1"/>
    <col min="12067" max="12290" width="8.875" style="1013"/>
    <col min="12291" max="12291" width="31.125" style="1013" customWidth="1"/>
    <col min="12292" max="12292" width="2" style="1013" customWidth="1"/>
    <col min="12293" max="12293" width="13.5" style="1013" customWidth="1"/>
    <col min="12294" max="12294" width="14.625" style="1013" customWidth="1"/>
    <col min="12295" max="12295" width="13.5" style="1013" customWidth="1"/>
    <col min="12296" max="12296" width="14.125" style="1013" customWidth="1"/>
    <col min="12297" max="12297" width="13.5" style="1013" customWidth="1"/>
    <col min="12298" max="12304" width="13.875" style="1013" customWidth="1"/>
    <col min="12305" max="12305" width="29.625" style="1013" customWidth="1"/>
    <col min="12306" max="12306" width="2.125" style="1013" customWidth="1"/>
    <col min="12307" max="12307" width="11.375" style="1013" customWidth="1"/>
    <col min="12308" max="12308" width="10.625" style="1013" customWidth="1"/>
    <col min="12309" max="12309" width="11.375" style="1013" customWidth="1"/>
    <col min="12310" max="12310" width="9.125" style="1013" customWidth="1"/>
    <col min="12311" max="12311" width="11.375" style="1013" customWidth="1"/>
    <col min="12312" max="12313" width="11.5" style="1013" customWidth="1"/>
    <col min="12314" max="12322" width="11.875" style="1013" customWidth="1"/>
    <col min="12323" max="12546" width="8.875" style="1013"/>
    <col min="12547" max="12547" width="31.125" style="1013" customWidth="1"/>
    <col min="12548" max="12548" width="2" style="1013" customWidth="1"/>
    <col min="12549" max="12549" width="13.5" style="1013" customWidth="1"/>
    <col min="12550" max="12550" width="14.625" style="1013" customWidth="1"/>
    <col min="12551" max="12551" width="13.5" style="1013" customWidth="1"/>
    <col min="12552" max="12552" width="14.125" style="1013" customWidth="1"/>
    <col min="12553" max="12553" width="13.5" style="1013" customWidth="1"/>
    <col min="12554" max="12560" width="13.875" style="1013" customWidth="1"/>
    <col min="12561" max="12561" width="29.625" style="1013" customWidth="1"/>
    <col min="12562" max="12562" width="2.125" style="1013" customWidth="1"/>
    <col min="12563" max="12563" width="11.375" style="1013" customWidth="1"/>
    <col min="12564" max="12564" width="10.625" style="1013" customWidth="1"/>
    <col min="12565" max="12565" width="11.375" style="1013" customWidth="1"/>
    <col min="12566" max="12566" width="9.125" style="1013" customWidth="1"/>
    <col min="12567" max="12567" width="11.375" style="1013" customWidth="1"/>
    <col min="12568" max="12569" width="11.5" style="1013" customWidth="1"/>
    <col min="12570" max="12578" width="11.875" style="1013" customWidth="1"/>
    <col min="12579" max="12802" width="8.875" style="1013"/>
    <col min="12803" max="12803" width="31.125" style="1013" customWidth="1"/>
    <col min="12804" max="12804" width="2" style="1013" customWidth="1"/>
    <col min="12805" max="12805" width="13.5" style="1013" customWidth="1"/>
    <col min="12806" max="12806" width="14.625" style="1013" customWidth="1"/>
    <col min="12807" max="12807" width="13.5" style="1013" customWidth="1"/>
    <col min="12808" max="12808" width="14.125" style="1013" customWidth="1"/>
    <col min="12809" max="12809" width="13.5" style="1013" customWidth="1"/>
    <col min="12810" max="12816" width="13.875" style="1013" customWidth="1"/>
    <col min="12817" max="12817" width="29.625" style="1013" customWidth="1"/>
    <col min="12818" max="12818" width="2.125" style="1013" customWidth="1"/>
    <col min="12819" max="12819" width="11.375" style="1013" customWidth="1"/>
    <col min="12820" max="12820" width="10.625" style="1013" customWidth="1"/>
    <col min="12821" max="12821" width="11.375" style="1013" customWidth="1"/>
    <col min="12822" max="12822" width="9.125" style="1013" customWidth="1"/>
    <col min="12823" max="12823" width="11.375" style="1013" customWidth="1"/>
    <col min="12824" max="12825" width="11.5" style="1013" customWidth="1"/>
    <col min="12826" max="12834" width="11.875" style="1013" customWidth="1"/>
    <col min="12835" max="13058" width="8.875" style="1013"/>
    <col min="13059" max="13059" width="31.125" style="1013" customWidth="1"/>
    <col min="13060" max="13060" width="2" style="1013" customWidth="1"/>
    <col min="13061" max="13061" width="13.5" style="1013" customWidth="1"/>
    <col min="13062" max="13062" width="14.625" style="1013" customWidth="1"/>
    <col min="13063" max="13063" width="13.5" style="1013" customWidth="1"/>
    <col min="13064" max="13064" width="14.125" style="1013" customWidth="1"/>
    <col min="13065" max="13065" width="13.5" style="1013" customWidth="1"/>
    <col min="13066" max="13072" width="13.875" style="1013" customWidth="1"/>
    <col min="13073" max="13073" width="29.625" style="1013" customWidth="1"/>
    <col min="13074" max="13074" width="2.125" style="1013" customWidth="1"/>
    <col min="13075" max="13075" width="11.375" style="1013" customWidth="1"/>
    <col min="13076" max="13076" width="10.625" style="1013" customWidth="1"/>
    <col min="13077" max="13077" width="11.375" style="1013" customWidth="1"/>
    <col min="13078" max="13078" width="9.125" style="1013" customWidth="1"/>
    <col min="13079" max="13079" width="11.375" style="1013" customWidth="1"/>
    <col min="13080" max="13081" width="11.5" style="1013" customWidth="1"/>
    <col min="13082" max="13090" width="11.875" style="1013" customWidth="1"/>
    <col min="13091" max="13314" width="8.875" style="1013"/>
    <col min="13315" max="13315" width="31.125" style="1013" customWidth="1"/>
    <col min="13316" max="13316" width="2" style="1013" customWidth="1"/>
    <col min="13317" max="13317" width="13.5" style="1013" customWidth="1"/>
    <col min="13318" max="13318" width="14.625" style="1013" customWidth="1"/>
    <col min="13319" max="13319" width="13.5" style="1013" customWidth="1"/>
    <col min="13320" max="13320" width="14.125" style="1013" customWidth="1"/>
    <col min="13321" max="13321" width="13.5" style="1013" customWidth="1"/>
    <col min="13322" max="13328" width="13.875" style="1013" customWidth="1"/>
    <col min="13329" max="13329" width="29.625" style="1013" customWidth="1"/>
    <col min="13330" max="13330" width="2.125" style="1013" customWidth="1"/>
    <col min="13331" max="13331" width="11.375" style="1013" customWidth="1"/>
    <col min="13332" max="13332" width="10.625" style="1013" customWidth="1"/>
    <col min="13333" max="13333" width="11.375" style="1013" customWidth="1"/>
    <col min="13334" max="13334" width="9.125" style="1013" customWidth="1"/>
    <col min="13335" max="13335" width="11.375" style="1013" customWidth="1"/>
    <col min="13336" max="13337" width="11.5" style="1013" customWidth="1"/>
    <col min="13338" max="13346" width="11.875" style="1013" customWidth="1"/>
    <col min="13347" max="13570" width="8.875" style="1013"/>
    <col min="13571" max="13571" width="31.125" style="1013" customWidth="1"/>
    <col min="13572" max="13572" width="2" style="1013" customWidth="1"/>
    <col min="13573" max="13573" width="13.5" style="1013" customWidth="1"/>
    <col min="13574" max="13574" width="14.625" style="1013" customWidth="1"/>
    <col min="13575" max="13575" width="13.5" style="1013" customWidth="1"/>
    <col min="13576" max="13576" width="14.125" style="1013" customWidth="1"/>
    <col min="13577" max="13577" width="13.5" style="1013" customWidth="1"/>
    <col min="13578" max="13584" width="13.875" style="1013" customWidth="1"/>
    <col min="13585" max="13585" width="29.625" style="1013" customWidth="1"/>
    <col min="13586" max="13586" width="2.125" style="1013" customWidth="1"/>
    <col min="13587" max="13587" width="11.375" style="1013" customWidth="1"/>
    <col min="13588" max="13588" width="10.625" style="1013" customWidth="1"/>
    <col min="13589" max="13589" width="11.375" style="1013" customWidth="1"/>
    <col min="13590" max="13590" width="9.125" style="1013" customWidth="1"/>
    <col min="13591" max="13591" width="11.375" style="1013" customWidth="1"/>
    <col min="13592" max="13593" width="11.5" style="1013" customWidth="1"/>
    <col min="13594" max="13602" width="11.875" style="1013" customWidth="1"/>
    <col min="13603" max="13826" width="8.875" style="1013"/>
    <col min="13827" max="13827" width="31.125" style="1013" customWidth="1"/>
    <col min="13828" max="13828" width="2" style="1013" customWidth="1"/>
    <col min="13829" max="13829" width="13.5" style="1013" customWidth="1"/>
    <col min="13830" max="13830" width="14.625" style="1013" customWidth="1"/>
    <col min="13831" max="13831" width="13.5" style="1013" customWidth="1"/>
    <col min="13832" max="13832" width="14.125" style="1013" customWidth="1"/>
    <col min="13833" max="13833" width="13.5" style="1013" customWidth="1"/>
    <col min="13834" max="13840" width="13.875" style="1013" customWidth="1"/>
    <col min="13841" max="13841" width="29.625" style="1013" customWidth="1"/>
    <col min="13842" max="13842" width="2.125" style="1013" customWidth="1"/>
    <col min="13843" max="13843" width="11.375" style="1013" customWidth="1"/>
    <col min="13844" max="13844" width="10.625" style="1013" customWidth="1"/>
    <col min="13845" max="13845" width="11.375" style="1013" customWidth="1"/>
    <col min="13846" max="13846" width="9.125" style="1013" customWidth="1"/>
    <col min="13847" max="13847" width="11.375" style="1013" customWidth="1"/>
    <col min="13848" max="13849" width="11.5" style="1013" customWidth="1"/>
    <col min="13850" max="13858" width="11.875" style="1013" customWidth="1"/>
    <col min="13859" max="14082" width="8.875" style="1013"/>
    <col min="14083" max="14083" width="31.125" style="1013" customWidth="1"/>
    <col min="14084" max="14084" width="2" style="1013" customWidth="1"/>
    <col min="14085" max="14085" width="13.5" style="1013" customWidth="1"/>
    <col min="14086" max="14086" width="14.625" style="1013" customWidth="1"/>
    <col min="14087" max="14087" width="13.5" style="1013" customWidth="1"/>
    <col min="14088" max="14088" width="14.125" style="1013" customWidth="1"/>
    <col min="14089" max="14089" width="13.5" style="1013" customWidth="1"/>
    <col min="14090" max="14096" width="13.875" style="1013" customWidth="1"/>
    <col min="14097" max="14097" width="29.625" style="1013" customWidth="1"/>
    <col min="14098" max="14098" width="2.125" style="1013" customWidth="1"/>
    <col min="14099" max="14099" width="11.375" style="1013" customWidth="1"/>
    <col min="14100" max="14100" width="10.625" style="1013" customWidth="1"/>
    <col min="14101" max="14101" width="11.375" style="1013" customWidth="1"/>
    <col min="14102" max="14102" width="9.125" style="1013" customWidth="1"/>
    <col min="14103" max="14103" width="11.375" style="1013" customWidth="1"/>
    <col min="14104" max="14105" width="11.5" style="1013" customWidth="1"/>
    <col min="14106" max="14114" width="11.875" style="1013" customWidth="1"/>
    <col min="14115" max="14338" width="8.875" style="1013"/>
    <col min="14339" max="14339" width="31.125" style="1013" customWidth="1"/>
    <col min="14340" max="14340" width="2" style="1013" customWidth="1"/>
    <col min="14341" max="14341" width="13.5" style="1013" customWidth="1"/>
    <col min="14342" max="14342" width="14.625" style="1013" customWidth="1"/>
    <col min="14343" max="14343" width="13.5" style="1013" customWidth="1"/>
    <col min="14344" max="14344" width="14.125" style="1013" customWidth="1"/>
    <col min="14345" max="14345" width="13.5" style="1013" customWidth="1"/>
    <col min="14346" max="14352" width="13.875" style="1013" customWidth="1"/>
    <col min="14353" max="14353" width="29.625" style="1013" customWidth="1"/>
    <col min="14354" max="14354" width="2.125" style="1013" customWidth="1"/>
    <col min="14355" max="14355" width="11.375" style="1013" customWidth="1"/>
    <col min="14356" max="14356" width="10.625" style="1013" customWidth="1"/>
    <col min="14357" max="14357" width="11.375" style="1013" customWidth="1"/>
    <col min="14358" max="14358" width="9.125" style="1013" customWidth="1"/>
    <col min="14359" max="14359" width="11.375" style="1013" customWidth="1"/>
    <col min="14360" max="14361" width="11.5" style="1013" customWidth="1"/>
    <col min="14362" max="14370" width="11.875" style="1013" customWidth="1"/>
    <col min="14371" max="14594" width="8.875" style="1013"/>
    <col min="14595" max="14595" width="31.125" style="1013" customWidth="1"/>
    <col min="14596" max="14596" width="2" style="1013" customWidth="1"/>
    <col min="14597" max="14597" width="13.5" style="1013" customWidth="1"/>
    <col min="14598" max="14598" width="14.625" style="1013" customWidth="1"/>
    <col min="14599" max="14599" width="13.5" style="1013" customWidth="1"/>
    <col min="14600" max="14600" width="14.125" style="1013" customWidth="1"/>
    <col min="14601" max="14601" width="13.5" style="1013" customWidth="1"/>
    <col min="14602" max="14608" width="13.875" style="1013" customWidth="1"/>
    <col min="14609" max="14609" width="29.625" style="1013" customWidth="1"/>
    <col min="14610" max="14610" width="2.125" style="1013" customWidth="1"/>
    <col min="14611" max="14611" width="11.375" style="1013" customWidth="1"/>
    <col min="14612" max="14612" width="10.625" style="1013" customWidth="1"/>
    <col min="14613" max="14613" width="11.375" style="1013" customWidth="1"/>
    <col min="14614" max="14614" width="9.125" style="1013" customWidth="1"/>
    <col min="14615" max="14615" width="11.375" style="1013" customWidth="1"/>
    <col min="14616" max="14617" width="11.5" style="1013" customWidth="1"/>
    <col min="14618" max="14626" width="11.875" style="1013" customWidth="1"/>
    <col min="14627" max="14850" width="8.875" style="1013"/>
    <col min="14851" max="14851" width="31.125" style="1013" customWidth="1"/>
    <col min="14852" max="14852" width="2" style="1013" customWidth="1"/>
    <col min="14853" max="14853" width="13.5" style="1013" customWidth="1"/>
    <col min="14854" max="14854" width="14.625" style="1013" customWidth="1"/>
    <col min="14855" max="14855" width="13.5" style="1013" customWidth="1"/>
    <col min="14856" max="14856" width="14.125" style="1013" customWidth="1"/>
    <col min="14857" max="14857" width="13.5" style="1013" customWidth="1"/>
    <col min="14858" max="14864" width="13.875" style="1013" customWidth="1"/>
    <col min="14865" max="14865" width="29.625" style="1013" customWidth="1"/>
    <col min="14866" max="14866" width="2.125" style="1013" customWidth="1"/>
    <col min="14867" max="14867" width="11.375" style="1013" customWidth="1"/>
    <col min="14868" max="14868" width="10.625" style="1013" customWidth="1"/>
    <col min="14869" max="14869" width="11.375" style="1013" customWidth="1"/>
    <col min="14870" max="14870" width="9.125" style="1013" customWidth="1"/>
    <col min="14871" max="14871" width="11.375" style="1013" customWidth="1"/>
    <col min="14872" max="14873" width="11.5" style="1013" customWidth="1"/>
    <col min="14874" max="14882" width="11.875" style="1013" customWidth="1"/>
    <col min="14883" max="15106" width="8.875" style="1013"/>
    <col min="15107" max="15107" width="31.125" style="1013" customWidth="1"/>
    <col min="15108" max="15108" width="2" style="1013" customWidth="1"/>
    <col min="15109" max="15109" width="13.5" style="1013" customWidth="1"/>
    <col min="15110" max="15110" width="14.625" style="1013" customWidth="1"/>
    <col min="15111" max="15111" width="13.5" style="1013" customWidth="1"/>
    <col min="15112" max="15112" width="14.125" style="1013" customWidth="1"/>
    <col min="15113" max="15113" width="13.5" style="1013" customWidth="1"/>
    <col min="15114" max="15120" width="13.875" style="1013" customWidth="1"/>
    <col min="15121" max="15121" width="29.625" style="1013" customWidth="1"/>
    <col min="15122" max="15122" width="2.125" style="1013" customWidth="1"/>
    <col min="15123" max="15123" width="11.375" style="1013" customWidth="1"/>
    <col min="15124" max="15124" width="10.625" style="1013" customWidth="1"/>
    <col min="15125" max="15125" width="11.375" style="1013" customWidth="1"/>
    <col min="15126" max="15126" width="9.125" style="1013" customWidth="1"/>
    <col min="15127" max="15127" width="11.375" style="1013" customWidth="1"/>
    <col min="15128" max="15129" width="11.5" style="1013" customWidth="1"/>
    <col min="15130" max="15138" width="11.875" style="1013" customWidth="1"/>
    <col min="15139" max="15362" width="8.875" style="1013"/>
    <col min="15363" max="15363" width="31.125" style="1013" customWidth="1"/>
    <col min="15364" max="15364" width="2" style="1013" customWidth="1"/>
    <col min="15365" max="15365" width="13.5" style="1013" customWidth="1"/>
    <col min="15366" max="15366" width="14.625" style="1013" customWidth="1"/>
    <col min="15367" max="15367" width="13.5" style="1013" customWidth="1"/>
    <col min="15368" max="15368" width="14.125" style="1013" customWidth="1"/>
    <col min="15369" max="15369" width="13.5" style="1013" customWidth="1"/>
    <col min="15370" max="15376" width="13.875" style="1013" customWidth="1"/>
    <col min="15377" max="15377" width="29.625" style="1013" customWidth="1"/>
    <col min="15378" max="15378" width="2.125" style="1013" customWidth="1"/>
    <col min="15379" max="15379" width="11.375" style="1013" customWidth="1"/>
    <col min="15380" max="15380" width="10.625" style="1013" customWidth="1"/>
    <col min="15381" max="15381" width="11.375" style="1013" customWidth="1"/>
    <col min="15382" max="15382" width="9.125" style="1013" customWidth="1"/>
    <col min="15383" max="15383" width="11.375" style="1013" customWidth="1"/>
    <col min="15384" max="15385" width="11.5" style="1013" customWidth="1"/>
    <col min="15386" max="15394" width="11.875" style="1013" customWidth="1"/>
    <col min="15395" max="15618" width="8.875" style="1013"/>
    <col min="15619" max="15619" width="31.125" style="1013" customWidth="1"/>
    <col min="15620" max="15620" width="2" style="1013" customWidth="1"/>
    <col min="15621" max="15621" width="13.5" style="1013" customWidth="1"/>
    <col min="15622" max="15622" width="14.625" style="1013" customWidth="1"/>
    <col min="15623" max="15623" width="13.5" style="1013" customWidth="1"/>
    <col min="15624" max="15624" width="14.125" style="1013" customWidth="1"/>
    <col min="15625" max="15625" width="13.5" style="1013" customWidth="1"/>
    <col min="15626" max="15632" width="13.875" style="1013" customWidth="1"/>
    <col min="15633" max="15633" width="29.625" style="1013" customWidth="1"/>
    <col min="15634" max="15634" width="2.125" style="1013" customWidth="1"/>
    <col min="15635" max="15635" width="11.375" style="1013" customWidth="1"/>
    <col min="15636" max="15636" width="10.625" style="1013" customWidth="1"/>
    <col min="15637" max="15637" width="11.375" style="1013" customWidth="1"/>
    <col min="15638" max="15638" width="9.125" style="1013" customWidth="1"/>
    <col min="15639" max="15639" width="11.375" style="1013" customWidth="1"/>
    <col min="15640" max="15641" width="11.5" style="1013" customWidth="1"/>
    <col min="15642" max="15650" width="11.875" style="1013" customWidth="1"/>
    <col min="15651" max="15874" width="8.875" style="1013"/>
    <col min="15875" max="15875" width="31.125" style="1013" customWidth="1"/>
    <col min="15876" max="15876" width="2" style="1013" customWidth="1"/>
    <col min="15877" max="15877" width="13.5" style="1013" customWidth="1"/>
    <col min="15878" max="15878" width="14.625" style="1013" customWidth="1"/>
    <col min="15879" max="15879" width="13.5" style="1013" customWidth="1"/>
    <col min="15880" max="15880" width="14.125" style="1013" customWidth="1"/>
    <col min="15881" max="15881" width="13.5" style="1013" customWidth="1"/>
    <col min="15882" max="15888" width="13.875" style="1013" customWidth="1"/>
    <col min="15889" max="15889" width="29.625" style="1013" customWidth="1"/>
    <col min="15890" max="15890" width="2.125" style="1013" customWidth="1"/>
    <col min="15891" max="15891" width="11.375" style="1013" customWidth="1"/>
    <col min="15892" max="15892" width="10.625" style="1013" customWidth="1"/>
    <col min="15893" max="15893" width="11.375" style="1013" customWidth="1"/>
    <col min="15894" max="15894" width="9.125" style="1013" customWidth="1"/>
    <col min="15895" max="15895" width="11.375" style="1013" customWidth="1"/>
    <col min="15896" max="15897" width="11.5" style="1013" customWidth="1"/>
    <col min="15898" max="15906" width="11.875" style="1013" customWidth="1"/>
    <col min="15907" max="16130" width="8.875" style="1013"/>
    <col min="16131" max="16131" width="31.125" style="1013" customWidth="1"/>
    <col min="16132" max="16132" width="2" style="1013" customWidth="1"/>
    <col min="16133" max="16133" width="13.5" style="1013" customWidth="1"/>
    <col min="16134" max="16134" width="14.625" style="1013" customWidth="1"/>
    <col min="16135" max="16135" width="13.5" style="1013" customWidth="1"/>
    <col min="16136" max="16136" width="14.125" style="1013" customWidth="1"/>
    <col min="16137" max="16137" width="13.5" style="1013" customWidth="1"/>
    <col min="16138" max="16144" width="13.875" style="1013" customWidth="1"/>
    <col min="16145" max="16145" width="29.625" style="1013" customWidth="1"/>
    <col min="16146" max="16146" width="2.125" style="1013" customWidth="1"/>
    <col min="16147" max="16147" width="11.375" style="1013" customWidth="1"/>
    <col min="16148" max="16148" width="10.625" style="1013" customWidth="1"/>
    <col min="16149" max="16149" width="11.375" style="1013" customWidth="1"/>
    <col min="16150" max="16150" width="9.125" style="1013" customWidth="1"/>
    <col min="16151" max="16151" width="11.375" style="1013" customWidth="1"/>
    <col min="16152" max="16153" width="11.5" style="1013" customWidth="1"/>
    <col min="16154" max="16162" width="11.875" style="1013" customWidth="1"/>
    <col min="16163" max="16384" width="8.875" style="1013"/>
  </cols>
  <sheetData>
    <row r="1" spans="1:34" s="998" customFormat="1" ht="30.75" customHeight="1">
      <c r="A1" s="4323" t="s">
        <v>1737</v>
      </c>
      <c r="B1" s="4323"/>
      <c r="C1" s="4323"/>
      <c r="D1" s="4323"/>
      <c r="E1" s="4323"/>
      <c r="F1" s="4323"/>
      <c r="G1" s="4323"/>
      <c r="H1" s="4324" t="s">
        <v>1738</v>
      </c>
      <c r="I1" s="4324"/>
      <c r="J1" s="4324"/>
      <c r="K1" s="4324"/>
      <c r="L1" s="4324"/>
      <c r="M1" s="4324"/>
      <c r="N1" s="4324"/>
      <c r="O1" s="4323" t="s">
        <v>1739</v>
      </c>
      <c r="P1" s="4323"/>
      <c r="Q1" s="4323"/>
      <c r="R1" s="4323"/>
      <c r="S1" s="4323"/>
      <c r="T1" s="4323"/>
      <c r="U1" s="4323"/>
      <c r="V1" s="4323"/>
      <c r="W1" s="4323"/>
      <c r="X1" s="4324" t="s">
        <v>1740</v>
      </c>
      <c r="Y1" s="4324"/>
      <c r="Z1" s="4324"/>
      <c r="AA1" s="4324"/>
      <c r="AB1" s="4324"/>
      <c r="AC1" s="4324"/>
      <c r="AD1" s="4324"/>
      <c r="AE1" s="4324"/>
      <c r="AF1" s="4324"/>
      <c r="AG1" s="4324"/>
      <c r="AH1" s="4324"/>
    </row>
    <row r="2" spans="1:34" s="998" customFormat="1" ht="20.25" customHeight="1">
      <c r="B2" s="999"/>
      <c r="C2" s="4302" t="s">
        <v>1637</v>
      </c>
      <c r="D2" s="4302"/>
      <c r="E2" s="999"/>
      <c r="F2" s="999"/>
      <c r="G2" s="999"/>
      <c r="H2" s="1000"/>
      <c r="I2" s="1000"/>
      <c r="J2" s="1000"/>
      <c r="K2" s="1000"/>
      <c r="L2" s="1000"/>
      <c r="M2" s="1000"/>
      <c r="N2" s="1000"/>
      <c r="P2" s="999"/>
      <c r="Q2" s="4302" t="s">
        <v>1637</v>
      </c>
      <c r="R2" s="4302"/>
      <c r="S2" s="999"/>
      <c r="T2" s="999"/>
      <c r="U2" s="999"/>
      <c r="W2" s="999"/>
      <c r="X2" s="968"/>
      <c r="Y2" s="1001"/>
      <c r="Z2" s="1001"/>
      <c r="AB2" s="1002"/>
      <c r="AC2" s="1003"/>
      <c r="AD2" s="1003"/>
      <c r="AE2" s="1003"/>
      <c r="AF2" s="1003"/>
      <c r="AG2" s="1003"/>
      <c r="AH2" s="1003"/>
    </row>
    <row r="3" spans="1:34" s="1004" customFormat="1" ht="6" customHeight="1"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6"/>
      <c r="AD3" s="1006"/>
      <c r="AE3" s="1006"/>
      <c r="AF3" s="1006"/>
      <c r="AG3" s="1006"/>
      <c r="AH3" s="1006"/>
    </row>
    <row r="4" spans="1:34" s="1008" customFormat="1" ht="21" customHeight="1">
      <c r="A4" s="1007" t="s">
        <v>1741</v>
      </c>
      <c r="G4" s="1009"/>
      <c r="N4" s="1010" t="s">
        <v>1013</v>
      </c>
      <c r="O4" s="1007" t="s">
        <v>1741</v>
      </c>
      <c r="AC4" s="1011"/>
      <c r="AD4" s="1011"/>
      <c r="AE4" s="1011"/>
      <c r="AF4" s="1012"/>
      <c r="AG4" s="4325" t="s">
        <v>1742</v>
      </c>
      <c r="AH4" s="4325"/>
    </row>
    <row r="5" spans="1:34" ht="24" customHeight="1">
      <c r="A5" s="4326" t="s">
        <v>1743</v>
      </c>
      <c r="B5" s="4327"/>
      <c r="C5" s="4332" t="s">
        <v>1744</v>
      </c>
      <c r="D5" s="4320" t="s">
        <v>971</v>
      </c>
      <c r="E5" s="4321"/>
      <c r="F5" s="4321"/>
      <c r="G5" s="4321"/>
      <c r="H5" s="4322" t="s">
        <v>972</v>
      </c>
      <c r="I5" s="4322"/>
      <c r="J5" s="4322"/>
      <c r="K5" s="4322"/>
      <c r="L5" s="4322"/>
      <c r="M5" s="4322"/>
      <c r="N5" s="4322"/>
      <c r="O5" s="4326" t="s">
        <v>1745</v>
      </c>
      <c r="P5" s="4327"/>
      <c r="Q5" s="4320" t="s">
        <v>1746</v>
      </c>
      <c r="R5" s="4321"/>
      <c r="S5" s="4321"/>
      <c r="T5" s="4321"/>
      <c r="U5" s="4321"/>
      <c r="V5" s="4321"/>
      <c r="W5" s="4321"/>
      <c r="X5" s="4322" t="s">
        <v>972</v>
      </c>
      <c r="Y5" s="4322"/>
      <c r="Z5" s="4322"/>
      <c r="AA5" s="4322"/>
      <c r="AB5" s="4322"/>
      <c r="AC5" s="4322"/>
      <c r="AD5" s="4322"/>
      <c r="AE5" s="4322"/>
      <c r="AF5" s="4322"/>
      <c r="AG5" s="4322"/>
      <c r="AH5" s="4322"/>
    </row>
    <row r="6" spans="1:34" ht="22.5" customHeight="1">
      <c r="A6" s="4328"/>
      <c r="B6" s="4329"/>
      <c r="C6" s="4333"/>
      <c r="D6" s="3274" t="s">
        <v>1014</v>
      </c>
      <c r="E6" s="3271" t="s">
        <v>974</v>
      </c>
      <c r="F6" s="3271" t="s">
        <v>975</v>
      </c>
      <c r="G6" s="3271" t="s">
        <v>1721</v>
      </c>
      <c r="H6" s="3274" t="s">
        <v>1747</v>
      </c>
      <c r="I6" s="3274" t="s">
        <v>978</v>
      </c>
      <c r="J6" s="3271" t="s">
        <v>979</v>
      </c>
      <c r="K6" s="3271" t="s">
        <v>980</v>
      </c>
      <c r="L6" s="3271" t="s">
        <v>1725</v>
      </c>
      <c r="M6" s="3271" t="s">
        <v>1726</v>
      </c>
      <c r="N6" s="3271" t="s">
        <v>1727</v>
      </c>
      <c r="O6" s="4328"/>
      <c r="P6" s="4329"/>
      <c r="Q6" s="3281" t="s">
        <v>984</v>
      </c>
      <c r="R6" s="3281" t="s">
        <v>1728</v>
      </c>
      <c r="S6" s="3271" t="s">
        <v>986</v>
      </c>
      <c r="T6" s="3271" t="s">
        <v>1729</v>
      </c>
      <c r="U6" s="3271" t="s">
        <v>988</v>
      </c>
      <c r="V6" s="3286" t="s">
        <v>989</v>
      </c>
      <c r="W6" s="3286" t="s">
        <v>990</v>
      </c>
      <c r="X6" s="3292" t="s">
        <v>991</v>
      </c>
      <c r="Y6" s="3292" t="s">
        <v>992</v>
      </c>
      <c r="Z6" s="3295" t="s">
        <v>1017</v>
      </c>
      <c r="AA6" s="3295" t="s">
        <v>1018</v>
      </c>
      <c r="AB6" s="3295" t="s">
        <v>1748</v>
      </c>
      <c r="AC6" s="3289" t="s">
        <v>996</v>
      </c>
      <c r="AD6" s="3289" t="s">
        <v>997</v>
      </c>
      <c r="AE6" s="3289" t="s">
        <v>1731</v>
      </c>
      <c r="AF6" s="3289" t="s">
        <v>999</v>
      </c>
      <c r="AG6" s="3289" t="s">
        <v>1732</v>
      </c>
      <c r="AH6" s="3289" t="s">
        <v>1001</v>
      </c>
    </row>
    <row r="7" spans="1:34" ht="16.5" customHeight="1">
      <c r="A7" s="4328"/>
      <c r="B7" s="4329"/>
      <c r="C7" s="4333"/>
      <c r="D7" s="3275"/>
      <c r="E7" s="3277"/>
      <c r="F7" s="3272"/>
      <c r="G7" s="3272"/>
      <c r="H7" s="3275"/>
      <c r="I7" s="3275"/>
      <c r="J7" s="3279" t="s">
        <v>1002</v>
      </c>
      <c r="K7" s="3279" t="s">
        <v>1002</v>
      </c>
      <c r="L7" s="3272"/>
      <c r="M7" s="3272"/>
      <c r="N7" s="3272"/>
      <c r="O7" s="4328"/>
      <c r="P7" s="4329"/>
      <c r="Q7" s="3282"/>
      <c r="R7" s="3284"/>
      <c r="S7" s="3272"/>
      <c r="T7" s="3272"/>
      <c r="U7" s="3272"/>
      <c r="V7" s="3287"/>
      <c r="W7" s="3287"/>
      <c r="X7" s="3293"/>
      <c r="Y7" s="3293"/>
      <c r="Z7" s="3296"/>
      <c r="AA7" s="3296"/>
      <c r="AB7" s="3296"/>
      <c r="AC7" s="3290"/>
      <c r="AD7" s="3290"/>
      <c r="AE7" s="3290"/>
      <c r="AF7" s="3290"/>
      <c r="AG7" s="3290"/>
      <c r="AH7" s="3290"/>
    </row>
    <row r="8" spans="1:34" ht="15.6" customHeight="1">
      <c r="A8" s="4328"/>
      <c r="B8" s="4329"/>
      <c r="C8" s="4333"/>
      <c r="D8" s="3275"/>
      <c r="E8" s="3277"/>
      <c r="F8" s="3272"/>
      <c r="G8" s="3272"/>
      <c r="H8" s="3275"/>
      <c r="I8" s="3275"/>
      <c r="J8" s="3279" t="s">
        <v>1003</v>
      </c>
      <c r="K8" s="3279" t="s">
        <v>1003</v>
      </c>
      <c r="L8" s="3272"/>
      <c r="M8" s="3272"/>
      <c r="N8" s="3272"/>
      <c r="O8" s="4328"/>
      <c r="P8" s="4329"/>
      <c r="Q8" s="3282"/>
      <c r="R8" s="3284"/>
      <c r="S8" s="3272"/>
      <c r="T8" s="3272"/>
      <c r="U8" s="3272"/>
      <c r="V8" s="3287"/>
      <c r="W8" s="3287"/>
      <c r="X8" s="3293"/>
      <c r="Y8" s="3293"/>
      <c r="Z8" s="3296"/>
      <c r="AA8" s="3296"/>
      <c r="AB8" s="3296"/>
      <c r="AC8" s="3290"/>
      <c r="AD8" s="3290"/>
      <c r="AE8" s="3290"/>
      <c r="AF8" s="3290"/>
      <c r="AG8" s="3290"/>
      <c r="AH8" s="3290"/>
    </row>
    <row r="9" spans="1:34" ht="14.1" customHeight="1">
      <c r="A9" s="4328"/>
      <c r="B9" s="4329"/>
      <c r="C9" s="4333"/>
      <c r="D9" s="3275"/>
      <c r="E9" s="3277"/>
      <c r="F9" s="3272"/>
      <c r="G9" s="3272"/>
      <c r="H9" s="3275"/>
      <c r="I9" s="3275"/>
      <c r="J9" s="3279" t="s">
        <v>1004</v>
      </c>
      <c r="K9" s="3279" t="s">
        <v>1004</v>
      </c>
      <c r="L9" s="3272"/>
      <c r="M9" s="3272"/>
      <c r="N9" s="3272"/>
      <c r="O9" s="4328"/>
      <c r="P9" s="4329"/>
      <c r="Q9" s="3282"/>
      <c r="R9" s="3284"/>
      <c r="S9" s="3272"/>
      <c r="T9" s="3272"/>
      <c r="U9" s="3272"/>
      <c r="V9" s="3287"/>
      <c r="W9" s="3287"/>
      <c r="X9" s="3293"/>
      <c r="Y9" s="3293"/>
      <c r="Z9" s="3296"/>
      <c r="AA9" s="3296"/>
      <c r="AB9" s="3296"/>
      <c r="AC9" s="3290"/>
      <c r="AD9" s="3290"/>
      <c r="AE9" s="3290"/>
      <c r="AF9" s="3290"/>
      <c r="AG9" s="3290"/>
      <c r="AH9" s="3290"/>
    </row>
    <row r="10" spans="1:34" ht="20.25" customHeight="1">
      <c r="A10" s="4330"/>
      <c r="B10" s="4331"/>
      <c r="C10" s="4334"/>
      <c r="D10" s="3276"/>
      <c r="E10" s="3278"/>
      <c r="F10" s="3273"/>
      <c r="G10" s="3273"/>
      <c r="H10" s="3276"/>
      <c r="I10" s="3276"/>
      <c r="J10" s="3280" t="s">
        <v>1005</v>
      </c>
      <c r="K10" s="3280" t="s">
        <v>1005</v>
      </c>
      <c r="L10" s="3273"/>
      <c r="M10" s="3273"/>
      <c r="N10" s="3273"/>
      <c r="O10" s="4330"/>
      <c r="P10" s="4331"/>
      <c r="Q10" s="3283"/>
      <c r="R10" s="3285"/>
      <c r="S10" s="3273"/>
      <c r="T10" s="3273"/>
      <c r="U10" s="3273"/>
      <c r="V10" s="3288"/>
      <c r="W10" s="3288"/>
      <c r="X10" s="3294"/>
      <c r="Y10" s="3294"/>
      <c r="Z10" s="3297"/>
      <c r="AA10" s="3297"/>
      <c r="AB10" s="3297"/>
      <c r="AC10" s="3291"/>
      <c r="AD10" s="3291"/>
      <c r="AE10" s="3291"/>
      <c r="AF10" s="3291"/>
      <c r="AG10" s="3291"/>
      <c r="AH10" s="3291"/>
    </row>
    <row r="11" spans="1:34" s="1017" customFormat="1" ht="39" customHeight="1">
      <c r="A11" s="862" t="s">
        <v>1680</v>
      </c>
      <c r="B11" s="1014"/>
      <c r="C11" s="1015">
        <v>479</v>
      </c>
      <c r="D11" s="1015">
        <v>189628</v>
      </c>
      <c r="E11" s="1015">
        <v>32963</v>
      </c>
      <c r="F11" s="1015">
        <v>944</v>
      </c>
      <c r="G11" s="1015">
        <v>2183</v>
      </c>
      <c r="H11" s="1015">
        <v>8686</v>
      </c>
      <c r="I11" s="1015">
        <v>40</v>
      </c>
      <c r="J11" s="1015">
        <v>7869</v>
      </c>
      <c r="K11" s="1015">
        <v>62</v>
      </c>
      <c r="L11" s="1015">
        <v>6339</v>
      </c>
      <c r="M11" s="1015">
        <v>26</v>
      </c>
      <c r="N11" s="1015">
        <v>112197</v>
      </c>
      <c r="O11" s="862" t="s">
        <v>1680</v>
      </c>
      <c r="P11" s="1014"/>
      <c r="Q11" s="1015">
        <v>6020</v>
      </c>
      <c r="R11" s="1015">
        <v>64</v>
      </c>
      <c r="S11" s="1015">
        <v>46</v>
      </c>
      <c r="T11" s="1015">
        <v>0</v>
      </c>
      <c r="U11" s="1015">
        <v>1635</v>
      </c>
      <c r="V11" s="1015">
        <v>3072</v>
      </c>
      <c r="W11" s="1015">
        <v>460</v>
      </c>
      <c r="X11" s="1015">
        <v>2382</v>
      </c>
      <c r="Y11" s="1015">
        <v>102</v>
      </c>
      <c r="Z11" s="1015">
        <v>1049</v>
      </c>
      <c r="AA11" s="1015">
        <v>83</v>
      </c>
      <c r="AB11" s="1015">
        <v>2134</v>
      </c>
      <c r="AC11" s="1016">
        <v>743</v>
      </c>
      <c r="AD11" s="1016">
        <v>300</v>
      </c>
      <c r="AE11" s="1016">
        <v>75</v>
      </c>
      <c r="AF11" s="1016">
        <v>13</v>
      </c>
      <c r="AG11" s="1016">
        <v>90</v>
      </c>
      <c r="AH11" s="1016">
        <v>51</v>
      </c>
    </row>
    <row r="12" spans="1:34" s="1017" customFormat="1" ht="39" customHeight="1">
      <c r="A12" s="904" t="s">
        <v>1681</v>
      </c>
      <c r="B12" s="1018"/>
      <c r="C12" s="1015">
        <v>82</v>
      </c>
      <c r="D12" s="1015">
        <v>57874</v>
      </c>
      <c r="E12" s="1015">
        <v>10644</v>
      </c>
      <c r="F12" s="1015">
        <v>246</v>
      </c>
      <c r="G12" s="1015">
        <v>672</v>
      </c>
      <c r="H12" s="1015">
        <v>2676</v>
      </c>
      <c r="I12" s="1015">
        <v>12</v>
      </c>
      <c r="J12" s="1015">
        <v>2573</v>
      </c>
      <c r="K12" s="1015">
        <v>11</v>
      </c>
      <c r="L12" s="1015">
        <v>1864</v>
      </c>
      <c r="M12" s="1015">
        <v>0</v>
      </c>
      <c r="N12" s="1015">
        <v>34628</v>
      </c>
      <c r="O12" s="904" t="s">
        <v>1681</v>
      </c>
      <c r="P12" s="1018"/>
      <c r="Q12" s="1015">
        <v>1151</v>
      </c>
      <c r="R12" s="1015">
        <v>13</v>
      </c>
      <c r="S12" s="1015">
        <v>20</v>
      </c>
      <c r="T12" s="1015">
        <v>0</v>
      </c>
      <c r="U12" s="1015">
        <v>473</v>
      </c>
      <c r="V12" s="1015">
        <v>803</v>
      </c>
      <c r="W12" s="1015">
        <v>96</v>
      </c>
      <c r="X12" s="1015">
        <v>803</v>
      </c>
      <c r="Y12" s="1015">
        <v>23</v>
      </c>
      <c r="Z12" s="1015">
        <v>425</v>
      </c>
      <c r="AA12" s="1015">
        <v>31</v>
      </c>
      <c r="AB12" s="1015">
        <v>429</v>
      </c>
      <c r="AC12" s="1016">
        <v>153</v>
      </c>
      <c r="AD12" s="1016">
        <v>84</v>
      </c>
      <c r="AE12" s="1016">
        <v>19</v>
      </c>
      <c r="AF12" s="1016">
        <v>3</v>
      </c>
      <c r="AG12" s="1016">
        <v>13</v>
      </c>
      <c r="AH12" s="1016">
        <v>9</v>
      </c>
    </row>
    <row r="13" spans="1:34" ht="39" customHeight="1">
      <c r="A13" s="910" t="s">
        <v>1556</v>
      </c>
      <c r="B13" s="1019"/>
      <c r="C13" s="1020">
        <v>36</v>
      </c>
      <c r="D13" s="1021">
        <v>18623</v>
      </c>
      <c r="E13" s="1022">
        <v>2582</v>
      </c>
      <c r="F13" s="1022">
        <v>156</v>
      </c>
      <c r="G13" s="1022">
        <v>113</v>
      </c>
      <c r="H13" s="1022">
        <v>950</v>
      </c>
      <c r="I13" s="1022">
        <v>8</v>
      </c>
      <c r="J13" s="1022">
        <v>795</v>
      </c>
      <c r="K13" s="1022">
        <v>3</v>
      </c>
      <c r="L13" s="1022">
        <v>601</v>
      </c>
      <c r="M13" s="1022">
        <v>0</v>
      </c>
      <c r="N13" s="1022">
        <v>11364</v>
      </c>
      <c r="O13" s="910" t="s">
        <v>1556</v>
      </c>
      <c r="P13" s="1019"/>
      <c r="Q13" s="1022">
        <v>558</v>
      </c>
      <c r="R13" s="1022">
        <v>7</v>
      </c>
      <c r="S13" s="1022">
        <v>11</v>
      </c>
      <c r="T13" s="1022">
        <v>0</v>
      </c>
      <c r="U13" s="1022">
        <v>191</v>
      </c>
      <c r="V13" s="1022">
        <v>356</v>
      </c>
      <c r="W13" s="1022">
        <v>41</v>
      </c>
      <c r="X13" s="1022">
        <v>423</v>
      </c>
      <c r="Y13" s="1022">
        <v>7</v>
      </c>
      <c r="Z13" s="1022">
        <v>200</v>
      </c>
      <c r="AA13" s="1022">
        <v>19</v>
      </c>
      <c r="AB13" s="1022">
        <v>131</v>
      </c>
      <c r="AC13" s="1006">
        <v>69</v>
      </c>
      <c r="AD13" s="1006">
        <v>29</v>
      </c>
      <c r="AE13" s="1006">
        <v>3</v>
      </c>
      <c r="AF13" s="1006">
        <v>0</v>
      </c>
      <c r="AG13" s="1006">
        <v>5</v>
      </c>
      <c r="AH13" s="1006">
        <v>1</v>
      </c>
    </row>
    <row r="14" spans="1:34" ht="39" customHeight="1">
      <c r="A14" s="910" t="s">
        <v>1558</v>
      </c>
      <c r="B14" s="1019"/>
      <c r="C14" s="1020">
        <v>2</v>
      </c>
      <c r="D14" s="1021">
        <v>119</v>
      </c>
      <c r="E14" s="1022">
        <v>19</v>
      </c>
      <c r="F14" s="1022">
        <v>0</v>
      </c>
      <c r="G14" s="1022">
        <v>8</v>
      </c>
      <c r="H14" s="1022">
        <v>10</v>
      </c>
      <c r="I14" s="1022">
        <v>0</v>
      </c>
      <c r="J14" s="1022">
        <v>8</v>
      </c>
      <c r="K14" s="1022">
        <v>0</v>
      </c>
      <c r="L14" s="1022">
        <v>8</v>
      </c>
      <c r="M14" s="1022">
        <v>0</v>
      </c>
      <c r="N14" s="1022">
        <v>48</v>
      </c>
      <c r="O14" s="910" t="s">
        <v>1558</v>
      </c>
      <c r="P14" s="1019"/>
      <c r="Q14" s="1022">
        <v>3</v>
      </c>
      <c r="R14" s="1022">
        <v>0</v>
      </c>
      <c r="S14" s="1022">
        <v>0</v>
      </c>
      <c r="T14" s="1022">
        <v>0</v>
      </c>
      <c r="U14" s="1022">
        <v>2</v>
      </c>
      <c r="V14" s="1022">
        <v>8</v>
      </c>
      <c r="W14" s="1022">
        <v>1</v>
      </c>
      <c r="X14" s="1022">
        <v>1</v>
      </c>
      <c r="Y14" s="1022">
        <v>0</v>
      </c>
      <c r="Z14" s="1022">
        <v>0</v>
      </c>
      <c r="AA14" s="1022">
        <v>0</v>
      </c>
      <c r="AB14" s="1022">
        <v>2</v>
      </c>
      <c r="AC14" s="1006">
        <v>0</v>
      </c>
      <c r="AD14" s="1006">
        <v>1</v>
      </c>
      <c r="AE14" s="1006">
        <v>0</v>
      </c>
      <c r="AF14" s="1006">
        <v>0</v>
      </c>
      <c r="AG14" s="1006">
        <v>0</v>
      </c>
      <c r="AH14" s="1006">
        <v>0</v>
      </c>
    </row>
    <row r="15" spans="1:34" ht="39" customHeight="1">
      <c r="A15" s="910" t="s">
        <v>1559</v>
      </c>
      <c r="B15" s="1019"/>
      <c r="C15" s="1020">
        <v>12</v>
      </c>
      <c r="D15" s="1021">
        <v>14609</v>
      </c>
      <c r="E15" s="1022">
        <v>3142</v>
      </c>
      <c r="F15" s="1022">
        <v>4</v>
      </c>
      <c r="G15" s="1022">
        <v>214</v>
      </c>
      <c r="H15" s="1022">
        <v>615</v>
      </c>
      <c r="I15" s="1022">
        <v>0</v>
      </c>
      <c r="J15" s="1022">
        <v>698</v>
      </c>
      <c r="K15" s="1022">
        <v>2</v>
      </c>
      <c r="L15" s="1022">
        <v>432</v>
      </c>
      <c r="M15" s="1022">
        <v>0</v>
      </c>
      <c r="N15" s="1022">
        <v>8705</v>
      </c>
      <c r="O15" s="910" t="s">
        <v>1559</v>
      </c>
      <c r="P15" s="1019"/>
      <c r="Q15" s="1022">
        <v>131</v>
      </c>
      <c r="R15" s="1022">
        <v>0</v>
      </c>
      <c r="S15" s="1022">
        <v>1</v>
      </c>
      <c r="T15" s="1022">
        <v>0</v>
      </c>
      <c r="U15" s="1022">
        <v>97</v>
      </c>
      <c r="V15" s="1022">
        <v>164</v>
      </c>
      <c r="W15" s="1022">
        <v>8</v>
      </c>
      <c r="X15" s="1022">
        <v>120</v>
      </c>
      <c r="Y15" s="1022">
        <v>3</v>
      </c>
      <c r="Z15" s="1022">
        <v>84</v>
      </c>
      <c r="AA15" s="1022">
        <v>1</v>
      </c>
      <c r="AB15" s="1022">
        <v>112</v>
      </c>
      <c r="AC15" s="1006">
        <v>40</v>
      </c>
      <c r="AD15" s="1006">
        <v>22</v>
      </c>
      <c r="AE15" s="1006">
        <v>5</v>
      </c>
      <c r="AF15" s="1006">
        <v>0</v>
      </c>
      <c r="AG15" s="1006">
        <v>4</v>
      </c>
      <c r="AH15" s="1006">
        <v>5</v>
      </c>
    </row>
    <row r="16" spans="1:34" ht="39" customHeight="1">
      <c r="A16" s="910" t="s">
        <v>1560</v>
      </c>
      <c r="B16" s="1019"/>
      <c r="C16" s="1020">
        <v>14</v>
      </c>
      <c r="D16" s="1021">
        <v>8410</v>
      </c>
      <c r="E16" s="1022">
        <v>1562</v>
      </c>
      <c r="F16" s="1022">
        <v>12</v>
      </c>
      <c r="G16" s="1022">
        <v>161</v>
      </c>
      <c r="H16" s="1022">
        <v>411</v>
      </c>
      <c r="I16" s="1022">
        <v>4</v>
      </c>
      <c r="J16" s="1022">
        <v>361</v>
      </c>
      <c r="K16" s="1022">
        <v>4</v>
      </c>
      <c r="L16" s="1022">
        <v>281</v>
      </c>
      <c r="M16" s="1022">
        <v>0</v>
      </c>
      <c r="N16" s="1022">
        <v>4987</v>
      </c>
      <c r="O16" s="910" t="s">
        <v>1560</v>
      </c>
      <c r="P16" s="1019"/>
      <c r="Q16" s="1022">
        <v>225</v>
      </c>
      <c r="R16" s="1022">
        <v>4</v>
      </c>
      <c r="S16" s="1022">
        <v>7</v>
      </c>
      <c r="T16" s="1022">
        <v>0</v>
      </c>
      <c r="U16" s="1022">
        <v>63</v>
      </c>
      <c r="V16" s="1022">
        <v>79</v>
      </c>
      <c r="W16" s="1022">
        <v>24</v>
      </c>
      <c r="X16" s="1022">
        <v>78</v>
      </c>
      <c r="Y16" s="1022">
        <v>3</v>
      </c>
      <c r="Z16" s="1022">
        <v>47</v>
      </c>
      <c r="AA16" s="1022">
        <v>4</v>
      </c>
      <c r="AB16" s="1022">
        <v>60</v>
      </c>
      <c r="AC16" s="1006">
        <v>12</v>
      </c>
      <c r="AD16" s="1006">
        <v>13</v>
      </c>
      <c r="AE16" s="1006">
        <v>1</v>
      </c>
      <c r="AF16" s="1006">
        <v>2</v>
      </c>
      <c r="AG16" s="1006">
        <v>2</v>
      </c>
      <c r="AH16" s="1006">
        <v>3</v>
      </c>
    </row>
    <row r="17" spans="1:34" ht="39" customHeight="1">
      <c r="A17" s="910" t="s">
        <v>1561</v>
      </c>
      <c r="B17" s="1019"/>
      <c r="C17" s="1020">
        <v>15</v>
      </c>
      <c r="D17" s="1021">
        <v>15718</v>
      </c>
      <c r="E17" s="1022">
        <v>3298</v>
      </c>
      <c r="F17" s="1022">
        <v>57</v>
      </c>
      <c r="G17" s="1022">
        <v>172</v>
      </c>
      <c r="H17" s="1022">
        <v>651</v>
      </c>
      <c r="I17" s="1022">
        <v>0</v>
      </c>
      <c r="J17" s="1022">
        <v>690</v>
      </c>
      <c r="K17" s="1022">
        <v>2</v>
      </c>
      <c r="L17" s="1022">
        <v>531</v>
      </c>
      <c r="M17" s="1022">
        <v>0</v>
      </c>
      <c r="N17" s="1022">
        <v>9322</v>
      </c>
      <c r="O17" s="910" t="s">
        <v>1561</v>
      </c>
      <c r="P17" s="1019"/>
      <c r="Q17" s="1022">
        <v>219</v>
      </c>
      <c r="R17" s="1022">
        <v>2</v>
      </c>
      <c r="S17" s="1022">
        <v>1</v>
      </c>
      <c r="T17" s="1022">
        <v>0</v>
      </c>
      <c r="U17" s="1022">
        <v>112</v>
      </c>
      <c r="V17" s="1022">
        <v>180</v>
      </c>
      <c r="W17" s="1022">
        <v>20</v>
      </c>
      <c r="X17" s="1022">
        <v>175</v>
      </c>
      <c r="Y17" s="1022">
        <v>10</v>
      </c>
      <c r="Z17" s="1022">
        <v>90</v>
      </c>
      <c r="AA17" s="1022">
        <v>7</v>
      </c>
      <c r="AB17" s="1022">
        <v>119</v>
      </c>
      <c r="AC17" s="1020">
        <v>28</v>
      </c>
      <c r="AD17" s="1020">
        <v>19</v>
      </c>
      <c r="AE17" s="1020">
        <v>10</v>
      </c>
      <c r="AF17" s="1020">
        <v>1</v>
      </c>
      <c r="AG17" s="1020">
        <v>2</v>
      </c>
      <c r="AH17" s="1020">
        <v>0</v>
      </c>
    </row>
    <row r="18" spans="1:34" ht="39" customHeight="1">
      <c r="A18" s="910" t="s">
        <v>1562</v>
      </c>
      <c r="B18" s="1019"/>
      <c r="C18" s="1020">
        <v>2</v>
      </c>
      <c r="D18" s="1021">
        <v>355</v>
      </c>
      <c r="E18" s="1022">
        <v>41</v>
      </c>
      <c r="F18" s="1022">
        <v>4</v>
      </c>
      <c r="G18" s="1022">
        <v>4</v>
      </c>
      <c r="H18" s="1022">
        <v>27</v>
      </c>
      <c r="I18" s="1022">
        <v>0</v>
      </c>
      <c r="J18" s="1022">
        <v>20</v>
      </c>
      <c r="K18" s="1022">
        <v>0</v>
      </c>
      <c r="L18" s="1022">
        <v>11</v>
      </c>
      <c r="M18" s="1022">
        <v>0</v>
      </c>
      <c r="N18" s="1022">
        <v>188</v>
      </c>
      <c r="O18" s="910" t="s">
        <v>1562</v>
      </c>
      <c r="P18" s="1019"/>
      <c r="Q18" s="1022">
        <v>15</v>
      </c>
      <c r="R18" s="1022">
        <v>0</v>
      </c>
      <c r="S18" s="1022">
        <v>0</v>
      </c>
      <c r="T18" s="1022">
        <v>0</v>
      </c>
      <c r="U18" s="1022">
        <v>8</v>
      </c>
      <c r="V18" s="1022">
        <v>16</v>
      </c>
      <c r="W18" s="1022">
        <v>2</v>
      </c>
      <c r="X18" s="1022">
        <v>6</v>
      </c>
      <c r="Y18" s="1022">
        <v>0</v>
      </c>
      <c r="Z18" s="1022">
        <v>4</v>
      </c>
      <c r="AA18" s="1022">
        <v>0</v>
      </c>
      <c r="AB18" s="1022">
        <v>5</v>
      </c>
      <c r="AC18" s="1020">
        <v>4</v>
      </c>
      <c r="AD18" s="1020">
        <v>0</v>
      </c>
      <c r="AE18" s="1020">
        <v>0</v>
      </c>
      <c r="AF18" s="1020">
        <v>0</v>
      </c>
      <c r="AG18" s="1020">
        <v>0</v>
      </c>
      <c r="AH18" s="1020">
        <v>0</v>
      </c>
    </row>
    <row r="19" spans="1:34" ht="39" customHeight="1">
      <c r="A19" s="910" t="s">
        <v>1563</v>
      </c>
      <c r="B19" s="1019"/>
      <c r="C19" s="1020">
        <v>1</v>
      </c>
      <c r="D19" s="1021">
        <v>40</v>
      </c>
      <c r="E19" s="1022">
        <v>0</v>
      </c>
      <c r="F19" s="1022">
        <v>13</v>
      </c>
      <c r="G19" s="1022">
        <v>0</v>
      </c>
      <c r="H19" s="1022">
        <v>12</v>
      </c>
      <c r="I19" s="1022">
        <v>0</v>
      </c>
      <c r="J19" s="1022">
        <v>1</v>
      </c>
      <c r="K19" s="1022">
        <v>0</v>
      </c>
      <c r="L19" s="1022">
        <v>0</v>
      </c>
      <c r="M19" s="1022">
        <v>0</v>
      </c>
      <c r="N19" s="1022">
        <v>14</v>
      </c>
      <c r="O19" s="910" t="s">
        <v>1563</v>
      </c>
      <c r="P19" s="1019"/>
      <c r="Q19" s="1022">
        <v>0</v>
      </c>
      <c r="R19" s="1022">
        <v>0</v>
      </c>
      <c r="S19" s="1022">
        <v>0</v>
      </c>
      <c r="T19" s="1022">
        <v>0</v>
      </c>
      <c r="U19" s="1022">
        <v>0</v>
      </c>
      <c r="V19" s="1022">
        <v>0</v>
      </c>
      <c r="W19" s="1022">
        <v>0</v>
      </c>
      <c r="X19" s="1022">
        <v>0</v>
      </c>
      <c r="Y19" s="1022">
        <v>0</v>
      </c>
      <c r="Z19" s="1022">
        <v>0</v>
      </c>
      <c r="AA19" s="1022">
        <v>0</v>
      </c>
      <c r="AB19" s="1022">
        <v>0</v>
      </c>
      <c r="AC19" s="1020">
        <v>0</v>
      </c>
      <c r="AD19" s="1020">
        <v>0</v>
      </c>
      <c r="AE19" s="1020">
        <v>0</v>
      </c>
      <c r="AF19" s="1020">
        <v>0</v>
      </c>
      <c r="AG19" s="1020">
        <v>0</v>
      </c>
      <c r="AH19" s="1020">
        <v>0</v>
      </c>
    </row>
    <row r="20" spans="1:34" s="1017" customFormat="1" ht="39" customHeight="1">
      <c r="A20" s="904" t="s">
        <v>1682</v>
      </c>
      <c r="B20" s="1018"/>
      <c r="C20" s="1015">
        <v>397</v>
      </c>
      <c r="D20" s="1015">
        <v>131754</v>
      </c>
      <c r="E20" s="1015">
        <v>22319</v>
      </c>
      <c r="F20" s="1015">
        <v>698</v>
      </c>
      <c r="G20" s="1015">
        <v>1511</v>
      </c>
      <c r="H20" s="1015">
        <v>6010</v>
      </c>
      <c r="I20" s="1015">
        <v>28</v>
      </c>
      <c r="J20" s="1015">
        <v>5296</v>
      </c>
      <c r="K20" s="1015">
        <v>51</v>
      </c>
      <c r="L20" s="1015">
        <v>4475</v>
      </c>
      <c r="M20" s="1015">
        <v>26</v>
      </c>
      <c r="N20" s="1015">
        <v>77569</v>
      </c>
      <c r="O20" s="904" t="s">
        <v>1682</v>
      </c>
      <c r="P20" s="1018"/>
      <c r="Q20" s="1015">
        <v>4869</v>
      </c>
      <c r="R20" s="1015">
        <v>51</v>
      </c>
      <c r="S20" s="1015">
        <v>26</v>
      </c>
      <c r="T20" s="1015">
        <v>0</v>
      </c>
      <c r="U20" s="1015">
        <v>1162</v>
      </c>
      <c r="V20" s="1015">
        <v>2269</v>
      </c>
      <c r="W20" s="1015">
        <v>364</v>
      </c>
      <c r="X20" s="1015">
        <v>1579</v>
      </c>
      <c r="Y20" s="1015">
        <v>79</v>
      </c>
      <c r="Z20" s="1015">
        <v>624</v>
      </c>
      <c r="AA20" s="1015">
        <v>52</v>
      </c>
      <c r="AB20" s="1015">
        <v>1705</v>
      </c>
      <c r="AC20" s="1015">
        <v>590</v>
      </c>
      <c r="AD20" s="1015">
        <v>216</v>
      </c>
      <c r="AE20" s="1015">
        <v>56</v>
      </c>
      <c r="AF20" s="1015">
        <v>10</v>
      </c>
      <c r="AG20" s="1015">
        <v>77</v>
      </c>
      <c r="AH20" s="1015">
        <v>42</v>
      </c>
    </row>
    <row r="21" spans="1:34" ht="39" customHeight="1">
      <c r="A21" s="910" t="s">
        <v>1590</v>
      </c>
      <c r="B21" s="1019"/>
      <c r="C21" s="1020">
        <v>77</v>
      </c>
      <c r="D21" s="1021">
        <v>73489</v>
      </c>
      <c r="E21" s="1022">
        <v>13065</v>
      </c>
      <c r="F21" s="1022">
        <v>467</v>
      </c>
      <c r="G21" s="1022">
        <v>924</v>
      </c>
      <c r="H21" s="1022">
        <v>3221</v>
      </c>
      <c r="I21" s="1022">
        <v>8</v>
      </c>
      <c r="J21" s="1022">
        <v>2753</v>
      </c>
      <c r="K21" s="1022">
        <v>15</v>
      </c>
      <c r="L21" s="1022">
        <v>2306</v>
      </c>
      <c r="M21" s="1022">
        <v>4</v>
      </c>
      <c r="N21" s="1022">
        <v>44836</v>
      </c>
      <c r="O21" s="910" t="s">
        <v>1590</v>
      </c>
      <c r="P21" s="1019"/>
      <c r="Q21" s="1022">
        <v>1724</v>
      </c>
      <c r="R21" s="1022">
        <v>38</v>
      </c>
      <c r="S21" s="1022">
        <v>12</v>
      </c>
      <c r="T21" s="1022">
        <v>0</v>
      </c>
      <c r="U21" s="1022">
        <v>599</v>
      </c>
      <c r="V21" s="1022">
        <v>868</v>
      </c>
      <c r="W21" s="1022">
        <v>90</v>
      </c>
      <c r="X21" s="1022">
        <v>636</v>
      </c>
      <c r="Y21" s="1022">
        <v>22</v>
      </c>
      <c r="Z21" s="1022">
        <v>330</v>
      </c>
      <c r="AA21" s="1022">
        <v>33</v>
      </c>
      <c r="AB21" s="1022">
        <v>1045</v>
      </c>
      <c r="AC21" s="1020">
        <v>257</v>
      </c>
      <c r="AD21" s="1020">
        <v>137</v>
      </c>
      <c r="AE21" s="1020">
        <v>34</v>
      </c>
      <c r="AF21" s="1020">
        <v>7</v>
      </c>
      <c r="AG21" s="1020">
        <v>43</v>
      </c>
      <c r="AH21" s="1020">
        <v>15</v>
      </c>
    </row>
    <row r="22" spans="1:34" ht="39" customHeight="1">
      <c r="A22" s="910" t="s">
        <v>1591</v>
      </c>
      <c r="B22" s="1019"/>
      <c r="C22" s="1020">
        <v>57</v>
      </c>
      <c r="D22" s="1021">
        <v>14803</v>
      </c>
      <c r="E22" s="1022">
        <v>2080</v>
      </c>
      <c r="F22" s="1022">
        <v>38</v>
      </c>
      <c r="G22" s="1022">
        <v>116</v>
      </c>
      <c r="H22" s="1022">
        <v>673</v>
      </c>
      <c r="I22" s="1022">
        <v>1</v>
      </c>
      <c r="J22" s="1022">
        <v>667</v>
      </c>
      <c r="K22" s="1022">
        <v>5</v>
      </c>
      <c r="L22" s="1022">
        <v>542</v>
      </c>
      <c r="M22" s="1022">
        <v>5</v>
      </c>
      <c r="N22" s="1022">
        <v>8672</v>
      </c>
      <c r="O22" s="910" t="s">
        <v>1591</v>
      </c>
      <c r="P22" s="1019"/>
      <c r="Q22" s="1022">
        <v>869</v>
      </c>
      <c r="R22" s="1022">
        <v>2</v>
      </c>
      <c r="S22" s="1022">
        <v>6</v>
      </c>
      <c r="T22" s="1022">
        <v>0</v>
      </c>
      <c r="U22" s="1022">
        <v>150</v>
      </c>
      <c r="V22" s="1022">
        <v>298</v>
      </c>
      <c r="W22" s="1022">
        <v>67</v>
      </c>
      <c r="X22" s="1022">
        <v>214</v>
      </c>
      <c r="Y22" s="1022">
        <v>14</v>
      </c>
      <c r="Z22" s="1022">
        <v>88</v>
      </c>
      <c r="AA22" s="1022">
        <v>13</v>
      </c>
      <c r="AB22" s="1022">
        <v>162</v>
      </c>
      <c r="AC22" s="1020">
        <v>74</v>
      </c>
      <c r="AD22" s="1020">
        <v>23</v>
      </c>
      <c r="AE22" s="1020">
        <v>11</v>
      </c>
      <c r="AF22" s="1020">
        <v>0</v>
      </c>
      <c r="AG22" s="1020">
        <v>5</v>
      </c>
      <c r="AH22" s="1020">
        <v>8</v>
      </c>
    </row>
    <row r="23" spans="1:34" ht="39" customHeight="1">
      <c r="A23" s="919" t="s">
        <v>1683</v>
      </c>
      <c r="B23" s="1019"/>
      <c r="C23" s="1020">
        <v>3</v>
      </c>
      <c r="D23" s="1021">
        <v>2062</v>
      </c>
      <c r="E23" s="1022">
        <v>383</v>
      </c>
      <c r="F23" s="1022">
        <v>4</v>
      </c>
      <c r="G23" s="1022">
        <v>29</v>
      </c>
      <c r="H23" s="1022">
        <v>95</v>
      </c>
      <c r="I23" s="1022">
        <v>3</v>
      </c>
      <c r="J23" s="1022">
        <v>119</v>
      </c>
      <c r="K23" s="1022">
        <v>2</v>
      </c>
      <c r="L23" s="1022">
        <v>103</v>
      </c>
      <c r="M23" s="1022">
        <v>0</v>
      </c>
      <c r="N23" s="1022">
        <v>1113</v>
      </c>
      <c r="O23" s="919" t="s">
        <v>1683</v>
      </c>
      <c r="P23" s="1019"/>
      <c r="Q23" s="1022">
        <v>75</v>
      </c>
      <c r="R23" s="1022">
        <v>2</v>
      </c>
      <c r="S23" s="1022">
        <v>1</v>
      </c>
      <c r="T23" s="1022">
        <v>0</v>
      </c>
      <c r="U23" s="1022">
        <v>20</v>
      </c>
      <c r="V23" s="1022">
        <v>37</v>
      </c>
      <c r="W23" s="1022">
        <v>4</v>
      </c>
      <c r="X23" s="1022">
        <v>21</v>
      </c>
      <c r="Y23" s="1022">
        <v>0</v>
      </c>
      <c r="Z23" s="1022">
        <v>10</v>
      </c>
      <c r="AA23" s="1022">
        <v>0</v>
      </c>
      <c r="AB23" s="1022">
        <v>22</v>
      </c>
      <c r="AC23" s="1020">
        <v>7</v>
      </c>
      <c r="AD23" s="1020">
        <v>7</v>
      </c>
      <c r="AE23" s="1020">
        <v>0</v>
      </c>
      <c r="AF23" s="1020">
        <v>2</v>
      </c>
      <c r="AG23" s="1020">
        <v>1</v>
      </c>
      <c r="AH23" s="1020">
        <v>2</v>
      </c>
    </row>
    <row r="24" spans="1:34" ht="39" customHeight="1">
      <c r="A24" s="910" t="s">
        <v>1593</v>
      </c>
      <c r="B24" s="1019"/>
      <c r="C24" s="1020">
        <v>19</v>
      </c>
      <c r="D24" s="1021">
        <v>20880</v>
      </c>
      <c r="E24" s="1022">
        <v>4119</v>
      </c>
      <c r="F24" s="1022">
        <v>149</v>
      </c>
      <c r="G24" s="1022">
        <v>386</v>
      </c>
      <c r="H24" s="1022">
        <v>910</v>
      </c>
      <c r="I24" s="1022">
        <v>1</v>
      </c>
      <c r="J24" s="1022">
        <v>824</v>
      </c>
      <c r="K24" s="1022">
        <v>2</v>
      </c>
      <c r="L24" s="1022">
        <v>670</v>
      </c>
      <c r="M24" s="1022">
        <v>0</v>
      </c>
      <c r="N24" s="1022">
        <v>12440</v>
      </c>
      <c r="O24" s="910" t="s">
        <v>1593</v>
      </c>
      <c r="P24" s="1019"/>
      <c r="Q24" s="1022">
        <v>293</v>
      </c>
      <c r="R24" s="1022">
        <v>6</v>
      </c>
      <c r="S24" s="1022">
        <v>1</v>
      </c>
      <c r="T24" s="1022">
        <v>0</v>
      </c>
      <c r="U24" s="1022">
        <v>146</v>
      </c>
      <c r="V24" s="1022">
        <v>281</v>
      </c>
      <c r="W24" s="1022">
        <v>16</v>
      </c>
      <c r="X24" s="1022">
        <v>178</v>
      </c>
      <c r="Y24" s="1022">
        <v>3</v>
      </c>
      <c r="Z24" s="1022">
        <v>90</v>
      </c>
      <c r="AA24" s="1022">
        <v>2</v>
      </c>
      <c r="AB24" s="1022">
        <v>224</v>
      </c>
      <c r="AC24" s="1020">
        <v>66</v>
      </c>
      <c r="AD24" s="1020">
        <v>36</v>
      </c>
      <c r="AE24" s="1020">
        <v>9</v>
      </c>
      <c r="AF24" s="1020">
        <v>1</v>
      </c>
      <c r="AG24" s="1020">
        <v>19</v>
      </c>
      <c r="AH24" s="1020">
        <v>8</v>
      </c>
    </row>
    <row r="25" spans="1:34" ht="39" customHeight="1">
      <c r="A25" s="910" t="s">
        <v>1684</v>
      </c>
      <c r="B25" s="1019"/>
      <c r="C25" s="1020">
        <v>11</v>
      </c>
      <c r="D25" s="1021">
        <v>812</v>
      </c>
      <c r="E25" s="1022">
        <v>93</v>
      </c>
      <c r="F25" s="1022">
        <v>3</v>
      </c>
      <c r="G25" s="1022">
        <v>3</v>
      </c>
      <c r="H25" s="1022">
        <v>59</v>
      </c>
      <c r="I25" s="1022">
        <v>0</v>
      </c>
      <c r="J25" s="1022">
        <v>30</v>
      </c>
      <c r="K25" s="1022">
        <v>3</v>
      </c>
      <c r="L25" s="1022">
        <v>22</v>
      </c>
      <c r="M25" s="1022">
        <v>1</v>
      </c>
      <c r="N25" s="1022">
        <v>407</v>
      </c>
      <c r="O25" s="910" t="s">
        <v>1684</v>
      </c>
      <c r="P25" s="1019"/>
      <c r="Q25" s="1022">
        <v>75</v>
      </c>
      <c r="R25" s="1022">
        <v>0</v>
      </c>
      <c r="S25" s="1022">
        <v>0</v>
      </c>
      <c r="T25" s="1022">
        <v>0</v>
      </c>
      <c r="U25" s="1022">
        <v>12</v>
      </c>
      <c r="V25" s="1022">
        <v>25</v>
      </c>
      <c r="W25" s="1022">
        <v>11</v>
      </c>
      <c r="X25" s="1022">
        <v>38</v>
      </c>
      <c r="Y25" s="1022">
        <v>1</v>
      </c>
      <c r="Z25" s="1022">
        <v>15</v>
      </c>
      <c r="AA25" s="1022">
        <v>0</v>
      </c>
      <c r="AB25" s="1022">
        <v>8</v>
      </c>
      <c r="AC25" s="1020">
        <v>5</v>
      </c>
      <c r="AD25" s="1020">
        <v>0</v>
      </c>
      <c r="AE25" s="1020">
        <v>1</v>
      </c>
      <c r="AF25" s="1020">
        <v>0</v>
      </c>
      <c r="AG25" s="1020">
        <v>0</v>
      </c>
      <c r="AH25" s="1020">
        <v>0</v>
      </c>
    </row>
    <row r="26" spans="1:34" ht="39" customHeight="1">
      <c r="A26" s="910" t="s">
        <v>1595</v>
      </c>
      <c r="B26" s="1019"/>
      <c r="C26" s="1020">
        <v>227</v>
      </c>
      <c r="D26" s="1021">
        <v>19671</v>
      </c>
      <c r="E26" s="1022">
        <v>2579</v>
      </c>
      <c r="F26" s="1022">
        <v>23</v>
      </c>
      <c r="G26" s="1022">
        <v>53</v>
      </c>
      <c r="H26" s="1022">
        <v>1046</v>
      </c>
      <c r="I26" s="1022">
        <v>15</v>
      </c>
      <c r="J26" s="1022">
        <v>903</v>
      </c>
      <c r="K26" s="1022">
        <v>24</v>
      </c>
      <c r="L26" s="1022">
        <v>832</v>
      </c>
      <c r="M26" s="1022">
        <v>16</v>
      </c>
      <c r="N26" s="1022">
        <v>10085</v>
      </c>
      <c r="O26" s="910" t="s">
        <v>1595</v>
      </c>
      <c r="P26" s="1019"/>
      <c r="Q26" s="1022">
        <v>1832</v>
      </c>
      <c r="R26" s="1022">
        <v>3</v>
      </c>
      <c r="S26" s="1022">
        <v>6</v>
      </c>
      <c r="T26" s="1022">
        <v>0</v>
      </c>
      <c r="U26" s="1022">
        <v>235</v>
      </c>
      <c r="V26" s="1022">
        <v>760</v>
      </c>
      <c r="W26" s="1022">
        <v>176</v>
      </c>
      <c r="X26" s="1022">
        <v>492</v>
      </c>
      <c r="Y26" s="1022">
        <v>39</v>
      </c>
      <c r="Z26" s="1022">
        <v>91</v>
      </c>
      <c r="AA26" s="1022">
        <v>4</v>
      </c>
      <c r="AB26" s="1022">
        <v>244</v>
      </c>
      <c r="AC26" s="1020">
        <v>181</v>
      </c>
      <c r="AD26" s="1020">
        <v>13</v>
      </c>
      <c r="AE26" s="1020">
        <v>1</v>
      </c>
      <c r="AF26" s="1020">
        <v>0</v>
      </c>
      <c r="AG26" s="1020">
        <v>9</v>
      </c>
      <c r="AH26" s="1020">
        <v>9</v>
      </c>
    </row>
    <row r="27" spans="1:34" ht="39" customHeight="1">
      <c r="A27" s="910" t="s">
        <v>1596</v>
      </c>
      <c r="B27" s="1019"/>
      <c r="C27" s="1020">
        <v>0</v>
      </c>
      <c r="D27" s="1021">
        <v>0</v>
      </c>
      <c r="E27" s="1022">
        <v>0</v>
      </c>
      <c r="F27" s="1022">
        <v>0</v>
      </c>
      <c r="G27" s="1022">
        <v>0</v>
      </c>
      <c r="H27" s="1022">
        <v>0</v>
      </c>
      <c r="I27" s="1022">
        <v>0</v>
      </c>
      <c r="J27" s="1022">
        <v>0</v>
      </c>
      <c r="K27" s="1022">
        <v>0</v>
      </c>
      <c r="L27" s="1022">
        <v>0</v>
      </c>
      <c r="M27" s="1022">
        <v>0</v>
      </c>
      <c r="N27" s="1022">
        <v>0</v>
      </c>
      <c r="O27" s="910" t="s">
        <v>1596</v>
      </c>
      <c r="P27" s="1019"/>
      <c r="Q27" s="1022">
        <v>0</v>
      </c>
      <c r="R27" s="1022">
        <v>0</v>
      </c>
      <c r="S27" s="1022">
        <v>0</v>
      </c>
      <c r="T27" s="1022">
        <v>0</v>
      </c>
      <c r="U27" s="1022">
        <v>0</v>
      </c>
      <c r="V27" s="1022">
        <v>0</v>
      </c>
      <c r="W27" s="1022">
        <v>0</v>
      </c>
      <c r="X27" s="1022">
        <v>0</v>
      </c>
      <c r="Y27" s="1022">
        <v>0</v>
      </c>
      <c r="Z27" s="1022">
        <v>0</v>
      </c>
      <c r="AA27" s="1022">
        <v>0</v>
      </c>
      <c r="AB27" s="1022">
        <v>0</v>
      </c>
      <c r="AC27" s="1020">
        <v>0</v>
      </c>
      <c r="AD27" s="1020">
        <v>0</v>
      </c>
      <c r="AE27" s="1020">
        <v>0</v>
      </c>
      <c r="AF27" s="1020">
        <v>0</v>
      </c>
      <c r="AG27" s="1020">
        <v>0</v>
      </c>
      <c r="AH27" s="1020">
        <v>0</v>
      </c>
    </row>
    <row r="28" spans="1:34" ht="39" customHeight="1">
      <c r="A28" s="920" t="s">
        <v>1597</v>
      </c>
      <c r="B28" s="1023"/>
      <c r="C28" s="1024">
        <v>3</v>
      </c>
      <c r="D28" s="1025">
        <v>37</v>
      </c>
      <c r="E28" s="1026">
        <v>0</v>
      </c>
      <c r="F28" s="1026">
        <v>14</v>
      </c>
      <c r="G28" s="1026">
        <v>0</v>
      </c>
      <c r="H28" s="1026">
        <v>6</v>
      </c>
      <c r="I28" s="1026">
        <v>0</v>
      </c>
      <c r="J28" s="1026">
        <v>0</v>
      </c>
      <c r="K28" s="1026">
        <v>0</v>
      </c>
      <c r="L28" s="1026">
        <v>0</v>
      </c>
      <c r="M28" s="1026">
        <v>0</v>
      </c>
      <c r="N28" s="1026">
        <v>16</v>
      </c>
      <c r="O28" s="920" t="s">
        <v>1597</v>
      </c>
      <c r="P28" s="1023"/>
      <c r="Q28" s="1026">
        <v>1</v>
      </c>
      <c r="R28" s="1026">
        <v>0</v>
      </c>
      <c r="S28" s="1026">
        <v>0</v>
      </c>
      <c r="T28" s="1026">
        <v>0</v>
      </c>
      <c r="U28" s="1026">
        <v>0</v>
      </c>
      <c r="V28" s="1026">
        <v>0</v>
      </c>
      <c r="W28" s="1026">
        <v>0</v>
      </c>
      <c r="X28" s="1026">
        <v>0</v>
      </c>
      <c r="Y28" s="1026">
        <v>0</v>
      </c>
      <c r="Z28" s="1026">
        <v>0</v>
      </c>
      <c r="AA28" s="1026">
        <v>0</v>
      </c>
      <c r="AB28" s="1026">
        <v>0</v>
      </c>
      <c r="AC28" s="1024">
        <v>0</v>
      </c>
      <c r="AD28" s="1024">
        <v>0</v>
      </c>
      <c r="AE28" s="1024">
        <v>0</v>
      </c>
      <c r="AF28" s="1024">
        <v>0</v>
      </c>
      <c r="AG28" s="1024">
        <v>0</v>
      </c>
      <c r="AH28" s="1024">
        <v>0</v>
      </c>
    </row>
    <row r="29" spans="1:34">
      <c r="AC29" s="1028"/>
      <c r="AD29" s="1028"/>
      <c r="AE29" s="1028"/>
      <c r="AF29" s="1028"/>
      <c r="AG29" s="1028"/>
      <c r="AH29" s="1028"/>
    </row>
  </sheetData>
  <mergeCells count="43">
    <mergeCell ref="AF6:AF10"/>
    <mergeCell ref="AG6:AG10"/>
    <mergeCell ref="AH6:AH10"/>
    <mergeCell ref="Z6:Z10"/>
    <mergeCell ref="AA6:AA10"/>
    <mergeCell ref="AB6:AB10"/>
    <mergeCell ref="AC6:AC10"/>
    <mergeCell ref="AD6:AD10"/>
    <mergeCell ref="AE6:AE10"/>
    <mergeCell ref="Y6:Y10"/>
    <mergeCell ref="L6:L10"/>
    <mergeCell ref="M6:M10"/>
    <mergeCell ref="N6:N10"/>
    <mergeCell ref="Q6:Q10"/>
    <mergeCell ref="R6:R10"/>
    <mergeCell ref="S6:S10"/>
    <mergeCell ref="T6:T10"/>
    <mergeCell ref="U6:U10"/>
    <mergeCell ref="V6:V10"/>
    <mergeCell ref="W6:W10"/>
    <mergeCell ref="X6:X10"/>
    <mergeCell ref="K6:K10"/>
    <mergeCell ref="AG4:AH4"/>
    <mergeCell ref="A5:B10"/>
    <mergeCell ref="C5:C10"/>
    <mergeCell ref="D5:G5"/>
    <mergeCell ref="H5:N5"/>
    <mergeCell ref="O5:P10"/>
    <mergeCell ref="Q5:W5"/>
    <mergeCell ref="X5:AH5"/>
    <mergeCell ref="D6:D10"/>
    <mergeCell ref="E6:E10"/>
    <mergeCell ref="F6:F10"/>
    <mergeCell ref="G6:G10"/>
    <mergeCell ref="H6:H10"/>
    <mergeCell ref="I6:I10"/>
    <mergeCell ref="J6:J10"/>
    <mergeCell ref="A1:G1"/>
    <mergeCell ref="H1:N1"/>
    <mergeCell ref="O1:W1"/>
    <mergeCell ref="X1:AH1"/>
    <mergeCell ref="C2:D2"/>
    <mergeCell ref="Q2:R2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2" orientation="portrait" r:id="rId1"/>
  <headerFooter alignWithMargins="0"/>
  <colBreaks count="3" manualBreakCount="3">
    <brk id="7" max="1048575" man="1"/>
    <brk id="14" max="27" man="1"/>
    <brk id="23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ABBFA-AFA6-4AA7-BC01-F2FB4B276079}">
  <dimension ref="A1:AI19"/>
  <sheetViews>
    <sheetView zoomScale="80" zoomScaleNormal="80" zoomScaleSheetLayoutView="80" workbookViewId="0">
      <pane xSplit="2" ySplit="10" topLeftCell="C11" activePane="bottomRight" state="frozen"/>
      <selection activeCell="C11" sqref="C11"/>
      <selection pane="topRight" activeCell="C11" sqref="C11"/>
      <selection pane="bottomLeft" activeCell="C11" sqref="C11"/>
      <selection pane="bottomRight" activeCell="C11" sqref="C11"/>
    </sheetView>
  </sheetViews>
  <sheetFormatPr defaultColWidth="8.875" defaultRowHeight="15.75"/>
  <cols>
    <col min="1" max="1" width="28.375" style="842" customWidth="1"/>
    <col min="2" max="2" width="0.875" style="1062" customWidth="1"/>
    <col min="3" max="3" width="15.125" style="1062" customWidth="1"/>
    <col min="4" max="4" width="14.75" style="842" customWidth="1"/>
    <col min="5" max="5" width="14.125" style="842" customWidth="1"/>
    <col min="6" max="6" width="14.625" style="842" customWidth="1"/>
    <col min="7" max="7" width="13.625" style="842" customWidth="1"/>
    <col min="8" max="8" width="15" style="842" customWidth="1"/>
    <col min="9" max="9" width="14.75" style="842" customWidth="1"/>
    <col min="10" max="10" width="15.25" style="842" customWidth="1"/>
    <col min="11" max="11" width="15" style="842" customWidth="1"/>
    <col min="12" max="13" width="15.875" style="842" customWidth="1"/>
    <col min="14" max="14" width="16.375" style="842" customWidth="1"/>
    <col min="15" max="15" width="27.75" style="842" customWidth="1"/>
    <col min="16" max="16" width="0.875" style="1062" customWidth="1"/>
    <col min="17" max="17" width="10.875" style="842" customWidth="1"/>
    <col min="18" max="18" width="10.5" style="842" customWidth="1"/>
    <col min="19" max="20" width="9.5" style="842" customWidth="1"/>
    <col min="21" max="21" width="9.375" style="842" customWidth="1"/>
    <col min="22" max="22" width="10.25" style="842" customWidth="1"/>
    <col min="23" max="23" width="11" style="842" customWidth="1"/>
    <col min="24" max="24" width="11.25" style="842" customWidth="1"/>
    <col min="25" max="25" width="11.625" style="842" customWidth="1"/>
    <col min="26" max="27" width="12.625" style="842" customWidth="1"/>
    <col min="28" max="29" width="11.625" style="842" customWidth="1"/>
    <col min="30" max="31" width="12.625" style="842" customWidth="1"/>
    <col min="32" max="32" width="11.625" style="842" customWidth="1"/>
    <col min="33" max="33" width="10.625" style="842" customWidth="1"/>
    <col min="34" max="34" width="11.625" style="842" customWidth="1"/>
    <col min="35" max="36" width="15" style="842" customWidth="1"/>
    <col min="37" max="258" width="8.875" style="842"/>
    <col min="259" max="259" width="23.625" style="842" customWidth="1"/>
    <col min="260" max="260" width="2.125" style="842" customWidth="1"/>
    <col min="261" max="266" width="12.875" style="842" customWidth="1"/>
    <col min="267" max="272" width="15.875" style="842" customWidth="1"/>
    <col min="273" max="273" width="25.125" style="842" customWidth="1"/>
    <col min="274" max="274" width="1.875" style="842" customWidth="1"/>
    <col min="275" max="290" width="10.875" style="842" customWidth="1"/>
    <col min="291" max="292" width="15" style="842" customWidth="1"/>
    <col min="293" max="514" width="8.875" style="842"/>
    <col min="515" max="515" width="23.625" style="842" customWidth="1"/>
    <col min="516" max="516" width="2.125" style="842" customWidth="1"/>
    <col min="517" max="522" width="12.875" style="842" customWidth="1"/>
    <col min="523" max="528" width="15.875" style="842" customWidth="1"/>
    <col min="529" max="529" width="25.125" style="842" customWidth="1"/>
    <col min="530" max="530" width="1.875" style="842" customWidth="1"/>
    <col min="531" max="546" width="10.875" style="842" customWidth="1"/>
    <col min="547" max="548" width="15" style="842" customWidth="1"/>
    <col min="549" max="770" width="8.875" style="842"/>
    <col min="771" max="771" width="23.625" style="842" customWidth="1"/>
    <col min="772" max="772" width="2.125" style="842" customWidth="1"/>
    <col min="773" max="778" width="12.875" style="842" customWidth="1"/>
    <col min="779" max="784" width="15.875" style="842" customWidth="1"/>
    <col min="785" max="785" width="25.125" style="842" customWidth="1"/>
    <col min="786" max="786" width="1.875" style="842" customWidth="1"/>
    <col min="787" max="802" width="10.875" style="842" customWidth="1"/>
    <col min="803" max="804" width="15" style="842" customWidth="1"/>
    <col min="805" max="1026" width="8.875" style="842"/>
    <col min="1027" max="1027" width="23.625" style="842" customWidth="1"/>
    <col min="1028" max="1028" width="2.125" style="842" customWidth="1"/>
    <col min="1029" max="1034" width="12.875" style="842" customWidth="1"/>
    <col min="1035" max="1040" width="15.875" style="842" customWidth="1"/>
    <col min="1041" max="1041" width="25.125" style="842" customWidth="1"/>
    <col min="1042" max="1042" width="1.875" style="842" customWidth="1"/>
    <col min="1043" max="1058" width="10.875" style="842" customWidth="1"/>
    <col min="1059" max="1060" width="15" style="842" customWidth="1"/>
    <col min="1061" max="1282" width="8.875" style="842"/>
    <col min="1283" max="1283" width="23.625" style="842" customWidth="1"/>
    <col min="1284" max="1284" width="2.125" style="842" customWidth="1"/>
    <col min="1285" max="1290" width="12.875" style="842" customWidth="1"/>
    <col min="1291" max="1296" width="15.875" style="842" customWidth="1"/>
    <col min="1297" max="1297" width="25.125" style="842" customWidth="1"/>
    <col min="1298" max="1298" width="1.875" style="842" customWidth="1"/>
    <col min="1299" max="1314" width="10.875" style="842" customWidth="1"/>
    <col min="1315" max="1316" width="15" style="842" customWidth="1"/>
    <col min="1317" max="1538" width="8.875" style="842"/>
    <col min="1539" max="1539" width="23.625" style="842" customWidth="1"/>
    <col min="1540" max="1540" width="2.125" style="842" customWidth="1"/>
    <col min="1541" max="1546" width="12.875" style="842" customWidth="1"/>
    <col min="1547" max="1552" width="15.875" style="842" customWidth="1"/>
    <col min="1553" max="1553" width="25.125" style="842" customWidth="1"/>
    <col min="1554" max="1554" width="1.875" style="842" customWidth="1"/>
    <col min="1555" max="1570" width="10.875" style="842" customWidth="1"/>
    <col min="1571" max="1572" width="15" style="842" customWidth="1"/>
    <col min="1573" max="1794" width="8.875" style="842"/>
    <col min="1795" max="1795" width="23.625" style="842" customWidth="1"/>
    <col min="1796" max="1796" width="2.125" style="842" customWidth="1"/>
    <col min="1797" max="1802" width="12.875" style="842" customWidth="1"/>
    <col min="1803" max="1808" width="15.875" style="842" customWidth="1"/>
    <col min="1809" max="1809" width="25.125" style="842" customWidth="1"/>
    <col min="1810" max="1810" width="1.875" style="842" customWidth="1"/>
    <col min="1811" max="1826" width="10.875" style="842" customWidth="1"/>
    <col min="1827" max="1828" width="15" style="842" customWidth="1"/>
    <col min="1829" max="2050" width="8.875" style="842"/>
    <col min="2051" max="2051" width="23.625" style="842" customWidth="1"/>
    <col min="2052" max="2052" width="2.125" style="842" customWidth="1"/>
    <col min="2053" max="2058" width="12.875" style="842" customWidth="1"/>
    <col min="2059" max="2064" width="15.875" style="842" customWidth="1"/>
    <col min="2065" max="2065" width="25.125" style="842" customWidth="1"/>
    <col min="2066" max="2066" width="1.875" style="842" customWidth="1"/>
    <col min="2067" max="2082" width="10.875" style="842" customWidth="1"/>
    <col min="2083" max="2084" width="15" style="842" customWidth="1"/>
    <col min="2085" max="2306" width="8.875" style="842"/>
    <col min="2307" max="2307" width="23.625" style="842" customWidth="1"/>
    <col min="2308" max="2308" width="2.125" style="842" customWidth="1"/>
    <col min="2309" max="2314" width="12.875" style="842" customWidth="1"/>
    <col min="2315" max="2320" width="15.875" style="842" customWidth="1"/>
    <col min="2321" max="2321" width="25.125" style="842" customWidth="1"/>
    <col min="2322" max="2322" width="1.875" style="842" customWidth="1"/>
    <col min="2323" max="2338" width="10.875" style="842" customWidth="1"/>
    <col min="2339" max="2340" width="15" style="842" customWidth="1"/>
    <col min="2341" max="2562" width="8.875" style="842"/>
    <col min="2563" max="2563" width="23.625" style="842" customWidth="1"/>
    <col min="2564" max="2564" width="2.125" style="842" customWidth="1"/>
    <col min="2565" max="2570" width="12.875" style="842" customWidth="1"/>
    <col min="2571" max="2576" width="15.875" style="842" customWidth="1"/>
    <col min="2577" max="2577" width="25.125" style="842" customWidth="1"/>
    <col min="2578" max="2578" width="1.875" style="842" customWidth="1"/>
    <col min="2579" max="2594" width="10.875" style="842" customWidth="1"/>
    <col min="2595" max="2596" width="15" style="842" customWidth="1"/>
    <col min="2597" max="2818" width="8.875" style="842"/>
    <col min="2819" max="2819" width="23.625" style="842" customWidth="1"/>
    <col min="2820" max="2820" width="2.125" style="842" customWidth="1"/>
    <col min="2821" max="2826" width="12.875" style="842" customWidth="1"/>
    <col min="2827" max="2832" width="15.875" style="842" customWidth="1"/>
    <col min="2833" max="2833" width="25.125" style="842" customWidth="1"/>
    <col min="2834" max="2834" width="1.875" style="842" customWidth="1"/>
    <col min="2835" max="2850" width="10.875" style="842" customWidth="1"/>
    <col min="2851" max="2852" width="15" style="842" customWidth="1"/>
    <col min="2853" max="3074" width="8.875" style="842"/>
    <col min="3075" max="3075" width="23.625" style="842" customWidth="1"/>
    <col min="3076" max="3076" width="2.125" style="842" customWidth="1"/>
    <col min="3077" max="3082" width="12.875" style="842" customWidth="1"/>
    <col min="3083" max="3088" width="15.875" style="842" customWidth="1"/>
    <col min="3089" max="3089" width="25.125" style="842" customWidth="1"/>
    <col min="3090" max="3090" width="1.875" style="842" customWidth="1"/>
    <col min="3091" max="3106" width="10.875" style="842" customWidth="1"/>
    <col min="3107" max="3108" width="15" style="842" customWidth="1"/>
    <col min="3109" max="3330" width="8.875" style="842"/>
    <col min="3331" max="3331" width="23.625" style="842" customWidth="1"/>
    <col min="3332" max="3332" width="2.125" style="842" customWidth="1"/>
    <col min="3333" max="3338" width="12.875" style="842" customWidth="1"/>
    <col min="3339" max="3344" width="15.875" style="842" customWidth="1"/>
    <col min="3345" max="3345" width="25.125" style="842" customWidth="1"/>
    <col min="3346" max="3346" width="1.875" style="842" customWidth="1"/>
    <col min="3347" max="3362" width="10.875" style="842" customWidth="1"/>
    <col min="3363" max="3364" width="15" style="842" customWidth="1"/>
    <col min="3365" max="3586" width="8.875" style="842"/>
    <col min="3587" max="3587" width="23.625" style="842" customWidth="1"/>
    <col min="3588" max="3588" width="2.125" style="842" customWidth="1"/>
    <col min="3589" max="3594" width="12.875" style="842" customWidth="1"/>
    <col min="3595" max="3600" width="15.875" style="842" customWidth="1"/>
    <col min="3601" max="3601" width="25.125" style="842" customWidth="1"/>
    <col min="3602" max="3602" width="1.875" style="842" customWidth="1"/>
    <col min="3603" max="3618" width="10.875" style="842" customWidth="1"/>
    <col min="3619" max="3620" width="15" style="842" customWidth="1"/>
    <col min="3621" max="3842" width="8.875" style="842"/>
    <col min="3843" max="3843" width="23.625" style="842" customWidth="1"/>
    <col min="3844" max="3844" width="2.125" style="842" customWidth="1"/>
    <col min="3845" max="3850" width="12.875" style="842" customWidth="1"/>
    <col min="3851" max="3856" width="15.875" style="842" customWidth="1"/>
    <col min="3857" max="3857" width="25.125" style="842" customWidth="1"/>
    <col min="3858" max="3858" width="1.875" style="842" customWidth="1"/>
    <col min="3859" max="3874" width="10.875" style="842" customWidth="1"/>
    <col min="3875" max="3876" width="15" style="842" customWidth="1"/>
    <col min="3877" max="4098" width="8.875" style="842"/>
    <col min="4099" max="4099" width="23.625" style="842" customWidth="1"/>
    <col min="4100" max="4100" width="2.125" style="842" customWidth="1"/>
    <col min="4101" max="4106" width="12.875" style="842" customWidth="1"/>
    <col min="4107" max="4112" width="15.875" style="842" customWidth="1"/>
    <col min="4113" max="4113" width="25.125" style="842" customWidth="1"/>
    <col min="4114" max="4114" width="1.875" style="842" customWidth="1"/>
    <col min="4115" max="4130" width="10.875" style="842" customWidth="1"/>
    <col min="4131" max="4132" width="15" style="842" customWidth="1"/>
    <col min="4133" max="4354" width="8.875" style="842"/>
    <col min="4355" max="4355" width="23.625" style="842" customWidth="1"/>
    <col min="4356" max="4356" width="2.125" style="842" customWidth="1"/>
    <col min="4357" max="4362" width="12.875" style="842" customWidth="1"/>
    <col min="4363" max="4368" width="15.875" style="842" customWidth="1"/>
    <col min="4369" max="4369" width="25.125" style="842" customWidth="1"/>
    <col min="4370" max="4370" width="1.875" style="842" customWidth="1"/>
    <col min="4371" max="4386" width="10.875" style="842" customWidth="1"/>
    <col min="4387" max="4388" width="15" style="842" customWidth="1"/>
    <col min="4389" max="4610" width="8.875" style="842"/>
    <col min="4611" max="4611" width="23.625" style="842" customWidth="1"/>
    <col min="4612" max="4612" width="2.125" style="842" customWidth="1"/>
    <col min="4613" max="4618" width="12.875" style="842" customWidth="1"/>
    <col min="4619" max="4624" width="15.875" style="842" customWidth="1"/>
    <col min="4625" max="4625" width="25.125" style="842" customWidth="1"/>
    <col min="4626" max="4626" width="1.875" style="842" customWidth="1"/>
    <col min="4627" max="4642" width="10.875" style="842" customWidth="1"/>
    <col min="4643" max="4644" width="15" style="842" customWidth="1"/>
    <col min="4645" max="4866" width="8.875" style="842"/>
    <col min="4867" max="4867" width="23.625" style="842" customWidth="1"/>
    <col min="4868" max="4868" width="2.125" style="842" customWidth="1"/>
    <col min="4869" max="4874" width="12.875" style="842" customWidth="1"/>
    <col min="4875" max="4880" width="15.875" style="842" customWidth="1"/>
    <col min="4881" max="4881" width="25.125" style="842" customWidth="1"/>
    <col min="4882" max="4882" width="1.875" style="842" customWidth="1"/>
    <col min="4883" max="4898" width="10.875" style="842" customWidth="1"/>
    <col min="4899" max="4900" width="15" style="842" customWidth="1"/>
    <col min="4901" max="5122" width="8.875" style="842"/>
    <col min="5123" max="5123" width="23.625" style="842" customWidth="1"/>
    <col min="5124" max="5124" width="2.125" style="842" customWidth="1"/>
    <col min="5125" max="5130" width="12.875" style="842" customWidth="1"/>
    <col min="5131" max="5136" width="15.875" style="842" customWidth="1"/>
    <col min="5137" max="5137" width="25.125" style="842" customWidth="1"/>
    <col min="5138" max="5138" width="1.875" style="842" customWidth="1"/>
    <col min="5139" max="5154" width="10.875" style="842" customWidth="1"/>
    <col min="5155" max="5156" width="15" style="842" customWidth="1"/>
    <col min="5157" max="5378" width="8.875" style="842"/>
    <col min="5379" max="5379" width="23.625" style="842" customWidth="1"/>
    <col min="5380" max="5380" width="2.125" style="842" customWidth="1"/>
    <col min="5381" max="5386" width="12.875" style="842" customWidth="1"/>
    <col min="5387" max="5392" width="15.875" style="842" customWidth="1"/>
    <col min="5393" max="5393" width="25.125" style="842" customWidth="1"/>
    <col min="5394" max="5394" width="1.875" style="842" customWidth="1"/>
    <col min="5395" max="5410" width="10.875" style="842" customWidth="1"/>
    <col min="5411" max="5412" width="15" style="842" customWidth="1"/>
    <col min="5413" max="5634" width="8.875" style="842"/>
    <col min="5635" max="5635" width="23.625" style="842" customWidth="1"/>
    <col min="5636" max="5636" width="2.125" style="842" customWidth="1"/>
    <col min="5637" max="5642" width="12.875" style="842" customWidth="1"/>
    <col min="5643" max="5648" width="15.875" style="842" customWidth="1"/>
    <col min="5649" max="5649" width="25.125" style="842" customWidth="1"/>
    <col min="5650" max="5650" width="1.875" style="842" customWidth="1"/>
    <col min="5651" max="5666" width="10.875" style="842" customWidth="1"/>
    <col min="5667" max="5668" width="15" style="842" customWidth="1"/>
    <col min="5669" max="5890" width="8.875" style="842"/>
    <col min="5891" max="5891" width="23.625" style="842" customWidth="1"/>
    <col min="5892" max="5892" width="2.125" style="842" customWidth="1"/>
    <col min="5893" max="5898" width="12.875" style="842" customWidth="1"/>
    <col min="5899" max="5904" width="15.875" style="842" customWidth="1"/>
    <col min="5905" max="5905" width="25.125" style="842" customWidth="1"/>
    <col min="5906" max="5906" width="1.875" style="842" customWidth="1"/>
    <col min="5907" max="5922" width="10.875" style="842" customWidth="1"/>
    <col min="5923" max="5924" width="15" style="842" customWidth="1"/>
    <col min="5925" max="6146" width="8.875" style="842"/>
    <col min="6147" max="6147" width="23.625" style="842" customWidth="1"/>
    <col min="6148" max="6148" width="2.125" style="842" customWidth="1"/>
    <col min="6149" max="6154" width="12.875" style="842" customWidth="1"/>
    <col min="6155" max="6160" width="15.875" style="842" customWidth="1"/>
    <col min="6161" max="6161" width="25.125" style="842" customWidth="1"/>
    <col min="6162" max="6162" width="1.875" style="842" customWidth="1"/>
    <col min="6163" max="6178" width="10.875" style="842" customWidth="1"/>
    <col min="6179" max="6180" width="15" style="842" customWidth="1"/>
    <col min="6181" max="6402" width="8.875" style="842"/>
    <col min="6403" max="6403" width="23.625" style="842" customWidth="1"/>
    <col min="6404" max="6404" width="2.125" style="842" customWidth="1"/>
    <col min="6405" max="6410" width="12.875" style="842" customWidth="1"/>
    <col min="6411" max="6416" width="15.875" style="842" customWidth="1"/>
    <col min="6417" max="6417" width="25.125" style="842" customWidth="1"/>
    <col min="6418" max="6418" width="1.875" style="842" customWidth="1"/>
    <col min="6419" max="6434" width="10.875" style="842" customWidth="1"/>
    <col min="6435" max="6436" width="15" style="842" customWidth="1"/>
    <col min="6437" max="6658" width="8.875" style="842"/>
    <col min="6659" max="6659" width="23.625" style="842" customWidth="1"/>
    <col min="6660" max="6660" width="2.125" style="842" customWidth="1"/>
    <col min="6661" max="6666" width="12.875" style="842" customWidth="1"/>
    <col min="6667" max="6672" width="15.875" style="842" customWidth="1"/>
    <col min="6673" max="6673" width="25.125" style="842" customWidth="1"/>
    <col min="6674" max="6674" width="1.875" style="842" customWidth="1"/>
    <col min="6675" max="6690" width="10.875" style="842" customWidth="1"/>
    <col min="6691" max="6692" width="15" style="842" customWidth="1"/>
    <col min="6693" max="6914" width="8.875" style="842"/>
    <col min="6915" max="6915" width="23.625" style="842" customWidth="1"/>
    <col min="6916" max="6916" width="2.125" style="842" customWidth="1"/>
    <col min="6917" max="6922" width="12.875" style="842" customWidth="1"/>
    <col min="6923" max="6928" width="15.875" style="842" customWidth="1"/>
    <col min="6929" max="6929" width="25.125" style="842" customWidth="1"/>
    <col min="6930" max="6930" width="1.875" style="842" customWidth="1"/>
    <col min="6931" max="6946" width="10.875" style="842" customWidth="1"/>
    <col min="6947" max="6948" width="15" style="842" customWidth="1"/>
    <col min="6949" max="7170" width="8.875" style="842"/>
    <col min="7171" max="7171" width="23.625" style="842" customWidth="1"/>
    <col min="7172" max="7172" width="2.125" style="842" customWidth="1"/>
    <col min="7173" max="7178" width="12.875" style="842" customWidth="1"/>
    <col min="7179" max="7184" width="15.875" style="842" customWidth="1"/>
    <col min="7185" max="7185" width="25.125" style="842" customWidth="1"/>
    <col min="7186" max="7186" width="1.875" style="842" customWidth="1"/>
    <col min="7187" max="7202" width="10.875" style="842" customWidth="1"/>
    <col min="7203" max="7204" width="15" style="842" customWidth="1"/>
    <col min="7205" max="7426" width="8.875" style="842"/>
    <col min="7427" max="7427" width="23.625" style="842" customWidth="1"/>
    <col min="7428" max="7428" width="2.125" style="842" customWidth="1"/>
    <col min="7429" max="7434" width="12.875" style="842" customWidth="1"/>
    <col min="7435" max="7440" width="15.875" style="842" customWidth="1"/>
    <col min="7441" max="7441" width="25.125" style="842" customWidth="1"/>
    <col min="7442" max="7442" width="1.875" style="842" customWidth="1"/>
    <col min="7443" max="7458" width="10.875" style="842" customWidth="1"/>
    <col min="7459" max="7460" width="15" style="842" customWidth="1"/>
    <col min="7461" max="7682" width="8.875" style="842"/>
    <col min="7683" max="7683" width="23.625" style="842" customWidth="1"/>
    <col min="7684" max="7684" width="2.125" style="842" customWidth="1"/>
    <col min="7685" max="7690" width="12.875" style="842" customWidth="1"/>
    <col min="7691" max="7696" width="15.875" style="842" customWidth="1"/>
    <col min="7697" max="7697" width="25.125" style="842" customWidth="1"/>
    <col min="7698" max="7698" width="1.875" style="842" customWidth="1"/>
    <col min="7699" max="7714" width="10.875" style="842" customWidth="1"/>
    <col min="7715" max="7716" width="15" style="842" customWidth="1"/>
    <col min="7717" max="7938" width="8.875" style="842"/>
    <col min="7939" max="7939" width="23.625" style="842" customWidth="1"/>
    <col min="7940" max="7940" width="2.125" style="842" customWidth="1"/>
    <col min="7941" max="7946" width="12.875" style="842" customWidth="1"/>
    <col min="7947" max="7952" width="15.875" style="842" customWidth="1"/>
    <col min="7953" max="7953" width="25.125" style="842" customWidth="1"/>
    <col min="7954" max="7954" width="1.875" style="842" customWidth="1"/>
    <col min="7955" max="7970" width="10.875" style="842" customWidth="1"/>
    <col min="7971" max="7972" width="15" style="842" customWidth="1"/>
    <col min="7973" max="8194" width="8.875" style="842"/>
    <col min="8195" max="8195" width="23.625" style="842" customWidth="1"/>
    <col min="8196" max="8196" width="2.125" style="842" customWidth="1"/>
    <col min="8197" max="8202" width="12.875" style="842" customWidth="1"/>
    <col min="8203" max="8208" width="15.875" style="842" customWidth="1"/>
    <col min="8209" max="8209" width="25.125" style="842" customWidth="1"/>
    <col min="8210" max="8210" width="1.875" style="842" customWidth="1"/>
    <col min="8211" max="8226" width="10.875" style="842" customWidth="1"/>
    <col min="8227" max="8228" width="15" style="842" customWidth="1"/>
    <col min="8229" max="8450" width="8.875" style="842"/>
    <col min="8451" max="8451" width="23.625" style="842" customWidth="1"/>
    <col min="8452" max="8452" width="2.125" style="842" customWidth="1"/>
    <col min="8453" max="8458" width="12.875" style="842" customWidth="1"/>
    <col min="8459" max="8464" width="15.875" style="842" customWidth="1"/>
    <col min="8465" max="8465" width="25.125" style="842" customWidth="1"/>
    <col min="8466" max="8466" width="1.875" style="842" customWidth="1"/>
    <col min="8467" max="8482" width="10.875" style="842" customWidth="1"/>
    <col min="8483" max="8484" width="15" style="842" customWidth="1"/>
    <col min="8485" max="8706" width="8.875" style="842"/>
    <col min="8707" max="8707" width="23.625" style="842" customWidth="1"/>
    <col min="8708" max="8708" width="2.125" style="842" customWidth="1"/>
    <col min="8709" max="8714" width="12.875" style="842" customWidth="1"/>
    <col min="8715" max="8720" width="15.875" style="842" customWidth="1"/>
    <col min="8721" max="8721" width="25.125" style="842" customWidth="1"/>
    <col min="8722" max="8722" width="1.875" style="842" customWidth="1"/>
    <col min="8723" max="8738" width="10.875" style="842" customWidth="1"/>
    <col min="8739" max="8740" width="15" style="842" customWidth="1"/>
    <col min="8741" max="8962" width="8.875" style="842"/>
    <col min="8963" max="8963" width="23.625" style="842" customWidth="1"/>
    <col min="8964" max="8964" width="2.125" style="842" customWidth="1"/>
    <col min="8965" max="8970" width="12.875" style="842" customWidth="1"/>
    <col min="8971" max="8976" width="15.875" style="842" customWidth="1"/>
    <col min="8977" max="8977" width="25.125" style="842" customWidth="1"/>
    <col min="8978" max="8978" width="1.875" style="842" customWidth="1"/>
    <col min="8979" max="8994" width="10.875" style="842" customWidth="1"/>
    <col min="8995" max="8996" width="15" style="842" customWidth="1"/>
    <col min="8997" max="9218" width="8.875" style="842"/>
    <col min="9219" max="9219" width="23.625" style="842" customWidth="1"/>
    <col min="9220" max="9220" width="2.125" style="842" customWidth="1"/>
    <col min="9221" max="9226" width="12.875" style="842" customWidth="1"/>
    <col min="9227" max="9232" width="15.875" style="842" customWidth="1"/>
    <col min="9233" max="9233" width="25.125" style="842" customWidth="1"/>
    <col min="9234" max="9234" width="1.875" style="842" customWidth="1"/>
    <col min="9235" max="9250" width="10.875" style="842" customWidth="1"/>
    <col min="9251" max="9252" width="15" style="842" customWidth="1"/>
    <col min="9253" max="9474" width="8.875" style="842"/>
    <col min="9475" max="9475" width="23.625" style="842" customWidth="1"/>
    <col min="9476" max="9476" width="2.125" style="842" customWidth="1"/>
    <col min="9477" max="9482" width="12.875" style="842" customWidth="1"/>
    <col min="9483" max="9488" width="15.875" style="842" customWidth="1"/>
    <col min="9489" max="9489" width="25.125" style="842" customWidth="1"/>
    <col min="9490" max="9490" width="1.875" style="842" customWidth="1"/>
    <col min="9491" max="9506" width="10.875" style="842" customWidth="1"/>
    <col min="9507" max="9508" width="15" style="842" customWidth="1"/>
    <col min="9509" max="9730" width="8.875" style="842"/>
    <col min="9731" max="9731" width="23.625" style="842" customWidth="1"/>
    <col min="9732" max="9732" width="2.125" style="842" customWidth="1"/>
    <col min="9733" max="9738" width="12.875" style="842" customWidth="1"/>
    <col min="9739" max="9744" width="15.875" style="842" customWidth="1"/>
    <col min="9745" max="9745" width="25.125" style="842" customWidth="1"/>
    <col min="9746" max="9746" width="1.875" style="842" customWidth="1"/>
    <col min="9747" max="9762" width="10.875" style="842" customWidth="1"/>
    <col min="9763" max="9764" width="15" style="842" customWidth="1"/>
    <col min="9765" max="9986" width="8.875" style="842"/>
    <col min="9987" max="9987" width="23.625" style="842" customWidth="1"/>
    <col min="9988" max="9988" width="2.125" style="842" customWidth="1"/>
    <col min="9989" max="9994" width="12.875" style="842" customWidth="1"/>
    <col min="9995" max="10000" width="15.875" style="842" customWidth="1"/>
    <col min="10001" max="10001" width="25.125" style="842" customWidth="1"/>
    <col min="10002" max="10002" width="1.875" style="842" customWidth="1"/>
    <col min="10003" max="10018" width="10.875" style="842" customWidth="1"/>
    <col min="10019" max="10020" width="15" style="842" customWidth="1"/>
    <col min="10021" max="10242" width="8.875" style="842"/>
    <col min="10243" max="10243" width="23.625" style="842" customWidth="1"/>
    <col min="10244" max="10244" width="2.125" style="842" customWidth="1"/>
    <col min="10245" max="10250" width="12.875" style="842" customWidth="1"/>
    <col min="10251" max="10256" width="15.875" style="842" customWidth="1"/>
    <col min="10257" max="10257" width="25.125" style="842" customWidth="1"/>
    <col min="10258" max="10258" width="1.875" style="842" customWidth="1"/>
    <col min="10259" max="10274" width="10.875" style="842" customWidth="1"/>
    <col min="10275" max="10276" width="15" style="842" customWidth="1"/>
    <col min="10277" max="10498" width="8.875" style="842"/>
    <col min="10499" max="10499" width="23.625" style="842" customWidth="1"/>
    <col min="10500" max="10500" width="2.125" style="842" customWidth="1"/>
    <col min="10501" max="10506" width="12.875" style="842" customWidth="1"/>
    <col min="10507" max="10512" width="15.875" style="842" customWidth="1"/>
    <col min="10513" max="10513" width="25.125" style="842" customWidth="1"/>
    <col min="10514" max="10514" width="1.875" style="842" customWidth="1"/>
    <col min="10515" max="10530" width="10.875" style="842" customWidth="1"/>
    <col min="10531" max="10532" width="15" style="842" customWidth="1"/>
    <col min="10533" max="10754" width="8.875" style="842"/>
    <col min="10755" max="10755" width="23.625" style="842" customWidth="1"/>
    <col min="10756" max="10756" width="2.125" style="842" customWidth="1"/>
    <col min="10757" max="10762" width="12.875" style="842" customWidth="1"/>
    <col min="10763" max="10768" width="15.875" style="842" customWidth="1"/>
    <col min="10769" max="10769" width="25.125" style="842" customWidth="1"/>
    <col min="10770" max="10770" width="1.875" style="842" customWidth="1"/>
    <col min="10771" max="10786" width="10.875" style="842" customWidth="1"/>
    <col min="10787" max="10788" width="15" style="842" customWidth="1"/>
    <col min="10789" max="11010" width="8.875" style="842"/>
    <col min="11011" max="11011" width="23.625" style="842" customWidth="1"/>
    <col min="11012" max="11012" width="2.125" style="842" customWidth="1"/>
    <col min="11013" max="11018" width="12.875" style="842" customWidth="1"/>
    <col min="11019" max="11024" width="15.875" style="842" customWidth="1"/>
    <col min="11025" max="11025" width="25.125" style="842" customWidth="1"/>
    <col min="11026" max="11026" width="1.875" style="842" customWidth="1"/>
    <col min="11027" max="11042" width="10.875" style="842" customWidth="1"/>
    <col min="11043" max="11044" width="15" style="842" customWidth="1"/>
    <col min="11045" max="11266" width="8.875" style="842"/>
    <col min="11267" max="11267" width="23.625" style="842" customWidth="1"/>
    <col min="11268" max="11268" width="2.125" style="842" customWidth="1"/>
    <col min="11269" max="11274" width="12.875" style="842" customWidth="1"/>
    <col min="11275" max="11280" width="15.875" style="842" customWidth="1"/>
    <col min="11281" max="11281" width="25.125" style="842" customWidth="1"/>
    <col min="11282" max="11282" width="1.875" style="842" customWidth="1"/>
    <col min="11283" max="11298" width="10.875" style="842" customWidth="1"/>
    <col min="11299" max="11300" width="15" style="842" customWidth="1"/>
    <col min="11301" max="11522" width="8.875" style="842"/>
    <col min="11523" max="11523" width="23.625" style="842" customWidth="1"/>
    <col min="11524" max="11524" width="2.125" style="842" customWidth="1"/>
    <col min="11525" max="11530" width="12.875" style="842" customWidth="1"/>
    <col min="11531" max="11536" width="15.875" style="842" customWidth="1"/>
    <col min="11537" max="11537" width="25.125" style="842" customWidth="1"/>
    <col min="11538" max="11538" width="1.875" style="842" customWidth="1"/>
    <col min="11539" max="11554" width="10.875" style="842" customWidth="1"/>
    <col min="11555" max="11556" width="15" style="842" customWidth="1"/>
    <col min="11557" max="11778" width="8.875" style="842"/>
    <col min="11779" max="11779" width="23.625" style="842" customWidth="1"/>
    <col min="11780" max="11780" width="2.125" style="842" customWidth="1"/>
    <col min="11781" max="11786" width="12.875" style="842" customWidth="1"/>
    <col min="11787" max="11792" width="15.875" style="842" customWidth="1"/>
    <col min="11793" max="11793" width="25.125" style="842" customWidth="1"/>
    <col min="11794" max="11794" width="1.875" style="842" customWidth="1"/>
    <col min="11795" max="11810" width="10.875" style="842" customWidth="1"/>
    <col min="11811" max="11812" width="15" style="842" customWidth="1"/>
    <col min="11813" max="12034" width="8.875" style="842"/>
    <col min="12035" max="12035" width="23.625" style="842" customWidth="1"/>
    <col min="12036" max="12036" width="2.125" style="842" customWidth="1"/>
    <col min="12037" max="12042" width="12.875" style="842" customWidth="1"/>
    <col min="12043" max="12048" width="15.875" style="842" customWidth="1"/>
    <col min="12049" max="12049" width="25.125" style="842" customWidth="1"/>
    <col min="12050" max="12050" width="1.875" style="842" customWidth="1"/>
    <col min="12051" max="12066" width="10.875" style="842" customWidth="1"/>
    <col min="12067" max="12068" width="15" style="842" customWidth="1"/>
    <col min="12069" max="12290" width="8.875" style="842"/>
    <col min="12291" max="12291" width="23.625" style="842" customWidth="1"/>
    <col min="12292" max="12292" width="2.125" style="842" customWidth="1"/>
    <col min="12293" max="12298" width="12.875" style="842" customWidth="1"/>
    <col min="12299" max="12304" width="15.875" style="842" customWidth="1"/>
    <col min="12305" max="12305" width="25.125" style="842" customWidth="1"/>
    <col min="12306" max="12306" width="1.875" style="842" customWidth="1"/>
    <col min="12307" max="12322" width="10.875" style="842" customWidth="1"/>
    <col min="12323" max="12324" width="15" style="842" customWidth="1"/>
    <col min="12325" max="12546" width="8.875" style="842"/>
    <col min="12547" max="12547" width="23.625" style="842" customWidth="1"/>
    <col min="12548" max="12548" width="2.125" style="842" customWidth="1"/>
    <col min="12549" max="12554" width="12.875" style="842" customWidth="1"/>
    <col min="12555" max="12560" width="15.875" style="842" customWidth="1"/>
    <col min="12561" max="12561" width="25.125" style="842" customWidth="1"/>
    <col min="12562" max="12562" width="1.875" style="842" customWidth="1"/>
    <col min="12563" max="12578" width="10.875" style="842" customWidth="1"/>
    <col min="12579" max="12580" width="15" style="842" customWidth="1"/>
    <col min="12581" max="12802" width="8.875" style="842"/>
    <col min="12803" max="12803" width="23.625" style="842" customWidth="1"/>
    <col min="12804" max="12804" width="2.125" style="842" customWidth="1"/>
    <col min="12805" max="12810" width="12.875" style="842" customWidth="1"/>
    <col min="12811" max="12816" width="15.875" style="842" customWidth="1"/>
    <col min="12817" max="12817" width="25.125" style="842" customWidth="1"/>
    <col min="12818" max="12818" width="1.875" style="842" customWidth="1"/>
    <col min="12819" max="12834" width="10.875" style="842" customWidth="1"/>
    <col min="12835" max="12836" width="15" style="842" customWidth="1"/>
    <col min="12837" max="13058" width="8.875" style="842"/>
    <col min="13059" max="13059" width="23.625" style="842" customWidth="1"/>
    <col min="13060" max="13060" width="2.125" style="842" customWidth="1"/>
    <col min="13061" max="13066" width="12.875" style="842" customWidth="1"/>
    <col min="13067" max="13072" width="15.875" style="842" customWidth="1"/>
    <col min="13073" max="13073" width="25.125" style="842" customWidth="1"/>
    <col min="13074" max="13074" width="1.875" style="842" customWidth="1"/>
    <col min="13075" max="13090" width="10.875" style="842" customWidth="1"/>
    <col min="13091" max="13092" width="15" style="842" customWidth="1"/>
    <col min="13093" max="13314" width="8.875" style="842"/>
    <col min="13315" max="13315" width="23.625" style="842" customWidth="1"/>
    <col min="13316" max="13316" width="2.125" style="842" customWidth="1"/>
    <col min="13317" max="13322" width="12.875" style="842" customWidth="1"/>
    <col min="13323" max="13328" width="15.875" style="842" customWidth="1"/>
    <col min="13329" max="13329" width="25.125" style="842" customWidth="1"/>
    <col min="13330" max="13330" width="1.875" style="842" customWidth="1"/>
    <col min="13331" max="13346" width="10.875" style="842" customWidth="1"/>
    <col min="13347" max="13348" width="15" style="842" customWidth="1"/>
    <col min="13349" max="13570" width="8.875" style="842"/>
    <col min="13571" max="13571" width="23.625" style="842" customWidth="1"/>
    <col min="13572" max="13572" width="2.125" style="842" customWidth="1"/>
    <col min="13573" max="13578" width="12.875" style="842" customWidth="1"/>
    <col min="13579" max="13584" width="15.875" style="842" customWidth="1"/>
    <col min="13585" max="13585" width="25.125" style="842" customWidth="1"/>
    <col min="13586" max="13586" width="1.875" style="842" customWidth="1"/>
    <col min="13587" max="13602" width="10.875" style="842" customWidth="1"/>
    <col min="13603" max="13604" width="15" style="842" customWidth="1"/>
    <col min="13605" max="13826" width="8.875" style="842"/>
    <col min="13827" max="13827" width="23.625" style="842" customWidth="1"/>
    <col min="13828" max="13828" width="2.125" style="842" customWidth="1"/>
    <col min="13829" max="13834" width="12.875" style="842" customWidth="1"/>
    <col min="13835" max="13840" width="15.875" style="842" customWidth="1"/>
    <col min="13841" max="13841" width="25.125" style="842" customWidth="1"/>
    <col min="13842" max="13842" width="1.875" style="842" customWidth="1"/>
    <col min="13843" max="13858" width="10.875" style="842" customWidth="1"/>
    <col min="13859" max="13860" width="15" style="842" customWidth="1"/>
    <col min="13861" max="14082" width="8.875" style="842"/>
    <col min="14083" max="14083" width="23.625" style="842" customWidth="1"/>
    <col min="14084" max="14084" width="2.125" style="842" customWidth="1"/>
    <col min="14085" max="14090" width="12.875" style="842" customWidth="1"/>
    <col min="14091" max="14096" width="15.875" style="842" customWidth="1"/>
    <col min="14097" max="14097" width="25.125" style="842" customWidth="1"/>
    <col min="14098" max="14098" width="1.875" style="842" customWidth="1"/>
    <col min="14099" max="14114" width="10.875" style="842" customWidth="1"/>
    <col min="14115" max="14116" width="15" style="842" customWidth="1"/>
    <col min="14117" max="14338" width="8.875" style="842"/>
    <col min="14339" max="14339" width="23.625" style="842" customWidth="1"/>
    <col min="14340" max="14340" width="2.125" style="842" customWidth="1"/>
    <col min="14341" max="14346" width="12.875" style="842" customWidth="1"/>
    <col min="14347" max="14352" width="15.875" style="842" customWidth="1"/>
    <col min="14353" max="14353" width="25.125" style="842" customWidth="1"/>
    <col min="14354" max="14354" width="1.875" style="842" customWidth="1"/>
    <col min="14355" max="14370" width="10.875" style="842" customWidth="1"/>
    <col min="14371" max="14372" width="15" style="842" customWidth="1"/>
    <col min="14373" max="14594" width="8.875" style="842"/>
    <col min="14595" max="14595" width="23.625" style="842" customWidth="1"/>
    <col min="14596" max="14596" width="2.125" style="842" customWidth="1"/>
    <col min="14597" max="14602" width="12.875" style="842" customWidth="1"/>
    <col min="14603" max="14608" width="15.875" style="842" customWidth="1"/>
    <col min="14609" max="14609" width="25.125" style="842" customWidth="1"/>
    <col min="14610" max="14610" width="1.875" style="842" customWidth="1"/>
    <col min="14611" max="14626" width="10.875" style="842" customWidth="1"/>
    <col min="14627" max="14628" width="15" style="842" customWidth="1"/>
    <col min="14629" max="14850" width="8.875" style="842"/>
    <col min="14851" max="14851" width="23.625" style="842" customWidth="1"/>
    <col min="14852" max="14852" width="2.125" style="842" customWidth="1"/>
    <col min="14853" max="14858" width="12.875" style="842" customWidth="1"/>
    <col min="14859" max="14864" width="15.875" style="842" customWidth="1"/>
    <col min="14865" max="14865" width="25.125" style="842" customWidth="1"/>
    <col min="14866" max="14866" width="1.875" style="842" customWidth="1"/>
    <col min="14867" max="14882" width="10.875" style="842" customWidth="1"/>
    <col min="14883" max="14884" width="15" style="842" customWidth="1"/>
    <col min="14885" max="15106" width="8.875" style="842"/>
    <col min="15107" max="15107" width="23.625" style="842" customWidth="1"/>
    <col min="15108" max="15108" width="2.125" style="842" customWidth="1"/>
    <col min="15109" max="15114" width="12.875" style="842" customWidth="1"/>
    <col min="15115" max="15120" width="15.875" style="842" customWidth="1"/>
    <col min="15121" max="15121" width="25.125" style="842" customWidth="1"/>
    <col min="15122" max="15122" width="1.875" style="842" customWidth="1"/>
    <col min="15123" max="15138" width="10.875" style="842" customWidth="1"/>
    <col min="15139" max="15140" width="15" style="842" customWidth="1"/>
    <col min="15141" max="15362" width="8.875" style="842"/>
    <col min="15363" max="15363" width="23.625" style="842" customWidth="1"/>
    <col min="15364" max="15364" width="2.125" style="842" customWidth="1"/>
    <col min="15365" max="15370" width="12.875" style="842" customWidth="1"/>
    <col min="15371" max="15376" width="15.875" style="842" customWidth="1"/>
    <col min="15377" max="15377" width="25.125" style="842" customWidth="1"/>
    <col min="15378" max="15378" width="1.875" style="842" customWidth="1"/>
    <col min="15379" max="15394" width="10.875" style="842" customWidth="1"/>
    <col min="15395" max="15396" width="15" style="842" customWidth="1"/>
    <col min="15397" max="15618" width="8.875" style="842"/>
    <col min="15619" max="15619" width="23.625" style="842" customWidth="1"/>
    <col min="15620" max="15620" width="2.125" style="842" customWidth="1"/>
    <col min="15621" max="15626" width="12.875" style="842" customWidth="1"/>
    <col min="15627" max="15632" width="15.875" style="842" customWidth="1"/>
    <col min="15633" max="15633" width="25.125" style="842" customWidth="1"/>
    <col min="15634" max="15634" width="1.875" style="842" customWidth="1"/>
    <col min="15635" max="15650" width="10.875" style="842" customWidth="1"/>
    <col min="15651" max="15652" width="15" style="842" customWidth="1"/>
    <col min="15653" max="15874" width="8.875" style="842"/>
    <col min="15875" max="15875" width="23.625" style="842" customWidth="1"/>
    <col min="15876" max="15876" width="2.125" style="842" customWidth="1"/>
    <col min="15877" max="15882" width="12.875" style="842" customWidth="1"/>
    <col min="15883" max="15888" width="15.875" style="842" customWidth="1"/>
    <col min="15889" max="15889" width="25.125" style="842" customWidth="1"/>
    <col min="15890" max="15890" width="1.875" style="842" customWidth="1"/>
    <col min="15891" max="15906" width="10.875" style="842" customWidth="1"/>
    <col min="15907" max="15908" width="15" style="842" customWidth="1"/>
    <col min="15909" max="16130" width="8.875" style="842"/>
    <col min="16131" max="16131" width="23.625" style="842" customWidth="1"/>
    <col min="16132" max="16132" width="2.125" style="842" customWidth="1"/>
    <col min="16133" max="16138" width="12.875" style="842" customWidth="1"/>
    <col min="16139" max="16144" width="15.875" style="842" customWidth="1"/>
    <col min="16145" max="16145" width="25.125" style="842" customWidth="1"/>
    <col min="16146" max="16146" width="1.875" style="842" customWidth="1"/>
    <col min="16147" max="16162" width="10.875" style="842" customWidth="1"/>
    <col min="16163" max="16164" width="15" style="842" customWidth="1"/>
    <col min="16165" max="16384" width="8.875" style="842"/>
  </cols>
  <sheetData>
    <row r="1" spans="1:35" s="1029" customFormat="1" ht="45.75" customHeight="1">
      <c r="A1" s="3870" t="s">
        <v>1749</v>
      </c>
      <c r="B1" s="3870"/>
      <c r="C1" s="3870"/>
      <c r="D1" s="3870"/>
      <c r="E1" s="3870"/>
      <c r="F1" s="3870"/>
      <c r="G1" s="3870"/>
      <c r="H1" s="3870" t="s">
        <v>1750</v>
      </c>
      <c r="I1" s="3870"/>
      <c r="J1" s="3870"/>
      <c r="K1" s="3870"/>
      <c r="L1" s="3870"/>
      <c r="M1" s="3870"/>
      <c r="N1" s="3870"/>
      <c r="O1" s="3870" t="s">
        <v>1751</v>
      </c>
      <c r="P1" s="3870"/>
      <c r="Q1" s="3870"/>
      <c r="R1" s="3870"/>
      <c r="S1" s="3870"/>
      <c r="T1" s="3870"/>
      <c r="U1" s="3870"/>
      <c r="V1" s="3870"/>
      <c r="W1" s="3870"/>
      <c r="X1" s="3870"/>
      <c r="Y1" s="3870" t="s">
        <v>1752</v>
      </c>
      <c r="Z1" s="3870"/>
      <c r="AA1" s="3870"/>
      <c r="AB1" s="3870"/>
      <c r="AC1" s="3870"/>
      <c r="AD1" s="3870"/>
      <c r="AE1" s="3870"/>
      <c r="AF1" s="3870"/>
      <c r="AG1" s="3870"/>
      <c r="AH1" s="3870"/>
    </row>
    <row r="2" spans="1:35" s="1029" customFormat="1" ht="23.45" customHeight="1">
      <c r="C2" s="1030"/>
      <c r="D2" s="881" t="s">
        <v>1637</v>
      </c>
      <c r="E2" s="881"/>
      <c r="F2" s="1030"/>
      <c r="G2" s="1030"/>
      <c r="H2" s="804"/>
      <c r="I2" s="968"/>
      <c r="J2" s="1031"/>
      <c r="K2" s="1032"/>
      <c r="L2" s="1033"/>
      <c r="M2" s="1033"/>
      <c r="N2" s="1033"/>
      <c r="O2" s="1033"/>
      <c r="P2" s="804"/>
      <c r="Q2" s="1030"/>
      <c r="R2" s="4302" t="s">
        <v>1637</v>
      </c>
      <c r="S2" s="4302"/>
      <c r="T2" s="4302"/>
      <c r="U2" s="1030"/>
      <c r="W2" s="804"/>
      <c r="X2" s="968"/>
      <c r="AB2" s="1032"/>
      <c r="AC2" s="1033"/>
      <c r="AD2" s="1033"/>
      <c r="AE2" s="1033"/>
      <c r="AF2" s="1033"/>
      <c r="AG2" s="1033"/>
      <c r="AH2" s="1033"/>
    </row>
    <row r="3" spans="1:35" s="1034" customFormat="1" ht="8.1" customHeight="1">
      <c r="C3" s="859"/>
      <c r="D3" s="859"/>
      <c r="E3" s="859"/>
      <c r="F3" s="859"/>
      <c r="G3" s="859"/>
      <c r="H3" s="859"/>
      <c r="I3" s="859"/>
      <c r="J3" s="859"/>
      <c r="K3" s="859"/>
      <c r="L3" s="859"/>
      <c r="M3" s="859"/>
      <c r="N3" s="859"/>
      <c r="O3" s="859"/>
      <c r="Q3" s="859"/>
      <c r="R3" s="859"/>
      <c r="S3" s="859"/>
      <c r="T3" s="859"/>
      <c r="U3" s="859"/>
      <c r="V3" s="859"/>
      <c r="W3" s="859"/>
      <c r="X3" s="859"/>
      <c r="Y3" s="859"/>
      <c r="Z3" s="859"/>
      <c r="AA3" s="859"/>
      <c r="AB3" s="859"/>
      <c r="AC3" s="859"/>
      <c r="AD3" s="859"/>
      <c r="AE3" s="859"/>
      <c r="AF3" s="859"/>
      <c r="AG3" s="859"/>
      <c r="AH3" s="859"/>
    </row>
    <row r="4" spans="1:35" s="1037" customFormat="1" ht="21" customHeight="1">
      <c r="A4" s="1035" t="s">
        <v>1753</v>
      </c>
      <c r="B4" s="1036"/>
      <c r="H4" s="1038"/>
      <c r="N4" s="1010" t="s">
        <v>1013</v>
      </c>
      <c r="O4" s="1035" t="s">
        <v>1753</v>
      </c>
      <c r="P4" s="1035"/>
      <c r="AF4" s="1039"/>
      <c r="AH4" s="1010" t="s">
        <v>1013</v>
      </c>
    </row>
    <row r="5" spans="1:35" ht="42.6" customHeight="1">
      <c r="A5" s="4326" t="s">
        <v>1754</v>
      </c>
      <c r="B5" s="4335"/>
      <c r="C5" s="4332" t="s">
        <v>1755</v>
      </c>
      <c r="D5" s="4320" t="s">
        <v>971</v>
      </c>
      <c r="E5" s="4321"/>
      <c r="F5" s="4321"/>
      <c r="G5" s="4321"/>
      <c r="H5" s="4322" t="s">
        <v>972</v>
      </c>
      <c r="I5" s="4322"/>
      <c r="J5" s="4322"/>
      <c r="K5" s="4322"/>
      <c r="L5" s="4322"/>
      <c r="M5" s="4322"/>
      <c r="N5" s="4322"/>
      <c r="O5" s="4340" t="s">
        <v>1756</v>
      </c>
      <c r="P5" s="4341"/>
      <c r="Q5" s="4320" t="s">
        <v>1757</v>
      </c>
      <c r="R5" s="4321"/>
      <c r="S5" s="4321"/>
      <c r="T5" s="4321"/>
      <c r="U5" s="4321"/>
      <c r="V5" s="4321"/>
      <c r="W5" s="4321"/>
      <c r="X5" s="4321"/>
      <c r="Y5" s="4322" t="s">
        <v>972</v>
      </c>
      <c r="Z5" s="4322"/>
      <c r="AA5" s="4322"/>
      <c r="AB5" s="4322"/>
      <c r="AC5" s="4322"/>
      <c r="AD5" s="4322"/>
      <c r="AE5" s="4322"/>
      <c r="AF5" s="4322"/>
      <c r="AG5" s="4322"/>
      <c r="AH5" s="4322"/>
      <c r="AI5" s="1040"/>
    </row>
    <row r="6" spans="1:35" ht="22.5" customHeight="1">
      <c r="A6" s="4336"/>
      <c r="B6" s="4337"/>
      <c r="C6" s="4333"/>
      <c r="D6" s="3274" t="s">
        <v>1014</v>
      </c>
      <c r="E6" s="3271" t="s">
        <v>974</v>
      </c>
      <c r="F6" s="3271" t="s">
        <v>975</v>
      </c>
      <c r="G6" s="3271" t="s">
        <v>1721</v>
      </c>
      <c r="H6" s="3274" t="s">
        <v>1747</v>
      </c>
      <c r="I6" s="3274" t="s">
        <v>978</v>
      </c>
      <c r="J6" s="3271" t="s">
        <v>979</v>
      </c>
      <c r="K6" s="3271" t="s">
        <v>980</v>
      </c>
      <c r="L6" s="3271" t="s">
        <v>1725</v>
      </c>
      <c r="M6" s="3271" t="s">
        <v>1726</v>
      </c>
      <c r="N6" s="3271" t="s">
        <v>1727</v>
      </c>
      <c r="O6" s="4342"/>
      <c r="P6" s="4343"/>
      <c r="Q6" s="3281" t="s">
        <v>984</v>
      </c>
      <c r="R6" s="3281" t="s">
        <v>1728</v>
      </c>
      <c r="S6" s="3271" t="s">
        <v>986</v>
      </c>
      <c r="T6" s="3271" t="s">
        <v>1729</v>
      </c>
      <c r="U6" s="3271" t="s">
        <v>988</v>
      </c>
      <c r="V6" s="3286" t="s">
        <v>989</v>
      </c>
      <c r="W6" s="3286" t="s">
        <v>1016</v>
      </c>
      <c r="X6" s="3286" t="s">
        <v>991</v>
      </c>
      <c r="Y6" s="3292" t="s">
        <v>992</v>
      </c>
      <c r="Z6" s="3295" t="s">
        <v>1017</v>
      </c>
      <c r="AA6" s="3295" t="s">
        <v>1018</v>
      </c>
      <c r="AB6" s="3295" t="s">
        <v>995</v>
      </c>
      <c r="AC6" s="3289" t="s">
        <v>996</v>
      </c>
      <c r="AD6" s="3289" t="s">
        <v>997</v>
      </c>
      <c r="AE6" s="3289" t="s">
        <v>998</v>
      </c>
      <c r="AF6" s="3289" t="s">
        <v>999</v>
      </c>
      <c r="AG6" s="3289" t="s">
        <v>1000</v>
      </c>
      <c r="AH6" s="3289" t="s">
        <v>1001</v>
      </c>
      <c r="AI6" s="1040"/>
    </row>
    <row r="7" spans="1:35" ht="22.5" customHeight="1">
      <c r="A7" s="4336"/>
      <c r="B7" s="4337"/>
      <c r="C7" s="4333"/>
      <c r="D7" s="3275"/>
      <c r="E7" s="3277"/>
      <c r="F7" s="3272"/>
      <c r="G7" s="3272"/>
      <c r="H7" s="3275"/>
      <c r="I7" s="3275"/>
      <c r="J7" s="3279" t="s">
        <v>1002</v>
      </c>
      <c r="K7" s="3279" t="s">
        <v>1002</v>
      </c>
      <c r="L7" s="3272"/>
      <c r="M7" s="3272"/>
      <c r="N7" s="3272"/>
      <c r="O7" s="4342"/>
      <c r="P7" s="4343"/>
      <c r="Q7" s="3282"/>
      <c r="R7" s="3284"/>
      <c r="S7" s="3272"/>
      <c r="T7" s="3272"/>
      <c r="U7" s="3272"/>
      <c r="V7" s="3287"/>
      <c r="W7" s="3287"/>
      <c r="X7" s="3287"/>
      <c r="Y7" s="3293"/>
      <c r="Z7" s="3296"/>
      <c r="AA7" s="3296"/>
      <c r="AB7" s="3296"/>
      <c r="AC7" s="3290"/>
      <c r="AD7" s="3290"/>
      <c r="AE7" s="3290"/>
      <c r="AF7" s="3290"/>
      <c r="AG7" s="3290"/>
      <c r="AH7" s="3290"/>
      <c r="AI7" s="1040"/>
    </row>
    <row r="8" spans="1:35" ht="22.5" customHeight="1">
      <c r="A8" s="4336"/>
      <c r="B8" s="4337"/>
      <c r="C8" s="4333"/>
      <c r="D8" s="3275"/>
      <c r="E8" s="3277"/>
      <c r="F8" s="3272"/>
      <c r="G8" s="3272"/>
      <c r="H8" s="3275"/>
      <c r="I8" s="3275"/>
      <c r="J8" s="3279" t="s">
        <v>1003</v>
      </c>
      <c r="K8" s="3279" t="s">
        <v>1003</v>
      </c>
      <c r="L8" s="3272"/>
      <c r="M8" s="3272"/>
      <c r="N8" s="3272"/>
      <c r="O8" s="4342"/>
      <c r="P8" s="4343"/>
      <c r="Q8" s="3282"/>
      <c r="R8" s="3284"/>
      <c r="S8" s="3272"/>
      <c r="T8" s="3272"/>
      <c r="U8" s="3272"/>
      <c r="V8" s="3287"/>
      <c r="W8" s="3287"/>
      <c r="X8" s="3287"/>
      <c r="Y8" s="3293"/>
      <c r="Z8" s="3296"/>
      <c r="AA8" s="3296"/>
      <c r="AB8" s="3296"/>
      <c r="AC8" s="3290"/>
      <c r="AD8" s="3290"/>
      <c r="AE8" s="3290"/>
      <c r="AF8" s="3290"/>
      <c r="AG8" s="3290"/>
      <c r="AH8" s="3290"/>
      <c r="AI8" s="1040"/>
    </row>
    <row r="9" spans="1:35" ht="17.45" customHeight="1">
      <c r="A9" s="4336"/>
      <c r="B9" s="4337"/>
      <c r="C9" s="4333"/>
      <c r="D9" s="3275"/>
      <c r="E9" s="3277"/>
      <c r="F9" s="3272"/>
      <c r="G9" s="3272"/>
      <c r="H9" s="3275"/>
      <c r="I9" s="3275"/>
      <c r="J9" s="3279" t="s">
        <v>1004</v>
      </c>
      <c r="K9" s="3279" t="s">
        <v>1004</v>
      </c>
      <c r="L9" s="3272"/>
      <c r="M9" s="3272"/>
      <c r="N9" s="3272"/>
      <c r="O9" s="4342"/>
      <c r="P9" s="4343"/>
      <c r="Q9" s="3282"/>
      <c r="R9" s="3284"/>
      <c r="S9" s="3272"/>
      <c r="T9" s="3272"/>
      <c r="U9" s="3272"/>
      <c r="V9" s="3287"/>
      <c r="W9" s="3287"/>
      <c r="X9" s="3287"/>
      <c r="Y9" s="3293"/>
      <c r="Z9" s="3296"/>
      <c r="AA9" s="3296"/>
      <c r="AB9" s="3296"/>
      <c r="AC9" s="3290"/>
      <c r="AD9" s="3290"/>
      <c r="AE9" s="3290"/>
      <c r="AF9" s="3290"/>
      <c r="AG9" s="3290"/>
      <c r="AH9" s="3290"/>
      <c r="AI9" s="1040"/>
    </row>
    <row r="10" spans="1:35" ht="23.1" customHeight="1">
      <c r="A10" s="4338"/>
      <c r="B10" s="4339"/>
      <c r="C10" s="4334"/>
      <c r="D10" s="3276"/>
      <c r="E10" s="3278"/>
      <c r="F10" s="3273"/>
      <c r="G10" s="3273"/>
      <c r="H10" s="3276"/>
      <c r="I10" s="3276"/>
      <c r="J10" s="3280" t="s">
        <v>1005</v>
      </c>
      <c r="K10" s="3280" t="s">
        <v>1005</v>
      </c>
      <c r="L10" s="3273"/>
      <c r="M10" s="3273"/>
      <c r="N10" s="3273"/>
      <c r="O10" s="4344"/>
      <c r="P10" s="4345"/>
      <c r="Q10" s="3283"/>
      <c r="R10" s="3285"/>
      <c r="S10" s="3273"/>
      <c r="T10" s="3273"/>
      <c r="U10" s="3273"/>
      <c r="V10" s="3288"/>
      <c r="W10" s="3288"/>
      <c r="X10" s="3288"/>
      <c r="Y10" s="3294"/>
      <c r="Z10" s="3297"/>
      <c r="AA10" s="3297"/>
      <c r="AB10" s="3297"/>
      <c r="AC10" s="3291"/>
      <c r="AD10" s="3291"/>
      <c r="AE10" s="3291"/>
      <c r="AF10" s="3291"/>
      <c r="AG10" s="3291"/>
      <c r="AH10" s="3291"/>
      <c r="AI10" s="1040"/>
    </row>
    <row r="11" spans="1:35" s="1049" customFormat="1" ht="75" customHeight="1">
      <c r="A11" s="1041" t="s">
        <v>1758</v>
      </c>
      <c r="B11" s="1042"/>
      <c r="C11" s="1043">
        <v>479</v>
      </c>
      <c r="D11" s="1044">
        <v>189628</v>
      </c>
      <c r="E11" s="1044">
        <v>32963</v>
      </c>
      <c r="F11" s="1044">
        <v>944</v>
      </c>
      <c r="G11" s="1044">
        <v>2183</v>
      </c>
      <c r="H11" s="1044">
        <v>8686</v>
      </c>
      <c r="I11" s="1044">
        <v>40</v>
      </c>
      <c r="J11" s="1044">
        <v>7869</v>
      </c>
      <c r="K11" s="1044">
        <v>62</v>
      </c>
      <c r="L11" s="1044">
        <v>6339</v>
      </c>
      <c r="M11" s="1044">
        <v>26</v>
      </c>
      <c r="N11" s="1044">
        <v>112197</v>
      </c>
      <c r="O11" s="1041" t="s">
        <v>1758</v>
      </c>
      <c r="P11" s="1045"/>
      <c r="Q11" s="1044">
        <v>6020</v>
      </c>
      <c r="R11" s="1044">
        <v>64</v>
      </c>
      <c r="S11" s="1044">
        <v>46</v>
      </c>
      <c r="T11" s="1044">
        <v>0</v>
      </c>
      <c r="U11" s="1044">
        <v>1635</v>
      </c>
      <c r="V11" s="1044">
        <v>3072</v>
      </c>
      <c r="W11" s="1044">
        <v>460</v>
      </c>
      <c r="X11" s="1044">
        <v>2382</v>
      </c>
      <c r="Y11" s="1044">
        <v>102</v>
      </c>
      <c r="Z11" s="1044">
        <v>1049</v>
      </c>
      <c r="AA11" s="1044">
        <v>83</v>
      </c>
      <c r="AB11" s="1044">
        <v>2134</v>
      </c>
      <c r="AC11" s="1046">
        <v>743</v>
      </c>
      <c r="AD11" s="1046">
        <v>300</v>
      </c>
      <c r="AE11" s="1047">
        <v>75</v>
      </c>
      <c r="AF11" s="1047">
        <v>13</v>
      </c>
      <c r="AG11" s="1047">
        <v>90</v>
      </c>
      <c r="AH11" s="1047">
        <v>51</v>
      </c>
      <c r="AI11" s="1048"/>
    </row>
    <row r="12" spans="1:35" ht="75" customHeight="1">
      <c r="A12" s="1050" t="s">
        <v>1759</v>
      </c>
      <c r="B12" s="1051"/>
      <c r="C12" s="1052">
        <v>153</v>
      </c>
      <c r="D12" s="1053">
        <v>159124</v>
      </c>
      <c r="E12" s="1054">
        <v>29201</v>
      </c>
      <c r="F12" s="1054">
        <v>779</v>
      </c>
      <c r="G12" s="1054">
        <v>2013</v>
      </c>
      <c r="H12" s="1054">
        <v>6982</v>
      </c>
      <c r="I12" s="1054">
        <v>19</v>
      </c>
      <c r="J12" s="1054">
        <v>6668</v>
      </c>
      <c r="K12" s="1054">
        <v>33</v>
      </c>
      <c r="L12" s="1054">
        <v>5310</v>
      </c>
      <c r="M12" s="1054">
        <v>5</v>
      </c>
      <c r="N12" s="1054">
        <v>95714</v>
      </c>
      <c r="O12" s="1050" t="s">
        <v>1759</v>
      </c>
      <c r="P12" s="1055"/>
      <c r="Q12" s="1054">
        <v>3743</v>
      </c>
      <c r="R12" s="1054">
        <v>57</v>
      </c>
      <c r="S12" s="1054">
        <v>41</v>
      </c>
      <c r="T12" s="1054">
        <v>0</v>
      </c>
      <c r="U12" s="1054">
        <v>1290</v>
      </c>
      <c r="V12" s="1054">
        <v>1978</v>
      </c>
      <c r="W12" s="1054">
        <v>228</v>
      </c>
      <c r="X12" s="1054">
        <v>1422</v>
      </c>
      <c r="Y12" s="1054">
        <v>38</v>
      </c>
      <c r="Z12" s="1054">
        <v>743</v>
      </c>
      <c r="AA12" s="1054">
        <v>72</v>
      </c>
      <c r="AB12" s="1054">
        <v>1798</v>
      </c>
      <c r="AC12" s="1056">
        <v>498</v>
      </c>
      <c r="AD12" s="1056">
        <v>279</v>
      </c>
      <c r="AE12" s="1054">
        <v>71</v>
      </c>
      <c r="AF12" s="1054">
        <v>13</v>
      </c>
      <c r="AG12" s="1054">
        <v>84</v>
      </c>
      <c r="AH12" s="1054">
        <v>45</v>
      </c>
    </row>
    <row r="13" spans="1:35" ht="75" customHeight="1">
      <c r="A13" s="1050" t="s">
        <v>1760</v>
      </c>
      <c r="B13" s="1051"/>
      <c r="C13" s="1052">
        <v>268</v>
      </c>
      <c r="D13" s="1053">
        <v>25600</v>
      </c>
      <c r="E13" s="1054">
        <v>3257</v>
      </c>
      <c r="F13" s="1054">
        <v>131</v>
      </c>
      <c r="G13" s="1054">
        <v>163</v>
      </c>
      <c r="H13" s="1054">
        <v>1397</v>
      </c>
      <c r="I13" s="1054">
        <v>19</v>
      </c>
      <c r="J13" s="1054">
        <v>1115</v>
      </c>
      <c r="K13" s="1054">
        <v>26</v>
      </c>
      <c r="L13" s="1054">
        <v>996</v>
      </c>
      <c r="M13" s="1054">
        <v>18</v>
      </c>
      <c r="N13" s="1054">
        <v>13634</v>
      </c>
      <c r="O13" s="1050" t="s">
        <v>1760</v>
      </c>
      <c r="P13" s="1055"/>
      <c r="Q13" s="1054">
        <v>1938</v>
      </c>
      <c r="R13" s="1054">
        <v>7</v>
      </c>
      <c r="S13" s="1054">
        <v>5</v>
      </c>
      <c r="T13" s="1054">
        <v>0</v>
      </c>
      <c r="U13" s="1054">
        <v>282</v>
      </c>
      <c r="V13" s="1054">
        <v>1019</v>
      </c>
      <c r="W13" s="1054">
        <v>217</v>
      </c>
      <c r="X13" s="1054">
        <v>644</v>
      </c>
      <c r="Y13" s="1054">
        <v>38</v>
      </c>
      <c r="Z13" s="1054">
        <v>103</v>
      </c>
      <c r="AA13" s="1054">
        <v>6</v>
      </c>
      <c r="AB13" s="1054">
        <v>315</v>
      </c>
      <c r="AC13" s="1056">
        <v>233</v>
      </c>
      <c r="AD13" s="1056">
        <v>21</v>
      </c>
      <c r="AE13" s="1054">
        <v>4</v>
      </c>
      <c r="AF13" s="1054">
        <v>0</v>
      </c>
      <c r="AG13" s="1054">
        <v>6</v>
      </c>
      <c r="AH13" s="1054">
        <v>6</v>
      </c>
    </row>
    <row r="14" spans="1:35" ht="75" customHeight="1">
      <c r="A14" s="1050" t="s">
        <v>1761</v>
      </c>
      <c r="B14" s="1051"/>
      <c r="C14" s="1052">
        <v>3</v>
      </c>
      <c r="D14" s="1053">
        <v>262</v>
      </c>
      <c r="E14" s="1054">
        <v>34</v>
      </c>
      <c r="F14" s="1054">
        <v>0</v>
      </c>
      <c r="G14" s="1054">
        <v>0</v>
      </c>
      <c r="H14" s="1054">
        <v>10</v>
      </c>
      <c r="I14" s="1054">
        <v>0</v>
      </c>
      <c r="J14" s="1054">
        <v>10</v>
      </c>
      <c r="K14" s="1054">
        <v>0</v>
      </c>
      <c r="L14" s="1054">
        <v>2</v>
      </c>
      <c r="M14" s="1054">
        <v>0</v>
      </c>
      <c r="N14" s="1054">
        <v>154</v>
      </c>
      <c r="O14" s="1050" t="s">
        <v>1761</v>
      </c>
      <c r="P14" s="1055"/>
      <c r="Q14" s="1054">
        <v>34</v>
      </c>
      <c r="R14" s="1054">
        <v>0</v>
      </c>
      <c r="S14" s="1054">
        <v>0</v>
      </c>
      <c r="T14" s="1054">
        <v>0</v>
      </c>
      <c r="U14" s="1054">
        <v>1</v>
      </c>
      <c r="V14" s="1054">
        <v>5</v>
      </c>
      <c r="W14" s="1054">
        <v>4</v>
      </c>
      <c r="X14" s="1054">
        <v>5</v>
      </c>
      <c r="Y14" s="1054">
        <v>0</v>
      </c>
      <c r="Z14" s="1054">
        <v>0</v>
      </c>
      <c r="AA14" s="1054">
        <v>0</v>
      </c>
      <c r="AB14" s="1054">
        <v>2</v>
      </c>
      <c r="AC14" s="1056">
        <v>1</v>
      </c>
      <c r="AD14" s="1054">
        <v>0</v>
      </c>
      <c r="AE14" s="1054">
        <v>0</v>
      </c>
      <c r="AF14" s="1054">
        <v>0</v>
      </c>
      <c r="AG14" s="1054">
        <v>0</v>
      </c>
      <c r="AH14" s="1054">
        <v>0</v>
      </c>
    </row>
    <row r="15" spans="1:35" ht="75" customHeight="1">
      <c r="A15" s="1050" t="s">
        <v>1762</v>
      </c>
      <c r="B15" s="1051"/>
      <c r="C15" s="1052">
        <v>40</v>
      </c>
      <c r="D15" s="1053">
        <v>3780</v>
      </c>
      <c r="E15" s="1054">
        <v>384</v>
      </c>
      <c r="F15" s="1054">
        <v>3</v>
      </c>
      <c r="G15" s="1054">
        <v>4</v>
      </c>
      <c r="H15" s="1054">
        <v>229</v>
      </c>
      <c r="I15" s="1054">
        <v>2</v>
      </c>
      <c r="J15" s="1054">
        <v>48</v>
      </c>
      <c r="K15" s="1054">
        <v>1</v>
      </c>
      <c r="L15" s="1054">
        <v>18</v>
      </c>
      <c r="M15" s="1054">
        <v>1</v>
      </c>
      <c r="N15" s="1054">
        <v>2290</v>
      </c>
      <c r="O15" s="1050" t="s">
        <v>1762</v>
      </c>
      <c r="P15" s="1055"/>
      <c r="Q15" s="1054">
        <v>242</v>
      </c>
      <c r="R15" s="1054">
        <v>0</v>
      </c>
      <c r="S15" s="1054">
        <v>0</v>
      </c>
      <c r="T15" s="1054">
        <v>0</v>
      </c>
      <c r="U15" s="1054">
        <v>43</v>
      </c>
      <c r="V15" s="1054">
        <v>17</v>
      </c>
      <c r="W15" s="1054">
        <v>4</v>
      </c>
      <c r="X15" s="1054">
        <v>271</v>
      </c>
      <c r="Y15" s="1054">
        <v>24</v>
      </c>
      <c r="Z15" s="1054">
        <v>192</v>
      </c>
      <c r="AA15" s="1054">
        <v>5</v>
      </c>
      <c r="AB15" s="1054">
        <v>2</v>
      </c>
      <c r="AC15" s="1056">
        <v>0</v>
      </c>
      <c r="AD15" s="1054">
        <v>0</v>
      </c>
      <c r="AE15" s="1054">
        <v>0</v>
      </c>
      <c r="AF15" s="1054">
        <v>0</v>
      </c>
      <c r="AG15" s="1054">
        <v>0</v>
      </c>
      <c r="AH15" s="1054">
        <v>0</v>
      </c>
    </row>
    <row r="16" spans="1:35" ht="75" customHeight="1">
      <c r="A16" s="1050" t="s">
        <v>1763</v>
      </c>
      <c r="B16" s="1051"/>
      <c r="C16" s="1052">
        <v>1</v>
      </c>
      <c r="D16" s="1053">
        <v>104</v>
      </c>
      <c r="E16" s="1054">
        <v>8</v>
      </c>
      <c r="F16" s="1054">
        <v>0</v>
      </c>
      <c r="G16" s="1054">
        <v>0</v>
      </c>
      <c r="H16" s="1054">
        <v>10</v>
      </c>
      <c r="I16" s="1054">
        <v>0</v>
      </c>
      <c r="J16" s="1054">
        <v>2</v>
      </c>
      <c r="K16" s="1054">
        <v>0</v>
      </c>
      <c r="L16" s="1054">
        <v>0</v>
      </c>
      <c r="M16" s="1054">
        <v>0</v>
      </c>
      <c r="N16" s="1054">
        <v>65</v>
      </c>
      <c r="O16" s="1050" t="s">
        <v>1763</v>
      </c>
      <c r="P16" s="1055"/>
      <c r="Q16" s="1054">
        <v>5</v>
      </c>
      <c r="R16" s="1054">
        <v>0</v>
      </c>
      <c r="S16" s="1054">
        <v>0</v>
      </c>
      <c r="T16" s="1054">
        <v>0</v>
      </c>
      <c r="U16" s="1054">
        <v>1</v>
      </c>
      <c r="V16" s="1054">
        <v>0</v>
      </c>
      <c r="W16" s="1054">
        <v>0</v>
      </c>
      <c r="X16" s="1054">
        <v>7</v>
      </c>
      <c r="Y16" s="1054">
        <v>0</v>
      </c>
      <c r="Z16" s="1054">
        <v>6</v>
      </c>
      <c r="AA16" s="1054">
        <v>0</v>
      </c>
      <c r="AB16" s="1054">
        <v>0</v>
      </c>
      <c r="AC16" s="1054">
        <v>0</v>
      </c>
      <c r="AD16" s="1054">
        <v>0</v>
      </c>
      <c r="AE16" s="1054">
        <v>0</v>
      </c>
      <c r="AF16" s="1054">
        <v>0</v>
      </c>
      <c r="AG16" s="1054">
        <v>0</v>
      </c>
      <c r="AH16" s="1054">
        <v>0</v>
      </c>
    </row>
    <row r="17" spans="1:34" ht="75" customHeight="1">
      <c r="A17" s="1050" t="s">
        <v>1764</v>
      </c>
      <c r="B17" s="1051"/>
      <c r="C17" s="1052">
        <v>10</v>
      </c>
      <c r="D17" s="1053">
        <v>681</v>
      </c>
      <c r="E17" s="1054">
        <v>79</v>
      </c>
      <c r="F17" s="1054">
        <v>4</v>
      </c>
      <c r="G17" s="1054">
        <v>3</v>
      </c>
      <c r="H17" s="1054">
        <v>40</v>
      </c>
      <c r="I17" s="1054">
        <v>0</v>
      </c>
      <c r="J17" s="1054">
        <v>25</v>
      </c>
      <c r="K17" s="1054">
        <v>2</v>
      </c>
      <c r="L17" s="1054">
        <v>13</v>
      </c>
      <c r="M17" s="1054">
        <v>2</v>
      </c>
      <c r="N17" s="1054">
        <v>310</v>
      </c>
      <c r="O17" s="1050" t="s">
        <v>1764</v>
      </c>
      <c r="P17" s="1055"/>
      <c r="Q17" s="1054">
        <v>57</v>
      </c>
      <c r="R17" s="1054">
        <v>0</v>
      </c>
      <c r="S17" s="1054">
        <v>0</v>
      </c>
      <c r="T17" s="1054">
        <v>0</v>
      </c>
      <c r="U17" s="1054">
        <v>18</v>
      </c>
      <c r="V17" s="1054">
        <v>53</v>
      </c>
      <c r="W17" s="1054">
        <v>7</v>
      </c>
      <c r="X17" s="1054">
        <v>33</v>
      </c>
      <c r="Y17" s="1054">
        <v>2</v>
      </c>
      <c r="Z17" s="1054">
        <v>5</v>
      </c>
      <c r="AA17" s="1054">
        <v>0</v>
      </c>
      <c r="AB17" s="1054">
        <v>17</v>
      </c>
      <c r="AC17" s="1056">
        <v>11</v>
      </c>
      <c r="AD17" s="1054">
        <v>0</v>
      </c>
      <c r="AE17" s="1054">
        <v>0</v>
      </c>
      <c r="AF17" s="1054">
        <v>0</v>
      </c>
      <c r="AG17" s="1054">
        <v>0</v>
      </c>
      <c r="AH17" s="1054">
        <v>0</v>
      </c>
    </row>
    <row r="18" spans="1:34" ht="75" customHeight="1">
      <c r="A18" s="1057" t="s">
        <v>1765</v>
      </c>
      <c r="B18" s="1058"/>
      <c r="C18" s="992">
        <v>4</v>
      </c>
      <c r="D18" s="1059">
        <v>77</v>
      </c>
      <c r="E18" s="1060">
        <v>0</v>
      </c>
      <c r="F18" s="1060">
        <v>27</v>
      </c>
      <c r="G18" s="1060">
        <v>0</v>
      </c>
      <c r="H18" s="1060">
        <v>18</v>
      </c>
      <c r="I18" s="1060">
        <v>0</v>
      </c>
      <c r="J18" s="1060">
        <v>1</v>
      </c>
      <c r="K18" s="1060">
        <v>0</v>
      </c>
      <c r="L18" s="1060">
        <v>0</v>
      </c>
      <c r="M18" s="1060">
        <v>0</v>
      </c>
      <c r="N18" s="1060">
        <v>30</v>
      </c>
      <c r="O18" s="1057" t="s">
        <v>1765</v>
      </c>
      <c r="P18" s="1061"/>
      <c r="Q18" s="1060">
        <v>1</v>
      </c>
      <c r="R18" s="1060">
        <v>0</v>
      </c>
      <c r="S18" s="1060">
        <v>0</v>
      </c>
      <c r="T18" s="1060">
        <v>0</v>
      </c>
      <c r="U18" s="1060">
        <v>0</v>
      </c>
      <c r="V18" s="1060">
        <v>0</v>
      </c>
      <c r="W18" s="1060">
        <v>0</v>
      </c>
      <c r="X18" s="1060">
        <v>0</v>
      </c>
      <c r="Y18" s="1060">
        <v>0</v>
      </c>
      <c r="Z18" s="1060">
        <v>0</v>
      </c>
      <c r="AA18" s="1060">
        <v>0</v>
      </c>
      <c r="AB18" s="1060">
        <v>0</v>
      </c>
      <c r="AC18" s="1060">
        <v>0</v>
      </c>
      <c r="AD18" s="1060">
        <v>0</v>
      </c>
      <c r="AE18" s="1060">
        <v>0</v>
      </c>
      <c r="AF18" s="1060">
        <v>0</v>
      </c>
      <c r="AG18" s="1060">
        <v>0</v>
      </c>
      <c r="AH18" s="1060">
        <v>0</v>
      </c>
    </row>
    <row r="19" spans="1:34" ht="14.25" customHeight="1"/>
  </sheetData>
  <mergeCells count="41">
    <mergeCell ref="X6:X10"/>
    <mergeCell ref="AF6:AF10"/>
    <mergeCell ref="AG6:AG10"/>
    <mergeCell ref="AH6:AH10"/>
    <mergeCell ref="Z6:Z10"/>
    <mergeCell ref="AA6:AA10"/>
    <mergeCell ref="AB6:AB10"/>
    <mergeCell ref="AC6:AC10"/>
    <mergeCell ref="AD6:AD10"/>
    <mergeCell ref="AE6:AE10"/>
    <mergeCell ref="S6:S10"/>
    <mergeCell ref="T6:T10"/>
    <mergeCell ref="U6:U10"/>
    <mergeCell ref="V6:V10"/>
    <mergeCell ref="W6:W10"/>
    <mergeCell ref="Q5:X5"/>
    <mergeCell ref="Y5:AH5"/>
    <mergeCell ref="D6:D10"/>
    <mergeCell ref="E6:E10"/>
    <mergeCell ref="F6:F10"/>
    <mergeCell ref="G6:G10"/>
    <mergeCell ref="H6:H10"/>
    <mergeCell ref="I6:I10"/>
    <mergeCell ref="J6:J10"/>
    <mergeCell ref="K6:K10"/>
    <mergeCell ref="Y6:Y10"/>
    <mergeCell ref="L6:L10"/>
    <mergeCell ref="M6:M10"/>
    <mergeCell ref="N6:N10"/>
    <mergeCell ref="Q6:Q10"/>
    <mergeCell ref="R6:R10"/>
    <mergeCell ref="A1:G1"/>
    <mergeCell ref="H1:N1"/>
    <mergeCell ref="O1:X1"/>
    <mergeCell ref="Y1:AH1"/>
    <mergeCell ref="R2:T2"/>
    <mergeCell ref="A5:B10"/>
    <mergeCell ref="C5:C10"/>
    <mergeCell ref="D5:G5"/>
    <mergeCell ref="H5:N5"/>
    <mergeCell ref="O5:P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3" manualBreakCount="3">
    <brk id="7" max="1048575" man="1"/>
    <brk id="14" max="1048575" man="1"/>
    <brk id="24" max="17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7FD3D-C8F3-4150-99E6-DB6A4AE09F5F}">
  <sheetPr>
    <tabColor theme="5"/>
  </sheetPr>
  <dimension ref="A1:AI57"/>
  <sheetViews>
    <sheetView zoomScale="90" zoomScaleNormal="90" zoomScaleSheetLayoutView="80" workbookViewId="0">
      <pane xSplit="2" ySplit="10" topLeftCell="C11" activePane="bottomRight" state="frozen"/>
      <selection activeCell="C11" sqref="C11"/>
      <selection pane="topRight" activeCell="C11" sqref="C11"/>
      <selection pane="bottomLeft" activeCell="C11" sqref="C11"/>
      <selection pane="bottomRight" activeCell="C11" sqref="C11"/>
    </sheetView>
  </sheetViews>
  <sheetFormatPr defaultColWidth="8.875" defaultRowHeight="15.75"/>
  <cols>
    <col min="1" max="1" width="5.125" style="1100" customWidth="1"/>
    <col min="2" max="2" width="41.5" style="1100" customWidth="1"/>
    <col min="3" max="3" width="12.5" style="1100" customWidth="1"/>
    <col min="4" max="7" width="12.625" style="1072" customWidth="1"/>
    <col min="8" max="8" width="14.875" style="1072" customWidth="1"/>
    <col min="9" max="9" width="15.625" style="1072" customWidth="1"/>
    <col min="10" max="11" width="16.625" style="1072" customWidth="1"/>
    <col min="12" max="12" width="17.875" style="1072" customWidth="1"/>
    <col min="13" max="13" width="17" style="1072" customWidth="1"/>
    <col min="14" max="14" width="16.875" style="1072" customWidth="1"/>
    <col min="15" max="15" width="5.125" style="1100" customWidth="1"/>
    <col min="16" max="16" width="42.5" style="1100" customWidth="1"/>
    <col min="17" max="17" width="9.625" style="1072" customWidth="1"/>
    <col min="18" max="18" width="10.625" style="1072" customWidth="1"/>
    <col min="19" max="19" width="8.625" style="1072" customWidth="1"/>
    <col min="20" max="20" width="9.625" style="1072" customWidth="1"/>
    <col min="21" max="21" width="8.625" style="1072" customWidth="1"/>
    <col min="22" max="22" width="10.625" style="1072" customWidth="1"/>
    <col min="23" max="23" width="11.75" style="1072" customWidth="1"/>
    <col min="24" max="24" width="11.125" style="1072" customWidth="1"/>
    <col min="25" max="25" width="11.625" style="1072" customWidth="1"/>
    <col min="26" max="26" width="11.5" style="1072" customWidth="1"/>
    <col min="27" max="27" width="11.625" style="1072" customWidth="1"/>
    <col min="28" max="28" width="10.625" style="1072" customWidth="1"/>
    <col min="29" max="29" width="9.875" style="1072" customWidth="1"/>
    <col min="30" max="30" width="10.125" style="1072" customWidth="1"/>
    <col min="31" max="31" width="10.875" style="1072" customWidth="1"/>
    <col min="32" max="32" width="10.375" style="1072" customWidth="1"/>
    <col min="33" max="33" width="9.75" style="1072" customWidth="1"/>
    <col min="34" max="34" width="10.75" style="1072" customWidth="1"/>
    <col min="35" max="258" width="8.875" style="1072"/>
    <col min="259" max="259" width="50.125" style="1072" customWidth="1"/>
    <col min="260" max="260" width="1.875" style="1072" customWidth="1"/>
    <col min="261" max="261" width="14.625" style="1072" customWidth="1"/>
    <col min="262" max="262" width="15.375" style="1072" customWidth="1"/>
    <col min="263" max="263" width="14.625" style="1072" customWidth="1"/>
    <col min="264" max="264" width="15.125" style="1072" customWidth="1"/>
    <col min="265" max="265" width="13.875" style="1072" customWidth="1"/>
    <col min="266" max="272" width="12.625" style="1072" customWidth="1"/>
    <col min="273" max="273" width="48.125" style="1072" customWidth="1"/>
    <col min="274" max="274" width="2.875" style="1072" customWidth="1"/>
    <col min="275" max="280" width="9.875" style="1072" customWidth="1"/>
    <col min="281" max="281" width="10.875" style="1072" customWidth="1"/>
    <col min="282" max="290" width="9.875" style="1072" customWidth="1"/>
    <col min="291" max="514" width="8.875" style="1072"/>
    <col min="515" max="515" width="50.125" style="1072" customWidth="1"/>
    <col min="516" max="516" width="1.875" style="1072" customWidth="1"/>
    <col min="517" max="517" width="14.625" style="1072" customWidth="1"/>
    <col min="518" max="518" width="15.375" style="1072" customWidth="1"/>
    <col min="519" max="519" width="14.625" style="1072" customWidth="1"/>
    <col min="520" max="520" width="15.125" style="1072" customWidth="1"/>
    <col min="521" max="521" width="13.875" style="1072" customWidth="1"/>
    <col min="522" max="528" width="12.625" style="1072" customWidth="1"/>
    <col min="529" max="529" width="48.125" style="1072" customWidth="1"/>
    <col min="530" max="530" width="2.875" style="1072" customWidth="1"/>
    <col min="531" max="536" width="9.875" style="1072" customWidth="1"/>
    <col min="537" max="537" width="10.875" style="1072" customWidth="1"/>
    <col min="538" max="546" width="9.875" style="1072" customWidth="1"/>
    <col min="547" max="770" width="8.875" style="1072"/>
    <col min="771" max="771" width="50.125" style="1072" customWidth="1"/>
    <col min="772" max="772" width="1.875" style="1072" customWidth="1"/>
    <col min="773" max="773" width="14.625" style="1072" customWidth="1"/>
    <col min="774" max="774" width="15.375" style="1072" customWidth="1"/>
    <col min="775" max="775" width="14.625" style="1072" customWidth="1"/>
    <col min="776" max="776" width="15.125" style="1072" customWidth="1"/>
    <col min="777" max="777" width="13.875" style="1072" customWidth="1"/>
    <col min="778" max="784" width="12.625" style="1072" customWidth="1"/>
    <col min="785" max="785" width="48.125" style="1072" customWidth="1"/>
    <col min="786" max="786" width="2.875" style="1072" customWidth="1"/>
    <col min="787" max="792" width="9.875" style="1072" customWidth="1"/>
    <col min="793" max="793" width="10.875" style="1072" customWidth="1"/>
    <col min="794" max="802" width="9.875" style="1072" customWidth="1"/>
    <col min="803" max="1026" width="8.875" style="1072"/>
    <col min="1027" max="1027" width="50.125" style="1072" customWidth="1"/>
    <col min="1028" max="1028" width="1.875" style="1072" customWidth="1"/>
    <col min="1029" max="1029" width="14.625" style="1072" customWidth="1"/>
    <col min="1030" max="1030" width="15.375" style="1072" customWidth="1"/>
    <col min="1031" max="1031" width="14.625" style="1072" customWidth="1"/>
    <col min="1032" max="1032" width="15.125" style="1072" customWidth="1"/>
    <col min="1033" max="1033" width="13.875" style="1072" customWidth="1"/>
    <col min="1034" max="1040" width="12.625" style="1072" customWidth="1"/>
    <col min="1041" max="1041" width="48.125" style="1072" customWidth="1"/>
    <col min="1042" max="1042" width="2.875" style="1072" customWidth="1"/>
    <col min="1043" max="1048" width="9.875" style="1072" customWidth="1"/>
    <col min="1049" max="1049" width="10.875" style="1072" customWidth="1"/>
    <col min="1050" max="1058" width="9.875" style="1072" customWidth="1"/>
    <col min="1059" max="1282" width="8.875" style="1072"/>
    <col min="1283" max="1283" width="50.125" style="1072" customWidth="1"/>
    <col min="1284" max="1284" width="1.875" style="1072" customWidth="1"/>
    <col min="1285" max="1285" width="14.625" style="1072" customWidth="1"/>
    <col min="1286" max="1286" width="15.375" style="1072" customWidth="1"/>
    <col min="1287" max="1287" width="14.625" style="1072" customWidth="1"/>
    <col min="1288" max="1288" width="15.125" style="1072" customWidth="1"/>
    <col min="1289" max="1289" width="13.875" style="1072" customWidth="1"/>
    <col min="1290" max="1296" width="12.625" style="1072" customWidth="1"/>
    <col min="1297" max="1297" width="48.125" style="1072" customWidth="1"/>
    <col min="1298" max="1298" width="2.875" style="1072" customWidth="1"/>
    <col min="1299" max="1304" width="9.875" style="1072" customWidth="1"/>
    <col min="1305" max="1305" width="10.875" style="1072" customWidth="1"/>
    <col min="1306" max="1314" width="9.875" style="1072" customWidth="1"/>
    <col min="1315" max="1538" width="8.875" style="1072"/>
    <col min="1539" max="1539" width="50.125" style="1072" customWidth="1"/>
    <col min="1540" max="1540" width="1.875" style="1072" customWidth="1"/>
    <col min="1541" max="1541" width="14.625" style="1072" customWidth="1"/>
    <col min="1542" max="1542" width="15.375" style="1072" customWidth="1"/>
    <col min="1543" max="1543" width="14.625" style="1072" customWidth="1"/>
    <col min="1544" max="1544" width="15.125" style="1072" customWidth="1"/>
    <col min="1545" max="1545" width="13.875" style="1072" customWidth="1"/>
    <col min="1546" max="1552" width="12.625" style="1072" customWidth="1"/>
    <col min="1553" max="1553" width="48.125" style="1072" customWidth="1"/>
    <col min="1554" max="1554" width="2.875" style="1072" customWidth="1"/>
    <col min="1555" max="1560" width="9.875" style="1072" customWidth="1"/>
    <col min="1561" max="1561" width="10.875" style="1072" customWidth="1"/>
    <col min="1562" max="1570" width="9.875" style="1072" customWidth="1"/>
    <col min="1571" max="1794" width="8.875" style="1072"/>
    <col min="1795" max="1795" width="50.125" style="1072" customWidth="1"/>
    <col min="1796" max="1796" width="1.875" style="1072" customWidth="1"/>
    <col min="1797" max="1797" width="14.625" style="1072" customWidth="1"/>
    <col min="1798" max="1798" width="15.375" style="1072" customWidth="1"/>
    <col min="1799" max="1799" width="14.625" style="1072" customWidth="1"/>
    <col min="1800" max="1800" width="15.125" style="1072" customWidth="1"/>
    <col min="1801" max="1801" width="13.875" style="1072" customWidth="1"/>
    <col min="1802" max="1808" width="12.625" style="1072" customWidth="1"/>
    <col min="1809" max="1809" width="48.125" style="1072" customWidth="1"/>
    <col min="1810" max="1810" width="2.875" style="1072" customWidth="1"/>
    <col min="1811" max="1816" width="9.875" style="1072" customWidth="1"/>
    <col min="1817" max="1817" width="10.875" style="1072" customWidth="1"/>
    <col min="1818" max="1826" width="9.875" style="1072" customWidth="1"/>
    <col min="1827" max="2050" width="8.875" style="1072"/>
    <col min="2051" max="2051" width="50.125" style="1072" customWidth="1"/>
    <col min="2052" max="2052" width="1.875" style="1072" customWidth="1"/>
    <col min="2053" max="2053" width="14.625" style="1072" customWidth="1"/>
    <col min="2054" max="2054" width="15.375" style="1072" customWidth="1"/>
    <col min="2055" max="2055" width="14.625" style="1072" customWidth="1"/>
    <col min="2056" max="2056" width="15.125" style="1072" customWidth="1"/>
    <col min="2057" max="2057" width="13.875" style="1072" customWidth="1"/>
    <col min="2058" max="2064" width="12.625" style="1072" customWidth="1"/>
    <col min="2065" max="2065" width="48.125" style="1072" customWidth="1"/>
    <col min="2066" max="2066" width="2.875" style="1072" customWidth="1"/>
    <col min="2067" max="2072" width="9.875" style="1072" customWidth="1"/>
    <col min="2073" max="2073" width="10.875" style="1072" customWidth="1"/>
    <col min="2074" max="2082" width="9.875" style="1072" customWidth="1"/>
    <col min="2083" max="2306" width="8.875" style="1072"/>
    <col min="2307" max="2307" width="50.125" style="1072" customWidth="1"/>
    <col min="2308" max="2308" width="1.875" style="1072" customWidth="1"/>
    <col min="2309" max="2309" width="14.625" style="1072" customWidth="1"/>
    <col min="2310" max="2310" width="15.375" style="1072" customWidth="1"/>
    <col min="2311" max="2311" width="14.625" style="1072" customWidth="1"/>
    <col min="2312" max="2312" width="15.125" style="1072" customWidth="1"/>
    <col min="2313" max="2313" width="13.875" style="1072" customWidth="1"/>
    <col min="2314" max="2320" width="12.625" style="1072" customWidth="1"/>
    <col min="2321" max="2321" width="48.125" style="1072" customWidth="1"/>
    <col min="2322" max="2322" width="2.875" style="1072" customWidth="1"/>
    <col min="2323" max="2328" width="9.875" style="1072" customWidth="1"/>
    <col min="2329" max="2329" width="10.875" style="1072" customWidth="1"/>
    <col min="2330" max="2338" width="9.875" style="1072" customWidth="1"/>
    <col min="2339" max="2562" width="8.875" style="1072"/>
    <col min="2563" max="2563" width="50.125" style="1072" customWidth="1"/>
    <col min="2564" max="2564" width="1.875" style="1072" customWidth="1"/>
    <col min="2565" max="2565" width="14.625" style="1072" customWidth="1"/>
    <col min="2566" max="2566" width="15.375" style="1072" customWidth="1"/>
    <col min="2567" max="2567" width="14.625" style="1072" customWidth="1"/>
    <col min="2568" max="2568" width="15.125" style="1072" customWidth="1"/>
    <col min="2569" max="2569" width="13.875" style="1072" customWidth="1"/>
    <col min="2570" max="2576" width="12.625" style="1072" customWidth="1"/>
    <col min="2577" max="2577" width="48.125" style="1072" customWidth="1"/>
    <col min="2578" max="2578" width="2.875" style="1072" customWidth="1"/>
    <col min="2579" max="2584" width="9.875" style="1072" customWidth="1"/>
    <col min="2585" max="2585" width="10.875" style="1072" customWidth="1"/>
    <col min="2586" max="2594" width="9.875" style="1072" customWidth="1"/>
    <col min="2595" max="2818" width="8.875" style="1072"/>
    <col min="2819" max="2819" width="50.125" style="1072" customWidth="1"/>
    <col min="2820" max="2820" width="1.875" style="1072" customWidth="1"/>
    <col min="2821" max="2821" width="14.625" style="1072" customWidth="1"/>
    <col min="2822" max="2822" width="15.375" style="1072" customWidth="1"/>
    <col min="2823" max="2823" width="14.625" style="1072" customWidth="1"/>
    <col min="2824" max="2824" width="15.125" style="1072" customWidth="1"/>
    <col min="2825" max="2825" width="13.875" style="1072" customWidth="1"/>
    <col min="2826" max="2832" width="12.625" style="1072" customWidth="1"/>
    <col min="2833" max="2833" width="48.125" style="1072" customWidth="1"/>
    <col min="2834" max="2834" width="2.875" style="1072" customWidth="1"/>
    <col min="2835" max="2840" width="9.875" style="1072" customWidth="1"/>
    <col min="2841" max="2841" width="10.875" style="1072" customWidth="1"/>
    <col min="2842" max="2850" width="9.875" style="1072" customWidth="1"/>
    <col min="2851" max="3074" width="8.875" style="1072"/>
    <col min="3075" max="3075" width="50.125" style="1072" customWidth="1"/>
    <col min="3076" max="3076" width="1.875" style="1072" customWidth="1"/>
    <col min="3077" max="3077" width="14.625" style="1072" customWidth="1"/>
    <col min="3078" max="3078" width="15.375" style="1072" customWidth="1"/>
    <col min="3079" max="3079" width="14.625" style="1072" customWidth="1"/>
    <col min="3080" max="3080" width="15.125" style="1072" customWidth="1"/>
    <col min="3081" max="3081" width="13.875" style="1072" customWidth="1"/>
    <col min="3082" max="3088" width="12.625" style="1072" customWidth="1"/>
    <col min="3089" max="3089" width="48.125" style="1072" customWidth="1"/>
    <col min="3090" max="3090" width="2.875" style="1072" customWidth="1"/>
    <col min="3091" max="3096" width="9.875" style="1072" customWidth="1"/>
    <col min="3097" max="3097" width="10.875" style="1072" customWidth="1"/>
    <col min="3098" max="3106" width="9.875" style="1072" customWidth="1"/>
    <col min="3107" max="3330" width="8.875" style="1072"/>
    <col min="3331" max="3331" width="50.125" style="1072" customWidth="1"/>
    <col min="3332" max="3332" width="1.875" style="1072" customWidth="1"/>
    <col min="3333" max="3333" width="14.625" style="1072" customWidth="1"/>
    <col min="3334" max="3334" width="15.375" style="1072" customWidth="1"/>
    <col min="3335" max="3335" width="14.625" style="1072" customWidth="1"/>
    <col min="3336" max="3336" width="15.125" style="1072" customWidth="1"/>
    <col min="3337" max="3337" width="13.875" style="1072" customWidth="1"/>
    <col min="3338" max="3344" width="12.625" style="1072" customWidth="1"/>
    <col min="3345" max="3345" width="48.125" style="1072" customWidth="1"/>
    <col min="3346" max="3346" width="2.875" style="1072" customWidth="1"/>
    <col min="3347" max="3352" width="9.875" style="1072" customWidth="1"/>
    <col min="3353" max="3353" width="10.875" style="1072" customWidth="1"/>
    <col min="3354" max="3362" width="9.875" style="1072" customWidth="1"/>
    <col min="3363" max="3586" width="8.875" style="1072"/>
    <col min="3587" max="3587" width="50.125" style="1072" customWidth="1"/>
    <col min="3588" max="3588" width="1.875" style="1072" customWidth="1"/>
    <col min="3589" max="3589" width="14.625" style="1072" customWidth="1"/>
    <col min="3590" max="3590" width="15.375" style="1072" customWidth="1"/>
    <col min="3591" max="3591" width="14.625" style="1072" customWidth="1"/>
    <col min="3592" max="3592" width="15.125" style="1072" customWidth="1"/>
    <col min="3593" max="3593" width="13.875" style="1072" customWidth="1"/>
    <col min="3594" max="3600" width="12.625" style="1072" customWidth="1"/>
    <col min="3601" max="3601" width="48.125" style="1072" customWidth="1"/>
    <col min="3602" max="3602" width="2.875" style="1072" customWidth="1"/>
    <col min="3603" max="3608" width="9.875" style="1072" customWidth="1"/>
    <col min="3609" max="3609" width="10.875" style="1072" customWidth="1"/>
    <col min="3610" max="3618" width="9.875" style="1072" customWidth="1"/>
    <col min="3619" max="3842" width="8.875" style="1072"/>
    <col min="3843" max="3843" width="50.125" style="1072" customWidth="1"/>
    <col min="3844" max="3844" width="1.875" style="1072" customWidth="1"/>
    <col min="3845" max="3845" width="14.625" style="1072" customWidth="1"/>
    <col min="3846" max="3846" width="15.375" style="1072" customWidth="1"/>
    <col min="3847" max="3847" width="14.625" style="1072" customWidth="1"/>
    <col min="3848" max="3848" width="15.125" style="1072" customWidth="1"/>
    <col min="3849" max="3849" width="13.875" style="1072" customWidth="1"/>
    <col min="3850" max="3856" width="12.625" style="1072" customWidth="1"/>
    <col min="3857" max="3857" width="48.125" style="1072" customWidth="1"/>
    <col min="3858" max="3858" width="2.875" style="1072" customWidth="1"/>
    <col min="3859" max="3864" width="9.875" style="1072" customWidth="1"/>
    <col min="3865" max="3865" width="10.875" style="1072" customWidth="1"/>
    <col min="3866" max="3874" width="9.875" style="1072" customWidth="1"/>
    <col min="3875" max="4098" width="8.875" style="1072"/>
    <col min="4099" max="4099" width="50.125" style="1072" customWidth="1"/>
    <col min="4100" max="4100" width="1.875" style="1072" customWidth="1"/>
    <col min="4101" max="4101" width="14.625" style="1072" customWidth="1"/>
    <col min="4102" max="4102" width="15.375" style="1072" customWidth="1"/>
    <col min="4103" max="4103" width="14.625" style="1072" customWidth="1"/>
    <col min="4104" max="4104" width="15.125" style="1072" customWidth="1"/>
    <col min="4105" max="4105" width="13.875" style="1072" customWidth="1"/>
    <col min="4106" max="4112" width="12.625" style="1072" customWidth="1"/>
    <col min="4113" max="4113" width="48.125" style="1072" customWidth="1"/>
    <col min="4114" max="4114" width="2.875" style="1072" customWidth="1"/>
    <col min="4115" max="4120" width="9.875" style="1072" customWidth="1"/>
    <col min="4121" max="4121" width="10.875" style="1072" customWidth="1"/>
    <col min="4122" max="4130" width="9.875" style="1072" customWidth="1"/>
    <col min="4131" max="4354" width="8.875" style="1072"/>
    <col min="4355" max="4355" width="50.125" style="1072" customWidth="1"/>
    <col min="4356" max="4356" width="1.875" style="1072" customWidth="1"/>
    <col min="4357" max="4357" width="14.625" style="1072" customWidth="1"/>
    <col min="4358" max="4358" width="15.375" style="1072" customWidth="1"/>
    <col min="4359" max="4359" width="14.625" style="1072" customWidth="1"/>
    <col min="4360" max="4360" width="15.125" style="1072" customWidth="1"/>
    <col min="4361" max="4361" width="13.875" style="1072" customWidth="1"/>
    <col min="4362" max="4368" width="12.625" style="1072" customWidth="1"/>
    <col min="4369" max="4369" width="48.125" style="1072" customWidth="1"/>
    <col min="4370" max="4370" width="2.875" style="1072" customWidth="1"/>
    <col min="4371" max="4376" width="9.875" style="1072" customWidth="1"/>
    <col min="4377" max="4377" width="10.875" style="1072" customWidth="1"/>
    <col min="4378" max="4386" width="9.875" style="1072" customWidth="1"/>
    <col min="4387" max="4610" width="8.875" style="1072"/>
    <col min="4611" max="4611" width="50.125" style="1072" customWidth="1"/>
    <col min="4612" max="4612" width="1.875" style="1072" customWidth="1"/>
    <col min="4613" max="4613" width="14.625" style="1072" customWidth="1"/>
    <col min="4614" max="4614" width="15.375" style="1072" customWidth="1"/>
    <col min="4615" max="4615" width="14.625" style="1072" customWidth="1"/>
    <col min="4616" max="4616" width="15.125" style="1072" customWidth="1"/>
    <col min="4617" max="4617" width="13.875" style="1072" customWidth="1"/>
    <col min="4618" max="4624" width="12.625" style="1072" customWidth="1"/>
    <col min="4625" max="4625" width="48.125" style="1072" customWidth="1"/>
    <col min="4626" max="4626" width="2.875" style="1072" customWidth="1"/>
    <col min="4627" max="4632" width="9.875" style="1072" customWidth="1"/>
    <col min="4633" max="4633" width="10.875" style="1072" customWidth="1"/>
    <col min="4634" max="4642" width="9.875" style="1072" customWidth="1"/>
    <col min="4643" max="4866" width="8.875" style="1072"/>
    <col min="4867" max="4867" width="50.125" style="1072" customWidth="1"/>
    <col min="4868" max="4868" width="1.875" style="1072" customWidth="1"/>
    <col min="4869" max="4869" width="14.625" style="1072" customWidth="1"/>
    <col min="4870" max="4870" width="15.375" style="1072" customWidth="1"/>
    <col min="4871" max="4871" width="14.625" style="1072" customWidth="1"/>
    <col min="4872" max="4872" width="15.125" style="1072" customWidth="1"/>
    <col min="4873" max="4873" width="13.875" style="1072" customWidth="1"/>
    <col min="4874" max="4880" width="12.625" style="1072" customWidth="1"/>
    <col min="4881" max="4881" width="48.125" style="1072" customWidth="1"/>
    <col min="4882" max="4882" width="2.875" style="1072" customWidth="1"/>
    <col min="4883" max="4888" width="9.875" style="1072" customWidth="1"/>
    <col min="4889" max="4889" width="10.875" style="1072" customWidth="1"/>
    <col min="4890" max="4898" width="9.875" style="1072" customWidth="1"/>
    <col min="4899" max="5122" width="8.875" style="1072"/>
    <col min="5123" max="5123" width="50.125" style="1072" customWidth="1"/>
    <col min="5124" max="5124" width="1.875" style="1072" customWidth="1"/>
    <col min="5125" max="5125" width="14.625" style="1072" customWidth="1"/>
    <col min="5126" max="5126" width="15.375" style="1072" customWidth="1"/>
    <col min="5127" max="5127" width="14.625" style="1072" customWidth="1"/>
    <col min="5128" max="5128" width="15.125" style="1072" customWidth="1"/>
    <col min="5129" max="5129" width="13.875" style="1072" customWidth="1"/>
    <col min="5130" max="5136" width="12.625" style="1072" customWidth="1"/>
    <col min="5137" max="5137" width="48.125" style="1072" customWidth="1"/>
    <col min="5138" max="5138" width="2.875" style="1072" customWidth="1"/>
    <col min="5139" max="5144" width="9.875" style="1072" customWidth="1"/>
    <col min="5145" max="5145" width="10.875" style="1072" customWidth="1"/>
    <col min="5146" max="5154" width="9.875" style="1072" customWidth="1"/>
    <col min="5155" max="5378" width="8.875" style="1072"/>
    <col min="5379" max="5379" width="50.125" style="1072" customWidth="1"/>
    <col min="5380" max="5380" width="1.875" style="1072" customWidth="1"/>
    <col min="5381" max="5381" width="14.625" style="1072" customWidth="1"/>
    <col min="5382" max="5382" width="15.375" style="1072" customWidth="1"/>
    <col min="5383" max="5383" width="14.625" style="1072" customWidth="1"/>
    <col min="5384" max="5384" width="15.125" style="1072" customWidth="1"/>
    <col min="5385" max="5385" width="13.875" style="1072" customWidth="1"/>
    <col min="5386" max="5392" width="12.625" style="1072" customWidth="1"/>
    <col min="5393" max="5393" width="48.125" style="1072" customWidth="1"/>
    <col min="5394" max="5394" width="2.875" style="1072" customWidth="1"/>
    <col min="5395" max="5400" width="9.875" style="1072" customWidth="1"/>
    <col min="5401" max="5401" width="10.875" style="1072" customWidth="1"/>
    <col min="5402" max="5410" width="9.875" style="1072" customWidth="1"/>
    <col min="5411" max="5634" width="8.875" style="1072"/>
    <col min="5635" max="5635" width="50.125" style="1072" customWidth="1"/>
    <col min="5636" max="5636" width="1.875" style="1072" customWidth="1"/>
    <col min="5637" max="5637" width="14.625" style="1072" customWidth="1"/>
    <col min="5638" max="5638" width="15.375" style="1072" customWidth="1"/>
    <col min="5639" max="5639" width="14.625" style="1072" customWidth="1"/>
    <col min="5640" max="5640" width="15.125" style="1072" customWidth="1"/>
    <col min="5641" max="5641" width="13.875" style="1072" customWidth="1"/>
    <col min="5642" max="5648" width="12.625" style="1072" customWidth="1"/>
    <col min="5649" max="5649" width="48.125" style="1072" customWidth="1"/>
    <col min="5650" max="5650" width="2.875" style="1072" customWidth="1"/>
    <col min="5651" max="5656" width="9.875" style="1072" customWidth="1"/>
    <col min="5657" max="5657" width="10.875" style="1072" customWidth="1"/>
    <col min="5658" max="5666" width="9.875" style="1072" customWidth="1"/>
    <col min="5667" max="5890" width="8.875" style="1072"/>
    <col min="5891" max="5891" width="50.125" style="1072" customWidth="1"/>
    <col min="5892" max="5892" width="1.875" style="1072" customWidth="1"/>
    <col min="5893" max="5893" width="14.625" style="1072" customWidth="1"/>
    <col min="5894" max="5894" width="15.375" style="1072" customWidth="1"/>
    <col min="5895" max="5895" width="14.625" style="1072" customWidth="1"/>
    <col min="5896" max="5896" width="15.125" style="1072" customWidth="1"/>
    <col min="5897" max="5897" width="13.875" style="1072" customWidth="1"/>
    <col min="5898" max="5904" width="12.625" style="1072" customWidth="1"/>
    <col min="5905" max="5905" width="48.125" style="1072" customWidth="1"/>
    <col min="5906" max="5906" width="2.875" style="1072" customWidth="1"/>
    <col min="5907" max="5912" width="9.875" style="1072" customWidth="1"/>
    <col min="5913" max="5913" width="10.875" style="1072" customWidth="1"/>
    <col min="5914" max="5922" width="9.875" style="1072" customWidth="1"/>
    <col min="5923" max="6146" width="8.875" style="1072"/>
    <col min="6147" max="6147" width="50.125" style="1072" customWidth="1"/>
    <col min="6148" max="6148" width="1.875" style="1072" customWidth="1"/>
    <col min="6149" max="6149" width="14.625" style="1072" customWidth="1"/>
    <col min="6150" max="6150" width="15.375" style="1072" customWidth="1"/>
    <col min="6151" max="6151" width="14.625" style="1072" customWidth="1"/>
    <col min="6152" max="6152" width="15.125" style="1072" customWidth="1"/>
    <col min="6153" max="6153" width="13.875" style="1072" customWidth="1"/>
    <col min="6154" max="6160" width="12.625" style="1072" customWidth="1"/>
    <col min="6161" max="6161" width="48.125" style="1072" customWidth="1"/>
    <col min="6162" max="6162" width="2.875" style="1072" customWidth="1"/>
    <col min="6163" max="6168" width="9.875" style="1072" customWidth="1"/>
    <col min="6169" max="6169" width="10.875" style="1072" customWidth="1"/>
    <col min="6170" max="6178" width="9.875" style="1072" customWidth="1"/>
    <col min="6179" max="6402" width="8.875" style="1072"/>
    <col min="6403" max="6403" width="50.125" style="1072" customWidth="1"/>
    <col min="6404" max="6404" width="1.875" style="1072" customWidth="1"/>
    <col min="6405" max="6405" width="14.625" style="1072" customWidth="1"/>
    <col min="6406" max="6406" width="15.375" style="1072" customWidth="1"/>
    <col min="6407" max="6407" width="14.625" style="1072" customWidth="1"/>
    <col min="6408" max="6408" width="15.125" style="1072" customWidth="1"/>
    <col min="6409" max="6409" width="13.875" style="1072" customWidth="1"/>
    <col min="6410" max="6416" width="12.625" style="1072" customWidth="1"/>
    <col min="6417" max="6417" width="48.125" style="1072" customWidth="1"/>
    <col min="6418" max="6418" width="2.875" style="1072" customWidth="1"/>
    <col min="6419" max="6424" width="9.875" style="1072" customWidth="1"/>
    <col min="6425" max="6425" width="10.875" style="1072" customWidth="1"/>
    <col min="6426" max="6434" width="9.875" style="1072" customWidth="1"/>
    <col min="6435" max="6658" width="8.875" style="1072"/>
    <col min="6659" max="6659" width="50.125" style="1072" customWidth="1"/>
    <col min="6660" max="6660" width="1.875" style="1072" customWidth="1"/>
    <col min="6661" max="6661" width="14.625" style="1072" customWidth="1"/>
    <col min="6662" max="6662" width="15.375" style="1072" customWidth="1"/>
    <col min="6663" max="6663" width="14.625" style="1072" customWidth="1"/>
    <col min="6664" max="6664" width="15.125" style="1072" customWidth="1"/>
    <col min="6665" max="6665" width="13.875" style="1072" customWidth="1"/>
    <col min="6666" max="6672" width="12.625" style="1072" customWidth="1"/>
    <col min="6673" max="6673" width="48.125" style="1072" customWidth="1"/>
    <col min="6674" max="6674" width="2.875" style="1072" customWidth="1"/>
    <col min="6675" max="6680" width="9.875" style="1072" customWidth="1"/>
    <col min="6681" max="6681" width="10.875" style="1072" customWidth="1"/>
    <col min="6682" max="6690" width="9.875" style="1072" customWidth="1"/>
    <col min="6691" max="6914" width="8.875" style="1072"/>
    <col min="6915" max="6915" width="50.125" style="1072" customWidth="1"/>
    <col min="6916" max="6916" width="1.875" style="1072" customWidth="1"/>
    <col min="6917" max="6917" width="14.625" style="1072" customWidth="1"/>
    <col min="6918" max="6918" width="15.375" style="1072" customWidth="1"/>
    <col min="6919" max="6919" width="14.625" style="1072" customWidth="1"/>
    <col min="6920" max="6920" width="15.125" style="1072" customWidth="1"/>
    <col min="6921" max="6921" width="13.875" style="1072" customWidth="1"/>
    <col min="6922" max="6928" width="12.625" style="1072" customWidth="1"/>
    <col min="6929" max="6929" width="48.125" style="1072" customWidth="1"/>
    <col min="6930" max="6930" width="2.875" style="1072" customWidth="1"/>
    <col min="6931" max="6936" width="9.875" style="1072" customWidth="1"/>
    <col min="6937" max="6937" width="10.875" style="1072" customWidth="1"/>
    <col min="6938" max="6946" width="9.875" style="1072" customWidth="1"/>
    <col min="6947" max="7170" width="8.875" style="1072"/>
    <col min="7171" max="7171" width="50.125" style="1072" customWidth="1"/>
    <col min="7172" max="7172" width="1.875" style="1072" customWidth="1"/>
    <col min="7173" max="7173" width="14.625" style="1072" customWidth="1"/>
    <col min="7174" max="7174" width="15.375" style="1072" customWidth="1"/>
    <col min="7175" max="7175" width="14.625" style="1072" customWidth="1"/>
    <col min="7176" max="7176" width="15.125" style="1072" customWidth="1"/>
    <col min="7177" max="7177" width="13.875" style="1072" customWidth="1"/>
    <col min="7178" max="7184" width="12.625" style="1072" customWidth="1"/>
    <col min="7185" max="7185" width="48.125" style="1072" customWidth="1"/>
    <col min="7186" max="7186" width="2.875" style="1072" customWidth="1"/>
    <col min="7187" max="7192" width="9.875" style="1072" customWidth="1"/>
    <col min="7193" max="7193" width="10.875" style="1072" customWidth="1"/>
    <col min="7194" max="7202" width="9.875" style="1072" customWidth="1"/>
    <col min="7203" max="7426" width="8.875" style="1072"/>
    <col min="7427" max="7427" width="50.125" style="1072" customWidth="1"/>
    <col min="7428" max="7428" width="1.875" style="1072" customWidth="1"/>
    <col min="7429" max="7429" width="14.625" style="1072" customWidth="1"/>
    <col min="7430" max="7430" width="15.375" style="1072" customWidth="1"/>
    <col min="7431" max="7431" width="14.625" style="1072" customWidth="1"/>
    <col min="7432" max="7432" width="15.125" style="1072" customWidth="1"/>
    <col min="7433" max="7433" width="13.875" style="1072" customWidth="1"/>
    <col min="7434" max="7440" width="12.625" style="1072" customWidth="1"/>
    <col min="7441" max="7441" width="48.125" style="1072" customWidth="1"/>
    <col min="7442" max="7442" width="2.875" style="1072" customWidth="1"/>
    <col min="7443" max="7448" width="9.875" style="1072" customWidth="1"/>
    <col min="7449" max="7449" width="10.875" style="1072" customWidth="1"/>
    <col min="7450" max="7458" width="9.875" style="1072" customWidth="1"/>
    <col min="7459" max="7682" width="8.875" style="1072"/>
    <col min="7683" max="7683" width="50.125" style="1072" customWidth="1"/>
    <col min="7684" max="7684" width="1.875" style="1072" customWidth="1"/>
    <col min="7685" max="7685" width="14.625" style="1072" customWidth="1"/>
    <col min="7686" max="7686" width="15.375" style="1072" customWidth="1"/>
    <col min="7687" max="7687" width="14.625" style="1072" customWidth="1"/>
    <col min="7688" max="7688" width="15.125" style="1072" customWidth="1"/>
    <col min="7689" max="7689" width="13.875" style="1072" customWidth="1"/>
    <col min="7690" max="7696" width="12.625" style="1072" customWidth="1"/>
    <col min="7697" max="7697" width="48.125" style="1072" customWidth="1"/>
    <col min="7698" max="7698" width="2.875" style="1072" customWidth="1"/>
    <col min="7699" max="7704" width="9.875" style="1072" customWidth="1"/>
    <col min="7705" max="7705" width="10.875" style="1072" customWidth="1"/>
    <col min="7706" max="7714" width="9.875" style="1072" customWidth="1"/>
    <col min="7715" max="7938" width="8.875" style="1072"/>
    <col min="7939" max="7939" width="50.125" style="1072" customWidth="1"/>
    <col min="7940" max="7940" width="1.875" style="1072" customWidth="1"/>
    <col min="7941" max="7941" width="14.625" style="1072" customWidth="1"/>
    <col min="7942" max="7942" width="15.375" style="1072" customWidth="1"/>
    <col min="7943" max="7943" width="14.625" style="1072" customWidth="1"/>
    <col min="7944" max="7944" width="15.125" style="1072" customWidth="1"/>
    <col min="7945" max="7945" width="13.875" style="1072" customWidth="1"/>
    <col min="7946" max="7952" width="12.625" style="1072" customWidth="1"/>
    <col min="7953" max="7953" width="48.125" style="1072" customWidth="1"/>
    <col min="7954" max="7954" width="2.875" style="1072" customWidth="1"/>
    <col min="7955" max="7960" width="9.875" style="1072" customWidth="1"/>
    <col min="7961" max="7961" width="10.875" style="1072" customWidth="1"/>
    <col min="7962" max="7970" width="9.875" style="1072" customWidth="1"/>
    <col min="7971" max="8194" width="8.875" style="1072"/>
    <col min="8195" max="8195" width="50.125" style="1072" customWidth="1"/>
    <col min="8196" max="8196" width="1.875" style="1072" customWidth="1"/>
    <col min="8197" max="8197" width="14.625" style="1072" customWidth="1"/>
    <col min="8198" max="8198" width="15.375" style="1072" customWidth="1"/>
    <col min="8199" max="8199" width="14.625" style="1072" customWidth="1"/>
    <col min="8200" max="8200" width="15.125" style="1072" customWidth="1"/>
    <col min="8201" max="8201" width="13.875" style="1072" customWidth="1"/>
    <col min="8202" max="8208" width="12.625" style="1072" customWidth="1"/>
    <col min="8209" max="8209" width="48.125" style="1072" customWidth="1"/>
    <col min="8210" max="8210" width="2.875" style="1072" customWidth="1"/>
    <col min="8211" max="8216" width="9.875" style="1072" customWidth="1"/>
    <col min="8217" max="8217" width="10.875" style="1072" customWidth="1"/>
    <col min="8218" max="8226" width="9.875" style="1072" customWidth="1"/>
    <col min="8227" max="8450" width="8.875" style="1072"/>
    <col min="8451" max="8451" width="50.125" style="1072" customWidth="1"/>
    <col min="8452" max="8452" width="1.875" style="1072" customWidth="1"/>
    <col min="8453" max="8453" width="14.625" style="1072" customWidth="1"/>
    <col min="8454" max="8454" width="15.375" style="1072" customWidth="1"/>
    <col min="8455" max="8455" width="14.625" style="1072" customWidth="1"/>
    <col min="8456" max="8456" width="15.125" style="1072" customWidth="1"/>
    <col min="8457" max="8457" width="13.875" style="1072" customWidth="1"/>
    <col min="8458" max="8464" width="12.625" style="1072" customWidth="1"/>
    <col min="8465" max="8465" width="48.125" style="1072" customWidth="1"/>
    <col min="8466" max="8466" width="2.875" style="1072" customWidth="1"/>
    <col min="8467" max="8472" width="9.875" style="1072" customWidth="1"/>
    <col min="8473" max="8473" width="10.875" style="1072" customWidth="1"/>
    <col min="8474" max="8482" width="9.875" style="1072" customWidth="1"/>
    <col min="8483" max="8706" width="8.875" style="1072"/>
    <col min="8707" max="8707" width="50.125" style="1072" customWidth="1"/>
    <col min="8708" max="8708" width="1.875" style="1072" customWidth="1"/>
    <col min="8709" max="8709" width="14.625" style="1072" customWidth="1"/>
    <col min="8710" max="8710" width="15.375" style="1072" customWidth="1"/>
    <col min="8711" max="8711" width="14.625" style="1072" customWidth="1"/>
    <col min="8712" max="8712" width="15.125" style="1072" customWidth="1"/>
    <col min="8713" max="8713" width="13.875" style="1072" customWidth="1"/>
    <col min="8714" max="8720" width="12.625" style="1072" customWidth="1"/>
    <col min="8721" max="8721" width="48.125" style="1072" customWidth="1"/>
    <col min="8722" max="8722" width="2.875" style="1072" customWidth="1"/>
    <col min="8723" max="8728" width="9.875" style="1072" customWidth="1"/>
    <col min="8729" max="8729" width="10.875" style="1072" customWidth="1"/>
    <col min="8730" max="8738" width="9.875" style="1072" customWidth="1"/>
    <col min="8739" max="8962" width="8.875" style="1072"/>
    <col min="8963" max="8963" width="50.125" style="1072" customWidth="1"/>
    <col min="8964" max="8964" width="1.875" style="1072" customWidth="1"/>
    <col min="8965" max="8965" width="14.625" style="1072" customWidth="1"/>
    <col min="8966" max="8966" width="15.375" style="1072" customWidth="1"/>
    <col min="8967" max="8967" width="14.625" style="1072" customWidth="1"/>
    <col min="8968" max="8968" width="15.125" style="1072" customWidth="1"/>
    <col min="8969" max="8969" width="13.875" style="1072" customWidth="1"/>
    <col min="8970" max="8976" width="12.625" style="1072" customWidth="1"/>
    <col min="8977" max="8977" width="48.125" style="1072" customWidth="1"/>
    <col min="8978" max="8978" width="2.875" style="1072" customWidth="1"/>
    <col min="8979" max="8984" width="9.875" style="1072" customWidth="1"/>
    <col min="8985" max="8985" width="10.875" style="1072" customWidth="1"/>
    <col min="8986" max="8994" width="9.875" style="1072" customWidth="1"/>
    <col min="8995" max="9218" width="8.875" style="1072"/>
    <col min="9219" max="9219" width="50.125" style="1072" customWidth="1"/>
    <col min="9220" max="9220" width="1.875" style="1072" customWidth="1"/>
    <col min="9221" max="9221" width="14.625" style="1072" customWidth="1"/>
    <col min="9222" max="9222" width="15.375" style="1072" customWidth="1"/>
    <col min="9223" max="9223" width="14.625" style="1072" customWidth="1"/>
    <col min="9224" max="9224" width="15.125" style="1072" customWidth="1"/>
    <col min="9225" max="9225" width="13.875" style="1072" customWidth="1"/>
    <col min="9226" max="9232" width="12.625" style="1072" customWidth="1"/>
    <col min="9233" max="9233" width="48.125" style="1072" customWidth="1"/>
    <col min="9234" max="9234" width="2.875" style="1072" customWidth="1"/>
    <col min="9235" max="9240" width="9.875" style="1072" customWidth="1"/>
    <col min="9241" max="9241" width="10.875" style="1072" customWidth="1"/>
    <col min="9242" max="9250" width="9.875" style="1072" customWidth="1"/>
    <col min="9251" max="9474" width="8.875" style="1072"/>
    <col min="9475" max="9475" width="50.125" style="1072" customWidth="1"/>
    <col min="9476" max="9476" width="1.875" style="1072" customWidth="1"/>
    <col min="9477" max="9477" width="14.625" style="1072" customWidth="1"/>
    <col min="9478" max="9478" width="15.375" style="1072" customWidth="1"/>
    <col min="9479" max="9479" width="14.625" style="1072" customWidth="1"/>
    <col min="9480" max="9480" width="15.125" style="1072" customWidth="1"/>
    <col min="9481" max="9481" width="13.875" style="1072" customWidth="1"/>
    <col min="9482" max="9488" width="12.625" style="1072" customWidth="1"/>
    <col min="9489" max="9489" width="48.125" style="1072" customWidth="1"/>
    <col min="9490" max="9490" width="2.875" style="1072" customWidth="1"/>
    <col min="9491" max="9496" width="9.875" style="1072" customWidth="1"/>
    <col min="9497" max="9497" width="10.875" style="1072" customWidth="1"/>
    <col min="9498" max="9506" width="9.875" style="1072" customWidth="1"/>
    <col min="9507" max="9730" width="8.875" style="1072"/>
    <col min="9731" max="9731" width="50.125" style="1072" customWidth="1"/>
    <col min="9732" max="9732" width="1.875" style="1072" customWidth="1"/>
    <col min="9733" max="9733" width="14.625" style="1072" customWidth="1"/>
    <col min="9734" max="9734" width="15.375" style="1072" customWidth="1"/>
    <col min="9735" max="9735" width="14.625" style="1072" customWidth="1"/>
    <col min="9736" max="9736" width="15.125" style="1072" customWidth="1"/>
    <col min="9737" max="9737" width="13.875" style="1072" customWidth="1"/>
    <col min="9738" max="9744" width="12.625" style="1072" customWidth="1"/>
    <col min="9745" max="9745" width="48.125" style="1072" customWidth="1"/>
    <col min="9746" max="9746" width="2.875" style="1072" customWidth="1"/>
    <col min="9747" max="9752" width="9.875" style="1072" customWidth="1"/>
    <col min="9753" max="9753" width="10.875" style="1072" customWidth="1"/>
    <col min="9754" max="9762" width="9.875" style="1072" customWidth="1"/>
    <col min="9763" max="9986" width="8.875" style="1072"/>
    <col min="9987" max="9987" width="50.125" style="1072" customWidth="1"/>
    <col min="9988" max="9988" width="1.875" style="1072" customWidth="1"/>
    <col min="9989" max="9989" width="14.625" style="1072" customWidth="1"/>
    <col min="9990" max="9990" width="15.375" style="1072" customWidth="1"/>
    <col min="9991" max="9991" width="14.625" style="1072" customWidth="1"/>
    <col min="9992" max="9992" width="15.125" style="1072" customWidth="1"/>
    <col min="9993" max="9993" width="13.875" style="1072" customWidth="1"/>
    <col min="9994" max="10000" width="12.625" style="1072" customWidth="1"/>
    <col min="10001" max="10001" width="48.125" style="1072" customWidth="1"/>
    <col min="10002" max="10002" width="2.875" style="1072" customWidth="1"/>
    <col min="10003" max="10008" width="9.875" style="1072" customWidth="1"/>
    <col min="10009" max="10009" width="10.875" style="1072" customWidth="1"/>
    <col min="10010" max="10018" width="9.875" style="1072" customWidth="1"/>
    <col min="10019" max="10242" width="8.875" style="1072"/>
    <col min="10243" max="10243" width="50.125" style="1072" customWidth="1"/>
    <col min="10244" max="10244" width="1.875" style="1072" customWidth="1"/>
    <col min="10245" max="10245" width="14.625" style="1072" customWidth="1"/>
    <col min="10246" max="10246" width="15.375" style="1072" customWidth="1"/>
    <col min="10247" max="10247" width="14.625" style="1072" customWidth="1"/>
    <col min="10248" max="10248" width="15.125" style="1072" customWidth="1"/>
    <col min="10249" max="10249" width="13.875" style="1072" customWidth="1"/>
    <col min="10250" max="10256" width="12.625" style="1072" customWidth="1"/>
    <col min="10257" max="10257" width="48.125" style="1072" customWidth="1"/>
    <col min="10258" max="10258" width="2.875" style="1072" customWidth="1"/>
    <col min="10259" max="10264" width="9.875" style="1072" customWidth="1"/>
    <col min="10265" max="10265" width="10.875" style="1072" customWidth="1"/>
    <col min="10266" max="10274" width="9.875" style="1072" customWidth="1"/>
    <col min="10275" max="10498" width="8.875" style="1072"/>
    <col min="10499" max="10499" width="50.125" style="1072" customWidth="1"/>
    <col min="10500" max="10500" width="1.875" style="1072" customWidth="1"/>
    <col min="10501" max="10501" width="14.625" style="1072" customWidth="1"/>
    <col min="10502" max="10502" width="15.375" style="1072" customWidth="1"/>
    <col min="10503" max="10503" width="14.625" style="1072" customWidth="1"/>
    <col min="10504" max="10504" width="15.125" style="1072" customWidth="1"/>
    <col min="10505" max="10505" width="13.875" style="1072" customWidth="1"/>
    <col min="10506" max="10512" width="12.625" style="1072" customWidth="1"/>
    <col min="10513" max="10513" width="48.125" style="1072" customWidth="1"/>
    <col min="10514" max="10514" width="2.875" style="1072" customWidth="1"/>
    <col min="10515" max="10520" width="9.875" style="1072" customWidth="1"/>
    <col min="10521" max="10521" width="10.875" style="1072" customWidth="1"/>
    <col min="10522" max="10530" width="9.875" style="1072" customWidth="1"/>
    <col min="10531" max="10754" width="8.875" style="1072"/>
    <col min="10755" max="10755" width="50.125" style="1072" customWidth="1"/>
    <col min="10756" max="10756" width="1.875" style="1072" customWidth="1"/>
    <col min="10757" max="10757" width="14.625" style="1072" customWidth="1"/>
    <col min="10758" max="10758" width="15.375" style="1072" customWidth="1"/>
    <col min="10759" max="10759" width="14.625" style="1072" customWidth="1"/>
    <col min="10760" max="10760" width="15.125" style="1072" customWidth="1"/>
    <col min="10761" max="10761" width="13.875" style="1072" customWidth="1"/>
    <col min="10762" max="10768" width="12.625" style="1072" customWidth="1"/>
    <col min="10769" max="10769" width="48.125" style="1072" customWidth="1"/>
    <col min="10770" max="10770" width="2.875" style="1072" customWidth="1"/>
    <col min="10771" max="10776" width="9.875" style="1072" customWidth="1"/>
    <col min="10777" max="10777" width="10.875" style="1072" customWidth="1"/>
    <col min="10778" max="10786" width="9.875" style="1072" customWidth="1"/>
    <col min="10787" max="11010" width="8.875" style="1072"/>
    <col min="11011" max="11011" width="50.125" style="1072" customWidth="1"/>
    <col min="11012" max="11012" width="1.875" style="1072" customWidth="1"/>
    <col min="11013" max="11013" width="14.625" style="1072" customWidth="1"/>
    <col min="11014" max="11014" width="15.375" style="1072" customWidth="1"/>
    <col min="11015" max="11015" width="14.625" style="1072" customWidth="1"/>
    <col min="11016" max="11016" width="15.125" style="1072" customWidth="1"/>
    <col min="11017" max="11017" width="13.875" style="1072" customWidth="1"/>
    <col min="11018" max="11024" width="12.625" style="1072" customWidth="1"/>
    <col min="11025" max="11025" width="48.125" style="1072" customWidth="1"/>
    <col min="11026" max="11026" width="2.875" style="1072" customWidth="1"/>
    <col min="11027" max="11032" width="9.875" style="1072" customWidth="1"/>
    <col min="11033" max="11033" width="10.875" style="1072" customWidth="1"/>
    <col min="11034" max="11042" width="9.875" style="1072" customWidth="1"/>
    <col min="11043" max="11266" width="8.875" style="1072"/>
    <col min="11267" max="11267" width="50.125" style="1072" customWidth="1"/>
    <col min="11268" max="11268" width="1.875" style="1072" customWidth="1"/>
    <col min="11269" max="11269" width="14.625" style="1072" customWidth="1"/>
    <col min="11270" max="11270" width="15.375" style="1072" customWidth="1"/>
    <col min="11271" max="11271" width="14.625" style="1072" customWidth="1"/>
    <col min="11272" max="11272" width="15.125" style="1072" customWidth="1"/>
    <col min="11273" max="11273" width="13.875" style="1072" customWidth="1"/>
    <col min="11274" max="11280" width="12.625" style="1072" customWidth="1"/>
    <col min="11281" max="11281" width="48.125" style="1072" customWidth="1"/>
    <col min="11282" max="11282" width="2.875" style="1072" customWidth="1"/>
    <col min="11283" max="11288" width="9.875" style="1072" customWidth="1"/>
    <col min="11289" max="11289" width="10.875" style="1072" customWidth="1"/>
    <col min="11290" max="11298" width="9.875" style="1072" customWidth="1"/>
    <col min="11299" max="11522" width="8.875" style="1072"/>
    <col min="11523" max="11523" width="50.125" style="1072" customWidth="1"/>
    <col min="11524" max="11524" width="1.875" style="1072" customWidth="1"/>
    <col min="11525" max="11525" width="14.625" style="1072" customWidth="1"/>
    <col min="11526" max="11526" width="15.375" style="1072" customWidth="1"/>
    <col min="11527" max="11527" width="14.625" style="1072" customWidth="1"/>
    <col min="11528" max="11528" width="15.125" style="1072" customWidth="1"/>
    <col min="11529" max="11529" width="13.875" style="1072" customWidth="1"/>
    <col min="11530" max="11536" width="12.625" style="1072" customWidth="1"/>
    <col min="11537" max="11537" width="48.125" style="1072" customWidth="1"/>
    <col min="11538" max="11538" width="2.875" style="1072" customWidth="1"/>
    <col min="11539" max="11544" width="9.875" style="1072" customWidth="1"/>
    <col min="11545" max="11545" width="10.875" style="1072" customWidth="1"/>
    <col min="11546" max="11554" width="9.875" style="1072" customWidth="1"/>
    <col min="11555" max="11778" width="8.875" style="1072"/>
    <col min="11779" max="11779" width="50.125" style="1072" customWidth="1"/>
    <col min="11780" max="11780" width="1.875" style="1072" customWidth="1"/>
    <col min="11781" max="11781" width="14.625" style="1072" customWidth="1"/>
    <col min="11782" max="11782" width="15.375" style="1072" customWidth="1"/>
    <col min="11783" max="11783" width="14.625" style="1072" customWidth="1"/>
    <col min="11784" max="11784" width="15.125" style="1072" customWidth="1"/>
    <col min="11785" max="11785" width="13.875" style="1072" customWidth="1"/>
    <col min="11786" max="11792" width="12.625" style="1072" customWidth="1"/>
    <col min="11793" max="11793" width="48.125" style="1072" customWidth="1"/>
    <col min="11794" max="11794" width="2.875" style="1072" customWidth="1"/>
    <col min="11795" max="11800" width="9.875" style="1072" customWidth="1"/>
    <col min="11801" max="11801" width="10.875" style="1072" customWidth="1"/>
    <col min="11802" max="11810" width="9.875" style="1072" customWidth="1"/>
    <col min="11811" max="12034" width="8.875" style="1072"/>
    <col min="12035" max="12035" width="50.125" style="1072" customWidth="1"/>
    <col min="12036" max="12036" width="1.875" style="1072" customWidth="1"/>
    <col min="12037" max="12037" width="14.625" style="1072" customWidth="1"/>
    <col min="12038" max="12038" width="15.375" style="1072" customWidth="1"/>
    <col min="12039" max="12039" width="14.625" style="1072" customWidth="1"/>
    <col min="12040" max="12040" width="15.125" style="1072" customWidth="1"/>
    <col min="12041" max="12041" width="13.875" style="1072" customWidth="1"/>
    <col min="12042" max="12048" width="12.625" style="1072" customWidth="1"/>
    <col min="12049" max="12049" width="48.125" style="1072" customWidth="1"/>
    <col min="12050" max="12050" width="2.875" style="1072" customWidth="1"/>
    <col min="12051" max="12056" width="9.875" style="1072" customWidth="1"/>
    <col min="12057" max="12057" width="10.875" style="1072" customWidth="1"/>
    <col min="12058" max="12066" width="9.875" style="1072" customWidth="1"/>
    <col min="12067" max="12290" width="8.875" style="1072"/>
    <col min="12291" max="12291" width="50.125" style="1072" customWidth="1"/>
    <col min="12292" max="12292" width="1.875" style="1072" customWidth="1"/>
    <col min="12293" max="12293" width="14.625" style="1072" customWidth="1"/>
    <col min="12294" max="12294" width="15.375" style="1072" customWidth="1"/>
    <col min="12295" max="12295" width="14.625" style="1072" customWidth="1"/>
    <col min="12296" max="12296" width="15.125" style="1072" customWidth="1"/>
    <col min="12297" max="12297" width="13.875" style="1072" customWidth="1"/>
    <col min="12298" max="12304" width="12.625" style="1072" customWidth="1"/>
    <col min="12305" max="12305" width="48.125" style="1072" customWidth="1"/>
    <col min="12306" max="12306" width="2.875" style="1072" customWidth="1"/>
    <col min="12307" max="12312" width="9.875" style="1072" customWidth="1"/>
    <col min="12313" max="12313" width="10.875" style="1072" customWidth="1"/>
    <col min="12314" max="12322" width="9.875" style="1072" customWidth="1"/>
    <col min="12323" max="12546" width="8.875" style="1072"/>
    <col min="12547" max="12547" width="50.125" style="1072" customWidth="1"/>
    <col min="12548" max="12548" width="1.875" style="1072" customWidth="1"/>
    <col min="12549" max="12549" width="14.625" style="1072" customWidth="1"/>
    <col min="12550" max="12550" width="15.375" style="1072" customWidth="1"/>
    <col min="12551" max="12551" width="14.625" style="1072" customWidth="1"/>
    <col min="12552" max="12552" width="15.125" style="1072" customWidth="1"/>
    <col min="12553" max="12553" width="13.875" style="1072" customWidth="1"/>
    <col min="12554" max="12560" width="12.625" style="1072" customWidth="1"/>
    <col min="12561" max="12561" width="48.125" style="1072" customWidth="1"/>
    <col min="12562" max="12562" width="2.875" style="1072" customWidth="1"/>
    <col min="12563" max="12568" width="9.875" style="1072" customWidth="1"/>
    <col min="12569" max="12569" width="10.875" style="1072" customWidth="1"/>
    <col min="12570" max="12578" width="9.875" style="1072" customWidth="1"/>
    <col min="12579" max="12802" width="8.875" style="1072"/>
    <col min="12803" max="12803" width="50.125" style="1072" customWidth="1"/>
    <col min="12804" max="12804" width="1.875" style="1072" customWidth="1"/>
    <col min="12805" max="12805" width="14.625" style="1072" customWidth="1"/>
    <col min="12806" max="12806" width="15.375" style="1072" customWidth="1"/>
    <col min="12807" max="12807" width="14.625" style="1072" customWidth="1"/>
    <col min="12808" max="12808" width="15.125" style="1072" customWidth="1"/>
    <col min="12809" max="12809" width="13.875" style="1072" customWidth="1"/>
    <col min="12810" max="12816" width="12.625" style="1072" customWidth="1"/>
    <col min="12817" max="12817" width="48.125" style="1072" customWidth="1"/>
    <col min="12818" max="12818" width="2.875" style="1072" customWidth="1"/>
    <col min="12819" max="12824" width="9.875" style="1072" customWidth="1"/>
    <col min="12825" max="12825" width="10.875" style="1072" customWidth="1"/>
    <col min="12826" max="12834" width="9.875" style="1072" customWidth="1"/>
    <col min="12835" max="13058" width="8.875" style="1072"/>
    <col min="13059" max="13059" width="50.125" style="1072" customWidth="1"/>
    <col min="13060" max="13060" width="1.875" style="1072" customWidth="1"/>
    <col min="13061" max="13061" width="14.625" style="1072" customWidth="1"/>
    <col min="13062" max="13062" width="15.375" style="1072" customWidth="1"/>
    <col min="13063" max="13063" width="14.625" style="1072" customWidth="1"/>
    <col min="13064" max="13064" width="15.125" style="1072" customWidth="1"/>
    <col min="13065" max="13065" width="13.875" style="1072" customWidth="1"/>
    <col min="13066" max="13072" width="12.625" style="1072" customWidth="1"/>
    <col min="13073" max="13073" width="48.125" style="1072" customWidth="1"/>
    <col min="13074" max="13074" width="2.875" style="1072" customWidth="1"/>
    <col min="13075" max="13080" width="9.875" style="1072" customWidth="1"/>
    <col min="13081" max="13081" width="10.875" style="1072" customWidth="1"/>
    <col min="13082" max="13090" width="9.875" style="1072" customWidth="1"/>
    <col min="13091" max="13314" width="8.875" style="1072"/>
    <col min="13315" max="13315" width="50.125" style="1072" customWidth="1"/>
    <col min="13316" max="13316" width="1.875" style="1072" customWidth="1"/>
    <col min="13317" max="13317" width="14.625" style="1072" customWidth="1"/>
    <col min="13318" max="13318" width="15.375" style="1072" customWidth="1"/>
    <col min="13319" max="13319" width="14.625" style="1072" customWidth="1"/>
    <col min="13320" max="13320" width="15.125" style="1072" customWidth="1"/>
    <col min="13321" max="13321" width="13.875" style="1072" customWidth="1"/>
    <col min="13322" max="13328" width="12.625" style="1072" customWidth="1"/>
    <col min="13329" max="13329" width="48.125" style="1072" customWidth="1"/>
    <col min="13330" max="13330" width="2.875" style="1072" customWidth="1"/>
    <col min="13331" max="13336" width="9.875" style="1072" customWidth="1"/>
    <col min="13337" max="13337" width="10.875" style="1072" customWidth="1"/>
    <col min="13338" max="13346" width="9.875" style="1072" customWidth="1"/>
    <col min="13347" max="13570" width="8.875" style="1072"/>
    <col min="13571" max="13571" width="50.125" style="1072" customWidth="1"/>
    <col min="13572" max="13572" width="1.875" style="1072" customWidth="1"/>
    <col min="13573" max="13573" width="14.625" style="1072" customWidth="1"/>
    <col min="13574" max="13574" width="15.375" style="1072" customWidth="1"/>
    <col min="13575" max="13575" width="14.625" style="1072" customWidth="1"/>
    <col min="13576" max="13576" width="15.125" style="1072" customWidth="1"/>
    <col min="13577" max="13577" width="13.875" style="1072" customWidth="1"/>
    <col min="13578" max="13584" width="12.625" style="1072" customWidth="1"/>
    <col min="13585" max="13585" width="48.125" style="1072" customWidth="1"/>
    <col min="13586" max="13586" width="2.875" style="1072" customWidth="1"/>
    <col min="13587" max="13592" width="9.875" style="1072" customWidth="1"/>
    <col min="13593" max="13593" width="10.875" style="1072" customWidth="1"/>
    <col min="13594" max="13602" width="9.875" style="1072" customWidth="1"/>
    <col min="13603" max="13826" width="8.875" style="1072"/>
    <col min="13827" max="13827" width="50.125" style="1072" customWidth="1"/>
    <col min="13828" max="13828" width="1.875" style="1072" customWidth="1"/>
    <col min="13829" max="13829" width="14.625" style="1072" customWidth="1"/>
    <col min="13830" max="13830" width="15.375" style="1072" customWidth="1"/>
    <col min="13831" max="13831" width="14.625" style="1072" customWidth="1"/>
    <col min="13832" max="13832" width="15.125" style="1072" customWidth="1"/>
    <col min="13833" max="13833" width="13.875" style="1072" customWidth="1"/>
    <col min="13834" max="13840" width="12.625" style="1072" customWidth="1"/>
    <col min="13841" max="13841" width="48.125" style="1072" customWidth="1"/>
    <col min="13842" max="13842" width="2.875" style="1072" customWidth="1"/>
    <col min="13843" max="13848" width="9.875" style="1072" customWidth="1"/>
    <col min="13849" max="13849" width="10.875" style="1072" customWidth="1"/>
    <col min="13850" max="13858" width="9.875" style="1072" customWidth="1"/>
    <col min="13859" max="14082" width="8.875" style="1072"/>
    <col min="14083" max="14083" width="50.125" style="1072" customWidth="1"/>
    <col min="14084" max="14084" width="1.875" style="1072" customWidth="1"/>
    <col min="14085" max="14085" width="14.625" style="1072" customWidth="1"/>
    <col min="14086" max="14086" width="15.375" style="1072" customWidth="1"/>
    <col min="14087" max="14087" width="14.625" style="1072" customWidth="1"/>
    <col min="14088" max="14088" width="15.125" style="1072" customWidth="1"/>
    <col min="14089" max="14089" width="13.875" style="1072" customWidth="1"/>
    <col min="14090" max="14096" width="12.625" style="1072" customWidth="1"/>
    <col min="14097" max="14097" width="48.125" style="1072" customWidth="1"/>
    <col min="14098" max="14098" width="2.875" style="1072" customWidth="1"/>
    <col min="14099" max="14104" width="9.875" style="1072" customWidth="1"/>
    <col min="14105" max="14105" width="10.875" style="1072" customWidth="1"/>
    <col min="14106" max="14114" width="9.875" style="1072" customWidth="1"/>
    <col min="14115" max="14338" width="8.875" style="1072"/>
    <col min="14339" max="14339" width="50.125" style="1072" customWidth="1"/>
    <col min="14340" max="14340" width="1.875" style="1072" customWidth="1"/>
    <col min="14341" max="14341" width="14.625" style="1072" customWidth="1"/>
    <col min="14342" max="14342" width="15.375" style="1072" customWidth="1"/>
    <col min="14343" max="14343" width="14.625" style="1072" customWidth="1"/>
    <col min="14344" max="14344" width="15.125" style="1072" customWidth="1"/>
    <col min="14345" max="14345" width="13.875" style="1072" customWidth="1"/>
    <col min="14346" max="14352" width="12.625" style="1072" customWidth="1"/>
    <col min="14353" max="14353" width="48.125" style="1072" customWidth="1"/>
    <col min="14354" max="14354" width="2.875" style="1072" customWidth="1"/>
    <col min="14355" max="14360" width="9.875" style="1072" customWidth="1"/>
    <col min="14361" max="14361" width="10.875" style="1072" customWidth="1"/>
    <col min="14362" max="14370" width="9.875" style="1072" customWidth="1"/>
    <col min="14371" max="14594" width="8.875" style="1072"/>
    <col min="14595" max="14595" width="50.125" style="1072" customWidth="1"/>
    <col min="14596" max="14596" width="1.875" style="1072" customWidth="1"/>
    <col min="14597" max="14597" width="14.625" style="1072" customWidth="1"/>
    <col min="14598" max="14598" width="15.375" style="1072" customWidth="1"/>
    <col min="14599" max="14599" width="14.625" style="1072" customWidth="1"/>
    <col min="14600" max="14600" width="15.125" style="1072" customWidth="1"/>
    <col min="14601" max="14601" width="13.875" style="1072" customWidth="1"/>
    <col min="14602" max="14608" width="12.625" style="1072" customWidth="1"/>
    <col min="14609" max="14609" width="48.125" style="1072" customWidth="1"/>
    <col min="14610" max="14610" width="2.875" style="1072" customWidth="1"/>
    <col min="14611" max="14616" width="9.875" style="1072" customWidth="1"/>
    <col min="14617" max="14617" width="10.875" style="1072" customWidth="1"/>
    <col min="14618" max="14626" width="9.875" style="1072" customWidth="1"/>
    <col min="14627" max="14850" width="8.875" style="1072"/>
    <col min="14851" max="14851" width="50.125" style="1072" customWidth="1"/>
    <col min="14852" max="14852" width="1.875" style="1072" customWidth="1"/>
    <col min="14853" max="14853" width="14.625" style="1072" customWidth="1"/>
    <col min="14854" max="14854" width="15.375" style="1072" customWidth="1"/>
    <col min="14855" max="14855" width="14.625" style="1072" customWidth="1"/>
    <col min="14856" max="14856" width="15.125" style="1072" customWidth="1"/>
    <col min="14857" max="14857" width="13.875" style="1072" customWidth="1"/>
    <col min="14858" max="14864" width="12.625" style="1072" customWidth="1"/>
    <col min="14865" max="14865" width="48.125" style="1072" customWidth="1"/>
    <col min="14866" max="14866" width="2.875" style="1072" customWidth="1"/>
    <col min="14867" max="14872" width="9.875" style="1072" customWidth="1"/>
    <col min="14873" max="14873" width="10.875" style="1072" customWidth="1"/>
    <col min="14874" max="14882" width="9.875" style="1072" customWidth="1"/>
    <col min="14883" max="15106" width="8.875" style="1072"/>
    <col min="15107" max="15107" width="50.125" style="1072" customWidth="1"/>
    <col min="15108" max="15108" width="1.875" style="1072" customWidth="1"/>
    <col min="15109" max="15109" width="14.625" style="1072" customWidth="1"/>
    <col min="15110" max="15110" width="15.375" style="1072" customWidth="1"/>
    <col min="15111" max="15111" width="14.625" style="1072" customWidth="1"/>
    <col min="15112" max="15112" width="15.125" style="1072" customWidth="1"/>
    <col min="15113" max="15113" width="13.875" style="1072" customWidth="1"/>
    <col min="15114" max="15120" width="12.625" style="1072" customWidth="1"/>
    <col min="15121" max="15121" width="48.125" style="1072" customWidth="1"/>
    <col min="15122" max="15122" width="2.875" style="1072" customWidth="1"/>
    <col min="15123" max="15128" width="9.875" style="1072" customWidth="1"/>
    <col min="15129" max="15129" width="10.875" style="1072" customWidth="1"/>
    <col min="15130" max="15138" width="9.875" style="1072" customWidth="1"/>
    <col min="15139" max="15362" width="8.875" style="1072"/>
    <col min="15363" max="15363" width="50.125" style="1072" customWidth="1"/>
    <col min="15364" max="15364" width="1.875" style="1072" customWidth="1"/>
    <col min="15365" max="15365" width="14.625" style="1072" customWidth="1"/>
    <col min="15366" max="15366" width="15.375" style="1072" customWidth="1"/>
    <col min="15367" max="15367" width="14.625" style="1072" customWidth="1"/>
    <col min="15368" max="15368" width="15.125" style="1072" customWidth="1"/>
    <col min="15369" max="15369" width="13.875" style="1072" customWidth="1"/>
    <col min="15370" max="15376" width="12.625" style="1072" customWidth="1"/>
    <col min="15377" max="15377" width="48.125" style="1072" customWidth="1"/>
    <col min="15378" max="15378" width="2.875" style="1072" customWidth="1"/>
    <col min="15379" max="15384" width="9.875" style="1072" customWidth="1"/>
    <col min="15385" max="15385" width="10.875" style="1072" customWidth="1"/>
    <col min="15386" max="15394" width="9.875" style="1072" customWidth="1"/>
    <col min="15395" max="15618" width="8.875" style="1072"/>
    <col min="15619" max="15619" width="50.125" style="1072" customWidth="1"/>
    <col min="15620" max="15620" width="1.875" style="1072" customWidth="1"/>
    <col min="15621" max="15621" width="14.625" style="1072" customWidth="1"/>
    <col min="15622" max="15622" width="15.375" style="1072" customWidth="1"/>
    <col min="15623" max="15623" width="14.625" style="1072" customWidth="1"/>
    <col min="15624" max="15624" width="15.125" style="1072" customWidth="1"/>
    <col min="15625" max="15625" width="13.875" style="1072" customWidth="1"/>
    <col min="15626" max="15632" width="12.625" style="1072" customWidth="1"/>
    <col min="15633" max="15633" width="48.125" style="1072" customWidth="1"/>
    <col min="15634" max="15634" width="2.875" style="1072" customWidth="1"/>
    <col min="15635" max="15640" width="9.875" style="1072" customWidth="1"/>
    <col min="15641" max="15641" width="10.875" style="1072" customWidth="1"/>
    <col min="15642" max="15650" width="9.875" style="1072" customWidth="1"/>
    <col min="15651" max="15874" width="8.875" style="1072"/>
    <col min="15875" max="15875" width="50.125" style="1072" customWidth="1"/>
    <col min="15876" max="15876" width="1.875" style="1072" customWidth="1"/>
    <col min="15877" max="15877" width="14.625" style="1072" customWidth="1"/>
    <col min="15878" max="15878" width="15.375" style="1072" customWidth="1"/>
    <col min="15879" max="15879" width="14.625" style="1072" customWidth="1"/>
    <col min="15880" max="15880" width="15.125" style="1072" customWidth="1"/>
    <col min="15881" max="15881" width="13.875" style="1072" customWidth="1"/>
    <col min="15882" max="15888" width="12.625" style="1072" customWidth="1"/>
    <col min="15889" max="15889" width="48.125" style="1072" customWidth="1"/>
    <col min="15890" max="15890" width="2.875" style="1072" customWidth="1"/>
    <col min="15891" max="15896" width="9.875" style="1072" customWidth="1"/>
    <col min="15897" max="15897" width="10.875" style="1072" customWidth="1"/>
    <col min="15898" max="15906" width="9.875" style="1072" customWidth="1"/>
    <col min="15907" max="16130" width="8.875" style="1072"/>
    <col min="16131" max="16131" width="50.125" style="1072" customWidth="1"/>
    <col min="16132" max="16132" width="1.875" style="1072" customWidth="1"/>
    <col min="16133" max="16133" width="14.625" style="1072" customWidth="1"/>
    <col min="16134" max="16134" width="15.375" style="1072" customWidth="1"/>
    <col min="16135" max="16135" width="14.625" style="1072" customWidth="1"/>
    <col min="16136" max="16136" width="15.125" style="1072" customWidth="1"/>
    <col min="16137" max="16137" width="13.875" style="1072" customWidth="1"/>
    <col min="16138" max="16144" width="12.625" style="1072" customWidth="1"/>
    <col min="16145" max="16145" width="48.125" style="1072" customWidth="1"/>
    <col min="16146" max="16146" width="2.875" style="1072" customWidth="1"/>
    <col min="16147" max="16152" width="9.875" style="1072" customWidth="1"/>
    <col min="16153" max="16153" width="10.875" style="1072" customWidth="1"/>
    <col min="16154" max="16162" width="9.875" style="1072" customWidth="1"/>
    <col min="16163" max="16384" width="8.875" style="1072"/>
  </cols>
  <sheetData>
    <row r="1" spans="1:35" s="1063" customFormat="1" ht="27" customHeight="1">
      <c r="A1" s="4246" t="s">
        <v>1766</v>
      </c>
      <c r="B1" s="4246"/>
      <c r="C1" s="4246"/>
      <c r="D1" s="4246"/>
      <c r="E1" s="4246"/>
      <c r="F1" s="4246"/>
      <c r="G1" s="4246"/>
      <c r="H1" s="4299" t="s">
        <v>1767</v>
      </c>
      <c r="I1" s="4299"/>
      <c r="J1" s="4299"/>
      <c r="K1" s="4299"/>
      <c r="L1" s="4299"/>
      <c r="M1" s="4299"/>
      <c r="N1" s="4299"/>
      <c r="O1" s="4246" t="s">
        <v>1768</v>
      </c>
      <c r="P1" s="4246"/>
      <c r="Q1" s="4246"/>
      <c r="R1" s="4246"/>
      <c r="S1" s="4246"/>
      <c r="T1" s="4246"/>
      <c r="U1" s="4246"/>
      <c r="V1" s="4246"/>
      <c r="W1" s="4246"/>
      <c r="X1" s="4299" t="s">
        <v>1769</v>
      </c>
      <c r="Y1" s="4299"/>
      <c r="Z1" s="4299"/>
      <c r="AA1" s="4299"/>
      <c r="AB1" s="4299"/>
      <c r="AC1" s="4299"/>
      <c r="AD1" s="4299"/>
      <c r="AE1" s="4299"/>
      <c r="AF1" s="4299"/>
      <c r="AG1" s="4299"/>
      <c r="AH1" s="4299"/>
    </row>
    <row r="2" spans="1:35" s="1063" customFormat="1" ht="15.75" customHeight="1">
      <c r="A2" s="4124" t="s">
        <v>1637</v>
      </c>
      <c r="B2" s="4124"/>
      <c r="C2" s="4124"/>
      <c r="D2" s="4124"/>
      <c r="E2" s="4124"/>
      <c r="F2" s="4124"/>
      <c r="G2" s="4124"/>
      <c r="H2" s="1033"/>
      <c r="I2" s="1033"/>
      <c r="J2" s="1064"/>
      <c r="K2" s="1033"/>
      <c r="L2" s="1033"/>
      <c r="M2" s="1033"/>
      <c r="N2" s="1033"/>
      <c r="Q2" s="4302" t="s">
        <v>1637</v>
      </c>
      <c r="R2" s="4302"/>
      <c r="S2" s="1030"/>
      <c r="T2" s="1030"/>
      <c r="U2" s="1030"/>
      <c r="V2" s="1030"/>
      <c r="W2" s="968"/>
      <c r="X2" s="1033"/>
      <c r="Y2" s="1033"/>
      <c r="AA2" s="4246"/>
      <c r="AB2" s="4246"/>
      <c r="AC2" s="4246"/>
      <c r="AD2" s="1033"/>
      <c r="AE2" s="1033"/>
      <c r="AF2" s="1033"/>
      <c r="AG2" s="1033"/>
      <c r="AH2" s="1033"/>
    </row>
    <row r="3" spans="1:35" s="1065" customFormat="1" ht="7.5" customHeight="1">
      <c r="B3" s="1066"/>
      <c r="C3" s="1066"/>
      <c r="D3" s="1066"/>
      <c r="E3" s="1066"/>
      <c r="F3" s="1066"/>
      <c r="G3" s="1066"/>
      <c r="H3" s="1066"/>
      <c r="I3" s="1066"/>
      <c r="J3" s="1066"/>
      <c r="K3" s="1066"/>
      <c r="L3" s="1066"/>
      <c r="M3" s="1066"/>
      <c r="N3" s="1066"/>
      <c r="P3" s="1066"/>
      <c r="Q3" s="1066"/>
      <c r="R3" s="1066"/>
      <c r="S3" s="1066"/>
      <c r="T3" s="1066"/>
      <c r="U3" s="1066"/>
      <c r="V3" s="1066"/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</row>
    <row r="4" spans="1:35" s="1068" customFormat="1" ht="16.5" customHeight="1">
      <c r="A4" s="1067" t="s">
        <v>1753</v>
      </c>
      <c r="N4" s="1069" t="s">
        <v>1013</v>
      </c>
      <c r="O4" s="1067" t="s">
        <v>1753</v>
      </c>
      <c r="AF4" s="1070"/>
      <c r="AG4" s="4346" t="s">
        <v>1013</v>
      </c>
      <c r="AH4" s="4346"/>
    </row>
    <row r="5" spans="1:35" ht="24" customHeight="1">
      <c r="A5" s="4347" t="s">
        <v>1770</v>
      </c>
      <c r="B5" s="4348"/>
      <c r="C5" s="4332" t="s">
        <v>1755</v>
      </c>
      <c r="D5" s="4320" t="s">
        <v>971</v>
      </c>
      <c r="E5" s="4321"/>
      <c r="F5" s="4321"/>
      <c r="G5" s="4321"/>
      <c r="H5" s="4322" t="s">
        <v>972</v>
      </c>
      <c r="I5" s="4322"/>
      <c r="J5" s="4322"/>
      <c r="K5" s="4322"/>
      <c r="L5" s="4322"/>
      <c r="M5" s="4322"/>
      <c r="N5" s="4322"/>
      <c r="O5" s="4347" t="s">
        <v>1770</v>
      </c>
      <c r="P5" s="4348"/>
      <c r="Q5" s="4320" t="s">
        <v>1757</v>
      </c>
      <c r="R5" s="4321"/>
      <c r="S5" s="4321"/>
      <c r="T5" s="4321"/>
      <c r="U5" s="4321"/>
      <c r="V5" s="4321"/>
      <c r="W5" s="4321"/>
      <c r="X5" s="4322" t="s">
        <v>972</v>
      </c>
      <c r="Y5" s="4322"/>
      <c r="Z5" s="4322"/>
      <c r="AA5" s="4322"/>
      <c r="AB5" s="4322"/>
      <c r="AC5" s="4322"/>
      <c r="AD5" s="4322"/>
      <c r="AE5" s="4322"/>
      <c r="AF5" s="4322"/>
      <c r="AG5" s="4322"/>
      <c r="AH5" s="4322"/>
      <c r="AI5" s="1071"/>
    </row>
    <row r="6" spans="1:35" ht="16.5" customHeight="1">
      <c r="A6" s="4349"/>
      <c r="B6" s="4350"/>
      <c r="C6" s="4333"/>
      <c r="D6" s="3274" t="s">
        <v>1014</v>
      </c>
      <c r="E6" s="3271" t="s">
        <v>974</v>
      </c>
      <c r="F6" s="3271" t="s">
        <v>975</v>
      </c>
      <c r="G6" s="3271" t="s">
        <v>1721</v>
      </c>
      <c r="H6" s="3274" t="s">
        <v>1747</v>
      </c>
      <c r="I6" s="3274" t="s">
        <v>978</v>
      </c>
      <c r="J6" s="3271" t="s">
        <v>979</v>
      </c>
      <c r="K6" s="3271" t="s">
        <v>980</v>
      </c>
      <c r="L6" s="3271" t="s">
        <v>1725</v>
      </c>
      <c r="M6" s="3271" t="s">
        <v>1726</v>
      </c>
      <c r="N6" s="3271" t="s">
        <v>1727</v>
      </c>
      <c r="O6" s="4349"/>
      <c r="P6" s="4350"/>
      <c r="Q6" s="3281" t="s">
        <v>984</v>
      </c>
      <c r="R6" s="3281" t="s">
        <v>1728</v>
      </c>
      <c r="S6" s="3271" t="s">
        <v>986</v>
      </c>
      <c r="T6" s="3271" t="s">
        <v>1729</v>
      </c>
      <c r="U6" s="3271" t="s">
        <v>988</v>
      </c>
      <c r="V6" s="3286" t="s">
        <v>1771</v>
      </c>
      <c r="W6" s="3286" t="s">
        <v>990</v>
      </c>
      <c r="X6" s="3292" t="s">
        <v>991</v>
      </c>
      <c r="Y6" s="3292" t="s">
        <v>992</v>
      </c>
      <c r="Z6" s="3295" t="s">
        <v>1017</v>
      </c>
      <c r="AA6" s="3295" t="s">
        <v>1018</v>
      </c>
      <c r="AB6" s="3295" t="s">
        <v>995</v>
      </c>
      <c r="AC6" s="3289" t="s">
        <v>996</v>
      </c>
      <c r="AD6" s="3289" t="s">
        <v>997</v>
      </c>
      <c r="AE6" s="3289" t="s">
        <v>998</v>
      </c>
      <c r="AF6" s="3289" t="s">
        <v>999</v>
      </c>
      <c r="AG6" s="3289" t="s">
        <v>1732</v>
      </c>
      <c r="AH6" s="3289" t="s">
        <v>1001</v>
      </c>
      <c r="AI6" s="1071"/>
    </row>
    <row r="7" spans="1:35" ht="15" customHeight="1">
      <c r="A7" s="4349"/>
      <c r="B7" s="4350"/>
      <c r="C7" s="4333"/>
      <c r="D7" s="3275"/>
      <c r="E7" s="3277"/>
      <c r="F7" s="3272"/>
      <c r="G7" s="3272"/>
      <c r="H7" s="3275"/>
      <c r="I7" s="3275"/>
      <c r="J7" s="3279" t="s">
        <v>1002</v>
      </c>
      <c r="K7" s="3279" t="s">
        <v>1002</v>
      </c>
      <c r="L7" s="3272"/>
      <c r="M7" s="3272"/>
      <c r="N7" s="3272"/>
      <c r="O7" s="4349"/>
      <c r="P7" s="4350"/>
      <c r="Q7" s="3282"/>
      <c r="R7" s="3284"/>
      <c r="S7" s="3272"/>
      <c r="T7" s="3272"/>
      <c r="U7" s="3272"/>
      <c r="V7" s="3287"/>
      <c r="W7" s="3287"/>
      <c r="X7" s="3293"/>
      <c r="Y7" s="3293"/>
      <c r="Z7" s="3296"/>
      <c r="AA7" s="3296"/>
      <c r="AB7" s="3296"/>
      <c r="AC7" s="3290"/>
      <c r="AD7" s="3290"/>
      <c r="AE7" s="3290"/>
      <c r="AF7" s="3290"/>
      <c r="AG7" s="3290"/>
      <c r="AH7" s="3290"/>
      <c r="AI7" s="1071"/>
    </row>
    <row r="8" spans="1:35" ht="15" customHeight="1">
      <c r="A8" s="4349"/>
      <c r="B8" s="4350"/>
      <c r="C8" s="4333"/>
      <c r="D8" s="3275"/>
      <c r="E8" s="3277"/>
      <c r="F8" s="3272"/>
      <c r="G8" s="3272"/>
      <c r="H8" s="3275"/>
      <c r="I8" s="3275"/>
      <c r="J8" s="3279" t="s">
        <v>1003</v>
      </c>
      <c r="K8" s="3279" t="s">
        <v>1003</v>
      </c>
      <c r="L8" s="3272"/>
      <c r="M8" s="3272"/>
      <c r="N8" s="3272"/>
      <c r="O8" s="4349"/>
      <c r="P8" s="4350"/>
      <c r="Q8" s="3282"/>
      <c r="R8" s="3284"/>
      <c r="S8" s="3272"/>
      <c r="T8" s="3272"/>
      <c r="U8" s="3272"/>
      <c r="V8" s="3287"/>
      <c r="W8" s="3287"/>
      <c r="X8" s="3293"/>
      <c r="Y8" s="3293"/>
      <c r="Z8" s="3296"/>
      <c r="AA8" s="3296"/>
      <c r="AB8" s="3296"/>
      <c r="AC8" s="3290"/>
      <c r="AD8" s="3290"/>
      <c r="AE8" s="3290"/>
      <c r="AF8" s="3290"/>
      <c r="AG8" s="3290"/>
      <c r="AH8" s="3290"/>
      <c r="AI8" s="1071"/>
    </row>
    <row r="9" spans="1:35" ht="16.5" customHeight="1">
      <c r="A9" s="4349"/>
      <c r="B9" s="4350"/>
      <c r="C9" s="4333"/>
      <c r="D9" s="3275"/>
      <c r="E9" s="3277"/>
      <c r="F9" s="3272"/>
      <c r="G9" s="3272"/>
      <c r="H9" s="3275"/>
      <c r="I9" s="3275"/>
      <c r="J9" s="3279" t="s">
        <v>1004</v>
      </c>
      <c r="K9" s="3279" t="s">
        <v>1004</v>
      </c>
      <c r="L9" s="3272"/>
      <c r="M9" s="3272"/>
      <c r="N9" s="3272"/>
      <c r="O9" s="4349"/>
      <c r="P9" s="4350"/>
      <c r="Q9" s="3282"/>
      <c r="R9" s="3284"/>
      <c r="S9" s="3272"/>
      <c r="T9" s="3272"/>
      <c r="U9" s="3272"/>
      <c r="V9" s="3287"/>
      <c r="W9" s="3287"/>
      <c r="X9" s="3293"/>
      <c r="Y9" s="3293"/>
      <c r="Z9" s="3296"/>
      <c r="AA9" s="3296"/>
      <c r="AB9" s="3296"/>
      <c r="AC9" s="3290"/>
      <c r="AD9" s="3290"/>
      <c r="AE9" s="3290"/>
      <c r="AF9" s="3290"/>
      <c r="AG9" s="3290"/>
      <c r="AH9" s="3290"/>
      <c r="AI9" s="1071"/>
    </row>
    <row r="10" spans="1:35" ht="18.75" customHeight="1">
      <c r="A10" s="3662"/>
      <c r="B10" s="4351"/>
      <c r="C10" s="4334"/>
      <c r="D10" s="3276"/>
      <c r="E10" s="3278"/>
      <c r="F10" s="3273"/>
      <c r="G10" s="3273"/>
      <c r="H10" s="3276"/>
      <c r="I10" s="3276"/>
      <c r="J10" s="3280" t="s">
        <v>1005</v>
      </c>
      <c r="K10" s="3280" t="s">
        <v>1005</v>
      </c>
      <c r="L10" s="3273"/>
      <c r="M10" s="3273"/>
      <c r="N10" s="3273"/>
      <c r="O10" s="3662"/>
      <c r="P10" s="4351"/>
      <c r="Q10" s="3283"/>
      <c r="R10" s="3285"/>
      <c r="S10" s="3273"/>
      <c r="T10" s="3273"/>
      <c r="U10" s="3273"/>
      <c r="V10" s="3288"/>
      <c r="W10" s="3288"/>
      <c r="X10" s="3294"/>
      <c r="Y10" s="3294"/>
      <c r="Z10" s="3297"/>
      <c r="AA10" s="3297"/>
      <c r="AB10" s="3297"/>
      <c r="AC10" s="3291"/>
      <c r="AD10" s="3291"/>
      <c r="AE10" s="3291"/>
      <c r="AF10" s="3291"/>
      <c r="AG10" s="3291"/>
      <c r="AH10" s="3291"/>
      <c r="AI10" s="1071"/>
    </row>
    <row r="11" spans="1:35" s="1075" customFormat="1" ht="35.1" customHeight="1">
      <c r="A11" s="4352" t="s">
        <v>1772</v>
      </c>
      <c r="B11" s="4353"/>
      <c r="C11" s="1073">
        <v>479</v>
      </c>
      <c r="D11" s="1073">
        <v>189628</v>
      </c>
      <c r="E11" s="1073">
        <v>32963</v>
      </c>
      <c r="F11" s="1073">
        <v>944</v>
      </c>
      <c r="G11" s="1073">
        <v>2183</v>
      </c>
      <c r="H11" s="1073">
        <v>8686</v>
      </c>
      <c r="I11" s="1073">
        <v>40</v>
      </c>
      <c r="J11" s="1073">
        <v>7869</v>
      </c>
      <c r="K11" s="1073">
        <v>62</v>
      </c>
      <c r="L11" s="1073">
        <v>6339</v>
      </c>
      <c r="M11" s="1073">
        <v>26</v>
      </c>
      <c r="N11" s="1074">
        <v>112197</v>
      </c>
      <c r="O11" s="4352" t="s">
        <v>1772</v>
      </c>
      <c r="P11" s="4353"/>
      <c r="Q11" s="1075">
        <v>6020</v>
      </c>
      <c r="R11" s="1075">
        <v>64</v>
      </c>
      <c r="S11" s="1075">
        <v>46</v>
      </c>
      <c r="T11" s="1075">
        <v>0</v>
      </c>
      <c r="U11" s="1075">
        <v>1635</v>
      </c>
      <c r="V11" s="1075">
        <v>3072</v>
      </c>
      <c r="W11" s="1075">
        <v>460</v>
      </c>
      <c r="X11" s="1075">
        <v>2382</v>
      </c>
      <c r="Y11" s="1075">
        <v>102</v>
      </c>
      <c r="Z11" s="1075">
        <v>1049</v>
      </c>
      <c r="AA11" s="1075">
        <v>83</v>
      </c>
      <c r="AB11" s="1075">
        <v>2134</v>
      </c>
      <c r="AC11" s="1075">
        <v>743</v>
      </c>
      <c r="AD11" s="1075">
        <v>300</v>
      </c>
      <c r="AE11" s="1075">
        <v>75</v>
      </c>
      <c r="AF11" s="1075">
        <v>13</v>
      </c>
      <c r="AG11" s="1075">
        <v>90</v>
      </c>
      <c r="AH11" s="1075">
        <v>51</v>
      </c>
      <c r="AI11" s="1076"/>
    </row>
    <row r="12" spans="1:35" s="1075" customFormat="1" ht="35.1" customHeight="1">
      <c r="A12" s="4153" t="s">
        <v>1773</v>
      </c>
      <c r="B12" s="4154"/>
      <c r="C12" s="1073">
        <v>455</v>
      </c>
      <c r="D12" s="1073">
        <v>187692</v>
      </c>
      <c r="E12" s="1073">
        <v>32687</v>
      </c>
      <c r="F12" s="1073">
        <v>910</v>
      </c>
      <c r="G12" s="1073">
        <v>2177</v>
      </c>
      <c r="H12" s="1073">
        <v>8577</v>
      </c>
      <c r="I12" s="1073">
        <v>40</v>
      </c>
      <c r="J12" s="1073">
        <v>7803</v>
      </c>
      <c r="K12" s="1073">
        <v>60</v>
      </c>
      <c r="L12" s="1073">
        <v>6272</v>
      </c>
      <c r="M12" s="1073">
        <v>23</v>
      </c>
      <c r="N12" s="1073">
        <v>111083</v>
      </c>
      <c r="O12" s="4153" t="s">
        <v>1773</v>
      </c>
      <c r="P12" s="4154"/>
      <c r="Q12" s="1075">
        <v>5948</v>
      </c>
      <c r="R12" s="1075">
        <v>63</v>
      </c>
      <c r="S12" s="1075">
        <v>46</v>
      </c>
      <c r="T12" s="1075">
        <v>0</v>
      </c>
      <c r="U12" s="1075">
        <v>1615</v>
      </c>
      <c r="V12" s="1075">
        <v>3010</v>
      </c>
      <c r="W12" s="1075">
        <v>456</v>
      </c>
      <c r="X12" s="1075">
        <v>2344</v>
      </c>
      <c r="Y12" s="1075">
        <v>98</v>
      </c>
      <c r="Z12" s="1075">
        <v>1045</v>
      </c>
      <c r="AA12" s="1075">
        <v>82</v>
      </c>
      <c r="AB12" s="1075">
        <v>2104</v>
      </c>
      <c r="AC12" s="1075">
        <v>727</v>
      </c>
      <c r="AD12" s="1075">
        <v>298</v>
      </c>
      <c r="AE12" s="1075">
        <v>74</v>
      </c>
      <c r="AF12" s="1075">
        <v>13</v>
      </c>
      <c r="AG12" s="1075">
        <v>88</v>
      </c>
      <c r="AH12" s="1075">
        <v>49</v>
      </c>
      <c r="AI12" s="1076"/>
    </row>
    <row r="13" spans="1:35" s="1079" customFormat="1" ht="35.1" customHeight="1">
      <c r="A13" s="4356" t="s">
        <v>1774</v>
      </c>
      <c r="B13" s="4357"/>
      <c r="C13" s="1077">
        <v>43</v>
      </c>
      <c r="D13" s="1078">
        <v>83733</v>
      </c>
      <c r="E13" s="13">
        <v>17762</v>
      </c>
      <c r="F13" s="1078">
        <v>400</v>
      </c>
      <c r="G13" s="1078">
        <v>1354</v>
      </c>
      <c r="H13" s="1078">
        <v>3540</v>
      </c>
      <c r="I13" s="1078">
        <v>4</v>
      </c>
      <c r="J13" s="1078">
        <v>3447</v>
      </c>
      <c r="K13" s="1078">
        <v>16</v>
      </c>
      <c r="L13" s="13">
        <v>2593</v>
      </c>
      <c r="M13" s="13">
        <v>0</v>
      </c>
      <c r="N13" s="13">
        <v>49505</v>
      </c>
      <c r="O13" s="4356" t="s">
        <v>1774</v>
      </c>
      <c r="P13" s="4357"/>
      <c r="Q13" s="1079">
        <v>1283</v>
      </c>
      <c r="R13" s="1079">
        <v>27</v>
      </c>
      <c r="S13" s="1079">
        <v>9</v>
      </c>
      <c r="T13" s="1079">
        <v>0</v>
      </c>
      <c r="U13" s="1079">
        <v>583</v>
      </c>
      <c r="V13" s="1079">
        <v>777</v>
      </c>
      <c r="W13" s="1079">
        <v>71</v>
      </c>
      <c r="X13" s="1079">
        <v>555</v>
      </c>
      <c r="Y13" s="1079">
        <v>9</v>
      </c>
      <c r="Z13" s="1079">
        <v>342</v>
      </c>
      <c r="AA13" s="1079">
        <v>36</v>
      </c>
      <c r="AB13" s="1079">
        <v>981</v>
      </c>
      <c r="AC13" s="1079">
        <v>199</v>
      </c>
      <c r="AD13" s="1079">
        <v>130</v>
      </c>
      <c r="AE13" s="1079">
        <v>51</v>
      </c>
      <c r="AF13" s="1079">
        <v>10</v>
      </c>
      <c r="AG13" s="13">
        <v>37</v>
      </c>
      <c r="AH13" s="13">
        <v>12</v>
      </c>
    </row>
    <row r="14" spans="1:35" s="1079" customFormat="1" ht="35.1" customHeight="1">
      <c r="A14" s="1080"/>
      <c r="B14" s="1081" t="s">
        <v>1775</v>
      </c>
      <c r="C14" s="1077">
        <v>21</v>
      </c>
      <c r="D14" s="1078">
        <v>66848</v>
      </c>
      <c r="E14" s="13">
        <v>15370</v>
      </c>
      <c r="F14" s="1078">
        <v>323</v>
      </c>
      <c r="G14" s="1078">
        <v>1173</v>
      </c>
      <c r="H14" s="1078">
        <v>2747</v>
      </c>
      <c r="I14" s="1078">
        <v>3</v>
      </c>
      <c r="J14" s="1078">
        <v>2750</v>
      </c>
      <c r="K14" s="1078">
        <v>9</v>
      </c>
      <c r="L14" s="13">
        <v>1972</v>
      </c>
      <c r="M14" s="13">
        <v>0</v>
      </c>
      <c r="N14" s="13">
        <v>39035</v>
      </c>
      <c r="O14" s="1080"/>
      <c r="P14" s="1081" t="s">
        <v>1775</v>
      </c>
      <c r="Q14" s="1079">
        <v>721</v>
      </c>
      <c r="R14" s="1079">
        <v>21</v>
      </c>
      <c r="S14" s="1079">
        <v>4</v>
      </c>
      <c r="T14" s="1079">
        <v>0</v>
      </c>
      <c r="U14" s="1079">
        <v>428</v>
      </c>
      <c r="V14" s="1079">
        <v>502</v>
      </c>
      <c r="W14" s="1079">
        <v>38</v>
      </c>
      <c r="X14" s="1079">
        <v>360</v>
      </c>
      <c r="Y14" s="1079">
        <v>7</v>
      </c>
      <c r="Z14" s="1079">
        <v>244</v>
      </c>
      <c r="AA14" s="1079">
        <v>27</v>
      </c>
      <c r="AB14" s="1079">
        <v>777</v>
      </c>
      <c r="AC14" s="1079">
        <v>139</v>
      </c>
      <c r="AD14" s="1079">
        <v>100</v>
      </c>
      <c r="AE14" s="1079">
        <v>45</v>
      </c>
      <c r="AF14" s="1079">
        <v>10</v>
      </c>
      <c r="AG14" s="13">
        <v>32</v>
      </c>
      <c r="AH14" s="13">
        <v>11</v>
      </c>
    </row>
    <row r="15" spans="1:35" s="1079" customFormat="1" ht="35.1" customHeight="1">
      <c r="A15" s="1082"/>
      <c r="B15" s="1081" t="s">
        <v>1776</v>
      </c>
      <c r="C15" s="13">
        <v>2</v>
      </c>
      <c r="D15" s="13">
        <v>4231</v>
      </c>
      <c r="E15" s="13">
        <v>878</v>
      </c>
      <c r="F15" s="13">
        <v>25</v>
      </c>
      <c r="G15" s="13">
        <v>71</v>
      </c>
      <c r="H15" s="13">
        <v>219</v>
      </c>
      <c r="I15" s="13">
        <v>0</v>
      </c>
      <c r="J15" s="13">
        <v>136</v>
      </c>
      <c r="K15" s="13">
        <v>1</v>
      </c>
      <c r="L15" s="13">
        <v>142</v>
      </c>
      <c r="M15" s="13">
        <v>0</v>
      </c>
      <c r="N15" s="13">
        <v>2464</v>
      </c>
      <c r="O15" s="1082"/>
      <c r="P15" s="1081" t="s">
        <v>1776</v>
      </c>
      <c r="Q15" s="13">
        <v>68</v>
      </c>
      <c r="R15" s="13">
        <v>0</v>
      </c>
      <c r="S15" s="13">
        <v>0</v>
      </c>
      <c r="T15" s="13">
        <v>0</v>
      </c>
      <c r="U15" s="13">
        <v>36</v>
      </c>
      <c r="V15" s="13">
        <v>48</v>
      </c>
      <c r="W15" s="13">
        <v>0</v>
      </c>
      <c r="X15" s="13">
        <v>36</v>
      </c>
      <c r="Y15" s="13">
        <v>0</v>
      </c>
      <c r="Z15" s="13">
        <v>23</v>
      </c>
      <c r="AA15" s="13">
        <v>1</v>
      </c>
      <c r="AB15" s="13">
        <v>54</v>
      </c>
      <c r="AC15" s="13">
        <v>14</v>
      </c>
      <c r="AD15" s="13">
        <v>8</v>
      </c>
      <c r="AE15" s="13">
        <v>3</v>
      </c>
      <c r="AF15" s="13">
        <v>0</v>
      </c>
      <c r="AG15" s="13">
        <v>3</v>
      </c>
      <c r="AH15" s="13">
        <v>1</v>
      </c>
    </row>
    <row r="16" spans="1:35" s="1079" customFormat="1" ht="35.1" customHeight="1">
      <c r="A16" s="1082"/>
      <c r="B16" s="1081" t="s">
        <v>1777</v>
      </c>
      <c r="C16" s="1077">
        <v>14</v>
      </c>
      <c r="D16" s="1077">
        <v>10184</v>
      </c>
      <c r="E16" s="13">
        <v>1252</v>
      </c>
      <c r="F16" s="1078">
        <v>22</v>
      </c>
      <c r="G16" s="1078">
        <v>88</v>
      </c>
      <c r="H16" s="1078">
        <v>459</v>
      </c>
      <c r="I16" s="1078">
        <v>1</v>
      </c>
      <c r="J16" s="1078">
        <v>466</v>
      </c>
      <c r="K16" s="1078">
        <v>5</v>
      </c>
      <c r="L16" s="13">
        <v>396</v>
      </c>
      <c r="M16" s="13">
        <v>0</v>
      </c>
      <c r="N16" s="13">
        <v>6425</v>
      </c>
      <c r="O16" s="1082"/>
      <c r="P16" s="1081" t="s">
        <v>1777</v>
      </c>
      <c r="Q16" s="1079">
        <v>393</v>
      </c>
      <c r="R16" s="1079">
        <v>6</v>
      </c>
      <c r="S16" s="1079">
        <v>5</v>
      </c>
      <c r="T16" s="1079">
        <v>0</v>
      </c>
      <c r="U16" s="1079">
        <v>93</v>
      </c>
      <c r="V16" s="1079">
        <v>180</v>
      </c>
      <c r="W16" s="1079">
        <v>25</v>
      </c>
      <c r="X16" s="1079">
        <v>117</v>
      </c>
      <c r="Y16" s="1079">
        <v>1</v>
      </c>
      <c r="Z16" s="1079">
        <v>62</v>
      </c>
      <c r="AA16" s="1079">
        <v>8</v>
      </c>
      <c r="AB16" s="1079">
        <v>118</v>
      </c>
      <c r="AC16" s="1079">
        <v>38</v>
      </c>
      <c r="AD16" s="1079">
        <v>19</v>
      </c>
      <c r="AE16" s="1079">
        <v>3</v>
      </c>
      <c r="AF16" s="1079">
        <v>0</v>
      </c>
      <c r="AG16" s="13">
        <v>2</v>
      </c>
      <c r="AH16" s="13">
        <v>0</v>
      </c>
    </row>
    <row r="17" spans="1:34" s="1085" customFormat="1" ht="48.75" customHeight="1">
      <c r="A17" s="1082"/>
      <c r="B17" s="1083" t="s">
        <v>1778</v>
      </c>
      <c r="C17" s="13">
        <v>13</v>
      </c>
      <c r="D17" s="1084">
        <v>9645</v>
      </c>
      <c r="E17" s="13">
        <v>1194</v>
      </c>
      <c r="F17" s="1084">
        <v>22</v>
      </c>
      <c r="G17" s="1084">
        <v>87</v>
      </c>
      <c r="H17" s="1084">
        <v>436</v>
      </c>
      <c r="I17" s="1084">
        <v>1</v>
      </c>
      <c r="J17" s="1084">
        <v>446</v>
      </c>
      <c r="K17" s="1084">
        <v>5</v>
      </c>
      <c r="L17" s="13">
        <v>378</v>
      </c>
      <c r="M17" s="13">
        <v>0</v>
      </c>
      <c r="N17" s="13">
        <v>6079</v>
      </c>
      <c r="O17" s="1082"/>
      <c r="P17" s="1083" t="s">
        <v>1778</v>
      </c>
      <c r="Q17" s="1085">
        <v>347</v>
      </c>
      <c r="R17" s="1085">
        <v>6</v>
      </c>
      <c r="S17" s="1085">
        <v>5</v>
      </c>
      <c r="T17" s="1085">
        <v>0</v>
      </c>
      <c r="U17" s="1085">
        <v>88</v>
      </c>
      <c r="V17" s="1085">
        <v>170</v>
      </c>
      <c r="W17" s="1085">
        <v>24</v>
      </c>
      <c r="X17" s="1085">
        <v>114</v>
      </c>
      <c r="Y17" s="1085">
        <v>1</v>
      </c>
      <c r="Z17" s="1085">
        <v>61</v>
      </c>
      <c r="AA17" s="1085">
        <v>8</v>
      </c>
      <c r="AB17" s="1085">
        <v>113</v>
      </c>
      <c r="AC17" s="1085">
        <v>37</v>
      </c>
      <c r="AD17" s="1085">
        <v>18</v>
      </c>
      <c r="AE17" s="1085">
        <v>3</v>
      </c>
      <c r="AF17" s="1085">
        <v>0</v>
      </c>
      <c r="AG17" s="13">
        <v>2</v>
      </c>
      <c r="AH17" s="13">
        <v>0</v>
      </c>
    </row>
    <row r="18" spans="1:34" s="1087" customFormat="1" ht="51" customHeight="1">
      <c r="A18" s="1082"/>
      <c r="B18" s="1086" t="s">
        <v>1779</v>
      </c>
      <c r="C18" s="13">
        <v>1</v>
      </c>
      <c r="D18" s="13">
        <v>539</v>
      </c>
      <c r="E18" s="13">
        <v>58</v>
      </c>
      <c r="F18" s="13">
        <v>0</v>
      </c>
      <c r="G18" s="13">
        <v>1</v>
      </c>
      <c r="H18" s="13">
        <v>23</v>
      </c>
      <c r="I18" s="13">
        <v>0</v>
      </c>
      <c r="J18" s="13">
        <v>20</v>
      </c>
      <c r="K18" s="13">
        <v>0</v>
      </c>
      <c r="L18" s="13">
        <v>18</v>
      </c>
      <c r="M18" s="13">
        <v>0</v>
      </c>
      <c r="N18" s="13">
        <v>346</v>
      </c>
      <c r="O18" s="1082"/>
      <c r="P18" s="1086" t="s">
        <v>1779</v>
      </c>
      <c r="Q18" s="1087">
        <v>46</v>
      </c>
      <c r="R18" s="1087">
        <v>0</v>
      </c>
      <c r="S18" s="1087">
        <v>0</v>
      </c>
      <c r="T18" s="1087">
        <v>0</v>
      </c>
      <c r="U18" s="1087">
        <v>5</v>
      </c>
      <c r="V18" s="1087">
        <v>10</v>
      </c>
      <c r="W18" s="1087">
        <v>1</v>
      </c>
      <c r="X18" s="1087">
        <v>3</v>
      </c>
      <c r="Y18" s="1087">
        <v>0</v>
      </c>
      <c r="Z18" s="1087">
        <v>1</v>
      </c>
      <c r="AA18" s="1087">
        <v>0</v>
      </c>
      <c r="AB18" s="1087">
        <v>5</v>
      </c>
      <c r="AC18" s="1087">
        <v>1</v>
      </c>
      <c r="AD18" s="1087">
        <v>1</v>
      </c>
      <c r="AE18" s="1087">
        <v>0</v>
      </c>
      <c r="AF18" s="1087">
        <v>0</v>
      </c>
      <c r="AG18" s="13">
        <v>0</v>
      </c>
      <c r="AH18" s="13">
        <v>0</v>
      </c>
    </row>
    <row r="19" spans="1:34" s="1079" customFormat="1" ht="35.1" customHeight="1">
      <c r="A19" s="1082"/>
      <c r="B19" s="1086" t="s">
        <v>1780</v>
      </c>
      <c r="C19" s="13">
        <v>0</v>
      </c>
      <c r="D19" s="13">
        <v>0</v>
      </c>
      <c r="E19" s="13">
        <v>0</v>
      </c>
      <c r="F19" s="1084">
        <v>0</v>
      </c>
      <c r="G19" s="1084">
        <v>0</v>
      </c>
      <c r="H19" s="1084">
        <v>0</v>
      </c>
      <c r="I19" s="1084">
        <v>0</v>
      </c>
      <c r="J19" s="1084">
        <v>0</v>
      </c>
      <c r="K19" s="1084">
        <v>0</v>
      </c>
      <c r="L19" s="13">
        <v>0</v>
      </c>
      <c r="M19" s="13">
        <v>0</v>
      </c>
      <c r="N19" s="13">
        <v>0</v>
      </c>
      <c r="O19" s="1082"/>
      <c r="P19" s="1086" t="s">
        <v>1780</v>
      </c>
      <c r="Q19" s="1085">
        <v>0</v>
      </c>
      <c r="R19" s="1085">
        <v>0</v>
      </c>
      <c r="S19" s="1085">
        <v>0</v>
      </c>
      <c r="T19" s="1085">
        <v>0</v>
      </c>
      <c r="U19" s="1085">
        <v>0</v>
      </c>
      <c r="V19" s="1085">
        <v>0</v>
      </c>
      <c r="W19" s="1085">
        <v>0</v>
      </c>
      <c r="X19" s="1085">
        <v>0</v>
      </c>
      <c r="Y19" s="1085">
        <v>0</v>
      </c>
      <c r="Z19" s="1085">
        <v>0</v>
      </c>
      <c r="AA19" s="1085">
        <v>0</v>
      </c>
      <c r="AB19" s="1085">
        <v>0</v>
      </c>
      <c r="AC19" s="1085">
        <v>0</v>
      </c>
      <c r="AD19" s="1085">
        <v>0</v>
      </c>
      <c r="AE19" s="1085">
        <v>0</v>
      </c>
      <c r="AF19" s="1085">
        <v>0</v>
      </c>
      <c r="AG19" s="13">
        <v>0</v>
      </c>
      <c r="AH19" s="13">
        <v>0</v>
      </c>
    </row>
    <row r="20" spans="1:34" s="1079" customFormat="1" ht="35.1" customHeight="1">
      <c r="A20" s="1082"/>
      <c r="B20" s="1081" t="s">
        <v>1781</v>
      </c>
      <c r="C20" s="13">
        <v>6</v>
      </c>
      <c r="D20" s="1084">
        <v>2470</v>
      </c>
      <c r="E20" s="13">
        <v>262</v>
      </c>
      <c r="F20" s="1084">
        <v>30</v>
      </c>
      <c r="G20" s="1084">
        <v>22</v>
      </c>
      <c r="H20" s="1084">
        <v>115</v>
      </c>
      <c r="I20" s="1084">
        <v>0</v>
      </c>
      <c r="J20" s="1084">
        <v>95</v>
      </c>
      <c r="K20" s="1084">
        <v>1</v>
      </c>
      <c r="L20" s="13">
        <v>83</v>
      </c>
      <c r="M20" s="13">
        <v>0</v>
      </c>
      <c r="N20" s="13">
        <v>1581</v>
      </c>
      <c r="O20" s="1082"/>
      <c r="P20" s="1081" t="s">
        <v>1781</v>
      </c>
      <c r="Q20" s="1085">
        <v>101</v>
      </c>
      <c r="R20" s="1085">
        <v>0</v>
      </c>
      <c r="S20" s="1085">
        <v>0</v>
      </c>
      <c r="T20" s="1085">
        <v>0</v>
      </c>
      <c r="U20" s="1085">
        <v>26</v>
      </c>
      <c r="V20" s="1085">
        <v>47</v>
      </c>
      <c r="W20" s="1085">
        <v>8</v>
      </c>
      <c r="X20" s="1085">
        <v>42</v>
      </c>
      <c r="Y20" s="1085">
        <v>1</v>
      </c>
      <c r="Z20" s="1085">
        <v>13</v>
      </c>
      <c r="AA20" s="1085">
        <v>0</v>
      </c>
      <c r="AB20" s="1085">
        <v>32</v>
      </c>
      <c r="AC20" s="1085">
        <v>8</v>
      </c>
      <c r="AD20" s="1085">
        <v>3</v>
      </c>
      <c r="AE20" s="1085">
        <v>0</v>
      </c>
      <c r="AF20" s="1085">
        <v>0</v>
      </c>
      <c r="AG20" s="13">
        <v>0</v>
      </c>
      <c r="AH20" s="13">
        <v>0</v>
      </c>
    </row>
    <row r="21" spans="1:34" s="1079" customFormat="1" ht="48.75" customHeight="1">
      <c r="A21" s="1082"/>
      <c r="B21" s="1083" t="s">
        <v>1778</v>
      </c>
      <c r="C21" s="13">
        <v>3</v>
      </c>
      <c r="D21" s="1084">
        <v>1502</v>
      </c>
      <c r="E21" s="13">
        <v>158</v>
      </c>
      <c r="F21" s="1084">
        <v>25</v>
      </c>
      <c r="G21" s="1084">
        <v>9</v>
      </c>
      <c r="H21" s="1084">
        <v>66</v>
      </c>
      <c r="I21" s="1084">
        <v>0</v>
      </c>
      <c r="J21" s="1084">
        <v>55</v>
      </c>
      <c r="K21" s="1084">
        <v>1</v>
      </c>
      <c r="L21" s="13">
        <v>50</v>
      </c>
      <c r="M21" s="13">
        <v>0</v>
      </c>
      <c r="N21" s="13">
        <v>980</v>
      </c>
      <c r="O21" s="1082"/>
      <c r="P21" s="1083" t="s">
        <v>1778</v>
      </c>
      <c r="Q21" s="1085">
        <v>47</v>
      </c>
      <c r="R21" s="1085">
        <v>0</v>
      </c>
      <c r="S21" s="1085">
        <v>0</v>
      </c>
      <c r="T21" s="1085">
        <v>0</v>
      </c>
      <c r="U21" s="1085">
        <v>16</v>
      </c>
      <c r="V21" s="1085">
        <v>31</v>
      </c>
      <c r="W21" s="1085">
        <v>3</v>
      </c>
      <c r="X21" s="1085">
        <v>23</v>
      </c>
      <c r="Y21" s="1085">
        <v>0</v>
      </c>
      <c r="Z21" s="1085">
        <v>6</v>
      </c>
      <c r="AA21" s="1085">
        <v>0</v>
      </c>
      <c r="AB21" s="1085">
        <v>25</v>
      </c>
      <c r="AC21" s="1085">
        <v>6</v>
      </c>
      <c r="AD21" s="1085">
        <v>1</v>
      </c>
      <c r="AE21" s="1085">
        <v>0</v>
      </c>
      <c r="AF21" s="1085">
        <v>0</v>
      </c>
      <c r="AG21" s="13">
        <v>0</v>
      </c>
      <c r="AH21" s="13">
        <v>0</v>
      </c>
    </row>
    <row r="22" spans="1:34" s="1079" customFormat="1" ht="49.5" customHeight="1">
      <c r="A22" s="1082"/>
      <c r="B22" s="1086" t="s">
        <v>1779</v>
      </c>
      <c r="C22" s="13">
        <v>2</v>
      </c>
      <c r="D22" s="1084">
        <v>769</v>
      </c>
      <c r="E22" s="13">
        <v>78</v>
      </c>
      <c r="F22" s="1084">
        <v>3</v>
      </c>
      <c r="G22" s="1084">
        <v>2</v>
      </c>
      <c r="H22" s="1084">
        <v>40</v>
      </c>
      <c r="I22" s="1084">
        <v>0</v>
      </c>
      <c r="J22" s="1084">
        <v>32</v>
      </c>
      <c r="K22" s="1084">
        <v>0</v>
      </c>
      <c r="L22" s="13">
        <v>26</v>
      </c>
      <c r="M22" s="13">
        <v>0</v>
      </c>
      <c r="N22" s="13">
        <v>498</v>
      </c>
      <c r="O22" s="1082"/>
      <c r="P22" s="1086" t="s">
        <v>1779</v>
      </c>
      <c r="Q22" s="1085">
        <v>36</v>
      </c>
      <c r="R22" s="1085">
        <v>0</v>
      </c>
      <c r="S22" s="1085">
        <v>0</v>
      </c>
      <c r="T22" s="1085">
        <v>0</v>
      </c>
      <c r="U22" s="1085">
        <v>8</v>
      </c>
      <c r="V22" s="1085">
        <v>10</v>
      </c>
      <c r="W22" s="1085">
        <v>4</v>
      </c>
      <c r="X22" s="1085">
        <v>15</v>
      </c>
      <c r="Y22" s="1085">
        <v>1</v>
      </c>
      <c r="Z22" s="1085">
        <v>7</v>
      </c>
      <c r="AA22" s="1085">
        <v>0</v>
      </c>
      <c r="AB22" s="1085">
        <v>5</v>
      </c>
      <c r="AC22" s="1085">
        <v>2</v>
      </c>
      <c r="AD22" s="1085">
        <v>2</v>
      </c>
      <c r="AE22" s="1085">
        <v>0</v>
      </c>
      <c r="AF22" s="1085">
        <v>0</v>
      </c>
      <c r="AG22" s="13">
        <v>0</v>
      </c>
      <c r="AH22" s="13">
        <v>0</v>
      </c>
    </row>
    <row r="23" spans="1:34" s="1079" customFormat="1" ht="35.1" customHeight="1">
      <c r="A23" s="1082"/>
      <c r="B23" s="1086" t="s">
        <v>1780</v>
      </c>
      <c r="C23" s="13">
        <v>1</v>
      </c>
      <c r="D23" s="1084">
        <v>199</v>
      </c>
      <c r="E23" s="13">
        <v>26</v>
      </c>
      <c r="F23" s="1084">
        <v>2</v>
      </c>
      <c r="G23" s="1084">
        <v>11</v>
      </c>
      <c r="H23" s="1084">
        <v>9</v>
      </c>
      <c r="I23" s="1084">
        <v>0</v>
      </c>
      <c r="J23" s="1084">
        <v>8</v>
      </c>
      <c r="K23" s="1084">
        <v>0</v>
      </c>
      <c r="L23" s="13">
        <v>7</v>
      </c>
      <c r="M23" s="13">
        <v>0</v>
      </c>
      <c r="N23" s="13">
        <v>103</v>
      </c>
      <c r="O23" s="1082"/>
      <c r="P23" s="1086" t="s">
        <v>1780</v>
      </c>
      <c r="Q23" s="1085">
        <v>18</v>
      </c>
      <c r="R23" s="1085">
        <v>0</v>
      </c>
      <c r="S23" s="1085">
        <v>0</v>
      </c>
      <c r="T23" s="1085">
        <v>0</v>
      </c>
      <c r="U23" s="1085">
        <v>2</v>
      </c>
      <c r="V23" s="1085">
        <v>6</v>
      </c>
      <c r="W23" s="1085">
        <v>1</v>
      </c>
      <c r="X23" s="1085">
        <v>4</v>
      </c>
      <c r="Y23" s="1085">
        <v>0</v>
      </c>
      <c r="Z23" s="1085">
        <v>0</v>
      </c>
      <c r="AA23" s="1085">
        <v>0</v>
      </c>
      <c r="AB23" s="1085">
        <v>2</v>
      </c>
      <c r="AC23" s="1085">
        <v>0</v>
      </c>
      <c r="AD23" s="1085">
        <v>0</v>
      </c>
      <c r="AE23" s="1085">
        <v>0</v>
      </c>
      <c r="AF23" s="1085">
        <v>0</v>
      </c>
      <c r="AG23" s="13">
        <v>0</v>
      </c>
      <c r="AH23" s="13">
        <v>0</v>
      </c>
    </row>
    <row r="24" spans="1:34" s="1085" customFormat="1" ht="35.1" customHeight="1">
      <c r="A24" s="4162" t="s">
        <v>1782</v>
      </c>
      <c r="B24" s="4163"/>
      <c r="C24" s="13">
        <v>366</v>
      </c>
      <c r="D24" s="1084">
        <v>98252</v>
      </c>
      <c r="E24" s="13">
        <v>14152</v>
      </c>
      <c r="F24" s="1084">
        <v>508</v>
      </c>
      <c r="G24" s="1084">
        <v>809</v>
      </c>
      <c r="H24" s="1084">
        <v>4764</v>
      </c>
      <c r="I24" s="1084">
        <v>34</v>
      </c>
      <c r="J24" s="1084">
        <v>4261</v>
      </c>
      <c r="K24" s="1084">
        <v>43</v>
      </c>
      <c r="L24" s="13">
        <v>3632</v>
      </c>
      <c r="M24" s="13">
        <v>22</v>
      </c>
      <c r="N24" s="13">
        <v>58022</v>
      </c>
      <c r="O24" s="4162" t="s">
        <v>1782</v>
      </c>
      <c r="P24" s="4163"/>
      <c r="Q24" s="1085">
        <v>4397</v>
      </c>
      <c r="R24" s="1085">
        <v>36</v>
      </c>
      <c r="S24" s="1085">
        <v>37</v>
      </c>
      <c r="T24" s="1085">
        <v>0</v>
      </c>
      <c r="U24" s="1085">
        <v>972</v>
      </c>
      <c r="V24" s="1085">
        <v>2193</v>
      </c>
      <c r="W24" s="1085">
        <v>380</v>
      </c>
      <c r="X24" s="1085">
        <v>1509</v>
      </c>
      <c r="Y24" s="1085">
        <v>68</v>
      </c>
      <c r="Z24" s="1085">
        <v>498</v>
      </c>
      <c r="AA24" s="1085">
        <v>41</v>
      </c>
      <c r="AB24" s="1085">
        <v>1090</v>
      </c>
      <c r="AC24" s="1085">
        <v>512</v>
      </c>
      <c r="AD24" s="1085">
        <v>159</v>
      </c>
      <c r="AE24" s="1085">
        <v>23</v>
      </c>
      <c r="AF24" s="1085">
        <v>3</v>
      </c>
      <c r="AG24" s="13">
        <v>50</v>
      </c>
      <c r="AH24" s="13">
        <v>37</v>
      </c>
    </row>
    <row r="25" spans="1:34" s="1085" customFormat="1" ht="35.1" customHeight="1">
      <c r="A25" s="1082"/>
      <c r="B25" s="1088" t="s">
        <v>1776</v>
      </c>
      <c r="C25" s="1084">
        <v>1</v>
      </c>
      <c r="D25" s="1084">
        <v>2115</v>
      </c>
      <c r="E25" s="1084">
        <v>423</v>
      </c>
      <c r="F25" s="1084">
        <v>1</v>
      </c>
      <c r="G25" s="1084">
        <v>26</v>
      </c>
      <c r="H25" s="1084">
        <v>80</v>
      </c>
      <c r="I25" s="1084">
        <v>0</v>
      </c>
      <c r="J25" s="1084">
        <v>80</v>
      </c>
      <c r="K25" s="1084">
        <v>0</v>
      </c>
      <c r="L25" s="1084">
        <v>61</v>
      </c>
      <c r="M25" s="1084">
        <v>0</v>
      </c>
      <c r="N25" s="1084">
        <v>1325</v>
      </c>
      <c r="O25" s="1082"/>
      <c r="P25" s="1088" t="s">
        <v>1776</v>
      </c>
      <c r="Q25" s="1084">
        <v>25</v>
      </c>
      <c r="R25" s="1084">
        <v>1</v>
      </c>
      <c r="S25" s="1084">
        <v>0</v>
      </c>
      <c r="T25" s="1084">
        <v>0</v>
      </c>
      <c r="U25" s="1084">
        <v>23</v>
      </c>
      <c r="V25" s="1084">
        <v>10</v>
      </c>
      <c r="W25" s="1084">
        <v>1</v>
      </c>
      <c r="X25" s="1084">
        <v>13</v>
      </c>
      <c r="Y25" s="1084">
        <v>0</v>
      </c>
      <c r="Z25" s="1084">
        <v>9</v>
      </c>
      <c r="AA25" s="1084">
        <v>1</v>
      </c>
      <c r="AB25" s="1084">
        <v>28</v>
      </c>
      <c r="AC25" s="1084">
        <v>4</v>
      </c>
      <c r="AD25" s="1084">
        <v>4</v>
      </c>
      <c r="AE25" s="1085">
        <v>0</v>
      </c>
      <c r="AF25" s="1085">
        <v>0</v>
      </c>
      <c r="AG25" s="1085">
        <v>0</v>
      </c>
      <c r="AH25" s="1085">
        <v>0</v>
      </c>
    </row>
    <row r="26" spans="1:34" s="1085" customFormat="1" ht="35.1" customHeight="1">
      <c r="A26" s="1082"/>
      <c r="B26" s="1088" t="s">
        <v>1777</v>
      </c>
      <c r="C26" s="13">
        <v>58</v>
      </c>
      <c r="D26" s="1084">
        <v>58244</v>
      </c>
      <c r="E26" s="13">
        <v>8841</v>
      </c>
      <c r="F26" s="1084">
        <v>354</v>
      </c>
      <c r="G26" s="1084">
        <v>570</v>
      </c>
      <c r="H26" s="1084">
        <v>2632</v>
      </c>
      <c r="I26" s="1084">
        <v>6</v>
      </c>
      <c r="J26" s="1084">
        <v>2432</v>
      </c>
      <c r="K26" s="1084">
        <v>13</v>
      </c>
      <c r="L26" s="13">
        <v>2015</v>
      </c>
      <c r="M26" s="13">
        <v>3</v>
      </c>
      <c r="N26" s="13">
        <v>36117</v>
      </c>
      <c r="O26" s="1082"/>
      <c r="P26" s="1088" t="s">
        <v>1777</v>
      </c>
      <c r="Q26" s="1085">
        <v>1717</v>
      </c>
      <c r="R26" s="1085">
        <v>26</v>
      </c>
      <c r="S26" s="1085">
        <v>27</v>
      </c>
      <c r="T26" s="1085">
        <v>0</v>
      </c>
      <c r="U26" s="1085">
        <v>523</v>
      </c>
      <c r="V26" s="1085">
        <v>816</v>
      </c>
      <c r="W26" s="1085">
        <v>104</v>
      </c>
      <c r="X26" s="1085">
        <v>642</v>
      </c>
      <c r="Y26" s="1085">
        <v>19</v>
      </c>
      <c r="Z26" s="1085">
        <v>305</v>
      </c>
      <c r="AA26" s="1085">
        <v>33</v>
      </c>
      <c r="AB26" s="1085">
        <v>651</v>
      </c>
      <c r="AC26" s="1085">
        <v>213</v>
      </c>
      <c r="AD26" s="1085">
        <v>112</v>
      </c>
      <c r="AE26" s="1085">
        <v>18</v>
      </c>
      <c r="AF26" s="1085">
        <v>3</v>
      </c>
      <c r="AG26" s="1085">
        <v>31</v>
      </c>
      <c r="AH26" s="1085">
        <v>21</v>
      </c>
    </row>
    <row r="27" spans="1:34" s="1085" customFormat="1" ht="50.25" customHeight="1">
      <c r="A27" s="1082"/>
      <c r="B27" s="1083" t="s">
        <v>1778</v>
      </c>
      <c r="C27" s="13">
        <v>53</v>
      </c>
      <c r="D27" s="1084">
        <v>56031</v>
      </c>
      <c r="E27" s="13">
        <v>8544</v>
      </c>
      <c r="F27" s="1084">
        <v>348</v>
      </c>
      <c r="G27" s="1084">
        <v>566</v>
      </c>
      <c r="H27" s="1084">
        <v>2536</v>
      </c>
      <c r="I27" s="1084">
        <v>6</v>
      </c>
      <c r="J27" s="1084">
        <v>2318</v>
      </c>
      <c r="K27" s="1084">
        <v>13</v>
      </c>
      <c r="L27" s="13">
        <v>1931</v>
      </c>
      <c r="M27" s="13">
        <v>3</v>
      </c>
      <c r="N27" s="13">
        <v>34781</v>
      </c>
      <c r="O27" s="1082"/>
      <c r="P27" s="1083" t="s">
        <v>1778</v>
      </c>
      <c r="Q27" s="1085">
        <v>1589</v>
      </c>
      <c r="R27" s="1085">
        <v>25</v>
      </c>
      <c r="S27" s="1085">
        <v>27</v>
      </c>
      <c r="T27" s="1085">
        <v>0</v>
      </c>
      <c r="U27" s="1085">
        <v>501</v>
      </c>
      <c r="V27" s="1085">
        <v>779</v>
      </c>
      <c r="W27" s="1085">
        <v>87</v>
      </c>
      <c r="X27" s="1085">
        <v>614</v>
      </c>
      <c r="Y27" s="1085">
        <v>18</v>
      </c>
      <c r="Z27" s="1085">
        <v>295</v>
      </c>
      <c r="AA27" s="1085">
        <v>33</v>
      </c>
      <c r="AB27" s="1085">
        <v>631</v>
      </c>
      <c r="AC27" s="1085">
        <v>206</v>
      </c>
      <c r="AD27" s="1085">
        <v>108</v>
      </c>
      <c r="AE27" s="1085">
        <v>18</v>
      </c>
      <c r="AF27" s="1085">
        <v>3</v>
      </c>
      <c r="AG27" s="1085">
        <v>30</v>
      </c>
      <c r="AH27" s="1085">
        <v>21</v>
      </c>
    </row>
    <row r="28" spans="1:34" s="1085" customFormat="1" ht="49.5" customHeight="1">
      <c r="A28" s="1082"/>
      <c r="B28" s="1086" t="s">
        <v>1779</v>
      </c>
      <c r="C28" s="13">
        <v>4</v>
      </c>
      <c r="D28" s="1084">
        <v>1982</v>
      </c>
      <c r="E28" s="13">
        <v>273</v>
      </c>
      <c r="F28" s="1084">
        <v>6</v>
      </c>
      <c r="G28" s="1084">
        <v>4</v>
      </c>
      <c r="H28" s="1084">
        <v>88</v>
      </c>
      <c r="I28" s="1084">
        <v>0</v>
      </c>
      <c r="J28" s="1084">
        <v>99</v>
      </c>
      <c r="K28" s="1084">
        <v>0</v>
      </c>
      <c r="L28" s="13">
        <v>71</v>
      </c>
      <c r="M28" s="13">
        <v>0</v>
      </c>
      <c r="N28" s="13">
        <v>1217</v>
      </c>
      <c r="O28" s="1082"/>
      <c r="P28" s="1086" t="s">
        <v>1779</v>
      </c>
      <c r="Q28" s="1085">
        <v>94</v>
      </c>
      <c r="R28" s="1085">
        <v>1</v>
      </c>
      <c r="S28" s="1085">
        <v>0</v>
      </c>
      <c r="T28" s="1085">
        <v>0</v>
      </c>
      <c r="U28" s="1085">
        <v>20</v>
      </c>
      <c r="V28" s="1085">
        <v>32</v>
      </c>
      <c r="W28" s="1085">
        <v>12</v>
      </c>
      <c r="X28" s="1085">
        <v>26</v>
      </c>
      <c r="Y28" s="1085">
        <v>1</v>
      </c>
      <c r="Z28" s="1085">
        <v>10</v>
      </c>
      <c r="AA28" s="1085">
        <v>0</v>
      </c>
      <c r="AB28" s="1085">
        <v>16</v>
      </c>
      <c r="AC28" s="1085">
        <v>7</v>
      </c>
      <c r="AD28" s="1085">
        <v>4</v>
      </c>
      <c r="AE28" s="1085">
        <v>0</v>
      </c>
      <c r="AF28" s="1085">
        <v>0</v>
      </c>
      <c r="AG28" s="1085">
        <v>1</v>
      </c>
      <c r="AH28" s="1085">
        <v>0</v>
      </c>
    </row>
    <row r="29" spans="1:34" s="1085" customFormat="1" ht="33.950000000000003" customHeight="1">
      <c r="A29" s="1089"/>
      <c r="B29" s="1090" t="s">
        <v>1780</v>
      </c>
      <c r="C29" s="1091">
        <v>1</v>
      </c>
      <c r="D29" s="1092">
        <v>231</v>
      </c>
      <c r="E29" s="1091">
        <v>24</v>
      </c>
      <c r="F29" s="1092">
        <v>0</v>
      </c>
      <c r="G29" s="1092">
        <v>0</v>
      </c>
      <c r="H29" s="1092">
        <v>8</v>
      </c>
      <c r="I29" s="1092">
        <v>0</v>
      </c>
      <c r="J29" s="1092">
        <v>15</v>
      </c>
      <c r="K29" s="1092">
        <v>0</v>
      </c>
      <c r="L29" s="1091">
        <v>13</v>
      </c>
      <c r="M29" s="1091">
        <v>0</v>
      </c>
      <c r="N29" s="1091">
        <v>119</v>
      </c>
      <c r="O29" s="1089"/>
      <c r="P29" s="1090" t="s">
        <v>1780</v>
      </c>
      <c r="Q29" s="1093">
        <v>34</v>
      </c>
      <c r="R29" s="1093">
        <v>0</v>
      </c>
      <c r="S29" s="1093">
        <v>0</v>
      </c>
      <c r="T29" s="1093">
        <v>0</v>
      </c>
      <c r="U29" s="1093">
        <v>2</v>
      </c>
      <c r="V29" s="1093">
        <v>5</v>
      </c>
      <c r="W29" s="1093">
        <v>5</v>
      </c>
      <c r="X29" s="1093">
        <v>2</v>
      </c>
      <c r="Y29" s="1093">
        <v>0</v>
      </c>
      <c r="Z29" s="1093">
        <v>0</v>
      </c>
      <c r="AA29" s="1093">
        <v>0</v>
      </c>
      <c r="AB29" s="1093">
        <v>4</v>
      </c>
      <c r="AC29" s="1093">
        <v>0</v>
      </c>
      <c r="AD29" s="1093">
        <v>0</v>
      </c>
      <c r="AE29" s="1093">
        <v>0</v>
      </c>
      <c r="AF29" s="1093">
        <v>0</v>
      </c>
      <c r="AG29" s="1093">
        <v>0</v>
      </c>
      <c r="AH29" s="1093">
        <v>0</v>
      </c>
    </row>
    <row r="30" spans="1:34" s="1079" customFormat="1" ht="30" customHeight="1">
      <c r="A30" s="1094" t="s">
        <v>1783</v>
      </c>
      <c r="B30" s="1095"/>
      <c r="C30" s="1095"/>
      <c r="D30" s="1096"/>
      <c r="E30" s="1096"/>
      <c r="F30" s="1094"/>
      <c r="G30" s="1097"/>
      <c r="H30" s="4358" t="s">
        <v>1784</v>
      </c>
      <c r="I30" s="4309"/>
      <c r="J30" s="4309"/>
      <c r="K30" s="4309"/>
      <c r="L30" s="4309"/>
      <c r="M30" s="4309"/>
      <c r="N30" s="4309"/>
      <c r="O30" s="1098"/>
      <c r="P30" s="1098"/>
      <c r="Q30" s="1072"/>
      <c r="R30" s="1072"/>
      <c r="S30" s="1072"/>
      <c r="T30" s="1072"/>
      <c r="U30" s="1072"/>
      <c r="V30" s="1072"/>
      <c r="W30" s="1072"/>
      <c r="X30" s="1072"/>
      <c r="Y30" s="1072"/>
      <c r="Z30" s="1072"/>
      <c r="AA30" s="1072"/>
      <c r="AB30" s="1072"/>
      <c r="AC30" s="1072"/>
      <c r="AD30" s="1072"/>
      <c r="AE30" s="1072"/>
      <c r="AF30" s="1072"/>
      <c r="AG30" s="1072"/>
      <c r="AH30" s="1072"/>
    </row>
    <row r="31" spans="1:34" s="1079" customFormat="1" ht="30" customHeight="1">
      <c r="A31" s="4354" t="s">
        <v>1785</v>
      </c>
      <c r="B31" s="4354"/>
      <c r="C31" s="4354"/>
      <c r="D31" s="4354"/>
      <c r="E31" s="4354"/>
      <c r="F31" s="4354"/>
      <c r="G31" s="4354"/>
      <c r="H31" s="4308" t="s">
        <v>1786</v>
      </c>
      <c r="I31" s="4359"/>
      <c r="J31" s="4359"/>
      <c r="K31" s="4359"/>
      <c r="L31" s="4359"/>
      <c r="M31" s="4359"/>
      <c r="N31" s="4359"/>
      <c r="O31" s="1099"/>
      <c r="P31" s="1099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</row>
    <row r="32" spans="1:34" s="1079" customFormat="1" ht="30" customHeight="1">
      <c r="A32" s="4354" t="s">
        <v>1787</v>
      </c>
      <c r="B32" s="4354"/>
      <c r="C32" s="4354"/>
      <c r="D32" s="4354"/>
      <c r="E32" s="4354"/>
      <c r="F32" s="4354"/>
      <c r="G32" s="4354"/>
      <c r="H32" s="4355" t="s">
        <v>1788</v>
      </c>
      <c r="I32" s="4355"/>
      <c r="J32" s="4355"/>
      <c r="K32" s="4355"/>
      <c r="L32" s="4355"/>
      <c r="M32" s="4355"/>
      <c r="N32" s="4355"/>
      <c r="O32" s="1100"/>
      <c r="P32" s="1100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</row>
    <row r="33" spans="1:35" s="1079" customFormat="1" ht="9.9499999999999993" customHeight="1">
      <c r="B33" s="1101"/>
      <c r="C33" s="1101"/>
      <c r="D33" s="1101"/>
      <c r="E33" s="1101"/>
      <c r="F33" s="1101"/>
      <c r="H33" s="1102"/>
      <c r="I33" s="1103"/>
      <c r="J33" s="1103"/>
      <c r="K33" s="1103"/>
      <c r="L33" s="1103"/>
      <c r="M33" s="1104"/>
      <c r="N33" s="1105"/>
      <c r="O33" s="1100"/>
      <c r="P33" s="1100"/>
      <c r="Q33" s="1072"/>
      <c r="R33" s="1072"/>
      <c r="S33" s="1072"/>
      <c r="T33" s="1072"/>
      <c r="U33" s="1072"/>
      <c r="V33" s="1072"/>
      <c r="W33" s="1072"/>
      <c r="X33" s="1072"/>
      <c r="Y33" s="1072"/>
      <c r="Z33" s="1072"/>
      <c r="AA33" s="1072"/>
      <c r="AB33" s="1072"/>
      <c r="AC33" s="1072"/>
      <c r="AD33" s="1072"/>
      <c r="AE33" s="1072"/>
      <c r="AF33" s="1072"/>
      <c r="AG33" s="1072"/>
      <c r="AH33" s="1072"/>
    </row>
    <row r="34" spans="1:35" s="1079" customFormat="1" ht="9.9499999999999993" customHeight="1">
      <c r="A34" s="1106"/>
      <c r="B34" s="1101"/>
      <c r="C34" s="1101"/>
      <c r="D34" s="1101"/>
      <c r="E34" s="1101"/>
      <c r="F34" s="1101"/>
      <c r="I34" s="1107"/>
      <c r="J34" s="1107"/>
      <c r="K34" s="1107"/>
      <c r="L34" s="1107"/>
      <c r="M34" s="1107"/>
      <c r="N34" s="1107"/>
      <c r="O34" s="1100"/>
      <c r="P34" s="1100"/>
      <c r="Q34" s="1072"/>
      <c r="R34" s="1072"/>
      <c r="S34" s="1072"/>
      <c r="T34" s="1072"/>
      <c r="U34" s="1072"/>
      <c r="V34" s="1072"/>
      <c r="W34" s="1072"/>
      <c r="X34" s="1072"/>
      <c r="Y34" s="1072"/>
      <c r="Z34" s="1072"/>
      <c r="AA34" s="1072"/>
      <c r="AB34" s="1072"/>
      <c r="AC34" s="1072"/>
      <c r="AD34" s="1072"/>
      <c r="AE34" s="1072"/>
      <c r="AF34" s="1072"/>
      <c r="AG34" s="1072"/>
      <c r="AH34" s="1072"/>
    </row>
    <row r="35" spans="1:35" s="1063" customFormat="1" ht="39.6" customHeight="1">
      <c r="A35" s="4246" t="s">
        <v>1789</v>
      </c>
      <c r="B35" s="4246"/>
      <c r="C35" s="4246"/>
      <c r="D35" s="4246"/>
      <c r="E35" s="4246"/>
      <c r="F35" s="4246"/>
      <c r="G35" s="4246"/>
      <c r="H35" s="4301" t="s">
        <v>1790</v>
      </c>
      <c r="I35" s="4301"/>
      <c r="J35" s="4301"/>
      <c r="K35" s="4301"/>
      <c r="L35" s="4301"/>
      <c r="M35" s="4301"/>
      <c r="N35" s="4301"/>
      <c r="O35" s="4246" t="s">
        <v>1791</v>
      </c>
      <c r="P35" s="4246"/>
      <c r="Q35" s="4246"/>
      <c r="R35" s="4246"/>
      <c r="S35" s="4246"/>
      <c r="T35" s="4246"/>
      <c r="U35" s="4246"/>
      <c r="V35" s="4246"/>
      <c r="W35" s="4246"/>
      <c r="X35" s="4299" t="s">
        <v>1792</v>
      </c>
      <c r="Y35" s="4299"/>
      <c r="Z35" s="4299"/>
      <c r="AA35" s="4299"/>
      <c r="AB35" s="4299"/>
      <c r="AC35" s="4299"/>
      <c r="AD35" s="4299"/>
      <c r="AE35" s="4299"/>
      <c r="AF35" s="4299"/>
      <c r="AG35" s="4299"/>
      <c r="AH35" s="4299"/>
    </row>
    <row r="36" spans="1:35" s="1063" customFormat="1" ht="18" customHeight="1">
      <c r="A36" s="4302" t="s">
        <v>1637</v>
      </c>
      <c r="B36" s="4302"/>
      <c r="C36" s="4302"/>
      <c r="D36" s="4302"/>
      <c r="E36" s="4302"/>
      <c r="F36" s="4302"/>
      <c r="G36" s="4302"/>
      <c r="H36" s="1033"/>
      <c r="I36" s="1033"/>
      <c r="J36" s="1032"/>
      <c r="K36" s="1033"/>
      <c r="L36" s="1033"/>
      <c r="M36" s="1033"/>
      <c r="N36" s="1033"/>
      <c r="O36" s="4302" t="s">
        <v>1637</v>
      </c>
      <c r="P36" s="4302"/>
      <c r="Q36" s="4302"/>
      <c r="R36" s="4302"/>
      <c r="S36" s="4302"/>
      <c r="T36" s="4302"/>
      <c r="U36" s="4302"/>
      <c r="V36" s="4302"/>
      <c r="W36" s="4302"/>
      <c r="X36" s="1033"/>
      <c r="Y36" s="1033"/>
      <c r="Z36" s="1033"/>
      <c r="AA36" s="4246"/>
      <c r="AB36" s="4246"/>
      <c r="AC36" s="4246"/>
      <c r="AD36" s="1033"/>
      <c r="AE36" s="1033"/>
      <c r="AF36" s="1033"/>
      <c r="AG36" s="1033"/>
      <c r="AH36" s="1033"/>
    </row>
    <row r="37" spans="1:35" s="1065" customFormat="1" ht="7.5" customHeight="1">
      <c r="B37" s="1066"/>
      <c r="C37" s="1066"/>
      <c r="D37" s="1066"/>
      <c r="E37" s="1066"/>
      <c r="F37" s="1066"/>
      <c r="G37" s="1066"/>
      <c r="H37" s="1066"/>
      <c r="I37" s="1066"/>
      <c r="J37" s="1066"/>
      <c r="K37" s="1066"/>
      <c r="L37" s="1066"/>
      <c r="M37" s="1066"/>
      <c r="N37" s="1066"/>
      <c r="P37" s="1066"/>
      <c r="Q37" s="1066"/>
      <c r="R37" s="1066"/>
      <c r="S37" s="1066"/>
      <c r="T37" s="1066"/>
      <c r="U37" s="1066"/>
      <c r="V37" s="1066"/>
      <c r="W37" s="1066"/>
      <c r="X37" s="1066"/>
      <c r="Y37" s="1066"/>
      <c r="Z37" s="1066"/>
      <c r="AA37" s="1066"/>
      <c r="AB37" s="1066"/>
      <c r="AC37" s="1066"/>
      <c r="AD37" s="1066"/>
      <c r="AE37" s="1066"/>
      <c r="AF37" s="1066"/>
      <c r="AG37" s="1066"/>
      <c r="AH37" s="1066"/>
    </row>
    <row r="38" spans="1:35" s="1068" customFormat="1" ht="18" customHeight="1">
      <c r="A38" s="1067" t="s">
        <v>1793</v>
      </c>
      <c r="N38" s="1069" t="s">
        <v>1794</v>
      </c>
      <c r="O38" s="1067" t="s">
        <v>1795</v>
      </c>
      <c r="U38" s="1108"/>
      <c r="V38" s="1108"/>
      <c r="AF38" s="1070"/>
      <c r="AH38" s="1069" t="s">
        <v>1794</v>
      </c>
    </row>
    <row r="39" spans="1:35" ht="24" customHeight="1">
      <c r="A39" s="4347" t="s">
        <v>1770</v>
      </c>
      <c r="B39" s="4348"/>
      <c r="C39" s="4332" t="s">
        <v>1755</v>
      </c>
      <c r="D39" s="4320" t="s">
        <v>971</v>
      </c>
      <c r="E39" s="4321"/>
      <c r="F39" s="4321"/>
      <c r="G39" s="4321"/>
      <c r="H39" s="4322" t="s">
        <v>972</v>
      </c>
      <c r="I39" s="4322"/>
      <c r="J39" s="4322"/>
      <c r="K39" s="4322"/>
      <c r="L39" s="4322"/>
      <c r="M39" s="4322"/>
      <c r="N39" s="4322"/>
      <c r="O39" s="4347" t="s">
        <v>1770</v>
      </c>
      <c r="P39" s="4348"/>
      <c r="Q39" s="4320" t="s">
        <v>1757</v>
      </c>
      <c r="R39" s="4321"/>
      <c r="S39" s="4321"/>
      <c r="T39" s="4321"/>
      <c r="U39" s="4321"/>
      <c r="V39" s="4321"/>
      <c r="W39" s="4321"/>
      <c r="X39" s="4321"/>
      <c r="Y39" s="4322" t="s">
        <v>972</v>
      </c>
      <c r="Z39" s="4322"/>
      <c r="AA39" s="4322"/>
      <c r="AB39" s="4322"/>
      <c r="AC39" s="4322"/>
      <c r="AD39" s="4322"/>
      <c r="AE39" s="4322"/>
      <c r="AF39" s="4322"/>
      <c r="AG39" s="4322"/>
      <c r="AH39" s="4322"/>
      <c r="AI39" s="1071"/>
    </row>
    <row r="40" spans="1:35" ht="18" customHeight="1">
      <c r="A40" s="4349"/>
      <c r="B40" s="4350"/>
      <c r="C40" s="4333"/>
      <c r="D40" s="3274" t="s">
        <v>1014</v>
      </c>
      <c r="E40" s="3271" t="s">
        <v>974</v>
      </c>
      <c r="F40" s="3271" t="s">
        <v>975</v>
      </c>
      <c r="G40" s="3271" t="s">
        <v>1721</v>
      </c>
      <c r="H40" s="3274" t="s">
        <v>1747</v>
      </c>
      <c r="I40" s="3274" t="s">
        <v>978</v>
      </c>
      <c r="J40" s="3271" t="s">
        <v>1796</v>
      </c>
      <c r="K40" s="3271" t="s">
        <v>980</v>
      </c>
      <c r="L40" s="3271" t="s">
        <v>1725</v>
      </c>
      <c r="M40" s="3271" t="s">
        <v>1726</v>
      </c>
      <c r="N40" s="3271" t="s">
        <v>1727</v>
      </c>
      <c r="O40" s="4349"/>
      <c r="P40" s="4350"/>
      <c r="Q40" s="3281" t="s">
        <v>984</v>
      </c>
      <c r="R40" s="3281" t="s">
        <v>1728</v>
      </c>
      <c r="S40" s="3271" t="s">
        <v>986</v>
      </c>
      <c r="T40" s="3271" t="s">
        <v>1729</v>
      </c>
      <c r="U40" s="3271" t="s">
        <v>988</v>
      </c>
      <c r="V40" s="3286" t="s">
        <v>1771</v>
      </c>
      <c r="W40" s="3286" t="s">
        <v>990</v>
      </c>
      <c r="X40" s="3292" t="s">
        <v>991</v>
      </c>
      <c r="Y40" s="3292" t="s">
        <v>992</v>
      </c>
      <c r="Z40" s="3295" t="s">
        <v>1017</v>
      </c>
      <c r="AA40" s="3295" t="s">
        <v>1018</v>
      </c>
      <c r="AB40" s="3295" t="s">
        <v>995</v>
      </c>
      <c r="AC40" s="3289" t="s">
        <v>996</v>
      </c>
      <c r="AD40" s="3289" t="s">
        <v>997</v>
      </c>
      <c r="AE40" s="3289" t="s">
        <v>998</v>
      </c>
      <c r="AF40" s="3289" t="s">
        <v>999</v>
      </c>
      <c r="AG40" s="3289" t="s">
        <v>1732</v>
      </c>
      <c r="AH40" s="3289" t="s">
        <v>1001</v>
      </c>
      <c r="AI40" s="1071"/>
    </row>
    <row r="41" spans="1:35" ht="18" customHeight="1">
      <c r="A41" s="4349"/>
      <c r="B41" s="4350"/>
      <c r="C41" s="4333"/>
      <c r="D41" s="3275"/>
      <c r="E41" s="3277"/>
      <c r="F41" s="3272"/>
      <c r="G41" s="3272"/>
      <c r="H41" s="3275"/>
      <c r="I41" s="3275"/>
      <c r="J41" s="3279" t="s">
        <v>1002</v>
      </c>
      <c r="K41" s="3279" t="s">
        <v>1002</v>
      </c>
      <c r="L41" s="3272"/>
      <c r="M41" s="3272"/>
      <c r="N41" s="3272"/>
      <c r="O41" s="4349"/>
      <c r="P41" s="4350"/>
      <c r="Q41" s="3282"/>
      <c r="R41" s="3284"/>
      <c r="S41" s="3272"/>
      <c r="T41" s="3272"/>
      <c r="U41" s="3272"/>
      <c r="V41" s="3287"/>
      <c r="W41" s="3287"/>
      <c r="X41" s="3293"/>
      <c r="Y41" s="3293"/>
      <c r="Z41" s="3296"/>
      <c r="AA41" s="3296"/>
      <c r="AB41" s="3296"/>
      <c r="AC41" s="3290"/>
      <c r="AD41" s="3290"/>
      <c r="AE41" s="3290"/>
      <c r="AF41" s="3290"/>
      <c r="AG41" s="3290"/>
      <c r="AH41" s="3290"/>
      <c r="AI41" s="1071"/>
    </row>
    <row r="42" spans="1:35" ht="17.45" customHeight="1">
      <c r="A42" s="4349"/>
      <c r="B42" s="4350"/>
      <c r="C42" s="4333"/>
      <c r="D42" s="3275"/>
      <c r="E42" s="3277"/>
      <c r="F42" s="3272"/>
      <c r="G42" s="3272"/>
      <c r="H42" s="3275"/>
      <c r="I42" s="3275"/>
      <c r="J42" s="3279" t="s">
        <v>1003</v>
      </c>
      <c r="K42" s="3279" t="s">
        <v>1003</v>
      </c>
      <c r="L42" s="3272"/>
      <c r="M42" s="3272"/>
      <c r="N42" s="3272"/>
      <c r="O42" s="4349"/>
      <c r="P42" s="4350"/>
      <c r="Q42" s="3282"/>
      <c r="R42" s="3284"/>
      <c r="S42" s="3272"/>
      <c r="T42" s="3272"/>
      <c r="U42" s="3272"/>
      <c r="V42" s="3287"/>
      <c r="W42" s="3287"/>
      <c r="X42" s="3293"/>
      <c r="Y42" s="3293"/>
      <c r="Z42" s="3296"/>
      <c r="AA42" s="3296"/>
      <c r="AB42" s="3296"/>
      <c r="AC42" s="3290"/>
      <c r="AD42" s="3290"/>
      <c r="AE42" s="3290"/>
      <c r="AF42" s="3290"/>
      <c r="AG42" s="3290"/>
      <c r="AH42" s="3290"/>
      <c r="AI42" s="1071"/>
    </row>
    <row r="43" spans="1:35" ht="18" customHeight="1">
      <c r="A43" s="4349"/>
      <c r="B43" s="4350"/>
      <c r="C43" s="4333"/>
      <c r="D43" s="3275"/>
      <c r="E43" s="3277"/>
      <c r="F43" s="3272"/>
      <c r="G43" s="3272"/>
      <c r="H43" s="3275"/>
      <c r="I43" s="3275"/>
      <c r="J43" s="3279" t="s">
        <v>1004</v>
      </c>
      <c r="K43" s="3279" t="s">
        <v>1004</v>
      </c>
      <c r="L43" s="3272"/>
      <c r="M43" s="3272"/>
      <c r="N43" s="3272"/>
      <c r="O43" s="4349"/>
      <c r="P43" s="4350"/>
      <c r="Q43" s="3282"/>
      <c r="R43" s="3284"/>
      <c r="S43" s="3272"/>
      <c r="T43" s="3272"/>
      <c r="U43" s="3272"/>
      <c r="V43" s="3287"/>
      <c r="W43" s="3287"/>
      <c r="X43" s="3293"/>
      <c r="Y43" s="3293"/>
      <c r="Z43" s="3296"/>
      <c r="AA43" s="3296"/>
      <c r="AB43" s="3296"/>
      <c r="AC43" s="3290"/>
      <c r="AD43" s="3290"/>
      <c r="AE43" s="3290"/>
      <c r="AF43" s="3290"/>
      <c r="AG43" s="3290"/>
      <c r="AH43" s="3290"/>
      <c r="AI43" s="1071"/>
    </row>
    <row r="44" spans="1:35" ht="15" customHeight="1">
      <c r="A44" s="3662"/>
      <c r="B44" s="4351"/>
      <c r="C44" s="4334"/>
      <c r="D44" s="3276"/>
      <c r="E44" s="3278"/>
      <c r="F44" s="3273"/>
      <c r="G44" s="3273"/>
      <c r="H44" s="3276"/>
      <c r="I44" s="3276"/>
      <c r="J44" s="3280" t="s">
        <v>1005</v>
      </c>
      <c r="K44" s="3280" t="s">
        <v>1005</v>
      </c>
      <c r="L44" s="3273"/>
      <c r="M44" s="3273"/>
      <c r="N44" s="3273"/>
      <c r="O44" s="3662"/>
      <c r="P44" s="4351"/>
      <c r="Q44" s="3283"/>
      <c r="R44" s="3285"/>
      <c r="S44" s="3273"/>
      <c r="T44" s="3273"/>
      <c r="U44" s="3273"/>
      <c r="V44" s="3288"/>
      <c r="W44" s="3288"/>
      <c r="X44" s="3294"/>
      <c r="Y44" s="3294"/>
      <c r="Z44" s="3297"/>
      <c r="AA44" s="3297"/>
      <c r="AB44" s="3297"/>
      <c r="AC44" s="3291"/>
      <c r="AD44" s="3291"/>
      <c r="AE44" s="3291"/>
      <c r="AF44" s="3291"/>
      <c r="AG44" s="3291"/>
      <c r="AH44" s="3291"/>
      <c r="AI44" s="1071"/>
    </row>
    <row r="45" spans="1:35" s="1079" customFormat="1" ht="45" customHeight="1">
      <c r="A45" s="1109"/>
      <c r="B45" s="1110" t="s">
        <v>1781</v>
      </c>
      <c r="C45" s="1077">
        <v>307</v>
      </c>
      <c r="D45" s="1077">
        <v>37893</v>
      </c>
      <c r="E45" s="13">
        <v>4888</v>
      </c>
      <c r="F45" s="1078">
        <v>153</v>
      </c>
      <c r="G45" s="1078">
        <v>213</v>
      </c>
      <c r="H45" s="1078">
        <v>2052</v>
      </c>
      <c r="I45" s="1078">
        <v>28</v>
      </c>
      <c r="J45" s="1078">
        <v>1749</v>
      </c>
      <c r="K45" s="1078">
        <v>30</v>
      </c>
      <c r="L45" s="13">
        <v>1556</v>
      </c>
      <c r="M45" s="13">
        <v>19</v>
      </c>
      <c r="N45" s="13">
        <v>20580</v>
      </c>
      <c r="O45" s="1109"/>
      <c r="P45" s="1110" t="s">
        <v>1781</v>
      </c>
      <c r="Q45" s="1079">
        <v>2655</v>
      </c>
      <c r="R45" s="1079">
        <v>9</v>
      </c>
      <c r="S45" s="1079">
        <v>10</v>
      </c>
      <c r="T45" s="1079">
        <v>0</v>
      </c>
      <c r="U45" s="1079">
        <v>426</v>
      </c>
      <c r="V45" s="1079">
        <v>1367</v>
      </c>
      <c r="W45" s="1079">
        <v>275</v>
      </c>
      <c r="X45" s="1079">
        <v>854</v>
      </c>
      <c r="Y45" s="1079">
        <v>49</v>
      </c>
      <c r="Z45" s="1079">
        <v>184</v>
      </c>
      <c r="AA45" s="1079">
        <v>7</v>
      </c>
      <c r="AB45" s="1079">
        <v>411</v>
      </c>
      <c r="AC45" s="1079">
        <v>295</v>
      </c>
      <c r="AD45" s="1079">
        <v>43</v>
      </c>
      <c r="AE45" s="1079">
        <v>5</v>
      </c>
      <c r="AF45" s="1079">
        <v>0</v>
      </c>
      <c r="AG45" s="13">
        <v>19</v>
      </c>
      <c r="AH45" s="13">
        <v>16</v>
      </c>
    </row>
    <row r="46" spans="1:35" s="1085" customFormat="1" ht="45" customHeight="1">
      <c r="A46" s="1111"/>
      <c r="B46" s="1083" t="s">
        <v>1778</v>
      </c>
      <c r="C46" s="13">
        <v>17</v>
      </c>
      <c r="D46" s="1084">
        <v>7985</v>
      </c>
      <c r="E46" s="13">
        <v>1054</v>
      </c>
      <c r="F46" s="1084">
        <v>42</v>
      </c>
      <c r="G46" s="1084">
        <v>72</v>
      </c>
      <c r="H46" s="1084">
        <v>408</v>
      </c>
      <c r="I46" s="1084">
        <v>6</v>
      </c>
      <c r="J46" s="1084">
        <v>344</v>
      </c>
      <c r="K46" s="1084">
        <v>1</v>
      </c>
      <c r="L46" s="13">
        <v>334</v>
      </c>
      <c r="M46" s="13">
        <v>0</v>
      </c>
      <c r="N46" s="13">
        <v>4872</v>
      </c>
      <c r="O46" s="1111"/>
      <c r="P46" s="1083" t="s">
        <v>1778</v>
      </c>
      <c r="Q46" s="1085">
        <v>315</v>
      </c>
      <c r="R46" s="1085">
        <v>1</v>
      </c>
      <c r="S46" s="1085">
        <v>1</v>
      </c>
      <c r="T46" s="1085">
        <v>0</v>
      </c>
      <c r="U46" s="1085">
        <v>71</v>
      </c>
      <c r="V46" s="1085">
        <v>171</v>
      </c>
      <c r="W46" s="1085">
        <v>23</v>
      </c>
      <c r="X46" s="1085">
        <v>91</v>
      </c>
      <c r="Y46" s="1085">
        <v>4</v>
      </c>
      <c r="Z46" s="1085">
        <v>36</v>
      </c>
      <c r="AA46" s="1085">
        <v>1</v>
      </c>
      <c r="AB46" s="1085">
        <v>73</v>
      </c>
      <c r="AC46" s="1085">
        <v>38</v>
      </c>
      <c r="AD46" s="1085">
        <v>18</v>
      </c>
      <c r="AE46" s="1085">
        <v>1</v>
      </c>
      <c r="AF46" s="1085">
        <v>0</v>
      </c>
      <c r="AG46" s="13">
        <v>4</v>
      </c>
      <c r="AH46" s="13">
        <v>4</v>
      </c>
    </row>
    <row r="47" spans="1:35" s="1114" customFormat="1" ht="45" customHeight="1">
      <c r="A47" s="1111"/>
      <c r="B47" s="1086" t="s">
        <v>1779</v>
      </c>
      <c r="C47" s="1112">
        <v>13</v>
      </c>
      <c r="D47" s="1112">
        <v>4348</v>
      </c>
      <c r="E47" s="1112">
        <v>534</v>
      </c>
      <c r="F47" s="1113">
        <v>24</v>
      </c>
      <c r="G47" s="1113">
        <v>20</v>
      </c>
      <c r="H47" s="1113">
        <v>206</v>
      </c>
      <c r="I47" s="1113">
        <v>2</v>
      </c>
      <c r="J47" s="1113">
        <v>196</v>
      </c>
      <c r="K47" s="1113">
        <v>2</v>
      </c>
      <c r="L47" s="1113">
        <v>148</v>
      </c>
      <c r="M47" s="1113">
        <v>0</v>
      </c>
      <c r="N47" s="1113">
        <v>2572</v>
      </c>
      <c r="O47" s="1111"/>
      <c r="P47" s="1086" t="s">
        <v>1779</v>
      </c>
      <c r="Q47" s="1085">
        <v>234</v>
      </c>
      <c r="R47" s="1085">
        <v>2</v>
      </c>
      <c r="S47" s="1085">
        <v>0</v>
      </c>
      <c r="T47" s="1085">
        <v>0</v>
      </c>
      <c r="U47" s="1085">
        <v>47</v>
      </c>
      <c r="V47" s="1085">
        <v>132</v>
      </c>
      <c r="W47" s="1085">
        <v>16</v>
      </c>
      <c r="X47" s="1085">
        <v>88</v>
      </c>
      <c r="Y47" s="1085">
        <v>8</v>
      </c>
      <c r="Z47" s="1085">
        <v>35</v>
      </c>
      <c r="AA47" s="1085">
        <v>1</v>
      </c>
      <c r="AB47" s="1085">
        <v>39</v>
      </c>
      <c r="AC47" s="1085">
        <v>28</v>
      </c>
      <c r="AD47" s="1085">
        <v>5</v>
      </c>
      <c r="AE47" s="1085">
        <v>1</v>
      </c>
      <c r="AF47" s="1085">
        <v>0</v>
      </c>
      <c r="AG47" s="13">
        <v>7</v>
      </c>
      <c r="AH47" s="13">
        <v>1</v>
      </c>
    </row>
    <row r="48" spans="1:35" s="1114" customFormat="1" ht="45" customHeight="1">
      <c r="A48" s="1111"/>
      <c r="B48" s="1086" t="s">
        <v>1780</v>
      </c>
      <c r="C48" s="1112">
        <v>277</v>
      </c>
      <c r="D48" s="1112">
        <v>25560</v>
      </c>
      <c r="E48" s="1112">
        <v>3300</v>
      </c>
      <c r="F48" s="1113">
        <v>87</v>
      </c>
      <c r="G48" s="1113">
        <v>121</v>
      </c>
      <c r="H48" s="1113">
        <v>1438</v>
      </c>
      <c r="I48" s="1113">
        <v>20</v>
      </c>
      <c r="J48" s="1113">
        <v>1209</v>
      </c>
      <c r="K48" s="1113">
        <v>27</v>
      </c>
      <c r="L48" s="1113">
        <v>1074</v>
      </c>
      <c r="M48" s="1113">
        <v>19</v>
      </c>
      <c r="N48" s="1113">
        <v>13136</v>
      </c>
      <c r="O48" s="1111"/>
      <c r="P48" s="1086" t="s">
        <v>1780</v>
      </c>
      <c r="Q48" s="1085">
        <v>2106</v>
      </c>
      <c r="R48" s="1085">
        <v>6</v>
      </c>
      <c r="S48" s="1085">
        <v>9</v>
      </c>
      <c r="T48" s="1085">
        <v>0</v>
      </c>
      <c r="U48" s="1085">
        <v>308</v>
      </c>
      <c r="V48" s="1085">
        <v>1064</v>
      </c>
      <c r="W48" s="1085">
        <v>236</v>
      </c>
      <c r="X48" s="1085">
        <v>675</v>
      </c>
      <c r="Y48" s="1085">
        <v>37</v>
      </c>
      <c r="Z48" s="1085">
        <v>113</v>
      </c>
      <c r="AA48" s="1085">
        <v>5</v>
      </c>
      <c r="AB48" s="1085">
        <v>299</v>
      </c>
      <c r="AC48" s="1085">
        <v>229</v>
      </c>
      <c r="AD48" s="1085">
        <v>20</v>
      </c>
      <c r="AE48" s="1085">
        <v>3</v>
      </c>
      <c r="AF48" s="1085">
        <v>0</v>
      </c>
      <c r="AG48" s="13">
        <v>8</v>
      </c>
      <c r="AH48" s="13">
        <v>11</v>
      </c>
    </row>
    <row r="49" spans="1:34" s="1115" customFormat="1" ht="45" customHeight="1">
      <c r="A49" s="4360" t="s">
        <v>1797</v>
      </c>
      <c r="B49" s="4361"/>
      <c r="C49" s="1079">
        <v>44</v>
      </c>
      <c r="D49" s="1079">
        <v>4661</v>
      </c>
      <c r="E49" s="1079">
        <v>492</v>
      </c>
      <c r="F49" s="1079">
        <v>4</v>
      </c>
      <c r="G49" s="1079">
        <v>7</v>
      </c>
      <c r="H49" s="1079">
        <v>275</v>
      </c>
      <c r="I49" s="1079">
        <v>2</v>
      </c>
      <c r="J49" s="1079">
        <v>75</v>
      </c>
      <c r="K49" s="1079">
        <v>1</v>
      </c>
      <c r="L49" s="1079">
        <v>36</v>
      </c>
      <c r="M49" s="1079">
        <v>1</v>
      </c>
      <c r="N49" s="1079">
        <v>2832</v>
      </c>
      <c r="O49" s="4360" t="s">
        <v>1797</v>
      </c>
      <c r="P49" s="4361"/>
      <c r="Q49" s="1079">
        <v>280</v>
      </c>
      <c r="R49" s="1079">
        <v>0</v>
      </c>
      <c r="S49" s="1079">
        <v>0</v>
      </c>
      <c r="T49" s="1079">
        <v>0</v>
      </c>
      <c r="U49" s="1079">
        <v>52</v>
      </c>
      <c r="V49" s="1079">
        <v>37</v>
      </c>
      <c r="W49" s="1079">
        <v>6</v>
      </c>
      <c r="X49" s="1079">
        <v>305</v>
      </c>
      <c r="Y49" s="1079">
        <v>24</v>
      </c>
      <c r="Z49" s="1079">
        <v>212</v>
      </c>
      <c r="AA49" s="1079">
        <v>5</v>
      </c>
      <c r="AB49" s="1079">
        <v>8</v>
      </c>
      <c r="AC49" s="1079">
        <v>4</v>
      </c>
      <c r="AD49" s="1079">
        <v>2</v>
      </c>
      <c r="AE49" s="1079">
        <v>0</v>
      </c>
      <c r="AF49" s="1079">
        <v>0</v>
      </c>
      <c r="AG49" s="1079">
        <v>1</v>
      </c>
      <c r="AH49" s="1079">
        <v>0</v>
      </c>
    </row>
    <row r="50" spans="1:34" s="1115" customFormat="1" ht="45" customHeight="1">
      <c r="A50" s="1111"/>
      <c r="B50" s="1116" t="s">
        <v>1798</v>
      </c>
      <c r="C50" s="1079">
        <v>9</v>
      </c>
      <c r="D50" s="1079">
        <v>2546</v>
      </c>
      <c r="E50" s="1079">
        <v>276</v>
      </c>
      <c r="F50" s="1079">
        <v>3</v>
      </c>
      <c r="G50" s="1079">
        <v>4</v>
      </c>
      <c r="H50" s="1079">
        <v>134</v>
      </c>
      <c r="I50" s="1079">
        <v>0</v>
      </c>
      <c r="J50" s="1079">
        <v>48</v>
      </c>
      <c r="K50" s="1079">
        <v>0</v>
      </c>
      <c r="L50" s="1079">
        <v>18</v>
      </c>
      <c r="M50" s="1079">
        <v>0</v>
      </c>
      <c r="N50" s="1079">
        <v>1657</v>
      </c>
      <c r="O50" s="1111"/>
      <c r="P50" s="1116" t="s">
        <v>1798</v>
      </c>
      <c r="Q50" s="1079">
        <v>77</v>
      </c>
      <c r="R50" s="1079">
        <v>0</v>
      </c>
      <c r="S50" s="1079">
        <v>0</v>
      </c>
      <c r="T50" s="1079">
        <v>0</v>
      </c>
      <c r="U50" s="1079">
        <v>16</v>
      </c>
      <c r="V50" s="1079">
        <v>11</v>
      </c>
      <c r="W50" s="1079">
        <v>1</v>
      </c>
      <c r="X50" s="1079">
        <v>174</v>
      </c>
      <c r="Y50" s="1079">
        <v>4</v>
      </c>
      <c r="Z50" s="1079">
        <v>118</v>
      </c>
      <c r="AA50" s="1079">
        <v>3</v>
      </c>
      <c r="AB50" s="1079">
        <v>2</v>
      </c>
      <c r="AC50" s="1079">
        <v>0</v>
      </c>
      <c r="AD50" s="1079">
        <v>0</v>
      </c>
      <c r="AE50" s="1079">
        <v>0</v>
      </c>
      <c r="AF50" s="1079">
        <v>0</v>
      </c>
      <c r="AG50" s="1079">
        <v>0</v>
      </c>
      <c r="AH50" s="1079">
        <v>0</v>
      </c>
    </row>
    <row r="51" spans="1:34" s="1115" customFormat="1" ht="45" customHeight="1">
      <c r="A51" s="1111"/>
      <c r="B51" s="1116" t="s">
        <v>1799</v>
      </c>
      <c r="C51" s="1079">
        <v>0</v>
      </c>
      <c r="D51" s="1079">
        <v>0</v>
      </c>
      <c r="E51" s="1079">
        <v>0</v>
      </c>
      <c r="F51" s="1079">
        <v>0</v>
      </c>
      <c r="G51" s="1079">
        <v>0</v>
      </c>
      <c r="H51" s="1079">
        <v>0</v>
      </c>
      <c r="I51" s="1079">
        <v>0</v>
      </c>
      <c r="J51" s="1079">
        <v>0</v>
      </c>
      <c r="K51" s="1079">
        <v>0</v>
      </c>
      <c r="L51" s="1079">
        <v>0</v>
      </c>
      <c r="M51" s="1079">
        <v>0</v>
      </c>
      <c r="N51" s="1079">
        <v>0</v>
      </c>
      <c r="O51" s="1111"/>
      <c r="P51" s="1116" t="s">
        <v>1799</v>
      </c>
      <c r="Q51" s="1079">
        <v>0</v>
      </c>
      <c r="R51" s="1079">
        <v>0</v>
      </c>
      <c r="S51" s="1079">
        <v>0</v>
      </c>
      <c r="T51" s="1079">
        <v>0</v>
      </c>
      <c r="U51" s="1079">
        <v>0</v>
      </c>
      <c r="V51" s="1079">
        <v>0</v>
      </c>
      <c r="W51" s="1079">
        <v>0</v>
      </c>
      <c r="X51" s="1079">
        <v>0</v>
      </c>
      <c r="Y51" s="1079">
        <v>0</v>
      </c>
      <c r="Z51" s="1079">
        <v>0</v>
      </c>
      <c r="AA51" s="1079">
        <v>0</v>
      </c>
      <c r="AB51" s="1079">
        <v>0</v>
      </c>
      <c r="AC51" s="1079">
        <v>0</v>
      </c>
      <c r="AD51" s="1079">
        <v>0</v>
      </c>
      <c r="AE51" s="1079">
        <v>0</v>
      </c>
      <c r="AF51" s="1079">
        <v>0</v>
      </c>
      <c r="AG51" s="1079">
        <v>0</v>
      </c>
      <c r="AH51" s="1079">
        <v>0</v>
      </c>
    </row>
    <row r="52" spans="1:34" s="1115" customFormat="1" ht="45" customHeight="1">
      <c r="A52" s="1111"/>
      <c r="B52" s="1117" t="s">
        <v>1800</v>
      </c>
      <c r="C52" s="1079">
        <v>35</v>
      </c>
      <c r="D52" s="1079">
        <v>2115</v>
      </c>
      <c r="E52" s="1079">
        <v>216</v>
      </c>
      <c r="F52" s="1079">
        <v>1</v>
      </c>
      <c r="G52" s="1079">
        <v>3</v>
      </c>
      <c r="H52" s="1079">
        <v>141</v>
      </c>
      <c r="I52" s="1079">
        <v>2</v>
      </c>
      <c r="J52" s="1079">
        <v>27</v>
      </c>
      <c r="K52" s="1079">
        <v>1</v>
      </c>
      <c r="L52" s="1079">
        <v>18</v>
      </c>
      <c r="M52" s="1079">
        <v>1</v>
      </c>
      <c r="N52" s="1079">
        <v>1175</v>
      </c>
      <c r="O52" s="1111"/>
      <c r="P52" s="1117" t="s">
        <v>1800</v>
      </c>
      <c r="Q52" s="1079">
        <v>203</v>
      </c>
      <c r="R52" s="1079">
        <v>0</v>
      </c>
      <c r="S52" s="1079">
        <v>0</v>
      </c>
      <c r="T52" s="1079">
        <v>0</v>
      </c>
      <c r="U52" s="1079">
        <v>36</v>
      </c>
      <c r="V52" s="1079">
        <v>26</v>
      </c>
      <c r="W52" s="1079">
        <v>5</v>
      </c>
      <c r="X52" s="1079">
        <v>131</v>
      </c>
      <c r="Y52" s="1079">
        <v>20</v>
      </c>
      <c r="Z52" s="1079">
        <v>94</v>
      </c>
      <c r="AA52" s="1079">
        <v>2</v>
      </c>
      <c r="AB52" s="1079">
        <v>6</v>
      </c>
      <c r="AC52" s="1079">
        <v>4</v>
      </c>
      <c r="AD52" s="1079">
        <v>2</v>
      </c>
      <c r="AE52" s="1079">
        <v>0</v>
      </c>
      <c r="AF52" s="1079">
        <v>0</v>
      </c>
      <c r="AG52" s="1079">
        <v>1</v>
      </c>
      <c r="AH52" s="1079">
        <v>0</v>
      </c>
    </row>
    <row r="53" spans="1:34" s="1115" customFormat="1" ht="45" customHeight="1">
      <c r="A53" s="4360" t="s">
        <v>1801</v>
      </c>
      <c r="B53" s="4361"/>
      <c r="C53" s="13">
        <v>4</v>
      </c>
      <c r="D53" s="13">
        <v>1670</v>
      </c>
      <c r="E53" s="13">
        <v>355</v>
      </c>
      <c r="F53" s="13">
        <v>0</v>
      </c>
      <c r="G53" s="13">
        <v>9</v>
      </c>
      <c r="H53" s="13">
        <v>28</v>
      </c>
      <c r="I53" s="13">
        <v>0</v>
      </c>
      <c r="J53" s="13">
        <v>35</v>
      </c>
      <c r="K53" s="13">
        <v>0</v>
      </c>
      <c r="L53" s="13">
        <v>21</v>
      </c>
      <c r="M53" s="13">
        <v>0</v>
      </c>
      <c r="N53" s="13">
        <v>1107</v>
      </c>
      <c r="O53" s="4360" t="s">
        <v>1801</v>
      </c>
      <c r="P53" s="4361"/>
      <c r="Q53" s="13">
        <v>16</v>
      </c>
      <c r="R53" s="13">
        <v>0</v>
      </c>
      <c r="S53" s="13">
        <v>0</v>
      </c>
      <c r="T53" s="13">
        <v>0</v>
      </c>
      <c r="U53" s="13">
        <v>12</v>
      </c>
      <c r="V53" s="13">
        <v>10</v>
      </c>
      <c r="W53" s="13">
        <v>0</v>
      </c>
      <c r="X53" s="13">
        <v>14</v>
      </c>
      <c r="Y53" s="13">
        <v>0</v>
      </c>
      <c r="Z53" s="13">
        <v>17</v>
      </c>
      <c r="AA53" s="13">
        <v>0</v>
      </c>
      <c r="AB53" s="13">
        <v>27</v>
      </c>
      <c r="AC53" s="13">
        <v>12</v>
      </c>
      <c r="AD53" s="13">
        <v>7</v>
      </c>
      <c r="AE53" s="13">
        <v>0</v>
      </c>
      <c r="AF53" s="13">
        <v>0</v>
      </c>
      <c r="AG53" s="13">
        <v>0</v>
      </c>
      <c r="AH53" s="13">
        <v>0</v>
      </c>
    </row>
    <row r="54" spans="1:34" s="1115" customFormat="1" ht="45" customHeight="1">
      <c r="A54" s="1111"/>
      <c r="B54" s="1081" t="s">
        <v>1775</v>
      </c>
      <c r="C54" s="13">
        <v>4</v>
      </c>
      <c r="D54" s="13">
        <v>1670</v>
      </c>
      <c r="E54" s="13">
        <v>355</v>
      </c>
      <c r="F54" s="13">
        <v>0</v>
      </c>
      <c r="G54" s="13">
        <v>9</v>
      </c>
      <c r="H54" s="13">
        <v>28</v>
      </c>
      <c r="I54" s="13">
        <v>0</v>
      </c>
      <c r="J54" s="13">
        <v>35</v>
      </c>
      <c r="K54" s="13">
        <v>0</v>
      </c>
      <c r="L54" s="13">
        <v>21</v>
      </c>
      <c r="M54" s="13">
        <v>0</v>
      </c>
      <c r="N54" s="13">
        <v>1107</v>
      </c>
      <c r="O54" s="1111"/>
      <c r="P54" s="1081" t="s">
        <v>1775</v>
      </c>
      <c r="Q54" s="13">
        <v>16</v>
      </c>
      <c r="R54" s="13">
        <v>0</v>
      </c>
      <c r="S54" s="13">
        <v>0</v>
      </c>
      <c r="T54" s="13">
        <v>0</v>
      </c>
      <c r="U54" s="13">
        <v>12</v>
      </c>
      <c r="V54" s="13">
        <v>10</v>
      </c>
      <c r="W54" s="13">
        <v>0</v>
      </c>
      <c r="X54" s="13">
        <v>14</v>
      </c>
      <c r="Y54" s="13">
        <v>0</v>
      </c>
      <c r="Z54" s="13">
        <v>17</v>
      </c>
      <c r="AA54" s="13">
        <v>0</v>
      </c>
      <c r="AB54" s="13">
        <v>27</v>
      </c>
      <c r="AC54" s="13">
        <v>12</v>
      </c>
      <c r="AD54" s="13">
        <v>7</v>
      </c>
      <c r="AE54" s="13">
        <v>0</v>
      </c>
      <c r="AF54" s="13">
        <v>0</v>
      </c>
      <c r="AG54" s="13">
        <v>0</v>
      </c>
      <c r="AH54" s="13">
        <v>0</v>
      </c>
    </row>
    <row r="55" spans="1:34" s="1119" customFormat="1" ht="45" customHeight="1">
      <c r="A55" s="4133" t="s">
        <v>1802</v>
      </c>
      <c r="B55" s="4134"/>
      <c r="C55" s="1118">
        <v>24</v>
      </c>
      <c r="D55" s="1118">
        <v>1936</v>
      </c>
      <c r="E55" s="1118">
        <v>276</v>
      </c>
      <c r="F55" s="1118">
        <v>34</v>
      </c>
      <c r="G55" s="1118">
        <v>6</v>
      </c>
      <c r="H55" s="1118">
        <v>109</v>
      </c>
      <c r="I55" s="1118">
        <v>0</v>
      </c>
      <c r="J55" s="1118">
        <v>66</v>
      </c>
      <c r="K55" s="1118">
        <v>2</v>
      </c>
      <c r="L55" s="1118">
        <v>67</v>
      </c>
      <c r="M55" s="1118">
        <v>3</v>
      </c>
      <c r="N55" s="1118">
        <v>1114</v>
      </c>
      <c r="O55" s="4133" t="s">
        <v>1802</v>
      </c>
      <c r="P55" s="4134"/>
      <c r="Q55" s="1118">
        <v>72</v>
      </c>
      <c r="R55" s="1118">
        <v>1</v>
      </c>
      <c r="S55" s="1118">
        <v>0</v>
      </c>
      <c r="T55" s="1118">
        <v>0</v>
      </c>
      <c r="U55" s="1118">
        <v>20</v>
      </c>
      <c r="V55" s="1118">
        <v>62</v>
      </c>
      <c r="W55" s="1118">
        <v>4</v>
      </c>
      <c r="X55" s="1118">
        <v>38</v>
      </c>
      <c r="Y55" s="1118">
        <v>4</v>
      </c>
      <c r="Z55" s="1118">
        <v>4</v>
      </c>
      <c r="AA55" s="1118">
        <v>1</v>
      </c>
      <c r="AB55" s="1118">
        <v>30</v>
      </c>
      <c r="AC55" s="1118">
        <v>16</v>
      </c>
      <c r="AD55" s="1118">
        <v>2</v>
      </c>
      <c r="AE55" s="1118">
        <v>1</v>
      </c>
      <c r="AF55" s="1118">
        <v>0</v>
      </c>
      <c r="AG55" s="1118">
        <v>2</v>
      </c>
      <c r="AH55" s="1118">
        <v>2</v>
      </c>
    </row>
    <row r="56" spans="1:34" s="1115" customFormat="1" ht="45" customHeight="1">
      <c r="A56" s="4360" t="s">
        <v>1803</v>
      </c>
      <c r="B56" s="4361"/>
      <c r="C56" s="1079">
        <v>20</v>
      </c>
      <c r="D56" s="1079">
        <v>1859</v>
      </c>
      <c r="E56" s="1079">
        <v>276</v>
      </c>
      <c r="F56" s="1079">
        <v>7</v>
      </c>
      <c r="G56" s="1079">
        <v>6</v>
      </c>
      <c r="H56" s="1079">
        <v>91</v>
      </c>
      <c r="I56" s="1079">
        <v>0</v>
      </c>
      <c r="J56" s="1079">
        <v>65</v>
      </c>
      <c r="K56" s="1079">
        <v>2</v>
      </c>
      <c r="L56" s="1079">
        <v>67</v>
      </c>
      <c r="M56" s="1079">
        <v>3</v>
      </c>
      <c r="N56" s="1079">
        <v>1084</v>
      </c>
      <c r="O56" s="4360" t="s">
        <v>1803</v>
      </c>
      <c r="P56" s="4361"/>
      <c r="Q56" s="1079">
        <v>71</v>
      </c>
      <c r="R56" s="1079">
        <v>1</v>
      </c>
      <c r="S56" s="1079">
        <v>0</v>
      </c>
      <c r="T56" s="1079">
        <v>0</v>
      </c>
      <c r="U56" s="1079">
        <v>20</v>
      </c>
      <c r="V56" s="1079">
        <v>62</v>
      </c>
      <c r="W56" s="1079">
        <v>4</v>
      </c>
      <c r="X56" s="1079">
        <v>38</v>
      </c>
      <c r="Y56" s="1079">
        <v>4</v>
      </c>
      <c r="Z56" s="1079">
        <v>4</v>
      </c>
      <c r="AA56" s="1079">
        <v>1</v>
      </c>
      <c r="AB56" s="1079">
        <v>30</v>
      </c>
      <c r="AC56" s="1079">
        <v>16</v>
      </c>
      <c r="AD56" s="1079">
        <v>2</v>
      </c>
      <c r="AE56" s="1079">
        <v>1</v>
      </c>
      <c r="AF56" s="1079">
        <v>0</v>
      </c>
      <c r="AG56" s="1079">
        <v>2</v>
      </c>
      <c r="AH56" s="1079">
        <v>2</v>
      </c>
    </row>
    <row r="57" spans="1:34" s="1115" customFormat="1" ht="45" customHeight="1">
      <c r="A57" s="4362" t="s">
        <v>1804</v>
      </c>
      <c r="B57" s="4363"/>
      <c r="C57" s="1093">
        <v>4</v>
      </c>
      <c r="D57" s="1093">
        <v>77</v>
      </c>
      <c r="E57" s="1093">
        <v>0</v>
      </c>
      <c r="F57" s="1093">
        <v>27</v>
      </c>
      <c r="G57" s="1093">
        <v>0</v>
      </c>
      <c r="H57" s="1093">
        <v>18</v>
      </c>
      <c r="I57" s="1093">
        <v>0</v>
      </c>
      <c r="J57" s="1093">
        <v>1</v>
      </c>
      <c r="K57" s="1093">
        <v>0</v>
      </c>
      <c r="L57" s="1093">
        <v>0</v>
      </c>
      <c r="M57" s="1093">
        <v>0</v>
      </c>
      <c r="N57" s="1093">
        <v>30</v>
      </c>
      <c r="O57" s="4362" t="s">
        <v>1804</v>
      </c>
      <c r="P57" s="4363"/>
      <c r="Q57" s="1093">
        <v>1</v>
      </c>
      <c r="R57" s="1093">
        <v>0</v>
      </c>
      <c r="S57" s="1093">
        <v>0</v>
      </c>
      <c r="T57" s="1093">
        <v>0</v>
      </c>
      <c r="U57" s="1093">
        <v>0</v>
      </c>
      <c r="V57" s="1093">
        <v>0</v>
      </c>
      <c r="W57" s="1093">
        <v>0</v>
      </c>
      <c r="X57" s="1093">
        <v>0</v>
      </c>
      <c r="Y57" s="1093">
        <v>0</v>
      </c>
      <c r="Z57" s="1093">
        <v>0</v>
      </c>
      <c r="AA57" s="1093">
        <v>0</v>
      </c>
      <c r="AB57" s="1093">
        <v>0</v>
      </c>
      <c r="AC57" s="1093">
        <v>0</v>
      </c>
      <c r="AD57" s="1093">
        <v>0</v>
      </c>
      <c r="AE57" s="1093">
        <v>0</v>
      </c>
      <c r="AF57" s="1093">
        <v>0</v>
      </c>
      <c r="AG57" s="1093">
        <v>0</v>
      </c>
      <c r="AH57" s="1093">
        <v>0</v>
      </c>
    </row>
  </sheetData>
  <mergeCells count="110">
    <mergeCell ref="Y40:Y44"/>
    <mergeCell ref="Z40:Z44"/>
    <mergeCell ref="AA40:AA44"/>
    <mergeCell ref="AB40:AB44"/>
    <mergeCell ref="AC40:AC44"/>
    <mergeCell ref="R40:R44"/>
    <mergeCell ref="Q40:Q44"/>
    <mergeCell ref="A57:B57"/>
    <mergeCell ref="O57:P57"/>
    <mergeCell ref="A53:B53"/>
    <mergeCell ref="O53:P53"/>
    <mergeCell ref="A55:B55"/>
    <mergeCell ref="O55:P55"/>
    <mergeCell ref="A56:B56"/>
    <mergeCell ref="O56:P56"/>
    <mergeCell ref="A36:G36"/>
    <mergeCell ref="O36:W36"/>
    <mergeCell ref="D40:D44"/>
    <mergeCell ref="E40:E44"/>
    <mergeCell ref="F40:F44"/>
    <mergeCell ref="G40:G44"/>
    <mergeCell ref="H40:H44"/>
    <mergeCell ref="I40:I44"/>
    <mergeCell ref="A49:B49"/>
    <mergeCell ref="O49:P49"/>
    <mergeCell ref="AA36:AC36"/>
    <mergeCell ref="A39:B44"/>
    <mergeCell ref="C39:C44"/>
    <mergeCell ref="D39:G39"/>
    <mergeCell ref="H39:N39"/>
    <mergeCell ref="O39:P44"/>
    <mergeCell ref="Q39:X39"/>
    <mergeCell ref="Y39:AH39"/>
    <mergeCell ref="AE40:AE44"/>
    <mergeCell ref="AF40:AF44"/>
    <mergeCell ref="AG40:AG44"/>
    <mergeCell ref="AH40:AH44"/>
    <mergeCell ref="S40:S44"/>
    <mergeCell ref="T40:T44"/>
    <mergeCell ref="U40:U44"/>
    <mergeCell ref="V40:V44"/>
    <mergeCell ref="W40:W44"/>
    <mergeCell ref="J40:J44"/>
    <mergeCell ref="K40:K44"/>
    <mergeCell ref="L40:L44"/>
    <mergeCell ref="M40:M44"/>
    <mergeCell ref="N40:N44"/>
    <mergeCell ref="AD40:AD44"/>
    <mergeCell ref="X40:X44"/>
    <mergeCell ref="A32:G32"/>
    <mergeCell ref="H32:N32"/>
    <mergeCell ref="A35:G35"/>
    <mergeCell ref="H35:N35"/>
    <mergeCell ref="O35:W35"/>
    <mergeCell ref="X35:AH35"/>
    <mergeCell ref="A13:B13"/>
    <mergeCell ref="O13:P13"/>
    <mergeCell ref="A24:B24"/>
    <mergeCell ref="O24:P24"/>
    <mergeCell ref="H30:N30"/>
    <mergeCell ref="A31:G31"/>
    <mergeCell ref="H31:N31"/>
    <mergeCell ref="AF6:AF10"/>
    <mergeCell ref="AG6:AG10"/>
    <mergeCell ref="AH6:AH10"/>
    <mergeCell ref="A11:B11"/>
    <mergeCell ref="O11:P11"/>
    <mergeCell ref="A12:B12"/>
    <mergeCell ref="O12:P12"/>
    <mergeCell ref="Z6:Z10"/>
    <mergeCell ref="AA6:AA10"/>
    <mergeCell ref="AB6:AB10"/>
    <mergeCell ref="AC6:AC10"/>
    <mergeCell ref="AD6:AD10"/>
    <mergeCell ref="AE6:AE10"/>
    <mergeCell ref="T6:T10"/>
    <mergeCell ref="U6:U10"/>
    <mergeCell ref="V6:V10"/>
    <mergeCell ref="W6:W10"/>
    <mergeCell ref="X6:X10"/>
    <mergeCell ref="Y6:Y10"/>
    <mergeCell ref="L6:L10"/>
    <mergeCell ref="M6:M10"/>
    <mergeCell ref="N6:N10"/>
    <mergeCell ref="Q6:Q10"/>
    <mergeCell ref="R6:R10"/>
    <mergeCell ref="A1:G1"/>
    <mergeCell ref="H1:N1"/>
    <mergeCell ref="O1:W1"/>
    <mergeCell ref="X1:AH1"/>
    <mergeCell ref="A2:G2"/>
    <mergeCell ref="Q2:R2"/>
    <mergeCell ref="AA2:AC2"/>
    <mergeCell ref="S6:S10"/>
    <mergeCell ref="F6:F10"/>
    <mergeCell ref="G6:G10"/>
    <mergeCell ref="H6:H10"/>
    <mergeCell ref="I6:I10"/>
    <mergeCell ref="J6:J10"/>
    <mergeCell ref="K6:K10"/>
    <mergeCell ref="AG4:AH4"/>
    <mergeCell ref="A5:B10"/>
    <mergeCell ref="C5:C10"/>
    <mergeCell ref="D5:G5"/>
    <mergeCell ref="H5:N5"/>
    <mergeCell ref="O5:P10"/>
    <mergeCell ref="Q5:W5"/>
    <mergeCell ref="X5:AH5"/>
    <mergeCell ref="D6:D10"/>
    <mergeCell ref="E6:E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pageOrder="overThenDown" orientation="portrait" r:id="rId1"/>
  <headerFooter alignWithMargins="0"/>
  <rowBreaks count="1" manualBreakCount="1">
    <brk id="34" max="16383" man="1"/>
  </rowBreaks>
  <colBreaks count="3" manualBreakCount="3">
    <brk id="7" max="1048575" man="1"/>
    <brk id="14" max="60" man="1"/>
    <brk id="23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DD20-51EA-4EDD-BE7E-22BF5D4C599A}">
  <sheetPr>
    <tabColor rgb="FF0070C0"/>
  </sheetPr>
  <dimension ref="A1:AK32"/>
  <sheetViews>
    <sheetView zoomScale="90" zoomScaleNormal="90" zoomScaleSheetLayoutView="80" workbookViewId="0">
      <pane xSplit="2" ySplit="8" topLeftCell="C9" activePane="bottomRight" state="frozen"/>
      <selection activeCell="C11" sqref="C11"/>
      <selection pane="topRight" activeCell="C11" sqref="C11"/>
      <selection pane="bottomLeft" activeCell="C11" sqref="C11"/>
      <selection pane="bottomRight" activeCell="C9" sqref="C9"/>
    </sheetView>
  </sheetViews>
  <sheetFormatPr defaultColWidth="9" defaultRowHeight="14.25"/>
  <cols>
    <col min="1" max="1" width="44.875" style="1144" customWidth="1"/>
    <col min="2" max="2" width="0.875" style="1144" customWidth="1"/>
    <col min="3" max="3" width="15.5" style="1144" customWidth="1"/>
    <col min="4" max="4" width="12.25" style="1144" customWidth="1"/>
    <col min="5" max="5" width="12" style="1144" customWidth="1"/>
    <col min="6" max="6" width="11.125" style="1144" customWidth="1"/>
    <col min="7" max="7" width="14.875" style="1144" customWidth="1"/>
    <col min="8" max="8" width="18.375" style="1144" customWidth="1"/>
    <col min="9" max="9" width="20.125" style="1144" customWidth="1"/>
    <col min="10" max="10" width="20.875" style="1144" customWidth="1"/>
    <col min="11" max="11" width="17.5" style="1144" customWidth="1"/>
    <col min="12" max="12" width="15.625" style="1144" customWidth="1"/>
    <col min="13" max="13" width="21.25" style="1144" customWidth="1"/>
    <col min="14" max="14" width="46.5" style="1144" customWidth="1"/>
    <col min="15" max="15" width="1.5" style="1144" customWidth="1"/>
    <col min="16" max="16" width="20.75" style="1144" customWidth="1"/>
    <col min="17" max="17" width="19.25" style="1144" customWidth="1"/>
    <col min="18" max="19" width="16.875" style="1144" customWidth="1"/>
    <col min="20" max="20" width="12.875" style="1144" customWidth="1"/>
    <col min="21" max="21" width="16.375" style="1144" customWidth="1"/>
    <col min="22" max="22" width="16.625" style="1144" customWidth="1"/>
    <col min="23" max="23" width="11.875" style="1144" customWidth="1"/>
    <col min="24" max="24" width="12.375" style="1144" customWidth="1"/>
    <col min="25" max="25" width="17.125" style="1144" customWidth="1"/>
    <col min="26" max="26" width="16.5" style="1144" customWidth="1"/>
    <col min="27" max="27" width="12" style="1144" customWidth="1"/>
    <col min="28" max="28" width="45.125" style="1144" customWidth="1"/>
    <col min="29" max="29" width="1.25" style="1144" customWidth="1"/>
    <col min="30" max="30" width="13.125" style="1144" customWidth="1"/>
    <col min="31" max="31" width="17.625" style="1144" customWidth="1"/>
    <col min="32" max="32" width="19.125" style="1144" customWidth="1"/>
    <col min="33" max="33" width="11.5" style="1144" customWidth="1"/>
    <col min="34" max="34" width="25.375" style="1144" customWidth="1"/>
    <col min="35" max="37" width="24" style="1144" customWidth="1"/>
    <col min="38" max="255" width="9" style="1144"/>
    <col min="256" max="256" width="29.875" style="1144" customWidth="1"/>
    <col min="257" max="257" width="4.125" style="1144" customWidth="1"/>
    <col min="258" max="258" width="15.875" style="1144" customWidth="1"/>
    <col min="259" max="259" width="15.375" style="1144" customWidth="1"/>
    <col min="260" max="260" width="14.625" style="1144" customWidth="1"/>
    <col min="261" max="261" width="16.125" style="1144" customWidth="1"/>
    <col min="262" max="262" width="14.625" style="1144" customWidth="1"/>
    <col min="263" max="263" width="16.875" style="1144" customWidth="1"/>
    <col min="264" max="264" width="17.125" style="1144" customWidth="1"/>
    <col min="265" max="265" width="16.5" style="1144" customWidth="1"/>
    <col min="266" max="266" width="16.875" style="1144" customWidth="1"/>
    <col min="267" max="267" width="18.625" style="1144" customWidth="1"/>
    <col min="268" max="268" width="27.375" style="1144" customWidth="1"/>
    <col min="269" max="269" width="3.5" style="1144" customWidth="1"/>
    <col min="270" max="270" width="15.375" style="1144" customWidth="1"/>
    <col min="271" max="271" width="13.625" style="1144" customWidth="1"/>
    <col min="272" max="272" width="14.5" style="1144" customWidth="1"/>
    <col min="273" max="273" width="15.375" style="1144" customWidth="1"/>
    <col min="274" max="274" width="14.625" style="1144" customWidth="1"/>
    <col min="275" max="275" width="15.875" style="1144" customWidth="1"/>
    <col min="276" max="276" width="16.625" style="1144" customWidth="1"/>
    <col min="277" max="277" width="19.125" style="1144" customWidth="1"/>
    <col min="278" max="278" width="16.625" style="1144" customWidth="1"/>
    <col min="279" max="279" width="17.5" style="1144" customWidth="1"/>
    <col min="280" max="280" width="17.875" style="1144" customWidth="1"/>
    <col min="281" max="281" width="30" style="1144" customWidth="1"/>
    <col min="282" max="282" width="5.375" style="1144" customWidth="1"/>
    <col min="283" max="283" width="15.625" style="1144" customWidth="1"/>
    <col min="284" max="284" width="17.5" style="1144" customWidth="1"/>
    <col min="285" max="285" width="16.5" style="1144" customWidth="1"/>
    <col min="286" max="286" width="14.875" style="1144" customWidth="1"/>
    <col min="287" max="287" width="14.125" style="1144" customWidth="1"/>
    <col min="288" max="288" width="14.875" style="1144" customWidth="1"/>
    <col min="289" max="289" width="15.375" style="1144" customWidth="1"/>
    <col min="290" max="290" width="15" style="1144" customWidth="1"/>
    <col min="291" max="291" width="15.875" style="1144" customWidth="1"/>
    <col min="292" max="292" width="15.375" style="1144" customWidth="1"/>
    <col min="293" max="293" width="14.875" style="1144" customWidth="1"/>
    <col min="294" max="511" width="9" style="1144"/>
    <col min="512" max="512" width="29.875" style="1144" customWidth="1"/>
    <col min="513" max="513" width="4.125" style="1144" customWidth="1"/>
    <col min="514" max="514" width="15.875" style="1144" customWidth="1"/>
    <col min="515" max="515" width="15.375" style="1144" customWidth="1"/>
    <col min="516" max="516" width="14.625" style="1144" customWidth="1"/>
    <col min="517" max="517" width="16.125" style="1144" customWidth="1"/>
    <col min="518" max="518" width="14.625" style="1144" customWidth="1"/>
    <col min="519" max="519" width="16.875" style="1144" customWidth="1"/>
    <col min="520" max="520" width="17.125" style="1144" customWidth="1"/>
    <col min="521" max="521" width="16.5" style="1144" customWidth="1"/>
    <col min="522" max="522" width="16.875" style="1144" customWidth="1"/>
    <col min="523" max="523" width="18.625" style="1144" customWidth="1"/>
    <col min="524" max="524" width="27.375" style="1144" customWidth="1"/>
    <col min="525" max="525" width="3.5" style="1144" customWidth="1"/>
    <col min="526" max="526" width="15.375" style="1144" customWidth="1"/>
    <col min="527" max="527" width="13.625" style="1144" customWidth="1"/>
    <col min="528" max="528" width="14.5" style="1144" customWidth="1"/>
    <col min="529" max="529" width="15.375" style="1144" customWidth="1"/>
    <col min="530" max="530" width="14.625" style="1144" customWidth="1"/>
    <col min="531" max="531" width="15.875" style="1144" customWidth="1"/>
    <col min="532" max="532" width="16.625" style="1144" customWidth="1"/>
    <col min="533" max="533" width="19.125" style="1144" customWidth="1"/>
    <col min="534" max="534" width="16.625" style="1144" customWidth="1"/>
    <col min="535" max="535" width="17.5" style="1144" customWidth="1"/>
    <col min="536" max="536" width="17.875" style="1144" customWidth="1"/>
    <col min="537" max="537" width="30" style="1144" customWidth="1"/>
    <col min="538" max="538" width="5.375" style="1144" customWidth="1"/>
    <col min="539" max="539" width="15.625" style="1144" customWidth="1"/>
    <col min="540" max="540" width="17.5" style="1144" customWidth="1"/>
    <col min="541" max="541" width="16.5" style="1144" customWidth="1"/>
    <col min="542" max="542" width="14.875" style="1144" customWidth="1"/>
    <col min="543" max="543" width="14.125" style="1144" customWidth="1"/>
    <col min="544" max="544" width="14.875" style="1144" customWidth="1"/>
    <col min="545" max="545" width="15.375" style="1144" customWidth="1"/>
    <col min="546" max="546" width="15" style="1144" customWidth="1"/>
    <col min="547" max="547" width="15.875" style="1144" customWidth="1"/>
    <col min="548" max="548" width="15.375" style="1144" customWidth="1"/>
    <col min="549" max="549" width="14.875" style="1144" customWidth="1"/>
    <col min="550" max="767" width="9" style="1144"/>
    <col min="768" max="768" width="29.875" style="1144" customWidth="1"/>
    <col min="769" max="769" width="4.125" style="1144" customWidth="1"/>
    <col min="770" max="770" width="15.875" style="1144" customWidth="1"/>
    <col min="771" max="771" width="15.375" style="1144" customWidth="1"/>
    <col min="772" max="772" width="14.625" style="1144" customWidth="1"/>
    <col min="773" max="773" width="16.125" style="1144" customWidth="1"/>
    <col min="774" max="774" width="14.625" style="1144" customWidth="1"/>
    <col min="775" max="775" width="16.875" style="1144" customWidth="1"/>
    <col min="776" max="776" width="17.125" style="1144" customWidth="1"/>
    <col min="777" max="777" width="16.5" style="1144" customWidth="1"/>
    <col min="778" max="778" width="16.875" style="1144" customWidth="1"/>
    <col min="779" max="779" width="18.625" style="1144" customWidth="1"/>
    <col min="780" max="780" width="27.375" style="1144" customWidth="1"/>
    <col min="781" max="781" width="3.5" style="1144" customWidth="1"/>
    <col min="782" max="782" width="15.375" style="1144" customWidth="1"/>
    <col min="783" max="783" width="13.625" style="1144" customWidth="1"/>
    <col min="784" max="784" width="14.5" style="1144" customWidth="1"/>
    <col min="785" max="785" width="15.375" style="1144" customWidth="1"/>
    <col min="786" max="786" width="14.625" style="1144" customWidth="1"/>
    <col min="787" max="787" width="15.875" style="1144" customWidth="1"/>
    <col min="788" max="788" width="16.625" style="1144" customWidth="1"/>
    <col min="789" max="789" width="19.125" style="1144" customWidth="1"/>
    <col min="790" max="790" width="16.625" style="1144" customWidth="1"/>
    <col min="791" max="791" width="17.5" style="1144" customWidth="1"/>
    <col min="792" max="792" width="17.875" style="1144" customWidth="1"/>
    <col min="793" max="793" width="30" style="1144" customWidth="1"/>
    <col min="794" max="794" width="5.375" style="1144" customWidth="1"/>
    <col min="795" max="795" width="15.625" style="1144" customWidth="1"/>
    <col min="796" max="796" width="17.5" style="1144" customWidth="1"/>
    <col min="797" max="797" width="16.5" style="1144" customWidth="1"/>
    <col min="798" max="798" width="14.875" style="1144" customWidth="1"/>
    <col min="799" max="799" width="14.125" style="1144" customWidth="1"/>
    <col min="800" max="800" width="14.875" style="1144" customWidth="1"/>
    <col min="801" max="801" width="15.375" style="1144" customWidth="1"/>
    <col min="802" max="802" width="15" style="1144" customWidth="1"/>
    <col min="803" max="803" width="15.875" style="1144" customWidth="1"/>
    <col min="804" max="804" width="15.375" style="1144" customWidth="1"/>
    <col min="805" max="805" width="14.875" style="1144" customWidth="1"/>
    <col min="806" max="1023" width="9" style="1144"/>
    <col min="1024" max="1024" width="29.875" style="1144" customWidth="1"/>
    <col min="1025" max="1025" width="4.125" style="1144" customWidth="1"/>
    <col min="1026" max="1026" width="15.875" style="1144" customWidth="1"/>
    <col min="1027" max="1027" width="15.375" style="1144" customWidth="1"/>
    <col min="1028" max="1028" width="14.625" style="1144" customWidth="1"/>
    <col min="1029" max="1029" width="16.125" style="1144" customWidth="1"/>
    <col min="1030" max="1030" width="14.625" style="1144" customWidth="1"/>
    <col min="1031" max="1031" width="16.875" style="1144" customWidth="1"/>
    <col min="1032" max="1032" width="17.125" style="1144" customWidth="1"/>
    <col min="1033" max="1033" width="16.5" style="1144" customWidth="1"/>
    <col min="1034" max="1034" width="16.875" style="1144" customWidth="1"/>
    <col min="1035" max="1035" width="18.625" style="1144" customWidth="1"/>
    <col min="1036" max="1036" width="27.375" style="1144" customWidth="1"/>
    <col min="1037" max="1037" width="3.5" style="1144" customWidth="1"/>
    <col min="1038" max="1038" width="15.375" style="1144" customWidth="1"/>
    <col min="1039" max="1039" width="13.625" style="1144" customWidth="1"/>
    <col min="1040" max="1040" width="14.5" style="1144" customWidth="1"/>
    <col min="1041" max="1041" width="15.375" style="1144" customWidth="1"/>
    <col min="1042" max="1042" width="14.625" style="1144" customWidth="1"/>
    <col min="1043" max="1043" width="15.875" style="1144" customWidth="1"/>
    <col min="1044" max="1044" width="16.625" style="1144" customWidth="1"/>
    <col min="1045" max="1045" width="19.125" style="1144" customWidth="1"/>
    <col min="1046" max="1046" width="16.625" style="1144" customWidth="1"/>
    <col min="1047" max="1047" width="17.5" style="1144" customWidth="1"/>
    <col min="1048" max="1048" width="17.875" style="1144" customWidth="1"/>
    <col min="1049" max="1049" width="30" style="1144" customWidth="1"/>
    <col min="1050" max="1050" width="5.375" style="1144" customWidth="1"/>
    <col min="1051" max="1051" width="15.625" style="1144" customWidth="1"/>
    <col min="1052" max="1052" width="17.5" style="1144" customWidth="1"/>
    <col min="1053" max="1053" width="16.5" style="1144" customWidth="1"/>
    <col min="1054" max="1054" width="14.875" style="1144" customWidth="1"/>
    <col min="1055" max="1055" width="14.125" style="1144" customWidth="1"/>
    <col min="1056" max="1056" width="14.875" style="1144" customWidth="1"/>
    <col min="1057" max="1057" width="15.375" style="1144" customWidth="1"/>
    <col min="1058" max="1058" width="15" style="1144" customWidth="1"/>
    <col min="1059" max="1059" width="15.875" style="1144" customWidth="1"/>
    <col min="1060" max="1060" width="15.375" style="1144" customWidth="1"/>
    <col min="1061" max="1061" width="14.875" style="1144" customWidth="1"/>
    <col min="1062" max="1279" width="9" style="1144"/>
    <col min="1280" max="1280" width="29.875" style="1144" customWidth="1"/>
    <col min="1281" max="1281" width="4.125" style="1144" customWidth="1"/>
    <col min="1282" max="1282" width="15.875" style="1144" customWidth="1"/>
    <col min="1283" max="1283" width="15.375" style="1144" customWidth="1"/>
    <col min="1284" max="1284" width="14.625" style="1144" customWidth="1"/>
    <col min="1285" max="1285" width="16.125" style="1144" customWidth="1"/>
    <col min="1286" max="1286" width="14.625" style="1144" customWidth="1"/>
    <col min="1287" max="1287" width="16.875" style="1144" customWidth="1"/>
    <col min="1288" max="1288" width="17.125" style="1144" customWidth="1"/>
    <col min="1289" max="1289" width="16.5" style="1144" customWidth="1"/>
    <col min="1290" max="1290" width="16.875" style="1144" customWidth="1"/>
    <col min="1291" max="1291" width="18.625" style="1144" customWidth="1"/>
    <col min="1292" max="1292" width="27.375" style="1144" customWidth="1"/>
    <col min="1293" max="1293" width="3.5" style="1144" customWidth="1"/>
    <col min="1294" max="1294" width="15.375" style="1144" customWidth="1"/>
    <col min="1295" max="1295" width="13.625" style="1144" customWidth="1"/>
    <col min="1296" max="1296" width="14.5" style="1144" customWidth="1"/>
    <col min="1297" max="1297" width="15.375" style="1144" customWidth="1"/>
    <col min="1298" max="1298" width="14.625" style="1144" customWidth="1"/>
    <col min="1299" max="1299" width="15.875" style="1144" customWidth="1"/>
    <col min="1300" max="1300" width="16.625" style="1144" customWidth="1"/>
    <col min="1301" max="1301" width="19.125" style="1144" customWidth="1"/>
    <col min="1302" max="1302" width="16.625" style="1144" customWidth="1"/>
    <col min="1303" max="1303" width="17.5" style="1144" customWidth="1"/>
    <col min="1304" max="1304" width="17.875" style="1144" customWidth="1"/>
    <col min="1305" max="1305" width="30" style="1144" customWidth="1"/>
    <col min="1306" max="1306" width="5.375" style="1144" customWidth="1"/>
    <col min="1307" max="1307" width="15.625" style="1144" customWidth="1"/>
    <col min="1308" max="1308" width="17.5" style="1144" customWidth="1"/>
    <col min="1309" max="1309" width="16.5" style="1144" customWidth="1"/>
    <col min="1310" max="1310" width="14.875" style="1144" customWidth="1"/>
    <col min="1311" max="1311" width="14.125" style="1144" customWidth="1"/>
    <col min="1312" max="1312" width="14.875" style="1144" customWidth="1"/>
    <col min="1313" max="1313" width="15.375" style="1144" customWidth="1"/>
    <col min="1314" max="1314" width="15" style="1144" customWidth="1"/>
    <col min="1315" max="1315" width="15.875" style="1144" customWidth="1"/>
    <col min="1316" max="1316" width="15.375" style="1144" customWidth="1"/>
    <col min="1317" max="1317" width="14.875" style="1144" customWidth="1"/>
    <col min="1318" max="1535" width="9" style="1144"/>
    <col min="1536" max="1536" width="29.875" style="1144" customWidth="1"/>
    <col min="1537" max="1537" width="4.125" style="1144" customWidth="1"/>
    <col min="1538" max="1538" width="15.875" style="1144" customWidth="1"/>
    <col min="1539" max="1539" width="15.375" style="1144" customWidth="1"/>
    <col min="1540" max="1540" width="14.625" style="1144" customWidth="1"/>
    <col min="1541" max="1541" width="16.125" style="1144" customWidth="1"/>
    <col min="1542" max="1542" width="14.625" style="1144" customWidth="1"/>
    <col min="1543" max="1543" width="16.875" style="1144" customWidth="1"/>
    <col min="1544" max="1544" width="17.125" style="1144" customWidth="1"/>
    <col min="1545" max="1545" width="16.5" style="1144" customWidth="1"/>
    <col min="1546" max="1546" width="16.875" style="1144" customWidth="1"/>
    <col min="1547" max="1547" width="18.625" style="1144" customWidth="1"/>
    <col min="1548" max="1548" width="27.375" style="1144" customWidth="1"/>
    <col min="1549" max="1549" width="3.5" style="1144" customWidth="1"/>
    <col min="1550" max="1550" width="15.375" style="1144" customWidth="1"/>
    <col min="1551" max="1551" width="13.625" style="1144" customWidth="1"/>
    <col min="1552" max="1552" width="14.5" style="1144" customWidth="1"/>
    <col min="1553" max="1553" width="15.375" style="1144" customWidth="1"/>
    <col min="1554" max="1554" width="14.625" style="1144" customWidth="1"/>
    <col min="1555" max="1555" width="15.875" style="1144" customWidth="1"/>
    <col min="1556" max="1556" width="16.625" style="1144" customWidth="1"/>
    <col min="1557" max="1557" width="19.125" style="1144" customWidth="1"/>
    <col min="1558" max="1558" width="16.625" style="1144" customWidth="1"/>
    <col min="1559" max="1559" width="17.5" style="1144" customWidth="1"/>
    <col min="1560" max="1560" width="17.875" style="1144" customWidth="1"/>
    <col min="1561" max="1561" width="30" style="1144" customWidth="1"/>
    <col min="1562" max="1562" width="5.375" style="1144" customWidth="1"/>
    <col min="1563" max="1563" width="15.625" style="1144" customWidth="1"/>
    <col min="1564" max="1564" width="17.5" style="1144" customWidth="1"/>
    <col min="1565" max="1565" width="16.5" style="1144" customWidth="1"/>
    <col min="1566" max="1566" width="14.875" style="1144" customWidth="1"/>
    <col min="1567" max="1567" width="14.125" style="1144" customWidth="1"/>
    <col min="1568" max="1568" width="14.875" style="1144" customWidth="1"/>
    <col min="1569" max="1569" width="15.375" style="1144" customWidth="1"/>
    <col min="1570" max="1570" width="15" style="1144" customWidth="1"/>
    <col min="1571" max="1571" width="15.875" style="1144" customWidth="1"/>
    <col min="1572" max="1572" width="15.375" style="1144" customWidth="1"/>
    <col min="1573" max="1573" width="14.875" style="1144" customWidth="1"/>
    <col min="1574" max="1791" width="9" style="1144"/>
    <col min="1792" max="1792" width="29.875" style="1144" customWidth="1"/>
    <col min="1793" max="1793" width="4.125" style="1144" customWidth="1"/>
    <col min="1794" max="1794" width="15.875" style="1144" customWidth="1"/>
    <col min="1795" max="1795" width="15.375" style="1144" customWidth="1"/>
    <col min="1796" max="1796" width="14.625" style="1144" customWidth="1"/>
    <col min="1797" max="1797" width="16.125" style="1144" customWidth="1"/>
    <col min="1798" max="1798" width="14.625" style="1144" customWidth="1"/>
    <col min="1799" max="1799" width="16.875" style="1144" customWidth="1"/>
    <col min="1800" max="1800" width="17.125" style="1144" customWidth="1"/>
    <col min="1801" max="1801" width="16.5" style="1144" customWidth="1"/>
    <col min="1802" max="1802" width="16.875" style="1144" customWidth="1"/>
    <col min="1803" max="1803" width="18.625" style="1144" customWidth="1"/>
    <col min="1804" max="1804" width="27.375" style="1144" customWidth="1"/>
    <col min="1805" max="1805" width="3.5" style="1144" customWidth="1"/>
    <col min="1806" max="1806" width="15.375" style="1144" customWidth="1"/>
    <col min="1807" max="1807" width="13.625" style="1144" customWidth="1"/>
    <col min="1808" max="1808" width="14.5" style="1144" customWidth="1"/>
    <col min="1809" max="1809" width="15.375" style="1144" customWidth="1"/>
    <col min="1810" max="1810" width="14.625" style="1144" customWidth="1"/>
    <col min="1811" max="1811" width="15.875" style="1144" customWidth="1"/>
    <col min="1812" max="1812" width="16.625" style="1144" customWidth="1"/>
    <col min="1813" max="1813" width="19.125" style="1144" customWidth="1"/>
    <col min="1814" max="1814" width="16.625" style="1144" customWidth="1"/>
    <col min="1815" max="1815" width="17.5" style="1144" customWidth="1"/>
    <col min="1816" max="1816" width="17.875" style="1144" customWidth="1"/>
    <col min="1817" max="1817" width="30" style="1144" customWidth="1"/>
    <col min="1818" max="1818" width="5.375" style="1144" customWidth="1"/>
    <col min="1819" max="1819" width="15.625" style="1144" customWidth="1"/>
    <col min="1820" max="1820" width="17.5" style="1144" customWidth="1"/>
    <col min="1821" max="1821" width="16.5" style="1144" customWidth="1"/>
    <col min="1822" max="1822" width="14.875" style="1144" customWidth="1"/>
    <col min="1823" max="1823" width="14.125" style="1144" customWidth="1"/>
    <col min="1824" max="1824" width="14.875" style="1144" customWidth="1"/>
    <col min="1825" max="1825" width="15.375" style="1144" customWidth="1"/>
    <col min="1826" max="1826" width="15" style="1144" customWidth="1"/>
    <col min="1827" max="1827" width="15.875" style="1144" customWidth="1"/>
    <col min="1828" max="1828" width="15.375" style="1144" customWidth="1"/>
    <col min="1829" max="1829" width="14.875" style="1144" customWidth="1"/>
    <col min="1830" max="2047" width="9" style="1144"/>
    <col min="2048" max="2048" width="29.875" style="1144" customWidth="1"/>
    <col min="2049" max="2049" width="4.125" style="1144" customWidth="1"/>
    <col min="2050" max="2050" width="15.875" style="1144" customWidth="1"/>
    <col min="2051" max="2051" width="15.375" style="1144" customWidth="1"/>
    <col min="2052" max="2052" width="14.625" style="1144" customWidth="1"/>
    <col min="2053" max="2053" width="16.125" style="1144" customWidth="1"/>
    <col min="2054" max="2054" width="14.625" style="1144" customWidth="1"/>
    <col min="2055" max="2055" width="16.875" style="1144" customWidth="1"/>
    <col min="2056" max="2056" width="17.125" style="1144" customWidth="1"/>
    <col min="2057" max="2057" width="16.5" style="1144" customWidth="1"/>
    <col min="2058" max="2058" width="16.875" style="1144" customWidth="1"/>
    <col min="2059" max="2059" width="18.625" style="1144" customWidth="1"/>
    <col min="2060" max="2060" width="27.375" style="1144" customWidth="1"/>
    <col min="2061" max="2061" width="3.5" style="1144" customWidth="1"/>
    <col min="2062" max="2062" width="15.375" style="1144" customWidth="1"/>
    <col min="2063" max="2063" width="13.625" style="1144" customWidth="1"/>
    <col min="2064" max="2064" width="14.5" style="1144" customWidth="1"/>
    <col min="2065" max="2065" width="15.375" style="1144" customWidth="1"/>
    <col min="2066" max="2066" width="14.625" style="1144" customWidth="1"/>
    <col min="2067" max="2067" width="15.875" style="1144" customWidth="1"/>
    <col min="2068" max="2068" width="16.625" style="1144" customWidth="1"/>
    <col min="2069" max="2069" width="19.125" style="1144" customWidth="1"/>
    <col min="2070" max="2070" width="16.625" style="1144" customWidth="1"/>
    <col min="2071" max="2071" width="17.5" style="1144" customWidth="1"/>
    <col min="2072" max="2072" width="17.875" style="1144" customWidth="1"/>
    <col min="2073" max="2073" width="30" style="1144" customWidth="1"/>
    <col min="2074" max="2074" width="5.375" style="1144" customWidth="1"/>
    <col min="2075" max="2075" width="15.625" style="1144" customWidth="1"/>
    <col min="2076" max="2076" width="17.5" style="1144" customWidth="1"/>
    <col min="2077" max="2077" width="16.5" style="1144" customWidth="1"/>
    <col min="2078" max="2078" width="14.875" style="1144" customWidth="1"/>
    <col min="2079" max="2079" width="14.125" style="1144" customWidth="1"/>
    <col min="2080" max="2080" width="14.875" style="1144" customWidth="1"/>
    <col min="2081" max="2081" width="15.375" style="1144" customWidth="1"/>
    <col min="2082" max="2082" width="15" style="1144" customWidth="1"/>
    <col min="2083" max="2083" width="15.875" style="1144" customWidth="1"/>
    <col min="2084" max="2084" width="15.375" style="1144" customWidth="1"/>
    <col min="2085" max="2085" width="14.875" style="1144" customWidth="1"/>
    <col min="2086" max="2303" width="9" style="1144"/>
    <col min="2304" max="2304" width="29.875" style="1144" customWidth="1"/>
    <col min="2305" max="2305" width="4.125" style="1144" customWidth="1"/>
    <col min="2306" max="2306" width="15.875" style="1144" customWidth="1"/>
    <col min="2307" max="2307" width="15.375" style="1144" customWidth="1"/>
    <col min="2308" max="2308" width="14.625" style="1144" customWidth="1"/>
    <col min="2309" max="2309" width="16.125" style="1144" customWidth="1"/>
    <col min="2310" max="2310" width="14.625" style="1144" customWidth="1"/>
    <col min="2311" max="2311" width="16.875" style="1144" customWidth="1"/>
    <col min="2312" max="2312" width="17.125" style="1144" customWidth="1"/>
    <col min="2313" max="2313" width="16.5" style="1144" customWidth="1"/>
    <col min="2314" max="2314" width="16.875" style="1144" customWidth="1"/>
    <col min="2315" max="2315" width="18.625" style="1144" customWidth="1"/>
    <col min="2316" max="2316" width="27.375" style="1144" customWidth="1"/>
    <col min="2317" max="2317" width="3.5" style="1144" customWidth="1"/>
    <col min="2318" max="2318" width="15.375" style="1144" customWidth="1"/>
    <col min="2319" max="2319" width="13.625" style="1144" customWidth="1"/>
    <col min="2320" max="2320" width="14.5" style="1144" customWidth="1"/>
    <col min="2321" max="2321" width="15.375" style="1144" customWidth="1"/>
    <col min="2322" max="2322" width="14.625" style="1144" customWidth="1"/>
    <col min="2323" max="2323" width="15.875" style="1144" customWidth="1"/>
    <col min="2324" max="2324" width="16.625" style="1144" customWidth="1"/>
    <col min="2325" max="2325" width="19.125" style="1144" customWidth="1"/>
    <col min="2326" max="2326" width="16.625" style="1144" customWidth="1"/>
    <col min="2327" max="2327" width="17.5" style="1144" customWidth="1"/>
    <col min="2328" max="2328" width="17.875" style="1144" customWidth="1"/>
    <col min="2329" max="2329" width="30" style="1144" customWidth="1"/>
    <col min="2330" max="2330" width="5.375" style="1144" customWidth="1"/>
    <col min="2331" max="2331" width="15.625" style="1144" customWidth="1"/>
    <col min="2332" max="2332" width="17.5" style="1144" customWidth="1"/>
    <col min="2333" max="2333" width="16.5" style="1144" customWidth="1"/>
    <col min="2334" max="2334" width="14.875" style="1144" customWidth="1"/>
    <col min="2335" max="2335" width="14.125" style="1144" customWidth="1"/>
    <col min="2336" max="2336" width="14.875" style="1144" customWidth="1"/>
    <col min="2337" max="2337" width="15.375" style="1144" customWidth="1"/>
    <col min="2338" max="2338" width="15" style="1144" customWidth="1"/>
    <col min="2339" max="2339" width="15.875" style="1144" customWidth="1"/>
    <col min="2340" max="2340" width="15.375" style="1144" customWidth="1"/>
    <col min="2341" max="2341" width="14.875" style="1144" customWidth="1"/>
    <col min="2342" max="2559" width="9" style="1144"/>
    <col min="2560" max="2560" width="29.875" style="1144" customWidth="1"/>
    <col min="2561" max="2561" width="4.125" style="1144" customWidth="1"/>
    <col min="2562" max="2562" width="15.875" style="1144" customWidth="1"/>
    <col min="2563" max="2563" width="15.375" style="1144" customWidth="1"/>
    <col min="2564" max="2564" width="14.625" style="1144" customWidth="1"/>
    <col min="2565" max="2565" width="16.125" style="1144" customWidth="1"/>
    <col min="2566" max="2566" width="14.625" style="1144" customWidth="1"/>
    <col min="2567" max="2567" width="16.875" style="1144" customWidth="1"/>
    <col min="2568" max="2568" width="17.125" style="1144" customWidth="1"/>
    <col min="2569" max="2569" width="16.5" style="1144" customWidth="1"/>
    <col min="2570" max="2570" width="16.875" style="1144" customWidth="1"/>
    <col min="2571" max="2571" width="18.625" style="1144" customWidth="1"/>
    <col min="2572" max="2572" width="27.375" style="1144" customWidth="1"/>
    <col min="2573" max="2573" width="3.5" style="1144" customWidth="1"/>
    <col min="2574" max="2574" width="15.375" style="1144" customWidth="1"/>
    <col min="2575" max="2575" width="13.625" style="1144" customWidth="1"/>
    <col min="2576" max="2576" width="14.5" style="1144" customWidth="1"/>
    <col min="2577" max="2577" width="15.375" style="1144" customWidth="1"/>
    <col min="2578" max="2578" width="14.625" style="1144" customWidth="1"/>
    <col min="2579" max="2579" width="15.875" style="1144" customWidth="1"/>
    <col min="2580" max="2580" width="16.625" style="1144" customWidth="1"/>
    <col min="2581" max="2581" width="19.125" style="1144" customWidth="1"/>
    <col min="2582" max="2582" width="16.625" style="1144" customWidth="1"/>
    <col min="2583" max="2583" width="17.5" style="1144" customWidth="1"/>
    <col min="2584" max="2584" width="17.875" style="1144" customWidth="1"/>
    <col min="2585" max="2585" width="30" style="1144" customWidth="1"/>
    <col min="2586" max="2586" width="5.375" style="1144" customWidth="1"/>
    <col min="2587" max="2587" width="15.625" style="1144" customWidth="1"/>
    <col min="2588" max="2588" width="17.5" style="1144" customWidth="1"/>
    <col min="2589" max="2589" width="16.5" style="1144" customWidth="1"/>
    <col min="2590" max="2590" width="14.875" style="1144" customWidth="1"/>
    <col min="2591" max="2591" width="14.125" style="1144" customWidth="1"/>
    <col min="2592" max="2592" width="14.875" style="1144" customWidth="1"/>
    <col min="2593" max="2593" width="15.375" style="1144" customWidth="1"/>
    <col min="2594" max="2594" width="15" style="1144" customWidth="1"/>
    <col min="2595" max="2595" width="15.875" style="1144" customWidth="1"/>
    <col min="2596" max="2596" width="15.375" style="1144" customWidth="1"/>
    <col min="2597" max="2597" width="14.875" style="1144" customWidth="1"/>
    <col min="2598" max="2815" width="9" style="1144"/>
    <col min="2816" max="2816" width="29.875" style="1144" customWidth="1"/>
    <col min="2817" max="2817" width="4.125" style="1144" customWidth="1"/>
    <col min="2818" max="2818" width="15.875" style="1144" customWidth="1"/>
    <col min="2819" max="2819" width="15.375" style="1144" customWidth="1"/>
    <col min="2820" max="2820" width="14.625" style="1144" customWidth="1"/>
    <col min="2821" max="2821" width="16.125" style="1144" customWidth="1"/>
    <col min="2822" max="2822" width="14.625" style="1144" customWidth="1"/>
    <col min="2823" max="2823" width="16.875" style="1144" customWidth="1"/>
    <col min="2824" max="2824" width="17.125" style="1144" customWidth="1"/>
    <col min="2825" max="2825" width="16.5" style="1144" customWidth="1"/>
    <col min="2826" max="2826" width="16.875" style="1144" customWidth="1"/>
    <col min="2827" max="2827" width="18.625" style="1144" customWidth="1"/>
    <col min="2828" max="2828" width="27.375" style="1144" customWidth="1"/>
    <col min="2829" max="2829" width="3.5" style="1144" customWidth="1"/>
    <col min="2830" max="2830" width="15.375" style="1144" customWidth="1"/>
    <col min="2831" max="2831" width="13.625" style="1144" customWidth="1"/>
    <col min="2832" max="2832" width="14.5" style="1144" customWidth="1"/>
    <col min="2833" max="2833" width="15.375" style="1144" customWidth="1"/>
    <col min="2834" max="2834" width="14.625" style="1144" customWidth="1"/>
    <col min="2835" max="2835" width="15.875" style="1144" customWidth="1"/>
    <col min="2836" max="2836" width="16.625" style="1144" customWidth="1"/>
    <col min="2837" max="2837" width="19.125" style="1144" customWidth="1"/>
    <col min="2838" max="2838" width="16.625" style="1144" customWidth="1"/>
    <col min="2839" max="2839" width="17.5" style="1144" customWidth="1"/>
    <col min="2840" max="2840" width="17.875" style="1144" customWidth="1"/>
    <col min="2841" max="2841" width="30" style="1144" customWidth="1"/>
    <col min="2842" max="2842" width="5.375" style="1144" customWidth="1"/>
    <col min="2843" max="2843" width="15.625" style="1144" customWidth="1"/>
    <col min="2844" max="2844" width="17.5" style="1144" customWidth="1"/>
    <col min="2845" max="2845" width="16.5" style="1144" customWidth="1"/>
    <col min="2846" max="2846" width="14.875" style="1144" customWidth="1"/>
    <col min="2847" max="2847" width="14.125" style="1144" customWidth="1"/>
    <col min="2848" max="2848" width="14.875" style="1144" customWidth="1"/>
    <col min="2849" max="2849" width="15.375" style="1144" customWidth="1"/>
    <col min="2850" max="2850" width="15" style="1144" customWidth="1"/>
    <col min="2851" max="2851" width="15.875" style="1144" customWidth="1"/>
    <col min="2852" max="2852" width="15.375" style="1144" customWidth="1"/>
    <col min="2853" max="2853" width="14.875" style="1144" customWidth="1"/>
    <col min="2854" max="3071" width="9" style="1144"/>
    <col min="3072" max="3072" width="29.875" style="1144" customWidth="1"/>
    <col min="3073" max="3073" width="4.125" style="1144" customWidth="1"/>
    <col min="3074" max="3074" width="15.875" style="1144" customWidth="1"/>
    <col min="3075" max="3075" width="15.375" style="1144" customWidth="1"/>
    <col min="3076" max="3076" width="14.625" style="1144" customWidth="1"/>
    <col min="3077" max="3077" width="16.125" style="1144" customWidth="1"/>
    <col min="3078" max="3078" width="14.625" style="1144" customWidth="1"/>
    <col min="3079" max="3079" width="16.875" style="1144" customWidth="1"/>
    <col min="3080" max="3080" width="17.125" style="1144" customWidth="1"/>
    <col min="3081" max="3081" width="16.5" style="1144" customWidth="1"/>
    <col min="3082" max="3082" width="16.875" style="1144" customWidth="1"/>
    <col min="3083" max="3083" width="18.625" style="1144" customWidth="1"/>
    <col min="3084" max="3084" width="27.375" style="1144" customWidth="1"/>
    <col min="3085" max="3085" width="3.5" style="1144" customWidth="1"/>
    <col min="3086" max="3086" width="15.375" style="1144" customWidth="1"/>
    <col min="3087" max="3087" width="13.625" style="1144" customWidth="1"/>
    <col min="3088" max="3088" width="14.5" style="1144" customWidth="1"/>
    <col min="3089" max="3089" width="15.375" style="1144" customWidth="1"/>
    <col min="3090" max="3090" width="14.625" style="1144" customWidth="1"/>
    <col min="3091" max="3091" width="15.875" style="1144" customWidth="1"/>
    <col min="3092" max="3092" width="16.625" style="1144" customWidth="1"/>
    <col min="3093" max="3093" width="19.125" style="1144" customWidth="1"/>
    <col min="3094" max="3094" width="16.625" style="1144" customWidth="1"/>
    <col min="3095" max="3095" width="17.5" style="1144" customWidth="1"/>
    <col min="3096" max="3096" width="17.875" style="1144" customWidth="1"/>
    <col min="3097" max="3097" width="30" style="1144" customWidth="1"/>
    <col min="3098" max="3098" width="5.375" style="1144" customWidth="1"/>
    <col min="3099" max="3099" width="15.625" style="1144" customWidth="1"/>
    <col min="3100" max="3100" width="17.5" style="1144" customWidth="1"/>
    <col min="3101" max="3101" width="16.5" style="1144" customWidth="1"/>
    <col min="3102" max="3102" width="14.875" style="1144" customWidth="1"/>
    <col min="3103" max="3103" width="14.125" style="1144" customWidth="1"/>
    <col min="3104" max="3104" width="14.875" style="1144" customWidth="1"/>
    <col min="3105" max="3105" width="15.375" style="1144" customWidth="1"/>
    <col min="3106" max="3106" width="15" style="1144" customWidth="1"/>
    <col min="3107" max="3107" width="15.875" style="1144" customWidth="1"/>
    <col min="3108" max="3108" width="15.375" style="1144" customWidth="1"/>
    <col min="3109" max="3109" width="14.875" style="1144" customWidth="1"/>
    <col min="3110" max="3327" width="9" style="1144"/>
    <col min="3328" max="3328" width="29.875" style="1144" customWidth="1"/>
    <col min="3329" max="3329" width="4.125" style="1144" customWidth="1"/>
    <col min="3330" max="3330" width="15.875" style="1144" customWidth="1"/>
    <col min="3331" max="3331" width="15.375" style="1144" customWidth="1"/>
    <col min="3332" max="3332" width="14.625" style="1144" customWidth="1"/>
    <col min="3333" max="3333" width="16.125" style="1144" customWidth="1"/>
    <col min="3334" max="3334" width="14.625" style="1144" customWidth="1"/>
    <col min="3335" max="3335" width="16.875" style="1144" customWidth="1"/>
    <col min="3336" max="3336" width="17.125" style="1144" customWidth="1"/>
    <col min="3337" max="3337" width="16.5" style="1144" customWidth="1"/>
    <col min="3338" max="3338" width="16.875" style="1144" customWidth="1"/>
    <col min="3339" max="3339" width="18.625" style="1144" customWidth="1"/>
    <col min="3340" max="3340" width="27.375" style="1144" customWidth="1"/>
    <col min="3341" max="3341" width="3.5" style="1144" customWidth="1"/>
    <col min="3342" max="3342" width="15.375" style="1144" customWidth="1"/>
    <col min="3343" max="3343" width="13.625" style="1144" customWidth="1"/>
    <col min="3344" max="3344" width="14.5" style="1144" customWidth="1"/>
    <col min="3345" max="3345" width="15.375" style="1144" customWidth="1"/>
    <col min="3346" max="3346" width="14.625" style="1144" customWidth="1"/>
    <col min="3347" max="3347" width="15.875" style="1144" customWidth="1"/>
    <col min="3348" max="3348" width="16.625" style="1144" customWidth="1"/>
    <col min="3349" max="3349" width="19.125" style="1144" customWidth="1"/>
    <col min="3350" max="3350" width="16.625" style="1144" customWidth="1"/>
    <col min="3351" max="3351" width="17.5" style="1144" customWidth="1"/>
    <col min="3352" max="3352" width="17.875" style="1144" customWidth="1"/>
    <col min="3353" max="3353" width="30" style="1144" customWidth="1"/>
    <col min="3354" max="3354" width="5.375" style="1144" customWidth="1"/>
    <col min="3355" max="3355" width="15.625" style="1144" customWidth="1"/>
    <col min="3356" max="3356" width="17.5" style="1144" customWidth="1"/>
    <col min="3357" max="3357" width="16.5" style="1144" customWidth="1"/>
    <col min="3358" max="3358" width="14.875" style="1144" customWidth="1"/>
    <col min="3359" max="3359" width="14.125" style="1144" customWidth="1"/>
    <col min="3360" max="3360" width="14.875" style="1144" customWidth="1"/>
    <col min="3361" max="3361" width="15.375" style="1144" customWidth="1"/>
    <col min="3362" max="3362" width="15" style="1144" customWidth="1"/>
    <col min="3363" max="3363" width="15.875" style="1144" customWidth="1"/>
    <col min="3364" max="3364" width="15.375" style="1144" customWidth="1"/>
    <col min="3365" max="3365" width="14.875" style="1144" customWidth="1"/>
    <col min="3366" max="3583" width="9" style="1144"/>
    <col min="3584" max="3584" width="29.875" style="1144" customWidth="1"/>
    <col min="3585" max="3585" width="4.125" style="1144" customWidth="1"/>
    <col min="3586" max="3586" width="15.875" style="1144" customWidth="1"/>
    <col min="3587" max="3587" width="15.375" style="1144" customWidth="1"/>
    <col min="3588" max="3588" width="14.625" style="1144" customWidth="1"/>
    <col min="3589" max="3589" width="16.125" style="1144" customWidth="1"/>
    <col min="3590" max="3590" width="14.625" style="1144" customWidth="1"/>
    <col min="3591" max="3591" width="16.875" style="1144" customWidth="1"/>
    <col min="3592" max="3592" width="17.125" style="1144" customWidth="1"/>
    <col min="3593" max="3593" width="16.5" style="1144" customWidth="1"/>
    <col min="3594" max="3594" width="16.875" style="1144" customWidth="1"/>
    <col min="3595" max="3595" width="18.625" style="1144" customWidth="1"/>
    <col min="3596" max="3596" width="27.375" style="1144" customWidth="1"/>
    <col min="3597" max="3597" width="3.5" style="1144" customWidth="1"/>
    <col min="3598" max="3598" width="15.375" style="1144" customWidth="1"/>
    <col min="3599" max="3599" width="13.625" style="1144" customWidth="1"/>
    <col min="3600" max="3600" width="14.5" style="1144" customWidth="1"/>
    <col min="3601" max="3601" width="15.375" style="1144" customWidth="1"/>
    <col min="3602" max="3602" width="14.625" style="1144" customWidth="1"/>
    <col min="3603" max="3603" width="15.875" style="1144" customWidth="1"/>
    <col min="3604" max="3604" width="16.625" style="1144" customWidth="1"/>
    <col min="3605" max="3605" width="19.125" style="1144" customWidth="1"/>
    <col min="3606" max="3606" width="16.625" style="1144" customWidth="1"/>
    <col min="3607" max="3607" width="17.5" style="1144" customWidth="1"/>
    <col min="3608" max="3608" width="17.875" style="1144" customWidth="1"/>
    <col min="3609" max="3609" width="30" style="1144" customWidth="1"/>
    <col min="3610" max="3610" width="5.375" style="1144" customWidth="1"/>
    <col min="3611" max="3611" width="15.625" style="1144" customWidth="1"/>
    <col min="3612" max="3612" width="17.5" style="1144" customWidth="1"/>
    <col min="3613" max="3613" width="16.5" style="1144" customWidth="1"/>
    <col min="3614" max="3614" width="14.875" style="1144" customWidth="1"/>
    <col min="3615" max="3615" width="14.125" style="1144" customWidth="1"/>
    <col min="3616" max="3616" width="14.875" style="1144" customWidth="1"/>
    <col min="3617" max="3617" width="15.375" style="1144" customWidth="1"/>
    <col min="3618" max="3618" width="15" style="1144" customWidth="1"/>
    <col min="3619" max="3619" width="15.875" style="1144" customWidth="1"/>
    <col min="3620" max="3620" width="15.375" style="1144" customWidth="1"/>
    <col min="3621" max="3621" width="14.875" style="1144" customWidth="1"/>
    <col min="3622" max="3839" width="9" style="1144"/>
    <col min="3840" max="3840" width="29.875" style="1144" customWidth="1"/>
    <col min="3841" max="3841" width="4.125" style="1144" customWidth="1"/>
    <col min="3842" max="3842" width="15.875" style="1144" customWidth="1"/>
    <col min="3843" max="3843" width="15.375" style="1144" customWidth="1"/>
    <col min="3844" max="3844" width="14.625" style="1144" customWidth="1"/>
    <col min="3845" max="3845" width="16.125" style="1144" customWidth="1"/>
    <col min="3846" max="3846" width="14.625" style="1144" customWidth="1"/>
    <col min="3847" max="3847" width="16.875" style="1144" customWidth="1"/>
    <col min="3848" max="3848" width="17.125" style="1144" customWidth="1"/>
    <col min="3849" max="3849" width="16.5" style="1144" customWidth="1"/>
    <col min="3850" max="3850" width="16.875" style="1144" customWidth="1"/>
    <col min="3851" max="3851" width="18.625" style="1144" customWidth="1"/>
    <col min="3852" max="3852" width="27.375" style="1144" customWidth="1"/>
    <col min="3853" max="3853" width="3.5" style="1144" customWidth="1"/>
    <col min="3854" max="3854" width="15.375" style="1144" customWidth="1"/>
    <col min="3855" max="3855" width="13.625" style="1144" customWidth="1"/>
    <col min="3856" max="3856" width="14.5" style="1144" customWidth="1"/>
    <col min="3857" max="3857" width="15.375" style="1144" customWidth="1"/>
    <col min="3858" max="3858" width="14.625" style="1144" customWidth="1"/>
    <col min="3859" max="3859" width="15.875" style="1144" customWidth="1"/>
    <col min="3860" max="3860" width="16.625" style="1144" customWidth="1"/>
    <col min="3861" max="3861" width="19.125" style="1144" customWidth="1"/>
    <col min="3862" max="3862" width="16.625" style="1144" customWidth="1"/>
    <col min="3863" max="3863" width="17.5" style="1144" customWidth="1"/>
    <col min="3864" max="3864" width="17.875" style="1144" customWidth="1"/>
    <col min="3865" max="3865" width="30" style="1144" customWidth="1"/>
    <col min="3866" max="3866" width="5.375" style="1144" customWidth="1"/>
    <col min="3867" max="3867" width="15.625" style="1144" customWidth="1"/>
    <col min="3868" max="3868" width="17.5" style="1144" customWidth="1"/>
    <col min="3869" max="3869" width="16.5" style="1144" customWidth="1"/>
    <col min="3870" max="3870" width="14.875" style="1144" customWidth="1"/>
    <col min="3871" max="3871" width="14.125" style="1144" customWidth="1"/>
    <col min="3872" max="3872" width="14.875" style="1144" customWidth="1"/>
    <col min="3873" max="3873" width="15.375" style="1144" customWidth="1"/>
    <col min="3874" max="3874" width="15" style="1144" customWidth="1"/>
    <col min="3875" max="3875" width="15.875" style="1144" customWidth="1"/>
    <col min="3876" max="3876" width="15.375" style="1144" customWidth="1"/>
    <col min="3877" max="3877" width="14.875" style="1144" customWidth="1"/>
    <col min="3878" max="4095" width="9" style="1144"/>
    <col min="4096" max="4096" width="29.875" style="1144" customWidth="1"/>
    <col min="4097" max="4097" width="4.125" style="1144" customWidth="1"/>
    <col min="4098" max="4098" width="15.875" style="1144" customWidth="1"/>
    <col min="4099" max="4099" width="15.375" style="1144" customWidth="1"/>
    <col min="4100" max="4100" width="14.625" style="1144" customWidth="1"/>
    <col min="4101" max="4101" width="16.125" style="1144" customWidth="1"/>
    <col min="4102" max="4102" width="14.625" style="1144" customWidth="1"/>
    <col min="4103" max="4103" width="16.875" style="1144" customWidth="1"/>
    <col min="4104" max="4104" width="17.125" style="1144" customWidth="1"/>
    <col min="4105" max="4105" width="16.5" style="1144" customWidth="1"/>
    <col min="4106" max="4106" width="16.875" style="1144" customWidth="1"/>
    <col min="4107" max="4107" width="18.625" style="1144" customWidth="1"/>
    <col min="4108" max="4108" width="27.375" style="1144" customWidth="1"/>
    <col min="4109" max="4109" width="3.5" style="1144" customWidth="1"/>
    <col min="4110" max="4110" width="15.375" style="1144" customWidth="1"/>
    <col min="4111" max="4111" width="13.625" style="1144" customWidth="1"/>
    <col min="4112" max="4112" width="14.5" style="1144" customWidth="1"/>
    <col min="4113" max="4113" width="15.375" style="1144" customWidth="1"/>
    <col min="4114" max="4114" width="14.625" style="1144" customWidth="1"/>
    <col min="4115" max="4115" width="15.875" style="1144" customWidth="1"/>
    <col min="4116" max="4116" width="16.625" style="1144" customWidth="1"/>
    <col min="4117" max="4117" width="19.125" style="1144" customWidth="1"/>
    <col min="4118" max="4118" width="16.625" style="1144" customWidth="1"/>
    <col min="4119" max="4119" width="17.5" style="1144" customWidth="1"/>
    <col min="4120" max="4120" width="17.875" style="1144" customWidth="1"/>
    <col min="4121" max="4121" width="30" style="1144" customWidth="1"/>
    <col min="4122" max="4122" width="5.375" style="1144" customWidth="1"/>
    <col min="4123" max="4123" width="15.625" style="1144" customWidth="1"/>
    <col min="4124" max="4124" width="17.5" style="1144" customWidth="1"/>
    <col min="4125" max="4125" width="16.5" style="1144" customWidth="1"/>
    <col min="4126" max="4126" width="14.875" style="1144" customWidth="1"/>
    <col min="4127" max="4127" width="14.125" style="1144" customWidth="1"/>
    <col min="4128" max="4128" width="14.875" style="1144" customWidth="1"/>
    <col min="4129" max="4129" width="15.375" style="1144" customWidth="1"/>
    <col min="4130" max="4130" width="15" style="1144" customWidth="1"/>
    <col min="4131" max="4131" width="15.875" style="1144" customWidth="1"/>
    <col min="4132" max="4132" width="15.375" style="1144" customWidth="1"/>
    <col min="4133" max="4133" width="14.875" style="1144" customWidth="1"/>
    <col min="4134" max="4351" width="9" style="1144"/>
    <col min="4352" max="4352" width="29.875" style="1144" customWidth="1"/>
    <col min="4353" max="4353" width="4.125" style="1144" customWidth="1"/>
    <col min="4354" max="4354" width="15.875" style="1144" customWidth="1"/>
    <col min="4355" max="4355" width="15.375" style="1144" customWidth="1"/>
    <col min="4356" max="4356" width="14.625" style="1144" customWidth="1"/>
    <col min="4357" max="4357" width="16.125" style="1144" customWidth="1"/>
    <col min="4358" max="4358" width="14.625" style="1144" customWidth="1"/>
    <col min="4359" max="4359" width="16.875" style="1144" customWidth="1"/>
    <col min="4360" max="4360" width="17.125" style="1144" customWidth="1"/>
    <col min="4361" max="4361" width="16.5" style="1144" customWidth="1"/>
    <col min="4362" max="4362" width="16.875" style="1144" customWidth="1"/>
    <col min="4363" max="4363" width="18.625" style="1144" customWidth="1"/>
    <col min="4364" max="4364" width="27.375" style="1144" customWidth="1"/>
    <col min="4365" max="4365" width="3.5" style="1144" customWidth="1"/>
    <col min="4366" max="4366" width="15.375" style="1144" customWidth="1"/>
    <col min="4367" max="4367" width="13.625" style="1144" customWidth="1"/>
    <col min="4368" max="4368" width="14.5" style="1144" customWidth="1"/>
    <col min="4369" max="4369" width="15.375" style="1144" customWidth="1"/>
    <col min="4370" max="4370" width="14.625" style="1144" customWidth="1"/>
    <col min="4371" max="4371" width="15.875" style="1144" customWidth="1"/>
    <col min="4372" max="4372" width="16.625" style="1144" customWidth="1"/>
    <col min="4373" max="4373" width="19.125" style="1144" customWidth="1"/>
    <col min="4374" max="4374" width="16.625" style="1144" customWidth="1"/>
    <col min="4375" max="4375" width="17.5" style="1144" customWidth="1"/>
    <col min="4376" max="4376" width="17.875" style="1144" customWidth="1"/>
    <col min="4377" max="4377" width="30" style="1144" customWidth="1"/>
    <col min="4378" max="4378" width="5.375" style="1144" customWidth="1"/>
    <col min="4379" max="4379" width="15.625" style="1144" customWidth="1"/>
    <col min="4380" max="4380" width="17.5" style="1144" customWidth="1"/>
    <col min="4381" max="4381" width="16.5" style="1144" customWidth="1"/>
    <col min="4382" max="4382" width="14.875" style="1144" customWidth="1"/>
    <col min="4383" max="4383" width="14.125" style="1144" customWidth="1"/>
    <col min="4384" max="4384" width="14.875" style="1144" customWidth="1"/>
    <col min="4385" max="4385" width="15.375" style="1144" customWidth="1"/>
    <col min="4386" max="4386" width="15" style="1144" customWidth="1"/>
    <col min="4387" max="4387" width="15.875" style="1144" customWidth="1"/>
    <col min="4388" max="4388" width="15.375" style="1144" customWidth="1"/>
    <col min="4389" max="4389" width="14.875" style="1144" customWidth="1"/>
    <col min="4390" max="4607" width="9" style="1144"/>
    <col min="4608" max="4608" width="29.875" style="1144" customWidth="1"/>
    <col min="4609" max="4609" width="4.125" style="1144" customWidth="1"/>
    <col min="4610" max="4610" width="15.875" style="1144" customWidth="1"/>
    <col min="4611" max="4611" width="15.375" style="1144" customWidth="1"/>
    <col min="4612" max="4612" width="14.625" style="1144" customWidth="1"/>
    <col min="4613" max="4613" width="16.125" style="1144" customWidth="1"/>
    <col min="4614" max="4614" width="14.625" style="1144" customWidth="1"/>
    <col min="4615" max="4615" width="16.875" style="1144" customWidth="1"/>
    <col min="4616" max="4616" width="17.125" style="1144" customWidth="1"/>
    <col min="4617" max="4617" width="16.5" style="1144" customWidth="1"/>
    <col min="4618" max="4618" width="16.875" style="1144" customWidth="1"/>
    <col min="4619" max="4619" width="18.625" style="1144" customWidth="1"/>
    <col min="4620" max="4620" width="27.375" style="1144" customWidth="1"/>
    <col min="4621" max="4621" width="3.5" style="1144" customWidth="1"/>
    <col min="4622" max="4622" width="15.375" style="1144" customWidth="1"/>
    <col min="4623" max="4623" width="13.625" style="1144" customWidth="1"/>
    <col min="4624" max="4624" width="14.5" style="1144" customWidth="1"/>
    <col min="4625" max="4625" width="15.375" style="1144" customWidth="1"/>
    <col min="4626" max="4626" width="14.625" style="1144" customWidth="1"/>
    <col min="4627" max="4627" width="15.875" style="1144" customWidth="1"/>
    <col min="4628" max="4628" width="16.625" style="1144" customWidth="1"/>
    <col min="4629" max="4629" width="19.125" style="1144" customWidth="1"/>
    <col min="4630" max="4630" width="16.625" style="1144" customWidth="1"/>
    <col min="4631" max="4631" width="17.5" style="1144" customWidth="1"/>
    <col min="4632" max="4632" width="17.875" style="1144" customWidth="1"/>
    <col min="4633" max="4633" width="30" style="1144" customWidth="1"/>
    <col min="4634" max="4634" width="5.375" style="1144" customWidth="1"/>
    <col min="4635" max="4635" width="15.625" style="1144" customWidth="1"/>
    <col min="4636" max="4636" width="17.5" style="1144" customWidth="1"/>
    <col min="4637" max="4637" width="16.5" style="1144" customWidth="1"/>
    <col min="4638" max="4638" width="14.875" style="1144" customWidth="1"/>
    <col min="4639" max="4639" width="14.125" style="1144" customWidth="1"/>
    <col min="4640" max="4640" width="14.875" style="1144" customWidth="1"/>
    <col min="4641" max="4641" width="15.375" style="1144" customWidth="1"/>
    <col min="4642" max="4642" width="15" style="1144" customWidth="1"/>
    <col min="4643" max="4643" width="15.875" style="1144" customWidth="1"/>
    <col min="4644" max="4644" width="15.375" style="1144" customWidth="1"/>
    <col min="4645" max="4645" width="14.875" style="1144" customWidth="1"/>
    <col min="4646" max="4863" width="9" style="1144"/>
    <col min="4864" max="4864" width="29.875" style="1144" customWidth="1"/>
    <col min="4865" max="4865" width="4.125" style="1144" customWidth="1"/>
    <col min="4866" max="4866" width="15.875" style="1144" customWidth="1"/>
    <col min="4867" max="4867" width="15.375" style="1144" customWidth="1"/>
    <col min="4868" max="4868" width="14.625" style="1144" customWidth="1"/>
    <col min="4869" max="4869" width="16.125" style="1144" customWidth="1"/>
    <col min="4870" max="4870" width="14.625" style="1144" customWidth="1"/>
    <col min="4871" max="4871" width="16.875" style="1144" customWidth="1"/>
    <col min="4872" max="4872" width="17.125" style="1144" customWidth="1"/>
    <col min="4873" max="4873" width="16.5" style="1144" customWidth="1"/>
    <col min="4874" max="4874" width="16.875" style="1144" customWidth="1"/>
    <col min="4875" max="4875" width="18.625" style="1144" customWidth="1"/>
    <col min="4876" max="4876" width="27.375" style="1144" customWidth="1"/>
    <col min="4877" max="4877" width="3.5" style="1144" customWidth="1"/>
    <col min="4878" max="4878" width="15.375" style="1144" customWidth="1"/>
    <col min="4879" max="4879" width="13.625" style="1144" customWidth="1"/>
    <col min="4880" max="4880" width="14.5" style="1144" customWidth="1"/>
    <col min="4881" max="4881" width="15.375" style="1144" customWidth="1"/>
    <col min="4882" max="4882" width="14.625" style="1144" customWidth="1"/>
    <col min="4883" max="4883" width="15.875" style="1144" customWidth="1"/>
    <col min="4884" max="4884" width="16.625" style="1144" customWidth="1"/>
    <col min="4885" max="4885" width="19.125" style="1144" customWidth="1"/>
    <col min="4886" max="4886" width="16.625" style="1144" customWidth="1"/>
    <col min="4887" max="4887" width="17.5" style="1144" customWidth="1"/>
    <col min="4888" max="4888" width="17.875" style="1144" customWidth="1"/>
    <col min="4889" max="4889" width="30" style="1144" customWidth="1"/>
    <col min="4890" max="4890" width="5.375" style="1144" customWidth="1"/>
    <col min="4891" max="4891" width="15.625" style="1144" customWidth="1"/>
    <col min="4892" max="4892" width="17.5" style="1144" customWidth="1"/>
    <col min="4893" max="4893" width="16.5" style="1144" customWidth="1"/>
    <col min="4894" max="4894" width="14.875" style="1144" customWidth="1"/>
    <col min="4895" max="4895" width="14.125" style="1144" customWidth="1"/>
    <col min="4896" max="4896" width="14.875" style="1144" customWidth="1"/>
    <col min="4897" max="4897" width="15.375" style="1144" customWidth="1"/>
    <col min="4898" max="4898" width="15" style="1144" customWidth="1"/>
    <col min="4899" max="4899" width="15.875" style="1144" customWidth="1"/>
    <col min="4900" max="4900" width="15.375" style="1144" customWidth="1"/>
    <col min="4901" max="4901" width="14.875" style="1144" customWidth="1"/>
    <col min="4902" max="5119" width="9" style="1144"/>
    <col min="5120" max="5120" width="29.875" style="1144" customWidth="1"/>
    <col min="5121" max="5121" width="4.125" style="1144" customWidth="1"/>
    <col min="5122" max="5122" width="15.875" style="1144" customWidth="1"/>
    <col min="5123" max="5123" width="15.375" style="1144" customWidth="1"/>
    <col min="5124" max="5124" width="14.625" style="1144" customWidth="1"/>
    <col min="5125" max="5125" width="16.125" style="1144" customWidth="1"/>
    <col min="5126" max="5126" width="14.625" style="1144" customWidth="1"/>
    <col min="5127" max="5127" width="16.875" style="1144" customWidth="1"/>
    <col min="5128" max="5128" width="17.125" style="1144" customWidth="1"/>
    <col min="5129" max="5129" width="16.5" style="1144" customWidth="1"/>
    <col min="5130" max="5130" width="16.875" style="1144" customWidth="1"/>
    <col min="5131" max="5131" width="18.625" style="1144" customWidth="1"/>
    <col min="5132" max="5132" width="27.375" style="1144" customWidth="1"/>
    <col min="5133" max="5133" width="3.5" style="1144" customWidth="1"/>
    <col min="5134" max="5134" width="15.375" style="1144" customWidth="1"/>
    <col min="5135" max="5135" width="13.625" style="1144" customWidth="1"/>
    <col min="5136" max="5136" width="14.5" style="1144" customWidth="1"/>
    <col min="5137" max="5137" width="15.375" style="1144" customWidth="1"/>
    <col min="5138" max="5138" width="14.625" style="1144" customWidth="1"/>
    <col min="5139" max="5139" width="15.875" style="1144" customWidth="1"/>
    <col min="5140" max="5140" width="16.625" style="1144" customWidth="1"/>
    <col min="5141" max="5141" width="19.125" style="1144" customWidth="1"/>
    <col min="5142" max="5142" width="16.625" style="1144" customWidth="1"/>
    <col min="5143" max="5143" width="17.5" style="1144" customWidth="1"/>
    <col min="5144" max="5144" width="17.875" style="1144" customWidth="1"/>
    <col min="5145" max="5145" width="30" style="1144" customWidth="1"/>
    <col min="5146" max="5146" width="5.375" style="1144" customWidth="1"/>
    <col min="5147" max="5147" width="15.625" style="1144" customWidth="1"/>
    <col min="5148" max="5148" width="17.5" style="1144" customWidth="1"/>
    <col min="5149" max="5149" width="16.5" style="1144" customWidth="1"/>
    <col min="5150" max="5150" width="14.875" style="1144" customWidth="1"/>
    <col min="5151" max="5151" width="14.125" style="1144" customWidth="1"/>
    <col min="5152" max="5152" width="14.875" style="1144" customWidth="1"/>
    <col min="5153" max="5153" width="15.375" style="1144" customWidth="1"/>
    <col min="5154" max="5154" width="15" style="1144" customWidth="1"/>
    <col min="5155" max="5155" width="15.875" style="1144" customWidth="1"/>
    <col min="5156" max="5156" width="15.375" style="1144" customWidth="1"/>
    <col min="5157" max="5157" width="14.875" style="1144" customWidth="1"/>
    <col min="5158" max="5375" width="9" style="1144"/>
    <col min="5376" max="5376" width="29.875" style="1144" customWidth="1"/>
    <col min="5377" max="5377" width="4.125" style="1144" customWidth="1"/>
    <col min="5378" max="5378" width="15.875" style="1144" customWidth="1"/>
    <col min="5379" max="5379" width="15.375" style="1144" customWidth="1"/>
    <col min="5380" max="5380" width="14.625" style="1144" customWidth="1"/>
    <col min="5381" max="5381" width="16.125" style="1144" customWidth="1"/>
    <col min="5382" max="5382" width="14.625" style="1144" customWidth="1"/>
    <col min="5383" max="5383" width="16.875" style="1144" customWidth="1"/>
    <col min="5384" max="5384" width="17.125" style="1144" customWidth="1"/>
    <col min="5385" max="5385" width="16.5" style="1144" customWidth="1"/>
    <col min="5386" max="5386" width="16.875" style="1144" customWidth="1"/>
    <col min="5387" max="5387" width="18.625" style="1144" customWidth="1"/>
    <col min="5388" max="5388" width="27.375" style="1144" customWidth="1"/>
    <col min="5389" max="5389" width="3.5" style="1144" customWidth="1"/>
    <col min="5390" max="5390" width="15.375" style="1144" customWidth="1"/>
    <col min="5391" max="5391" width="13.625" style="1144" customWidth="1"/>
    <col min="5392" max="5392" width="14.5" style="1144" customWidth="1"/>
    <col min="5393" max="5393" width="15.375" style="1144" customWidth="1"/>
    <col min="5394" max="5394" width="14.625" style="1144" customWidth="1"/>
    <col min="5395" max="5395" width="15.875" style="1144" customWidth="1"/>
    <col min="5396" max="5396" width="16.625" style="1144" customWidth="1"/>
    <col min="5397" max="5397" width="19.125" style="1144" customWidth="1"/>
    <col min="5398" max="5398" width="16.625" style="1144" customWidth="1"/>
    <col min="5399" max="5399" width="17.5" style="1144" customWidth="1"/>
    <col min="5400" max="5400" width="17.875" style="1144" customWidth="1"/>
    <col min="5401" max="5401" width="30" style="1144" customWidth="1"/>
    <col min="5402" max="5402" width="5.375" style="1144" customWidth="1"/>
    <col min="5403" max="5403" width="15.625" style="1144" customWidth="1"/>
    <col min="5404" max="5404" width="17.5" style="1144" customWidth="1"/>
    <col min="5405" max="5405" width="16.5" style="1144" customWidth="1"/>
    <col min="5406" max="5406" width="14.875" style="1144" customWidth="1"/>
    <col min="5407" max="5407" width="14.125" style="1144" customWidth="1"/>
    <col min="5408" max="5408" width="14.875" style="1144" customWidth="1"/>
    <col min="5409" max="5409" width="15.375" style="1144" customWidth="1"/>
    <col min="5410" max="5410" width="15" style="1144" customWidth="1"/>
    <col min="5411" max="5411" width="15.875" style="1144" customWidth="1"/>
    <col min="5412" max="5412" width="15.375" style="1144" customWidth="1"/>
    <col min="5413" max="5413" width="14.875" style="1144" customWidth="1"/>
    <col min="5414" max="5631" width="9" style="1144"/>
    <col min="5632" max="5632" width="29.875" style="1144" customWidth="1"/>
    <col min="5633" max="5633" width="4.125" style="1144" customWidth="1"/>
    <col min="5634" max="5634" width="15.875" style="1144" customWidth="1"/>
    <col min="5635" max="5635" width="15.375" style="1144" customWidth="1"/>
    <col min="5636" max="5636" width="14.625" style="1144" customWidth="1"/>
    <col min="5637" max="5637" width="16.125" style="1144" customWidth="1"/>
    <col min="5638" max="5638" width="14.625" style="1144" customWidth="1"/>
    <col min="5639" max="5639" width="16.875" style="1144" customWidth="1"/>
    <col min="5640" max="5640" width="17.125" style="1144" customWidth="1"/>
    <col min="5641" max="5641" width="16.5" style="1144" customWidth="1"/>
    <col min="5642" max="5642" width="16.875" style="1144" customWidth="1"/>
    <col min="5643" max="5643" width="18.625" style="1144" customWidth="1"/>
    <col min="5644" max="5644" width="27.375" style="1144" customWidth="1"/>
    <col min="5645" max="5645" width="3.5" style="1144" customWidth="1"/>
    <col min="5646" max="5646" width="15.375" style="1144" customWidth="1"/>
    <col min="5647" max="5647" width="13.625" style="1144" customWidth="1"/>
    <col min="5648" max="5648" width="14.5" style="1144" customWidth="1"/>
    <col min="5649" max="5649" width="15.375" style="1144" customWidth="1"/>
    <col min="5650" max="5650" width="14.625" style="1144" customWidth="1"/>
    <col min="5651" max="5651" width="15.875" style="1144" customWidth="1"/>
    <col min="5652" max="5652" width="16.625" style="1144" customWidth="1"/>
    <col min="5653" max="5653" width="19.125" style="1144" customWidth="1"/>
    <col min="5654" max="5654" width="16.625" style="1144" customWidth="1"/>
    <col min="5655" max="5655" width="17.5" style="1144" customWidth="1"/>
    <col min="5656" max="5656" width="17.875" style="1144" customWidth="1"/>
    <col min="5657" max="5657" width="30" style="1144" customWidth="1"/>
    <col min="5658" max="5658" width="5.375" style="1144" customWidth="1"/>
    <col min="5659" max="5659" width="15.625" style="1144" customWidth="1"/>
    <col min="5660" max="5660" width="17.5" style="1144" customWidth="1"/>
    <col min="5661" max="5661" width="16.5" style="1144" customWidth="1"/>
    <col min="5662" max="5662" width="14.875" style="1144" customWidth="1"/>
    <col min="5663" max="5663" width="14.125" style="1144" customWidth="1"/>
    <col min="5664" max="5664" width="14.875" style="1144" customWidth="1"/>
    <col min="5665" max="5665" width="15.375" style="1144" customWidth="1"/>
    <col min="5666" max="5666" width="15" style="1144" customWidth="1"/>
    <col min="5667" max="5667" width="15.875" style="1144" customWidth="1"/>
    <col min="5668" max="5668" width="15.375" style="1144" customWidth="1"/>
    <col min="5669" max="5669" width="14.875" style="1144" customWidth="1"/>
    <col min="5670" max="5887" width="9" style="1144"/>
    <col min="5888" max="5888" width="29.875" style="1144" customWidth="1"/>
    <col min="5889" max="5889" width="4.125" style="1144" customWidth="1"/>
    <col min="5890" max="5890" width="15.875" style="1144" customWidth="1"/>
    <col min="5891" max="5891" width="15.375" style="1144" customWidth="1"/>
    <col min="5892" max="5892" width="14.625" style="1144" customWidth="1"/>
    <col min="5893" max="5893" width="16.125" style="1144" customWidth="1"/>
    <col min="5894" max="5894" width="14.625" style="1144" customWidth="1"/>
    <col min="5895" max="5895" width="16.875" style="1144" customWidth="1"/>
    <col min="5896" max="5896" width="17.125" style="1144" customWidth="1"/>
    <col min="5897" max="5897" width="16.5" style="1144" customWidth="1"/>
    <col min="5898" max="5898" width="16.875" style="1144" customWidth="1"/>
    <col min="5899" max="5899" width="18.625" style="1144" customWidth="1"/>
    <col min="5900" max="5900" width="27.375" style="1144" customWidth="1"/>
    <col min="5901" max="5901" width="3.5" style="1144" customWidth="1"/>
    <col min="5902" max="5902" width="15.375" style="1144" customWidth="1"/>
    <col min="5903" max="5903" width="13.625" style="1144" customWidth="1"/>
    <col min="5904" max="5904" width="14.5" style="1144" customWidth="1"/>
    <col min="5905" max="5905" width="15.375" style="1144" customWidth="1"/>
    <col min="5906" max="5906" width="14.625" style="1144" customWidth="1"/>
    <col min="5907" max="5907" width="15.875" style="1144" customWidth="1"/>
    <col min="5908" max="5908" width="16.625" style="1144" customWidth="1"/>
    <col min="5909" max="5909" width="19.125" style="1144" customWidth="1"/>
    <col min="5910" max="5910" width="16.625" style="1144" customWidth="1"/>
    <col min="5911" max="5911" width="17.5" style="1144" customWidth="1"/>
    <col min="5912" max="5912" width="17.875" style="1144" customWidth="1"/>
    <col min="5913" max="5913" width="30" style="1144" customWidth="1"/>
    <col min="5914" max="5914" width="5.375" style="1144" customWidth="1"/>
    <col min="5915" max="5915" width="15.625" style="1144" customWidth="1"/>
    <col min="5916" max="5916" width="17.5" style="1144" customWidth="1"/>
    <col min="5917" max="5917" width="16.5" style="1144" customWidth="1"/>
    <col min="5918" max="5918" width="14.875" style="1144" customWidth="1"/>
    <col min="5919" max="5919" width="14.125" style="1144" customWidth="1"/>
    <col min="5920" max="5920" width="14.875" style="1144" customWidth="1"/>
    <col min="5921" max="5921" width="15.375" style="1144" customWidth="1"/>
    <col min="5922" max="5922" width="15" style="1144" customWidth="1"/>
    <col min="5923" max="5923" width="15.875" style="1144" customWidth="1"/>
    <col min="5924" max="5924" width="15.375" style="1144" customWidth="1"/>
    <col min="5925" max="5925" width="14.875" style="1144" customWidth="1"/>
    <col min="5926" max="6143" width="9" style="1144"/>
    <col min="6144" max="6144" width="29.875" style="1144" customWidth="1"/>
    <col min="6145" max="6145" width="4.125" style="1144" customWidth="1"/>
    <col min="6146" max="6146" width="15.875" style="1144" customWidth="1"/>
    <col min="6147" max="6147" width="15.375" style="1144" customWidth="1"/>
    <col min="6148" max="6148" width="14.625" style="1144" customWidth="1"/>
    <col min="6149" max="6149" width="16.125" style="1144" customWidth="1"/>
    <col min="6150" max="6150" width="14.625" style="1144" customWidth="1"/>
    <col min="6151" max="6151" width="16.875" style="1144" customWidth="1"/>
    <col min="6152" max="6152" width="17.125" style="1144" customWidth="1"/>
    <col min="6153" max="6153" width="16.5" style="1144" customWidth="1"/>
    <col min="6154" max="6154" width="16.875" style="1144" customWidth="1"/>
    <col min="6155" max="6155" width="18.625" style="1144" customWidth="1"/>
    <col min="6156" max="6156" width="27.375" style="1144" customWidth="1"/>
    <col min="6157" max="6157" width="3.5" style="1144" customWidth="1"/>
    <col min="6158" max="6158" width="15.375" style="1144" customWidth="1"/>
    <col min="6159" max="6159" width="13.625" style="1144" customWidth="1"/>
    <col min="6160" max="6160" width="14.5" style="1144" customWidth="1"/>
    <col min="6161" max="6161" width="15.375" style="1144" customWidth="1"/>
    <col min="6162" max="6162" width="14.625" style="1144" customWidth="1"/>
    <col min="6163" max="6163" width="15.875" style="1144" customWidth="1"/>
    <col min="6164" max="6164" width="16.625" style="1144" customWidth="1"/>
    <col min="6165" max="6165" width="19.125" style="1144" customWidth="1"/>
    <col min="6166" max="6166" width="16.625" style="1144" customWidth="1"/>
    <col min="6167" max="6167" width="17.5" style="1144" customWidth="1"/>
    <col min="6168" max="6168" width="17.875" style="1144" customWidth="1"/>
    <col min="6169" max="6169" width="30" style="1144" customWidth="1"/>
    <col min="6170" max="6170" width="5.375" style="1144" customWidth="1"/>
    <col min="6171" max="6171" width="15.625" style="1144" customWidth="1"/>
    <col min="6172" max="6172" width="17.5" style="1144" customWidth="1"/>
    <col min="6173" max="6173" width="16.5" style="1144" customWidth="1"/>
    <col min="6174" max="6174" width="14.875" style="1144" customWidth="1"/>
    <col min="6175" max="6175" width="14.125" style="1144" customWidth="1"/>
    <col min="6176" max="6176" width="14.875" style="1144" customWidth="1"/>
    <col min="6177" max="6177" width="15.375" style="1144" customWidth="1"/>
    <col min="6178" max="6178" width="15" style="1144" customWidth="1"/>
    <col min="6179" max="6179" width="15.875" style="1144" customWidth="1"/>
    <col min="6180" max="6180" width="15.375" style="1144" customWidth="1"/>
    <col min="6181" max="6181" width="14.875" style="1144" customWidth="1"/>
    <col min="6182" max="6399" width="9" style="1144"/>
    <col min="6400" max="6400" width="29.875" style="1144" customWidth="1"/>
    <col min="6401" max="6401" width="4.125" style="1144" customWidth="1"/>
    <col min="6402" max="6402" width="15.875" style="1144" customWidth="1"/>
    <col min="6403" max="6403" width="15.375" style="1144" customWidth="1"/>
    <col min="6404" max="6404" width="14.625" style="1144" customWidth="1"/>
    <col min="6405" max="6405" width="16.125" style="1144" customWidth="1"/>
    <col min="6406" max="6406" width="14.625" style="1144" customWidth="1"/>
    <col min="6407" max="6407" width="16.875" style="1144" customWidth="1"/>
    <col min="6408" max="6408" width="17.125" style="1144" customWidth="1"/>
    <col min="6409" max="6409" width="16.5" style="1144" customWidth="1"/>
    <col min="6410" max="6410" width="16.875" style="1144" customWidth="1"/>
    <col min="6411" max="6411" width="18.625" style="1144" customWidth="1"/>
    <col min="6412" max="6412" width="27.375" style="1144" customWidth="1"/>
    <col min="6413" max="6413" width="3.5" style="1144" customWidth="1"/>
    <col min="6414" max="6414" width="15.375" style="1144" customWidth="1"/>
    <col min="6415" max="6415" width="13.625" style="1144" customWidth="1"/>
    <col min="6416" max="6416" width="14.5" style="1144" customWidth="1"/>
    <col min="6417" max="6417" width="15.375" style="1144" customWidth="1"/>
    <col min="6418" max="6418" width="14.625" style="1144" customWidth="1"/>
    <col min="6419" max="6419" width="15.875" style="1144" customWidth="1"/>
    <col min="6420" max="6420" width="16.625" style="1144" customWidth="1"/>
    <col min="6421" max="6421" width="19.125" style="1144" customWidth="1"/>
    <col min="6422" max="6422" width="16.625" style="1144" customWidth="1"/>
    <col min="6423" max="6423" width="17.5" style="1144" customWidth="1"/>
    <col min="6424" max="6424" width="17.875" style="1144" customWidth="1"/>
    <col min="6425" max="6425" width="30" style="1144" customWidth="1"/>
    <col min="6426" max="6426" width="5.375" style="1144" customWidth="1"/>
    <col min="6427" max="6427" width="15.625" style="1144" customWidth="1"/>
    <col min="6428" max="6428" width="17.5" style="1144" customWidth="1"/>
    <col min="6429" max="6429" width="16.5" style="1144" customWidth="1"/>
    <col min="6430" max="6430" width="14.875" style="1144" customWidth="1"/>
    <col min="6431" max="6431" width="14.125" style="1144" customWidth="1"/>
    <col min="6432" max="6432" width="14.875" style="1144" customWidth="1"/>
    <col min="6433" max="6433" width="15.375" style="1144" customWidth="1"/>
    <col min="6434" max="6434" width="15" style="1144" customWidth="1"/>
    <col min="6435" max="6435" width="15.875" style="1144" customWidth="1"/>
    <col min="6436" max="6436" width="15.375" style="1144" customWidth="1"/>
    <col min="6437" max="6437" width="14.875" style="1144" customWidth="1"/>
    <col min="6438" max="6655" width="9" style="1144"/>
    <col min="6656" max="6656" width="29.875" style="1144" customWidth="1"/>
    <col min="6657" max="6657" width="4.125" style="1144" customWidth="1"/>
    <col min="6658" max="6658" width="15.875" style="1144" customWidth="1"/>
    <col min="6659" max="6659" width="15.375" style="1144" customWidth="1"/>
    <col min="6660" max="6660" width="14.625" style="1144" customWidth="1"/>
    <col min="6661" max="6661" width="16.125" style="1144" customWidth="1"/>
    <col min="6662" max="6662" width="14.625" style="1144" customWidth="1"/>
    <col min="6663" max="6663" width="16.875" style="1144" customWidth="1"/>
    <col min="6664" max="6664" width="17.125" style="1144" customWidth="1"/>
    <col min="6665" max="6665" width="16.5" style="1144" customWidth="1"/>
    <col min="6666" max="6666" width="16.875" style="1144" customWidth="1"/>
    <col min="6667" max="6667" width="18.625" style="1144" customWidth="1"/>
    <col min="6668" max="6668" width="27.375" style="1144" customWidth="1"/>
    <col min="6669" max="6669" width="3.5" style="1144" customWidth="1"/>
    <col min="6670" max="6670" width="15.375" style="1144" customWidth="1"/>
    <col min="6671" max="6671" width="13.625" style="1144" customWidth="1"/>
    <col min="6672" max="6672" width="14.5" style="1144" customWidth="1"/>
    <col min="6673" max="6673" width="15.375" style="1144" customWidth="1"/>
    <col min="6674" max="6674" width="14.625" style="1144" customWidth="1"/>
    <col min="6675" max="6675" width="15.875" style="1144" customWidth="1"/>
    <col min="6676" max="6676" width="16.625" style="1144" customWidth="1"/>
    <col min="6677" max="6677" width="19.125" style="1144" customWidth="1"/>
    <col min="6678" max="6678" width="16.625" style="1144" customWidth="1"/>
    <col min="6679" max="6679" width="17.5" style="1144" customWidth="1"/>
    <col min="6680" max="6680" width="17.875" style="1144" customWidth="1"/>
    <col min="6681" max="6681" width="30" style="1144" customWidth="1"/>
    <col min="6682" max="6682" width="5.375" style="1144" customWidth="1"/>
    <col min="6683" max="6683" width="15.625" style="1144" customWidth="1"/>
    <col min="6684" max="6684" width="17.5" style="1144" customWidth="1"/>
    <col min="6685" max="6685" width="16.5" style="1144" customWidth="1"/>
    <col min="6686" max="6686" width="14.875" style="1144" customWidth="1"/>
    <col min="6687" max="6687" width="14.125" style="1144" customWidth="1"/>
    <col min="6688" max="6688" width="14.875" style="1144" customWidth="1"/>
    <col min="6689" max="6689" width="15.375" style="1144" customWidth="1"/>
    <col min="6690" max="6690" width="15" style="1144" customWidth="1"/>
    <col min="6691" max="6691" width="15.875" style="1144" customWidth="1"/>
    <col min="6692" max="6692" width="15.375" style="1144" customWidth="1"/>
    <col min="6693" max="6693" width="14.875" style="1144" customWidth="1"/>
    <col min="6694" max="6911" width="9" style="1144"/>
    <col min="6912" max="6912" width="29.875" style="1144" customWidth="1"/>
    <col min="6913" max="6913" width="4.125" style="1144" customWidth="1"/>
    <col min="6914" max="6914" width="15.875" style="1144" customWidth="1"/>
    <col min="6915" max="6915" width="15.375" style="1144" customWidth="1"/>
    <col min="6916" max="6916" width="14.625" style="1144" customWidth="1"/>
    <col min="6917" max="6917" width="16.125" style="1144" customWidth="1"/>
    <col min="6918" max="6918" width="14.625" style="1144" customWidth="1"/>
    <col min="6919" max="6919" width="16.875" style="1144" customWidth="1"/>
    <col min="6920" max="6920" width="17.125" style="1144" customWidth="1"/>
    <col min="6921" max="6921" width="16.5" style="1144" customWidth="1"/>
    <col min="6922" max="6922" width="16.875" style="1144" customWidth="1"/>
    <col min="6923" max="6923" width="18.625" style="1144" customWidth="1"/>
    <col min="6924" max="6924" width="27.375" style="1144" customWidth="1"/>
    <col min="6925" max="6925" width="3.5" style="1144" customWidth="1"/>
    <col min="6926" max="6926" width="15.375" style="1144" customWidth="1"/>
    <col min="6927" max="6927" width="13.625" style="1144" customWidth="1"/>
    <col min="6928" max="6928" width="14.5" style="1144" customWidth="1"/>
    <col min="6929" max="6929" width="15.375" style="1144" customWidth="1"/>
    <col min="6930" max="6930" width="14.625" style="1144" customWidth="1"/>
    <col min="6931" max="6931" width="15.875" style="1144" customWidth="1"/>
    <col min="6932" max="6932" width="16.625" style="1144" customWidth="1"/>
    <col min="6933" max="6933" width="19.125" style="1144" customWidth="1"/>
    <col min="6934" max="6934" width="16.625" style="1144" customWidth="1"/>
    <col min="6935" max="6935" width="17.5" style="1144" customWidth="1"/>
    <col min="6936" max="6936" width="17.875" style="1144" customWidth="1"/>
    <col min="6937" max="6937" width="30" style="1144" customWidth="1"/>
    <col min="6938" max="6938" width="5.375" style="1144" customWidth="1"/>
    <col min="6939" max="6939" width="15.625" style="1144" customWidth="1"/>
    <col min="6940" max="6940" width="17.5" style="1144" customWidth="1"/>
    <col min="6941" max="6941" width="16.5" style="1144" customWidth="1"/>
    <col min="6942" max="6942" width="14.875" style="1144" customWidth="1"/>
    <col min="6943" max="6943" width="14.125" style="1144" customWidth="1"/>
    <col min="6944" max="6944" width="14.875" style="1144" customWidth="1"/>
    <col min="6945" max="6945" width="15.375" style="1144" customWidth="1"/>
    <col min="6946" max="6946" width="15" style="1144" customWidth="1"/>
    <col min="6947" max="6947" width="15.875" style="1144" customWidth="1"/>
    <col min="6948" max="6948" width="15.375" style="1144" customWidth="1"/>
    <col min="6949" max="6949" width="14.875" style="1144" customWidth="1"/>
    <col min="6950" max="7167" width="9" style="1144"/>
    <col min="7168" max="7168" width="29.875" style="1144" customWidth="1"/>
    <col min="7169" max="7169" width="4.125" style="1144" customWidth="1"/>
    <col min="7170" max="7170" width="15.875" style="1144" customWidth="1"/>
    <col min="7171" max="7171" width="15.375" style="1144" customWidth="1"/>
    <col min="7172" max="7172" width="14.625" style="1144" customWidth="1"/>
    <col min="7173" max="7173" width="16.125" style="1144" customWidth="1"/>
    <col min="7174" max="7174" width="14.625" style="1144" customWidth="1"/>
    <col min="7175" max="7175" width="16.875" style="1144" customWidth="1"/>
    <col min="7176" max="7176" width="17.125" style="1144" customWidth="1"/>
    <col min="7177" max="7177" width="16.5" style="1144" customWidth="1"/>
    <col min="7178" max="7178" width="16.875" style="1144" customWidth="1"/>
    <col min="7179" max="7179" width="18.625" style="1144" customWidth="1"/>
    <col min="7180" max="7180" width="27.375" style="1144" customWidth="1"/>
    <col min="7181" max="7181" width="3.5" style="1144" customWidth="1"/>
    <col min="7182" max="7182" width="15.375" style="1144" customWidth="1"/>
    <col min="7183" max="7183" width="13.625" style="1144" customWidth="1"/>
    <col min="7184" max="7184" width="14.5" style="1144" customWidth="1"/>
    <col min="7185" max="7185" width="15.375" style="1144" customWidth="1"/>
    <col min="7186" max="7186" width="14.625" style="1144" customWidth="1"/>
    <col min="7187" max="7187" width="15.875" style="1144" customWidth="1"/>
    <col min="7188" max="7188" width="16.625" style="1144" customWidth="1"/>
    <col min="7189" max="7189" width="19.125" style="1144" customWidth="1"/>
    <col min="7190" max="7190" width="16.625" style="1144" customWidth="1"/>
    <col min="7191" max="7191" width="17.5" style="1144" customWidth="1"/>
    <col min="7192" max="7192" width="17.875" style="1144" customWidth="1"/>
    <col min="7193" max="7193" width="30" style="1144" customWidth="1"/>
    <col min="7194" max="7194" width="5.375" style="1144" customWidth="1"/>
    <col min="7195" max="7195" width="15.625" style="1144" customWidth="1"/>
    <col min="7196" max="7196" width="17.5" style="1144" customWidth="1"/>
    <col min="7197" max="7197" width="16.5" style="1144" customWidth="1"/>
    <col min="7198" max="7198" width="14.875" style="1144" customWidth="1"/>
    <col min="7199" max="7199" width="14.125" style="1144" customWidth="1"/>
    <col min="7200" max="7200" width="14.875" style="1144" customWidth="1"/>
    <col min="7201" max="7201" width="15.375" style="1144" customWidth="1"/>
    <col min="7202" max="7202" width="15" style="1144" customWidth="1"/>
    <col min="7203" max="7203" width="15.875" style="1144" customWidth="1"/>
    <col min="7204" max="7204" width="15.375" style="1144" customWidth="1"/>
    <col min="7205" max="7205" width="14.875" style="1144" customWidth="1"/>
    <col min="7206" max="7423" width="9" style="1144"/>
    <col min="7424" max="7424" width="29.875" style="1144" customWidth="1"/>
    <col min="7425" max="7425" width="4.125" style="1144" customWidth="1"/>
    <col min="7426" max="7426" width="15.875" style="1144" customWidth="1"/>
    <col min="7427" max="7427" width="15.375" style="1144" customWidth="1"/>
    <col min="7428" max="7428" width="14.625" style="1144" customWidth="1"/>
    <col min="7429" max="7429" width="16.125" style="1144" customWidth="1"/>
    <col min="7430" max="7430" width="14.625" style="1144" customWidth="1"/>
    <col min="7431" max="7431" width="16.875" style="1144" customWidth="1"/>
    <col min="7432" max="7432" width="17.125" style="1144" customWidth="1"/>
    <col min="7433" max="7433" width="16.5" style="1144" customWidth="1"/>
    <col min="7434" max="7434" width="16.875" style="1144" customWidth="1"/>
    <col min="7435" max="7435" width="18.625" style="1144" customWidth="1"/>
    <col min="7436" max="7436" width="27.375" style="1144" customWidth="1"/>
    <col min="7437" max="7437" width="3.5" style="1144" customWidth="1"/>
    <col min="7438" max="7438" width="15.375" style="1144" customWidth="1"/>
    <col min="7439" max="7439" width="13.625" style="1144" customWidth="1"/>
    <col min="7440" max="7440" width="14.5" style="1144" customWidth="1"/>
    <col min="7441" max="7441" width="15.375" style="1144" customWidth="1"/>
    <col min="7442" max="7442" width="14.625" style="1144" customWidth="1"/>
    <col min="7443" max="7443" width="15.875" style="1144" customWidth="1"/>
    <col min="7444" max="7444" width="16.625" style="1144" customWidth="1"/>
    <col min="7445" max="7445" width="19.125" style="1144" customWidth="1"/>
    <col min="7446" max="7446" width="16.625" style="1144" customWidth="1"/>
    <col min="7447" max="7447" width="17.5" style="1144" customWidth="1"/>
    <col min="7448" max="7448" width="17.875" style="1144" customWidth="1"/>
    <col min="7449" max="7449" width="30" style="1144" customWidth="1"/>
    <col min="7450" max="7450" width="5.375" style="1144" customWidth="1"/>
    <col min="7451" max="7451" width="15.625" style="1144" customWidth="1"/>
    <col min="7452" max="7452" width="17.5" style="1144" customWidth="1"/>
    <col min="7453" max="7453" width="16.5" style="1144" customWidth="1"/>
    <col min="7454" max="7454" width="14.875" style="1144" customWidth="1"/>
    <col min="7455" max="7455" width="14.125" style="1144" customWidth="1"/>
    <col min="7456" max="7456" width="14.875" style="1144" customWidth="1"/>
    <col min="7457" max="7457" width="15.375" style="1144" customWidth="1"/>
    <col min="7458" max="7458" width="15" style="1144" customWidth="1"/>
    <col min="7459" max="7459" width="15.875" style="1144" customWidth="1"/>
    <col min="7460" max="7460" width="15.375" style="1144" customWidth="1"/>
    <col min="7461" max="7461" width="14.875" style="1144" customWidth="1"/>
    <col min="7462" max="7679" width="9" style="1144"/>
    <col min="7680" max="7680" width="29.875" style="1144" customWidth="1"/>
    <col min="7681" max="7681" width="4.125" style="1144" customWidth="1"/>
    <col min="7682" max="7682" width="15.875" style="1144" customWidth="1"/>
    <col min="7683" max="7683" width="15.375" style="1144" customWidth="1"/>
    <col min="7684" max="7684" width="14.625" style="1144" customWidth="1"/>
    <col min="7685" max="7685" width="16.125" style="1144" customWidth="1"/>
    <col min="7686" max="7686" width="14.625" style="1144" customWidth="1"/>
    <col min="7687" max="7687" width="16.875" style="1144" customWidth="1"/>
    <col min="7688" max="7688" width="17.125" style="1144" customWidth="1"/>
    <col min="7689" max="7689" width="16.5" style="1144" customWidth="1"/>
    <col min="7690" max="7690" width="16.875" style="1144" customWidth="1"/>
    <col min="7691" max="7691" width="18.625" style="1144" customWidth="1"/>
    <col min="7692" max="7692" width="27.375" style="1144" customWidth="1"/>
    <col min="7693" max="7693" width="3.5" style="1144" customWidth="1"/>
    <col min="7694" max="7694" width="15.375" style="1144" customWidth="1"/>
    <col min="7695" max="7695" width="13.625" style="1144" customWidth="1"/>
    <col min="7696" max="7696" width="14.5" style="1144" customWidth="1"/>
    <col min="7697" max="7697" width="15.375" style="1144" customWidth="1"/>
    <col min="7698" max="7698" width="14.625" style="1144" customWidth="1"/>
    <col min="7699" max="7699" width="15.875" style="1144" customWidth="1"/>
    <col min="7700" max="7700" width="16.625" style="1144" customWidth="1"/>
    <col min="7701" max="7701" width="19.125" style="1144" customWidth="1"/>
    <col min="7702" max="7702" width="16.625" style="1144" customWidth="1"/>
    <col min="7703" max="7703" width="17.5" style="1144" customWidth="1"/>
    <col min="7704" max="7704" width="17.875" style="1144" customWidth="1"/>
    <col min="7705" max="7705" width="30" style="1144" customWidth="1"/>
    <col min="7706" max="7706" width="5.375" style="1144" customWidth="1"/>
    <col min="7707" max="7707" width="15.625" style="1144" customWidth="1"/>
    <col min="7708" max="7708" width="17.5" style="1144" customWidth="1"/>
    <col min="7709" max="7709" width="16.5" style="1144" customWidth="1"/>
    <col min="7710" max="7710" width="14.875" style="1144" customWidth="1"/>
    <col min="7711" max="7711" width="14.125" style="1144" customWidth="1"/>
    <col min="7712" max="7712" width="14.875" style="1144" customWidth="1"/>
    <col min="7713" max="7713" width="15.375" style="1144" customWidth="1"/>
    <col min="7714" max="7714" width="15" style="1144" customWidth="1"/>
    <col min="7715" max="7715" width="15.875" style="1144" customWidth="1"/>
    <col min="7716" max="7716" width="15.375" style="1144" customWidth="1"/>
    <col min="7717" max="7717" width="14.875" style="1144" customWidth="1"/>
    <col min="7718" max="7935" width="9" style="1144"/>
    <col min="7936" max="7936" width="29.875" style="1144" customWidth="1"/>
    <col min="7937" max="7937" width="4.125" style="1144" customWidth="1"/>
    <col min="7938" max="7938" width="15.875" style="1144" customWidth="1"/>
    <col min="7939" max="7939" width="15.375" style="1144" customWidth="1"/>
    <col min="7940" max="7940" width="14.625" style="1144" customWidth="1"/>
    <col min="7941" max="7941" width="16.125" style="1144" customWidth="1"/>
    <col min="7942" max="7942" width="14.625" style="1144" customWidth="1"/>
    <col min="7943" max="7943" width="16.875" style="1144" customWidth="1"/>
    <col min="7944" max="7944" width="17.125" style="1144" customWidth="1"/>
    <col min="7945" max="7945" width="16.5" style="1144" customWidth="1"/>
    <col min="7946" max="7946" width="16.875" style="1144" customWidth="1"/>
    <col min="7947" max="7947" width="18.625" style="1144" customWidth="1"/>
    <col min="7948" max="7948" width="27.375" style="1144" customWidth="1"/>
    <col min="7949" max="7949" width="3.5" style="1144" customWidth="1"/>
    <col min="7950" max="7950" width="15.375" style="1144" customWidth="1"/>
    <col min="7951" max="7951" width="13.625" style="1144" customWidth="1"/>
    <col min="7952" max="7952" width="14.5" style="1144" customWidth="1"/>
    <col min="7953" max="7953" width="15.375" style="1144" customWidth="1"/>
    <col min="7954" max="7954" width="14.625" style="1144" customWidth="1"/>
    <col min="7955" max="7955" width="15.875" style="1144" customWidth="1"/>
    <col min="7956" max="7956" width="16.625" style="1144" customWidth="1"/>
    <col min="7957" max="7957" width="19.125" style="1144" customWidth="1"/>
    <col min="7958" max="7958" width="16.625" style="1144" customWidth="1"/>
    <col min="7959" max="7959" width="17.5" style="1144" customWidth="1"/>
    <col min="7960" max="7960" width="17.875" style="1144" customWidth="1"/>
    <col min="7961" max="7961" width="30" style="1144" customWidth="1"/>
    <col min="7962" max="7962" width="5.375" style="1144" customWidth="1"/>
    <col min="7963" max="7963" width="15.625" style="1144" customWidth="1"/>
    <col min="7964" max="7964" width="17.5" style="1144" customWidth="1"/>
    <col min="7965" max="7965" width="16.5" style="1144" customWidth="1"/>
    <col min="7966" max="7966" width="14.875" style="1144" customWidth="1"/>
    <col min="7967" max="7967" width="14.125" style="1144" customWidth="1"/>
    <col min="7968" max="7968" width="14.875" style="1144" customWidth="1"/>
    <col min="7969" max="7969" width="15.375" style="1144" customWidth="1"/>
    <col min="7970" max="7970" width="15" style="1144" customWidth="1"/>
    <col min="7971" max="7971" width="15.875" style="1144" customWidth="1"/>
    <col min="7972" max="7972" width="15.375" style="1144" customWidth="1"/>
    <col min="7973" max="7973" width="14.875" style="1144" customWidth="1"/>
    <col min="7974" max="8191" width="9" style="1144"/>
    <col min="8192" max="8192" width="29.875" style="1144" customWidth="1"/>
    <col min="8193" max="8193" width="4.125" style="1144" customWidth="1"/>
    <col min="8194" max="8194" width="15.875" style="1144" customWidth="1"/>
    <col min="8195" max="8195" width="15.375" style="1144" customWidth="1"/>
    <col min="8196" max="8196" width="14.625" style="1144" customWidth="1"/>
    <col min="8197" max="8197" width="16.125" style="1144" customWidth="1"/>
    <col min="8198" max="8198" width="14.625" style="1144" customWidth="1"/>
    <col min="8199" max="8199" width="16.875" style="1144" customWidth="1"/>
    <col min="8200" max="8200" width="17.125" style="1144" customWidth="1"/>
    <col min="8201" max="8201" width="16.5" style="1144" customWidth="1"/>
    <col min="8202" max="8202" width="16.875" style="1144" customWidth="1"/>
    <col min="8203" max="8203" width="18.625" style="1144" customWidth="1"/>
    <col min="8204" max="8204" width="27.375" style="1144" customWidth="1"/>
    <col min="8205" max="8205" width="3.5" style="1144" customWidth="1"/>
    <col min="8206" max="8206" width="15.375" style="1144" customWidth="1"/>
    <col min="8207" max="8207" width="13.625" style="1144" customWidth="1"/>
    <col min="8208" max="8208" width="14.5" style="1144" customWidth="1"/>
    <col min="8209" max="8209" width="15.375" style="1144" customWidth="1"/>
    <col min="8210" max="8210" width="14.625" style="1144" customWidth="1"/>
    <col min="8211" max="8211" width="15.875" style="1144" customWidth="1"/>
    <col min="8212" max="8212" width="16.625" style="1144" customWidth="1"/>
    <col min="8213" max="8213" width="19.125" style="1144" customWidth="1"/>
    <col min="8214" max="8214" width="16.625" style="1144" customWidth="1"/>
    <col min="8215" max="8215" width="17.5" style="1144" customWidth="1"/>
    <col min="8216" max="8216" width="17.875" style="1144" customWidth="1"/>
    <col min="8217" max="8217" width="30" style="1144" customWidth="1"/>
    <col min="8218" max="8218" width="5.375" style="1144" customWidth="1"/>
    <col min="8219" max="8219" width="15.625" style="1144" customWidth="1"/>
    <col min="8220" max="8220" width="17.5" style="1144" customWidth="1"/>
    <col min="8221" max="8221" width="16.5" style="1144" customWidth="1"/>
    <col min="8222" max="8222" width="14.875" style="1144" customWidth="1"/>
    <col min="8223" max="8223" width="14.125" style="1144" customWidth="1"/>
    <col min="8224" max="8224" width="14.875" style="1144" customWidth="1"/>
    <col min="8225" max="8225" width="15.375" style="1144" customWidth="1"/>
    <col min="8226" max="8226" width="15" style="1144" customWidth="1"/>
    <col min="8227" max="8227" width="15.875" style="1144" customWidth="1"/>
    <col min="8228" max="8228" width="15.375" style="1144" customWidth="1"/>
    <col min="8229" max="8229" width="14.875" style="1144" customWidth="1"/>
    <col min="8230" max="8447" width="9" style="1144"/>
    <col min="8448" max="8448" width="29.875" style="1144" customWidth="1"/>
    <col min="8449" max="8449" width="4.125" style="1144" customWidth="1"/>
    <col min="8450" max="8450" width="15.875" style="1144" customWidth="1"/>
    <col min="8451" max="8451" width="15.375" style="1144" customWidth="1"/>
    <col min="8452" max="8452" width="14.625" style="1144" customWidth="1"/>
    <col min="8453" max="8453" width="16.125" style="1144" customWidth="1"/>
    <col min="8454" max="8454" width="14.625" style="1144" customWidth="1"/>
    <col min="8455" max="8455" width="16.875" style="1144" customWidth="1"/>
    <col min="8456" max="8456" width="17.125" style="1144" customWidth="1"/>
    <col min="8457" max="8457" width="16.5" style="1144" customWidth="1"/>
    <col min="8458" max="8458" width="16.875" style="1144" customWidth="1"/>
    <col min="8459" max="8459" width="18.625" style="1144" customWidth="1"/>
    <col min="8460" max="8460" width="27.375" style="1144" customWidth="1"/>
    <col min="8461" max="8461" width="3.5" style="1144" customWidth="1"/>
    <col min="8462" max="8462" width="15.375" style="1144" customWidth="1"/>
    <col min="8463" max="8463" width="13.625" style="1144" customWidth="1"/>
    <col min="8464" max="8464" width="14.5" style="1144" customWidth="1"/>
    <col min="8465" max="8465" width="15.375" style="1144" customWidth="1"/>
    <col min="8466" max="8466" width="14.625" style="1144" customWidth="1"/>
    <col min="8467" max="8467" width="15.875" style="1144" customWidth="1"/>
    <col min="8468" max="8468" width="16.625" style="1144" customWidth="1"/>
    <col min="8469" max="8469" width="19.125" style="1144" customWidth="1"/>
    <col min="8470" max="8470" width="16.625" style="1144" customWidth="1"/>
    <col min="8471" max="8471" width="17.5" style="1144" customWidth="1"/>
    <col min="8472" max="8472" width="17.875" style="1144" customWidth="1"/>
    <col min="8473" max="8473" width="30" style="1144" customWidth="1"/>
    <col min="8474" max="8474" width="5.375" style="1144" customWidth="1"/>
    <col min="8475" max="8475" width="15.625" style="1144" customWidth="1"/>
    <col min="8476" max="8476" width="17.5" style="1144" customWidth="1"/>
    <col min="8477" max="8477" width="16.5" style="1144" customWidth="1"/>
    <col min="8478" max="8478" width="14.875" style="1144" customWidth="1"/>
    <col min="8479" max="8479" width="14.125" style="1144" customWidth="1"/>
    <col min="8480" max="8480" width="14.875" style="1144" customWidth="1"/>
    <col min="8481" max="8481" width="15.375" style="1144" customWidth="1"/>
    <col min="8482" max="8482" width="15" style="1144" customWidth="1"/>
    <col min="8483" max="8483" width="15.875" style="1144" customWidth="1"/>
    <col min="8484" max="8484" width="15.375" style="1144" customWidth="1"/>
    <col min="8485" max="8485" width="14.875" style="1144" customWidth="1"/>
    <col min="8486" max="8703" width="9" style="1144"/>
    <col min="8704" max="8704" width="29.875" style="1144" customWidth="1"/>
    <col min="8705" max="8705" width="4.125" style="1144" customWidth="1"/>
    <col min="8706" max="8706" width="15.875" style="1144" customWidth="1"/>
    <col min="8707" max="8707" width="15.375" style="1144" customWidth="1"/>
    <col min="8708" max="8708" width="14.625" style="1144" customWidth="1"/>
    <col min="8709" max="8709" width="16.125" style="1144" customWidth="1"/>
    <col min="8710" max="8710" width="14.625" style="1144" customWidth="1"/>
    <col min="8711" max="8711" width="16.875" style="1144" customWidth="1"/>
    <col min="8712" max="8712" width="17.125" style="1144" customWidth="1"/>
    <col min="8713" max="8713" width="16.5" style="1144" customWidth="1"/>
    <col min="8714" max="8714" width="16.875" style="1144" customWidth="1"/>
    <col min="8715" max="8715" width="18.625" style="1144" customWidth="1"/>
    <col min="8716" max="8716" width="27.375" style="1144" customWidth="1"/>
    <col min="8717" max="8717" width="3.5" style="1144" customWidth="1"/>
    <col min="8718" max="8718" width="15.375" style="1144" customWidth="1"/>
    <col min="8719" max="8719" width="13.625" style="1144" customWidth="1"/>
    <col min="8720" max="8720" width="14.5" style="1144" customWidth="1"/>
    <col min="8721" max="8721" width="15.375" style="1144" customWidth="1"/>
    <col min="8722" max="8722" width="14.625" style="1144" customWidth="1"/>
    <col min="8723" max="8723" width="15.875" style="1144" customWidth="1"/>
    <col min="8724" max="8724" width="16.625" style="1144" customWidth="1"/>
    <col min="8725" max="8725" width="19.125" style="1144" customWidth="1"/>
    <col min="8726" max="8726" width="16.625" style="1144" customWidth="1"/>
    <col min="8727" max="8727" width="17.5" style="1144" customWidth="1"/>
    <col min="8728" max="8728" width="17.875" style="1144" customWidth="1"/>
    <col min="8729" max="8729" width="30" style="1144" customWidth="1"/>
    <col min="8730" max="8730" width="5.375" style="1144" customWidth="1"/>
    <col min="8731" max="8731" width="15.625" style="1144" customWidth="1"/>
    <col min="8732" max="8732" width="17.5" style="1144" customWidth="1"/>
    <col min="8733" max="8733" width="16.5" style="1144" customWidth="1"/>
    <col min="8734" max="8734" width="14.875" style="1144" customWidth="1"/>
    <col min="8735" max="8735" width="14.125" style="1144" customWidth="1"/>
    <col min="8736" max="8736" width="14.875" style="1144" customWidth="1"/>
    <col min="8737" max="8737" width="15.375" style="1144" customWidth="1"/>
    <col min="8738" max="8738" width="15" style="1144" customWidth="1"/>
    <col min="8739" max="8739" width="15.875" style="1144" customWidth="1"/>
    <col min="8740" max="8740" width="15.375" style="1144" customWidth="1"/>
    <col min="8741" max="8741" width="14.875" style="1144" customWidth="1"/>
    <col min="8742" max="8959" width="9" style="1144"/>
    <col min="8960" max="8960" width="29.875" style="1144" customWidth="1"/>
    <col min="8961" max="8961" width="4.125" style="1144" customWidth="1"/>
    <col min="8962" max="8962" width="15.875" style="1144" customWidth="1"/>
    <col min="8963" max="8963" width="15.375" style="1144" customWidth="1"/>
    <col min="8964" max="8964" width="14.625" style="1144" customWidth="1"/>
    <col min="8965" max="8965" width="16.125" style="1144" customWidth="1"/>
    <col min="8966" max="8966" width="14.625" style="1144" customWidth="1"/>
    <col min="8967" max="8967" width="16.875" style="1144" customWidth="1"/>
    <col min="8968" max="8968" width="17.125" style="1144" customWidth="1"/>
    <col min="8969" max="8969" width="16.5" style="1144" customWidth="1"/>
    <col min="8970" max="8970" width="16.875" style="1144" customWidth="1"/>
    <col min="8971" max="8971" width="18.625" style="1144" customWidth="1"/>
    <col min="8972" max="8972" width="27.375" style="1144" customWidth="1"/>
    <col min="8973" max="8973" width="3.5" style="1144" customWidth="1"/>
    <col min="8974" max="8974" width="15.375" style="1144" customWidth="1"/>
    <col min="8975" max="8975" width="13.625" style="1144" customWidth="1"/>
    <col min="8976" max="8976" width="14.5" style="1144" customWidth="1"/>
    <col min="8977" max="8977" width="15.375" style="1144" customWidth="1"/>
    <col min="8978" max="8978" width="14.625" style="1144" customWidth="1"/>
    <col min="8979" max="8979" width="15.875" style="1144" customWidth="1"/>
    <col min="8980" max="8980" width="16.625" style="1144" customWidth="1"/>
    <col min="8981" max="8981" width="19.125" style="1144" customWidth="1"/>
    <col min="8982" max="8982" width="16.625" style="1144" customWidth="1"/>
    <col min="8983" max="8983" width="17.5" style="1144" customWidth="1"/>
    <col min="8984" max="8984" width="17.875" style="1144" customWidth="1"/>
    <col min="8985" max="8985" width="30" style="1144" customWidth="1"/>
    <col min="8986" max="8986" width="5.375" style="1144" customWidth="1"/>
    <col min="8987" max="8987" width="15.625" style="1144" customWidth="1"/>
    <col min="8988" max="8988" width="17.5" style="1144" customWidth="1"/>
    <col min="8989" max="8989" width="16.5" style="1144" customWidth="1"/>
    <col min="8990" max="8990" width="14.875" style="1144" customWidth="1"/>
    <col min="8991" max="8991" width="14.125" style="1144" customWidth="1"/>
    <col min="8992" max="8992" width="14.875" style="1144" customWidth="1"/>
    <col min="8993" max="8993" width="15.375" style="1144" customWidth="1"/>
    <col min="8994" max="8994" width="15" style="1144" customWidth="1"/>
    <col min="8995" max="8995" width="15.875" style="1144" customWidth="1"/>
    <col min="8996" max="8996" width="15.375" style="1144" customWidth="1"/>
    <col min="8997" max="8997" width="14.875" style="1144" customWidth="1"/>
    <col min="8998" max="9215" width="9" style="1144"/>
    <col min="9216" max="9216" width="29.875" style="1144" customWidth="1"/>
    <col min="9217" max="9217" width="4.125" style="1144" customWidth="1"/>
    <col min="9218" max="9218" width="15.875" style="1144" customWidth="1"/>
    <col min="9219" max="9219" width="15.375" style="1144" customWidth="1"/>
    <col min="9220" max="9220" width="14.625" style="1144" customWidth="1"/>
    <col min="9221" max="9221" width="16.125" style="1144" customWidth="1"/>
    <col min="9222" max="9222" width="14.625" style="1144" customWidth="1"/>
    <col min="9223" max="9223" width="16.875" style="1144" customWidth="1"/>
    <col min="9224" max="9224" width="17.125" style="1144" customWidth="1"/>
    <col min="9225" max="9225" width="16.5" style="1144" customWidth="1"/>
    <col min="9226" max="9226" width="16.875" style="1144" customWidth="1"/>
    <col min="9227" max="9227" width="18.625" style="1144" customWidth="1"/>
    <col min="9228" max="9228" width="27.375" style="1144" customWidth="1"/>
    <col min="9229" max="9229" width="3.5" style="1144" customWidth="1"/>
    <col min="9230" max="9230" width="15.375" style="1144" customWidth="1"/>
    <col min="9231" max="9231" width="13.625" style="1144" customWidth="1"/>
    <col min="9232" max="9232" width="14.5" style="1144" customWidth="1"/>
    <col min="9233" max="9233" width="15.375" style="1144" customWidth="1"/>
    <col min="9234" max="9234" width="14.625" style="1144" customWidth="1"/>
    <col min="9235" max="9235" width="15.875" style="1144" customWidth="1"/>
    <col min="9236" max="9236" width="16.625" style="1144" customWidth="1"/>
    <col min="9237" max="9237" width="19.125" style="1144" customWidth="1"/>
    <col min="9238" max="9238" width="16.625" style="1144" customWidth="1"/>
    <col min="9239" max="9239" width="17.5" style="1144" customWidth="1"/>
    <col min="9240" max="9240" width="17.875" style="1144" customWidth="1"/>
    <col min="9241" max="9241" width="30" style="1144" customWidth="1"/>
    <col min="9242" max="9242" width="5.375" style="1144" customWidth="1"/>
    <col min="9243" max="9243" width="15.625" style="1144" customWidth="1"/>
    <col min="9244" max="9244" width="17.5" style="1144" customWidth="1"/>
    <col min="9245" max="9245" width="16.5" style="1144" customWidth="1"/>
    <col min="9246" max="9246" width="14.875" style="1144" customWidth="1"/>
    <col min="9247" max="9247" width="14.125" style="1144" customWidth="1"/>
    <col min="9248" max="9248" width="14.875" style="1144" customWidth="1"/>
    <col min="9249" max="9249" width="15.375" style="1144" customWidth="1"/>
    <col min="9250" max="9250" width="15" style="1144" customWidth="1"/>
    <col min="9251" max="9251" width="15.875" style="1144" customWidth="1"/>
    <col min="9252" max="9252" width="15.375" style="1144" customWidth="1"/>
    <col min="9253" max="9253" width="14.875" style="1144" customWidth="1"/>
    <col min="9254" max="9471" width="9" style="1144"/>
    <col min="9472" max="9472" width="29.875" style="1144" customWidth="1"/>
    <col min="9473" max="9473" width="4.125" style="1144" customWidth="1"/>
    <col min="9474" max="9474" width="15.875" style="1144" customWidth="1"/>
    <col min="9475" max="9475" width="15.375" style="1144" customWidth="1"/>
    <col min="9476" max="9476" width="14.625" style="1144" customWidth="1"/>
    <col min="9477" max="9477" width="16.125" style="1144" customWidth="1"/>
    <col min="9478" max="9478" width="14.625" style="1144" customWidth="1"/>
    <col min="9479" max="9479" width="16.875" style="1144" customWidth="1"/>
    <col min="9480" max="9480" width="17.125" style="1144" customWidth="1"/>
    <col min="9481" max="9481" width="16.5" style="1144" customWidth="1"/>
    <col min="9482" max="9482" width="16.875" style="1144" customWidth="1"/>
    <col min="9483" max="9483" width="18.625" style="1144" customWidth="1"/>
    <col min="9484" max="9484" width="27.375" style="1144" customWidth="1"/>
    <col min="9485" max="9485" width="3.5" style="1144" customWidth="1"/>
    <col min="9486" max="9486" width="15.375" style="1144" customWidth="1"/>
    <col min="9487" max="9487" width="13.625" style="1144" customWidth="1"/>
    <col min="9488" max="9488" width="14.5" style="1144" customWidth="1"/>
    <col min="9489" max="9489" width="15.375" style="1144" customWidth="1"/>
    <col min="9490" max="9490" width="14.625" style="1144" customWidth="1"/>
    <col min="9491" max="9491" width="15.875" style="1144" customWidth="1"/>
    <col min="9492" max="9492" width="16.625" style="1144" customWidth="1"/>
    <col min="9493" max="9493" width="19.125" style="1144" customWidth="1"/>
    <col min="9494" max="9494" width="16.625" style="1144" customWidth="1"/>
    <col min="9495" max="9495" width="17.5" style="1144" customWidth="1"/>
    <col min="9496" max="9496" width="17.875" style="1144" customWidth="1"/>
    <col min="9497" max="9497" width="30" style="1144" customWidth="1"/>
    <col min="9498" max="9498" width="5.375" style="1144" customWidth="1"/>
    <col min="9499" max="9499" width="15.625" style="1144" customWidth="1"/>
    <col min="9500" max="9500" width="17.5" style="1144" customWidth="1"/>
    <col min="9501" max="9501" width="16.5" style="1144" customWidth="1"/>
    <col min="9502" max="9502" width="14.875" style="1144" customWidth="1"/>
    <col min="9503" max="9503" width="14.125" style="1144" customWidth="1"/>
    <col min="9504" max="9504" width="14.875" style="1144" customWidth="1"/>
    <col min="9505" max="9505" width="15.375" style="1144" customWidth="1"/>
    <col min="9506" max="9506" width="15" style="1144" customWidth="1"/>
    <col min="9507" max="9507" width="15.875" style="1144" customWidth="1"/>
    <col min="9508" max="9508" width="15.375" style="1144" customWidth="1"/>
    <col min="9509" max="9509" width="14.875" style="1144" customWidth="1"/>
    <col min="9510" max="9727" width="9" style="1144"/>
    <col min="9728" max="9728" width="29.875" style="1144" customWidth="1"/>
    <col min="9729" max="9729" width="4.125" style="1144" customWidth="1"/>
    <col min="9730" max="9730" width="15.875" style="1144" customWidth="1"/>
    <col min="9731" max="9731" width="15.375" style="1144" customWidth="1"/>
    <col min="9732" max="9732" width="14.625" style="1144" customWidth="1"/>
    <col min="9733" max="9733" width="16.125" style="1144" customWidth="1"/>
    <col min="9734" max="9734" width="14.625" style="1144" customWidth="1"/>
    <col min="9735" max="9735" width="16.875" style="1144" customWidth="1"/>
    <col min="9736" max="9736" width="17.125" style="1144" customWidth="1"/>
    <col min="9737" max="9737" width="16.5" style="1144" customWidth="1"/>
    <col min="9738" max="9738" width="16.875" style="1144" customWidth="1"/>
    <col min="9739" max="9739" width="18.625" style="1144" customWidth="1"/>
    <col min="9740" max="9740" width="27.375" style="1144" customWidth="1"/>
    <col min="9741" max="9741" width="3.5" style="1144" customWidth="1"/>
    <col min="9742" max="9742" width="15.375" style="1144" customWidth="1"/>
    <col min="9743" max="9743" width="13.625" style="1144" customWidth="1"/>
    <col min="9744" max="9744" width="14.5" style="1144" customWidth="1"/>
    <col min="9745" max="9745" width="15.375" style="1144" customWidth="1"/>
    <col min="9746" max="9746" width="14.625" style="1144" customWidth="1"/>
    <col min="9747" max="9747" width="15.875" style="1144" customWidth="1"/>
    <col min="9748" max="9748" width="16.625" style="1144" customWidth="1"/>
    <col min="9749" max="9749" width="19.125" style="1144" customWidth="1"/>
    <col min="9750" max="9750" width="16.625" style="1144" customWidth="1"/>
    <col min="9751" max="9751" width="17.5" style="1144" customWidth="1"/>
    <col min="9752" max="9752" width="17.875" style="1144" customWidth="1"/>
    <col min="9753" max="9753" width="30" style="1144" customWidth="1"/>
    <col min="9754" max="9754" width="5.375" style="1144" customWidth="1"/>
    <col min="9755" max="9755" width="15.625" style="1144" customWidth="1"/>
    <col min="9756" max="9756" width="17.5" style="1144" customWidth="1"/>
    <col min="9757" max="9757" width="16.5" style="1144" customWidth="1"/>
    <col min="9758" max="9758" width="14.875" style="1144" customWidth="1"/>
    <col min="9759" max="9759" width="14.125" style="1144" customWidth="1"/>
    <col min="9760" max="9760" width="14.875" style="1144" customWidth="1"/>
    <col min="9761" max="9761" width="15.375" style="1144" customWidth="1"/>
    <col min="9762" max="9762" width="15" style="1144" customWidth="1"/>
    <col min="9763" max="9763" width="15.875" style="1144" customWidth="1"/>
    <col min="9764" max="9764" width="15.375" style="1144" customWidth="1"/>
    <col min="9765" max="9765" width="14.875" style="1144" customWidth="1"/>
    <col min="9766" max="9983" width="9" style="1144"/>
    <col min="9984" max="9984" width="29.875" style="1144" customWidth="1"/>
    <col min="9985" max="9985" width="4.125" style="1144" customWidth="1"/>
    <col min="9986" max="9986" width="15.875" style="1144" customWidth="1"/>
    <col min="9987" max="9987" width="15.375" style="1144" customWidth="1"/>
    <col min="9988" max="9988" width="14.625" style="1144" customWidth="1"/>
    <col min="9989" max="9989" width="16.125" style="1144" customWidth="1"/>
    <col min="9990" max="9990" width="14.625" style="1144" customWidth="1"/>
    <col min="9991" max="9991" width="16.875" style="1144" customWidth="1"/>
    <col min="9992" max="9992" width="17.125" style="1144" customWidth="1"/>
    <col min="9993" max="9993" width="16.5" style="1144" customWidth="1"/>
    <col min="9994" max="9994" width="16.875" style="1144" customWidth="1"/>
    <col min="9995" max="9995" width="18.625" style="1144" customWidth="1"/>
    <col min="9996" max="9996" width="27.375" style="1144" customWidth="1"/>
    <col min="9997" max="9997" width="3.5" style="1144" customWidth="1"/>
    <col min="9998" max="9998" width="15.375" style="1144" customWidth="1"/>
    <col min="9999" max="9999" width="13.625" style="1144" customWidth="1"/>
    <col min="10000" max="10000" width="14.5" style="1144" customWidth="1"/>
    <col min="10001" max="10001" width="15.375" style="1144" customWidth="1"/>
    <col min="10002" max="10002" width="14.625" style="1144" customWidth="1"/>
    <col min="10003" max="10003" width="15.875" style="1144" customWidth="1"/>
    <col min="10004" max="10004" width="16.625" style="1144" customWidth="1"/>
    <col min="10005" max="10005" width="19.125" style="1144" customWidth="1"/>
    <col min="10006" max="10006" width="16.625" style="1144" customWidth="1"/>
    <col min="10007" max="10007" width="17.5" style="1144" customWidth="1"/>
    <col min="10008" max="10008" width="17.875" style="1144" customWidth="1"/>
    <col min="10009" max="10009" width="30" style="1144" customWidth="1"/>
    <col min="10010" max="10010" width="5.375" style="1144" customWidth="1"/>
    <col min="10011" max="10011" width="15.625" style="1144" customWidth="1"/>
    <col min="10012" max="10012" width="17.5" style="1144" customWidth="1"/>
    <col min="10013" max="10013" width="16.5" style="1144" customWidth="1"/>
    <col min="10014" max="10014" width="14.875" style="1144" customWidth="1"/>
    <col min="10015" max="10015" width="14.125" style="1144" customWidth="1"/>
    <col min="10016" max="10016" width="14.875" style="1144" customWidth="1"/>
    <col min="10017" max="10017" width="15.375" style="1144" customWidth="1"/>
    <col min="10018" max="10018" width="15" style="1144" customWidth="1"/>
    <col min="10019" max="10019" width="15.875" style="1144" customWidth="1"/>
    <col min="10020" max="10020" width="15.375" style="1144" customWidth="1"/>
    <col min="10021" max="10021" width="14.875" style="1144" customWidth="1"/>
    <col min="10022" max="10239" width="9" style="1144"/>
    <col min="10240" max="10240" width="29.875" style="1144" customWidth="1"/>
    <col min="10241" max="10241" width="4.125" style="1144" customWidth="1"/>
    <col min="10242" max="10242" width="15.875" style="1144" customWidth="1"/>
    <col min="10243" max="10243" width="15.375" style="1144" customWidth="1"/>
    <col min="10244" max="10244" width="14.625" style="1144" customWidth="1"/>
    <col min="10245" max="10245" width="16.125" style="1144" customWidth="1"/>
    <col min="10246" max="10246" width="14.625" style="1144" customWidth="1"/>
    <col min="10247" max="10247" width="16.875" style="1144" customWidth="1"/>
    <col min="10248" max="10248" width="17.125" style="1144" customWidth="1"/>
    <col min="10249" max="10249" width="16.5" style="1144" customWidth="1"/>
    <col min="10250" max="10250" width="16.875" style="1144" customWidth="1"/>
    <col min="10251" max="10251" width="18.625" style="1144" customWidth="1"/>
    <col min="10252" max="10252" width="27.375" style="1144" customWidth="1"/>
    <col min="10253" max="10253" width="3.5" style="1144" customWidth="1"/>
    <col min="10254" max="10254" width="15.375" style="1144" customWidth="1"/>
    <col min="10255" max="10255" width="13.625" style="1144" customWidth="1"/>
    <col min="10256" max="10256" width="14.5" style="1144" customWidth="1"/>
    <col min="10257" max="10257" width="15.375" style="1144" customWidth="1"/>
    <col min="10258" max="10258" width="14.625" style="1144" customWidth="1"/>
    <col min="10259" max="10259" width="15.875" style="1144" customWidth="1"/>
    <col min="10260" max="10260" width="16.625" style="1144" customWidth="1"/>
    <col min="10261" max="10261" width="19.125" style="1144" customWidth="1"/>
    <col min="10262" max="10262" width="16.625" style="1144" customWidth="1"/>
    <col min="10263" max="10263" width="17.5" style="1144" customWidth="1"/>
    <col min="10264" max="10264" width="17.875" style="1144" customWidth="1"/>
    <col min="10265" max="10265" width="30" style="1144" customWidth="1"/>
    <col min="10266" max="10266" width="5.375" style="1144" customWidth="1"/>
    <col min="10267" max="10267" width="15.625" style="1144" customWidth="1"/>
    <col min="10268" max="10268" width="17.5" style="1144" customWidth="1"/>
    <col min="10269" max="10269" width="16.5" style="1144" customWidth="1"/>
    <col min="10270" max="10270" width="14.875" style="1144" customWidth="1"/>
    <col min="10271" max="10271" width="14.125" style="1144" customWidth="1"/>
    <col min="10272" max="10272" width="14.875" style="1144" customWidth="1"/>
    <col min="10273" max="10273" width="15.375" style="1144" customWidth="1"/>
    <col min="10274" max="10274" width="15" style="1144" customWidth="1"/>
    <col min="10275" max="10275" width="15.875" style="1144" customWidth="1"/>
    <col min="10276" max="10276" width="15.375" style="1144" customWidth="1"/>
    <col min="10277" max="10277" width="14.875" style="1144" customWidth="1"/>
    <col min="10278" max="10495" width="9" style="1144"/>
    <col min="10496" max="10496" width="29.875" style="1144" customWidth="1"/>
    <col min="10497" max="10497" width="4.125" style="1144" customWidth="1"/>
    <col min="10498" max="10498" width="15.875" style="1144" customWidth="1"/>
    <col min="10499" max="10499" width="15.375" style="1144" customWidth="1"/>
    <col min="10500" max="10500" width="14.625" style="1144" customWidth="1"/>
    <col min="10501" max="10501" width="16.125" style="1144" customWidth="1"/>
    <col min="10502" max="10502" width="14.625" style="1144" customWidth="1"/>
    <col min="10503" max="10503" width="16.875" style="1144" customWidth="1"/>
    <col min="10504" max="10504" width="17.125" style="1144" customWidth="1"/>
    <col min="10505" max="10505" width="16.5" style="1144" customWidth="1"/>
    <col min="10506" max="10506" width="16.875" style="1144" customWidth="1"/>
    <col min="10507" max="10507" width="18.625" style="1144" customWidth="1"/>
    <col min="10508" max="10508" width="27.375" style="1144" customWidth="1"/>
    <col min="10509" max="10509" width="3.5" style="1144" customWidth="1"/>
    <col min="10510" max="10510" width="15.375" style="1144" customWidth="1"/>
    <col min="10511" max="10511" width="13.625" style="1144" customWidth="1"/>
    <col min="10512" max="10512" width="14.5" style="1144" customWidth="1"/>
    <col min="10513" max="10513" width="15.375" style="1144" customWidth="1"/>
    <col min="10514" max="10514" width="14.625" style="1144" customWidth="1"/>
    <col min="10515" max="10515" width="15.875" style="1144" customWidth="1"/>
    <col min="10516" max="10516" width="16.625" style="1144" customWidth="1"/>
    <col min="10517" max="10517" width="19.125" style="1144" customWidth="1"/>
    <col min="10518" max="10518" width="16.625" style="1144" customWidth="1"/>
    <col min="10519" max="10519" width="17.5" style="1144" customWidth="1"/>
    <col min="10520" max="10520" width="17.875" style="1144" customWidth="1"/>
    <col min="10521" max="10521" width="30" style="1144" customWidth="1"/>
    <col min="10522" max="10522" width="5.375" style="1144" customWidth="1"/>
    <col min="10523" max="10523" width="15.625" style="1144" customWidth="1"/>
    <col min="10524" max="10524" width="17.5" style="1144" customWidth="1"/>
    <col min="10525" max="10525" width="16.5" style="1144" customWidth="1"/>
    <col min="10526" max="10526" width="14.875" style="1144" customWidth="1"/>
    <col min="10527" max="10527" width="14.125" style="1144" customWidth="1"/>
    <col min="10528" max="10528" width="14.875" style="1144" customWidth="1"/>
    <col min="10529" max="10529" width="15.375" style="1144" customWidth="1"/>
    <col min="10530" max="10530" width="15" style="1144" customWidth="1"/>
    <col min="10531" max="10531" width="15.875" style="1144" customWidth="1"/>
    <col min="10532" max="10532" width="15.375" style="1144" customWidth="1"/>
    <col min="10533" max="10533" width="14.875" style="1144" customWidth="1"/>
    <col min="10534" max="10751" width="9" style="1144"/>
    <col min="10752" max="10752" width="29.875" style="1144" customWidth="1"/>
    <col min="10753" max="10753" width="4.125" style="1144" customWidth="1"/>
    <col min="10754" max="10754" width="15.875" style="1144" customWidth="1"/>
    <col min="10755" max="10755" width="15.375" style="1144" customWidth="1"/>
    <col min="10756" max="10756" width="14.625" style="1144" customWidth="1"/>
    <col min="10757" max="10757" width="16.125" style="1144" customWidth="1"/>
    <col min="10758" max="10758" width="14.625" style="1144" customWidth="1"/>
    <col min="10759" max="10759" width="16.875" style="1144" customWidth="1"/>
    <col min="10760" max="10760" width="17.125" style="1144" customWidth="1"/>
    <col min="10761" max="10761" width="16.5" style="1144" customWidth="1"/>
    <col min="10762" max="10762" width="16.875" style="1144" customWidth="1"/>
    <col min="10763" max="10763" width="18.625" style="1144" customWidth="1"/>
    <col min="10764" max="10764" width="27.375" style="1144" customWidth="1"/>
    <col min="10765" max="10765" width="3.5" style="1144" customWidth="1"/>
    <col min="10766" max="10766" width="15.375" style="1144" customWidth="1"/>
    <col min="10767" max="10767" width="13.625" style="1144" customWidth="1"/>
    <col min="10768" max="10768" width="14.5" style="1144" customWidth="1"/>
    <col min="10769" max="10769" width="15.375" style="1144" customWidth="1"/>
    <col min="10770" max="10770" width="14.625" style="1144" customWidth="1"/>
    <col min="10771" max="10771" width="15.875" style="1144" customWidth="1"/>
    <col min="10772" max="10772" width="16.625" style="1144" customWidth="1"/>
    <col min="10773" max="10773" width="19.125" style="1144" customWidth="1"/>
    <col min="10774" max="10774" width="16.625" style="1144" customWidth="1"/>
    <col min="10775" max="10775" width="17.5" style="1144" customWidth="1"/>
    <col min="10776" max="10776" width="17.875" style="1144" customWidth="1"/>
    <col min="10777" max="10777" width="30" style="1144" customWidth="1"/>
    <col min="10778" max="10778" width="5.375" style="1144" customWidth="1"/>
    <col min="10779" max="10779" width="15.625" style="1144" customWidth="1"/>
    <col min="10780" max="10780" width="17.5" style="1144" customWidth="1"/>
    <col min="10781" max="10781" width="16.5" style="1144" customWidth="1"/>
    <col min="10782" max="10782" width="14.875" style="1144" customWidth="1"/>
    <col min="10783" max="10783" width="14.125" style="1144" customWidth="1"/>
    <col min="10784" max="10784" width="14.875" style="1144" customWidth="1"/>
    <col min="10785" max="10785" width="15.375" style="1144" customWidth="1"/>
    <col min="10786" max="10786" width="15" style="1144" customWidth="1"/>
    <col min="10787" max="10787" width="15.875" style="1144" customWidth="1"/>
    <col min="10788" max="10788" width="15.375" style="1144" customWidth="1"/>
    <col min="10789" max="10789" width="14.875" style="1144" customWidth="1"/>
    <col min="10790" max="11007" width="9" style="1144"/>
    <col min="11008" max="11008" width="29.875" style="1144" customWidth="1"/>
    <col min="11009" max="11009" width="4.125" style="1144" customWidth="1"/>
    <col min="11010" max="11010" width="15.875" style="1144" customWidth="1"/>
    <col min="11011" max="11011" width="15.375" style="1144" customWidth="1"/>
    <col min="11012" max="11012" width="14.625" style="1144" customWidth="1"/>
    <col min="11013" max="11013" width="16.125" style="1144" customWidth="1"/>
    <col min="11014" max="11014" width="14.625" style="1144" customWidth="1"/>
    <col min="11015" max="11015" width="16.875" style="1144" customWidth="1"/>
    <col min="11016" max="11016" width="17.125" style="1144" customWidth="1"/>
    <col min="11017" max="11017" width="16.5" style="1144" customWidth="1"/>
    <col min="11018" max="11018" width="16.875" style="1144" customWidth="1"/>
    <col min="11019" max="11019" width="18.625" style="1144" customWidth="1"/>
    <col min="11020" max="11020" width="27.375" style="1144" customWidth="1"/>
    <col min="11021" max="11021" width="3.5" style="1144" customWidth="1"/>
    <col min="11022" max="11022" width="15.375" style="1144" customWidth="1"/>
    <col min="11023" max="11023" width="13.625" style="1144" customWidth="1"/>
    <col min="11024" max="11024" width="14.5" style="1144" customWidth="1"/>
    <col min="11025" max="11025" width="15.375" style="1144" customWidth="1"/>
    <col min="11026" max="11026" width="14.625" style="1144" customWidth="1"/>
    <col min="11027" max="11027" width="15.875" style="1144" customWidth="1"/>
    <col min="11028" max="11028" width="16.625" style="1144" customWidth="1"/>
    <col min="11029" max="11029" width="19.125" style="1144" customWidth="1"/>
    <col min="11030" max="11030" width="16.625" style="1144" customWidth="1"/>
    <col min="11031" max="11031" width="17.5" style="1144" customWidth="1"/>
    <col min="11032" max="11032" width="17.875" style="1144" customWidth="1"/>
    <col min="11033" max="11033" width="30" style="1144" customWidth="1"/>
    <col min="11034" max="11034" width="5.375" style="1144" customWidth="1"/>
    <col min="11035" max="11035" width="15.625" style="1144" customWidth="1"/>
    <col min="11036" max="11036" width="17.5" style="1144" customWidth="1"/>
    <col min="11037" max="11037" width="16.5" style="1144" customWidth="1"/>
    <col min="11038" max="11038" width="14.875" style="1144" customWidth="1"/>
    <col min="11039" max="11039" width="14.125" style="1144" customWidth="1"/>
    <col min="11040" max="11040" width="14.875" style="1144" customWidth="1"/>
    <col min="11041" max="11041" width="15.375" style="1144" customWidth="1"/>
    <col min="11042" max="11042" width="15" style="1144" customWidth="1"/>
    <col min="11043" max="11043" width="15.875" style="1144" customWidth="1"/>
    <col min="11044" max="11044" width="15.375" style="1144" customWidth="1"/>
    <col min="11045" max="11045" width="14.875" style="1144" customWidth="1"/>
    <col min="11046" max="11263" width="9" style="1144"/>
    <col min="11264" max="11264" width="29.875" style="1144" customWidth="1"/>
    <col min="11265" max="11265" width="4.125" style="1144" customWidth="1"/>
    <col min="11266" max="11266" width="15.875" style="1144" customWidth="1"/>
    <col min="11267" max="11267" width="15.375" style="1144" customWidth="1"/>
    <col min="11268" max="11268" width="14.625" style="1144" customWidth="1"/>
    <col min="11269" max="11269" width="16.125" style="1144" customWidth="1"/>
    <col min="11270" max="11270" width="14.625" style="1144" customWidth="1"/>
    <col min="11271" max="11271" width="16.875" style="1144" customWidth="1"/>
    <col min="11272" max="11272" width="17.125" style="1144" customWidth="1"/>
    <col min="11273" max="11273" width="16.5" style="1144" customWidth="1"/>
    <col min="11274" max="11274" width="16.875" style="1144" customWidth="1"/>
    <col min="11275" max="11275" width="18.625" style="1144" customWidth="1"/>
    <col min="11276" max="11276" width="27.375" style="1144" customWidth="1"/>
    <col min="11277" max="11277" width="3.5" style="1144" customWidth="1"/>
    <col min="11278" max="11278" width="15.375" style="1144" customWidth="1"/>
    <col min="11279" max="11279" width="13.625" style="1144" customWidth="1"/>
    <col min="11280" max="11280" width="14.5" style="1144" customWidth="1"/>
    <col min="11281" max="11281" width="15.375" style="1144" customWidth="1"/>
    <col min="11282" max="11282" width="14.625" style="1144" customWidth="1"/>
    <col min="11283" max="11283" width="15.875" style="1144" customWidth="1"/>
    <col min="11284" max="11284" width="16.625" style="1144" customWidth="1"/>
    <col min="11285" max="11285" width="19.125" style="1144" customWidth="1"/>
    <col min="11286" max="11286" width="16.625" style="1144" customWidth="1"/>
    <col min="11287" max="11287" width="17.5" style="1144" customWidth="1"/>
    <col min="11288" max="11288" width="17.875" style="1144" customWidth="1"/>
    <col min="11289" max="11289" width="30" style="1144" customWidth="1"/>
    <col min="11290" max="11290" width="5.375" style="1144" customWidth="1"/>
    <col min="11291" max="11291" width="15.625" style="1144" customWidth="1"/>
    <col min="11292" max="11292" width="17.5" style="1144" customWidth="1"/>
    <col min="11293" max="11293" width="16.5" style="1144" customWidth="1"/>
    <col min="11294" max="11294" width="14.875" style="1144" customWidth="1"/>
    <col min="11295" max="11295" width="14.125" style="1144" customWidth="1"/>
    <col min="11296" max="11296" width="14.875" style="1144" customWidth="1"/>
    <col min="11297" max="11297" width="15.375" style="1144" customWidth="1"/>
    <col min="11298" max="11298" width="15" style="1144" customWidth="1"/>
    <col min="11299" max="11299" width="15.875" style="1144" customWidth="1"/>
    <col min="11300" max="11300" width="15.375" style="1144" customWidth="1"/>
    <col min="11301" max="11301" width="14.875" style="1144" customWidth="1"/>
    <col min="11302" max="11519" width="9" style="1144"/>
    <col min="11520" max="11520" width="29.875" style="1144" customWidth="1"/>
    <col min="11521" max="11521" width="4.125" style="1144" customWidth="1"/>
    <col min="11522" max="11522" width="15.875" style="1144" customWidth="1"/>
    <col min="11523" max="11523" width="15.375" style="1144" customWidth="1"/>
    <col min="11524" max="11524" width="14.625" style="1144" customWidth="1"/>
    <col min="11525" max="11525" width="16.125" style="1144" customWidth="1"/>
    <col min="11526" max="11526" width="14.625" style="1144" customWidth="1"/>
    <col min="11527" max="11527" width="16.875" style="1144" customWidth="1"/>
    <col min="11528" max="11528" width="17.125" style="1144" customWidth="1"/>
    <col min="11529" max="11529" width="16.5" style="1144" customWidth="1"/>
    <col min="11530" max="11530" width="16.875" style="1144" customWidth="1"/>
    <col min="11531" max="11531" width="18.625" style="1144" customWidth="1"/>
    <col min="11532" max="11532" width="27.375" style="1144" customWidth="1"/>
    <col min="11533" max="11533" width="3.5" style="1144" customWidth="1"/>
    <col min="11534" max="11534" width="15.375" style="1144" customWidth="1"/>
    <col min="11535" max="11535" width="13.625" style="1144" customWidth="1"/>
    <col min="11536" max="11536" width="14.5" style="1144" customWidth="1"/>
    <col min="11537" max="11537" width="15.375" style="1144" customWidth="1"/>
    <col min="11538" max="11538" width="14.625" style="1144" customWidth="1"/>
    <col min="11539" max="11539" width="15.875" style="1144" customWidth="1"/>
    <col min="11540" max="11540" width="16.625" style="1144" customWidth="1"/>
    <col min="11541" max="11541" width="19.125" style="1144" customWidth="1"/>
    <col min="11542" max="11542" width="16.625" style="1144" customWidth="1"/>
    <col min="11543" max="11543" width="17.5" style="1144" customWidth="1"/>
    <col min="11544" max="11544" width="17.875" style="1144" customWidth="1"/>
    <col min="11545" max="11545" width="30" style="1144" customWidth="1"/>
    <col min="11546" max="11546" width="5.375" style="1144" customWidth="1"/>
    <col min="11547" max="11547" width="15.625" style="1144" customWidth="1"/>
    <col min="11548" max="11548" width="17.5" style="1144" customWidth="1"/>
    <col min="11549" max="11549" width="16.5" style="1144" customWidth="1"/>
    <col min="11550" max="11550" width="14.875" style="1144" customWidth="1"/>
    <col min="11551" max="11551" width="14.125" style="1144" customWidth="1"/>
    <col min="11552" max="11552" width="14.875" style="1144" customWidth="1"/>
    <col min="11553" max="11553" width="15.375" style="1144" customWidth="1"/>
    <col min="11554" max="11554" width="15" style="1144" customWidth="1"/>
    <col min="11555" max="11555" width="15.875" style="1144" customWidth="1"/>
    <col min="11556" max="11556" width="15.375" style="1144" customWidth="1"/>
    <col min="11557" max="11557" width="14.875" style="1144" customWidth="1"/>
    <col min="11558" max="11775" width="9" style="1144"/>
    <col min="11776" max="11776" width="29.875" style="1144" customWidth="1"/>
    <col min="11777" max="11777" width="4.125" style="1144" customWidth="1"/>
    <col min="11778" max="11778" width="15.875" style="1144" customWidth="1"/>
    <col min="11779" max="11779" width="15.375" style="1144" customWidth="1"/>
    <col min="11780" max="11780" width="14.625" style="1144" customWidth="1"/>
    <col min="11781" max="11781" width="16.125" style="1144" customWidth="1"/>
    <col min="11782" max="11782" width="14.625" style="1144" customWidth="1"/>
    <col min="11783" max="11783" width="16.875" style="1144" customWidth="1"/>
    <col min="11784" max="11784" width="17.125" style="1144" customWidth="1"/>
    <col min="11785" max="11785" width="16.5" style="1144" customWidth="1"/>
    <col min="11786" max="11786" width="16.875" style="1144" customWidth="1"/>
    <col min="11787" max="11787" width="18.625" style="1144" customWidth="1"/>
    <col min="11788" max="11788" width="27.375" style="1144" customWidth="1"/>
    <col min="11789" max="11789" width="3.5" style="1144" customWidth="1"/>
    <col min="11790" max="11790" width="15.375" style="1144" customWidth="1"/>
    <col min="11791" max="11791" width="13.625" style="1144" customWidth="1"/>
    <col min="11792" max="11792" width="14.5" style="1144" customWidth="1"/>
    <col min="11793" max="11793" width="15.375" style="1144" customWidth="1"/>
    <col min="11794" max="11794" width="14.625" style="1144" customWidth="1"/>
    <col min="11795" max="11795" width="15.875" style="1144" customWidth="1"/>
    <col min="11796" max="11796" width="16.625" style="1144" customWidth="1"/>
    <col min="11797" max="11797" width="19.125" style="1144" customWidth="1"/>
    <col min="11798" max="11798" width="16.625" style="1144" customWidth="1"/>
    <col min="11799" max="11799" width="17.5" style="1144" customWidth="1"/>
    <col min="11800" max="11800" width="17.875" style="1144" customWidth="1"/>
    <col min="11801" max="11801" width="30" style="1144" customWidth="1"/>
    <col min="11802" max="11802" width="5.375" style="1144" customWidth="1"/>
    <col min="11803" max="11803" width="15.625" style="1144" customWidth="1"/>
    <col min="11804" max="11804" width="17.5" style="1144" customWidth="1"/>
    <col min="11805" max="11805" width="16.5" style="1144" customWidth="1"/>
    <col min="11806" max="11806" width="14.875" style="1144" customWidth="1"/>
    <col min="11807" max="11807" width="14.125" style="1144" customWidth="1"/>
    <col min="11808" max="11808" width="14.875" style="1144" customWidth="1"/>
    <col min="11809" max="11809" width="15.375" style="1144" customWidth="1"/>
    <col min="11810" max="11810" width="15" style="1144" customWidth="1"/>
    <col min="11811" max="11811" width="15.875" style="1144" customWidth="1"/>
    <col min="11812" max="11812" width="15.375" style="1144" customWidth="1"/>
    <col min="11813" max="11813" width="14.875" style="1144" customWidth="1"/>
    <col min="11814" max="12031" width="9" style="1144"/>
    <col min="12032" max="12032" width="29.875" style="1144" customWidth="1"/>
    <col min="12033" max="12033" width="4.125" style="1144" customWidth="1"/>
    <col min="12034" max="12034" width="15.875" style="1144" customWidth="1"/>
    <col min="12035" max="12035" width="15.375" style="1144" customWidth="1"/>
    <col min="12036" max="12036" width="14.625" style="1144" customWidth="1"/>
    <col min="12037" max="12037" width="16.125" style="1144" customWidth="1"/>
    <col min="12038" max="12038" width="14.625" style="1144" customWidth="1"/>
    <col min="12039" max="12039" width="16.875" style="1144" customWidth="1"/>
    <col min="12040" max="12040" width="17.125" style="1144" customWidth="1"/>
    <col min="12041" max="12041" width="16.5" style="1144" customWidth="1"/>
    <col min="12042" max="12042" width="16.875" style="1144" customWidth="1"/>
    <col min="12043" max="12043" width="18.625" style="1144" customWidth="1"/>
    <col min="12044" max="12044" width="27.375" style="1144" customWidth="1"/>
    <col min="12045" max="12045" width="3.5" style="1144" customWidth="1"/>
    <col min="12046" max="12046" width="15.375" style="1144" customWidth="1"/>
    <col min="12047" max="12047" width="13.625" style="1144" customWidth="1"/>
    <col min="12048" max="12048" width="14.5" style="1144" customWidth="1"/>
    <col min="12049" max="12049" width="15.375" style="1144" customWidth="1"/>
    <col min="12050" max="12050" width="14.625" style="1144" customWidth="1"/>
    <col min="12051" max="12051" width="15.875" style="1144" customWidth="1"/>
    <col min="12052" max="12052" width="16.625" style="1144" customWidth="1"/>
    <col min="12053" max="12053" width="19.125" style="1144" customWidth="1"/>
    <col min="12054" max="12054" width="16.625" style="1144" customWidth="1"/>
    <col min="12055" max="12055" width="17.5" style="1144" customWidth="1"/>
    <col min="12056" max="12056" width="17.875" style="1144" customWidth="1"/>
    <col min="12057" max="12057" width="30" style="1144" customWidth="1"/>
    <col min="12058" max="12058" width="5.375" style="1144" customWidth="1"/>
    <col min="12059" max="12059" width="15.625" style="1144" customWidth="1"/>
    <col min="12060" max="12060" width="17.5" style="1144" customWidth="1"/>
    <col min="12061" max="12061" width="16.5" style="1144" customWidth="1"/>
    <col min="12062" max="12062" width="14.875" style="1144" customWidth="1"/>
    <col min="12063" max="12063" width="14.125" style="1144" customWidth="1"/>
    <col min="12064" max="12064" width="14.875" style="1144" customWidth="1"/>
    <col min="12065" max="12065" width="15.375" style="1144" customWidth="1"/>
    <col min="12066" max="12066" width="15" style="1144" customWidth="1"/>
    <col min="12067" max="12067" width="15.875" style="1144" customWidth="1"/>
    <col min="12068" max="12068" width="15.375" style="1144" customWidth="1"/>
    <col min="12069" max="12069" width="14.875" style="1144" customWidth="1"/>
    <col min="12070" max="12287" width="9" style="1144"/>
    <col min="12288" max="12288" width="29.875" style="1144" customWidth="1"/>
    <col min="12289" max="12289" width="4.125" style="1144" customWidth="1"/>
    <col min="12290" max="12290" width="15.875" style="1144" customWidth="1"/>
    <col min="12291" max="12291" width="15.375" style="1144" customWidth="1"/>
    <col min="12292" max="12292" width="14.625" style="1144" customWidth="1"/>
    <col min="12293" max="12293" width="16.125" style="1144" customWidth="1"/>
    <col min="12294" max="12294" width="14.625" style="1144" customWidth="1"/>
    <col min="12295" max="12295" width="16.875" style="1144" customWidth="1"/>
    <col min="12296" max="12296" width="17.125" style="1144" customWidth="1"/>
    <col min="12297" max="12297" width="16.5" style="1144" customWidth="1"/>
    <col min="12298" max="12298" width="16.875" style="1144" customWidth="1"/>
    <col min="12299" max="12299" width="18.625" style="1144" customWidth="1"/>
    <col min="12300" max="12300" width="27.375" style="1144" customWidth="1"/>
    <col min="12301" max="12301" width="3.5" style="1144" customWidth="1"/>
    <col min="12302" max="12302" width="15.375" style="1144" customWidth="1"/>
    <col min="12303" max="12303" width="13.625" style="1144" customWidth="1"/>
    <col min="12304" max="12304" width="14.5" style="1144" customWidth="1"/>
    <col min="12305" max="12305" width="15.375" style="1144" customWidth="1"/>
    <col min="12306" max="12306" width="14.625" style="1144" customWidth="1"/>
    <col min="12307" max="12307" width="15.875" style="1144" customWidth="1"/>
    <col min="12308" max="12308" width="16.625" style="1144" customWidth="1"/>
    <col min="12309" max="12309" width="19.125" style="1144" customWidth="1"/>
    <col min="12310" max="12310" width="16.625" style="1144" customWidth="1"/>
    <col min="12311" max="12311" width="17.5" style="1144" customWidth="1"/>
    <col min="12312" max="12312" width="17.875" style="1144" customWidth="1"/>
    <col min="12313" max="12313" width="30" style="1144" customWidth="1"/>
    <col min="12314" max="12314" width="5.375" style="1144" customWidth="1"/>
    <col min="12315" max="12315" width="15.625" style="1144" customWidth="1"/>
    <col min="12316" max="12316" width="17.5" style="1144" customWidth="1"/>
    <col min="12317" max="12317" width="16.5" style="1144" customWidth="1"/>
    <col min="12318" max="12318" width="14.875" style="1144" customWidth="1"/>
    <col min="12319" max="12319" width="14.125" style="1144" customWidth="1"/>
    <col min="12320" max="12320" width="14.875" style="1144" customWidth="1"/>
    <col min="12321" max="12321" width="15.375" style="1144" customWidth="1"/>
    <col min="12322" max="12322" width="15" style="1144" customWidth="1"/>
    <col min="12323" max="12323" width="15.875" style="1144" customWidth="1"/>
    <col min="12324" max="12324" width="15.375" style="1144" customWidth="1"/>
    <col min="12325" max="12325" width="14.875" style="1144" customWidth="1"/>
    <col min="12326" max="12543" width="9" style="1144"/>
    <col min="12544" max="12544" width="29.875" style="1144" customWidth="1"/>
    <col min="12545" max="12545" width="4.125" style="1144" customWidth="1"/>
    <col min="12546" max="12546" width="15.875" style="1144" customWidth="1"/>
    <col min="12547" max="12547" width="15.375" style="1144" customWidth="1"/>
    <col min="12548" max="12548" width="14.625" style="1144" customWidth="1"/>
    <col min="12549" max="12549" width="16.125" style="1144" customWidth="1"/>
    <col min="12550" max="12550" width="14.625" style="1144" customWidth="1"/>
    <col min="12551" max="12551" width="16.875" style="1144" customWidth="1"/>
    <col min="12552" max="12552" width="17.125" style="1144" customWidth="1"/>
    <col min="12553" max="12553" width="16.5" style="1144" customWidth="1"/>
    <col min="12554" max="12554" width="16.875" style="1144" customWidth="1"/>
    <col min="12555" max="12555" width="18.625" style="1144" customWidth="1"/>
    <col min="12556" max="12556" width="27.375" style="1144" customWidth="1"/>
    <col min="12557" max="12557" width="3.5" style="1144" customWidth="1"/>
    <col min="12558" max="12558" width="15.375" style="1144" customWidth="1"/>
    <col min="12559" max="12559" width="13.625" style="1144" customWidth="1"/>
    <col min="12560" max="12560" width="14.5" style="1144" customWidth="1"/>
    <col min="12561" max="12561" width="15.375" style="1144" customWidth="1"/>
    <col min="12562" max="12562" width="14.625" style="1144" customWidth="1"/>
    <col min="12563" max="12563" width="15.875" style="1144" customWidth="1"/>
    <col min="12564" max="12564" width="16.625" style="1144" customWidth="1"/>
    <col min="12565" max="12565" width="19.125" style="1144" customWidth="1"/>
    <col min="12566" max="12566" width="16.625" style="1144" customWidth="1"/>
    <col min="12567" max="12567" width="17.5" style="1144" customWidth="1"/>
    <col min="12568" max="12568" width="17.875" style="1144" customWidth="1"/>
    <col min="12569" max="12569" width="30" style="1144" customWidth="1"/>
    <col min="12570" max="12570" width="5.375" style="1144" customWidth="1"/>
    <col min="12571" max="12571" width="15.625" style="1144" customWidth="1"/>
    <col min="12572" max="12572" width="17.5" style="1144" customWidth="1"/>
    <col min="12573" max="12573" width="16.5" style="1144" customWidth="1"/>
    <col min="12574" max="12574" width="14.875" style="1144" customWidth="1"/>
    <col min="12575" max="12575" width="14.125" style="1144" customWidth="1"/>
    <col min="12576" max="12576" width="14.875" style="1144" customWidth="1"/>
    <col min="12577" max="12577" width="15.375" style="1144" customWidth="1"/>
    <col min="12578" max="12578" width="15" style="1144" customWidth="1"/>
    <col min="12579" max="12579" width="15.875" style="1144" customWidth="1"/>
    <col min="12580" max="12580" width="15.375" style="1144" customWidth="1"/>
    <col min="12581" max="12581" width="14.875" style="1144" customWidth="1"/>
    <col min="12582" max="12799" width="9" style="1144"/>
    <col min="12800" max="12800" width="29.875" style="1144" customWidth="1"/>
    <col min="12801" max="12801" width="4.125" style="1144" customWidth="1"/>
    <col min="12802" max="12802" width="15.875" style="1144" customWidth="1"/>
    <col min="12803" max="12803" width="15.375" style="1144" customWidth="1"/>
    <col min="12804" max="12804" width="14.625" style="1144" customWidth="1"/>
    <col min="12805" max="12805" width="16.125" style="1144" customWidth="1"/>
    <col min="12806" max="12806" width="14.625" style="1144" customWidth="1"/>
    <col min="12807" max="12807" width="16.875" style="1144" customWidth="1"/>
    <col min="12808" max="12808" width="17.125" style="1144" customWidth="1"/>
    <col min="12809" max="12809" width="16.5" style="1144" customWidth="1"/>
    <col min="12810" max="12810" width="16.875" style="1144" customWidth="1"/>
    <col min="12811" max="12811" width="18.625" style="1144" customWidth="1"/>
    <col min="12812" max="12812" width="27.375" style="1144" customWidth="1"/>
    <col min="12813" max="12813" width="3.5" style="1144" customWidth="1"/>
    <col min="12814" max="12814" width="15.375" style="1144" customWidth="1"/>
    <col min="12815" max="12815" width="13.625" style="1144" customWidth="1"/>
    <col min="12816" max="12816" width="14.5" style="1144" customWidth="1"/>
    <col min="12817" max="12817" width="15.375" style="1144" customWidth="1"/>
    <col min="12818" max="12818" width="14.625" style="1144" customWidth="1"/>
    <col min="12819" max="12819" width="15.875" style="1144" customWidth="1"/>
    <col min="12820" max="12820" width="16.625" style="1144" customWidth="1"/>
    <col min="12821" max="12821" width="19.125" style="1144" customWidth="1"/>
    <col min="12822" max="12822" width="16.625" style="1144" customWidth="1"/>
    <col min="12823" max="12823" width="17.5" style="1144" customWidth="1"/>
    <col min="12824" max="12824" width="17.875" style="1144" customWidth="1"/>
    <col min="12825" max="12825" width="30" style="1144" customWidth="1"/>
    <col min="12826" max="12826" width="5.375" style="1144" customWidth="1"/>
    <col min="12827" max="12827" width="15.625" style="1144" customWidth="1"/>
    <col min="12828" max="12828" width="17.5" style="1144" customWidth="1"/>
    <col min="12829" max="12829" width="16.5" style="1144" customWidth="1"/>
    <col min="12830" max="12830" width="14.875" style="1144" customWidth="1"/>
    <col min="12831" max="12831" width="14.125" style="1144" customWidth="1"/>
    <col min="12832" max="12832" width="14.875" style="1144" customWidth="1"/>
    <col min="12833" max="12833" width="15.375" style="1144" customWidth="1"/>
    <col min="12834" max="12834" width="15" style="1144" customWidth="1"/>
    <col min="12835" max="12835" width="15.875" style="1144" customWidth="1"/>
    <col min="12836" max="12836" width="15.375" style="1144" customWidth="1"/>
    <col min="12837" max="12837" width="14.875" style="1144" customWidth="1"/>
    <col min="12838" max="13055" width="9" style="1144"/>
    <col min="13056" max="13056" width="29.875" style="1144" customWidth="1"/>
    <col min="13057" max="13057" width="4.125" style="1144" customWidth="1"/>
    <col min="13058" max="13058" width="15.875" style="1144" customWidth="1"/>
    <col min="13059" max="13059" width="15.375" style="1144" customWidth="1"/>
    <col min="13060" max="13060" width="14.625" style="1144" customWidth="1"/>
    <col min="13061" max="13061" width="16.125" style="1144" customWidth="1"/>
    <col min="13062" max="13062" width="14.625" style="1144" customWidth="1"/>
    <col min="13063" max="13063" width="16.875" style="1144" customWidth="1"/>
    <col min="13064" max="13064" width="17.125" style="1144" customWidth="1"/>
    <col min="13065" max="13065" width="16.5" style="1144" customWidth="1"/>
    <col min="13066" max="13066" width="16.875" style="1144" customWidth="1"/>
    <col min="13067" max="13067" width="18.625" style="1144" customWidth="1"/>
    <col min="13068" max="13068" width="27.375" style="1144" customWidth="1"/>
    <col min="13069" max="13069" width="3.5" style="1144" customWidth="1"/>
    <col min="13070" max="13070" width="15.375" style="1144" customWidth="1"/>
    <col min="13071" max="13071" width="13.625" style="1144" customWidth="1"/>
    <col min="13072" max="13072" width="14.5" style="1144" customWidth="1"/>
    <col min="13073" max="13073" width="15.375" style="1144" customWidth="1"/>
    <col min="13074" max="13074" width="14.625" style="1144" customWidth="1"/>
    <col min="13075" max="13075" width="15.875" style="1144" customWidth="1"/>
    <col min="13076" max="13076" width="16.625" style="1144" customWidth="1"/>
    <col min="13077" max="13077" width="19.125" style="1144" customWidth="1"/>
    <col min="13078" max="13078" width="16.625" style="1144" customWidth="1"/>
    <col min="13079" max="13079" width="17.5" style="1144" customWidth="1"/>
    <col min="13080" max="13080" width="17.875" style="1144" customWidth="1"/>
    <col min="13081" max="13081" width="30" style="1144" customWidth="1"/>
    <col min="13082" max="13082" width="5.375" style="1144" customWidth="1"/>
    <col min="13083" max="13083" width="15.625" style="1144" customWidth="1"/>
    <col min="13084" max="13084" width="17.5" style="1144" customWidth="1"/>
    <col min="13085" max="13085" width="16.5" style="1144" customWidth="1"/>
    <col min="13086" max="13086" width="14.875" style="1144" customWidth="1"/>
    <col min="13087" max="13087" width="14.125" style="1144" customWidth="1"/>
    <col min="13088" max="13088" width="14.875" style="1144" customWidth="1"/>
    <col min="13089" max="13089" width="15.375" style="1144" customWidth="1"/>
    <col min="13090" max="13090" width="15" style="1144" customWidth="1"/>
    <col min="13091" max="13091" width="15.875" style="1144" customWidth="1"/>
    <col min="13092" max="13092" width="15.375" style="1144" customWidth="1"/>
    <col min="13093" max="13093" width="14.875" style="1144" customWidth="1"/>
    <col min="13094" max="13311" width="9" style="1144"/>
    <col min="13312" max="13312" width="29.875" style="1144" customWidth="1"/>
    <col min="13313" max="13313" width="4.125" style="1144" customWidth="1"/>
    <col min="13314" max="13314" width="15.875" style="1144" customWidth="1"/>
    <col min="13315" max="13315" width="15.375" style="1144" customWidth="1"/>
    <col min="13316" max="13316" width="14.625" style="1144" customWidth="1"/>
    <col min="13317" max="13317" width="16.125" style="1144" customWidth="1"/>
    <col min="13318" max="13318" width="14.625" style="1144" customWidth="1"/>
    <col min="13319" max="13319" width="16.875" style="1144" customWidth="1"/>
    <col min="13320" max="13320" width="17.125" style="1144" customWidth="1"/>
    <col min="13321" max="13321" width="16.5" style="1144" customWidth="1"/>
    <col min="13322" max="13322" width="16.875" style="1144" customWidth="1"/>
    <col min="13323" max="13323" width="18.625" style="1144" customWidth="1"/>
    <col min="13324" max="13324" width="27.375" style="1144" customWidth="1"/>
    <col min="13325" max="13325" width="3.5" style="1144" customWidth="1"/>
    <col min="13326" max="13326" width="15.375" style="1144" customWidth="1"/>
    <col min="13327" max="13327" width="13.625" style="1144" customWidth="1"/>
    <col min="13328" max="13328" width="14.5" style="1144" customWidth="1"/>
    <col min="13329" max="13329" width="15.375" style="1144" customWidth="1"/>
    <col min="13330" max="13330" width="14.625" style="1144" customWidth="1"/>
    <col min="13331" max="13331" width="15.875" style="1144" customWidth="1"/>
    <col min="13332" max="13332" width="16.625" style="1144" customWidth="1"/>
    <col min="13333" max="13333" width="19.125" style="1144" customWidth="1"/>
    <col min="13334" max="13334" width="16.625" style="1144" customWidth="1"/>
    <col min="13335" max="13335" width="17.5" style="1144" customWidth="1"/>
    <col min="13336" max="13336" width="17.875" style="1144" customWidth="1"/>
    <col min="13337" max="13337" width="30" style="1144" customWidth="1"/>
    <col min="13338" max="13338" width="5.375" style="1144" customWidth="1"/>
    <col min="13339" max="13339" width="15.625" style="1144" customWidth="1"/>
    <col min="13340" max="13340" width="17.5" style="1144" customWidth="1"/>
    <col min="13341" max="13341" width="16.5" style="1144" customWidth="1"/>
    <col min="13342" max="13342" width="14.875" style="1144" customWidth="1"/>
    <col min="13343" max="13343" width="14.125" style="1144" customWidth="1"/>
    <col min="13344" max="13344" width="14.875" style="1144" customWidth="1"/>
    <col min="13345" max="13345" width="15.375" style="1144" customWidth="1"/>
    <col min="13346" max="13346" width="15" style="1144" customWidth="1"/>
    <col min="13347" max="13347" width="15.875" style="1144" customWidth="1"/>
    <col min="13348" max="13348" width="15.375" style="1144" customWidth="1"/>
    <col min="13349" max="13349" width="14.875" style="1144" customWidth="1"/>
    <col min="13350" max="13567" width="9" style="1144"/>
    <col min="13568" max="13568" width="29.875" style="1144" customWidth="1"/>
    <col min="13569" max="13569" width="4.125" style="1144" customWidth="1"/>
    <col min="13570" max="13570" width="15.875" style="1144" customWidth="1"/>
    <col min="13571" max="13571" width="15.375" style="1144" customWidth="1"/>
    <col min="13572" max="13572" width="14.625" style="1144" customWidth="1"/>
    <col min="13573" max="13573" width="16.125" style="1144" customWidth="1"/>
    <col min="13574" max="13574" width="14.625" style="1144" customWidth="1"/>
    <col min="13575" max="13575" width="16.875" style="1144" customWidth="1"/>
    <col min="13576" max="13576" width="17.125" style="1144" customWidth="1"/>
    <col min="13577" max="13577" width="16.5" style="1144" customWidth="1"/>
    <col min="13578" max="13578" width="16.875" style="1144" customWidth="1"/>
    <col min="13579" max="13579" width="18.625" style="1144" customWidth="1"/>
    <col min="13580" max="13580" width="27.375" style="1144" customWidth="1"/>
    <col min="13581" max="13581" width="3.5" style="1144" customWidth="1"/>
    <col min="13582" max="13582" width="15.375" style="1144" customWidth="1"/>
    <col min="13583" max="13583" width="13.625" style="1144" customWidth="1"/>
    <col min="13584" max="13584" width="14.5" style="1144" customWidth="1"/>
    <col min="13585" max="13585" width="15.375" style="1144" customWidth="1"/>
    <col min="13586" max="13586" width="14.625" style="1144" customWidth="1"/>
    <col min="13587" max="13587" width="15.875" style="1144" customWidth="1"/>
    <col min="13588" max="13588" width="16.625" style="1144" customWidth="1"/>
    <col min="13589" max="13589" width="19.125" style="1144" customWidth="1"/>
    <col min="13590" max="13590" width="16.625" style="1144" customWidth="1"/>
    <col min="13591" max="13591" width="17.5" style="1144" customWidth="1"/>
    <col min="13592" max="13592" width="17.875" style="1144" customWidth="1"/>
    <col min="13593" max="13593" width="30" style="1144" customWidth="1"/>
    <col min="13594" max="13594" width="5.375" style="1144" customWidth="1"/>
    <col min="13595" max="13595" width="15.625" style="1144" customWidth="1"/>
    <col min="13596" max="13596" width="17.5" style="1144" customWidth="1"/>
    <col min="13597" max="13597" width="16.5" style="1144" customWidth="1"/>
    <col min="13598" max="13598" width="14.875" style="1144" customWidth="1"/>
    <col min="13599" max="13599" width="14.125" style="1144" customWidth="1"/>
    <col min="13600" max="13600" width="14.875" style="1144" customWidth="1"/>
    <col min="13601" max="13601" width="15.375" style="1144" customWidth="1"/>
    <col min="13602" max="13602" width="15" style="1144" customWidth="1"/>
    <col min="13603" max="13603" width="15.875" style="1144" customWidth="1"/>
    <col min="13604" max="13604" width="15.375" style="1144" customWidth="1"/>
    <col min="13605" max="13605" width="14.875" style="1144" customWidth="1"/>
    <col min="13606" max="13823" width="9" style="1144"/>
    <col min="13824" max="13824" width="29.875" style="1144" customWidth="1"/>
    <col min="13825" max="13825" width="4.125" style="1144" customWidth="1"/>
    <col min="13826" max="13826" width="15.875" style="1144" customWidth="1"/>
    <col min="13827" max="13827" width="15.375" style="1144" customWidth="1"/>
    <col min="13828" max="13828" width="14.625" style="1144" customWidth="1"/>
    <col min="13829" max="13829" width="16.125" style="1144" customWidth="1"/>
    <col min="13830" max="13830" width="14.625" style="1144" customWidth="1"/>
    <col min="13831" max="13831" width="16.875" style="1144" customWidth="1"/>
    <col min="13832" max="13832" width="17.125" style="1144" customWidth="1"/>
    <col min="13833" max="13833" width="16.5" style="1144" customWidth="1"/>
    <col min="13834" max="13834" width="16.875" style="1144" customWidth="1"/>
    <col min="13835" max="13835" width="18.625" style="1144" customWidth="1"/>
    <col min="13836" max="13836" width="27.375" style="1144" customWidth="1"/>
    <col min="13837" max="13837" width="3.5" style="1144" customWidth="1"/>
    <col min="13838" max="13838" width="15.375" style="1144" customWidth="1"/>
    <col min="13839" max="13839" width="13.625" style="1144" customWidth="1"/>
    <col min="13840" max="13840" width="14.5" style="1144" customWidth="1"/>
    <col min="13841" max="13841" width="15.375" style="1144" customWidth="1"/>
    <col min="13842" max="13842" width="14.625" style="1144" customWidth="1"/>
    <col min="13843" max="13843" width="15.875" style="1144" customWidth="1"/>
    <col min="13844" max="13844" width="16.625" style="1144" customWidth="1"/>
    <col min="13845" max="13845" width="19.125" style="1144" customWidth="1"/>
    <col min="13846" max="13846" width="16.625" style="1144" customWidth="1"/>
    <col min="13847" max="13847" width="17.5" style="1144" customWidth="1"/>
    <col min="13848" max="13848" width="17.875" style="1144" customWidth="1"/>
    <col min="13849" max="13849" width="30" style="1144" customWidth="1"/>
    <col min="13850" max="13850" width="5.375" style="1144" customWidth="1"/>
    <col min="13851" max="13851" width="15.625" style="1144" customWidth="1"/>
    <col min="13852" max="13852" width="17.5" style="1144" customWidth="1"/>
    <col min="13853" max="13853" width="16.5" style="1144" customWidth="1"/>
    <col min="13854" max="13854" width="14.875" style="1144" customWidth="1"/>
    <col min="13855" max="13855" width="14.125" style="1144" customWidth="1"/>
    <col min="13856" max="13856" width="14.875" style="1144" customWidth="1"/>
    <col min="13857" max="13857" width="15.375" style="1144" customWidth="1"/>
    <col min="13858" max="13858" width="15" style="1144" customWidth="1"/>
    <col min="13859" max="13859" width="15.875" style="1144" customWidth="1"/>
    <col min="13860" max="13860" width="15.375" style="1144" customWidth="1"/>
    <col min="13861" max="13861" width="14.875" style="1144" customWidth="1"/>
    <col min="13862" max="14079" width="9" style="1144"/>
    <col min="14080" max="14080" width="29.875" style="1144" customWidth="1"/>
    <col min="14081" max="14081" width="4.125" style="1144" customWidth="1"/>
    <col min="14082" max="14082" width="15.875" style="1144" customWidth="1"/>
    <col min="14083" max="14083" width="15.375" style="1144" customWidth="1"/>
    <col min="14084" max="14084" width="14.625" style="1144" customWidth="1"/>
    <col min="14085" max="14085" width="16.125" style="1144" customWidth="1"/>
    <col min="14086" max="14086" width="14.625" style="1144" customWidth="1"/>
    <col min="14087" max="14087" width="16.875" style="1144" customWidth="1"/>
    <col min="14088" max="14088" width="17.125" style="1144" customWidth="1"/>
    <col min="14089" max="14089" width="16.5" style="1144" customWidth="1"/>
    <col min="14090" max="14090" width="16.875" style="1144" customWidth="1"/>
    <col min="14091" max="14091" width="18.625" style="1144" customWidth="1"/>
    <col min="14092" max="14092" width="27.375" style="1144" customWidth="1"/>
    <col min="14093" max="14093" width="3.5" style="1144" customWidth="1"/>
    <col min="14094" max="14094" width="15.375" style="1144" customWidth="1"/>
    <col min="14095" max="14095" width="13.625" style="1144" customWidth="1"/>
    <col min="14096" max="14096" width="14.5" style="1144" customWidth="1"/>
    <col min="14097" max="14097" width="15.375" style="1144" customWidth="1"/>
    <col min="14098" max="14098" width="14.625" style="1144" customWidth="1"/>
    <col min="14099" max="14099" width="15.875" style="1144" customWidth="1"/>
    <col min="14100" max="14100" width="16.625" style="1144" customWidth="1"/>
    <col min="14101" max="14101" width="19.125" style="1144" customWidth="1"/>
    <col min="14102" max="14102" width="16.625" style="1144" customWidth="1"/>
    <col min="14103" max="14103" width="17.5" style="1144" customWidth="1"/>
    <col min="14104" max="14104" width="17.875" style="1144" customWidth="1"/>
    <col min="14105" max="14105" width="30" style="1144" customWidth="1"/>
    <col min="14106" max="14106" width="5.375" style="1144" customWidth="1"/>
    <col min="14107" max="14107" width="15.625" style="1144" customWidth="1"/>
    <col min="14108" max="14108" width="17.5" style="1144" customWidth="1"/>
    <col min="14109" max="14109" width="16.5" style="1144" customWidth="1"/>
    <col min="14110" max="14110" width="14.875" style="1144" customWidth="1"/>
    <col min="14111" max="14111" width="14.125" style="1144" customWidth="1"/>
    <col min="14112" max="14112" width="14.875" style="1144" customWidth="1"/>
    <col min="14113" max="14113" width="15.375" style="1144" customWidth="1"/>
    <col min="14114" max="14114" width="15" style="1144" customWidth="1"/>
    <col min="14115" max="14115" width="15.875" style="1144" customWidth="1"/>
    <col min="14116" max="14116" width="15.375" style="1144" customWidth="1"/>
    <col min="14117" max="14117" width="14.875" style="1144" customWidth="1"/>
    <col min="14118" max="14335" width="9" style="1144"/>
    <col min="14336" max="14336" width="29.875" style="1144" customWidth="1"/>
    <col min="14337" max="14337" width="4.125" style="1144" customWidth="1"/>
    <col min="14338" max="14338" width="15.875" style="1144" customWidth="1"/>
    <col min="14339" max="14339" width="15.375" style="1144" customWidth="1"/>
    <col min="14340" max="14340" width="14.625" style="1144" customWidth="1"/>
    <col min="14341" max="14341" width="16.125" style="1144" customWidth="1"/>
    <col min="14342" max="14342" width="14.625" style="1144" customWidth="1"/>
    <col min="14343" max="14343" width="16.875" style="1144" customWidth="1"/>
    <col min="14344" max="14344" width="17.125" style="1144" customWidth="1"/>
    <col min="14345" max="14345" width="16.5" style="1144" customWidth="1"/>
    <col min="14346" max="14346" width="16.875" style="1144" customWidth="1"/>
    <col min="14347" max="14347" width="18.625" style="1144" customWidth="1"/>
    <col min="14348" max="14348" width="27.375" style="1144" customWidth="1"/>
    <col min="14349" max="14349" width="3.5" style="1144" customWidth="1"/>
    <col min="14350" max="14350" width="15.375" style="1144" customWidth="1"/>
    <col min="14351" max="14351" width="13.625" style="1144" customWidth="1"/>
    <col min="14352" max="14352" width="14.5" style="1144" customWidth="1"/>
    <col min="14353" max="14353" width="15.375" style="1144" customWidth="1"/>
    <col min="14354" max="14354" width="14.625" style="1144" customWidth="1"/>
    <col min="14355" max="14355" width="15.875" style="1144" customWidth="1"/>
    <col min="14356" max="14356" width="16.625" style="1144" customWidth="1"/>
    <col min="14357" max="14357" width="19.125" style="1144" customWidth="1"/>
    <col min="14358" max="14358" width="16.625" style="1144" customWidth="1"/>
    <col min="14359" max="14359" width="17.5" style="1144" customWidth="1"/>
    <col min="14360" max="14360" width="17.875" style="1144" customWidth="1"/>
    <col min="14361" max="14361" width="30" style="1144" customWidth="1"/>
    <col min="14362" max="14362" width="5.375" style="1144" customWidth="1"/>
    <col min="14363" max="14363" width="15.625" style="1144" customWidth="1"/>
    <col min="14364" max="14364" width="17.5" style="1144" customWidth="1"/>
    <col min="14365" max="14365" width="16.5" style="1144" customWidth="1"/>
    <col min="14366" max="14366" width="14.875" style="1144" customWidth="1"/>
    <col min="14367" max="14367" width="14.125" style="1144" customWidth="1"/>
    <col min="14368" max="14368" width="14.875" style="1144" customWidth="1"/>
    <col min="14369" max="14369" width="15.375" style="1144" customWidth="1"/>
    <col min="14370" max="14370" width="15" style="1144" customWidth="1"/>
    <col min="14371" max="14371" width="15.875" style="1144" customWidth="1"/>
    <col min="14372" max="14372" width="15.375" style="1144" customWidth="1"/>
    <col min="14373" max="14373" width="14.875" style="1144" customWidth="1"/>
    <col min="14374" max="14591" width="9" style="1144"/>
    <col min="14592" max="14592" width="29.875" style="1144" customWidth="1"/>
    <col min="14593" max="14593" width="4.125" style="1144" customWidth="1"/>
    <col min="14594" max="14594" width="15.875" style="1144" customWidth="1"/>
    <col min="14595" max="14595" width="15.375" style="1144" customWidth="1"/>
    <col min="14596" max="14596" width="14.625" style="1144" customWidth="1"/>
    <col min="14597" max="14597" width="16.125" style="1144" customWidth="1"/>
    <col min="14598" max="14598" width="14.625" style="1144" customWidth="1"/>
    <col min="14599" max="14599" width="16.875" style="1144" customWidth="1"/>
    <col min="14600" max="14600" width="17.125" style="1144" customWidth="1"/>
    <col min="14601" max="14601" width="16.5" style="1144" customWidth="1"/>
    <col min="14602" max="14602" width="16.875" style="1144" customWidth="1"/>
    <col min="14603" max="14603" width="18.625" style="1144" customWidth="1"/>
    <col min="14604" max="14604" width="27.375" style="1144" customWidth="1"/>
    <col min="14605" max="14605" width="3.5" style="1144" customWidth="1"/>
    <col min="14606" max="14606" width="15.375" style="1144" customWidth="1"/>
    <col min="14607" max="14607" width="13.625" style="1144" customWidth="1"/>
    <col min="14608" max="14608" width="14.5" style="1144" customWidth="1"/>
    <col min="14609" max="14609" width="15.375" style="1144" customWidth="1"/>
    <col min="14610" max="14610" width="14.625" style="1144" customWidth="1"/>
    <col min="14611" max="14611" width="15.875" style="1144" customWidth="1"/>
    <col min="14612" max="14612" width="16.625" style="1144" customWidth="1"/>
    <col min="14613" max="14613" width="19.125" style="1144" customWidth="1"/>
    <col min="14614" max="14614" width="16.625" style="1144" customWidth="1"/>
    <col min="14615" max="14615" width="17.5" style="1144" customWidth="1"/>
    <col min="14616" max="14616" width="17.875" style="1144" customWidth="1"/>
    <col min="14617" max="14617" width="30" style="1144" customWidth="1"/>
    <col min="14618" max="14618" width="5.375" style="1144" customWidth="1"/>
    <col min="14619" max="14619" width="15.625" style="1144" customWidth="1"/>
    <col min="14620" max="14620" width="17.5" style="1144" customWidth="1"/>
    <col min="14621" max="14621" width="16.5" style="1144" customWidth="1"/>
    <col min="14622" max="14622" width="14.875" style="1144" customWidth="1"/>
    <col min="14623" max="14623" width="14.125" style="1144" customWidth="1"/>
    <col min="14624" max="14624" width="14.875" style="1144" customWidth="1"/>
    <col min="14625" max="14625" width="15.375" style="1144" customWidth="1"/>
    <col min="14626" max="14626" width="15" style="1144" customWidth="1"/>
    <col min="14627" max="14627" width="15.875" style="1144" customWidth="1"/>
    <col min="14628" max="14628" width="15.375" style="1144" customWidth="1"/>
    <col min="14629" max="14629" width="14.875" style="1144" customWidth="1"/>
    <col min="14630" max="14847" width="9" style="1144"/>
    <col min="14848" max="14848" width="29.875" style="1144" customWidth="1"/>
    <col min="14849" max="14849" width="4.125" style="1144" customWidth="1"/>
    <col min="14850" max="14850" width="15.875" style="1144" customWidth="1"/>
    <col min="14851" max="14851" width="15.375" style="1144" customWidth="1"/>
    <col min="14852" max="14852" width="14.625" style="1144" customWidth="1"/>
    <col min="14853" max="14853" width="16.125" style="1144" customWidth="1"/>
    <col min="14854" max="14854" width="14.625" style="1144" customWidth="1"/>
    <col min="14855" max="14855" width="16.875" style="1144" customWidth="1"/>
    <col min="14856" max="14856" width="17.125" style="1144" customWidth="1"/>
    <col min="14857" max="14857" width="16.5" style="1144" customWidth="1"/>
    <col min="14858" max="14858" width="16.875" style="1144" customWidth="1"/>
    <col min="14859" max="14859" width="18.625" style="1144" customWidth="1"/>
    <col min="14860" max="14860" width="27.375" style="1144" customWidth="1"/>
    <col min="14861" max="14861" width="3.5" style="1144" customWidth="1"/>
    <col min="14862" max="14862" width="15.375" style="1144" customWidth="1"/>
    <col min="14863" max="14863" width="13.625" style="1144" customWidth="1"/>
    <col min="14864" max="14864" width="14.5" style="1144" customWidth="1"/>
    <col min="14865" max="14865" width="15.375" style="1144" customWidth="1"/>
    <col min="14866" max="14866" width="14.625" style="1144" customWidth="1"/>
    <col min="14867" max="14867" width="15.875" style="1144" customWidth="1"/>
    <col min="14868" max="14868" width="16.625" style="1144" customWidth="1"/>
    <col min="14869" max="14869" width="19.125" style="1144" customWidth="1"/>
    <col min="14870" max="14870" width="16.625" style="1144" customWidth="1"/>
    <col min="14871" max="14871" width="17.5" style="1144" customWidth="1"/>
    <col min="14872" max="14872" width="17.875" style="1144" customWidth="1"/>
    <col min="14873" max="14873" width="30" style="1144" customWidth="1"/>
    <col min="14874" max="14874" width="5.375" style="1144" customWidth="1"/>
    <col min="14875" max="14875" width="15.625" style="1144" customWidth="1"/>
    <col min="14876" max="14876" width="17.5" style="1144" customWidth="1"/>
    <col min="14877" max="14877" width="16.5" style="1144" customWidth="1"/>
    <col min="14878" max="14878" width="14.875" style="1144" customWidth="1"/>
    <col min="14879" max="14879" width="14.125" style="1144" customWidth="1"/>
    <col min="14880" max="14880" width="14.875" style="1144" customWidth="1"/>
    <col min="14881" max="14881" width="15.375" style="1144" customWidth="1"/>
    <col min="14882" max="14882" width="15" style="1144" customWidth="1"/>
    <col min="14883" max="14883" width="15.875" style="1144" customWidth="1"/>
    <col min="14884" max="14884" width="15.375" style="1144" customWidth="1"/>
    <col min="14885" max="14885" width="14.875" style="1144" customWidth="1"/>
    <col min="14886" max="15103" width="9" style="1144"/>
    <col min="15104" max="15104" width="29.875" style="1144" customWidth="1"/>
    <col min="15105" max="15105" width="4.125" style="1144" customWidth="1"/>
    <col min="15106" max="15106" width="15.875" style="1144" customWidth="1"/>
    <col min="15107" max="15107" width="15.375" style="1144" customWidth="1"/>
    <col min="15108" max="15108" width="14.625" style="1144" customWidth="1"/>
    <col min="15109" max="15109" width="16.125" style="1144" customWidth="1"/>
    <col min="15110" max="15110" width="14.625" style="1144" customWidth="1"/>
    <col min="15111" max="15111" width="16.875" style="1144" customWidth="1"/>
    <col min="15112" max="15112" width="17.125" style="1144" customWidth="1"/>
    <col min="15113" max="15113" width="16.5" style="1144" customWidth="1"/>
    <col min="15114" max="15114" width="16.875" style="1144" customWidth="1"/>
    <col min="15115" max="15115" width="18.625" style="1144" customWidth="1"/>
    <col min="15116" max="15116" width="27.375" style="1144" customWidth="1"/>
    <col min="15117" max="15117" width="3.5" style="1144" customWidth="1"/>
    <col min="15118" max="15118" width="15.375" style="1144" customWidth="1"/>
    <col min="15119" max="15119" width="13.625" style="1144" customWidth="1"/>
    <col min="15120" max="15120" width="14.5" style="1144" customWidth="1"/>
    <col min="15121" max="15121" width="15.375" style="1144" customWidth="1"/>
    <col min="15122" max="15122" width="14.625" style="1144" customWidth="1"/>
    <col min="15123" max="15123" width="15.875" style="1144" customWidth="1"/>
    <col min="15124" max="15124" width="16.625" style="1144" customWidth="1"/>
    <col min="15125" max="15125" width="19.125" style="1144" customWidth="1"/>
    <col min="15126" max="15126" width="16.625" style="1144" customWidth="1"/>
    <col min="15127" max="15127" width="17.5" style="1144" customWidth="1"/>
    <col min="15128" max="15128" width="17.875" style="1144" customWidth="1"/>
    <col min="15129" max="15129" width="30" style="1144" customWidth="1"/>
    <col min="15130" max="15130" width="5.375" style="1144" customWidth="1"/>
    <col min="15131" max="15131" width="15.625" style="1144" customWidth="1"/>
    <col min="15132" max="15132" width="17.5" style="1144" customWidth="1"/>
    <col min="15133" max="15133" width="16.5" style="1144" customWidth="1"/>
    <col min="15134" max="15134" width="14.875" style="1144" customWidth="1"/>
    <col min="15135" max="15135" width="14.125" style="1144" customWidth="1"/>
    <col min="15136" max="15136" width="14.875" style="1144" customWidth="1"/>
    <col min="15137" max="15137" width="15.375" style="1144" customWidth="1"/>
    <col min="15138" max="15138" width="15" style="1144" customWidth="1"/>
    <col min="15139" max="15139" width="15.875" style="1144" customWidth="1"/>
    <col min="15140" max="15140" width="15.375" style="1144" customWidth="1"/>
    <col min="15141" max="15141" width="14.875" style="1144" customWidth="1"/>
    <col min="15142" max="15359" width="9" style="1144"/>
    <col min="15360" max="15360" width="29.875" style="1144" customWidth="1"/>
    <col min="15361" max="15361" width="4.125" style="1144" customWidth="1"/>
    <col min="15362" max="15362" width="15.875" style="1144" customWidth="1"/>
    <col min="15363" max="15363" width="15.375" style="1144" customWidth="1"/>
    <col min="15364" max="15364" width="14.625" style="1144" customWidth="1"/>
    <col min="15365" max="15365" width="16.125" style="1144" customWidth="1"/>
    <col min="15366" max="15366" width="14.625" style="1144" customWidth="1"/>
    <col min="15367" max="15367" width="16.875" style="1144" customWidth="1"/>
    <col min="15368" max="15368" width="17.125" style="1144" customWidth="1"/>
    <col min="15369" max="15369" width="16.5" style="1144" customWidth="1"/>
    <col min="15370" max="15370" width="16.875" style="1144" customWidth="1"/>
    <col min="15371" max="15371" width="18.625" style="1144" customWidth="1"/>
    <col min="15372" max="15372" width="27.375" style="1144" customWidth="1"/>
    <col min="15373" max="15373" width="3.5" style="1144" customWidth="1"/>
    <col min="15374" max="15374" width="15.375" style="1144" customWidth="1"/>
    <col min="15375" max="15375" width="13.625" style="1144" customWidth="1"/>
    <col min="15376" max="15376" width="14.5" style="1144" customWidth="1"/>
    <col min="15377" max="15377" width="15.375" style="1144" customWidth="1"/>
    <col min="15378" max="15378" width="14.625" style="1144" customWidth="1"/>
    <col min="15379" max="15379" width="15.875" style="1144" customWidth="1"/>
    <col min="15380" max="15380" width="16.625" style="1144" customWidth="1"/>
    <col min="15381" max="15381" width="19.125" style="1144" customWidth="1"/>
    <col min="15382" max="15382" width="16.625" style="1144" customWidth="1"/>
    <col min="15383" max="15383" width="17.5" style="1144" customWidth="1"/>
    <col min="15384" max="15384" width="17.875" style="1144" customWidth="1"/>
    <col min="15385" max="15385" width="30" style="1144" customWidth="1"/>
    <col min="15386" max="15386" width="5.375" style="1144" customWidth="1"/>
    <col min="15387" max="15387" width="15.625" style="1144" customWidth="1"/>
    <col min="15388" max="15388" width="17.5" style="1144" customWidth="1"/>
    <col min="15389" max="15389" width="16.5" style="1144" customWidth="1"/>
    <col min="15390" max="15390" width="14.875" style="1144" customWidth="1"/>
    <col min="15391" max="15391" width="14.125" style="1144" customWidth="1"/>
    <col min="15392" max="15392" width="14.875" style="1144" customWidth="1"/>
    <col min="15393" max="15393" width="15.375" style="1144" customWidth="1"/>
    <col min="15394" max="15394" width="15" style="1144" customWidth="1"/>
    <col min="15395" max="15395" width="15.875" style="1144" customWidth="1"/>
    <col min="15396" max="15396" width="15.375" style="1144" customWidth="1"/>
    <col min="15397" max="15397" width="14.875" style="1144" customWidth="1"/>
    <col min="15398" max="15615" width="9" style="1144"/>
    <col min="15616" max="15616" width="29.875" style="1144" customWidth="1"/>
    <col min="15617" max="15617" width="4.125" style="1144" customWidth="1"/>
    <col min="15618" max="15618" width="15.875" style="1144" customWidth="1"/>
    <col min="15619" max="15619" width="15.375" style="1144" customWidth="1"/>
    <col min="15620" max="15620" width="14.625" style="1144" customWidth="1"/>
    <col min="15621" max="15621" width="16.125" style="1144" customWidth="1"/>
    <col min="15622" max="15622" width="14.625" style="1144" customWidth="1"/>
    <col min="15623" max="15623" width="16.875" style="1144" customWidth="1"/>
    <col min="15624" max="15624" width="17.125" style="1144" customWidth="1"/>
    <col min="15625" max="15625" width="16.5" style="1144" customWidth="1"/>
    <col min="15626" max="15626" width="16.875" style="1144" customWidth="1"/>
    <col min="15627" max="15627" width="18.625" style="1144" customWidth="1"/>
    <col min="15628" max="15628" width="27.375" style="1144" customWidth="1"/>
    <col min="15629" max="15629" width="3.5" style="1144" customWidth="1"/>
    <col min="15630" max="15630" width="15.375" style="1144" customWidth="1"/>
    <col min="15631" max="15631" width="13.625" style="1144" customWidth="1"/>
    <col min="15632" max="15632" width="14.5" style="1144" customWidth="1"/>
    <col min="15633" max="15633" width="15.375" style="1144" customWidth="1"/>
    <col min="15634" max="15634" width="14.625" style="1144" customWidth="1"/>
    <col min="15635" max="15635" width="15.875" style="1144" customWidth="1"/>
    <col min="15636" max="15636" width="16.625" style="1144" customWidth="1"/>
    <col min="15637" max="15637" width="19.125" style="1144" customWidth="1"/>
    <col min="15638" max="15638" width="16.625" style="1144" customWidth="1"/>
    <col min="15639" max="15639" width="17.5" style="1144" customWidth="1"/>
    <col min="15640" max="15640" width="17.875" style="1144" customWidth="1"/>
    <col min="15641" max="15641" width="30" style="1144" customWidth="1"/>
    <col min="15642" max="15642" width="5.375" style="1144" customWidth="1"/>
    <col min="15643" max="15643" width="15.625" style="1144" customWidth="1"/>
    <col min="15644" max="15644" width="17.5" style="1144" customWidth="1"/>
    <col min="15645" max="15645" width="16.5" style="1144" customWidth="1"/>
    <col min="15646" max="15646" width="14.875" style="1144" customWidth="1"/>
    <col min="15647" max="15647" width="14.125" style="1144" customWidth="1"/>
    <col min="15648" max="15648" width="14.875" style="1144" customWidth="1"/>
    <col min="15649" max="15649" width="15.375" style="1144" customWidth="1"/>
    <col min="15650" max="15650" width="15" style="1144" customWidth="1"/>
    <col min="15651" max="15651" width="15.875" style="1144" customWidth="1"/>
    <col min="15652" max="15652" width="15.375" style="1144" customWidth="1"/>
    <col min="15653" max="15653" width="14.875" style="1144" customWidth="1"/>
    <col min="15654" max="15871" width="9" style="1144"/>
    <col min="15872" max="15872" width="29.875" style="1144" customWidth="1"/>
    <col min="15873" max="15873" width="4.125" style="1144" customWidth="1"/>
    <col min="15874" max="15874" width="15.875" style="1144" customWidth="1"/>
    <col min="15875" max="15875" width="15.375" style="1144" customWidth="1"/>
    <col min="15876" max="15876" width="14.625" style="1144" customWidth="1"/>
    <col min="15877" max="15877" width="16.125" style="1144" customWidth="1"/>
    <col min="15878" max="15878" width="14.625" style="1144" customWidth="1"/>
    <col min="15879" max="15879" width="16.875" style="1144" customWidth="1"/>
    <col min="15880" max="15880" width="17.125" style="1144" customWidth="1"/>
    <col min="15881" max="15881" width="16.5" style="1144" customWidth="1"/>
    <col min="15882" max="15882" width="16.875" style="1144" customWidth="1"/>
    <col min="15883" max="15883" width="18.625" style="1144" customWidth="1"/>
    <col min="15884" max="15884" width="27.375" style="1144" customWidth="1"/>
    <col min="15885" max="15885" width="3.5" style="1144" customWidth="1"/>
    <col min="15886" max="15886" width="15.375" style="1144" customWidth="1"/>
    <col min="15887" max="15887" width="13.625" style="1144" customWidth="1"/>
    <col min="15888" max="15888" width="14.5" style="1144" customWidth="1"/>
    <col min="15889" max="15889" width="15.375" style="1144" customWidth="1"/>
    <col min="15890" max="15890" width="14.625" style="1144" customWidth="1"/>
    <col min="15891" max="15891" width="15.875" style="1144" customWidth="1"/>
    <col min="15892" max="15892" width="16.625" style="1144" customWidth="1"/>
    <col min="15893" max="15893" width="19.125" style="1144" customWidth="1"/>
    <col min="15894" max="15894" width="16.625" style="1144" customWidth="1"/>
    <col min="15895" max="15895" width="17.5" style="1144" customWidth="1"/>
    <col min="15896" max="15896" width="17.875" style="1144" customWidth="1"/>
    <col min="15897" max="15897" width="30" style="1144" customWidth="1"/>
    <col min="15898" max="15898" width="5.375" style="1144" customWidth="1"/>
    <col min="15899" max="15899" width="15.625" style="1144" customWidth="1"/>
    <col min="15900" max="15900" width="17.5" style="1144" customWidth="1"/>
    <col min="15901" max="15901" width="16.5" style="1144" customWidth="1"/>
    <col min="15902" max="15902" width="14.875" style="1144" customWidth="1"/>
    <col min="15903" max="15903" width="14.125" style="1144" customWidth="1"/>
    <col min="15904" max="15904" width="14.875" style="1144" customWidth="1"/>
    <col min="15905" max="15905" width="15.375" style="1144" customWidth="1"/>
    <col min="15906" max="15906" width="15" style="1144" customWidth="1"/>
    <col min="15907" max="15907" width="15.875" style="1144" customWidth="1"/>
    <col min="15908" max="15908" width="15.375" style="1144" customWidth="1"/>
    <col min="15909" max="15909" width="14.875" style="1144" customWidth="1"/>
    <col min="15910" max="16127" width="9" style="1144"/>
    <col min="16128" max="16128" width="29.875" style="1144" customWidth="1"/>
    <col min="16129" max="16129" width="4.125" style="1144" customWidth="1"/>
    <col min="16130" max="16130" width="15.875" style="1144" customWidth="1"/>
    <col min="16131" max="16131" width="15.375" style="1144" customWidth="1"/>
    <col min="16132" max="16132" width="14.625" style="1144" customWidth="1"/>
    <col min="16133" max="16133" width="16.125" style="1144" customWidth="1"/>
    <col min="16134" max="16134" width="14.625" style="1144" customWidth="1"/>
    <col min="16135" max="16135" width="16.875" style="1144" customWidth="1"/>
    <col min="16136" max="16136" width="17.125" style="1144" customWidth="1"/>
    <col min="16137" max="16137" width="16.5" style="1144" customWidth="1"/>
    <col min="16138" max="16138" width="16.875" style="1144" customWidth="1"/>
    <col min="16139" max="16139" width="18.625" style="1144" customWidth="1"/>
    <col min="16140" max="16140" width="27.375" style="1144" customWidth="1"/>
    <col min="16141" max="16141" width="3.5" style="1144" customWidth="1"/>
    <col min="16142" max="16142" width="15.375" style="1144" customWidth="1"/>
    <col min="16143" max="16143" width="13.625" style="1144" customWidth="1"/>
    <col min="16144" max="16144" width="14.5" style="1144" customWidth="1"/>
    <col min="16145" max="16145" width="15.375" style="1144" customWidth="1"/>
    <col min="16146" max="16146" width="14.625" style="1144" customWidth="1"/>
    <col min="16147" max="16147" width="15.875" style="1144" customWidth="1"/>
    <col min="16148" max="16148" width="16.625" style="1144" customWidth="1"/>
    <col min="16149" max="16149" width="19.125" style="1144" customWidth="1"/>
    <col min="16150" max="16150" width="16.625" style="1144" customWidth="1"/>
    <col min="16151" max="16151" width="17.5" style="1144" customWidth="1"/>
    <col min="16152" max="16152" width="17.875" style="1144" customWidth="1"/>
    <col min="16153" max="16153" width="30" style="1144" customWidth="1"/>
    <col min="16154" max="16154" width="5.375" style="1144" customWidth="1"/>
    <col min="16155" max="16155" width="15.625" style="1144" customWidth="1"/>
    <col min="16156" max="16156" width="17.5" style="1144" customWidth="1"/>
    <col min="16157" max="16157" width="16.5" style="1144" customWidth="1"/>
    <col min="16158" max="16158" width="14.875" style="1144" customWidth="1"/>
    <col min="16159" max="16159" width="14.125" style="1144" customWidth="1"/>
    <col min="16160" max="16160" width="14.875" style="1144" customWidth="1"/>
    <col min="16161" max="16161" width="15.375" style="1144" customWidth="1"/>
    <col min="16162" max="16162" width="15" style="1144" customWidth="1"/>
    <col min="16163" max="16163" width="15.875" style="1144" customWidth="1"/>
    <col min="16164" max="16164" width="15.375" style="1144" customWidth="1"/>
    <col min="16165" max="16165" width="14.875" style="1144" customWidth="1"/>
    <col min="16166" max="16384" width="9" style="1144"/>
  </cols>
  <sheetData>
    <row r="1" spans="1:37" s="1120" customFormat="1" ht="27.75" customHeight="1">
      <c r="A1" s="4364" t="s">
        <v>1805</v>
      </c>
      <c r="B1" s="4364"/>
      <c r="C1" s="4364"/>
      <c r="D1" s="4364"/>
      <c r="E1" s="4364"/>
      <c r="F1" s="4364"/>
      <c r="G1" s="4364"/>
      <c r="H1" s="4301" t="s">
        <v>1806</v>
      </c>
      <c r="I1" s="4301"/>
      <c r="J1" s="4301"/>
      <c r="K1" s="4301"/>
      <c r="L1" s="4301"/>
      <c r="M1" s="4301"/>
      <c r="N1" s="4364" t="s">
        <v>1807</v>
      </c>
      <c r="O1" s="4364"/>
      <c r="P1" s="4364"/>
      <c r="Q1" s="4364"/>
      <c r="R1" s="4364"/>
      <c r="S1" s="4364"/>
      <c r="T1" s="4301" t="s">
        <v>1808</v>
      </c>
      <c r="U1" s="4301"/>
      <c r="V1" s="4301"/>
      <c r="W1" s="4301"/>
      <c r="X1" s="4301"/>
      <c r="Y1" s="4301"/>
      <c r="Z1" s="4301"/>
      <c r="AA1" s="4301"/>
      <c r="AB1" s="4364" t="s">
        <v>1809</v>
      </c>
      <c r="AC1" s="4364"/>
      <c r="AD1" s="4364"/>
      <c r="AE1" s="4364"/>
      <c r="AF1" s="4364"/>
      <c r="AG1" s="4364"/>
      <c r="AH1" s="4301" t="s">
        <v>1810</v>
      </c>
      <c r="AI1" s="4301"/>
      <c r="AJ1" s="4301"/>
      <c r="AK1" s="4301"/>
    </row>
    <row r="2" spans="1:37" s="1120" customFormat="1" ht="18.75" customHeight="1">
      <c r="B2" s="1121"/>
      <c r="C2" s="883" t="s">
        <v>1637</v>
      </c>
      <c r="D2" s="881"/>
      <c r="G2" s="1122"/>
      <c r="H2" s="4301"/>
      <c r="I2" s="4301"/>
      <c r="J2" s="4301"/>
      <c r="K2" s="4301"/>
      <c r="L2" s="4301"/>
      <c r="M2" s="4301"/>
      <c r="O2" s="1122"/>
      <c r="P2" s="884" t="s">
        <v>1637</v>
      </c>
      <c r="Q2" s="1123"/>
      <c r="R2" s="1122"/>
      <c r="S2" s="881"/>
      <c r="T2" s="4301"/>
      <c r="U2" s="4301"/>
      <c r="V2" s="4301"/>
      <c r="W2" s="4301"/>
      <c r="X2" s="4301"/>
      <c r="Y2" s="4301"/>
      <c r="Z2" s="4301"/>
      <c r="AA2" s="4301"/>
      <c r="AB2" s="4302" t="s">
        <v>1637</v>
      </c>
      <c r="AC2" s="4302"/>
      <c r="AD2" s="4302"/>
      <c r="AE2" s="4302"/>
      <c r="AF2" s="4302"/>
      <c r="AG2" s="4302"/>
      <c r="AH2" s="4301"/>
      <c r="AI2" s="4301"/>
      <c r="AJ2" s="4301"/>
      <c r="AK2" s="4301"/>
    </row>
    <row r="3" spans="1:37" s="1124" customFormat="1" ht="3.75" customHeight="1">
      <c r="B3" s="1125"/>
      <c r="C3" s="1126"/>
      <c r="D3" s="1126"/>
      <c r="E3" s="1126"/>
      <c r="F3" s="1126"/>
      <c r="G3" s="1126"/>
      <c r="S3" s="1126"/>
    </row>
    <row r="4" spans="1:37" s="1131" customFormat="1" ht="15" customHeight="1">
      <c r="A4" s="1127" t="s">
        <v>1811</v>
      </c>
      <c r="B4" s="1128"/>
      <c r="C4" s="1129"/>
      <c r="D4" s="1129"/>
      <c r="E4" s="1129"/>
      <c r="F4" s="1130"/>
      <c r="G4" s="1130"/>
      <c r="M4" s="892" t="s">
        <v>200</v>
      </c>
      <c r="N4" s="1127" t="s">
        <v>1811</v>
      </c>
      <c r="S4" s="1130"/>
      <c r="AA4" s="892" t="s">
        <v>200</v>
      </c>
      <c r="AB4" s="1127" t="s">
        <v>1811</v>
      </c>
      <c r="AK4" s="892" t="s">
        <v>200</v>
      </c>
    </row>
    <row r="5" spans="1:37" s="1132" customFormat="1" ht="32.25" customHeight="1">
      <c r="A5" s="4285" t="s">
        <v>1645</v>
      </c>
      <c r="B5" s="4286"/>
      <c r="C5" s="4365" t="s">
        <v>1812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4285" t="s">
        <v>1645</v>
      </c>
      <c r="O5" s="4286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4285" t="s">
        <v>1645</v>
      </c>
      <c r="AC5" s="4286"/>
      <c r="AD5" s="4291" t="s">
        <v>1646</v>
      </c>
      <c r="AE5" s="4292"/>
      <c r="AF5" s="4292"/>
      <c r="AG5" s="4292"/>
      <c r="AH5" s="894" t="s">
        <v>1647</v>
      </c>
      <c r="AI5" s="4081" t="s">
        <v>1813</v>
      </c>
      <c r="AJ5" s="4082"/>
      <c r="AK5" s="4082"/>
    </row>
    <row r="6" spans="1:37" s="1132" customFormat="1" ht="45" customHeight="1">
      <c r="A6" s="4287"/>
      <c r="B6" s="4288"/>
      <c r="C6" s="4366"/>
      <c r="D6" s="4045" t="s">
        <v>1649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287"/>
      <c r="O6" s="4288"/>
      <c r="P6" s="4047" t="s">
        <v>1704</v>
      </c>
      <c r="Q6" s="4049"/>
      <c r="R6" s="4047" t="s">
        <v>1814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287"/>
      <c r="AC6" s="4288"/>
      <c r="AD6" s="4066" t="s">
        <v>1655</v>
      </c>
      <c r="AE6" s="4067"/>
      <c r="AF6" s="4067"/>
      <c r="AG6" s="4068"/>
      <c r="AH6" s="896" t="s">
        <v>1656</v>
      </c>
      <c r="AI6" s="4053" t="s">
        <v>1657</v>
      </c>
      <c r="AJ6" s="4053" t="s">
        <v>1658</v>
      </c>
      <c r="AK6" s="3295" t="s">
        <v>1659</v>
      </c>
    </row>
    <row r="7" spans="1:37" s="1132" customFormat="1" ht="24" customHeight="1">
      <c r="A7" s="4287"/>
      <c r="B7" s="4288"/>
      <c r="C7" s="4366"/>
      <c r="D7" s="4306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287"/>
      <c r="O7" s="4288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287"/>
      <c r="AC7" s="4288"/>
      <c r="AD7" s="3828" t="s">
        <v>1669</v>
      </c>
      <c r="AE7" s="3828" t="s">
        <v>1815</v>
      </c>
      <c r="AF7" s="3828" t="s">
        <v>1816</v>
      </c>
      <c r="AG7" s="3828" t="s">
        <v>1817</v>
      </c>
      <c r="AH7" s="4297" t="s">
        <v>1660</v>
      </c>
      <c r="AI7" s="4293"/>
      <c r="AJ7" s="4293"/>
      <c r="AK7" s="4295"/>
    </row>
    <row r="8" spans="1:37" s="1132" customFormat="1" ht="121.5" customHeight="1">
      <c r="A8" s="4289"/>
      <c r="B8" s="4290"/>
      <c r="C8" s="4367"/>
      <c r="D8" s="4307"/>
      <c r="E8" s="4046"/>
      <c r="F8" s="4046"/>
      <c r="G8" s="4046"/>
      <c r="H8" s="897" t="s">
        <v>1674</v>
      </c>
      <c r="I8" s="898" t="s">
        <v>1675</v>
      </c>
      <c r="J8" s="898" t="s">
        <v>1676</v>
      </c>
      <c r="K8" s="899" t="s">
        <v>1707</v>
      </c>
      <c r="L8" s="897" t="s">
        <v>1674</v>
      </c>
      <c r="M8" s="898" t="s">
        <v>1675</v>
      </c>
      <c r="N8" s="4289"/>
      <c r="O8" s="4290"/>
      <c r="P8" s="898" t="s">
        <v>1818</v>
      </c>
      <c r="Q8" s="899" t="s">
        <v>1706</v>
      </c>
      <c r="R8" s="4079"/>
      <c r="S8" s="3914"/>
      <c r="T8" s="897" t="s">
        <v>1665</v>
      </c>
      <c r="U8" s="898" t="s">
        <v>1819</v>
      </c>
      <c r="V8" s="898" t="s">
        <v>1820</v>
      </c>
      <c r="W8" s="899" t="s">
        <v>1677</v>
      </c>
      <c r="X8" s="897" t="s">
        <v>1678</v>
      </c>
      <c r="Y8" s="898" t="s">
        <v>1819</v>
      </c>
      <c r="Z8" s="898" t="s">
        <v>1820</v>
      </c>
      <c r="AA8" s="899" t="s">
        <v>1679</v>
      </c>
      <c r="AB8" s="4289"/>
      <c r="AC8" s="4290"/>
      <c r="AD8" s="4298"/>
      <c r="AE8" s="3830"/>
      <c r="AF8" s="3830"/>
      <c r="AG8" s="3830"/>
      <c r="AH8" s="4061"/>
      <c r="AI8" s="4294"/>
      <c r="AJ8" s="4294"/>
      <c r="AK8" s="4296"/>
    </row>
    <row r="9" spans="1:37" s="1135" customFormat="1" ht="36.950000000000003" customHeight="1">
      <c r="A9" s="862" t="s">
        <v>1680</v>
      </c>
      <c r="B9" s="900"/>
      <c r="C9" s="1133">
        <v>189628</v>
      </c>
      <c r="D9" s="1133">
        <v>187692</v>
      </c>
      <c r="E9" s="1133">
        <v>83733</v>
      </c>
      <c r="F9" s="1133">
        <v>66848</v>
      </c>
      <c r="G9" s="1134">
        <v>4231</v>
      </c>
      <c r="H9" s="1134">
        <v>10184</v>
      </c>
      <c r="I9" s="1134">
        <v>9645</v>
      </c>
      <c r="J9" s="1134">
        <v>539</v>
      </c>
      <c r="K9" s="1134">
        <v>0</v>
      </c>
      <c r="L9" s="1134">
        <v>2470</v>
      </c>
      <c r="M9" s="1134">
        <v>1502</v>
      </c>
      <c r="N9" s="862" t="s">
        <v>1680</v>
      </c>
      <c r="O9" s="900"/>
      <c r="P9" s="1134">
        <v>769</v>
      </c>
      <c r="Q9" s="1134">
        <v>199</v>
      </c>
      <c r="R9" s="1134">
        <v>98252</v>
      </c>
      <c r="S9" s="1134">
        <v>2115</v>
      </c>
      <c r="T9" s="1134">
        <v>58244</v>
      </c>
      <c r="U9" s="1134">
        <v>56031</v>
      </c>
      <c r="V9" s="1134">
        <v>1982</v>
      </c>
      <c r="W9" s="1134">
        <v>231</v>
      </c>
      <c r="X9" s="1134">
        <v>37893</v>
      </c>
      <c r="Y9" s="1134">
        <v>7985</v>
      </c>
      <c r="Z9" s="1134">
        <v>4348</v>
      </c>
      <c r="AA9" s="1134">
        <v>25560</v>
      </c>
      <c r="AB9" s="862" t="s">
        <v>1680</v>
      </c>
      <c r="AC9" s="900"/>
      <c r="AD9" s="1134">
        <v>4661</v>
      </c>
      <c r="AE9" s="1134">
        <v>2546</v>
      </c>
      <c r="AF9" s="1134">
        <v>0</v>
      </c>
      <c r="AG9" s="1134">
        <v>2115</v>
      </c>
      <c r="AH9" s="1134">
        <v>1670</v>
      </c>
      <c r="AI9" s="1134">
        <v>1936</v>
      </c>
      <c r="AJ9" s="1134">
        <v>1859</v>
      </c>
      <c r="AK9" s="1134">
        <v>77</v>
      </c>
    </row>
    <row r="10" spans="1:37" s="1135" customFormat="1" ht="36.950000000000003" customHeight="1">
      <c r="A10" s="904" t="s">
        <v>1681</v>
      </c>
      <c r="B10" s="908"/>
      <c r="C10" s="1133">
        <v>57874</v>
      </c>
      <c r="D10" s="1133">
        <v>57513</v>
      </c>
      <c r="E10" s="1133">
        <v>30036</v>
      </c>
      <c r="F10" s="1133">
        <v>23997</v>
      </c>
      <c r="G10" s="1134">
        <v>0</v>
      </c>
      <c r="H10" s="1134">
        <v>5270</v>
      </c>
      <c r="I10" s="1134">
        <v>5270</v>
      </c>
      <c r="J10" s="1134">
        <v>0</v>
      </c>
      <c r="K10" s="1134">
        <v>0</v>
      </c>
      <c r="L10" s="1134">
        <v>769</v>
      </c>
      <c r="M10" s="1134">
        <v>0</v>
      </c>
      <c r="N10" s="904" t="s">
        <v>1681</v>
      </c>
      <c r="O10" s="908"/>
      <c r="P10" s="1134">
        <v>769</v>
      </c>
      <c r="Q10" s="1134">
        <v>0</v>
      </c>
      <c r="R10" s="1134">
        <v>25129</v>
      </c>
      <c r="S10" s="1134">
        <v>0</v>
      </c>
      <c r="T10" s="1134">
        <v>16703</v>
      </c>
      <c r="U10" s="1134">
        <v>15229</v>
      </c>
      <c r="V10" s="1134">
        <v>1474</v>
      </c>
      <c r="W10" s="1134">
        <v>0</v>
      </c>
      <c r="X10" s="1134">
        <v>8426</v>
      </c>
      <c r="Y10" s="1134">
        <v>685</v>
      </c>
      <c r="Z10" s="1134">
        <v>2667</v>
      </c>
      <c r="AA10" s="1134">
        <v>5074</v>
      </c>
      <c r="AB10" s="904" t="s">
        <v>1681</v>
      </c>
      <c r="AC10" s="908"/>
      <c r="AD10" s="1134">
        <v>2442</v>
      </c>
      <c r="AE10" s="1134">
        <v>2442</v>
      </c>
      <c r="AF10" s="1134">
        <v>0</v>
      </c>
      <c r="AG10" s="1134">
        <v>0</v>
      </c>
      <c r="AH10" s="1134">
        <v>530</v>
      </c>
      <c r="AI10" s="1134">
        <v>361</v>
      </c>
      <c r="AJ10" s="1134">
        <v>321</v>
      </c>
      <c r="AK10" s="1134">
        <v>40</v>
      </c>
    </row>
    <row r="11" spans="1:37" s="1138" customFormat="1" ht="36.950000000000003" customHeight="1">
      <c r="A11" s="910" t="s">
        <v>1556</v>
      </c>
      <c r="B11" s="914"/>
      <c r="C11" s="1136">
        <v>18623</v>
      </c>
      <c r="D11" s="1136">
        <v>18623</v>
      </c>
      <c r="E11" s="1136">
        <v>2201</v>
      </c>
      <c r="F11" s="1136">
        <v>0</v>
      </c>
      <c r="G11" s="1137">
        <v>0</v>
      </c>
      <c r="H11" s="1137">
        <v>2201</v>
      </c>
      <c r="I11" s="1137">
        <v>2201</v>
      </c>
      <c r="J11" s="1137">
        <v>0</v>
      </c>
      <c r="K11" s="1137">
        <v>0</v>
      </c>
      <c r="L11" s="1137">
        <v>0</v>
      </c>
      <c r="M11" s="1137">
        <v>0</v>
      </c>
      <c r="N11" s="910" t="s">
        <v>1556</v>
      </c>
      <c r="O11" s="914"/>
      <c r="P11" s="1137">
        <v>0</v>
      </c>
      <c r="Q11" s="1137">
        <v>0</v>
      </c>
      <c r="R11" s="1137">
        <v>14865</v>
      </c>
      <c r="S11" s="1137">
        <v>0</v>
      </c>
      <c r="T11" s="1137">
        <v>11353</v>
      </c>
      <c r="U11" s="1137">
        <v>9879</v>
      </c>
      <c r="V11" s="1137">
        <v>1474</v>
      </c>
      <c r="W11" s="1137">
        <v>0</v>
      </c>
      <c r="X11" s="1137">
        <v>3512</v>
      </c>
      <c r="Y11" s="1137">
        <v>96</v>
      </c>
      <c r="Z11" s="1137">
        <v>1468</v>
      </c>
      <c r="AA11" s="1137">
        <v>1948</v>
      </c>
      <c r="AB11" s="910" t="s">
        <v>1556</v>
      </c>
      <c r="AC11" s="914"/>
      <c r="AD11" s="1137">
        <v>1745</v>
      </c>
      <c r="AE11" s="1137">
        <v>1745</v>
      </c>
      <c r="AF11" s="1137">
        <v>0</v>
      </c>
      <c r="AG11" s="1137">
        <v>0</v>
      </c>
      <c r="AH11" s="1137">
        <v>0</v>
      </c>
      <c r="AI11" s="1137">
        <v>0</v>
      </c>
      <c r="AJ11" s="1137">
        <v>0</v>
      </c>
      <c r="AK11" s="1137">
        <v>0</v>
      </c>
    </row>
    <row r="12" spans="1:37" s="1138" customFormat="1" ht="36.950000000000003" customHeight="1">
      <c r="A12" s="910" t="s">
        <v>1558</v>
      </c>
      <c r="B12" s="915"/>
      <c r="C12" s="1136">
        <v>119</v>
      </c>
      <c r="D12" s="1136">
        <v>119</v>
      </c>
      <c r="E12" s="1136">
        <v>0</v>
      </c>
      <c r="F12" s="1136">
        <v>0</v>
      </c>
      <c r="G12" s="1137">
        <v>0</v>
      </c>
      <c r="H12" s="1137">
        <v>0</v>
      </c>
      <c r="I12" s="1137">
        <v>0</v>
      </c>
      <c r="J12" s="1137">
        <v>0</v>
      </c>
      <c r="K12" s="1137">
        <v>0</v>
      </c>
      <c r="L12" s="1137">
        <v>0</v>
      </c>
      <c r="M12" s="1137">
        <v>0</v>
      </c>
      <c r="N12" s="910" t="s">
        <v>1558</v>
      </c>
      <c r="O12" s="915"/>
      <c r="P12" s="1137">
        <v>0</v>
      </c>
      <c r="Q12" s="1137">
        <v>0</v>
      </c>
      <c r="R12" s="1137">
        <v>119</v>
      </c>
      <c r="S12" s="1137">
        <v>0</v>
      </c>
      <c r="T12" s="1137">
        <v>0</v>
      </c>
      <c r="U12" s="1137">
        <v>0</v>
      </c>
      <c r="V12" s="1137">
        <v>0</v>
      </c>
      <c r="W12" s="1137">
        <v>0</v>
      </c>
      <c r="X12" s="1137">
        <v>119</v>
      </c>
      <c r="Y12" s="1137">
        <v>0</v>
      </c>
      <c r="Z12" s="1137">
        <v>0</v>
      </c>
      <c r="AA12" s="1137">
        <v>119</v>
      </c>
      <c r="AB12" s="910" t="s">
        <v>1558</v>
      </c>
      <c r="AC12" s="915"/>
      <c r="AD12" s="1137">
        <v>0</v>
      </c>
      <c r="AE12" s="1137">
        <v>0</v>
      </c>
      <c r="AF12" s="1137">
        <v>0</v>
      </c>
      <c r="AG12" s="1137">
        <v>0</v>
      </c>
      <c r="AH12" s="1137">
        <v>0</v>
      </c>
      <c r="AI12" s="1137">
        <v>0</v>
      </c>
      <c r="AJ12" s="1137">
        <v>0</v>
      </c>
      <c r="AK12" s="1137">
        <v>0</v>
      </c>
    </row>
    <row r="13" spans="1:37" s="1138" customFormat="1" ht="36.950000000000003" customHeight="1">
      <c r="A13" s="910" t="s">
        <v>1559</v>
      </c>
      <c r="B13" s="915"/>
      <c r="C13" s="1136">
        <v>14609</v>
      </c>
      <c r="D13" s="1136">
        <v>14288</v>
      </c>
      <c r="E13" s="1136">
        <v>9555</v>
      </c>
      <c r="F13" s="1136">
        <v>8588</v>
      </c>
      <c r="G13" s="1137">
        <v>0</v>
      </c>
      <c r="H13" s="1137">
        <v>967</v>
      </c>
      <c r="I13" s="1137">
        <v>967</v>
      </c>
      <c r="J13" s="1137">
        <v>0</v>
      </c>
      <c r="K13" s="1137">
        <v>0</v>
      </c>
      <c r="L13" s="1137">
        <v>0</v>
      </c>
      <c r="M13" s="1137">
        <v>0</v>
      </c>
      <c r="N13" s="910" t="s">
        <v>1559</v>
      </c>
      <c r="O13" s="915"/>
      <c r="P13" s="1137">
        <v>0</v>
      </c>
      <c r="Q13" s="1137">
        <v>0</v>
      </c>
      <c r="R13" s="1137">
        <v>4203</v>
      </c>
      <c r="S13" s="1137">
        <v>0</v>
      </c>
      <c r="T13" s="1137">
        <v>2863</v>
      </c>
      <c r="U13" s="1137">
        <v>2863</v>
      </c>
      <c r="V13" s="1137">
        <v>0</v>
      </c>
      <c r="W13" s="1137">
        <v>0</v>
      </c>
      <c r="X13" s="1137">
        <v>1340</v>
      </c>
      <c r="Y13" s="1137">
        <v>374</v>
      </c>
      <c r="Z13" s="1137">
        <v>258</v>
      </c>
      <c r="AA13" s="1137">
        <v>708</v>
      </c>
      <c r="AB13" s="910" t="s">
        <v>1559</v>
      </c>
      <c r="AC13" s="915"/>
      <c r="AD13" s="1137">
        <v>0</v>
      </c>
      <c r="AE13" s="1137">
        <v>0</v>
      </c>
      <c r="AF13" s="1137">
        <v>0</v>
      </c>
      <c r="AG13" s="1137">
        <v>0</v>
      </c>
      <c r="AH13" s="1137">
        <v>530</v>
      </c>
      <c r="AI13" s="1137">
        <v>321</v>
      </c>
      <c r="AJ13" s="1137">
        <v>321</v>
      </c>
      <c r="AK13" s="1137">
        <v>0</v>
      </c>
    </row>
    <row r="14" spans="1:37" s="1138" customFormat="1" ht="36.950000000000003" customHeight="1">
      <c r="A14" s="910" t="s">
        <v>1560</v>
      </c>
      <c r="B14" s="915"/>
      <c r="C14" s="1136">
        <v>8410</v>
      </c>
      <c r="D14" s="1136">
        <v>8410</v>
      </c>
      <c r="E14" s="1136">
        <v>5117</v>
      </c>
      <c r="F14" s="1136">
        <v>3498</v>
      </c>
      <c r="G14" s="1137">
        <v>0</v>
      </c>
      <c r="H14" s="1137">
        <v>1619</v>
      </c>
      <c r="I14" s="1137">
        <v>1619</v>
      </c>
      <c r="J14" s="1137">
        <v>0</v>
      </c>
      <c r="K14" s="1137">
        <v>0</v>
      </c>
      <c r="L14" s="1137">
        <v>0</v>
      </c>
      <c r="M14" s="1137">
        <v>0</v>
      </c>
      <c r="N14" s="910" t="s">
        <v>1560</v>
      </c>
      <c r="O14" s="915"/>
      <c r="P14" s="1137">
        <v>0</v>
      </c>
      <c r="Q14" s="1137">
        <v>0</v>
      </c>
      <c r="R14" s="1137">
        <v>3032</v>
      </c>
      <c r="S14" s="1137">
        <v>0</v>
      </c>
      <c r="T14" s="1137">
        <v>1939</v>
      </c>
      <c r="U14" s="1137">
        <v>1939</v>
      </c>
      <c r="V14" s="1137">
        <v>0</v>
      </c>
      <c r="W14" s="1137">
        <v>0</v>
      </c>
      <c r="X14" s="1137">
        <v>1093</v>
      </c>
      <c r="Y14" s="1137">
        <v>215</v>
      </c>
      <c r="Z14" s="1137">
        <v>0</v>
      </c>
      <c r="AA14" s="1137">
        <v>878</v>
      </c>
      <c r="AB14" s="910" t="s">
        <v>1560</v>
      </c>
      <c r="AC14" s="915"/>
      <c r="AD14" s="1137">
        <v>261</v>
      </c>
      <c r="AE14" s="1137">
        <v>261</v>
      </c>
      <c r="AF14" s="1137">
        <v>0</v>
      </c>
      <c r="AG14" s="1137">
        <v>0</v>
      </c>
      <c r="AH14" s="1137">
        <v>0</v>
      </c>
      <c r="AI14" s="1137">
        <v>0</v>
      </c>
      <c r="AJ14" s="1137">
        <v>0</v>
      </c>
      <c r="AK14" s="1137">
        <v>0</v>
      </c>
    </row>
    <row r="15" spans="1:37" s="1138" customFormat="1" ht="36.950000000000003" customHeight="1">
      <c r="A15" s="910" t="s">
        <v>1561</v>
      </c>
      <c r="B15" s="915"/>
      <c r="C15" s="1136">
        <v>15718</v>
      </c>
      <c r="D15" s="1136">
        <v>15718</v>
      </c>
      <c r="E15" s="1136">
        <v>13163</v>
      </c>
      <c r="F15" s="1136">
        <v>11911</v>
      </c>
      <c r="G15" s="1137">
        <v>0</v>
      </c>
      <c r="H15" s="1137">
        <v>483</v>
      </c>
      <c r="I15" s="1137">
        <v>483</v>
      </c>
      <c r="J15" s="1137">
        <v>0</v>
      </c>
      <c r="K15" s="1137">
        <v>0</v>
      </c>
      <c r="L15" s="1137">
        <v>769</v>
      </c>
      <c r="M15" s="1137">
        <v>0</v>
      </c>
      <c r="N15" s="910" t="s">
        <v>1561</v>
      </c>
      <c r="O15" s="915"/>
      <c r="P15" s="1137">
        <v>769</v>
      </c>
      <c r="Q15" s="1137">
        <v>0</v>
      </c>
      <c r="R15" s="1137">
        <v>2555</v>
      </c>
      <c r="S15" s="1137">
        <v>0</v>
      </c>
      <c r="T15" s="1137">
        <v>548</v>
      </c>
      <c r="U15" s="1137">
        <v>548</v>
      </c>
      <c r="V15" s="1137">
        <v>0</v>
      </c>
      <c r="W15" s="1137">
        <v>0</v>
      </c>
      <c r="X15" s="1137">
        <v>2007</v>
      </c>
      <c r="Y15" s="1137">
        <v>0</v>
      </c>
      <c r="Z15" s="1137">
        <v>941</v>
      </c>
      <c r="AA15" s="1137">
        <v>1066</v>
      </c>
      <c r="AB15" s="910" t="s">
        <v>1561</v>
      </c>
      <c r="AC15" s="915"/>
      <c r="AD15" s="1137">
        <v>436</v>
      </c>
      <c r="AE15" s="1137">
        <v>436</v>
      </c>
      <c r="AF15" s="1137">
        <v>0</v>
      </c>
      <c r="AG15" s="1137">
        <v>0</v>
      </c>
      <c r="AH15" s="1137">
        <v>0</v>
      </c>
      <c r="AI15" s="1137">
        <v>0</v>
      </c>
      <c r="AJ15" s="1137">
        <v>0</v>
      </c>
      <c r="AK15" s="1137">
        <v>0</v>
      </c>
    </row>
    <row r="16" spans="1:37" s="1138" customFormat="1" ht="36.950000000000003" customHeight="1">
      <c r="A16" s="910" t="s">
        <v>1562</v>
      </c>
      <c r="B16" s="915"/>
      <c r="C16" s="1136">
        <v>355</v>
      </c>
      <c r="D16" s="1136">
        <v>355</v>
      </c>
      <c r="E16" s="1136">
        <v>0</v>
      </c>
      <c r="F16" s="1136">
        <v>0</v>
      </c>
      <c r="G16" s="1137">
        <v>0</v>
      </c>
      <c r="H16" s="1137">
        <v>0</v>
      </c>
      <c r="I16" s="1137">
        <v>0</v>
      </c>
      <c r="J16" s="1137">
        <v>0</v>
      </c>
      <c r="K16" s="1137">
        <v>0</v>
      </c>
      <c r="L16" s="1137">
        <v>0</v>
      </c>
      <c r="M16" s="1137">
        <v>0</v>
      </c>
      <c r="N16" s="910" t="s">
        <v>1562</v>
      </c>
      <c r="O16" s="915"/>
      <c r="P16" s="1137">
        <v>0</v>
      </c>
      <c r="Q16" s="1137">
        <v>0</v>
      </c>
      <c r="R16" s="1137">
        <v>355</v>
      </c>
      <c r="S16" s="1137">
        <v>0</v>
      </c>
      <c r="T16" s="1137">
        <v>0</v>
      </c>
      <c r="U16" s="1137">
        <v>0</v>
      </c>
      <c r="V16" s="1137">
        <v>0</v>
      </c>
      <c r="W16" s="1137">
        <v>0</v>
      </c>
      <c r="X16" s="1137">
        <v>355</v>
      </c>
      <c r="Y16" s="1137">
        <v>0</v>
      </c>
      <c r="Z16" s="1137">
        <v>0</v>
      </c>
      <c r="AA16" s="1137">
        <v>355</v>
      </c>
      <c r="AB16" s="910" t="s">
        <v>1562</v>
      </c>
      <c r="AC16" s="915"/>
      <c r="AD16" s="1137">
        <v>0</v>
      </c>
      <c r="AE16" s="1137">
        <v>0</v>
      </c>
      <c r="AF16" s="1137">
        <v>0</v>
      </c>
      <c r="AG16" s="1137">
        <v>0</v>
      </c>
      <c r="AH16" s="1137">
        <v>0</v>
      </c>
      <c r="AI16" s="1137">
        <v>0</v>
      </c>
      <c r="AJ16" s="1137">
        <v>0</v>
      </c>
      <c r="AK16" s="1137">
        <v>0</v>
      </c>
    </row>
    <row r="17" spans="1:37" s="1138" customFormat="1" ht="36.950000000000003" customHeight="1">
      <c r="A17" s="910" t="s">
        <v>1563</v>
      </c>
      <c r="B17" s="915"/>
      <c r="C17" s="1136">
        <v>40</v>
      </c>
      <c r="D17" s="1136">
        <v>0</v>
      </c>
      <c r="E17" s="1136">
        <v>0</v>
      </c>
      <c r="F17" s="1136">
        <v>0</v>
      </c>
      <c r="G17" s="1137">
        <v>0</v>
      </c>
      <c r="H17" s="1137">
        <v>0</v>
      </c>
      <c r="I17" s="1137">
        <v>0</v>
      </c>
      <c r="J17" s="1137">
        <v>0</v>
      </c>
      <c r="K17" s="1137">
        <v>0</v>
      </c>
      <c r="L17" s="1137">
        <v>0</v>
      </c>
      <c r="M17" s="1137">
        <v>0</v>
      </c>
      <c r="N17" s="910" t="s">
        <v>1563</v>
      </c>
      <c r="O17" s="915"/>
      <c r="P17" s="1137">
        <v>0</v>
      </c>
      <c r="Q17" s="1137">
        <v>0</v>
      </c>
      <c r="R17" s="1137">
        <v>0</v>
      </c>
      <c r="S17" s="1137">
        <v>0</v>
      </c>
      <c r="T17" s="1137">
        <v>0</v>
      </c>
      <c r="U17" s="1137">
        <v>0</v>
      </c>
      <c r="V17" s="1137">
        <v>0</v>
      </c>
      <c r="W17" s="1137">
        <v>0</v>
      </c>
      <c r="X17" s="1137">
        <v>0</v>
      </c>
      <c r="Y17" s="1137">
        <v>0</v>
      </c>
      <c r="Z17" s="1137">
        <v>0</v>
      </c>
      <c r="AA17" s="1137">
        <v>0</v>
      </c>
      <c r="AB17" s="910" t="s">
        <v>1563</v>
      </c>
      <c r="AC17" s="915"/>
      <c r="AD17" s="1137">
        <v>0</v>
      </c>
      <c r="AE17" s="1137">
        <v>0</v>
      </c>
      <c r="AF17" s="1137">
        <v>0</v>
      </c>
      <c r="AG17" s="1137">
        <v>0</v>
      </c>
      <c r="AH17" s="1137">
        <v>0</v>
      </c>
      <c r="AI17" s="1137">
        <v>40</v>
      </c>
      <c r="AJ17" s="1137">
        <v>0</v>
      </c>
      <c r="AK17" s="1137">
        <v>40</v>
      </c>
    </row>
    <row r="18" spans="1:37" s="1135" customFormat="1" ht="36.950000000000003" customHeight="1">
      <c r="A18" s="904" t="s">
        <v>1682</v>
      </c>
      <c r="B18" s="917"/>
      <c r="C18" s="1133">
        <v>131754</v>
      </c>
      <c r="D18" s="1133">
        <v>130179</v>
      </c>
      <c r="E18" s="1133">
        <v>53697</v>
      </c>
      <c r="F18" s="1133">
        <v>42851</v>
      </c>
      <c r="G18" s="1134">
        <v>4231</v>
      </c>
      <c r="H18" s="1134">
        <v>4914</v>
      </c>
      <c r="I18" s="1134">
        <v>4375</v>
      </c>
      <c r="J18" s="1134">
        <v>539</v>
      </c>
      <c r="K18" s="1134">
        <v>0</v>
      </c>
      <c r="L18" s="1134">
        <v>1701</v>
      </c>
      <c r="M18" s="1134">
        <v>1502</v>
      </c>
      <c r="N18" s="904" t="s">
        <v>1682</v>
      </c>
      <c r="O18" s="917"/>
      <c r="P18" s="1134">
        <v>0</v>
      </c>
      <c r="Q18" s="1134">
        <v>199</v>
      </c>
      <c r="R18" s="1134">
        <v>73123</v>
      </c>
      <c r="S18" s="1134">
        <v>2115</v>
      </c>
      <c r="T18" s="1134">
        <v>41541</v>
      </c>
      <c r="U18" s="1134">
        <v>40802</v>
      </c>
      <c r="V18" s="1134">
        <v>508</v>
      </c>
      <c r="W18" s="1134">
        <v>231</v>
      </c>
      <c r="X18" s="1134">
        <v>29467</v>
      </c>
      <c r="Y18" s="1134">
        <v>7300</v>
      </c>
      <c r="Z18" s="1134">
        <v>1681</v>
      </c>
      <c r="AA18" s="1134">
        <v>20486</v>
      </c>
      <c r="AB18" s="904" t="s">
        <v>1682</v>
      </c>
      <c r="AC18" s="917"/>
      <c r="AD18" s="1134">
        <v>2219</v>
      </c>
      <c r="AE18" s="1134">
        <v>104</v>
      </c>
      <c r="AF18" s="1134">
        <v>0</v>
      </c>
      <c r="AG18" s="1134">
        <v>2115</v>
      </c>
      <c r="AH18" s="1134">
        <v>1140</v>
      </c>
      <c r="AI18" s="1134">
        <v>1575</v>
      </c>
      <c r="AJ18" s="1134">
        <v>1538</v>
      </c>
      <c r="AK18" s="1134">
        <v>37</v>
      </c>
    </row>
    <row r="19" spans="1:37" s="1138" customFormat="1" ht="36.950000000000003" customHeight="1">
      <c r="A19" s="910" t="s">
        <v>1590</v>
      </c>
      <c r="B19" s="915"/>
      <c r="C19" s="1136">
        <v>73489</v>
      </c>
      <c r="D19" s="1136">
        <v>72623</v>
      </c>
      <c r="E19" s="1136">
        <v>38089</v>
      </c>
      <c r="F19" s="1136">
        <v>31795</v>
      </c>
      <c r="G19" s="1137">
        <v>1887</v>
      </c>
      <c r="H19" s="1137">
        <v>2905</v>
      </c>
      <c r="I19" s="1137">
        <v>2905</v>
      </c>
      <c r="J19" s="1137">
        <v>0</v>
      </c>
      <c r="K19" s="1137">
        <v>0</v>
      </c>
      <c r="L19" s="1137">
        <v>1502</v>
      </c>
      <c r="M19" s="1137">
        <v>1502</v>
      </c>
      <c r="N19" s="910" t="s">
        <v>1590</v>
      </c>
      <c r="O19" s="915"/>
      <c r="P19" s="1137">
        <v>0</v>
      </c>
      <c r="Q19" s="1137">
        <v>0</v>
      </c>
      <c r="R19" s="1137">
        <v>33479</v>
      </c>
      <c r="S19" s="1137">
        <v>2115</v>
      </c>
      <c r="T19" s="1137">
        <v>24386</v>
      </c>
      <c r="U19" s="1137">
        <v>24386</v>
      </c>
      <c r="V19" s="1137">
        <v>0</v>
      </c>
      <c r="W19" s="1137">
        <v>0</v>
      </c>
      <c r="X19" s="1137">
        <v>6978</v>
      </c>
      <c r="Y19" s="1137">
        <v>1652</v>
      </c>
      <c r="Z19" s="1137">
        <v>1395</v>
      </c>
      <c r="AA19" s="1137">
        <v>3931</v>
      </c>
      <c r="AB19" s="910" t="s">
        <v>1590</v>
      </c>
      <c r="AC19" s="915"/>
      <c r="AD19" s="1137">
        <v>306</v>
      </c>
      <c r="AE19" s="1137">
        <v>0</v>
      </c>
      <c r="AF19" s="1137">
        <v>0</v>
      </c>
      <c r="AG19" s="1137">
        <v>306</v>
      </c>
      <c r="AH19" s="1137">
        <v>749</v>
      </c>
      <c r="AI19" s="1137">
        <v>866</v>
      </c>
      <c r="AJ19" s="1137">
        <v>866</v>
      </c>
      <c r="AK19" s="1137">
        <v>0</v>
      </c>
    </row>
    <row r="20" spans="1:37" s="1138" customFormat="1" ht="36.950000000000003" customHeight="1">
      <c r="A20" s="910" t="s">
        <v>1591</v>
      </c>
      <c r="B20" s="915"/>
      <c r="C20" s="1136">
        <v>14803</v>
      </c>
      <c r="D20" s="1136">
        <v>14667</v>
      </c>
      <c r="E20" s="1136">
        <v>1339</v>
      </c>
      <c r="F20" s="1136">
        <v>0</v>
      </c>
      <c r="G20" s="1137">
        <v>0</v>
      </c>
      <c r="H20" s="1137">
        <v>1140</v>
      </c>
      <c r="I20" s="1137">
        <v>601</v>
      </c>
      <c r="J20" s="1137">
        <v>539</v>
      </c>
      <c r="K20" s="1137">
        <v>0</v>
      </c>
      <c r="L20" s="1137">
        <v>199</v>
      </c>
      <c r="M20" s="1137">
        <v>0</v>
      </c>
      <c r="N20" s="910" t="s">
        <v>1591</v>
      </c>
      <c r="O20" s="915"/>
      <c r="P20" s="1137">
        <v>0</v>
      </c>
      <c r="Q20" s="1137">
        <v>199</v>
      </c>
      <c r="R20" s="1137">
        <v>12290</v>
      </c>
      <c r="S20" s="1137">
        <v>0</v>
      </c>
      <c r="T20" s="1137">
        <v>8901</v>
      </c>
      <c r="U20" s="1137">
        <v>8901</v>
      </c>
      <c r="V20" s="1137">
        <v>0</v>
      </c>
      <c r="W20" s="1137">
        <v>0</v>
      </c>
      <c r="X20" s="1137">
        <v>3389</v>
      </c>
      <c r="Y20" s="1137">
        <v>195</v>
      </c>
      <c r="Z20" s="1137">
        <v>286</v>
      </c>
      <c r="AA20" s="1137">
        <v>2908</v>
      </c>
      <c r="AB20" s="910" t="s">
        <v>1591</v>
      </c>
      <c r="AC20" s="915"/>
      <c r="AD20" s="1137">
        <v>1038</v>
      </c>
      <c r="AE20" s="1137">
        <v>0</v>
      </c>
      <c r="AF20" s="1137">
        <v>0</v>
      </c>
      <c r="AG20" s="1137">
        <v>1038</v>
      </c>
      <c r="AH20" s="1137">
        <v>0</v>
      </c>
      <c r="AI20" s="1137">
        <v>136</v>
      </c>
      <c r="AJ20" s="1137">
        <v>136</v>
      </c>
      <c r="AK20" s="1137">
        <v>0</v>
      </c>
    </row>
    <row r="21" spans="1:37" s="1138" customFormat="1" ht="36.950000000000003" customHeight="1">
      <c r="A21" s="919" t="s">
        <v>1683</v>
      </c>
      <c r="B21" s="915"/>
      <c r="C21" s="1136">
        <v>2062</v>
      </c>
      <c r="D21" s="1136">
        <v>2062</v>
      </c>
      <c r="E21" s="1136">
        <v>0</v>
      </c>
      <c r="F21" s="1136">
        <v>0</v>
      </c>
      <c r="G21" s="1137">
        <v>0</v>
      </c>
      <c r="H21" s="1137">
        <v>0</v>
      </c>
      <c r="I21" s="1137">
        <v>0</v>
      </c>
      <c r="J21" s="1137">
        <v>0</v>
      </c>
      <c r="K21" s="1137">
        <v>0</v>
      </c>
      <c r="L21" s="1137">
        <v>0</v>
      </c>
      <c r="M21" s="1137">
        <v>0</v>
      </c>
      <c r="N21" s="919" t="s">
        <v>1683</v>
      </c>
      <c r="O21" s="915"/>
      <c r="P21" s="1137">
        <v>0</v>
      </c>
      <c r="Q21" s="1137">
        <v>0</v>
      </c>
      <c r="R21" s="1137">
        <v>2062</v>
      </c>
      <c r="S21" s="1137">
        <v>0</v>
      </c>
      <c r="T21" s="1137">
        <v>1481</v>
      </c>
      <c r="U21" s="1137">
        <v>1481</v>
      </c>
      <c r="V21" s="1137">
        <v>0</v>
      </c>
      <c r="W21" s="1137">
        <v>0</v>
      </c>
      <c r="X21" s="1137">
        <v>581</v>
      </c>
      <c r="Y21" s="1137">
        <v>523</v>
      </c>
      <c r="Z21" s="1137">
        <v>0</v>
      </c>
      <c r="AA21" s="1137">
        <v>58</v>
      </c>
      <c r="AB21" s="919" t="s">
        <v>1683</v>
      </c>
      <c r="AC21" s="915"/>
      <c r="AD21" s="1137">
        <v>0</v>
      </c>
      <c r="AE21" s="1137">
        <v>0</v>
      </c>
      <c r="AF21" s="1137">
        <v>0</v>
      </c>
      <c r="AG21" s="1137">
        <v>0</v>
      </c>
      <c r="AH21" s="1137">
        <v>0</v>
      </c>
      <c r="AI21" s="1137">
        <v>0</v>
      </c>
      <c r="AJ21" s="1137">
        <v>0</v>
      </c>
      <c r="AK21" s="1137">
        <v>0</v>
      </c>
    </row>
    <row r="22" spans="1:37" s="1138" customFormat="1" ht="36.950000000000003" customHeight="1">
      <c r="A22" s="910" t="s">
        <v>1593</v>
      </c>
      <c r="B22" s="915"/>
      <c r="C22" s="1136">
        <v>20880</v>
      </c>
      <c r="D22" s="1136">
        <v>20880</v>
      </c>
      <c r="E22" s="1136">
        <v>13400</v>
      </c>
      <c r="F22" s="1136">
        <v>11056</v>
      </c>
      <c r="G22" s="1137">
        <v>2344</v>
      </c>
      <c r="H22" s="1137">
        <v>0</v>
      </c>
      <c r="I22" s="1137">
        <v>0</v>
      </c>
      <c r="J22" s="1137">
        <v>0</v>
      </c>
      <c r="K22" s="1137">
        <v>0</v>
      </c>
      <c r="L22" s="1137">
        <v>0</v>
      </c>
      <c r="M22" s="1137">
        <v>0</v>
      </c>
      <c r="N22" s="910" t="s">
        <v>1593</v>
      </c>
      <c r="O22" s="915"/>
      <c r="P22" s="1137">
        <v>0</v>
      </c>
      <c r="Q22" s="1137">
        <v>0</v>
      </c>
      <c r="R22" s="1137">
        <v>7089</v>
      </c>
      <c r="S22" s="1137">
        <v>0</v>
      </c>
      <c r="T22" s="1137">
        <v>4037</v>
      </c>
      <c r="U22" s="1137">
        <v>3529</v>
      </c>
      <c r="V22" s="1137">
        <v>508</v>
      </c>
      <c r="W22" s="1137">
        <v>0</v>
      </c>
      <c r="X22" s="1137">
        <v>3052</v>
      </c>
      <c r="Y22" s="1137">
        <v>2460</v>
      </c>
      <c r="Z22" s="1137">
        <v>0</v>
      </c>
      <c r="AA22" s="1137">
        <v>592</v>
      </c>
      <c r="AB22" s="910" t="s">
        <v>1593</v>
      </c>
      <c r="AC22" s="915"/>
      <c r="AD22" s="1137">
        <v>0</v>
      </c>
      <c r="AE22" s="1137">
        <v>0</v>
      </c>
      <c r="AF22" s="1137">
        <v>0</v>
      </c>
      <c r="AG22" s="1137">
        <v>0</v>
      </c>
      <c r="AH22" s="1137">
        <v>391</v>
      </c>
      <c r="AI22" s="1137">
        <v>0</v>
      </c>
      <c r="AJ22" s="1137">
        <v>0</v>
      </c>
      <c r="AK22" s="1137">
        <v>0</v>
      </c>
    </row>
    <row r="23" spans="1:37" s="1138" customFormat="1" ht="36.950000000000003" customHeight="1">
      <c r="A23" s="910" t="s">
        <v>1821</v>
      </c>
      <c r="B23" s="915"/>
      <c r="C23" s="1136">
        <v>812</v>
      </c>
      <c r="D23" s="1136">
        <v>684</v>
      </c>
      <c r="E23" s="1136">
        <v>0</v>
      </c>
      <c r="F23" s="1136">
        <v>0</v>
      </c>
      <c r="G23" s="1137">
        <v>0</v>
      </c>
      <c r="H23" s="1137">
        <v>0</v>
      </c>
      <c r="I23" s="1137">
        <v>0</v>
      </c>
      <c r="J23" s="1137">
        <v>0</v>
      </c>
      <c r="K23" s="1137">
        <v>0</v>
      </c>
      <c r="L23" s="1137">
        <v>0</v>
      </c>
      <c r="M23" s="1137">
        <v>0</v>
      </c>
      <c r="N23" s="910" t="s">
        <v>1821</v>
      </c>
      <c r="O23" s="915"/>
      <c r="P23" s="1137">
        <v>0</v>
      </c>
      <c r="Q23" s="1137">
        <v>0</v>
      </c>
      <c r="R23" s="1137">
        <v>402</v>
      </c>
      <c r="S23" s="1137">
        <v>0</v>
      </c>
      <c r="T23" s="1137">
        <v>0</v>
      </c>
      <c r="U23" s="1137">
        <v>0</v>
      </c>
      <c r="V23" s="1137">
        <v>0</v>
      </c>
      <c r="W23" s="1137">
        <v>0</v>
      </c>
      <c r="X23" s="1137">
        <v>402</v>
      </c>
      <c r="Y23" s="1137">
        <v>0</v>
      </c>
      <c r="Z23" s="1137">
        <v>0</v>
      </c>
      <c r="AA23" s="1137">
        <v>402</v>
      </c>
      <c r="AB23" s="910" t="s">
        <v>1821</v>
      </c>
      <c r="AC23" s="915"/>
      <c r="AD23" s="1137">
        <v>282</v>
      </c>
      <c r="AE23" s="1137">
        <v>104</v>
      </c>
      <c r="AF23" s="1137">
        <v>0</v>
      </c>
      <c r="AG23" s="1137">
        <v>178</v>
      </c>
      <c r="AH23" s="1137">
        <v>0</v>
      </c>
      <c r="AI23" s="1137">
        <v>128</v>
      </c>
      <c r="AJ23" s="1137">
        <v>128</v>
      </c>
      <c r="AK23" s="1137">
        <v>0</v>
      </c>
    </row>
    <row r="24" spans="1:37" s="1138" customFormat="1" ht="36.950000000000003" customHeight="1">
      <c r="A24" s="910" t="s">
        <v>1595</v>
      </c>
      <c r="B24" s="915"/>
      <c r="C24" s="1136">
        <v>19671</v>
      </c>
      <c r="D24" s="1136">
        <v>19263</v>
      </c>
      <c r="E24" s="1136">
        <v>869</v>
      </c>
      <c r="F24" s="1136">
        <v>0</v>
      </c>
      <c r="G24" s="1137">
        <v>0</v>
      </c>
      <c r="H24" s="1137">
        <v>869</v>
      </c>
      <c r="I24" s="1137">
        <v>869</v>
      </c>
      <c r="J24" s="1137">
        <v>0</v>
      </c>
      <c r="K24" s="1137">
        <v>0</v>
      </c>
      <c r="L24" s="1137">
        <v>0</v>
      </c>
      <c r="M24" s="1137">
        <v>0</v>
      </c>
      <c r="N24" s="910" t="s">
        <v>1595</v>
      </c>
      <c r="O24" s="915"/>
      <c r="P24" s="1137">
        <v>0</v>
      </c>
      <c r="Q24" s="1137">
        <v>0</v>
      </c>
      <c r="R24" s="1137">
        <v>17801</v>
      </c>
      <c r="S24" s="1137">
        <v>0</v>
      </c>
      <c r="T24" s="1137">
        <v>2736</v>
      </c>
      <c r="U24" s="1137">
        <v>2505</v>
      </c>
      <c r="V24" s="1137">
        <v>0</v>
      </c>
      <c r="W24" s="1137">
        <v>231</v>
      </c>
      <c r="X24" s="1137">
        <v>15065</v>
      </c>
      <c r="Y24" s="1137">
        <v>2470</v>
      </c>
      <c r="Z24" s="1137">
        <v>0</v>
      </c>
      <c r="AA24" s="1137">
        <v>12595</v>
      </c>
      <c r="AB24" s="910" t="s">
        <v>1595</v>
      </c>
      <c r="AC24" s="915"/>
      <c r="AD24" s="1137">
        <v>593</v>
      </c>
      <c r="AE24" s="1137">
        <v>0</v>
      </c>
      <c r="AF24" s="1137">
        <v>0</v>
      </c>
      <c r="AG24" s="1137">
        <v>593</v>
      </c>
      <c r="AH24" s="1137">
        <v>0</v>
      </c>
      <c r="AI24" s="1137">
        <v>408</v>
      </c>
      <c r="AJ24" s="1137">
        <v>408</v>
      </c>
      <c r="AK24" s="1137">
        <v>0</v>
      </c>
    </row>
    <row r="25" spans="1:37" s="1138" customFormat="1" ht="36.950000000000003" customHeight="1">
      <c r="A25" s="910" t="s">
        <v>1596</v>
      </c>
      <c r="B25" s="915"/>
      <c r="C25" s="1136">
        <v>0</v>
      </c>
      <c r="D25" s="1136">
        <v>0</v>
      </c>
      <c r="E25" s="1136">
        <v>0</v>
      </c>
      <c r="F25" s="1136">
        <v>0</v>
      </c>
      <c r="G25" s="1137">
        <v>0</v>
      </c>
      <c r="H25" s="1137">
        <v>0</v>
      </c>
      <c r="I25" s="1137">
        <v>0</v>
      </c>
      <c r="J25" s="1137">
        <v>0</v>
      </c>
      <c r="K25" s="1137">
        <v>0</v>
      </c>
      <c r="L25" s="1137">
        <v>0</v>
      </c>
      <c r="M25" s="1137">
        <v>0</v>
      </c>
      <c r="N25" s="910" t="s">
        <v>1596</v>
      </c>
      <c r="O25" s="915"/>
      <c r="P25" s="1137">
        <v>0</v>
      </c>
      <c r="Q25" s="1137">
        <v>0</v>
      </c>
      <c r="R25" s="1137">
        <v>0</v>
      </c>
      <c r="S25" s="1137">
        <v>0</v>
      </c>
      <c r="T25" s="1137">
        <v>0</v>
      </c>
      <c r="U25" s="1137">
        <v>0</v>
      </c>
      <c r="V25" s="1137">
        <v>0</v>
      </c>
      <c r="W25" s="1137">
        <v>0</v>
      </c>
      <c r="X25" s="1137">
        <v>0</v>
      </c>
      <c r="Y25" s="1137">
        <v>0</v>
      </c>
      <c r="Z25" s="1137">
        <v>0</v>
      </c>
      <c r="AA25" s="1137">
        <v>0</v>
      </c>
      <c r="AB25" s="910" t="s">
        <v>1596</v>
      </c>
      <c r="AC25" s="915"/>
      <c r="AD25" s="1137">
        <v>0</v>
      </c>
      <c r="AE25" s="1137">
        <v>0</v>
      </c>
      <c r="AF25" s="1137">
        <v>0</v>
      </c>
      <c r="AG25" s="1137">
        <v>0</v>
      </c>
      <c r="AH25" s="1137">
        <v>0</v>
      </c>
      <c r="AI25" s="1137">
        <v>0</v>
      </c>
      <c r="AJ25" s="1137">
        <v>0</v>
      </c>
      <c r="AK25" s="1137">
        <v>0</v>
      </c>
    </row>
    <row r="26" spans="1:37" s="1140" customFormat="1" ht="36.950000000000003" customHeight="1">
      <c r="A26" s="920" t="s">
        <v>1597</v>
      </c>
      <c r="B26" s="921"/>
      <c r="C26" s="1139">
        <v>37</v>
      </c>
      <c r="D26" s="1139">
        <v>0</v>
      </c>
      <c r="E26" s="1139">
        <v>0</v>
      </c>
      <c r="F26" s="1139">
        <v>0</v>
      </c>
      <c r="G26" s="1139">
        <v>0</v>
      </c>
      <c r="H26" s="1139">
        <v>0</v>
      </c>
      <c r="I26" s="1139">
        <v>0</v>
      </c>
      <c r="J26" s="1139">
        <v>0</v>
      </c>
      <c r="K26" s="1139">
        <v>0</v>
      </c>
      <c r="L26" s="1139">
        <v>0</v>
      </c>
      <c r="M26" s="1139">
        <v>0</v>
      </c>
      <c r="N26" s="920" t="s">
        <v>1597</v>
      </c>
      <c r="O26" s="921"/>
      <c r="P26" s="1139">
        <v>0</v>
      </c>
      <c r="Q26" s="1139">
        <v>0</v>
      </c>
      <c r="R26" s="1139">
        <v>0</v>
      </c>
      <c r="S26" s="1139">
        <v>0</v>
      </c>
      <c r="T26" s="1139">
        <v>0</v>
      </c>
      <c r="U26" s="1139">
        <v>0</v>
      </c>
      <c r="V26" s="1139">
        <v>0</v>
      </c>
      <c r="W26" s="1139">
        <v>0</v>
      </c>
      <c r="X26" s="1139">
        <v>0</v>
      </c>
      <c r="Y26" s="1139">
        <v>0</v>
      </c>
      <c r="Z26" s="1139">
        <v>0</v>
      </c>
      <c r="AA26" s="1139">
        <v>0</v>
      </c>
      <c r="AB26" s="920" t="s">
        <v>1597</v>
      </c>
      <c r="AC26" s="921"/>
      <c r="AD26" s="1139">
        <v>0</v>
      </c>
      <c r="AE26" s="1139">
        <v>0</v>
      </c>
      <c r="AF26" s="1139">
        <v>0</v>
      </c>
      <c r="AG26" s="1139">
        <v>0</v>
      </c>
      <c r="AH26" s="1139">
        <v>0</v>
      </c>
      <c r="AI26" s="1139">
        <v>37</v>
      </c>
      <c r="AJ26" s="1139">
        <v>0</v>
      </c>
      <c r="AK26" s="1139">
        <v>37</v>
      </c>
    </row>
    <row r="27" spans="1:37" ht="15" customHeight="1">
      <c r="A27" s="925" t="s">
        <v>1685</v>
      </c>
      <c r="B27" s="1141"/>
      <c r="C27" s="1141"/>
      <c r="D27" s="1142"/>
      <c r="E27" s="4368"/>
      <c r="F27" s="4368"/>
      <c r="G27" s="1143"/>
      <c r="H27" s="1618" t="s">
        <v>1686</v>
      </c>
      <c r="I27" s="1618"/>
      <c r="J27" s="1618"/>
      <c r="K27" s="1618"/>
      <c r="L27" s="1618"/>
      <c r="M27" s="1618"/>
      <c r="S27" s="1143"/>
    </row>
    <row r="28" spans="1:37" s="1147" customFormat="1" ht="15" customHeight="1">
      <c r="A28" s="928" t="s">
        <v>1687</v>
      </c>
      <c r="B28" s="1145"/>
      <c r="C28" s="1145"/>
      <c r="D28" s="1145"/>
      <c r="E28" s="1146"/>
      <c r="F28" s="1146"/>
      <c r="G28" s="1146"/>
      <c r="H28" s="1102" t="s">
        <v>1688</v>
      </c>
      <c r="I28" s="1102"/>
      <c r="J28" s="1102"/>
      <c r="K28" s="1102"/>
      <c r="L28" s="1102"/>
      <c r="M28" s="1102"/>
      <c r="S28" s="1146"/>
    </row>
    <row r="29" spans="1:37" s="1147" customFormat="1" ht="15" customHeight="1">
      <c r="A29" s="930" t="s">
        <v>1689</v>
      </c>
      <c r="B29" s="1148"/>
      <c r="C29" s="1148"/>
      <c r="D29" s="1148"/>
      <c r="E29" s="1146"/>
      <c r="F29" s="1146"/>
      <c r="G29" s="1146"/>
      <c r="H29" s="1102" t="s">
        <v>1690</v>
      </c>
      <c r="I29" s="1102"/>
      <c r="J29" s="1102"/>
      <c r="K29" s="1102"/>
      <c r="L29" s="1102"/>
      <c r="M29" s="1102"/>
      <c r="S29" s="1146"/>
    </row>
    <row r="30" spans="1:37" s="1147" customFormat="1" ht="15" customHeight="1">
      <c r="A30" s="928" t="s">
        <v>1691</v>
      </c>
      <c r="B30" s="1148"/>
      <c r="C30" s="1148"/>
      <c r="D30" s="1148"/>
      <c r="E30" s="1146"/>
      <c r="F30" s="1146"/>
      <c r="G30" s="1146"/>
      <c r="H30" s="1102" t="s">
        <v>1692</v>
      </c>
      <c r="I30" s="1149"/>
      <c r="J30" s="1149"/>
      <c r="K30" s="1149"/>
      <c r="L30" s="1149"/>
      <c r="M30" s="1149"/>
      <c r="S30" s="1146"/>
    </row>
    <row r="31" spans="1:37" s="1147" customFormat="1" ht="15" customHeight="1">
      <c r="A31" s="930" t="s">
        <v>1693</v>
      </c>
      <c r="B31" s="1148"/>
      <c r="C31" s="1148"/>
      <c r="D31" s="1148"/>
      <c r="E31" s="1146"/>
      <c r="F31" s="1146"/>
      <c r="G31" s="1146"/>
      <c r="H31" s="1102" t="s">
        <v>1694</v>
      </c>
      <c r="I31" s="1102"/>
      <c r="J31" s="1102"/>
      <c r="K31" s="1102"/>
      <c r="L31" s="1102"/>
      <c r="M31" s="1102"/>
      <c r="S31" s="1146"/>
    </row>
    <row r="32" spans="1:37" s="1147" customFormat="1" ht="17.25" customHeight="1">
      <c r="A32" s="1150"/>
      <c r="B32" s="1151"/>
      <c r="C32" s="1146"/>
      <c r="D32" s="1146"/>
      <c r="E32" s="1146"/>
      <c r="F32" s="1146"/>
      <c r="G32" s="1146"/>
      <c r="H32" s="932" t="s">
        <v>1710</v>
      </c>
      <c r="I32" s="1152"/>
      <c r="J32" s="1152"/>
      <c r="K32" s="1152"/>
      <c r="L32" s="1152"/>
      <c r="M32" s="1152"/>
      <c r="S32" s="1146"/>
    </row>
  </sheetData>
  <mergeCells count="43">
    <mergeCell ref="E27:F27"/>
    <mergeCell ref="AF7:AF8"/>
    <mergeCell ref="AK6:AK8"/>
    <mergeCell ref="E7:E8"/>
    <mergeCell ref="F7:F8"/>
    <mergeCell ref="G7:G8"/>
    <mergeCell ref="H7:K7"/>
    <mergeCell ref="L7:M7"/>
    <mergeCell ref="P7:Q7"/>
    <mergeCell ref="AH7:AH8"/>
    <mergeCell ref="AG7:AG8"/>
    <mergeCell ref="T7:W7"/>
    <mergeCell ref="X7:AA7"/>
    <mergeCell ref="AD7:AD8"/>
    <mergeCell ref="AE7:AE8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H1:AK2"/>
    <mergeCell ref="AB2:AG2"/>
    <mergeCell ref="A1:G1"/>
    <mergeCell ref="H1:M2"/>
    <mergeCell ref="N1:S1"/>
    <mergeCell ref="T1:AA2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51A0-8AE8-4414-82EF-27306F3775DF}">
  <sheetPr>
    <tabColor rgb="FF0070C0"/>
  </sheetPr>
  <dimension ref="A1:AK22"/>
  <sheetViews>
    <sheetView zoomScale="90" zoomScaleNormal="90" zoomScaleSheetLayoutView="80" workbookViewId="0">
      <selection activeCell="C9" sqref="C9"/>
    </sheetView>
  </sheetViews>
  <sheetFormatPr defaultColWidth="9" defaultRowHeight="15.75"/>
  <cols>
    <col min="1" max="1" width="28.625" style="1178" customWidth="1"/>
    <col min="2" max="2" width="1.625" style="1187" customWidth="1"/>
    <col min="3" max="4" width="15.125" style="1183" customWidth="1"/>
    <col min="5" max="5" width="14.375" style="1183" customWidth="1"/>
    <col min="6" max="6" width="13.5" style="1183" customWidth="1"/>
    <col min="7" max="7" width="15.5" style="1183" customWidth="1"/>
    <col min="8" max="8" width="18.625" style="1183" customWidth="1"/>
    <col min="9" max="9" width="18.875" style="1183" customWidth="1"/>
    <col min="10" max="10" width="20.375" style="1183" customWidth="1"/>
    <col min="11" max="11" width="14.125" style="1183" customWidth="1"/>
    <col min="12" max="12" width="15.875" style="1183" customWidth="1"/>
    <col min="13" max="13" width="22.125" style="1183" customWidth="1"/>
    <col min="14" max="14" width="28.625" style="1183" customWidth="1"/>
    <col min="15" max="15" width="1.625" style="1183" customWidth="1"/>
    <col min="16" max="16" width="22.375" style="1183" customWidth="1"/>
    <col min="17" max="17" width="19.25" style="1183" customWidth="1"/>
    <col min="18" max="18" width="16.875" style="1183" customWidth="1"/>
    <col min="19" max="19" width="19" style="1183" customWidth="1"/>
    <col min="20" max="20" width="12.125" style="1183" customWidth="1"/>
    <col min="21" max="21" width="16.25" style="1183" customWidth="1"/>
    <col min="22" max="22" width="17.125" style="1183" customWidth="1"/>
    <col min="23" max="23" width="10.875" style="1183" customWidth="1"/>
    <col min="24" max="24" width="11.875" style="1183" customWidth="1"/>
    <col min="25" max="25" width="16.375" style="1183" customWidth="1"/>
    <col min="26" max="26" width="17.5" style="1183" customWidth="1"/>
    <col min="27" max="27" width="11.125" style="1183" customWidth="1"/>
    <col min="28" max="28" width="29.75" style="1183" customWidth="1"/>
    <col min="29" max="29" width="2.875" style="1183" customWidth="1"/>
    <col min="30" max="30" width="15.875" style="1183" customWidth="1"/>
    <col min="31" max="31" width="17.625" style="1183" customWidth="1"/>
    <col min="32" max="32" width="18.125" style="1183" customWidth="1"/>
    <col min="33" max="33" width="13.25" style="1183" customWidth="1"/>
    <col min="34" max="34" width="25.875" style="1183" customWidth="1"/>
    <col min="35" max="35" width="22.5" style="1183" customWidth="1"/>
    <col min="36" max="36" width="22.125" style="1183" customWidth="1"/>
    <col min="37" max="37" width="20.75" style="1183" customWidth="1"/>
    <col min="38" max="255" width="9" style="1183"/>
    <col min="256" max="256" width="25.375" style="1183" customWidth="1"/>
    <col min="257" max="257" width="2.625" style="1183" customWidth="1"/>
    <col min="258" max="258" width="18.125" style="1183" customWidth="1"/>
    <col min="259" max="259" width="16.875" style="1183" customWidth="1"/>
    <col min="260" max="260" width="16.375" style="1183" customWidth="1"/>
    <col min="261" max="261" width="15.125" style="1183" customWidth="1"/>
    <col min="262" max="262" width="14.875" style="1183" customWidth="1"/>
    <col min="263" max="264" width="17.125" style="1183" customWidth="1"/>
    <col min="265" max="265" width="15.625" style="1183" customWidth="1"/>
    <col min="266" max="267" width="17.5" style="1183" customWidth="1"/>
    <col min="268" max="268" width="27.625" style="1183" customWidth="1"/>
    <col min="269" max="269" width="2.875" style="1183" customWidth="1"/>
    <col min="270" max="270" width="14.875" style="1183" customWidth="1"/>
    <col min="271" max="271" width="12.5" style="1183" customWidth="1"/>
    <col min="272" max="272" width="13.875" style="1183" customWidth="1"/>
    <col min="273" max="273" width="11.875" style="1183" customWidth="1"/>
    <col min="274" max="274" width="14.875" style="1183" customWidth="1"/>
    <col min="275" max="280" width="14.625" style="1183" customWidth="1"/>
    <col min="281" max="281" width="29.125" style="1183" customWidth="1"/>
    <col min="282" max="282" width="2.875" style="1183" customWidth="1"/>
    <col min="283" max="283" width="14.875" style="1183" customWidth="1"/>
    <col min="284" max="284" width="15.875" style="1183" customWidth="1"/>
    <col min="285" max="285" width="15.125" style="1183" customWidth="1"/>
    <col min="286" max="286" width="13.5" style="1183" customWidth="1"/>
    <col min="287" max="287" width="13.875" style="1183" customWidth="1"/>
    <col min="288" max="288" width="14.625" style="1183" customWidth="1"/>
    <col min="289" max="289" width="14.875" style="1183" customWidth="1"/>
    <col min="290" max="293" width="13.875" style="1183" customWidth="1"/>
    <col min="294" max="511" width="9" style="1183"/>
    <col min="512" max="512" width="25.375" style="1183" customWidth="1"/>
    <col min="513" max="513" width="2.625" style="1183" customWidth="1"/>
    <col min="514" max="514" width="18.125" style="1183" customWidth="1"/>
    <col min="515" max="515" width="16.875" style="1183" customWidth="1"/>
    <col min="516" max="516" width="16.375" style="1183" customWidth="1"/>
    <col min="517" max="517" width="15.125" style="1183" customWidth="1"/>
    <col min="518" max="518" width="14.875" style="1183" customWidth="1"/>
    <col min="519" max="520" width="17.125" style="1183" customWidth="1"/>
    <col min="521" max="521" width="15.625" style="1183" customWidth="1"/>
    <col min="522" max="523" width="17.5" style="1183" customWidth="1"/>
    <col min="524" max="524" width="27.625" style="1183" customWidth="1"/>
    <col min="525" max="525" width="2.875" style="1183" customWidth="1"/>
    <col min="526" max="526" width="14.875" style="1183" customWidth="1"/>
    <col min="527" max="527" width="12.5" style="1183" customWidth="1"/>
    <col min="528" max="528" width="13.875" style="1183" customWidth="1"/>
    <col min="529" max="529" width="11.875" style="1183" customWidth="1"/>
    <col min="530" max="530" width="14.875" style="1183" customWidth="1"/>
    <col min="531" max="536" width="14.625" style="1183" customWidth="1"/>
    <col min="537" max="537" width="29.125" style="1183" customWidth="1"/>
    <col min="538" max="538" width="2.875" style="1183" customWidth="1"/>
    <col min="539" max="539" width="14.875" style="1183" customWidth="1"/>
    <col min="540" max="540" width="15.875" style="1183" customWidth="1"/>
    <col min="541" max="541" width="15.125" style="1183" customWidth="1"/>
    <col min="542" max="542" width="13.5" style="1183" customWidth="1"/>
    <col min="543" max="543" width="13.875" style="1183" customWidth="1"/>
    <col min="544" max="544" width="14.625" style="1183" customWidth="1"/>
    <col min="545" max="545" width="14.875" style="1183" customWidth="1"/>
    <col min="546" max="549" width="13.875" style="1183" customWidth="1"/>
    <col min="550" max="767" width="9" style="1183"/>
    <col min="768" max="768" width="25.375" style="1183" customWidth="1"/>
    <col min="769" max="769" width="2.625" style="1183" customWidth="1"/>
    <col min="770" max="770" width="18.125" style="1183" customWidth="1"/>
    <col min="771" max="771" width="16.875" style="1183" customWidth="1"/>
    <col min="772" max="772" width="16.375" style="1183" customWidth="1"/>
    <col min="773" max="773" width="15.125" style="1183" customWidth="1"/>
    <col min="774" max="774" width="14.875" style="1183" customWidth="1"/>
    <col min="775" max="776" width="17.125" style="1183" customWidth="1"/>
    <col min="777" max="777" width="15.625" style="1183" customWidth="1"/>
    <col min="778" max="779" width="17.5" style="1183" customWidth="1"/>
    <col min="780" max="780" width="27.625" style="1183" customWidth="1"/>
    <col min="781" max="781" width="2.875" style="1183" customWidth="1"/>
    <col min="782" max="782" width="14.875" style="1183" customWidth="1"/>
    <col min="783" max="783" width="12.5" style="1183" customWidth="1"/>
    <col min="784" max="784" width="13.875" style="1183" customWidth="1"/>
    <col min="785" max="785" width="11.875" style="1183" customWidth="1"/>
    <col min="786" max="786" width="14.875" style="1183" customWidth="1"/>
    <col min="787" max="792" width="14.625" style="1183" customWidth="1"/>
    <col min="793" max="793" width="29.125" style="1183" customWidth="1"/>
    <col min="794" max="794" width="2.875" style="1183" customWidth="1"/>
    <col min="795" max="795" width="14.875" style="1183" customWidth="1"/>
    <col min="796" max="796" width="15.875" style="1183" customWidth="1"/>
    <col min="797" max="797" width="15.125" style="1183" customWidth="1"/>
    <col min="798" max="798" width="13.5" style="1183" customWidth="1"/>
    <col min="799" max="799" width="13.875" style="1183" customWidth="1"/>
    <col min="800" max="800" width="14.625" style="1183" customWidth="1"/>
    <col min="801" max="801" width="14.875" style="1183" customWidth="1"/>
    <col min="802" max="805" width="13.875" style="1183" customWidth="1"/>
    <col min="806" max="1023" width="9" style="1183"/>
    <col min="1024" max="1024" width="25.375" style="1183" customWidth="1"/>
    <col min="1025" max="1025" width="2.625" style="1183" customWidth="1"/>
    <col min="1026" max="1026" width="18.125" style="1183" customWidth="1"/>
    <col min="1027" max="1027" width="16.875" style="1183" customWidth="1"/>
    <col min="1028" max="1028" width="16.375" style="1183" customWidth="1"/>
    <col min="1029" max="1029" width="15.125" style="1183" customWidth="1"/>
    <col min="1030" max="1030" width="14.875" style="1183" customWidth="1"/>
    <col min="1031" max="1032" width="17.125" style="1183" customWidth="1"/>
    <col min="1033" max="1033" width="15.625" style="1183" customWidth="1"/>
    <col min="1034" max="1035" width="17.5" style="1183" customWidth="1"/>
    <col min="1036" max="1036" width="27.625" style="1183" customWidth="1"/>
    <col min="1037" max="1037" width="2.875" style="1183" customWidth="1"/>
    <col min="1038" max="1038" width="14.875" style="1183" customWidth="1"/>
    <col min="1039" max="1039" width="12.5" style="1183" customWidth="1"/>
    <col min="1040" max="1040" width="13.875" style="1183" customWidth="1"/>
    <col min="1041" max="1041" width="11.875" style="1183" customWidth="1"/>
    <col min="1042" max="1042" width="14.875" style="1183" customWidth="1"/>
    <col min="1043" max="1048" width="14.625" style="1183" customWidth="1"/>
    <col min="1049" max="1049" width="29.125" style="1183" customWidth="1"/>
    <col min="1050" max="1050" width="2.875" style="1183" customWidth="1"/>
    <col min="1051" max="1051" width="14.875" style="1183" customWidth="1"/>
    <col min="1052" max="1052" width="15.875" style="1183" customWidth="1"/>
    <col min="1053" max="1053" width="15.125" style="1183" customWidth="1"/>
    <col min="1054" max="1054" width="13.5" style="1183" customWidth="1"/>
    <col min="1055" max="1055" width="13.875" style="1183" customWidth="1"/>
    <col min="1056" max="1056" width="14.625" style="1183" customWidth="1"/>
    <col min="1057" max="1057" width="14.875" style="1183" customWidth="1"/>
    <col min="1058" max="1061" width="13.875" style="1183" customWidth="1"/>
    <col min="1062" max="1279" width="9" style="1183"/>
    <col min="1280" max="1280" width="25.375" style="1183" customWidth="1"/>
    <col min="1281" max="1281" width="2.625" style="1183" customWidth="1"/>
    <col min="1282" max="1282" width="18.125" style="1183" customWidth="1"/>
    <col min="1283" max="1283" width="16.875" style="1183" customWidth="1"/>
    <col min="1284" max="1284" width="16.375" style="1183" customWidth="1"/>
    <col min="1285" max="1285" width="15.125" style="1183" customWidth="1"/>
    <col min="1286" max="1286" width="14.875" style="1183" customWidth="1"/>
    <col min="1287" max="1288" width="17.125" style="1183" customWidth="1"/>
    <col min="1289" max="1289" width="15.625" style="1183" customWidth="1"/>
    <col min="1290" max="1291" width="17.5" style="1183" customWidth="1"/>
    <col min="1292" max="1292" width="27.625" style="1183" customWidth="1"/>
    <col min="1293" max="1293" width="2.875" style="1183" customWidth="1"/>
    <col min="1294" max="1294" width="14.875" style="1183" customWidth="1"/>
    <col min="1295" max="1295" width="12.5" style="1183" customWidth="1"/>
    <col min="1296" max="1296" width="13.875" style="1183" customWidth="1"/>
    <col min="1297" max="1297" width="11.875" style="1183" customWidth="1"/>
    <col min="1298" max="1298" width="14.875" style="1183" customWidth="1"/>
    <col min="1299" max="1304" width="14.625" style="1183" customWidth="1"/>
    <col min="1305" max="1305" width="29.125" style="1183" customWidth="1"/>
    <col min="1306" max="1306" width="2.875" style="1183" customWidth="1"/>
    <col min="1307" max="1307" width="14.875" style="1183" customWidth="1"/>
    <col min="1308" max="1308" width="15.875" style="1183" customWidth="1"/>
    <col min="1309" max="1309" width="15.125" style="1183" customWidth="1"/>
    <col min="1310" max="1310" width="13.5" style="1183" customWidth="1"/>
    <col min="1311" max="1311" width="13.875" style="1183" customWidth="1"/>
    <col min="1312" max="1312" width="14.625" style="1183" customWidth="1"/>
    <col min="1313" max="1313" width="14.875" style="1183" customWidth="1"/>
    <col min="1314" max="1317" width="13.875" style="1183" customWidth="1"/>
    <col min="1318" max="1535" width="9" style="1183"/>
    <col min="1536" max="1536" width="25.375" style="1183" customWidth="1"/>
    <col min="1537" max="1537" width="2.625" style="1183" customWidth="1"/>
    <col min="1538" max="1538" width="18.125" style="1183" customWidth="1"/>
    <col min="1539" max="1539" width="16.875" style="1183" customWidth="1"/>
    <col min="1540" max="1540" width="16.375" style="1183" customWidth="1"/>
    <col min="1541" max="1541" width="15.125" style="1183" customWidth="1"/>
    <col min="1542" max="1542" width="14.875" style="1183" customWidth="1"/>
    <col min="1543" max="1544" width="17.125" style="1183" customWidth="1"/>
    <col min="1545" max="1545" width="15.625" style="1183" customWidth="1"/>
    <col min="1546" max="1547" width="17.5" style="1183" customWidth="1"/>
    <col min="1548" max="1548" width="27.625" style="1183" customWidth="1"/>
    <col min="1549" max="1549" width="2.875" style="1183" customWidth="1"/>
    <col min="1550" max="1550" width="14.875" style="1183" customWidth="1"/>
    <col min="1551" max="1551" width="12.5" style="1183" customWidth="1"/>
    <col min="1552" max="1552" width="13.875" style="1183" customWidth="1"/>
    <col min="1553" max="1553" width="11.875" style="1183" customWidth="1"/>
    <col min="1554" max="1554" width="14.875" style="1183" customWidth="1"/>
    <col min="1555" max="1560" width="14.625" style="1183" customWidth="1"/>
    <col min="1561" max="1561" width="29.125" style="1183" customWidth="1"/>
    <col min="1562" max="1562" width="2.875" style="1183" customWidth="1"/>
    <col min="1563" max="1563" width="14.875" style="1183" customWidth="1"/>
    <col min="1564" max="1564" width="15.875" style="1183" customWidth="1"/>
    <col min="1565" max="1565" width="15.125" style="1183" customWidth="1"/>
    <col min="1566" max="1566" width="13.5" style="1183" customWidth="1"/>
    <col min="1567" max="1567" width="13.875" style="1183" customWidth="1"/>
    <col min="1568" max="1568" width="14.625" style="1183" customWidth="1"/>
    <col min="1569" max="1569" width="14.875" style="1183" customWidth="1"/>
    <col min="1570" max="1573" width="13.875" style="1183" customWidth="1"/>
    <col min="1574" max="1791" width="9" style="1183"/>
    <col min="1792" max="1792" width="25.375" style="1183" customWidth="1"/>
    <col min="1793" max="1793" width="2.625" style="1183" customWidth="1"/>
    <col min="1794" max="1794" width="18.125" style="1183" customWidth="1"/>
    <col min="1795" max="1795" width="16.875" style="1183" customWidth="1"/>
    <col min="1796" max="1796" width="16.375" style="1183" customWidth="1"/>
    <col min="1797" max="1797" width="15.125" style="1183" customWidth="1"/>
    <col min="1798" max="1798" width="14.875" style="1183" customWidth="1"/>
    <col min="1799" max="1800" width="17.125" style="1183" customWidth="1"/>
    <col min="1801" max="1801" width="15.625" style="1183" customWidth="1"/>
    <col min="1802" max="1803" width="17.5" style="1183" customWidth="1"/>
    <col min="1804" max="1804" width="27.625" style="1183" customWidth="1"/>
    <col min="1805" max="1805" width="2.875" style="1183" customWidth="1"/>
    <col min="1806" max="1806" width="14.875" style="1183" customWidth="1"/>
    <col min="1807" max="1807" width="12.5" style="1183" customWidth="1"/>
    <col min="1808" max="1808" width="13.875" style="1183" customWidth="1"/>
    <col min="1809" max="1809" width="11.875" style="1183" customWidth="1"/>
    <col min="1810" max="1810" width="14.875" style="1183" customWidth="1"/>
    <col min="1811" max="1816" width="14.625" style="1183" customWidth="1"/>
    <col min="1817" max="1817" width="29.125" style="1183" customWidth="1"/>
    <col min="1818" max="1818" width="2.875" style="1183" customWidth="1"/>
    <col min="1819" max="1819" width="14.875" style="1183" customWidth="1"/>
    <col min="1820" max="1820" width="15.875" style="1183" customWidth="1"/>
    <col min="1821" max="1821" width="15.125" style="1183" customWidth="1"/>
    <col min="1822" max="1822" width="13.5" style="1183" customWidth="1"/>
    <col min="1823" max="1823" width="13.875" style="1183" customWidth="1"/>
    <col min="1824" max="1824" width="14.625" style="1183" customWidth="1"/>
    <col min="1825" max="1825" width="14.875" style="1183" customWidth="1"/>
    <col min="1826" max="1829" width="13.875" style="1183" customWidth="1"/>
    <col min="1830" max="2047" width="9" style="1183"/>
    <col min="2048" max="2048" width="25.375" style="1183" customWidth="1"/>
    <col min="2049" max="2049" width="2.625" style="1183" customWidth="1"/>
    <col min="2050" max="2050" width="18.125" style="1183" customWidth="1"/>
    <col min="2051" max="2051" width="16.875" style="1183" customWidth="1"/>
    <col min="2052" max="2052" width="16.375" style="1183" customWidth="1"/>
    <col min="2053" max="2053" width="15.125" style="1183" customWidth="1"/>
    <col min="2054" max="2054" width="14.875" style="1183" customWidth="1"/>
    <col min="2055" max="2056" width="17.125" style="1183" customWidth="1"/>
    <col min="2057" max="2057" width="15.625" style="1183" customWidth="1"/>
    <col min="2058" max="2059" width="17.5" style="1183" customWidth="1"/>
    <col min="2060" max="2060" width="27.625" style="1183" customWidth="1"/>
    <col min="2061" max="2061" width="2.875" style="1183" customWidth="1"/>
    <col min="2062" max="2062" width="14.875" style="1183" customWidth="1"/>
    <col min="2063" max="2063" width="12.5" style="1183" customWidth="1"/>
    <col min="2064" max="2064" width="13.875" style="1183" customWidth="1"/>
    <col min="2065" max="2065" width="11.875" style="1183" customWidth="1"/>
    <col min="2066" max="2066" width="14.875" style="1183" customWidth="1"/>
    <col min="2067" max="2072" width="14.625" style="1183" customWidth="1"/>
    <col min="2073" max="2073" width="29.125" style="1183" customWidth="1"/>
    <col min="2074" max="2074" width="2.875" style="1183" customWidth="1"/>
    <col min="2075" max="2075" width="14.875" style="1183" customWidth="1"/>
    <col min="2076" max="2076" width="15.875" style="1183" customWidth="1"/>
    <col min="2077" max="2077" width="15.125" style="1183" customWidth="1"/>
    <col min="2078" max="2078" width="13.5" style="1183" customWidth="1"/>
    <col min="2079" max="2079" width="13.875" style="1183" customWidth="1"/>
    <col min="2080" max="2080" width="14.625" style="1183" customWidth="1"/>
    <col min="2081" max="2081" width="14.875" style="1183" customWidth="1"/>
    <col min="2082" max="2085" width="13.875" style="1183" customWidth="1"/>
    <col min="2086" max="2303" width="9" style="1183"/>
    <col min="2304" max="2304" width="25.375" style="1183" customWidth="1"/>
    <col min="2305" max="2305" width="2.625" style="1183" customWidth="1"/>
    <col min="2306" max="2306" width="18.125" style="1183" customWidth="1"/>
    <col min="2307" max="2307" width="16.875" style="1183" customWidth="1"/>
    <col min="2308" max="2308" width="16.375" style="1183" customWidth="1"/>
    <col min="2309" max="2309" width="15.125" style="1183" customWidth="1"/>
    <col min="2310" max="2310" width="14.875" style="1183" customWidth="1"/>
    <col min="2311" max="2312" width="17.125" style="1183" customWidth="1"/>
    <col min="2313" max="2313" width="15.625" style="1183" customWidth="1"/>
    <col min="2314" max="2315" width="17.5" style="1183" customWidth="1"/>
    <col min="2316" max="2316" width="27.625" style="1183" customWidth="1"/>
    <col min="2317" max="2317" width="2.875" style="1183" customWidth="1"/>
    <col min="2318" max="2318" width="14.875" style="1183" customWidth="1"/>
    <col min="2319" max="2319" width="12.5" style="1183" customWidth="1"/>
    <col min="2320" max="2320" width="13.875" style="1183" customWidth="1"/>
    <col min="2321" max="2321" width="11.875" style="1183" customWidth="1"/>
    <col min="2322" max="2322" width="14.875" style="1183" customWidth="1"/>
    <col min="2323" max="2328" width="14.625" style="1183" customWidth="1"/>
    <col min="2329" max="2329" width="29.125" style="1183" customWidth="1"/>
    <col min="2330" max="2330" width="2.875" style="1183" customWidth="1"/>
    <col min="2331" max="2331" width="14.875" style="1183" customWidth="1"/>
    <col min="2332" max="2332" width="15.875" style="1183" customWidth="1"/>
    <col min="2333" max="2333" width="15.125" style="1183" customWidth="1"/>
    <col min="2334" max="2334" width="13.5" style="1183" customWidth="1"/>
    <col min="2335" max="2335" width="13.875" style="1183" customWidth="1"/>
    <col min="2336" max="2336" width="14.625" style="1183" customWidth="1"/>
    <col min="2337" max="2337" width="14.875" style="1183" customWidth="1"/>
    <col min="2338" max="2341" width="13.875" style="1183" customWidth="1"/>
    <col min="2342" max="2559" width="9" style="1183"/>
    <col min="2560" max="2560" width="25.375" style="1183" customWidth="1"/>
    <col min="2561" max="2561" width="2.625" style="1183" customWidth="1"/>
    <col min="2562" max="2562" width="18.125" style="1183" customWidth="1"/>
    <col min="2563" max="2563" width="16.875" style="1183" customWidth="1"/>
    <col min="2564" max="2564" width="16.375" style="1183" customWidth="1"/>
    <col min="2565" max="2565" width="15.125" style="1183" customWidth="1"/>
    <col min="2566" max="2566" width="14.875" style="1183" customWidth="1"/>
    <col min="2567" max="2568" width="17.125" style="1183" customWidth="1"/>
    <col min="2569" max="2569" width="15.625" style="1183" customWidth="1"/>
    <col min="2570" max="2571" width="17.5" style="1183" customWidth="1"/>
    <col min="2572" max="2572" width="27.625" style="1183" customWidth="1"/>
    <col min="2573" max="2573" width="2.875" style="1183" customWidth="1"/>
    <col min="2574" max="2574" width="14.875" style="1183" customWidth="1"/>
    <col min="2575" max="2575" width="12.5" style="1183" customWidth="1"/>
    <col min="2576" max="2576" width="13.875" style="1183" customWidth="1"/>
    <col min="2577" max="2577" width="11.875" style="1183" customWidth="1"/>
    <col min="2578" max="2578" width="14.875" style="1183" customWidth="1"/>
    <col min="2579" max="2584" width="14.625" style="1183" customWidth="1"/>
    <col min="2585" max="2585" width="29.125" style="1183" customWidth="1"/>
    <col min="2586" max="2586" width="2.875" style="1183" customWidth="1"/>
    <col min="2587" max="2587" width="14.875" style="1183" customWidth="1"/>
    <col min="2588" max="2588" width="15.875" style="1183" customWidth="1"/>
    <col min="2589" max="2589" width="15.125" style="1183" customWidth="1"/>
    <col min="2590" max="2590" width="13.5" style="1183" customWidth="1"/>
    <col min="2591" max="2591" width="13.875" style="1183" customWidth="1"/>
    <col min="2592" max="2592" width="14.625" style="1183" customWidth="1"/>
    <col min="2593" max="2593" width="14.875" style="1183" customWidth="1"/>
    <col min="2594" max="2597" width="13.875" style="1183" customWidth="1"/>
    <col min="2598" max="2815" width="9" style="1183"/>
    <col min="2816" max="2816" width="25.375" style="1183" customWidth="1"/>
    <col min="2817" max="2817" width="2.625" style="1183" customWidth="1"/>
    <col min="2818" max="2818" width="18.125" style="1183" customWidth="1"/>
    <col min="2819" max="2819" width="16.875" style="1183" customWidth="1"/>
    <col min="2820" max="2820" width="16.375" style="1183" customWidth="1"/>
    <col min="2821" max="2821" width="15.125" style="1183" customWidth="1"/>
    <col min="2822" max="2822" width="14.875" style="1183" customWidth="1"/>
    <col min="2823" max="2824" width="17.125" style="1183" customWidth="1"/>
    <col min="2825" max="2825" width="15.625" style="1183" customWidth="1"/>
    <col min="2826" max="2827" width="17.5" style="1183" customWidth="1"/>
    <col min="2828" max="2828" width="27.625" style="1183" customWidth="1"/>
    <col min="2829" max="2829" width="2.875" style="1183" customWidth="1"/>
    <col min="2830" max="2830" width="14.875" style="1183" customWidth="1"/>
    <col min="2831" max="2831" width="12.5" style="1183" customWidth="1"/>
    <col min="2832" max="2832" width="13.875" style="1183" customWidth="1"/>
    <col min="2833" max="2833" width="11.875" style="1183" customWidth="1"/>
    <col min="2834" max="2834" width="14.875" style="1183" customWidth="1"/>
    <col min="2835" max="2840" width="14.625" style="1183" customWidth="1"/>
    <col min="2841" max="2841" width="29.125" style="1183" customWidth="1"/>
    <col min="2842" max="2842" width="2.875" style="1183" customWidth="1"/>
    <col min="2843" max="2843" width="14.875" style="1183" customWidth="1"/>
    <col min="2844" max="2844" width="15.875" style="1183" customWidth="1"/>
    <col min="2845" max="2845" width="15.125" style="1183" customWidth="1"/>
    <col min="2846" max="2846" width="13.5" style="1183" customWidth="1"/>
    <col min="2847" max="2847" width="13.875" style="1183" customWidth="1"/>
    <col min="2848" max="2848" width="14.625" style="1183" customWidth="1"/>
    <col min="2849" max="2849" width="14.875" style="1183" customWidth="1"/>
    <col min="2850" max="2853" width="13.875" style="1183" customWidth="1"/>
    <col min="2854" max="3071" width="9" style="1183"/>
    <col min="3072" max="3072" width="25.375" style="1183" customWidth="1"/>
    <col min="3073" max="3073" width="2.625" style="1183" customWidth="1"/>
    <col min="3074" max="3074" width="18.125" style="1183" customWidth="1"/>
    <col min="3075" max="3075" width="16.875" style="1183" customWidth="1"/>
    <col min="3076" max="3076" width="16.375" style="1183" customWidth="1"/>
    <col min="3077" max="3077" width="15.125" style="1183" customWidth="1"/>
    <col min="3078" max="3078" width="14.875" style="1183" customWidth="1"/>
    <col min="3079" max="3080" width="17.125" style="1183" customWidth="1"/>
    <col min="3081" max="3081" width="15.625" style="1183" customWidth="1"/>
    <col min="3082" max="3083" width="17.5" style="1183" customWidth="1"/>
    <col min="3084" max="3084" width="27.625" style="1183" customWidth="1"/>
    <col min="3085" max="3085" width="2.875" style="1183" customWidth="1"/>
    <col min="3086" max="3086" width="14.875" style="1183" customWidth="1"/>
    <col min="3087" max="3087" width="12.5" style="1183" customWidth="1"/>
    <col min="3088" max="3088" width="13.875" style="1183" customWidth="1"/>
    <col min="3089" max="3089" width="11.875" style="1183" customWidth="1"/>
    <col min="3090" max="3090" width="14.875" style="1183" customWidth="1"/>
    <col min="3091" max="3096" width="14.625" style="1183" customWidth="1"/>
    <col min="3097" max="3097" width="29.125" style="1183" customWidth="1"/>
    <col min="3098" max="3098" width="2.875" style="1183" customWidth="1"/>
    <col min="3099" max="3099" width="14.875" style="1183" customWidth="1"/>
    <col min="3100" max="3100" width="15.875" style="1183" customWidth="1"/>
    <col min="3101" max="3101" width="15.125" style="1183" customWidth="1"/>
    <col min="3102" max="3102" width="13.5" style="1183" customWidth="1"/>
    <col min="3103" max="3103" width="13.875" style="1183" customWidth="1"/>
    <col min="3104" max="3104" width="14.625" style="1183" customWidth="1"/>
    <col min="3105" max="3105" width="14.875" style="1183" customWidth="1"/>
    <col min="3106" max="3109" width="13.875" style="1183" customWidth="1"/>
    <col min="3110" max="3327" width="9" style="1183"/>
    <col min="3328" max="3328" width="25.375" style="1183" customWidth="1"/>
    <col min="3329" max="3329" width="2.625" style="1183" customWidth="1"/>
    <col min="3330" max="3330" width="18.125" style="1183" customWidth="1"/>
    <col min="3331" max="3331" width="16.875" style="1183" customWidth="1"/>
    <col min="3332" max="3332" width="16.375" style="1183" customWidth="1"/>
    <col min="3333" max="3333" width="15.125" style="1183" customWidth="1"/>
    <col min="3334" max="3334" width="14.875" style="1183" customWidth="1"/>
    <col min="3335" max="3336" width="17.125" style="1183" customWidth="1"/>
    <col min="3337" max="3337" width="15.625" style="1183" customWidth="1"/>
    <col min="3338" max="3339" width="17.5" style="1183" customWidth="1"/>
    <col min="3340" max="3340" width="27.625" style="1183" customWidth="1"/>
    <col min="3341" max="3341" width="2.875" style="1183" customWidth="1"/>
    <col min="3342" max="3342" width="14.875" style="1183" customWidth="1"/>
    <col min="3343" max="3343" width="12.5" style="1183" customWidth="1"/>
    <col min="3344" max="3344" width="13.875" style="1183" customWidth="1"/>
    <col min="3345" max="3345" width="11.875" style="1183" customWidth="1"/>
    <col min="3346" max="3346" width="14.875" style="1183" customWidth="1"/>
    <col min="3347" max="3352" width="14.625" style="1183" customWidth="1"/>
    <col min="3353" max="3353" width="29.125" style="1183" customWidth="1"/>
    <col min="3354" max="3354" width="2.875" style="1183" customWidth="1"/>
    <col min="3355" max="3355" width="14.875" style="1183" customWidth="1"/>
    <col min="3356" max="3356" width="15.875" style="1183" customWidth="1"/>
    <col min="3357" max="3357" width="15.125" style="1183" customWidth="1"/>
    <col min="3358" max="3358" width="13.5" style="1183" customWidth="1"/>
    <col min="3359" max="3359" width="13.875" style="1183" customWidth="1"/>
    <col min="3360" max="3360" width="14.625" style="1183" customWidth="1"/>
    <col min="3361" max="3361" width="14.875" style="1183" customWidth="1"/>
    <col min="3362" max="3365" width="13.875" style="1183" customWidth="1"/>
    <col min="3366" max="3583" width="9" style="1183"/>
    <col min="3584" max="3584" width="25.375" style="1183" customWidth="1"/>
    <col min="3585" max="3585" width="2.625" style="1183" customWidth="1"/>
    <col min="3586" max="3586" width="18.125" style="1183" customWidth="1"/>
    <col min="3587" max="3587" width="16.875" style="1183" customWidth="1"/>
    <col min="3588" max="3588" width="16.375" style="1183" customWidth="1"/>
    <col min="3589" max="3589" width="15.125" style="1183" customWidth="1"/>
    <col min="3590" max="3590" width="14.875" style="1183" customWidth="1"/>
    <col min="3591" max="3592" width="17.125" style="1183" customWidth="1"/>
    <col min="3593" max="3593" width="15.625" style="1183" customWidth="1"/>
    <col min="3594" max="3595" width="17.5" style="1183" customWidth="1"/>
    <col min="3596" max="3596" width="27.625" style="1183" customWidth="1"/>
    <col min="3597" max="3597" width="2.875" style="1183" customWidth="1"/>
    <col min="3598" max="3598" width="14.875" style="1183" customWidth="1"/>
    <col min="3599" max="3599" width="12.5" style="1183" customWidth="1"/>
    <col min="3600" max="3600" width="13.875" style="1183" customWidth="1"/>
    <col min="3601" max="3601" width="11.875" style="1183" customWidth="1"/>
    <col min="3602" max="3602" width="14.875" style="1183" customWidth="1"/>
    <col min="3603" max="3608" width="14.625" style="1183" customWidth="1"/>
    <col min="3609" max="3609" width="29.125" style="1183" customWidth="1"/>
    <col min="3610" max="3610" width="2.875" style="1183" customWidth="1"/>
    <col min="3611" max="3611" width="14.875" style="1183" customWidth="1"/>
    <col min="3612" max="3612" width="15.875" style="1183" customWidth="1"/>
    <col min="3613" max="3613" width="15.125" style="1183" customWidth="1"/>
    <col min="3614" max="3614" width="13.5" style="1183" customWidth="1"/>
    <col min="3615" max="3615" width="13.875" style="1183" customWidth="1"/>
    <col min="3616" max="3616" width="14.625" style="1183" customWidth="1"/>
    <col min="3617" max="3617" width="14.875" style="1183" customWidth="1"/>
    <col min="3618" max="3621" width="13.875" style="1183" customWidth="1"/>
    <col min="3622" max="3839" width="9" style="1183"/>
    <col min="3840" max="3840" width="25.375" style="1183" customWidth="1"/>
    <col min="3841" max="3841" width="2.625" style="1183" customWidth="1"/>
    <col min="3842" max="3842" width="18.125" style="1183" customWidth="1"/>
    <col min="3843" max="3843" width="16.875" style="1183" customWidth="1"/>
    <col min="3844" max="3844" width="16.375" style="1183" customWidth="1"/>
    <col min="3845" max="3845" width="15.125" style="1183" customWidth="1"/>
    <col min="3846" max="3846" width="14.875" style="1183" customWidth="1"/>
    <col min="3847" max="3848" width="17.125" style="1183" customWidth="1"/>
    <col min="3849" max="3849" width="15.625" style="1183" customWidth="1"/>
    <col min="3850" max="3851" width="17.5" style="1183" customWidth="1"/>
    <col min="3852" max="3852" width="27.625" style="1183" customWidth="1"/>
    <col min="3853" max="3853" width="2.875" style="1183" customWidth="1"/>
    <col min="3854" max="3854" width="14.875" style="1183" customWidth="1"/>
    <col min="3855" max="3855" width="12.5" style="1183" customWidth="1"/>
    <col min="3856" max="3856" width="13.875" style="1183" customWidth="1"/>
    <col min="3857" max="3857" width="11.875" style="1183" customWidth="1"/>
    <col min="3858" max="3858" width="14.875" style="1183" customWidth="1"/>
    <col min="3859" max="3864" width="14.625" style="1183" customWidth="1"/>
    <col min="3865" max="3865" width="29.125" style="1183" customWidth="1"/>
    <col min="3866" max="3866" width="2.875" style="1183" customWidth="1"/>
    <col min="3867" max="3867" width="14.875" style="1183" customWidth="1"/>
    <col min="3868" max="3868" width="15.875" style="1183" customWidth="1"/>
    <col min="3869" max="3869" width="15.125" style="1183" customWidth="1"/>
    <col min="3870" max="3870" width="13.5" style="1183" customWidth="1"/>
    <col min="3871" max="3871" width="13.875" style="1183" customWidth="1"/>
    <col min="3872" max="3872" width="14.625" style="1183" customWidth="1"/>
    <col min="3873" max="3873" width="14.875" style="1183" customWidth="1"/>
    <col min="3874" max="3877" width="13.875" style="1183" customWidth="1"/>
    <col min="3878" max="4095" width="9" style="1183"/>
    <col min="4096" max="4096" width="25.375" style="1183" customWidth="1"/>
    <col min="4097" max="4097" width="2.625" style="1183" customWidth="1"/>
    <col min="4098" max="4098" width="18.125" style="1183" customWidth="1"/>
    <col min="4099" max="4099" width="16.875" style="1183" customWidth="1"/>
    <col min="4100" max="4100" width="16.375" style="1183" customWidth="1"/>
    <col min="4101" max="4101" width="15.125" style="1183" customWidth="1"/>
    <col min="4102" max="4102" width="14.875" style="1183" customWidth="1"/>
    <col min="4103" max="4104" width="17.125" style="1183" customWidth="1"/>
    <col min="4105" max="4105" width="15.625" style="1183" customWidth="1"/>
    <col min="4106" max="4107" width="17.5" style="1183" customWidth="1"/>
    <col min="4108" max="4108" width="27.625" style="1183" customWidth="1"/>
    <col min="4109" max="4109" width="2.875" style="1183" customWidth="1"/>
    <col min="4110" max="4110" width="14.875" style="1183" customWidth="1"/>
    <col min="4111" max="4111" width="12.5" style="1183" customWidth="1"/>
    <col min="4112" max="4112" width="13.875" style="1183" customWidth="1"/>
    <col min="4113" max="4113" width="11.875" style="1183" customWidth="1"/>
    <col min="4114" max="4114" width="14.875" style="1183" customWidth="1"/>
    <col min="4115" max="4120" width="14.625" style="1183" customWidth="1"/>
    <col min="4121" max="4121" width="29.125" style="1183" customWidth="1"/>
    <col min="4122" max="4122" width="2.875" style="1183" customWidth="1"/>
    <col min="4123" max="4123" width="14.875" style="1183" customWidth="1"/>
    <col min="4124" max="4124" width="15.875" style="1183" customWidth="1"/>
    <col min="4125" max="4125" width="15.125" style="1183" customWidth="1"/>
    <col min="4126" max="4126" width="13.5" style="1183" customWidth="1"/>
    <col min="4127" max="4127" width="13.875" style="1183" customWidth="1"/>
    <col min="4128" max="4128" width="14.625" style="1183" customWidth="1"/>
    <col min="4129" max="4129" width="14.875" style="1183" customWidth="1"/>
    <col min="4130" max="4133" width="13.875" style="1183" customWidth="1"/>
    <col min="4134" max="4351" width="9" style="1183"/>
    <col min="4352" max="4352" width="25.375" style="1183" customWidth="1"/>
    <col min="4353" max="4353" width="2.625" style="1183" customWidth="1"/>
    <col min="4354" max="4354" width="18.125" style="1183" customWidth="1"/>
    <col min="4355" max="4355" width="16.875" style="1183" customWidth="1"/>
    <col min="4356" max="4356" width="16.375" style="1183" customWidth="1"/>
    <col min="4357" max="4357" width="15.125" style="1183" customWidth="1"/>
    <col min="4358" max="4358" width="14.875" style="1183" customWidth="1"/>
    <col min="4359" max="4360" width="17.125" style="1183" customWidth="1"/>
    <col min="4361" max="4361" width="15.625" style="1183" customWidth="1"/>
    <col min="4362" max="4363" width="17.5" style="1183" customWidth="1"/>
    <col min="4364" max="4364" width="27.625" style="1183" customWidth="1"/>
    <col min="4365" max="4365" width="2.875" style="1183" customWidth="1"/>
    <col min="4366" max="4366" width="14.875" style="1183" customWidth="1"/>
    <col min="4367" max="4367" width="12.5" style="1183" customWidth="1"/>
    <col min="4368" max="4368" width="13.875" style="1183" customWidth="1"/>
    <col min="4369" max="4369" width="11.875" style="1183" customWidth="1"/>
    <col min="4370" max="4370" width="14.875" style="1183" customWidth="1"/>
    <col min="4371" max="4376" width="14.625" style="1183" customWidth="1"/>
    <col min="4377" max="4377" width="29.125" style="1183" customWidth="1"/>
    <col min="4378" max="4378" width="2.875" style="1183" customWidth="1"/>
    <col min="4379" max="4379" width="14.875" style="1183" customWidth="1"/>
    <col min="4380" max="4380" width="15.875" style="1183" customWidth="1"/>
    <col min="4381" max="4381" width="15.125" style="1183" customWidth="1"/>
    <col min="4382" max="4382" width="13.5" style="1183" customWidth="1"/>
    <col min="4383" max="4383" width="13.875" style="1183" customWidth="1"/>
    <col min="4384" max="4384" width="14.625" style="1183" customWidth="1"/>
    <col min="4385" max="4385" width="14.875" style="1183" customWidth="1"/>
    <col min="4386" max="4389" width="13.875" style="1183" customWidth="1"/>
    <col min="4390" max="4607" width="9" style="1183"/>
    <col min="4608" max="4608" width="25.375" style="1183" customWidth="1"/>
    <col min="4609" max="4609" width="2.625" style="1183" customWidth="1"/>
    <col min="4610" max="4610" width="18.125" style="1183" customWidth="1"/>
    <col min="4611" max="4611" width="16.875" style="1183" customWidth="1"/>
    <col min="4612" max="4612" width="16.375" style="1183" customWidth="1"/>
    <col min="4613" max="4613" width="15.125" style="1183" customWidth="1"/>
    <col min="4614" max="4614" width="14.875" style="1183" customWidth="1"/>
    <col min="4615" max="4616" width="17.125" style="1183" customWidth="1"/>
    <col min="4617" max="4617" width="15.625" style="1183" customWidth="1"/>
    <col min="4618" max="4619" width="17.5" style="1183" customWidth="1"/>
    <col min="4620" max="4620" width="27.625" style="1183" customWidth="1"/>
    <col min="4621" max="4621" width="2.875" style="1183" customWidth="1"/>
    <col min="4622" max="4622" width="14.875" style="1183" customWidth="1"/>
    <col min="4623" max="4623" width="12.5" style="1183" customWidth="1"/>
    <col min="4624" max="4624" width="13.875" style="1183" customWidth="1"/>
    <col min="4625" max="4625" width="11.875" style="1183" customWidth="1"/>
    <col min="4626" max="4626" width="14.875" style="1183" customWidth="1"/>
    <col min="4627" max="4632" width="14.625" style="1183" customWidth="1"/>
    <col min="4633" max="4633" width="29.125" style="1183" customWidth="1"/>
    <col min="4634" max="4634" width="2.875" style="1183" customWidth="1"/>
    <col min="4635" max="4635" width="14.875" style="1183" customWidth="1"/>
    <col min="4636" max="4636" width="15.875" style="1183" customWidth="1"/>
    <col min="4637" max="4637" width="15.125" style="1183" customWidth="1"/>
    <col min="4638" max="4638" width="13.5" style="1183" customWidth="1"/>
    <col min="4639" max="4639" width="13.875" style="1183" customWidth="1"/>
    <col min="4640" max="4640" width="14.625" style="1183" customWidth="1"/>
    <col min="4641" max="4641" width="14.875" style="1183" customWidth="1"/>
    <col min="4642" max="4645" width="13.875" style="1183" customWidth="1"/>
    <col min="4646" max="4863" width="9" style="1183"/>
    <col min="4864" max="4864" width="25.375" style="1183" customWidth="1"/>
    <col min="4865" max="4865" width="2.625" style="1183" customWidth="1"/>
    <col min="4866" max="4866" width="18.125" style="1183" customWidth="1"/>
    <col min="4867" max="4867" width="16.875" style="1183" customWidth="1"/>
    <col min="4868" max="4868" width="16.375" style="1183" customWidth="1"/>
    <col min="4869" max="4869" width="15.125" style="1183" customWidth="1"/>
    <col min="4870" max="4870" width="14.875" style="1183" customWidth="1"/>
    <col min="4871" max="4872" width="17.125" style="1183" customWidth="1"/>
    <col min="4873" max="4873" width="15.625" style="1183" customWidth="1"/>
    <col min="4874" max="4875" width="17.5" style="1183" customWidth="1"/>
    <col min="4876" max="4876" width="27.625" style="1183" customWidth="1"/>
    <col min="4877" max="4877" width="2.875" style="1183" customWidth="1"/>
    <col min="4878" max="4878" width="14.875" style="1183" customWidth="1"/>
    <col min="4879" max="4879" width="12.5" style="1183" customWidth="1"/>
    <col min="4880" max="4880" width="13.875" style="1183" customWidth="1"/>
    <col min="4881" max="4881" width="11.875" style="1183" customWidth="1"/>
    <col min="4882" max="4882" width="14.875" style="1183" customWidth="1"/>
    <col min="4883" max="4888" width="14.625" style="1183" customWidth="1"/>
    <col min="4889" max="4889" width="29.125" style="1183" customWidth="1"/>
    <col min="4890" max="4890" width="2.875" style="1183" customWidth="1"/>
    <col min="4891" max="4891" width="14.875" style="1183" customWidth="1"/>
    <col min="4892" max="4892" width="15.875" style="1183" customWidth="1"/>
    <col min="4893" max="4893" width="15.125" style="1183" customWidth="1"/>
    <col min="4894" max="4894" width="13.5" style="1183" customWidth="1"/>
    <col min="4895" max="4895" width="13.875" style="1183" customWidth="1"/>
    <col min="4896" max="4896" width="14.625" style="1183" customWidth="1"/>
    <col min="4897" max="4897" width="14.875" style="1183" customWidth="1"/>
    <col min="4898" max="4901" width="13.875" style="1183" customWidth="1"/>
    <col min="4902" max="5119" width="9" style="1183"/>
    <col min="5120" max="5120" width="25.375" style="1183" customWidth="1"/>
    <col min="5121" max="5121" width="2.625" style="1183" customWidth="1"/>
    <col min="5122" max="5122" width="18.125" style="1183" customWidth="1"/>
    <col min="5123" max="5123" width="16.875" style="1183" customWidth="1"/>
    <col min="5124" max="5124" width="16.375" style="1183" customWidth="1"/>
    <col min="5125" max="5125" width="15.125" style="1183" customWidth="1"/>
    <col min="5126" max="5126" width="14.875" style="1183" customWidth="1"/>
    <col min="5127" max="5128" width="17.125" style="1183" customWidth="1"/>
    <col min="5129" max="5129" width="15.625" style="1183" customWidth="1"/>
    <col min="5130" max="5131" width="17.5" style="1183" customWidth="1"/>
    <col min="5132" max="5132" width="27.625" style="1183" customWidth="1"/>
    <col min="5133" max="5133" width="2.875" style="1183" customWidth="1"/>
    <col min="5134" max="5134" width="14.875" style="1183" customWidth="1"/>
    <col min="5135" max="5135" width="12.5" style="1183" customWidth="1"/>
    <col min="5136" max="5136" width="13.875" style="1183" customWidth="1"/>
    <col min="5137" max="5137" width="11.875" style="1183" customWidth="1"/>
    <col min="5138" max="5138" width="14.875" style="1183" customWidth="1"/>
    <col min="5139" max="5144" width="14.625" style="1183" customWidth="1"/>
    <col min="5145" max="5145" width="29.125" style="1183" customWidth="1"/>
    <col min="5146" max="5146" width="2.875" style="1183" customWidth="1"/>
    <col min="5147" max="5147" width="14.875" style="1183" customWidth="1"/>
    <col min="5148" max="5148" width="15.875" style="1183" customWidth="1"/>
    <col min="5149" max="5149" width="15.125" style="1183" customWidth="1"/>
    <col min="5150" max="5150" width="13.5" style="1183" customWidth="1"/>
    <col min="5151" max="5151" width="13.875" style="1183" customWidth="1"/>
    <col min="5152" max="5152" width="14.625" style="1183" customWidth="1"/>
    <col min="5153" max="5153" width="14.875" style="1183" customWidth="1"/>
    <col min="5154" max="5157" width="13.875" style="1183" customWidth="1"/>
    <col min="5158" max="5375" width="9" style="1183"/>
    <col min="5376" max="5376" width="25.375" style="1183" customWidth="1"/>
    <col min="5377" max="5377" width="2.625" style="1183" customWidth="1"/>
    <col min="5378" max="5378" width="18.125" style="1183" customWidth="1"/>
    <col min="5379" max="5379" width="16.875" style="1183" customWidth="1"/>
    <col min="5380" max="5380" width="16.375" style="1183" customWidth="1"/>
    <col min="5381" max="5381" width="15.125" style="1183" customWidth="1"/>
    <col min="5382" max="5382" width="14.875" style="1183" customWidth="1"/>
    <col min="5383" max="5384" width="17.125" style="1183" customWidth="1"/>
    <col min="5385" max="5385" width="15.625" style="1183" customWidth="1"/>
    <col min="5386" max="5387" width="17.5" style="1183" customWidth="1"/>
    <col min="5388" max="5388" width="27.625" style="1183" customWidth="1"/>
    <col min="5389" max="5389" width="2.875" style="1183" customWidth="1"/>
    <col min="5390" max="5390" width="14.875" style="1183" customWidth="1"/>
    <col min="5391" max="5391" width="12.5" style="1183" customWidth="1"/>
    <col min="5392" max="5392" width="13.875" style="1183" customWidth="1"/>
    <col min="5393" max="5393" width="11.875" style="1183" customWidth="1"/>
    <col min="5394" max="5394" width="14.875" style="1183" customWidth="1"/>
    <col min="5395" max="5400" width="14.625" style="1183" customWidth="1"/>
    <col min="5401" max="5401" width="29.125" style="1183" customWidth="1"/>
    <col min="5402" max="5402" width="2.875" style="1183" customWidth="1"/>
    <col min="5403" max="5403" width="14.875" style="1183" customWidth="1"/>
    <col min="5404" max="5404" width="15.875" style="1183" customWidth="1"/>
    <col min="5405" max="5405" width="15.125" style="1183" customWidth="1"/>
    <col min="5406" max="5406" width="13.5" style="1183" customWidth="1"/>
    <col min="5407" max="5407" width="13.875" style="1183" customWidth="1"/>
    <col min="5408" max="5408" width="14.625" style="1183" customWidth="1"/>
    <col min="5409" max="5409" width="14.875" style="1183" customWidth="1"/>
    <col min="5410" max="5413" width="13.875" style="1183" customWidth="1"/>
    <col min="5414" max="5631" width="9" style="1183"/>
    <col min="5632" max="5632" width="25.375" style="1183" customWidth="1"/>
    <col min="5633" max="5633" width="2.625" style="1183" customWidth="1"/>
    <col min="5634" max="5634" width="18.125" style="1183" customWidth="1"/>
    <col min="5635" max="5635" width="16.875" style="1183" customWidth="1"/>
    <col min="5636" max="5636" width="16.375" style="1183" customWidth="1"/>
    <col min="5637" max="5637" width="15.125" style="1183" customWidth="1"/>
    <col min="5638" max="5638" width="14.875" style="1183" customWidth="1"/>
    <col min="5639" max="5640" width="17.125" style="1183" customWidth="1"/>
    <col min="5641" max="5641" width="15.625" style="1183" customWidth="1"/>
    <col min="5642" max="5643" width="17.5" style="1183" customWidth="1"/>
    <col min="5644" max="5644" width="27.625" style="1183" customWidth="1"/>
    <col min="5645" max="5645" width="2.875" style="1183" customWidth="1"/>
    <col min="5646" max="5646" width="14.875" style="1183" customWidth="1"/>
    <col min="5647" max="5647" width="12.5" style="1183" customWidth="1"/>
    <col min="5648" max="5648" width="13.875" style="1183" customWidth="1"/>
    <col min="5649" max="5649" width="11.875" style="1183" customWidth="1"/>
    <col min="5650" max="5650" width="14.875" style="1183" customWidth="1"/>
    <col min="5651" max="5656" width="14.625" style="1183" customWidth="1"/>
    <col min="5657" max="5657" width="29.125" style="1183" customWidth="1"/>
    <col min="5658" max="5658" width="2.875" style="1183" customWidth="1"/>
    <col min="5659" max="5659" width="14.875" style="1183" customWidth="1"/>
    <col min="5660" max="5660" width="15.875" style="1183" customWidth="1"/>
    <col min="5661" max="5661" width="15.125" style="1183" customWidth="1"/>
    <col min="5662" max="5662" width="13.5" style="1183" customWidth="1"/>
    <col min="5663" max="5663" width="13.875" style="1183" customWidth="1"/>
    <col min="5664" max="5664" width="14.625" style="1183" customWidth="1"/>
    <col min="5665" max="5665" width="14.875" style="1183" customWidth="1"/>
    <col min="5666" max="5669" width="13.875" style="1183" customWidth="1"/>
    <col min="5670" max="5887" width="9" style="1183"/>
    <col min="5888" max="5888" width="25.375" style="1183" customWidth="1"/>
    <col min="5889" max="5889" width="2.625" style="1183" customWidth="1"/>
    <col min="5890" max="5890" width="18.125" style="1183" customWidth="1"/>
    <col min="5891" max="5891" width="16.875" style="1183" customWidth="1"/>
    <col min="5892" max="5892" width="16.375" style="1183" customWidth="1"/>
    <col min="5893" max="5893" width="15.125" style="1183" customWidth="1"/>
    <col min="5894" max="5894" width="14.875" style="1183" customWidth="1"/>
    <col min="5895" max="5896" width="17.125" style="1183" customWidth="1"/>
    <col min="5897" max="5897" width="15.625" style="1183" customWidth="1"/>
    <col min="5898" max="5899" width="17.5" style="1183" customWidth="1"/>
    <col min="5900" max="5900" width="27.625" style="1183" customWidth="1"/>
    <col min="5901" max="5901" width="2.875" style="1183" customWidth="1"/>
    <col min="5902" max="5902" width="14.875" style="1183" customWidth="1"/>
    <col min="5903" max="5903" width="12.5" style="1183" customWidth="1"/>
    <col min="5904" max="5904" width="13.875" style="1183" customWidth="1"/>
    <col min="5905" max="5905" width="11.875" style="1183" customWidth="1"/>
    <col min="5906" max="5906" width="14.875" style="1183" customWidth="1"/>
    <col min="5907" max="5912" width="14.625" style="1183" customWidth="1"/>
    <col min="5913" max="5913" width="29.125" style="1183" customWidth="1"/>
    <col min="5914" max="5914" width="2.875" style="1183" customWidth="1"/>
    <col min="5915" max="5915" width="14.875" style="1183" customWidth="1"/>
    <col min="5916" max="5916" width="15.875" style="1183" customWidth="1"/>
    <col min="5917" max="5917" width="15.125" style="1183" customWidth="1"/>
    <col min="5918" max="5918" width="13.5" style="1183" customWidth="1"/>
    <col min="5919" max="5919" width="13.875" style="1183" customWidth="1"/>
    <col min="5920" max="5920" width="14.625" style="1183" customWidth="1"/>
    <col min="5921" max="5921" width="14.875" style="1183" customWidth="1"/>
    <col min="5922" max="5925" width="13.875" style="1183" customWidth="1"/>
    <col min="5926" max="6143" width="9" style="1183"/>
    <col min="6144" max="6144" width="25.375" style="1183" customWidth="1"/>
    <col min="6145" max="6145" width="2.625" style="1183" customWidth="1"/>
    <col min="6146" max="6146" width="18.125" style="1183" customWidth="1"/>
    <col min="6147" max="6147" width="16.875" style="1183" customWidth="1"/>
    <col min="6148" max="6148" width="16.375" style="1183" customWidth="1"/>
    <col min="6149" max="6149" width="15.125" style="1183" customWidth="1"/>
    <col min="6150" max="6150" width="14.875" style="1183" customWidth="1"/>
    <col min="6151" max="6152" width="17.125" style="1183" customWidth="1"/>
    <col min="6153" max="6153" width="15.625" style="1183" customWidth="1"/>
    <col min="6154" max="6155" width="17.5" style="1183" customWidth="1"/>
    <col min="6156" max="6156" width="27.625" style="1183" customWidth="1"/>
    <col min="6157" max="6157" width="2.875" style="1183" customWidth="1"/>
    <col min="6158" max="6158" width="14.875" style="1183" customWidth="1"/>
    <col min="6159" max="6159" width="12.5" style="1183" customWidth="1"/>
    <col min="6160" max="6160" width="13.875" style="1183" customWidth="1"/>
    <col min="6161" max="6161" width="11.875" style="1183" customWidth="1"/>
    <col min="6162" max="6162" width="14.875" style="1183" customWidth="1"/>
    <col min="6163" max="6168" width="14.625" style="1183" customWidth="1"/>
    <col min="6169" max="6169" width="29.125" style="1183" customWidth="1"/>
    <col min="6170" max="6170" width="2.875" style="1183" customWidth="1"/>
    <col min="6171" max="6171" width="14.875" style="1183" customWidth="1"/>
    <col min="6172" max="6172" width="15.875" style="1183" customWidth="1"/>
    <col min="6173" max="6173" width="15.125" style="1183" customWidth="1"/>
    <col min="6174" max="6174" width="13.5" style="1183" customWidth="1"/>
    <col min="6175" max="6175" width="13.875" style="1183" customWidth="1"/>
    <col min="6176" max="6176" width="14.625" style="1183" customWidth="1"/>
    <col min="6177" max="6177" width="14.875" style="1183" customWidth="1"/>
    <col min="6178" max="6181" width="13.875" style="1183" customWidth="1"/>
    <col min="6182" max="6399" width="9" style="1183"/>
    <col min="6400" max="6400" width="25.375" style="1183" customWidth="1"/>
    <col min="6401" max="6401" width="2.625" style="1183" customWidth="1"/>
    <col min="6402" max="6402" width="18.125" style="1183" customWidth="1"/>
    <col min="6403" max="6403" width="16.875" style="1183" customWidth="1"/>
    <col min="6404" max="6404" width="16.375" style="1183" customWidth="1"/>
    <col min="6405" max="6405" width="15.125" style="1183" customWidth="1"/>
    <col min="6406" max="6406" width="14.875" style="1183" customWidth="1"/>
    <col min="6407" max="6408" width="17.125" style="1183" customWidth="1"/>
    <col min="6409" max="6409" width="15.625" style="1183" customWidth="1"/>
    <col min="6410" max="6411" width="17.5" style="1183" customWidth="1"/>
    <col min="6412" max="6412" width="27.625" style="1183" customWidth="1"/>
    <col min="6413" max="6413" width="2.875" style="1183" customWidth="1"/>
    <col min="6414" max="6414" width="14.875" style="1183" customWidth="1"/>
    <col min="6415" max="6415" width="12.5" style="1183" customWidth="1"/>
    <col min="6416" max="6416" width="13.875" style="1183" customWidth="1"/>
    <col min="6417" max="6417" width="11.875" style="1183" customWidth="1"/>
    <col min="6418" max="6418" width="14.875" style="1183" customWidth="1"/>
    <col min="6419" max="6424" width="14.625" style="1183" customWidth="1"/>
    <col min="6425" max="6425" width="29.125" style="1183" customWidth="1"/>
    <col min="6426" max="6426" width="2.875" style="1183" customWidth="1"/>
    <col min="6427" max="6427" width="14.875" style="1183" customWidth="1"/>
    <col min="6428" max="6428" width="15.875" style="1183" customWidth="1"/>
    <col min="6429" max="6429" width="15.125" style="1183" customWidth="1"/>
    <col min="6430" max="6430" width="13.5" style="1183" customWidth="1"/>
    <col min="6431" max="6431" width="13.875" style="1183" customWidth="1"/>
    <col min="6432" max="6432" width="14.625" style="1183" customWidth="1"/>
    <col min="6433" max="6433" width="14.875" style="1183" customWidth="1"/>
    <col min="6434" max="6437" width="13.875" style="1183" customWidth="1"/>
    <col min="6438" max="6655" width="9" style="1183"/>
    <col min="6656" max="6656" width="25.375" style="1183" customWidth="1"/>
    <col min="6657" max="6657" width="2.625" style="1183" customWidth="1"/>
    <col min="6658" max="6658" width="18.125" style="1183" customWidth="1"/>
    <col min="6659" max="6659" width="16.875" style="1183" customWidth="1"/>
    <col min="6660" max="6660" width="16.375" style="1183" customWidth="1"/>
    <col min="6661" max="6661" width="15.125" style="1183" customWidth="1"/>
    <col min="6662" max="6662" width="14.875" style="1183" customWidth="1"/>
    <col min="6663" max="6664" width="17.125" style="1183" customWidth="1"/>
    <col min="6665" max="6665" width="15.625" style="1183" customWidth="1"/>
    <col min="6666" max="6667" width="17.5" style="1183" customWidth="1"/>
    <col min="6668" max="6668" width="27.625" style="1183" customWidth="1"/>
    <col min="6669" max="6669" width="2.875" style="1183" customWidth="1"/>
    <col min="6670" max="6670" width="14.875" style="1183" customWidth="1"/>
    <col min="6671" max="6671" width="12.5" style="1183" customWidth="1"/>
    <col min="6672" max="6672" width="13.875" style="1183" customWidth="1"/>
    <col min="6673" max="6673" width="11.875" style="1183" customWidth="1"/>
    <col min="6674" max="6674" width="14.875" style="1183" customWidth="1"/>
    <col min="6675" max="6680" width="14.625" style="1183" customWidth="1"/>
    <col min="6681" max="6681" width="29.125" style="1183" customWidth="1"/>
    <col min="6682" max="6682" width="2.875" style="1183" customWidth="1"/>
    <col min="6683" max="6683" width="14.875" style="1183" customWidth="1"/>
    <col min="6684" max="6684" width="15.875" style="1183" customWidth="1"/>
    <col min="6685" max="6685" width="15.125" style="1183" customWidth="1"/>
    <col min="6686" max="6686" width="13.5" style="1183" customWidth="1"/>
    <col min="6687" max="6687" width="13.875" style="1183" customWidth="1"/>
    <col min="6688" max="6688" width="14.625" style="1183" customWidth="1"/>
    <col min="6689" max="6689" width="14.875" style="1183" customWidth="1"/>
    <col min="6690" max="6693" width="13.875" style="1183" customWidth="1"/>
    <col min="6694" max="6911" width="9" style="1183"/>
    <col min="6912" max="6912" width="25.375" style="1183" customWidth="1"/>
    <col min="6913" max="6913" width="2.625" style="1183" customWidth="1"/>
    <col min="6914" max="6914" width="18.125" style="1183" customWidth="1"/>
    <col min="6915" max="6915" width="16.875" style="1183" customWidth="1"/>
    <col min="6916" max="6916" width="16.375" style="1183" customWidth="1"/>
    <col min="6917" max="6917" width="15.125" style="1183" customWidth="1"/>
    <col min="6918" max="6918" width="14.875" style="1183" customWidth="1"/>
    <col min="6919" max="6920" width="17.125" style="1183" customWidth="1"/>
    <col min="6921" max="6921" width="15.625" style="1183" customWidth="1"/>
    <col min="6922" max="6923" width="17.5" style="1183" customWidth="1"/>
    <col min="6924" max="6924" width="27.625" style="1183" customWidth="1"/>
    <col min="6925" max="6925" width="2.875" style="1183" customWidth="1"/>
    <col min="6926" max="6926" width="14.875" style="1183" customWidth="1"/>
    <col min="6927" max="6927" width="12.5" style="1183" customWidth="1"/>
    <col min="6928" max="6928" width="13.875" style="1183" customWidth="1"/>
    <col min="6929" max="6929" width="11.875" style="1183" customWidth="1"/>
    <col min="6930" max="6930" width="14.875" style="1183" customWidth="1"/>
    <col min="6931" max="6936" width="14.625" style="1183" customWidth="1"/>
    <col min="6937" max="6937" width="29.125" style="1183" customWidth="1"/>
    <col min="6938" max="6938" width="2.875" style="1183" customWidth="1"/>
    <col min="6939" max="6939" width="14.875" style="1183" customWidth="1"/>
    <col min="6940" max="6940" width="15.875" style="1183" customWidth="1"/>
    <col min="6941" max="6941" width="15.125" style="1183" customWidth="1"/>
    <col min="6942" max="6942" width="13.5" style="1183" customWidth="1"/>
    <col min="6943" max="6943" width="13.875" style="1183" customWidth="1"/>
    <col min="6944" max="6944" width="14.625" style="1183" customWidth="1"/>
    <col min="6945" max="6945" width="14.875" style="1183" customWidth="1"/>
    <col min="6946" max="6949" width="13.875" style="1183" customWidth="1"/>
    <col min="6950" max="7167" width="9" style="1183"/>
    <col min="7168" max="7168" width="25.375" style="1183" customWidth="1"/>
    <col min="7169" max="7169" width="2.625" style="1183" customWidth="1"/>
    <col min="7170" max="7170" width="18.125" style="1183" customWidth="1"/>
    <col min="7171" max="7171" width="16.875" style="1183" customWidth="1"/>
    <col min="7172" max="7172" width="16.375" style="1183" customWidth="1"/>
    <col min="7173" max="7173" width="15.125" style="1183" customWidth="1"/>
    <col min="7174" max="7174" width="14.875" style="1183" customWidth="1"/>
    <col min="7175" max="7176" width="17.125" style="1183" customWidth="1"/>
    <col min="7177" max="7177" width="15.625" style="1183" customWidth="1"/>
    <col min="7178" max="7179" width="17.5" style="1183" customWidth="1"/>
    <col min="7180" max="7180" width="27.625" style="1183" customWidth="1"/>
    <col min="7181" max="7181" width="2.875" style="1183" customWidth="1"/>
    <col min="7182" max="7182" width="14.875" style="1183" customWidth="1"/>
    <col min="7183" max="7183" width="12.5" style="1183" customWidth="1"/>
    <col min="7184" max="7184" width="13.875" style="1183" customWidth="1"/>
    <col min="7185" max="7185" width="11.875" style="1183" customWidth="1"/>
    <col min="7186" max="7186" width="14.875" style="1183" customWidth="1"/>
    <col min="7187" max="7192" width="14.625" style="1183" customWidth="1"/>
    <col min="7193" max="7193" width="29.125" style="1183" customWidth="1"/>
    <col min="7194" max="7194" width="2.875" style="1183" customWidth="1"/>
    <col min="7195" max="7195" width="14.875" style="1183" customWidth="1"/>
    <col min="7196" max="7196" width="15.875" style="1183" customWidth="1"/>
    <col min="7197" max="7197" width="15.125" style="1183" customWidth="1"/>
    <col min="7198" max="7198" width="13.5" style="1183" customWidth="1"/>
    <col min="7199" max="7199" width="13.875" style="1183" customWidth="1"/>
    <col min="7200" max="7200" width="14.625" style="1183" customWidth="1"/>
    <col min="7201" max="7201" width="14.875" style="1183" customWidth="1"/>
    <col min="7202" max="7205" width="13.875" style="1183" customWidth="1"/>
    <col min="7206" max="7423" width="9" style="1183"/>
    <col min="7424" max="7424" width="25.375" style="1183" customWidth="1"/>
    <col min="7425" max="7425" width="2.625" style="1183" customWidth="1"/>
    <col min="7426" max="7426" width="18.125" style="1183" customWidth="1"/>
    <col min="7427" max="7427" width="16.875" style="1183" customWidth="1"/>
    <col min="7428" max="7428" width="16.375" style="1183" customWidth="1"/>
    <col min="7429" max="7429" width="15.125" style="1183" customWidth="1"/>
    <col min="7430" max="7430" width="14.875" style="1183" customWidth="1"/>
    <col min="7431" max="7432" width="17.125" style="1183" customWidth="1"/>
    <col min="7433" max="7433" width="15.625" style="1183" customWidth="1"/>
    <col min="7434" max="7435" width="17.5" style="1183" customWidth="1"/>
    <col min="7436" max="7436" width="27.625" style="1183" customWidth="1"/>
    <col min="7437" max="7437" width="2.875" style="1183" customWidth="1"/>
    <col min="7438" max="7438" width="14.875" style="1183" customWidth="1"/>
    <col min="7439" max="7439" width="12.5" style="1183" customWidth="1"/>
    <col min="7440" max="7440" width="13.875" style="1183" customWidth="1"/>
    <col min="7441" max="7441" width="11.875" style="1183" customWidth="1"/>
    <col min="7442" max="7442" width="14.875" style="1183" customWidth="1"/>
    <col min="7443" max="7448" width="14.625" style="1183" customWidth="1"/>
    <col min="7449" max="7449" width="29.125" style="1183" customWidth="1"/>
    <col min="7450" max="7450" width="2.875" style="1183" customWidth="1"/>
    <col min="7451" max="7451" width="14.875" style="1183" customWidth="1"/>
    <col min="7452" max="7452" width="15.875" style="1183" customWidth="1"/>
    <col min="7453" max="7453" width="15.125" style="1183" customWidth="1"/>
    <col min="7454" max="7454" width="13.5" style="1183" customWidth="1"/>
    <col min="7455" max="7455" width="13.875" style="1183" customWidth="1"/>
    <col min="7456" max="7456" width="14.625" style="1183" customWidth="1"/>
    <col min="7457" max="7457" width="14.875" style="1183" customWidth="1"/>
    <col min="7458" max="7461" width="13.875" style="1183" customWidth="1"/>
    <col min="7462" max="7679" width="9" style="1183"/>
    <col min="7680" max="7680" width="25.375" style="1183" customWidth="1"/>
    <col min="7681" max="7681" width="2.625" style="1183" customWidth="1"/>
    <col min="7682" max="7682" width="18.125" style="1183" customWidth="1"/>
    <col min="7683" max="7683" width="16.875" style="1183" customWidth="1"/>
    <col min="7684" max="7684" width="16.375" style="1183" customWidth="1"/>
    <col min="7685" max="7685" width="15.125" style="1183" customWidth="1"/>
    <col min="7686" max="7686" width="14.875" style="1183" customWidth="1"/>
    <col min="7687" max="7688" width="17.125" style="1183" customWidth="1"/>
    <col min="7689" max="7689" width="15.625" style="1183" customWidth="1"/>
    <col min="7690" max="7691" width="17.5" style="1183" customWidth="1"/>
    <col min="7692" max="7692" width="27.625" style="1183" customWidth="1"/>
    <col min="7693" max="7693" width="2.875" style="1183" customWidth="1"/>
    <col min="7694" max="7694" width="14.875" style="1183" customWidth="1"/>
    <col min="7695" max="7695" width="12.5" style="1183" customWidth="1"/>
    <col min="7696" max="7696" width="13.875" style="1183" customWidth="1"/>
    <col min="7697" max="7697" width="11.875" style="1183" customWidth="1"/>
    <col min="7698" max="7698" width="14.875" style="1183" customWidth="1"/>
    <col min="7699" max="7704" width="14.625" style="1183" customWidth="1"/>
    <col min="7705" max="7705" width="29.125" style="1183" customWidth="1"/>
    <col min="7706" max="7706" width="2.875" style="1183" customWidth="1"/>
    <col min="7707" max="7707" width="14.875" style="1183" customWidth="1"/>
    <col min="7708" max="7708" width="15.875" style="1183" customWidth="1"/>
    <col min="7709" max="7709" width="15.125" style="1183" customWidth="1"/>
    <col min="7710" max="7710" width="13.5" style="1183" customWidth="1"/>
    <col min="7711" max="7711" width="13.875" style="1183" customWidth="1"/>
    <col min="7712" max="7712" width="14.625" style="1183" customWidth="1"/>
    <col min="7713" max="7713" width="14.875" style="1183" customWidth="1"/>
    <col min="7714" max="7717" width="13.875" style="1183" customWidth="1"/>
    <col min="7718" max="7935" width="9" style="1183"/>
    <col min="7936" max="7936" width="25.375" style="1183" customWidth="1"/>
    <col min="7937" max="7937" width="2.625" style="1183" customWidth="1"/>
    <col min="7938" max="7938" width="18.125" style="1183" customWidth="1"/>
    <col min="7939" max="7939" width="16.875" style="1183" customWidth="1"/>
    <col min="7940" max="7940" width="16.375" style="1183" customWidth="1"/>
    <col min="7941" max="7941" width="15.125" style="1183" customWidth="1"/>
    <col min="7942" max="7942" width="14.875" style="1183" customWidth="1"/>
    <col min="7943" max="7944" width="17.125" style="1183" customWidth="1"/>
    <col min="7945" max="7945" width="15.625" style="1183" customWidth="1"/>
    <col min="7946" max="7947" width="17.5" style="1183" customWidth="1"/>
    <col min="7948" max="7948" width="27.625" style="1183" customWidth="1"/>
    <col min="7949" max="7949" width="2.875" style="1183" customWidth="1"/>
    <col min="7950" max="7950" width="14.875" style="1183" customWidth="1"/>
    <col min="7951" max="7951" width="12.5" style="1183" customWidth="1"/>
    <col min="7952" max="7952" width="13.875" style="1183" customWidth="1"/>
    <col min="7953" max="7953" width="11.875" style="1183" customWidth="1"/>
    <col min="7954" max="7954" width="14.875" style="1183" customWidth="1"/>
    <col min="7955" max="7960" width="14.625" style="1183" customWidth="1"/>
    <col min="7961" max="7961" width="29.125" style="1183" customWidth="1"/>
    <col min="7962" max="7962" width="2.875" style="1183" customWidth="1"/>
    <col min="7963" max="7963" width="14.875" style="1183" customWidth="1"/>
    <col min="7964" max="7964" width="15.875" style="1183" customWidth="1"/>
    <col min="7965" max="7965" width="15.125" style="1183" customWidth="1"/>
    <col min="7966" max="7966" width="13.5" style="1183" customWidth="1"/>
    <col min="7967" max="7967" width="13.875" style="1183" customWidth="1"/>
    <col min="7968" max="7968" width="14.625" style="1183" customWidth="1"/>
    <col min="7969" max="7969" width="14.875" style="1183" customWidth="1"/>
    <col min="7970" max="7973" width="13.875" style="1183" customWidth="1"/>
    <col min="7974" max="8191" width="9" style="1183"/>
    <col min="8192" max="8192" width="25.375" style="1183" customWidth="1"/>
    <col min="8193" max="8193" width="2.625" style="1183" customWidth="1"/>
    <col min="8194" max="8194" width="18.125" style="1183" customWidth="1"/>
    <col min="8195" max="8195" width="16.875" style="1183" customWidth="1"/>
    <col min="8196" max="8196" width="16.375" style="1183" customWidth="1"/>
    <col min="8197" max="8197" width="15.125" style="1183" customWidth="1"/>
    <col min="8198" max="8198" width="14.875" style="1183" customWidth="1"/>
    <col min="8199" max="8200" width="17.125" style="1183" customWidth="1"/>
    <col min="8201" max="8201" width="15.625" style="1183" customWidth="1"/>
    <col min="8202" max="8203" width="17.5" style="1183" customWidth="1"/>
    <col min="8204" max="8204" width="27.625" style="1183" customWidth="1"/>
    <col min="8205" max="8205" width="2.875" style="1183" customWidth="1"/>
    <col min="8206" max="8206" width="14.875" style="1183" customWidth="1"/>
    <col min="8207" max="8207" width="12.5" style="1183" customWidth="1"/>
    <col min="8208" max="8208" width="13.875" style="1183" customWidth="1"/>
    <col min="8209" max="8209" width="11.875" style="1183" customWidth="1"/>
    <col min="8210" max="8210" width="14.875" style="1183" customWidth="1"/>
    <col min="8211" max="8216" width="14.625" style="1183" customWidth="1"/>
    <col min="8217" max="8217" width="29.125" style="1183" customWidth="1"/>
    <col min="8218" max="8218" width="2.875" style="1183" customWidth="1"/>
    <col min="8219" max="8219" width="14.875" style="1183" customWidth="1"/>
    <col min="8220" max="8220" width="15.875" style="1183" customWidth="1"/>
    <col min="8221" max="8221" width="15.125" style="1183" customWidth="1"/>
    <col min="8222" max="8222" width="13.5" style="1183" customWidth="1"/>
    <col min="8223" max="8223" width="13.875" style="1183" customWidth="1"/>
    <col min="8224" max="8224" width="14.625" style="1183" customWidth="1"/>
    <col min="8225" max="8225" width="14.875" style="1183" customWidth="1"/>
    <col min="8226" max="8229" width="13.875" style="1183" customWidth="1"/>
    <col min="8230" max="8447" width="9" style="1183"/>
    <col min="8448" max="8448" width="25.375" style="1183" customWidth="1"/>
    <col min="8449" max="8449" width="2.625" style="1183" customWidth="1"/>
    <col min="8450" max="8450" width="18.125" style="1183" customWidth="1"/>
    <col min="8451" max="8451" width="16.875" style="1183" customWidth="1"/>
    <col min="8452" max="8452" width="16.375" style="1183" customWidth="1"/>
    <col min="8453" max="8453" width="15.125" style="1183" customWidth="1"/>
    <col min="8454" max="8454" width="14.875" style="1183" customWidth="1"/>
    <col min="8455" max="8456" width="17.125" style="1183" customWidth="1"/>
    <col min="8457" max="8457" width="15.625" style="1183" customWidth="1"/>
    <col min="8458" max="8459" width="17.5" style="1183" customWidth="1"/>
    <col min="8460" max="8460" width="27.625" style="1183" customWidth="1"/>
    <col min="8461" max="8461" width="2.875" style="1183" customWidth="1"/>
    <col min="8462" max="8462" width="14.875" style="1183" customWidth="1"/>
    <col min="8463" max="8463" width="12.5" style="1183" customWidth="1"/>
    <col min="8464" max="8464" width="13.875" style="1183" customWidth="1"/>
    <col min="8465" max="8465" width="11.875" style="1183" customWidth="1"/>
    <col min="8466" max="8466" width="14.875" style="1183" customWidth="1"/>
    <col min="8467" max="8472" width="14.625" style="1183" customWidth="1"/>
    <col min="8473" max="8473" width="29.125" style="1183" customWidth="1"/>
    <col min="8474" max="8474" width="2.875" style="1183" customWidth="1"/>
    <col min="8475" max="8475" width="14.875" style="1183" customWidth="1"/>
    <col min="8476" max="8476" width="15.875" style="1183" customWidth="1"/>
    <col min="8477" max="8477" width="15.125" style="1183" customWidth="1"/>
    <col min="8478" max="8478" width="13.5" style="1183" customWidth="1"/>
    <col min="8479" max="8479" width="13.875" style="1183" customWidth="1"/>
    <col min="8480" max="8480" width="14.625" style="1183" customWidth="1"/>
    <col min="8481" max="8481" width="14.875" style="1183" customWidth="1"/>
    <col min="8482" max="8485" width="13.875" style="1183" customWidth="1"/>
    <col min="8486" max="8703" width="9" style="1183"/>
    <col min="8704" max="8704" width="25.375" style="1183" customWidth="1"/>
    <col min="8705" max="8705" width="2.625" style="1183" customWidth="1"/>
    <col min="8706" max="8706" width="18.125" style="1183" customWidth="1"/>
    <col min="8707" max="8707" width="16.875" style="1183" customWidth="1"/>
    <col min="8708" max="8708" width="16.375" style="1183" customWidth="1"/>
    <col min="8709" max="8709" width="15.125" style="1183" customWidth="1"/>
    <col min="8710" max="8710" width="14.875" style="1183" customWidth="1"/>
    <col min="8711" max="8712" width="17.125" style="1183" customWidth="1"/>
    <col min="8713" max="8713" width="15.625" style="1183" customWidth="1"/>
    <col min="8714" max="8715" width="17.5" style="1183" customWidth="1"/>
    <col min="8716" max="8716" width="27.625" style="1183" customWidth="1"/>
    <col min="8717" max="8717" width="2.875" style="1183" customWidth="1"/>
    <col min="8718" max="8718" width="14.875" style="1183" customWidth="1"/>
    <col min="8719" max="8719" width="12.5" style="1183" customWidth="1"/>
    <col min="8720" max="8720" width="13.875" style="1183" customWidth="1"/>
    <col min="8721" max="8721" width="11.875" style="1183" customWidth="1"/>
    <col min="8722" max="8722" width="14.875" style="1183" customWidth="1"/>
    <col min="8723" max="8728" width="14.625" style="1183" customWidth="1"/>
    <col min="8729" max="8729" width="29.125" style="1183" customWidth="1"/>
    <col min="8730" max="8730" width="2.875" style="1183" customWidth="1"/>
    <col min="8731" max="8731" width="14.875" style="1183" customWidth="1"/>
    <col min="8732" max="8732" width="15.875" style="1183" customWidth="1"/>
    <col min="8733" max="8733" width="15.125" style="1183" customWidth="1"/>
    <col min="8734" max="8734" width="13.5" style="1183" customWidth="1"/>
    <col min="8735" max="8735" width="13.875" style="1183" customWidth="1"/>
    <col min="8736" max="8736" width="14.625" style="1183" customWidth="1"/>
    <col min="8737" max="8737" width="14.875" style="1183" customWidth="1"/>
    <col min="8738" max="8741" width="13.875" style="1183" customWidth="1"/>
    <col min="8742" max="8959" width="9" style="1183"/>
    <col min="8960" max="8960" width="25.375" style="1183" customWidth="1"/>
    <col min="8961" max="8961" width="2.625" style="1183" customWidth="1"/>
    <col min="8962" max="8962" width="18.125" style="1183" customWidth="1"/>
    <col min="8963" max="8963" width="16.875" style="1183" customWidth="1"/>
    <col min="8964" max="8964" width="16.375" style="1183" customWidth="1"/>
    <col min="8965" max="8965" width="15.125" style="1183" customWidth="1"/>
    <col min="8966" max="8966" width="14.875" style="1183" customWidth="1"/>
    <col min="8967" max="8968" width="17.125" style="1183" customWidth="1"/>
    <col min="8969" max="8969" width="15.625" style="1183" customWidth="1"/>
    <col min="8970" max="8971" width="17.5" style="1183" customWidth="1"/>
    <col min="8972" max="8972" width="27.625" style="1183" customWidth="1"/>
    <col min="8973" max="8973" width="2.875" style="1183" customWidth="1"/>
    <col min="8974" max="8974" width="14.875" style="1183" customWidth="1"/>
    <col min="8975" max="8975" width="12.5" style="1183" customWidth="1"/>
    <col min="8976" max="8976" width="13.875" style="1183" customWidth="1"/>
    <col min="8977" max="8977" width="11.875" style="1183" customWidth="1"/>
    <col min="8978" max="8978" width="14.875" style="1183" customWidth="1"/>
    <col min="8979" max="8984" width="14.625" style="1183" customWidth="1"/>
    <col min="8985" max="8985" width="29.125" style="1183" customWidth="1"/>
    <col min="8986" max="8986" width="2.875" style="1183" customWidth="1"/>
    <col min="8987" max="8987" width="14.875" style="1183" customWidth="1"/>
    <col min="8988" max="8988" width="15.875" style="1183" customWidth="1"/>
    <col min="8989" max="8989" width="15.125" style="1183" customWidth="1"/>
    <col min="8990" max="8990" width="13.5" style="1183" customWidth="1"/>
    <col min="8991" max="8991" width="13.875" style="1183" customWidth="1"/>
    <col min="8992" max="8992" width="14.625" style="1183" customWidth="1"/>
    <col min="8993" max="8993" width="14.875" style="1183" customWidth="1"/>
    <col min="8994" max="8997" width="13.875" style="1183" customWidth="1"/>
    <col min="8998" max="9215" width="9" style="1183"/>
    <col min="9216" max="9216" width="25.375" style="1183" customWidth="1"/>
    <col min="9217" max="9217" width="2.625" style="1183" customWidth="1"/>
    <col min="9218" max="9218" width="18.125" style="1183" customWidth="1"/>
    <col min="9219" max="9219" width="16.875" style="1183" customWidth="1"/>
    <col min="9220" max="9220" width="16.375" style="1183" customWidth="1"/>
    <col min="9221" max="9221" width="15.125" style="1183" customWidth="1"/>
    <col min="9222" max="9222" width="14.875" style="1183" customWidth="1"/>
    <col min="9223" max="9224" width="17.125" style="1183" customWidth="1"/>
    <col min="9225" max="9225" width="15.625" style="1183" customWidth="1"/>
    <col min="9226" max="9227" width="17.5" style="1183" customWidth="1"/>
    <col min="9228" max="9228" width="27.625" style="1183" customWidth="1"/>
    <col min="9229" max="9229" width="2.875" style="1183" customWidth="1"/>
    <col min="9230" max="9230" width="14.875" style="1183" customWidth="1"/>
    <col min="9231" max="9231" width="12.5" style="1183" customWidth="1"/>
    <col min="9232" max="9232" width="13.875" style="1183" customWidth="1"/>
    <col min="9233" max="9233" width="11.875" style="1183" customWidth="1"/>
    <col min="9234" max="9234" width="14.875" style="1183" customWidth="1"/>
    <col min="9235" max="9240" width="14.625" style="1183" customWidth="1"/>
    <col min="9241" max="9241" width="29.125" style="1183" customWidth="1"/>
    <col min="9242" max="9242" width="2.875" style="1183" customWidth="1"/>
    <col min="9243" max="9243" width="14.875" style="1183" customWidth="1"/>
    <col min="9244" max="9244" width="15.875" style="1183" customWidth="1"/>
    <col min="9245" max="9245" width="15.125" style="1183" customWidth="1"/>
    <col min="9246" max="9246" width="13.5" style="1183" customWidth="1"/>
    <col min="9247" max="9247" width="13.875" style="1183" customWidth="1"/>
    <col min="9248" max="9248" width="14.625" style="1183" customWidth="1"/>
    <col min="9249" max="9249" width="14.875" style="1183" customWidth="1"/>
    <col min="9250" max="9253" width="13.875" style="1183" customWidth="1"/>
    <col min="9254" max="9471" width="9" style="1183"/>
    <col min="9472" max="9472" width="25.375" style="1183" customWidth="1"/>
    <col min="9473" max="9473" width="2.625" style="1183" customWidth="1"/>
    <col min="9474" max="9474" width="18.125" style="1183" customWidth="1"/>
    <col min="9475" max="9475" width="16.875" style="1183" customWidth="1"/>
    <col min="9476" max="9476" width="16.375" style="1183" customWidth="1"/>
    <col min="9477" max="9477" width="15.125" style="1183" customWidth="1"/>
    <col min="9478" max="9478" width="14.875" style="1183" customWidth="1"/>
    <col min="9479" max="9480" width="17.125" style="1183" customWidth="1"/>
    <col min="9481" max="9481" width="15.625" style="1183" customWidth="1"/>
    <col min="9482" max="9483" width="17.5" style="1183" customWidth="1"/>
    <col min="9484" max="9484" width="27.625" style="1183" customWidth="1"/>
    <col min="9485" max="9485" width="2.875" style="1183" customWidth="1"/>
    <col min="9486" max="9486" width="14.875" style="1183" customWidth="1"/>
    <col min="9487" max="9487" width="12.5" style="1183" customWidth="1"/>
    <col min="9488" max="9488" width="13.875" style="1183" customWidth="1"/>
    <col min="9489" max="9489" width="11.875" style="1183" customWidth="1"/>
    <col min="9490" max="9490" width="14.875" style="1183" customWidth="1"/>
    <col min="9491" max="9496" width="14.625" style="1183" customWidth="1"/>
    <col min="9497" max="9497" width="29.125" style="1183" customWidth="1"/>
    <col min="9498" max="9498" width="2.875" style="1183" customWidth="1"/>
    <col min="9499" max="9499" width="14.875" style="1183" customWidth="1"/>
    <col min="9500" max="9500" width="15.875" style="1183" customWidth="1"/>
    <col min="9501" max="9501" width="15.125" style="1183" customWidth="1"/>
    <col min="9502" max="9502" width="13.5" style="1183" customWidth="1"/>
    <col min="9503" max="9503" width="13.875" style="1183" customWidth="1"/>
    <col min="9504" max="9504" width="14.625" style="1183" customWidth="1"/>
    <col min="9505" max="9505" width="14.875" style="1183" customWidth="1"/>
    <col min="9506" max="9509" width="13.875" style="1183" customWidth="1"/>
    <col min="9510" max="9727" width="9" style="1183"/>
    <col min="9728" max="9728" width="25.375" style="1183" customWidth="1"/>
    <col min="9729" max="9729" width="2.625" style="1183" customWidth="1"/>
    <col min="9730" max="9730" width="18.125" style="1183" customWidth="1"/>
    <col min="9731" max="9731" width="16.875" style="1183" customWidth="1"/>
    <col min="9732" max="9732" width="16.375" style="1183" customWidth="1"/>
    <col min="9733" max="9733" width="15.125" style="1183" customWidth="1"/>
    <col min="9734" max="9734" width="14.875" style="1183" customWidth="1"/>
    <col min="9735" max="9736" width="17.125" style="1183" customWidth="1"/>
    <col min="9737" max="9737" width="15.625" style="1183" customWidth="1"/>
    <col min="9738" max="9739" width="17.5" style="1183" customWidth="1"/>
    <col min="9740" max="9740" width="27.625" style="1183" customWidth="1"/>
    <col min="9741" max="9741" width="2.875" style="1183" customWidth="1"/>
    <col min="9742" max="9742" width="14.875" style="1183" customWidth="1"/>
    <col min="9743" max="9743" width="12.5" style="1183" customWidth="1"/>
    <col min="9744" max="9744" width="13.875" style="1183" customWidth="1"/>
    <col min="9745" max="9745" width="11.875" style="1183" customWidth="1"/>
    <col min="9746" max="9746" width="14.875" style="1183" customWidth="1"/>
    <col min="9747" max="9752" width="14.625" style="1183" customWidth="1"/>
    <col min="9753" max="9753" width="29.125" style="1183" customWidth="1"/>
    <col min="9754" max="9754" width="2.875" style="1183" customWidth="1"/>
    <col min="9755" max="9755" width="14.875" style="1183" customWidth="1"/>
    <col min="9756" max="9756" width="15.875" style="1183" customWidth="1"/>
    <col min="9757" max="9757" width="15.125" style="1183" customWidth="1"/>
    <col min="9758" max="9758" width="13.5" style="1183" customWidth="1"/>
    <col min="9759" max="9759" width="13.875" style="1183" customWidth="1"/>
    <col min="9760" max="9760" width="14.625" style="1183" customWidth="1"/>
    <col min="9761" max="9761" width="14.875" style="1183" customWidth="1"/>
    <col min="9762" max="9765" width="13.875" style="1183" customWidth="1"/>
    <col min="9766" max="9983" width="9" style="1183"/>
    <col min="9984" max="9984" width="25.375" style="1183" customWidth="1"/>
    <col min="9985" max="9985" width="2.625" style="1183" customWidth="1"/>
    <col min="9986" max="9986" width="18.125" style="1183" customWidth="1"/>
    <col min="9987" max="9987" width="16.875" style="1183" customWidth="1"/>
    <col min="9988" max="9988" width="16.375" style="1183" customWidth="1"/>
    <col min="9989" max="9989" width="15.125" style="1183" customWidth="1"/>
    <col min="9990" max="9990" width="14.875" style="1183" customWidth="1"/>
    <col min="9991" max="9992" width="17.125" style="1183" customWidth="1"/>
    <col min="9993" max="9993" width="15.625" style="1183" customWidth="1"/>
    <col min="9994" max="9995" width="17.5" style="1183" customWidth="1"/>
    <col min="9996" max="9996" width="27.625" style="1183" customWidth="1"/>
    <col min="9997" max="9997" width="2.875" style="1183" customWidth="1"/>
    <col min="9998" max="9998" width="14.875" style="1183" customWidth="1"/>
    <col min="9999" max="9999" width="12.5" style="1183" customWidth="1"/>
    <col min="10000" max="10000" width="13.875" style="1183" customWidth="1"/>
    <col min="10001" max="10001" width="11.875" style="1183" customWidth="1"/>
    <col min="10002" max="10002" width="14.875" style="1183" customWidth="1"/>
    <col min="10003" max="10008" width="14.625" style="1183" customWidth="1"/>
    <col min="10009" max="10009" width="29.125" style="1183" customWidth="1"/>
    <col min="10010" max="10010" width="2.875" style="1183" customWidth="1"/>
    <col min="10011" max="10011" width="14.875" style="1183" customWidth="1"/>
    <col min="10012" max="10012" width="15.875" style="1183" customWidth="1"/>
    <col min="10013" max="10013" width="15.125" style="1183" customWidth="1"/>
    <col min="10014" max="10014" width="13.5" style="1183" customWidth="1"/>
    <col min="10015" max="10015" width="13.875" style="1183" customWidth="1"/>
    <col min="10016" max="10016" width="14.625" style="1183" customWidth="1"/>
    <col min="10017" max="10017" width="14.875" style="1183" customWidth="1"/>
    <col min="10018" max="10021" width="13.875" style="1183" customWidth="1"/>
    <col min="10022" max="10239" width="9" style="1183"/>
    <col min="10240" max="10240" width="25.375" style="1183" customWidth="1"/>
    <col min="10241" max="10241" width="2.625" style="1183" customWidth="1"/>
    <col min="10242" max="10242" width="18.125" style="1183" customWidth="1"/>
    <col min="10243" max="10243" width="16.875" style="1183" customWidth="1"/>
    <col min="10244" max="10244" width="16.375" style="1183" customWidth="1"/>
    <col min="10245" max="10245" width="15.125" style="1183" customWidth="1"/>
    <col min="10246" max="10246" width="14.875" style="1183" customWidth="1"/>
    <col min="10247" max="10248" width="17.125" style="1183" customWidth="1"/>
    <col min="10249" max="10249" width="15.625" style="1183" customWidth="1"/>
    <col min="10250" max="10251" width="17.5" style="1183" customWidth="1"/>
    <col min="10252" max="10252" width="27.625" style="1183" customWidth="1"/>
    <col min="10253" max="10253" width="2.875" style="1183" customWidth="1"/>
    <col min="10254" max="10254" width="14.875" style="1183" customWidth="1"/>
    <col min="10255" max="10255" width="12.5" style="1183" customWidth="1"/>
    <col min="10256" max="10256" width="13.875" style="1183" customWidth="1"/>
    <col min="10257" max="10257" width="11.875" style="1183" customWidth="1"/>
    <col min="10258" max="10258" width="14.875" style="1183" customWidth="1"/>
    <col min="10259" max="10264" width="14.625" style="1183" customWidth="1"/>
    <col min="10265" max="10265" width="29.125" style="1183" customWidth="1"/>
    <col min="10266" max="10266" width="2.875" style="1183" customWidth="1"/>
    <col min="10267" max="10267" width="14.875" style="1183" customWidth="1"/>
    <col min="10268" max="10268" width="15.875" style="1183" customWidth="1"/>
    <col min="10269" max="10269" width="15.125" style="1183" customWidth="1"/>
    <col min="10270" max="10270" width="13.5" style="1183" customWidth="1"/>
    <col min="10271" max="10271" width="13.875" style="1183" customWidth="1"/>
    <col min="10272" max="10272" width="14.625" style="1183" customWidth="1"/>
    <col min="10273" max="10273" width="14.875" style="1183" customWidth="1"/>
    <col min="10274" max="10277" width="13.875" style="1183" customWidth="1"/>
    <col min="10278" max="10495" width="9" style="1183"/>
    <col min="10496" max="10496" width="25.375" style="1183" customWidth="1"/>
    <col min="10497" max="10497" width="2.625" style="1183" customWidth="1"/>
    <col min="10498" max="10498" width="18.125" style="1183" customWidth="1"/>
    <col min="10499" max="10499" width="16.875" style="1183" customWidth="1"/>
    <col min="10500" max="10500" width="16.375" style="1183" customWidth="1"/>
    <col min="10501" max="10501" width="15.125" style="1183" customWidth="1"/>
    <col min="10502" max="10502" width="14.875" style="1183" customWidth="1"/>
    <col min="10503" max="10504" width="17.125" style="1183" customWidth="1"/>
    <col min="10505" max="10505" width="15.625" style="1183" customWidth="1"/>
    <col min="10506" max="10507" width="17.5" style="1183" customWidth="1"/>
    <col min="10508" max="10508" width="27.625" style="1183" customWidth="1"/>
    <col min="10509" max="10509" width="2.875" style="1183" customWidth="1"/>
    <col min="10510" max="10510" width="14.875" style="1183" customWidth="1"/>
    <col min="10511" max="10511" width="12.5" style="1183" customWidth="1"/>
    <col min="10512" max="10512" width="13.875" style="1183" customWidth="1"/>
    <col min="10513" max="10513" width="11.875" style="1183" customWidth="1"/>
    <col min="10514" max="10514" width="14.875" style="1183" customWidth="1"/>
    <col min="10515" max="10520" width="14.625" style="1183" customWidth="1"/>
    <col min="10521" max="10521" width="29.125" style="1183" customWidth="1"/>
    <col min="10522" max="10522" width="2.875" style="1183" customWidth="1"/>
    <col min="10523" max="10523" width="14.875" style="1183" customWidth="1"/>
    <col min="10524" max="10524" width="15.875" style="1183" customWidth="1"/>
    <col min="10525" max="10525" width="15.125" style="1183" customWidth="1"/>
    <col min="10526" max="10526" width="13.5" style="1183" customWidth="1"/>
    <col min="10527" max="10527" width="13.875" style="1183" customWidth="1"/>
    <col min="10528" max="10528" width="14.625" style="1183" customWidth="1"/>
    <col min="10529" max="10529" width="14.875" style="1183" customWidth="1"/>
    <col min="10530" max="10533" width="13.875" style="1183" customWidth="1"/>
    <col min="10534" max="10751" width="9" style="1183"/>
    <col min="10752" max="10752" width="25.375" style="1183" customWidth="1"/>
    <col min="10753" max="10753" width="2.625" style="1183" customWidth="1"/>
    <col min="10754" max="10754" width="18.125" style="1183" customWidth="1"/>
    <col min="10755" max="10755" width="16.875" style="1183" customWidth="1"/>
    <col min="10756" max="10756" width="16.375" style="1183" customWidth="1"/>
    <col min="10757" max="10757" width="15.125" style="1183" customWidth="1"/>
    <col min="10758" max="10758" width="14.875" style="1183" customWidth="1"/>
    <col min="10759" max="10760" width="17.125" style="1183" customWidth="1"/>
    <col min="10761" max="10761" width="15.625" style="1183" customWidth="1"/>
    <col min="10762" max="10763" width="17.5" style="1183" customWidth="1"/>
    <col min="10764" max="10764" width="27.625" style="1183" customWidth="1"/>
    <col min="10765" max="10765" width="2.875" style="1183" customWidth="1"/>
    <col min="10766" max="10766" width="14.875" style="1183" customWidth="1"/>
    <col min="10767" max="10767" width="12.5" style="1183" customWidth="1"/>
    <col min="10768" max="10768" width="13.875" style="1183" customWidth="1"/>
    <col min="10769" max="10769" width="11.875" style="1183" customWidth="1"/>
    <col min="10770" max="10770" width="14.875" style="1183" customWidth="1"/>
    <col min="10771" max="10776" width="14.625" style="1183" customWidth="1"/>
    <col min="10777" max="10777" width="29.125" style="1183" customWidth="1"/>
    <col min="10778" max="10778" width="2.875" style="1183" customWidth="1"/>
    <col min="10779" max="10779" width="14.875" style="1183" customWidth="1"/>
    <col min="10780" max="10780" width="15.875" style="1183" customWidth="1"/>
    <col min="10781" max="10781" width="15.125" style="1183" customWidth="1"/>
    <col min="10782" max="10782" width="13.5" style="1183" customWidth="1"/>
    <col min="10783" max="10783" width="13.875" style="1183" customWidth="1"/>
    <col min="10784" max="10784" width="14.625" style="1183" customWidth="1"/>
    <col min="10785" max="10785" width="14.875" style="1183" customWidth="1"/>
    <col min="10786" max="10789" width="13.875" style="1183" customWidth="1"/>
    <col min="10790" max="11007" width="9" style="1183"/>
    <col min="11008" max="11008" width="25.375" style="1183" customWidth="1"/>
    <col min="11009" max="11009" width="2.625" style="1183" customWidth="1"/>
    <col min="11010" max="11010" width="18.125" style="1183" customWidth="1"/>
    <col min="11011" max="11011" width="16.875" style="1183" customWidth="1"/>
    <col min="11012" max="11012" width="16.375" style="1183" customWidth="1"/>
    <col min="11013" max="11013" width="15.125" style="1183" customWidth="1"/>
    <col min="11014" max="11014" width="14.875" style="1183" customWidth="1"/>
    <col min="11015" max="11016" width="17.125" style="1183" customWidth="1"/>
    <col min="11017" max="11017" width="15.625" style="1183" customWidth="1"/>
    <col min="11018" max="11019" width="17.5" style="1183" customWidth="1"/>
    <col min="11020" max="11020" width="27.625" style="1183" customWidth="1"/>
    <col min="11021" max="11021" width="2.875" style="1183" customWidth="1"/>
    <col min="11022" max="11022" width="14.875" style="1183" customWidth="1"/>
    <col min="11023" max="11023" width="12.5" style="1183" customWidth="1"/>
    <col min="11024" max="11024" width="13.875" style="1183" customWidth="1"/>
    <col min="11025" max="11025" width="11.875" style="1183" customWidth="1"/>
    <col min="11026" max="11026" width="14.875" style="1183" customWidth="1"/>
    <col min="11027" max="11032" width="14.625" style="1183" customWidth="1"/>
    <col min="11033" max="11033" width="29.125" style="1183" customWidth="1"/>
    <col min="11034" max="11034" width="2.875" style="1183" customWidth="1"/>
    <col min="11035" max="11035" width="14.875" style="1183" customWidth="1"/>
    <col min="11036" max="11036" width="15.875" style="1183" customWidth="1"/>
    <col min="11037" max="11037" width="15.125" style="1183" customWidth="1"/>
    <col min="11038" max="11038" width="13.5" style="1183" customWidth="1"/>
    <col min="11039" max="11039" width="13.875" style="1183" customWidth="1"/>
    <col min="11040" max="11040" width="14.625" style="1183" customWidth="1"/>
    <col min="11041" max="11041" width="14.875" style="1183" customWidth="1"/>
    <col min="11042" max="11045" width="13.875" style="1183" customWidth="1"/>
    <col min="11046" max="11263" width="9" style="1183"/>
    <col min="11264" max="11264" width="25.375" style="1183" customWidth="1"/>
    <col min="11265" max="11265" width="2.625" style="1183" customWidth="1"/>
    <col min="11266" max="11266" width="18.125" style="1183" customWidth="1"/>
    <col min="11267" max="11267" width="16.875" style="1183" customWidth="1"/>
    <col min="11268" max="11268" width="16.375" style="1183" customWidth="1"/>
    <col min="11269" max="11269" width="15.125" style="1183" customWidth="1"/>
    <col min="11270" max="11270" width="14.875" style="1183" customWidth="1"/>
    <col min="11271" max="11272" width="17.125" style="1183" customWidth="1"/>
    <col min="11273" max="11273" width="15.625" style="1183" customWidth="1"/>
    <col min="11274" max="11275" width="17.5" style="1183" customWidth="1"/>
    <col min="11276" max="11276" width="27.625" style="1183" customWidth="1"/>
    <col min="11277" max="11277" width="2.875" style="1183" customWidth="1"/>
    <col min="11278" max="11278" width="14.875" style="1183" customWidth="1"/>
    <col min="11279" max="11279" width="12.5" style="1183" customWidth="1"/>
    <col min="11280" max="11280" width="13.875" style="1183" customWidth="1"/>
    <col min="11281" max="11281" width="11.875" style="1183" customWidth="1"/>
    <col min="11282" max="11282" width="14.875" style="1183" customWidth="1"/>
    <col min="11283" max="11288" width="14.625" style="1183" customWidth="1"/>
    <col min="11289" max="11289" width="29.125" style="1183" customWidth="1"/>
    <col min="11290" max="11290" width="2.875" style="1183" customWidth="1"/>
    <col min="11291" max="11291" width="14.875" style="1183" customWidth="1"/>
    <col min="11292" max="11292" width="15.875" style="1183" customWidth="1"/>
    <col min="11293" max="11293" width="15.125" style="1183" customWidth="1"/>
    <col min="11294" max="11294" width="13.5" style="1183" customWidth="1"/>
    <col min="11295" max="11295" width="13.875" style="1183" customWidth="1"/>
    <col min="11296" max="11296" width="14.625" style="1183" customWidth="1"/>
    <col min="11297" max="11297" width="14.875" style="1183" customWidth="1"/>
    <col min="11298" max="11301" width="13.875" style="1183" customWidth="1"/>
    <col min="11302" max="11519" width="9" style="1183"/>
    <col min="11520" max="11520" width="25.375" style="1183" customWidth="1"/>
    <col min="11521" max="11521" width="2.625" style="1183" customWidth="1"/>
    <col min="11522" max="11522" width="18.125" style="1183" customWidth="1"/>
    <col min="11523" max="11523" width="16.875" style="1183" customWidth="1"/>
    <col min="11524" max="11524" width="16.375" style="1183" customWidth="1"/>
    <col min="11525" max="11525" width="15.125" style="1183" customWidth="1"/>
    <col min="11526" max="11526" width="14.875" style="1183" customWidth="1"/>
    <col min="11527" max="11528" width="17.125" style="1183" customWidth="1"/>
    <col min="11529" max="11529" width="15.625" style="1183" customWidth="1"/>
    <col min="11530" max="11531" width="17.5" style="1183" customWidth="1"/>
    <col min="11532" max="11532" width="27.625" style="1183" customWidth="1"/>
    <col min="11533" max="11533" width="2.875" style="1183" customWidth="1"/>
    <col min="11534" max="11534" width="14.875" style="1183" customWidth="1"/>
    <col min="11535" max="11535" width="12.5" style="1183" customWidth="1"/>
    <col min="11536" max="11536" width="13.875" style="1183" customWidth="1"/>
    <col min="11537" max="11537" width="11.875" style="1183" customWidth="1"/>
    <col min="11538" max="11538" width="14.875" style="1183" customWidth="1"/>
    <col min="11539" max="11544" width="14.625" style="1183" customWidth="1"/>
    <col min="11545" max="11545" width="29.125" style="1183" customWidth="1"/>
    <col min="11546" max="11546" width="2.875" style="1183" customWidth="1"/>
    <col min="11547" max="11547" width="14.875" style="1183" customWidth="1"/>
    <col min="11548" max="11548" width="15.875" style="1183" customWidth="1"/>
    <col min="11549" max="11549" width="15.125" style="1183" customWidth="1"/>
    <col min="11550" max="11550" width="13.5" style="1183" customWidth="1"/>
    <col min="11551" max="11551" width="13.875" style="1183" customWidth="1"/>
    <col min="11552" max="11552" width="14.625" style="1183" customWidth="1"/>
    <col min="11553" max="11553" width="14.875" style="1183" customWidth="1"/>
    <col min="11554" max="11557" width="13.875" style="1183" customWidth="1"/>
    <col min="11558" max="11775" width="9" style="1183"/>
    <col min="11776" max="11776" width="25.375" style="1183" customWidth="1"/>
    <col min="11777" max="11777" width="2.625" style="1183" customWidth="1"/>
    <col min="11778" max="11778" width="18.125" style="1183" customWidth="1"/>
    <col min="11779" max="11779" width="16.875" style="1183" customWidth="1"/>
    <col min="11780" max="11780" width="16.375" style="1183" customWidth="1"/>
    <col min="11781" max="11781" width="15.125" style="1183" customWidth="1"/>
    <col min="11782" max="11782" width="14.875" style="1183" customWidth="1"/>
    <col min="11783" max="11784" width="17.125" style="1183" customWidth="1"/>
    <col min="11785" max="11785" width="15.625" style="1183" customWidth="1"/>
    <col min="11786" max="11787" width="17.5" style="1183" customWidth="1"/>
    <col min="11788" max="11788" width="27.625" style="1183" customWidth="1"/>
    <col min="11789" max="11789" width="2.875" style="1183" customWidth="1"/>
    <col min="11790" max="11790" width="14.875" style="1183" customWidth="1"/>
    <col min="11791" max="11791" width="12.5" style="1183" customWidth="1"/>
    <col min="11792" max="11792" width="13.875" style="1183" customWidth="1"/>
    <col min="11793" max="11793" width="11.875" style="1183" customWidth="1"/>
    <col min="11794" max="11794" width="14.875" style="1183" customWidth="1"/>
    <col min="11795" max="11800" width="14.625" style="1183" customWidth="1"/>
    <col min="11801" max="11801" width="29.125" style="1183" customWidth="1"/>
    <col min="11802" max="11802" width="2.875" style="1183" customWidth="1"/>
    <col min="11803" max="11803" width="14.875" style="1183" customWidth="1"/>
    <col min="11804" max="11804" width="15.875" style="1183" customWidth="1"/>
    <col min="11805" max="11805" width="15.125" style="1183" customWidth="1"/>
    <col min="11806" max="11806" width="13.5" style="1183" customWidth="1"/>
    <col min="11807" max="11807" width="13.875" style="1183" customWidth="1"/>
    <col min="11808" max="11808" width="14.625" style="1183" customWidth="1"/>
    <col min="11809" max="11809" width="14.875" style="1183" customWidth="1"/>
    <col min="11810" max="11813" width="13.875" style="1183" customWidth="1"/>
    <col min="11814" max="12031" width="9" style="1183"/>
    <col min="12032" max="12032" width="25.375" style="1183" customWidth="1"/>
    <col min="12033" max="12033" width="2.625" style="1183" customWidth="1"/>
    <col min="12034" max="12034" width="18.125" style="1183" customWidth="1"/>
    <col min="12035" max="12035" width="16.875" style="1183" customWidth="1"/>
    <col min="12036" max="12036" width="16.375" style="1183" customWidth="1"/>
    <col min="12037" max="12037" width="15.125" style="1183" customWidth="1"/>
    <col min="12038" max="12038" width="14.875" style="1183" customWidth="1"/>
    <col min="12039" max="12040" width="17.125" style="1183" customWidth="1"/>
    <col min="12041" max="12041" width="15.625" style="1183" customWidth="1"/>
    <col min="12042" max="12043" width="17.5" style="1183" customWidth="1"/>
    <col min="12044" max="12044" width="27.625" style="1183" customWidth="1"/>
    <col min="12045" max="12045" width="2.875" style="1183" customWidth="1"/>
    <col min="12046" max="12046" width="14.875" style="1183" customWidth="1"/>
    <col min="12047" max="12047" width="12.5" style="1183" customWidth="1"/>
    <col min="12048" max="12048" width="13.875" style="1183" customWidth="1"/>
    <col min="12049" max="12049" width="11.875" style="1183" customWidth="1"/>
    <col min="12050" max="12050" width="14.875" style="1183" customWidth="1"/>
    <col min="12051" max="12056" width="14.625" style="1183" customWidth="1"/>
    <col min="12057" max="12057" width="29.125" style="1183" customWidth="1"/>
    <col min="12058" max="12058" width="2.875" style="1183" customWidth="1"/>
    <col min="12059" max="12059" width="14.875" style="1183" customWidth="1"/>
    <col min="12060" max="12060" width="15.875" style="1183" customWidth="1"/>
    <col min="12061" max="12061" width="15.125" style="1183" customWidth="1"/>
    <col min="12062" max="12062" width="13.5" style="1183" customWidth="1"/>
    <col min="12063" max="12063" width="13.875" style="1183" customWidth="1"/>
    <col min="12064" max="12064" width="14.625" style="1183" customWidth="1"/>
    <col min="12065" max="12065" width="14.875" style="1183" customWidth="1"/>
    <col min="12066" max="12069" width="13.875" style="1183" customWidth="1"/>
    <col min="12070" max="12287" width="9" style="1183"/>
    <col min="12288" max="12288" width="25.375" style="1183" customWidth="1"/>
    <col min="12289" max="12289" width="2.625" style="1183" customWidth="1"/>
    <col min="12290" max="12290" width="18.125" style="1183" customWidth="1"/>
    <col min="12291" max="12291" width="16.875" style="1183" customWidth="1"/>
    <col min="12292" max="12292" width="16.375" style="1183" customWidth="1"/>
    <col min="12293" max="12293" width="15.125" style="1183" customWidth="1"/>
    <col min="12294" max="12294" width="14.875" style="1183" customWidth="1"/>
    <col min="12295" max="12296" width="17.125" style="1183" customWidth="1"/>
    <col min="12297" max="12297" width="15.625" style="1183" customWidth="1"/>
    <col min="12298" max="12299" width="17.5" style="1183" customWidth="1"/>
    <col min="12300" max="12300" width="27.625" style="1183" customWidth="1"/>
    <col min="12301" max="12301" width="2.875" style="1183" customWidth="1"/>
    <col min="12302" max="12302" width="14.875" style="1183" customWidth="1"/>
    <col min="12303" max="12303" width="12.5" style="1183" customWidth="1"/>
    <col min="12304" max="12304" width="13.875" style="1183" customWidth="1"/>
    <col min="12305" max="12305" width="11.875" style="1183" customWidth="1"/>
    <col min="12306" max="12306" width="14.875" style="1183" customWidth="1"/>
    <col min="12307" max="12312" width="14.625" style="1183" customWidth="1"/>
    <col min="12313" max="12313" width="29.125" style="1183" customWidth="1"/>
    <col min="12314" max="12314" width="2.875" style="1183" customWidth="1"/>
    <col min="12315" max="12315" width="14.875" style="1183" customWidth="1"/>
    <col min="12316" max="12316" width="15.875" style="1183" customWidth="1"/>
    <col min="12317" max="12317" width="15.125" style="1183" customWidth="1"/>
    <col min="12318" max="12318" width="13.5" style="1183" customWidth="1"/>
    <col min="12319" max="12319" width="13.875" style="1183" customWidth="1"/>
    <col min="12320" max="12320" width="14.625" style="1183" customWidth="1"/>
    <col min="12321" max="12321" width="14.875" style="1183" customWidth="1"/>
    <col min="12322" max="12325" width="13.875" style="1183" customWidth="1"/>
    <col min="12326" max="12543" width="9" style="1183"/>
    <col min="12544" max="12544" width="25.375" style="1183" customWidth="1"/>
    <col min="12545" max="12545" width="2.625" style="1183" customWidth="1"/>
    <col min="12546" max="12546" width="18.125" style="1183" customWidth="1"/>
    <col min="12547" max="12547" width="16.875" style="1183" customWidth="1"/>
    <col min="12548" max="12548" width="16.375" style="1183" customWidth="1"/>
    <col min="12549" max="12549" width="15.125" style="1183" customWidth="1"/>
    <col min="12550" max="12550" width="14.875" style="1183" customWidth="1"/>
    <col min="12551" max="12552" width="17.125" style="1183" customWidth="1"/>
    <col min="12553" max="12553" width="15.625" style="1183" customWidth="1"/>
    <col min="12554" max="12555" width="17.5" style="1183" customWidth="1"/>
    <col min="12556" max="12556" width="27.625" style="1183" customWidth="1"/>
    <col min="12557" max="12557" width="2.875" style="1183" customWidth="1"/>
    <col min="12558" max="12558" width="14.875" style="1183" customWidth="1"/>
    <col min="12559" max="12559" width="12.5" style="1183" customWidth="1"/>
    <col min="12560" max="12560" width="13.875" style="1183" customWidth="1"/>
    <col min="12561" max="12561" width="11.875" style="1183" customWidth="1"/>
    <col min="12562" max="12562" width="14.875" style="1183" customWidth="1"/>
    <col min="12563" max="12568" width="14.625" style="1183" customWidth="1"/>
    <col min="12569" max="12569" width="29.125" style="1183" customWidth="1"/>
    <col min="12570" max="12570" width="2.875" style="1183" customWidth="1"/>
    <col min="12571" max="12571" width="14.875" style="1183" customWidth="1"/>
    <col min="12572" max="12572" width="15.875" style="1183" customWidth="1"/>
    <col min="12573" max="12573" width="15.125" style="1183" customWidth="1"/>
    <col min="12574" max="12574" width="13.5" style="1183" customWidth="1"/>
    <col min="12575" max="12575" width="13.875" style="1183" customWidth="1"/>
    <col min="12576" max="12576" width="14.625" style="1183" customWidth="1"/>
    <col min="12577" max="12577" width="14.875" style="1183" customWidth="1"/>
    <col min="12578" max="12581" width="13.875" style="1183" customWidth="1"/>
    <col min="12582" max="12799" width="9" style="1183"/>
    <col min="12800" max="12800" width="25.375" style="1183" customWidth="1"/>
    <col min="12801" max="12801" width="2.625" style="1183" customWidth="1"/>
    <col min="12802" max="12802" width="18.125" style="1183" customWidth="1"/>
    <col min="12803" max="12803" width="16.875" style="1183" customWidth="1"/>
    <col min="12804" max="12804" width="16.375" style="1183" customWidth="1"/>
    <col min="12805" max="12805" width="15.125" style="1183" customWidth="1"/>
    <col min="12806" max="12806" width="14.875" style="1183" customWidth="1"/>
    <col min="12807" max="12808" width="17.125" style="1183" customWidth="1"/>
    <col min="12809" max="12809" width="15.625" style="1183" customWidth="1"/>
    <col min="12810" max="12811" width="17.5" style="1183" customWidth="1"/>
    <col min="12812" max="12812" width="27.625" style="1183" customWidth="1"/>
    <col min="12813" max="12813" width="2.875" style="1183" customWidth="1"/>
    <col min="12814" max="12814" width="14.875" style="1183" customWidth="1"/>
    <col min="12815" max="12815" width="12.5" style="1183" customWidth="1"/>
    <col min="12816" max="12816" width="13.875" style="1183" customWidth="1"/>
    <col min="12817" max="12817" width="11.875" style="1183" customWidth="1"/>
    <col min="12818" max="12818" width="14.875" style="1183" customWidth="1"/>
    <col min="12819" max="12824" width="14.625" style="1183" customWidth="1"/>
    <col min="12825" max="12825" width="29.125" style="1183" customWidth="1"/>
    <col min="12826" max="12826" width="2.875" style="1183" customWidth="1"/>
    <col min="12827" max="12827" width="14.875" style="1183" customWidth="1"/>
    <col min="12828" max="12828" width="15.875" style="1183" customWidth="1"/>
    <col min="12829" max="12829" width="15.125" style="1183" customWidth="1"/>
    <col min="12830" max="12830" width="13.5" style="1183" customWidth="1"/>
    <col min="12831" max="12831" width="13.875" style="1183" customWidth="1"/>
    <col min="12832" max="12832" width="14.625" style="1183" customWidth="1"/>
    <col min="12833" max="12833" width="14.875" style="1183" customWidth="1"/>
    <col min="12834" max="12837" width="13.875" style="1183" customWidth="1"/>
    <col min="12838" max="13055" width="9" style="1183"/>
    <col min="13056" max="13056" width="25.375" style="1183" customWidth="1"/>
    <col min="13057" max="13057" width="2.625" style="1183" customWidth="1"/>
    <col min="13058" max="13058" width="18.125" style="1183" customWidth="1"/>
    <col min="13059" max="13059" width="16.875" style="1183" customWidth="1"/>
    <col min="13060" max="13060" width="16.375" style="1183" customWidth="1"/>
    <col min="13061" max="13061" width="15.125" style="1183" customWidth="1"/>
    <col min="13062" max="13062" width="14.875" style="1183" customWidth="1"/>
    <col min="13063" max="13064" width="17.125" style="1183" customWidth="1"/>
    <col min="13065" max="13065" width="15.625" style="1183" customWidth="1"/>
    <col min="13066" max="13067" width="17.5" style="1183" customWidth="1"/>
    <col min="13068" max="13068" width="27.625" style="1183" customWidth="1"/>
    <col min="13069" max="13069" width="2.875" style="1183" customWidth="1"/>
    <col min="13070" max="13070" width="14.875" style="1183" customWidth="1"/>
    <col min="13071" max="13071" width="12.5" style="1183" customWidth="1"/>
    <col min="13072" max="13072" width="13.875" style="1183" customWidth="1"/>
    <col min="13073" max="13073" width="11.875" style="1183" customWidth="1"/>
    <col min="13074" max="13074" width="14.875" style="1183" customWidth="1"/>
    <col min="13075" max="13080" width="14.625" style="1183" customWidth="1"/>
    <col min="13081" max="13081" width="29.125" style="1183" customWidth="1"/>
    <col min="13082" max="13082" width="2.875" style="1183" customWidth="1"/>
    <col min="13083" max="13083" width="14.875" style="1183" customWidth="1"/>
    <col min="13084" max="13084" width="15.875" style="1183" customWidth="1"/>
    <col min="13085" max="13085" width="15.125" style="1183" customWidth="1"/>
    <col min="13086" max="13086" width="13.5" style="1183" customWidth="1"/>
    <col min="13087" max="13087" width="13.875" style="1183" customWidth="1"/>
    <col min="13088" max="13088" width="14.625" style="1183" customWidth="1"/>
    <col min="13089" max="13089" width="14.875" style="1183" customWidth="1"/>
    <col min="13090" max="13093" width="13.875" style="1183" customWidth="1"/>
    <col min="13094" max="13311" width="9" style="1183"/>
    <col min="13312" max="13312" width="25.375" style="1183" customWidth="1"/>
    <col min="13313" max="13313" width="2.625" style="1183" customWidth="1"/>
    <col min="13314" max="13314" width="18.125" style="1183" customWidth="1"/>
    <col min="13315" max="13315" width="16.875" style="1183" customWidth="1"/>
    <col min="13316" max="13316" width="16.375" style="1183" customWidth="1"/>
    <col min="13317" max="13317" width="15.125" style="1183" customWidth="1"/>
    <col min="13318" max="13318" width="14.875" style="1183" customWidth="1"/>
    <col min="13319" max="13320" width="17.125" style="1183" customWidth="1"/>
    <col min="13321" max="13321" width="15.625" style="1183" customWidth="1"/>
    <col min="13322" max="13323" width="17.5" style="1183" customWidth="1"/>
    <col min="13324" max="13324" width="27.625" style="1183" customWidth="1"/>
    <col min="13325" max="13325" width="2.875" style="1183" customWidth="1"/>
    <col min="13326" max="13326" width="14.875" style="1183" customWidth="1"/>
    <col min="13327" max="13327" width="12.5" style="1183" customWidth="1"/>
    <col min="13328" max="13328" width="13.875" style="1183" customWidth="1"/>
    <col min="13329" max="13329" width="11.875" style="1183" customWidth="1"/>
    <col min="13330" max="13330" width="14.875" style="1183" customWidth="1"/>
    <col min="13331" max="13336" width="14.625" style="1183" customWidth="1"/>
    <col min="13337" max="13337" width="29.125" style="1183" customWidth="1"/>
    <col min="13338" max="13338" width="2.875" style="1183" customWidth="1"/>
    <col min="13339" max="13339" width="14.875" style="1183" customWidth="1"/>
    <col min="13340" max="13340" width="15.875" style="1183" customWidth="1"/>
    <col min="13341" max="13341" width="15.125" style="1183" customWidth="1"/>
    <col min="13342" max="13342" width="13.5" style="1183" customWidth="1"/>
    <col min="13343" max="13343" width="13.875" style="1183" customWidth="1"/>
    <col min="13344" max="13344" width="14.625" style="1183" customWidth="1"/>
    <col min="13345" max="13345" width="14.875" style="1183" customWidth="1"/>
    <col min="13346" max="13349" width="13.875" style="1183" customWidth="1"/>
    <col min="13350" max="13567" width="9" style="1183"/>
    <col min="13568" max="13568" width="25.375" style="1183" customWidth="1"/>
    <col min="13569" max="13569" width="2.625" style="1183" customWidth="1"/>
    <col min="13570" max="13570" width="18.125" style="1183" customWidth="1"/>
    <col min="13571" max="13571" width="16.875" style="1183" customWidth="1"/>
    <col min="13572" max="13572" width="16.375" style="1183" customWidth="1"/>
    <col min="13573" max="13573" width="15.125" style="1183" customWidth="1"/>
    <col min="13574" max="13574" width="14.875" style="1183" customWidth="1"/>
    <col min="13575" max="13576" width="17.125" style="1183" customWidth="1"/>
    <col min="13577" max="13577" width="15.625" style="1183" customWidth="1"/>
    <col min="13578" max="13579" width="17.5" style="1183" customWidth="1"/>
    <col min="13580" max="13580" width="27.625" style="1183" customWidth="1"/>
    <col min="13581" max="13581" width="2.875" style="1183" customWidth="1"/>
    <col min="13582" max="13582" width="14.875" style="1183" customWidth="1"/>
    <col min="13583" max="13583" width="12.5" style="1183" customWidth="1"/>
    <col min="13584" max="13584" width="13.875" style="1183" customWidth="1"/>
    <col min="13585" max="13585" width="11.875" style="1183" customWidth="1"/>
    <col min="13586" max="13586" width="14.875" style="1183" customWidth="1"/>
    <col min="13587" max="13592" width="14.625" style="1183" customWidth="1"/>
    <col min="13593" max="13593" width="29.125" style="1183" customWidth="1"/>
    <col min="13594" max="13594" width="2.875" style="1183" customWidth="1"/>
    <col min="13595" max="13595" width="14.875" style="1183" customWidth="1"/>
    <col min="13596" max="13596" width="15.875" style="1183" customWidth="1"/>
    <col min="13597" max="13597" width="15.125" style="1183" customWidth="1"/>
    <col min="13598" max="13598" width="13.5" style="1183" customWidth="1"/>
    <col min="13599" max="13599" width="13.875" style="1183" customWidth="1"/>
    <col min="13600" max="13600" width="14.625" style="1183" customWidth="1"/>
    <col min="13601" max="13601" width="14.875" style="1183" customWidth="1"/>
    <col min="13602" max="13605" width="13.875" style="1183" customWidth="1"/>
    <col min="13606" max="13823" width="9" style="1183"/>
    <col min="13824" max="13824" width="25.375" style="1183" customWidth="1"/>
    <col min="13825" max="13825" width="2.625" style="1183" customWidth="1"/>
    <col min="13826" max="13826" width="18.125" style="1183" customWidth="1"/>
    <col min="13827" max="13827" width="16.875" style="1183" customWidth="1"/>
    <col min="13828" max="13828" width="16.375" style="1183" customWidth="1"/>
    <col min="13829" max="13829" width="15.125" style="1183" customWidth="1"/>
    <col min="13830" max="13830" width="14.875" style="1183" customWidth="1"/>
    <col min="13831" max="13832" width="17.125" style="1183" customWidth="1"/>
    <col min="13833" max="13833" width="15.625" style="1183" customWidth="1"/>
    <col min="13834" max="13835" width="17.5" style="1183" customWidth="1"/>
    <col min="13836" max="13836" width="27.625" style="1183" customWidth="1"/>
    <col min="13837" max="13837" width="2.875" style="1183" customWidth="1"/>
    <col min="13838" max="13838" width="14.875" style="1183" customWidth="1"/>
    <col min="13839" max="13839" width="12.5" style="1183" customWidth="1"/>
    <col min="13840" max="13840" width="13.875" style="1183" customWidth="1"/>
    <col min="13841" max="13841" width="11.875" style="1183" customWidth="1"/>
    <col min="13842" max="13842" width="14.875" style="1183" customWidth="1"/>
    <col min="13843" max="13848" width="14.625" style="1183" customWidth="1"/>
    <col min="13849" max="13849" width="29.125" style="1183" customWidth="1"/>
    <col min="13850" max="13850" width="2.875" style="1183" customWidth="1"/>
    <col min="13851" max="13851" width="14.875" style="1183" customWidth="1"/>
    <col min="13852" max="13852" width="15.875" style="1183" customWidth="1"/>
    <col min="13853" max="13853" width="15.125" style="1183" customWidth="1"/>
    <col min="13854" max="13854" width="13.5" style="1183" customWidth="1"/>
    <col min="13855" max="13855" width="13.875" style="1183" customWidth="1"/>
    <col min="13856" max="13856" width="14.625" style="1183" customWidth="1"/>
    <col min="13857" max="13857" width="14.875" style="1183" customWidth="1"/>
    <col min="13858" max="13861" width="13.875" style="1183" customWidth="1"/>
    <col min="13862" max="14079" width="9" style="1183"/>
    <col min="14080" max="14080" width="25.375" style="1183" customWidth="1"/>
    <col min="14081" max="14081" width="2.625" style="1183" customWidth="1"/>
    <col min="14082" max="14082" width="18.125" style="1183" customWidth="1"/>
    <col min="14083" max="14083" width="16.875" style="1183" customWidth="1"/>
    <col min="14084" max="14084" width="16.375" style="1183" customWidth="1"/>
    <col min="14085" max="14085" width="15.125" style="1183" customWidth="1"/>
    <col min="14086" max="14086" width="14.875" style="1183" customWidth="1"/>
    <col min="14087" max="14088" width="17.125" style="1183" customWidth="1"/>
    <col min="14089" max="14089" width="15.625" style="1183" customWidth="1"/>
    <col min="14090" max="14091" width="17.5" style="1183" customWidth="1"/>
    <col min="14092" max="14092" width="27.625" style="1183" customWidth="1"/>
    <col min="14093" max="14093" width="2.875" style="1183" customWidth="1"/>
    <col min="14094" max="14094" width="14.875" style="1183" customWidth="1"/>
    <col min="14095" max="14095" width="12.5" style="1183" customWidth="1"/>
    <col min="14096" max="14096" width="13.875" style="1183" customWidth="1"/>
    <col min="14097" max="14097" width="11.875" style="1183" customWidth="1"/>
    <col min="14098" max="14098" width="14.875" style="1183" customWidth="1"/>
    <col min="14099" max="14104" width="14.625" style="1183" customWidth="1"/>
    <col min="14105" max="14105" width="29.125" style="1183" customWidth="1"/>
    <col min="14106" max="14106" width="2.875" style="1183" customWidth="1"/>
    <col min="14107" max="14107" width="14.875" style="1183" customWidth="1"/>
    <col min="14108" max="14108" width="15.875" style="1183" customWidth="1"/>
    <col min="14109" max="14109" width="15.125" style="1183" customWidth="1"/>
    <col min="14110" max="14110" width="13.5" style="1183" customWidth="1"/>
    <col min="14111" max="14111" width="13.875" style="1183" customWidth="1"/>
    <col min="14112" max="14112" width="14.625" style="1183" customWidth="1"/>
    <col min="14113" max="14113" width="14.875" style="1183" customWidth="1"/>
    <col min="14114" max="14117" width="13.875" style="1183" customWidth="1"/>
    <col min="14118" max="14335" width="9" style="1183"/>
    <col min="14336" max="14336" width="25.375" style="1183" customWidth="1"/>
    <col min="14337" max="14337" width="2.625" style="1183" customWidth="1"/>
    <col min="14338" max="14338" width="18.125" style="1183" customWidth="1"/>
    <col min="14339" max="14339" width="16.875" style="1183" customWidth="1"/>
    <col min="14340" max="14340" width="16.375" style="1183" customWidth="1"/>
    <col min="14341" max="14341" width="15.125" style="1183" customWidth="1"/>
    <col min="14342" max="14342" width="14.875" style="1183" customWidth="1"/>
    <col min="14343" max="14344" width="17.125" style="1183" customWidth="1"/>
    <col min="14345" max="14345" width="15.625" style="1183" customWidth="1"/>
    <col min="14346" max="14347" width="17.5" style="1183" customWidth="1"/>
    <col min="14348" max="14348" width="27.625" style="1183" customWidth="1"/>
    <col min="14349" max="14349" width="2.875" style="1183" customWidth="1"/>
    <col min="14350" max="14350" width="14.875" style="1183" customWidth="1"/>
    <col min="14351" max="14351" width="12.5" style="1183" customWidth="1"/>
    <col min="14352" max="14352" width="13.875" style="1183" customWidth="1"/>
    <col min="14353" max="14353" width="11.875" style="1183" customWidth="1"/>
    <col min="14354" max="14354" width="14.875" style="1183" customWidth="1"/>
    <col min="14355" max="14360" width="14.625" style="1183" customWidth="1"/>
    <col min="14361" max="14361" width="29.125" style="1183" customWidth="1"/>
    <col min="14362" max="14362" width="2.875" style="1183" customWidth="1"/>
    <col min="14363" max="14363" width="14.875" style="1183" customWidth="1"/>
    <col min="14364" max="14364" width="15.875" style="1183" customWidth="1"/>
    <col min="14365" max="14365" width="15.125" style="1183" customWidth="1"/>
    <col min="14366" max="14366" width="13.5" style="1183" customWidth="1"/>
    <col min="14367" max="14367" width="13.875" style="1183" customWidth="1"/>
    <col min="14368" max="14368" width="14.625" style="1183" customWidth="1"/>
    <col min="14369" max="14369" width="14.875" style="1183" customWidth="1"/>
    <col min="14370" max="14373" width="13.875" style="1183" customWidth="1"/>
    <col min="14374" max="14591" width="9" style="1183"/>
    <col min="14592" max="14592" width="25.375" style="1183" customWidth="1"/>
    <col min="14593" max="14593" width="2.625" style="1183" customWidth="1"/>
    <col min="14594" max="14594" width="18.125" style="1183" customWidth="1"/>
    <col min="14595" max="14595" width="16.875" style="1183" customWidth="1"/>
    <col min="14596" max="14596" width="16.375" style="1183" customWidth="1"/>
    <col min="14597" max="14597" width="15.125" style="1183" customWidth="1"/>
    <col min="14598" max="14598" width="14.875" style="1183" customWidth="1"/>
    <col min="14599" max="14600" width="17.125" style="1183" customWidth="1"/>
    <col min="14601" max="14601" width="15.625" style="1183" customWidth="1"/>
    <col min="14602" max="14603" width="17.5" style="1183" customWidth="1"/>
    <col min="14604" max="14604" width="27.625" style="1183" customWidth="1"/>
    <col min="14605" max="14605" width="2.875" style="1183" customWidth="1"/>
    <col min="14606" max="14606" width="14.875" style="1183" customWidth="1"/>
    <col min="14607" max="14607" width="12.5" style="1183" customWidth="1"/>
    <col min="14608" max="14608" width="13.875" style="1183" customWidth="1"/>
    <col min="14609" max="14609" width="11.875" style="1183" customWidth="1"/>
    <col min="14610" max="14610" width="14.875" style="1183" customWidth="1"/>
    <col min="14611" max="14616" width="14.625" style="1183" customWidth="1"/>
    <col min="14617" max="14617" width="29.125" style="1183" customWidth="1"/>
    <col min="14618" max="14618" width="2.875" style="1183" customWidth="1"/>
    <col min="14619" max="14619" width="14.875" style="1183" customWidth="1"/>
    <col min="14620" max="14620" width="15.875" style="1183" customWidth="1"/>
    <col min="14621" max="14621" width="15.125" style="1183" customWidth="1"/>
    <col min="14622" max="14622" width="13.5" style="1183" customWidth="1"/>
    <col min="14623" max="14623" width="13.875" style="1183" customWidth="1"/>
    <col min="14624" max="14624" width="14.625" style="1183" customWidth="1"/>
    <col min="14625" max="14625" width="14.875" style="1183" customWidth="1"/>
    <col min="14626" max="14629" width="13.875" style="1183" customWidth="1"/>
    <col min="14630" max="14847" width="9" style="1183"/>
    <col min="14848" max="14848" width="25.375" style="1183" customWidth="1"/>
    <col min="14849" max="14849" width="2.625" style="1183" customWidth="1"/>
    <col min="14850" max="14850" width="18.125" style="1183" customWidth="1"/>
    <col min="14851" max="14851" width="16.875" style="1183" customWidth="1"/>
    <col min="14852" max="14852" width="16.375" style="1183" customWidth="1"/>
    <col min="14853" max="14853" width="15.125" style="1183" customWidth="1"/>
    <col min="14854" max="14854" width="14.875" style="1183" customWidth="1"/>
    <col min="14855" max="14856" width="17.125" style="1183" customWidth="1"/>
    <col min="14857" max="14857" width="15.625" style="1183" customWidth="1"/>
    <col min="14858" max="14859" width="17.5" style="1183" customWidth="1"/>
    <col min="14860" max="14860" width="27.625" style="1183" customWidth="1"/>
    <col min="14861" max="14861" width="2.875" style="1183" customWidth="1"/>
    <col min="14862" max="14862" width="14.875" style="1183" customWidth="1"/>
    <col min="14863" max="14863" width="12.5" style="1183" customWidth="1"/>
    <col min="14864" max="14864" width="13.875" style="1183" customWidth="1"/>
    <col min="14865" max="14865" width="11.875" style="1183" customWidth="1"/>
    <col min="14866" max="14866" width="14.875" style="1183" customWidth="1"/>
    <col min="14867" max="14872" width="14.625" style="1183" customWidth="1"/>
    <col min="14873" max="14873" width="29.125" style="1183" customWidth="1"/>
    <col min="14874" max="14874" width="2.875" style="1183" customWidth="1"/>
    <col min="14875" max="14875" width="14.875" style="1183" customWidth="1"/>
    <col min="14876" max="14876" width="15.875" style="1183" customWidth="1"/>
    <col min="14877" max="14877" width="15.125" style="1183" customWidth="1"/>
    <col min="14878" max="14878" width="13.5" style="1183" customWidth="1"/>
    <col min="14879" max="14879" width="13.875" style="1183" customWidth="1"/>
    <col min="14880" max="14880" width="14.625" style="1183" customWidth="1"/>
    <col min="14881" max="14881" width="14.875" style="1183" customWidth="1"/>
    <col min="14882" max="14885" width="13.875" style="1183" customWidth="1"/>
    <col min="14886" max="15103" width="9" style="1183"/>
    <col min="15104" max="15104" width="25.375" style="1183" customWidth="1"/>
    <col min="15105" max="15105" width="2.625" style="1183" customWidth="1"/>
    <col min="15106" max="15106" width="18.125" style="1183" customWidth="1"/>
    <col min="15107" max="15107" width="16.875" style="1183" customWidth="1"/>
    <col min="15108" max="15108" width="16.375" style="1183" customWidth="1"/>
    <col min="15109" max="15109" width="15.125" style="1183" customWidth="1"/>
    <col min="15110" max="15110" width="14.875" style="1183" customWidth="1"/>
    <col min="15111" max="15112" width="17.125" style="1183" customWidth="1"/>
    <col min="15113" max="15113" width="15.625" style="1183" customWidth="1"/>
    <col min="15114" max="15115" width="17.5" style="1183" customWidth="1"/>
    <col min="15116" max="15116" width="27.625" style="1183" customWidth="1"/>
    <col min="15117" max="15117" width="2.875" style="1183" customWidth="1"/>
    <col min="15118" max="15118" width="14.875" style="1183" customWidth="1"/>
    <col min="15119" max="15119" width="12.5" style="1183" customWidth="1"/>
    <col min="15120" max="15120" width="13.875" style="1183" customWidth="1"/>
    <col min="15121" max="15121" width="11.875" style="1183" customWidth="1"/>
    <col min="15122" max="15122" width="14.875" style="1183" customWidth="1"/>
    <col min="15123" max="15128" width="14.625" style="1183" customWidth="1"/>
    <col min="15129" max="15129" width="29.125" style="1183" customWidth="1"/>
    <col min="15130" max="15130" width="2.875" style="1183" customWidth="1"/>
    <col min="15131" max="15131" width="14.875" style="1183" customWidth="1"/>
    <col min="15132" max="15132" width="15.875" style="1183" customWidth="1"/>
    <col min="15133" max="15133" width="15.125" style="1183" customWidth="1"/>
    <col min="15134" max="15134" width="13.5" style="1183" customWidth="1"/>
    <col min="15135" max="15135" width="13.875" style="1183" customWidth="1"/>
    <col min="15136" max="15136" width="14.625" style="1183" customWidth="1"/>
    <col min="15137" max="15137" width="14.875" style="1183" customWidth="1"/>
    <col min="15138" max="15141" width="13.875" style="1183" customWidth="1"/>
    <col min="15142" max="15359" width="9" style="1183"/>
    <col min="15360" max="15360" width="25.375" style="1183" customWidth="1"/>
    <col min="15361" max="15361" width="2.625" style="1183" customWidth="1"/>
    <col min="15362" max="15362" width="18.125" style="1183" customWidth="1"/>
    <col min="15363" max="15363" width="16.875" style="1183" customWidth="1"/>
    <col min="15364" max="15364" width="16.375" style="1183" customWidth="1"/>
    <col min="15365" max="15365" width="15.125" style="1183" customWidth="1"/>
    <col min="15366" max="15366" width="14.875" style="1183" customWidth="1"/>
    <col min="15367" max="15368" width="17.125" style="1183" customWidth="1"/>
    <col min="15369" max="15369" width="15.625" style="1183" customWidth="1"/>
    <col min="15370" max="15371" width="17.5" style="1183" customWidth="1"/>
    <col min="15372" max="15372" width="27.625" style="1183" customWidth="1"/>
    <col min="15373" max="15373" width="2.875" style="1183" customWidth="1"/>
    <col min="15374" max="15374" width="14.875" style="1183" customWidth="1"/>
    <col min="15375" max="15375" width="12.5" style="1183" customWidth="1"/>
    <col min="15376" max="15376" width="13.875" style="1183" customWidth="1"/>
    <col min="15377" max="15377" width="11.875" style="1183" customWidth="1"/>
    <col min="15378" max="15378" width="14.875" style="1183" customWidth="1"/>
    <col min="15379" max="15384" width="14.625" style="1183" customWidth="1"/>
    <col min="15385" max="15385" width="29.125" style="1183" customWidth="1"/>
    <col min="15386" max="15386" width="2.875" style="1183" customWidth="1"/>
    <col min="15387" max="15387" width="14.875" style="1183" customWidth="1"/>
    <col min="15388" max="15388" width="15.875" style="1183" customWidth="1"/>
    <col min="15389" max="15389" width="15.125" style="1183" customWidth="1"/>
    <col min="15390" max="15390" width="13.5" style="1183" customWidth="1"/>
    <col min="15391" max="15391" width="13.875" style="1183" customWidth="1"/>
    <col min="15392" max="15392" width="14.625" style="1183" customWidth="1"/>
    <col min="15393" max="15393" width="14.875" style="1183" customWidth="1"/>
    <col min="15394" max="15397" width="13.875" style="1183" customWidth="1"/>
    <col min="15398" max="15615" width="9" style="1183"/>
    <col min="15616" max="15616" width="25.375" style="1183" customWidth="1"/>
    <col min="15617" max="15617" width="2.625" style="1183" customWidth="1"/>
    <col min="15618" max="15618" width="18.125" style="1183" customWidth="1"/>
    <col min="15619" max="15619" width="16.875" style="1183" customWidth="1"/>
    <col min="15620" max="15620" width="16.375" style="1183" customWidth="1"/>
    <col min="15621" max="15621" width="15.125" style="1183" customWidth="1"/>
    <col min="15622" max="15622" width="14.875" style="1183" customWidth="1"/>
    <col min="15623" max="15624" width="17.125" style="1183" customWidth="1"/>
    <col min="15625" max="15625" width="15.625" style="1183" customWidth="1"/>
    <col min="15626" max="15627" width="17.5" style="1183" customWidth="1"/>
    <col min="15628" max="15628" width="27.625" style="1183" customWidth="1"/>
    <col min="15629" max="15629" width="2.875" style="1183" customWidth="1"/>
    <col min="15630" max="15630" width="14.875" style="1183" customWidth="1"/>
    <col min="15631" max="15631" width="12.5" style="1183" customWidth="1"/>
    <col min="15632" max="15632" width="13.875" style="1183" customWidth="1"/>
    <col min="15633" max="15633" width="11.875" style="1183" customWidth="1"/>
    <col min="15634" max="15634" width="14.875" style="1183" customWidth="1"/>
    <col min="15635" max="15640" width="14.625" style="1183" customWidth="1"/>
    <col min="15641" max="15641" width="29.125" style="1183" customWidth="1"/>
    <col min="15642" max="15642" width="2.875" style="1183" customWidth="1"/>
    <col min="15643" max="15643" width="14.875" style="1183" customWidth="1"/>
    <col min="15644" max="15644" width="15.875" style="1183" customWidth="1"/>
    <col min="15645" max="15645" width="15.125" style="1183" customWidth="1"/>
    <col min="15646" max="15646" width="13.5" style="1183" customWidth="1"/>
    <col min="15647" max="15647" width="13.875" style="1183" customWidth="1"/>
    <col min="15648" max="15648" width="14.625" style="1183" customWidth="1"/>
    <col min="15649" max="15649" width="14.875" style="1183" customWidth="1"/>
    <col min="15650" max="15653" width="13.875" style="1183" customWidth="1"/>
    <col min="15654" max="15871" width="9" style="1183"/>
    <col min="15872" max="15872" width="25.375" style="1183" customWidth="1"/>
    <col min="15873" max="15873" width="2.625" style="1183" customWidth="1"/>
    <col min="15874" max="15874" width="18.125" style="1183" customWidth="1"/>
    <col min="15875" max="15875" width="16.875" style="1183" customWidth="1"/>
    <col min="15876" max="15876" width="16.375" style="1183" customWidth="1"/>
    <col min="15877" max="15877" width="15.125" style="1183" customWidth="1"/>
    <col min="15878" max="15878" width="14.875" style="1183" customWidth="1"/>
    <col min="15879" max="15880" width="17.125" style="1183" customWidth="1"/>
    <col min="15881" max="15881" width="15.625" style="1183" customWidth="1"/>
    <col min="15882" max="15883" width="17.5" style="1183" customWidth="1"/>
    <col min="15884" max="15884" width="27.625" style="1183" customWidth="1"/>
    <col min="15885" max="15885" width="2.875" style="1183" customWidth="1"/>
    <col min="15886" max="15886" width="14.875" style="1183" customWidth="1"/>
    <col min="15887" max="15887" width="12.5" style="1183" customWidth="1"/>
    <col min="15888" max="15888" width="13.875" style="1183" customWidth="1"/>
    <col min="15889" max="15889" width="11.875" style="1183" customWidth="1"/>
    <col min="15890" max="15890" width="14.875" style="1183" customWidth="1"/>
    <col min="15891" max="15896" width="14.625" style="1183" customWidth="1"/>
    <col min="15897" max="15897" width="29.125" style="1183" customWidth="1"/>
    <col min="15898" max="15898" width="2.875" style="1183" customWidth="1"/>
    <col min="15899" max="15899" width="14.875" style="1183" customWidth="1"/>
    <col min="15900" max="15900" width="15.875" style="1183" customWidth="1"/>
    <col min="15901" max="15901" width="15.125" style="1183" customWidth="1"/>
    <col min="15902" max="15902" width="13.5" style="1183" customWidth="1"/>
    <col min="15903" max="15903" width="13.875" style="1183" customWidth="1"/>
    <col min="15904" max="15904" width="14.625" style="1183" customWidth="1"/>
    <col min="15905" max="15905" width="14.875" style="1183" customWidth="1"/>
    <col min="15906" max="15909" width="13.875" style="1183" customWidth="1"/>
    <col min="15910" max="16127" width="9" style="1183"/>
    <col min="16128" max="16128" width="25.375" style="1183" customWidth="1"/>
    <col min="16129" max="16129" width="2.625" style="1183" customWidth="1"/>
    <col min="16130" max="16130" width="18.125" style="1183" customWidth="1"/>
    <col min="16131" max="16131" width="16.875" style="1183" customWidth="1"/>
    <col min="16132" max="16132" width="16.375" style="1183" customWidth="1"/>
    <col min="16133" max="16133" width="15.125" style="1183" customWidth="1"/>
    <col min="16134" max="16134" width="14.875" style="1183" customWidth="1"/>
    <col min="16135" max="16136" width="17.125" style="1183" customWidth="1"/>
    <col min="16137" max="16137" width="15.625" style="1183" customWidth="1"/>
    <col min="16138" max="16139" width="17.5" style="1183" customWidth="1"/>
    <col min="16140" max="16140" width="27.625" style="1183" customWidth="1"/>
    <col min="16141" max="16141" width="2.875" style="1183" customWidth="1"/>
    <col min="16142" max="16142" width="14.875" style="1183" customWidth="1"/>
    <col min="16143" max="16143" width="12.5" style="1183" customWidth="1"/>
    <col min="16144" max="16144" width="13.875" style="1183" customWidth="1"/>
    <col min="16145" max="16145" width="11.875" style="1183" customWidth="1"/>
    <col min="16146" max="16146" width="14.875" style="1183" customWidth="1"/>
    <col min="16147" max="16152" width="14.625" style="1183" customWidth="1"/>
    <col min="16153" max="16153" width="29.125" style="1183" customWidth="1"/>
    <col min="16154" max="16154" width="2.875" style="1183" customWidth="1"/>
    <col min="16155" max="16155" width="14.875" style="1183" customWidth="1"/>
    <col min="16156" max="16156" width="15.875" style="1183" customWidth="1"/>
    <col min="16157" max="16157" width="15.125" style="1183" customWidth="1"/>
    <col min="16158" max="16158" width="13.5" style="1183" customWidth="1"/>
    <col min="16159" max="16159" width="13.875" style="1183" customWidth="1"/>
    <col min="16160" max="16160" width="14.625" style="1183" customWidth="1"/>
    <col min="16161" max="16161" width="14.875" style="1183" customWidth="1"/>
    <col min="16162" max="16165" width="13.875" style="1183" customWidth="1"/>
    <col min="16166" max="16384" width="9" style="1183"/>
  </cols>
  <sheetData>
    <row r="1" spans="1:37" s="1153" customFormat="1" ht="42.95" customHeight="1">
      <c r="A1" s="4364" t="s">
        <v>1822</v>
      </c>
      <c r="B1" s="4364"/>
      <c r="C1" s="4364"/>
      <c r="D1" s="4364"/>
      <c r="E1" s="4364"/>
      <c r="F1" s="4364"/>
      <c r="G1" s="4364"/>
      <c r="H1" s="4301" t="s">
        <v>1823</v>
      </c>
      <c r="I1" s="4301"/>
      <c r="J1" s="4301"/>
      <c r="K1" s="4301"/>
      <c r="L1" s="4301"/>
      <c r="M1" s="4301"/>
      <c r="N1" s="4364" t="s">
        <v>1824</v>
      </c>
      <c r="O1" s="4364"/>
      <c r="P1" s="4364"/>
      <c r="Q1" s="4364"/>
      <c r="R1" s="4364"/>
      <c r="S1" s="4364"/>
      <c r="T1" s="4301" t="s">
        <v>1825</v>
      </c>
      <c r="U1" s="4301"/>
      <c r="V1" s="4301"/>
      <c r="W1" s="4301"/>
      <c r="X1" s="4301"/>
      <c r="Y1" s="4301"/>
      <c r="Z1" s="4301"/>
      <c r="AA1" s="4301"/>
      <c r="AB1" s="4364" t="s">
        <v>1826</v>
      </c>
      <c r="AC1" s="4364"/>
      <c r="AD1" s="4364"/>
      <c r="AE1" s="4364"/>
      <c r="AF1" s="4364"/>
      <c r="AG1" s="4364"/>
      <c r="AH1" s="4301" t="s">
        <v>1827</v>
      </c>
      <c r="AI1" s="4301"/>
      <c r="AJ1" s="4301"/>
      <c r="AK1" s="4301"/>
    </row>
    <row r="2" spans="1:37" s="1156" customFormat="1" ht="23.45" customHeight="1">
      <c r="A2" s="1154"/>
      <c r="B2" s="1155"/>
      <c r="C2" s="1155"/>
      <c r="D2" s="881" t="s">
        <v>1637</v>
      </c>
      <c r="G2" s="1154"/>
      <c r="H2" s="4301"/>
      <c r="I2" s="4301"/>
      <c r="J2" s="4301"/>
      <c r="K2" s="4301"/>
      <c r="L2" s="4301"/>
      <c r="M2" s="4301"/>
      <c r="O2" s="1154"/>
      <c r="P2" s="4302" t="s">
        <v>1637</v>
      </c>
      <c r="Q2" s="4302"/>
      <c r="S2" s="1154"/>
      <c r="T2" s="4301"/>
      <c r="U2" s="4301"/>
      <c r="V2" s="4301"/>
      <c r="W2" s="4301"/>
      <c r="X2" s="4301"/>
      <c r="Y2" s="4301"/>
      <c r="Z2" s="4301"/>
      <c r="AA2" s="4301"/>
      <c r="AB2" s="4302" t="s">
        <v>1637</v>
      </c>
      <c r="AC2" s="4302"/>
      <c r="AD2" s="4302"/>
      <c r="AE2" s="4302"/>
      <c r="AF2" s="4302"/>
      <c r="AG2" s="4302"/>
      <c r="AH2" s="4301"/>
      <c r="AI2" s="4301"/>
      <c r="AJ2" s="4301"/>
      <c r="AK2" s="4301"/>
    </row>
    <row r="3" spans="1:37" s="1157" customFormat="1" ht="6" customHeight="1">
      <c r="B3" s="1158"/>
      <c r="C3" s="1159"/>
      <c r="D3" s="1159"/>
      <c r="E3" s="1159"/>
      <c r="F3" s="1159"/>
      <c r="G3" s="1159"/>
      <c r="S3" s="1159"/>
    </row>
    <row r="4" spans="1:37" s="1165" customFormat="1" ht="15.95" customHeight="1">
      <c r="A4" s="1160" t="s">
        <v>1811</v>
      </c>
      <c r="B4" s="1161"/>
      <c r="C4" s="1162"/>
      <c r="D4" s="1162"/>
      <c r="E4" s="1162"/>
      <c r="F4" s="1163"/>
      <c r="G4" s="1163"/>
      <c r="H4" s="1164"/>
      <c r="M4" s="892" t="s">
        <v>200</v>
      </c>
      <c r="N4" s="1160" t="s">
        <v>1811</v>
      </c>
      <c r="S4" s="1163"/>
      <c r="AA4" s="892" t="s">
        <v>200</v>
      </c>
      <c r="AB4" s="1160" t="s">
        <v>1811</v>
      </c>
      <c r="AK4" s="892" t="s">
        <v>1013</v>
      </c>
    </row>
    <row r="5" spans="1:37" s="1166" customFormat="1" ht="39.75" customHeight="1">
      <c r="A5" s="4369" t="s">
        <v>1754</v>
      </c>
      <c r="B5" s="4370"/>
      <c r="C5" s="4375" t="s">
        <v>1828</v>
      </c>
      <c r="D5" s="4078" t="s">
        <v>1829</v>
      </c>
      <c r="E5" s="4062"/>
      <c r="F5" s="4062"/>
      <c r="G5" s="4062"/>
      <c r="H5" s="3826" t="s">
        <v>1647</v>
      </c>
      <c r="I5" s="3826"/>
      <c r="J5" s="3826"/>
      <c r="K5" s="3826"/>
      <c r="L5" s="3826"/>
      <c r="M5" s="3826"/>
      <c r="N5" s="4369" t="s">
        <v>1754</v>
      </c>
      <c r="O5" s="4370"/>
      <c r="P5" s="3849" t="s">
        <v>1644</v>
      </c>
      <c r="Q5" s="3850"/>
      <c r="R5" s="3850"/>
      <c r="S5" s="3850"/>
      <c r="T5" s="3328" t="s">
        <v>1643</v>
      </c>
      <c r="U5" s="3328"/>
      <c r="V5" s="3328"/>
      <c r="W5" s="3328"/>
      <c r="X5" s="3328"/>
      <c r="Y5" s="3328"/>
      <c r="Z5" s="3328"/>
      <c r="AA5" s="3328"/>
      <c r="AB5" s="4369" t="s">
        <v>1754</v>
      </c>
      <c r="AC5" s="4370"/>
      <c r="AD5" s="4291" t="s">
        <v>1646</v>
      </c>
      <c r="AE5" s="4292"/>
      <c r="AF5" s="4292"/>
      <c r="AG5" s="4292"/>
      <c r="AH5" s="894" t="s">
        <v>1647</v>
      </c>
      <c r="AI5" s="4378" t="s">
        <v>1830</v>
      </c>
      <c r="AJ5" s="4379"/>
      <c r="AK5" s="4379"/>
    </row>
    <row r="6" spans="1:37" s="1166" customFormat="1" ht="65.25" customHeight="1">
      <c r="A6" s="4371"/>
      <c r="B6" s="4372"/>
      <c r="C6" s="4376"/>
      <c r="D6" s="3912" t="s">
        <v>1831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371"/>
      <c r="O6" s="4372"/>
      <c r="P6" s="4047" t="s">
        <v>1832</v>
      </c>
      <c r="Q6" s="4049"/>
      <c r="R6" s="4047" t="s">
        <v>1814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371"/>
      <c r="AC6" s="4372"/>
      <c r="AD6" s="4066" t="s">
        <v>1833</v>
      </c>
      <c r="AE6" s="4067"/>
      <c r="AF6" s="4067"/>
      <c r="AG6" s="4068"/>
      <c r="AH6" s="896" t="s">
        <v>1656</v>
      </c>
      <c r="AI6" s="4053" t="s">
        <v>1657</v>
      </c>
      <c r="AJ6" s="4053" t="s">
        <v>1834</v>
      </c>
      <c r="AK6" s="3295" t="s">
        <v>1835</v>
      </c>
    </row>
    <row r="7" spans="1:37" s="1166" customFormat="1" ht="30" customHeight="1">
      <c r="A7" s="4371"/>
      <c r="B7" s="4372"/>
      <c r="C7" s="4376"/>
      <c r="D7" s="3913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371"/>
      <c r="O7" s="4372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371"/>
      <c r="AC7" s="4372"/>
      <c r="AD7" s="3828" t="s">
        <v>1669</v>
      </c>
      <c r="AE7" s="3828" t="s">
        <v>1815</v>
      </c>
      <c r="AF7" s="3828" t="s">
        <v>1816</v>
      </c>
      <c r="AG7" s="3828" t="s">
        <v>1817</v>
      </c>
      <c r="AH7" s="4297" t="s">
        <v>1660</v>
      </c>
      <c r="AI7" s="4293"/>
      <c r="AJ7" s="4293"/>
      <c r="AK7" s="4295"/>
    </row>
    <row r="8" spans="1:37" s="1166" customFormat="1" ht="125.45" customHeight="1">
      <c r="A8" s="4373"/>
      <c r="B8" s="4374"/>
      <c r="C8" s="4377"/>
      <c r="D8" s="3914"/>
      <c r="E8" s="4046"/>
      <c r="F8" s="4046"/>
      <c r="G8" s="4046"/>
      <c r="H8" s="897" t="s">
        <v>1674</v>
      </c>
      <c r="I8" s="898" t="s">
        <v>1836</v>
      </c>
      <c r="J8" s="898" t="s">
        <v>1709</v>
      </c>
      <c r="K8" s="899" t="s">
        <v>1707</v>
      </c>
      <c r="L8" s="897" t="s">
        <v>1674</v>
      </c>
      <c r="M8" s="898" t="s">
        <v>1836</v>
      </c>
      <c r="N8" s="4373"/>
      <c r="O8" s="4374"/>
      <c r="P8" s="898" t="s">
        <v>1676</v>
      </c>
      <c r="Q8" s="899" t="s">
        <v>1707</v>
      </c>
      <c r="R8" s="4079"/>
      <c r="S8" s="3914"/>
      <c r="T8" s="897" t="s">
        <v>1665</v>
      </c>
      <c r="U8" s="898" t="s">
        <v>1819</v>
      </c>
      <c r="V8" s="898" t="s">
        <v>1820</v>
      </c>
      <c r="W8" s="899" t="s">
        <v>1677</v>
      </c>
      <c r="X8" s="897" t="s">
        <v>1678</v>
      </c>
      <c r="Y8" s="898" t="s">
        <v>1819</v>
      </c>
      <c r="Z8" s="898" t="s">
        <v>1820</v>
      </c>
      <c r="AA8" s="899" t="s">
        <v>1679</v>
      </c>
      <c r="AB8" s="4373"/>
      <c r="AC8" s="4374"/>
      <c r="AD8" s="4298"/>
      <c r="AE8" s="3830"/>
      <c r="AF8" s="3830"/>
      <c r="AG8" s="3830"/>
      <c r="AH8" s="4061"/>
      <c r="AI8" s="4294"/>
      <c r="AJ8" s="4294"/>
      <c r="AK8" s="4296"/>
    </row>
    <row r="9" spans="1:37" s="1171" customFormat="1" ht="60" customHeight="1">
      <c r="A9" s="1041" t="s">
        <v>1680</v>
      </c>
      <c r="B9" s="1167"/>
      <c r="C9" s="1168">
        <v>189628</v>
      </c>
      <c r="D9" s="1168">
        <v>187692</v>
      </c>
      <c r="E9" s="1169">
        <v>83733</v>
      </c>
      <c r="F9" s="1169">
        <v>66848</v>
      </c>
      <c r="G9" s="1170">
        <v>4231</v>
      </c>
      <c r="H9" s="1170">
        <v>10184</v>
      </c>
      <c r="I9" s="1170">
        <v>9645</v>
      </c>
      <c r="J9" s="1170">
        <v>539</v>
      </c>
      <c r="K9" s="1170">
        <v>0</v>
      </c>
      <c r="L9" s="1170">
        <v>2470</v>
      </c>
      <c r="M9" s="1170">
        <v>1502</v>
      </c>
      <c r="N9" s="1041" t="s">
        <v>1680</v>
      </c>
      <c r="O9" s="1167"/>
      <c r="P9" s="1170">
        <v>769</v>
      </c>
      <c r="Q9" s="1170">
        <v>199</v>
      </c>
      <c r="R9" s="1170">
        <v>98252</v>
      </c>
      <c r="S9" s="1170">
        <v>2115</v>
      </c>
      <c r="T9" s="1170">
        <v>58244</v>
      </c>
      <c r="U9" s="1170">
        <v>56031</v>
      </c>
      <c r="V9" s="1170">
        <v>1982</v>
      </c>
      <c r="W9" s="1170">
        <v>231</v>
      </c>
      <c r="X9" s="1170">
        <v>37893</v>
      </c>
      <c r="Y9" s="1170">
        <v>7985</v>
      </c>
      <c r="Z9" s="1170">
        <v>4348</v>
      </c>
      <c r="AA9" s="1170">
        <v>25560</v>
      </c>
      <c r="AB9" s="1041" t="s">
        <v>1680</v>
      </c>
      <c r="AC9" s="1167"/>
      <c r="AD9" s="1170">
        <v>4661</v>
      </c>
      <c r="AE9" s="1170">
        <v>2546</v>
      </c>
      <c r="AF9" s="1170">
        <v>0</v>
      </c>
      <c r="AG9" s="1170">
        <v>2115</v>
      </c>
      <c r="AH9" s="1170">
        <v>1670</v>
      </c>
      <c r="AI9" s="1170">
        <v>1936</v>
      </c>
      <c r="AJ9" s="1170">
        <v>1859</v>
      </c>
      <c r="AK9" s="1170">
        <v>77</v>
      </c>
    </row>
    <row r="10" spans="1:37" s="1171" customFormat="1" ht="60" customHeight="1">
      <c r="A10" s="1050" t="s">
        <v>1759</v>
      </c>
      <c r="B10" s="1172"/>
      <c r="C10" s="1173">
        <v>159124</v>
      </c>
      <c r="D10" s="1173">
        <v>157992</v>
      </c>
      <c r="E10" s="1174">
        <v>80625</v>
      </c>
      <c r="F10" s="1174">
        <v>66848</v>
      </c>
      <c r="G10" s="1175">
        <v>4231</v>
      </c>
      <c r="H10" s="1175">
        <v>8414</v>
      </c>
      <c r="I10" s="1175">
        <v>7875</v>
      </c>
      <c r="J10" s="1175">
        <v>539</v>
      </c>
      <c r="K10" s="1175">
        <v>0</v>
      </c>
      <c r="L10" s="1175">
        <v>1132</v>
      </c>
      <c r="M10" s="1175">
        <v>363</v>
      </c>
      <c r="N10" s="1050" t="s">
        <v>1759</v>
      </c>
      <c r="O10" s="1172"/>
      <c r="P10" s="1175">
        <v>769</v>
      </c>
      <c r="Q10" s="1175">
        <v>0</v>
      </c>
      <c r="R10" s="1175">
        <v>75254</v>
      </c>
      <c r="S10" s="1175">
        <v>2115</v>
      </c>
      <c r="T10" s="1175">
        <v>56334</v>
      </c>
      <c r="U10" s="1175">
        <v>54121</v>
      </c>
      <c r="V10" s="1175">
        <v>1982</v>
      </c>
      <c r="W10" s="1175">
        <v>231</v>
      </c>
      <c r="X10" s="1175">
        <v>16805</v>
      </c>
      <c r="Y10" s="1175">
        <v>6772</v>
      </c>
      <c r="Z10" s="1175">
        <v>3494</v>
      </c>
      <c r="AA10" s="1175">
        <v>6539</v>
      </c>
      <c r="AB10" s="1050" t="s">
        <v>1759</v>
      </c>
      <c r="AC10" s="1172"/>
      <c r="AD10" s="1175">
        <v>443</v>
      </c>
      <c r="AE10" s="1175">
        <v>0</v>
      </c>
      <c r="AF10" s="1175">
        <v>0</v>
      </c>
      <c r="AG10" s="1175">
        <v>443</v>
      </c>
      <c r="AH10" s="1175">
        <v>1670</v>
      </c>
      <c r="AI10" s="1175">
        <v>1132</v>
      </c>
      <c r="AJ10" s="1175">
        <v>1132</v>
      </c>
      <c r="AK10" s="1175">
        <v>0</v>
      </c>
    </row>
    <row r="11" spans="1:37" s="1178" customFormat="1" ht="60" customHeight="1">
      <c r="A11" s="1050" t="s">
        <v>1760</v>
      </c>
      <c r="B11" s="1176"/>
      <c r="C11" s="1177">
        <v>25600</v>
      </c>
      <c r="D11" s="1177">
        <v>25192</v>
      </c>
      <c r="E11" s="1174">
        <v>3108</v>
      </c>
      <c r="F11" s="1174">
        <v>0</v>
      </c>
      <c r="G11" s="1175">
        <v>0</v>
      </c>
      <c r="H11" s="1175">
        <v>1770</v>
      </c>
      <c r="I11" s="1175">
        <v>1770</v>
      </c>
      <c r="J11" s="1175">
        <v>0</v>
      </c>
      <c r="K11" s="1175">
        <v>0</v>
      </c>
      <c r="L11" s="1175">
        <v>1338</v>
      </c>
      <c r="M11" s="1175">
        <v>1139</v>
      </c>
      <c r="N11" s="1050" t="s">
        <v>1760</v>
      </c>
      <c r="O11" s="1176"/>
      <c r="P11" s="1175">
        <v>0</v>
      </c>
      <c r="Q11" s="1175">
        <v>199</v>
      </c>
      <c r="R11" s="1175">
        <v>21823</v>
      </c>
      <c r="S11" s="1175">
        <v>0</v>
      </c>
      <c r="T11" s="1175">
        <v>1910</v>
      </c>
      <c r="U11" s="1175">
        <v>1910</v>
      </c>
      <c r="V11" s="1175">
        <v>0</v>
      </c>
      <c r="W11" s="1175">
        <v>0</v>
      </c>
      <c r="X11" s="1175">
        <v>19913</v>
      </c>
      <c r="Y11" s="1175">
        <v>1213</v>
      </c>
      <c r="Z11" s="1175">
        <v>854</v>
      </c>
      <c r="AA11" s="1175">
        <v>17846</v>
      </c>
      <c r="AB11" s="1050" t="s">
        <v>1760</v>
      </c>
      <c r="AC11" s="1176"/>
      <c r="AD11" s="1175">
        <v>261</v>
      </c>
      <c r="AE11" s="1175">
        <v>261</v>
      </c>
      <c r="AF11" s="1175">
        <v>0</v>
      </c>
      <c r="AG11" s="1175">
        <v>0</v>
      </c>
      <c r="AH11" s="1175">
        <v>0</v>
      </c>
      <c r="AI11" s="1175">
        <v>408</v>
      </c>
      <c r="AJ11" s="1175">
        <v>408</v>
      </c>
      <c r="AK11" s="1175">
        <v>0</v>
      </c>
    </row>
    <row r="12" spans="1:37" s="1178" customFormat="1" ht="60" customHeight="1">
      <c r="A12" s="1050" t="s">
        <v>1761</v>
      </c>
      <c r="B12" s="1176"/>
      <c r="C12" s="1173">
        <v>262</v>
      </c>
      <c r="D12" s="1173">
        <v>262</v>
      </c>
      <c r="E12" s="1174">
        <v>0</v>
      </c>
      <c r="F12" s="1174">
        <v>0</v>
      </c>
      <c r="G12" s="1175">
        <v>0</v>
      </c>
      <c r="H12" s="1175">
        <v>0</v>
      </c>
      <c r="I12" s="1175">
        <v>0</v>
      </c>
      <c r="J12" s="1175">
        <v>0</v>
      </c>
      <c r="K12" s="1175">
        <v>0</v>
      </c>
      <c r="L12" s="1175">
        <v>0</v>
      </c>
      <c r="M12" s="1175">
        <v>0</v>
      </c>
      <c r="N12" s="1050" t="s">
        <v>1761</v>
      </c>
      <c r="O12" s="1176"/>
      <c r="P12" s="1175">
        <v>0</v>
      </c>
      <c r="Q12" s="1175">
        <v>0</v>
      </c>
      <c r="R12" s="1175">
        <v>262</v>
      </c>
      <c r="S12" s="1175">
        <v>0</v>
      </c>
      <c r="T12" s="1175">
        <v>0</v>
      </c>
      <c r="U12" s="1175">
        <v>0</v>
      </c>
      <c r="V12" s="1175">
        <v>0</v>
      </c>
      <c r="W12" s="1175">
        <v>0</v>
      </c>
      <c r="X12" s="1175">
        <v>262</v>
      </c>
      <c r="Y12" s="1175">
        <v>0</v>
      </c>
      <c r="Z12" s="1175">
        <v>0</v>
      </c>
      <c r="AA12" s="1175">
        <v>262</v>
      </c>
      <c r="AB12" s="1050" t="s">
        <v>1761</v>
      </c>
      <c r="AC12" s="1176"/>
      <c r="AD12" s="1175">
        <v>0</v>
      </c>
      <c r="AE12" s="1175">
        <v>0</v>
      </c>
      <c r="AF12" s="1175">
        <v>0</v>
      </c>
      <c r="AG12" s="1175">
        <v>0</v>
      </c>
      <c r="AH12" s="1175">
        <v>0</v>
      </c>
      <c r="AI12" s="1175">
        <v>0</v>
      </c>
      <c r="AJ12" s="1175">
        <v>0</v>
      </c>
      <c r="AK12" s="1175">
        <v>0</v>
      </c>
    </row>
    <row r="13" spans="1:37" s="1178" customFormat="1" ht="60" customHeight="1">
      <c r="A13" s="1050" t="s">
        <v>1762</v>
      </c>
      <c r="B13" s="1176"/>
      <c r="C13" s="1173">
        <v>3780</v>
      </c>
      <c r="D13" s="1173">
        <v>3780</v>
      </c>
      <c r="E13" s="1174">
        <v>0</v>
      </c>
      <c r="F13" s="1174">
        <v>0</v>
      </c>
      <c r="G13" s="1175">
        <v>0</v>
      </c>
      <c r="H13" s="1175">
        <v>0</v>
      </c>
      <c r="I13" s="1175">
        <v>0</v>
      </c>
      <c r="J13" s="1175">
        <v>0</v>
      </c>
      <c r="K13" s="1175">
        <v>0</v>
      </c>
      <c r="L13" s="1175">
        <v>0</v>
      </c>
      <c r="M13" s="1175">
        <v>0</v>
      </c>
      <c r="N13" s="1050" t="s">
        <v>1762</v>
      </c>
      <c r="O13" s="1176"/>
      <c r="P13" s="1175">
        <v>0</v>
      </c>
      <c r="Q13" s="1175">
        <v>0</v>
      </c>
      <c r="R13" s="1175">
        <v>624</v>
      </c>
      <c r="S13" s="1175">
        <v>0</v>
      </c>
      <c r="T13" s="1175">
        <v>0</v>
      </c>
      <c r="U13" s="1175">
        <v>0</v>
      </c>
      <c r="V13" s="1175">
        <v>0</v>
      </c>
      <c r="W13" s="1175">
        <v>0</v>
      </c>
      <c r="X13" s="1175">
        <v>624</v>
      </c>
      <c r="Y13" s="1175">
        <v>0</v>
      </c>
      <c r="Z13" s="1175">
        <v>0</v>
      </c>
      <c r="AA13" s="1175">
        <v>624</v>
      </c>
      <c r="AB13" s="1050" t="s">
        <v>1762</v>
      </c>
      <c r="AC13" s="1176"/>
      <c r="AD13" s="1175">
        <v>3780</v>
      </c>
      <c r="AE13" s="1175">
        <v>2181</v>
      </c>
      <c r="AF13" s="1175">
        <v>0</v>
      </c>
      <c r="AG13" s="1175">
        <v>1599</v>
      </c>
      <c r="AH13" s="1175">
        <v>0</v>
      </c>
      <c r="AI13" s="1175">
        <v>0</v>
      </c>
      <c r="AJ13" s="1175">
        <v>0</v>
      </c>
      <c r="AK13" s="1175">
        <v>0</v>
      </c>
    </row>
    <row r="14" spans="1:37" s="1178" customFormat="1" ht="60" customHeight="1">
      <c r="A14" s="1050" t="s">
        <v>1837</v>
      </c>
      <c r="B14" s="1176"/>
      <c r="C14" s="1173">
        <v>104</v>
      </c>
      <c r="D14" s="1173">
        <v>104</v>
      </c>
      <c r="E14" s="1174">
        <v>0</v>
      </c>
      <c r="F14" s="1174">
        <v>0</v>
      </c>
      <c r="G14" s="1175">
        <v>0</v>
      </c>
      <c r="H14" s="1175">
        <v>0</v>
      </c>
      <c r="I14" s="1175">
        <v>0</v>
      </c>
      <c r="J14" s="1175">
        <v>0</v>
      </c>
      <c r="K14" s="1175">
        <v>0</v>
      </c>
      <c r="L14" s="1175">
        <v>0</v>
      </c>
      <c r="M14" s="1175">
        <v>0</v>
      </c>
      <c r="N14" s="1050" t="s">
        <v>1837</v>
      </c>
      <c r="O14" s="1176"/>
      <c r="P14" s="1175">
        <v>0</v>
      </c>
      <c r="Q14" s="1175">
        <v>0</v>
      </c>
      <c r="R14" s="1175">
        <v>0</v>
      </c>
      <c r="S14" s="1175">
        <v>0</v>
      </c>
      <c r="T14" s="1175">
        <v>0</v>
      </c>
      <c r="U14" s="1175">
        <v>0</v>
      </c>
      <c r="V14" s="1175">
        <v>0</v>
      </c>
      <c r="W14" s="1175">
        <v>0</v>
      </c>
      <c r="X14" s="1175">
        <v>0</v>
      </c>
      <c r="Y14" s="1175">
        <v>0</v>
      </c>
      <c r="Z14" s="1175">
        <v>0</v>
      </c>
      <c r="AA14" s="1175">
        <v>0</v>
      </c>
      <c r="AB14" s="1050" t="s">
        <v>1837</v>
      </c>
      <c r="AC14" s="1176"/>
      <c r="AD14" s="1175">
        <v>104</v>
      </c>
      <c r="AE14" s="1175">
        <v>104</v>
      </c>
      <c r="AF14" s="1175">
        <v>0</v>
      </c>
      <c r="AG14" s="1175">
        <v>0</v>
      </c>
      <c r="AH14" s="1175">
        <v>0</v>
      </c>
      <c r="AI14" s="1175">
        <v>0</v>
      </c>
      <c r="AJ14" s="1175">
        <v>0</v>
      </c>
      <c r="AK14" s="1175">
        <v>0</v>
      </c>
    </row>
    <row r="15" spans="1:37" s="1178" customFormat="1" ht="60" customHeight="1">
      <c r="A15" s="1050" t="s">
        <v>1764</v>
      </c>
      <c r="B15" s="1176"/>
      <c r="C15" s="1173">
        <v>681</v>
      </c>
      <c r="D15" s="1173">
        <v>362</v>
      </c>
      <c r="E15" s="1174">
        <v>0</v>
      </c>
      <c r="F15" s="1174">
        <v>0</v>
      </c>
      <c r="G15" s="1175">
        <v>0</v>
      </c>
      <c r="H15" s="1175">
        <v>0</v>
      </c>
      <c r="I15" s="1175">
        <v>0</v>
      </c>
      <c r="J15" s="1175">
        <v>0</v>
      </c>
      <c r="K15" s="1175">
        <v>0</v>
      </c>
      <c r="L15" s="1175">
        <v>0</v>
      </c>
      <c r="M15" s="1175">
        <v>0</v>
      </c>
      <c r="N15" s="1050" t="s">
        <v>1764</v>
      </c>
      <c r="O15" s="1176"/>
      <c r="P15" s="1175">
        <v>0</v>
      </c>
      <c r="Q15" s="1175">
        <v>0</v>
      </c>
      <c r="R15" s="1175">
        <v>289</v>
      </c>
      <c r="S15" s="1175">
        <v>0</v>
      </c>
      <c r="T15" s="1175">
        <v>0</v>
      </c>
      <c r="U15" s="1175">
        <v>0</v>
      </c>
      <c r="V15" s="1175">
        <v>0</v>
      </c>
      <c r="W15" s="1175">
        <v>0</v>
      </c>
      <c r="X15" s="1175">
        <v>289</v>
      </c>
      <c r="Y15" s="1175">
        <v>0</v>
      </c>
      <c r="Z15" s="1175">
        <v>0</v>
      </c>
      <c r="AA15" s="1175">
        <v>289</v>
      </c>
      <c r="AB15" s="1050" t="s">
        <v>1764</v>
      </c>
      <c r="AC15" s="1176"/>
      <c r="AD15" s="1175">
        <v>73</v>
      </c>
      <c r="AE15" s="1175">
        <v>0</v>
      </c>
      <c r="AF15" s="1175">
        <v>0</v>
      </c>
      <c r="AG15" s="1175">
        <v>73</v>
      </c>
      <c r="AH15" s="1175">
        <v>0</v>
      </c>
      <c r="AI15" s="1175">
        <v>319</v>
      </c>
      <c r="AJ15" s="1175">
        <v>319</v>
      </c>
      <c r="AK15" s="1175">
        <v>0</v>
      </c>
    </row>
    <row r="16" spans="1:37" s="1178" customFormat="1" ht="60" customHeight="1">
      <c r="A16" s="1057" t="s">
        <v>1765</v>
      </c>
      <c r="B16" s="1179"/>
      <c r="C16" s="1180">
        <v>77</v>
      </c>
      <c r="D16" s="1180">
        <v>0</v>
      </c>
      <c r="E16" s="1181">
        <v>0</v>
      </c>
      <c r="F16" s="1181">
        <v>0</v>
      </c>
      <c r="G16" s="1180">
        <v>0</v>
      </c>
      <c r="H16" s="1180">
        <v>0</v>
      </c>
      <c r="I16" s="1180">
        <v>0</v>
      </c>
      <c r="J16" s="1180">
        <v>0</v>
      </c>
      <c r="K16" s="1180">
        <v>0</v>
      </c>
      <c r="L16" s="1180">
        <v>0</v>
      </c>
      <c r="M16" s="1180">
        <v>0</v>
      </c>
      <c r="N16" s="1057" t="s">
        <v>1765</v>
      </c>
      <c r="O16" s="1179"/>
      <c r="P16" s="1180">
        <v>0</v>
      </c>
      <c r="Q16" s="1180">
        <v>0</v>
      </c>
      <c r="R16" s="1180">
        <v>0</v>
      </c>
      <c r="S16" s="1180">
        <v>0</v>
      </c>
      <c r="T16" s="1180">
        <v>0</v>
      </c>
      <c r="U16" s="1180">
        <v>0</v>
      </c>
      <c r="V16" s="1180">
        <v>0</v>
      </c>
      <c r="W16" s="1180">
        <v>0</v>
      </c>
      <c r="X16" s="1180">
        <v>0</v>
      </c>
      <c r="Y16" s="1180">
        <v>0</v>
      </c>
      <c r="Z16" s="1180">
        <v>0</v>
      </c>
      <c r="AA16" s="1180">
        <v>0</v>
      </c>
      <c r="AB16" s="1057" t="s">
        <v>1765</v>
      </c>
      <c r="AC16" s="1179"/>
      <c r="AD16" s="1180">
        <v>0</v>
      </c>
      <c r="AE16" s="1180">
        <v>0</v>
      </c>
      <c r="AF16" s="1180">
        <v>0</v>
      </c>
      <c r="AG16" s="1180">
        <v>0</v>
      </c>
      <c r="AH16" s="1180">
        <v>0</v>
      </c>
      <c r="AI16" s="1180">
        <v>77</v>
      </c>
      <c r="AJ16" s="1180">
        <v>0</v>
      </c>
      <c r="AK16" s="1180">
        <v>77</v>
      </c>
    </row>
    <row r="17" spans="1:13" ht="17.100000000000001" customHeight="1">
      <c r="A17" s="925" t="s">
        <v>1685</v>
      </c>
      <c r="B17" s="1182"/>
      <c r="C17" s="1182"/>
      <c r="D17" s="1182"/>
      <c r="H17" s="1184" t="s">
        <v>1686</v>
      </c>
      <c r="I17" s="1184"/>
      <c r="J17" s="1184"/>
      <c r="K17" s="1184"/>
      <c r="L17" s="1184"/>
      <c r="M17" s="1184"/>
    </row>
    <row r="18" spans="1:13" ht="17.100000000000001" customHeight="1">
      <c r="A18" s="928" t="s">
        <v>1687</v>
      </c>
      <c r="B18" s="1185"/>
      <c r="H18" s="932" t="s">
        <v>1688</v>
      </c>
      <c r="I18" s="932"/>
      <c r="J18" s="932"/>
      <c r="K18" s="932"/>
      <c r="L18" s="932"/>
      <c r="M18" s="932"/>
    </row>
    <row r="19" spans="1:13" ht="17.100000000000001" customHeight="1">
      <c r="A19" s="930" t="s">
        <v>1689</v>
      </c>
      <c r="B19" s="1185"/>
      <c r="H19" s="1102" t="s">
        <v>1690</v>
      </c>
      <c r="I19" s="1102"/>
      <c r="J19" s="1102"/>
      <c r="K19" s="1102"/>
      <c r="L19" s="1102"/>
      <c r="M19" s="1102"/>
    </row>
    <row r="20" spans="1:13" ht="17.100000000000001" customHeight="1">
      <c r="A20" s="928" t="s">
        <v>1691</v>
      </c>
      <c r="B20" s="1185"/>
      <c r="H20" s="1102" t="s">
        <v>1838</v>
      </c>
      <c r="I20" s="1149"/>
      <c r="J20" s="1149"/>
      <c r="K20" s="1149"/>
      <c r="L20" s="1149"/>
      <c r="M20" s="1149"/>
    </row>
    <row r="21" spans="1:13" ht="17.100000000000001" customHeight="1">
      <c r="A21" s="930" t="s">
        <v>1693</v>
      </c>
      <c r="B21" s="1185"/>
      <c r="H21" s="1102" t="s">
        <v>1694</v>
      </c>
      <c r="I21" s="1102"/>
      <c r="J21" s="1102"/>
      <c r="K21" s="1102"/>
      <c r="L21" s="1102"/>
      <c r="M21" s="1102"/>
    </row>
    <row r="22" spans="1:13" ht="16.5">
      <c r="A22" s="1186"/>
      <c r="H22" s="932" t="s">
        <v>1695</v>
      </c>
      <c r="I22" s="1152"/>
      <c r="J22" s="1152"/>
      <c r="K22" s="1152"/>
      <c r="L22" s="1152"/>
      <c r="M22" s="1152"/>
    </row>
  </sheetData>
  <mergeCells count="43">
    <mergeCell ref="AK6:AK8"/>
    <mergeCell ref="E7:E8"/>
    <mergeCell ref="F7:F8"/>
    <mergeCell ref="G7:G8"/>
    <mergeCell ref="H7:K7"/>
    <mergeCell ref="L7:M7"/>
    <mergeCell ref="P7:Q7"/>
    <mergeCell ref="AH7:AH8"/>
    <mergeCell ref="T7:W7"/>
    <mergeCell ref="X7:AA7"/>
    <mergeCell ref="AD7:AD8"/>
    <mergeCell ref="AE7:AE8"/>
    <mergeCell ref="AF7:AF8"/>
    <mergeCell ref="AG7:AG8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H1:AK2"/>
    <mergeCell ref="P2:Q2"/>
    <mergeCell ref="AB2:AG2"/>
    <mergeCell ref="A1:G1"/>
    <mergeCell ref="H1:M2"/>
    <mergeCell ref="N1:S1"/>
    <mergeCell ref="T1:AA2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F7F93-876D-41D1-8CDB-03C7BD950D46}">
  <sheetPr>
    <tabColor rgb="FF0070C0"/>
  </sheetPr>
  <dimension ref="A1:AK33"/>
  <sheetViews>
    <sheetView zoomScaleNormal="100" zoomScaleSheetLayoutView="80" workbookViewId="0">
      <pane xSplit="2" ySplit="8" topLeftCell="C9" activePane="bottomRight" state="frozen"/>
      <selection activeCell="C11" sqref="C11"/>
      <selection pane="topRight" activeCell="C11" sqref="C11"/>
      <selection pane="bottomLeft" activeCell="C11" sqref="C11"/>
      <selection pane="bottomRight" activeCell="C9" sqref="C9"/>
    </sheetView>
  </sheetViews>
  <sheetFormatPr defaultColWidth="9" defaultRowHeight="14.25"/>
  <cols>
    <col min="1" max="1" width="43.625" style="1211" customWidth="1"/>
    <col min="2" max="2" width="1.625" style="1211" customWidth="1"/>
    <col min="3" max="3" width="15.125" style="1211" customWidth="1"/>
    <col min="4" max="4" width="12.25" style="1211" customWidth="1"/>
    <col min="5" max="5" width="12.5" style="1211" customWidth="1"/>
    <col min="6" max="6" width="10.625" style="1211" customWidth="1"/>
    <col min="7" max="7" width="15.125" style="1211" customWidth="1"/>
    <col min="8" max="8" width="15.75" style="1211" customWidth="1"/>
    <col min="9" max="9" width="20" style="1211" customWidth="1"/>
    <col min="10" max="10" width="21.875" style="1211" customWidth="1"/>
    <col min="11" max="11" width="12" style="1211" customWidth="1"/>
    <col min="12" max="12" width="14.375" style="1211" customWidth="1"/>
    <col min="13" max="13" width="20.625" style="1211" customWidth="1"/>
    <col min="14" max="14" width="43.625" style="1211" customWidth="1"/>
    <col min="15" max="15" width="1" style="1211" customWidth="1"/>
    <col min="16" max="16" width="22.75" style="1211" customWidth="1"/>
    <col min="17" max="17" width="18" style="1211" customWidth="1"/>
    <col min="18" max="18" width="13.875" style="1211" customWidth="1"/>
    <col min="19" max="19" width="15" style="1211" customWidth="1"/>
    <col min="20" max="20" width="9.375" style="1211" customWidth="1"/>
    <col min="21" max="21" width="18.25" style="1211" customWidth="1"/>
    <col min="22" max="22" width="18.5" style="1211" customWidth="1"/>
    <col min="23" max="23" width="9" style="1211" customWidth="1"/>
    <col min="24" max="24" width="10.375" style="1211" customWidth="1"/>
    <col min="25" max="25" width="18.125" style="1211" customWidth="1"/>
    <col min="26" max="26" width="17.5" style="1211" customWidth="1"/>
    <col min="27" max="27" width="8.875" style="1211" customWidth="1"/>
    <col min="28" max="28" width="43.5" style="1211" customWidth="1"/>
    <col min="29" max="29" width="0.875" style="1211" customWidth="1"/>
    <col min="30" max="30" width="13.875" style="1211" customWidth="1"/>
    <col min="31" max="31" width="18.5" style="1211" customWidth="1"/>
    <col min="32" max="32" width="18.875" style="1211" customWidth="1"/>
    <col min="33" max="33" width="12.25" style="1211" customWidth="1"/>
    <col min="34" max="34" width="24.25" style="1211" customWidth="1"/>
    <col min="35" max="35" width="21.875" style="1211" customWidth="1"/>
    <col min="36" max="36" width="23.25" style="1211" customWidth="1"/>
    <col min="37" max="37" width="24.5" style="1211" customWidth="1"/>
    <col min="38" max="255" width="9" style="1211"/>
    <col min="256" max="256" width="32.125" style="1211" customWidth="1"/>
    <col min="257" max="257" width="2.125" style="1211" customWidth="1"/>
    <col min="258" max="258" width="17.625" style="1211" customWidth="1"/>
    <col min="259" max="259" width="16.5" style="1211" customWidth="1"/>
    <col min="260" max="260" width="15.625" style="1211" customWidth="1"/>
    <col min="261" max="261" width="15.5" style="1211" customWidth="1"/>
    <col min="262" max="262" width="13.5" style="1211" customWidth="1"/>
    <col min="263" max="263" width="16.625" style="1211" customWidth="1"/>
    <col min="264" max="264" width="17.875" style="1211" customWidth="1"/>
    <col min="265" max="266" width="15.625" style="1211" customWidth="1"/>
    <col min="267" max="267" width="18.5" style="1211" customWidth="1"/>
    <col min="268" max="268" width="29.375" style="1211" customWidth="1"/>
    <col min="269" max="269" width="1.5" style="1211" customWidth="1"/>
    <col min="270" max="270" width="14.875" style="1211" customWidth="1"/>
    <col min="271" max="271" width="12.625" style="1211" customWidth="1"/>
    <col min="272" max="272" width="12.5" style="1211" customWidth="1"/>
    <col min="273" max="273" width="11.5" style="1211" customWidth="1"/>
    <col min="274" max="274" width="15.625" style="1211" customWidth="1"/>
    <col min="275" max="275" width="15.875" style="1211" customWidth="1"/>
    <col min="276" max="277" width="16.375" style="1211" customWidth="1"/>
    <col min="278" max="278" width="17.625" style="1211" customWidth="1"/>
    <col min="279" max="279" width="17.5" style="1211" customWidth="1"/>
    <col min="280" max="280" width="16.375" style="1211" customWidth="1"/>
    <col min="281" max="281" width="31.375" style="1211" customWidth="1"/>
    <col min="282" max="282" width="2.5" style="1211" customWidth="1"/>
    <col min="283" max="283" width="14.875" style="1211" customWidth="1"/>
    <col min="284" max="284" width="16.125" style="1211" customWidth="1"/>
    <col min="285" max="285" width="16.5" style="1211" customWidth="1"/>
    <col min="286" max="286" width="14.875" style="1211" customWidth="1"/>
    <col min="287" max="287" width="13.875" style="1211" customWidth="1"/>
    <col min="288" max="288" width="15.875" style="1211" customWidth="1"/>
    <col min="289" max="289" width="16.875" style="1211" customWidth="1"/>
    <col min="290" max="290" width="12.125" style="1211" customWidth="1"/>
    <col min="291" max="292" width="13.125" style="1211" customWidth="1"/>
    <col min="293" max="293" width="13.5" style="1211" customWidth="1"/>
    <col min="294" max="511" width="9" style="1211"/>
    <col min="512" max="512" width="32.125" style="1211" customWidth="1"/>
    <col min="513" max="513" width="2.125" style="1211" customWidth="1"/>
    <col min="514" max="514" width="17.625" style="1211" customWidth="1"/>
    <col min="515" max="515" width="16.5" style="1211" customWidth="1"/>
    <col min="516" max="516" width="15.625" style="1211" customWidth="1"/>
    <col min="517" max="517" width="15.5" style="1211" customWidth="1"/>
    <col min="518" max="518" width="13.5" style="1211" customWidth="1"/>
    <col min="519" max="519" width="16.625" style="1211" customWidth="1"/>
    <col min="520" max="520" width="17.875" style="1211" customWidth="1"/>
    <col min="521" max="522" width="15.625" style="1211" customWidth="1"/>
    <col min="523" max="523" width="18.5" style="1211" customWidth="1"/>
    <col min="524" max="524" width="29.375" style="1211" customWidth="1"/>
    <col min="525" max="525" width="1.5" style="1211" customWidth="1"/>
    <col min="526" max="526" width="14.875" style="1211" customWidth="1"/>
    <col min="527" max="527" width="12.625" style="1211" customWidth="1"/>
    <col min="528" max="528" width="12.5" style="1211" customWidth="1"/>
    <col min="529" max="529" width="11.5" style="1211" customWidth="1"/>
    <col min="530" max="530" width="15.625" style="1211" customWidth="1"/>
    <col min="531" max="531" width="15.875" style="1211" customWidth="1"/>
    <col min="532" max="533" width="16.375" style="1211" customWidth="1"/>
    <col min="534" max="534" width="17.625" style="1211" customWidth="1"/>
    <col min="535" max="535" width="17.5" style="1211" customWidth="1"/>
    <col min="536" max="536" width="16.375" style="1211" customWidth="1"/>
    <col min="537" max="537" width="31.375" style="1211" customWidth="1"/>
    <col min="538" max="538" width="2.5" style="1211" customWidth="1"/>
    <col min="539" max="539" width="14.875" style="1211" customWidth="1"/>
    <col min="540" max="540" width="16.125" style="1211" customWidth="1"/>
    <col min="541" max="541" width="16.5" style="1211" customWidth="1"/>
    <col min="542" max="542" width="14.875" style="1211" customWidth="1"/>
    <col min="543" max="543" width="13.875" style="1211" customWidth="1"/>
    <col min="544" max="544" width="15.875" style="1211" customWidth="1"/>
    <col min="545" max="545" width="16.875" style="1211" customWidth="1"/>
    <col min="546" max="546" width="12.125" style="1211" customWidth="1"/>
    <col min="547" max="548" width="13.125" style="1211" customWidth="1"/>
    <col min="549" max="549" width="13.5" style="1211" customWidth="1"/>
    <col min="550" max="767" width="9" style="1211"/>
    <col min="768" max="768" width="32.125" style="1211" customWidth="1"/>
    <col min="769" max="769" width="2.125" style="1211" customWidth="1"/>
    <col min="770" max="770" width="17.625" style="1211" customWidth="1"/>
    <col min="771" max="771" width="16.5" style="1211" customWidth="1"/>
    <col min="772" max="772" width="15.625" style="1211" customWidth="1"/>
    <col min="773" max="773" width="15.5" style="1211" customWidth="1"/>
    <col min="774" max="774" width="13.5" style="1211" customWidth="1"/>
    <col min="775" max="775" width="16.625" style="1211" customWidth="1"/>
    <col min="776" max="776" width="17.875" style="1211" customWidth="1"/>
    <col min="777" max="778" width="15.625" style="1211" customWidth="1"/>
    <col min="779" max="779" width="18.5" style="1211" customWidth="1"/>
    <col min="780" max="780" width="29.375" style="1211" customWidth="1"/>
    <col min="781" max="781" width="1.5" style="1211" customWidth="1"/>
    <col min="782" max="782" width="14.875" style="1211" customWidth="1"/>
    <col min="783" max="783" width="12.625" style="1211" customWidth="1"/>
    <col min="784" max="784" width="12.5" style="1211" customWidth="1"/>
    <col min="785" max="785" width="11.5" style="1211" customWidth="1"/>
    <col min="786" max="786" width="15.625" style="1211" customWidth="1"/>
    <col min="787" max="787" width="15.875" style="1211" customWidth="1"/>
    <col min="788" max="789" width="16.375" style="1211" customWidth="1"/>
    <col min="790" max="790" width="17.625" style="1211" customWidth="1"/>
    <col min="791" max="791" width="17.5" style="1211" customWidth="1"/>
    <col min="792" max="792" width="16.375" style="1211" customWidth="1"/>
    <col min="793" max="793" width="31.375" style="1211" customWidth="1"/>
    <col min="794" max="794" width="2.5" style="1211" customWidth="1"/>
    <col min="795" max="795" width="14.875" style="1211" customWidth="1"/>
    <col min="796" max="796" width="16.125" style="1211" customWidth="1"/>
    <col min="797" max="797" width="16.5" style="1211" customWidth="1"/>
    <col min="798" max="798" width="14.875" style="1211" customWidth="1"/>
    <col min="799" max="799" width="13.875" style="1211" customWidth="1"/>
    <col min="800" max="800" width="15.875" style="1211" customWidth="1"/>
    <col min="801" max="801" width="16.875" style="1211" customWidth="1"/>
    <col min="802" max="802" width="12.125" style="1211" customWidth="1"/>
    <col min="803" max="804" width="13.125" style="1211" customWidth="1"/>
    <col min="805" max="805" width="13.5" style="1211" customWidth="1"/>
    <col min="806" max="1023" width="9" style="1211"/>
    <col min="1024" max="1024" width="32.125" style="1211" customWidth="1"/>
    <col min="1025" max="1025" width="2.125" style="1211" customWidth="1"/>
    <col min="1026" max="1026" width="17.625" style="1211" customWidth="1"/>
    <col min="1027" max="1027" width="16.5" style="1211" customWidth="1"/>
    <col min="1028" max="1028" width="15.625" style="1211" customWidth="1"/>
    <col min="1029" max="1029" width="15.5" style="1211" customWidth="1"/>
    <col min="1030" max="1030" width="13.5" style="1211" customWidth="1"/>
    <col min="1031" max="1031" width="16.625" style="1211" customWidth="1"/>
    <col min="1032" max="1032" width="17.875" style="1211" customWidth="1"/>
    <col min="1033" max="1034" width="15.625" style="1211" customWidth="1"/>
    <col min="1035" max="1035" width="18.5" style="1211" customWidth="1"/>
    <col min="1036" max="1036" width="29.375" style="1211" customWidth="1"/>
    <col min="1037" max="1037" width="1.5" style="1211" customWidth="1"/>
    <col min="1038" max="1038" width="14.875" style="1211" customWidth="1"/>
    <col min="1039" max="1039" width="12.625" style="1211" customWidth="1"/>
    <col min="1040" max="1040" width="12.5" style="1211" customWidth="1"/>
    <col min="1041" max="1041" width="11.5" style="1211" customWidth="1"/>
    <col min="1042" max="1042" width="15.625" style="1211" customWidth="1"/>
    <col min="1043" max="1043" width="15.875" style="1211" customWidth="1"/>
    <col min="1044" max="1045" width="16.375" style="1211" customWidth="1"/>
    <col min="1046" max="1046" width="17.625" style="1211" customWidth="1"/>
    <col min="1047" max="1047" width="17.5" style="1211" customWidth="1"/>
    <col min="1048" max="1048" width="16.375" style="1211" customWidth="1"/>
    <col min="1049" max="1049" width="31.375" style="1211" customWidth="1"/>
    <col min="1050" max="1050" width="2.5" style="1211" customWidth="1"/>
    <col min="1051" max="1051" width="14.875" style="1211" customWidth="1"/>
    <col min="1052" max="1052" width="16.125" style="1211" customWidth="1"/>
    <col min="1053" max="1053" width="16.5" style="1211" customWidth="1"/>
    <col min="1054" max="1054" width="14.875" style="1211" customWidth="1"/>
    <col min="1055" max="1055" width="13.875" style="1211" customWidth="1"/>
    <col min="1056" max="1056" width="15.875" style="1211" customWidth="1"/>
    <col min="1057" max="1057" width="16.875" style="1211" customWidth="1"/>
    <col min="1058" max="1058" width="12.125" style="1211" customWidth="1"/>
    <col min="1059" max="1060" width="13.125" style="1211" customWidth="1"/>
    <col min="1061" max="1061" width="13.5" style="1211" customWidth="1"/>
    <col min="1062" max="1279" width="9" style="1211"/>
    <col min="1280" max="1280" width="32.125" style="1211" customWidth="1"/>
    <col min="1281" max="1281" width="2.125" style="1211" customWidth="1"/>
    <col min="1282" max="1282" width="17.625" style="1211" customWidth="1"/>
    <col min="1283" max="1283" width="16.5" style="1211" customWidth="1"/>
    <col min="1284" max="1284" width="15.625" style="1211" customWidth="1"/>
    <col min="1285" max="1285" width="15.5" style="1211" customWidth="1"/>
    <col min="1286" max="1286" width="13.5" style="1211" customWidth="1"/>
    <col min="1287" max="1287" width="16.625" style="1211" customWidth="1"/>
    <col min="1288" max="1288" width="17.875" style="1211" customWidth="1"/>
    <col min="1289" max="1290" width="15.625" style="1211" customWidth="1"/>
    <col min="1291" max="1291" width="18.5" style="1211" customWidth="1"/>
    <col min="1292" max="1292" width="29.375" style="1211" customWidth="1"/>
    <col min="1293" max="1293" width="1.5" style="1211" customWidth="1"/>
    <col min="1294" max="1294" width="14.875" style="1211" customWidth="1"/>
    <col min="1295" max="1295" width="12.625" style="1211" customWidth="1"/>
    <col min="1296" max="1296" width="12.5" style="1211" customWidth="1"/>
    <col min="1297" max="1297" width="11.5" style="1211" customWidth="1"/>
    <col min="1298" max="1298" width="15.625" style="1211" customWidth="1"/>
    <col min="1299" max="1299" width="15.875" style="1211" customWidth="1"/>
    <col min="1300" max="1301" width="16.375" style="1211" customWidth="1"/>
    <col min="1302" max="1302" width="17.625" style="1211" customWidth="1"/>
    <col min="1303" max="1303" width="17.5" style="1211" customWidth="1"/>
    <col min="1304" max="1304" width="16.375" style="1211" customWidth="1"/>
    <col min="1305" max="1305" width="31.375" style="1211" customWidth="1"/>
    <col min="1306" max="1306" width="2.5" style="1211" customWidth="1"/>
    <col min="1307" max="1307" width="14.875" style="1211" customWidth="1"/>
    <col min="1308" max="1308" width="16.125" style="1211" customWidth="1"/>
    <col min="1309" max="1309" width="16.5" style="1211" customWidth="1"/>
    <col min="1310" max="1310" width="14.875" style="1211" customWidth="1"/>
    <col min="1311" max="1311" width="13.875" style="1211" customWidth="1"/>
    <col min="1312" max="1312" width="15.875" style="1211" customWidth="1"/>
    <col min="1313" max="1313" width="16.875" style="1211" customWidth="1"/>
    <col min="1314" max="1314" width="12.125" style="1211" customWidth="1"/>
    <col min="1315" max="1316" width="13.125" style="1211" customWidth="1"/>
    <col min="1317" max="1317" width="13.5" style="1211" customWidth="1"/>
    <col min="1318" max="1535" width="9" style="1211"/>
    <col min="1536" max="1536" width="32.125" style="1211" customWidth="1"/>
    <col min="1537" max="1537" width="2.125" style="1211" customWidth="1"/>
    <col min="1538" max="1538" width="17.625" style="1211" customWidth="1"/>
    <col min="1539" max="1539" width="16.5" style="1211" customWidth="1"/>
    <col min="1540" max="1540" width="15.625" style="1211" customWidth="1"/>
    <col min="1541" max="1541" width="15.5" style="1211" customWidth="1"/>
    <col min="1542" max="1542" width="13.5" style="1211" customWidth="1"/>
    <col min="1543" max="1543" width="16.625" style="1211" customWidth="1"/>
    <col min="1544" max="1544" width="17.875" style="1211" customWidth="1"/>
    <col min="1545" max="1546" width="15.625" style="1211" customWidth="1"/>
    <col min="1547" max="1547" width="18.5" style="1211" customWidth="1"/>
    <col min="1548" max="1548" width="29.375" style="1211" customWidth="1"/>
    <col min="1549" max="1549" width="1.5" style="1211" customWidth="1"/>
    <col min="1550" max="1550" width="14.875" style="1211" customWidth="1"/>
    <col min="1551" max="1551" width="12.625" style="1211" customWidth="1"/>
    <col min="1552" max="1552" width="12.5" style="1211" customWidth="1"/>
    <col min="1553" max="1553" width="11.5" style="1211" customWidth="1"/>
    <col min="1554" max="1554" width="15.625" style="1211" customWidth="1"/>
    <col min="1555" max="1555" width="15.875" style="1211" customWidth="1"/>
    <col min="1556" max="1557" width="16.375" style="1211" customWidth="1"/>
    <col min="1558" max="1558" width="17.625" style="1211" customWidth="1"/>
    <col min="1559" max="1559" width="17.5" style="1211" customWidth="1"/>
    <col min="1560" max="1560" width="16.375" style="1211" customWidth="1"/>
    <col min="1561" max="1561" width="31.375" style="1211" customWidth="1"/>
    <col min="1562" max="1562" width="2.5" style="1211" customWidth="1"/>
    <col min="1563" max="1563" width="14.875" style="1211" customWidth="1"/>
    <col min="1564" max="1564" width="16.125" style="1211" customWidth="1"/>
    <col min="1565" max="1565" width="16.5" style="1211" customWidth="1"/>
    <col min="1566" max="1566" width="14.875" style="1211" customWidth="1"/>
    <col min="1567" max="1567" width="13.875" style="1211" customWidth="1"/>
    <col min="1568" max="1568" width="15.875" style="1211" customWidth="1"/>
    <col min="1569" max="1569" width="16.875" style="1211" customWidth="1"/>
    <col min="1570" max="1570" width="12.125" style="1211" customWidth="1"/>
    <col min="1571" max="1572" width="13.125" style="1211" customWidth="1"/>
    <col min="1573" max="1573" width="13.5" style="1211" customWidth="1"/>
    <col min="1574" max="1791" width="9" style="1211"/>
    <col min="1792" max="1792" width="32.125" style="1211" customWidth="1"/>
    <col min="1793" max="1793" width="2.125" style="1211" customWidth="1"/>
    <col min="1794" max="1794" width="17.625" style="1211" customWidth="1"/>
    <col min="1795" max="1795" width="16.5" style="1211" customWidth="1"/>
    <col min="1796" max="1796" width="15.625" style="1211" customWidth="1"/>
    <col min="1797" max="1797" width="15.5" style="1211" customWidth="1"/>
    <col min="1798" max="1798" width="13.5" style="1211" customWidth="1"/>
    <col min="1799" max="1799" width="16.625" style="1211" customWidth="1"/>
    <col min="1800" max="1800" width="17.875" style="1211" customWidth="1"/>
    <col min="1801" max="1802" width="15.625" style="1211" customWidth="1"/>
    <col min="1803" max="1803" width="18.5" style="1211" customWidth="1"/>
    <col min="1804" max="1804" width="29.375" style="1211" customWidth="1"/>
    <col min="1805" max="1805" width="1.5" style="1211" customWidth="1"/>
    <col min="1806" max="1806" width="14.875" style="1211" customWidth="1"/>
    <col min="1807" max="1807" width="12.625" style="1211" customWidth="1"/>
    <col min="1808" max="1808" width="12.5" style="1211" customWidth="1"/>
    <col min="1809" max="1809" width="11.5" style="1211" customWidth="1"/>
    <col min="1810" max="1810" width="15.625" style="1211" customWidth="1"/>
    <col min="1811" max="1811" width="15.875" style="1211" customWidth="1"/>
    <col min="1812" max="1813" width="16.375" style="1211" customWidth="1"/>
    <col min="1814" max="1814" width="17.625" style="1211" customWidth="1"/>
    <col min="1815" max="1815" width="17.5" style="1211" customWidth="1"/>
    <col min="1816" max="1816" width="16.375" style="1211" customWidth="1"/>
    <col min="1817" max="1817" width="31.375" style="1211" customWidth="1"/>
    <col min="1818" max="1818" width="2.5" style="1211" customWidth="1"/>
    <col min="1819" max="1819" width="14.875" style="1211" customWidth="1"/>
    <col min="1820" max="1820" width="16.125" style="1211" customWidth="1"/>
    <col min="1821" max="1821" width="16.5" style="1211" customWidth="1"/>
    <col min="1822" max="1822" width="14.875" style="1211" customWidth="1"/>
    <col min="1823" max="1823" width="13.875" style="1211" customWidth="1"/>
    <col min="1824" max="1824" width="15.875" style="1211" customWidth="1"/>
    <col min="1825" max="1825" width="16.875" style="1211" customWidth="1"/>
    <col min="1826" max="1826" width="12.125" style="1211" customWidth="1"/>
    <col min="1827" max="1828" width="13.125" style="1211" customWidth="1"/>
    <col min="1829" max="1829" width="13.5" style="1211" customWidth="1"/>
    <col min="1830" max="2047" width="9" style="1211"/>
    <col min="2048" max="2048" width="32.125" style="1211" customWidth="1"/>
    <col min="2049" max="2049" width="2.125" style="1211" customWidth="1"/>
    <col min="2050" max="2050" width="17.625" style="1211" customWidth="1"/>
    <col min="2051" max="2051" width="16.5" style="1211" customWidth="1"/>
    <col min="2052" max="2052" width="15.625" style="1211" customWidth="1"/>
    <col min="2053" max="2053" width="15.5" style="1211" customWidth="1"/>
    <col min="2054" max="2054" width="13.5" style="1211" customWidth="1"/>
    <col min="2055" max="2055" width="16.625" style="1211" customWidth="1"/>
    <col min="2056" max="2056" width="17.875" style="1211" customWidth="1"/>
    <col min="2057" max="2058" width="15.625" style="1211" customWidth="1"/>
    <col min="2059" max="2059" width="18.5" style="1211" customWidth="1"/>
    <col min="2060" max="2060" width="29.375" style="1211" customWidth="1"/>
    <col min="2061" max="2061" width="1.5" style="1211" customWidth="1"/>
    <col min="2062" max="2062" width="14.875" style="1211" customWidth="1"/>
    <col min="2063" max="2063" width="12.625" style="1211" customWidth="1"/>
    <col min="2064" max="2064" width="12.5" style="1211" customWidth="1"/>
    <col min="2065" max="2065" width="11.5" style="1211" customWidth="1"/>
    <col min="2066" max="2066" width="15.625" style="1211" customWidth="1"/>
    <col min="2067" max="2067" width="15.875" style="1211" customWidth="1"/>
    <col min="2068" max="2069" width="16.375" style="1211" customWidth="1"/>
    <col min="2070" max="2070" width="17.625" style="1211" customWidth="1"/>
    <col min="2071" max="2071" width="17.5" style="1211" customWidth="1"/>
    <col min="2072" max="2072" width="16.375" style="1211" customWidth="1"/>
    <col min="2073" max="2073" width="31.375" style="1211" customWidth="1"/>
    <col min="2074" max="2074" width="2.5" style="1211" customWidth="1"/>
    <col min="2075" max="2075" width="14.875" style="1211" customWidth="1"/>
    <col min="2076" max="2076" width="16.125" style="1211" customWidth="1"/>
    <col min="2077" max="2077" width="16.5" style="1211" customWidth="1"/>
    <col min="2078" max="2078" width="14.875" style="1211" customWidth="1"/>
    <col min="2079" max="2079" width="13.875" style="1211" customWidth="1"/>
    <col min="2080" max="2080" width="15.875" style="1211" customWidth="1"/>
    <col min="2081" max="2081" width="16.875" style="1211" customWidth="1"/>
    <col min="2082" max="2082" width="12.125" style="1211" customWidth="1"/>
    <col min="2083" max="2084" width="13.125" style="1211" customWidth="1"/>
    <col min="2085" max="2085" width="13.5" style="1211" customWidth="1"/>
    <col min="2086" max="2303" width="9" style="1211"/>
    <col min="2304" max="2304" width="32.125" style="1211" customWidth="1"/>
    <col min="2305" max="2305" width="2.125" style="1211" customWidth="1"/>
    <col min="2306" max="2306" width="17.625" style="1211" customWidth="1"/>
    <col min="2307" max="2307" width="16.5" style="1211" customWidth="1"/>
    <col min="2308" max="2308" width="15.625" style="1211" customWidth="1"/>
    <col min="2309" max="2309" width="15.5" style="1211" customWidth="1"/>
    <col min="2310" max="2310" width="13.5" style="1211" customWidth="1"/>
    <col min="2311" max="2311" width="16.625" style="1211" customWidth="1"/>
    <col min="2312" max="2312" width="17.875" style="1211" customWidth="1"/>
    <col min="2313" max="2314" width="15.625" style="1211" customWidth="1"/>
    <col min="2315" max="2315" width="18.5" style="1211" customWidth="1"/>
    <col min="2316" max="2316" width="29.375" style="1211" customWidth="1"/>
    <col min="2317" max="2317" width="1.5" style="1211" customWidth="1"/>
    <col min="2318" max="2318" width="14.875" style="1211" customWidth="1"/>
    <col min="2319" max="2319" width="12.625" style="1211" customWidth="1"/>
    <col min="2320" max="2320" width="12.5" style="1211" customWidth="1"/>
    <col min="2321" max="2321" width="11.5" style="1211" customWidth="1"/>
    <col min="2322" max="2322" width="15.625" style="1211" customWidth="1"/>
    <col min="2323" max="2323" width="15.875" style="1211" customWidth="1"/>
    <col min="2324" max="2325" width="16.375" style="1211" customWidth="1"/>
    <col min="2326" max="2326" width="17.625" style="1211" customWidth="1"/>
    <col min="2327" max="2327" width="17.5" style="1211" customWidth="1"/>
    <col min="2328" max="2328" width="16.375" style="1211" customWidth="1"/>
    <col min="2329" max="2329" width="31.375" style="1211" customWidth="1"/>
    <col min="2330" max="2330" width="2.5" style="1211" customWidth="1"/>
    <col min="2331" max="2331" width="14.875" style="1211" customWidth="1"/>
    <col min="2332" max="2332" width="16.125" style="1211" customWidth="1"/>
    <col min="2333" max="2333" width="16.5" style="1211" customWidth="1"/>
    <col min="2334" max="2334" width="14.875" style="1211" customWidth="1"/>
    <col min="2335" max="2335" width="13.875" style="1211" customWidth="1"/>
    <col min="2336" max="2336" width="15.875" style="1211" customWidth="1"/>
    <col min="2337" max="2337" width="16.875" style="1211" customWidth="1"/>
    <col min="2338" max="2338" width="12.125" style="1211" customWidth="1"/>
    <col min="2339" max="2340" width="13.125" style="1211" customWidth="1"/>
    <col min="2341" max="2341" width="13.5" style="1211" customWidth="1"/>
    <col min="2342" max="2559" width="9" style="1211"/>
    <col min="2560" max="2560" width="32.125" style="1211" customWidth="1"/>
    <col min="2561" max="2561" width="2.125" style="1211" customWidth="1"/>
    <col min="2562" max="2562" width="17.625" style="1211" customWidth="1"/>
    <col min="2563" max="2563" width="16.5" style="1211" customWidth="1"/>
    <col min="2564" max="2564" width="15.625" style="1211" customWidth="1"/>
    <col min="2565" max="2565" width="15.5" style="1211" customWidth="1"/>
    <col min="2566" max="2566" width="13.5" style="1211" customWidth="1"/>
    <col min="2567" max="2567" width="16.625" style="1211" customWidth="1"/>
    <col min="2568" max="2568" width="17.875" style="1211" customWidth="1"/>
    <col min="2569" max="2570" width="15.625" style="1211" customWidth="1"/>
    <col min="2571" max="2571" width="18.5" style="1211" customWidth="1"/>
    <col min="2572" max="2572" width="29.375" style="1211" customWidth="1"/>
    <col min="2573" max="2573" width="1.5" style="1211" customWidth="1"/>
    <col min="2574" max="2574" width="14.875" style="1211" customWidth="1"/>
    <col min="2575" max="2575" width="12.625" style="1211" customWidth="1"/>
    <col min="2576" max="2576" width="12.5" style="1211" customWidth="1"/>
    <col min="2577" max="2577" width="11.5" style="1211" customWidth="1"/>
    <col min="2578" max="2578" width="15.625" style="1211" customWidth="1"/>
    <col min="2579" max="2579" width="15.875" style="1211" customWidth="1"/>
    <col min="2580" max="2581" width="16.375" style="1211" customWidth="1"/>
    <col min="2582" max="2582" width="17.625" style="1211" customWidth="1"/>
    <col min="2583" max="2583" width="17.5" style="1211" customWidth="1"/>
    <col min="2584" max="2584" width="16.375" style="1211" customWidth="1"/>
    <col min="2585" max="2585" width="31.375" style="1211" customWidth="1"/>
    <col min="2586" max="2586" width="2.5" style="1211" customWidth="1"/>
    <col min="2587" max="2587" width="14.875" style="1211" customWidth="1"/>
    <col min="2588" max="2588" width="16.125" style="1211" customWidth="1"/>
    <col min="2589" max="2589" width="16.5" style="1211" customWidth="1"/>
    <col min="2590" max="2590" width="14.875" style="1211" customWidth="1"/>
    <col min="2591" max="2591" width="13.875" style="1211" customWidth="1"/>
    <col min="2592" max="2592" width="15.875" style="1211" customWidth="1"/>
    <col min="2593" max="2593" width="16.875" style="1211" customWidth="1"/>
    <col min="2594" max="2594" width="12.125" style="1211" customWidth="1"/>
    <col min="2595" max="2596" width="13.125" style="1211" customWidth="1"/>
    <col min="2597" max="2597" width="13.5" style="1211" customWidth="1"/>
    <col min="2598" max="2815" width="9" style="1211"/>
    <col min="2816" max="2816" width="32.125" style="1211" customWidth="1"/>
    <col min="2817" max="2817" width="2.125" style="1211" customWidth="1"/>
    <col min="2818" max="2818" width="17.625" style="1211" customWidth="1"/>
    <col min="2819" max="2819" width="16.5" style="1211" customWidth="1"/>
    <col min="2820" max="2820" width="15.625" style="1211" customWidth="1"/>
    <col min="2821" max="2821" width="15.5" style="1211" customWidth="1"/>
    <col min="2822" max="2822" width="13.5" style="1211" customWidth="1"/>
    <col min="2823" max="2823" width="16.625" style="1211" customWidth="1"/>
    <col min="2824" max="2824" width="17.875" style="1211" customWidth="1"/>
    <col min="2825" max="2826" width="15.625" style="1211" customWidth="1"/>
    <col min="2827" max="2827" width="18.5" style="1211" customWidth="1"/>
    <col min="2828" max="2828" width="29.375" style="1211" customWidth="1"/>
    <col min="2829" max="2829" width="1.5" style="1211" customWidth="1"/>
    <col min="2830" max="2830" width="14.875" style="1211" customWidth="1"/>
    <col min="2831" max="2831" width="12.625" style="1211" customWidth="1"/>
    <col min="2832" max="2832" width="12.5" style="1211" customWidth="1"/>
    <col min="2833" max="2833" width="11.5" style="1211" customWidth="1"/>
    <col min="2834" max="2834" width="15.625" style="1211" customWidth="1"/>
    <col min="2835" max="2835" width="15.875" style="1211" customWidth="1"/>
    <col min="2836" max="2837" width="16.375" style="1211" customWidth="1"/>
    <col min="2838" max="2838" width="17.625" style="1211" customWidth="1"/>
    <col min="2839" max="2839" width="17.5" style="1211" customWidth="1"/>
    <col min="2840" max="2840" width="16.375" style="1211" customWidth="1"/>
    <col min="2841" max="2841" width="31.375" style="1211" customWidth="1"/>
    <col min="2842" max="2842" width="2.5" style="1211" customWidth="1"/>
    <col min="2843" max="2843" width="14.875" style="1211" customWidth="1"/>
    <col min="2844" max="2844" width="16.125" style="1211" customWidth="1"/>
    <col min="2845" max="2845" width="16.5" style="1211" customWidth="1"/>
    <col min="2846" max="2846" width="14.875" style="1211" customWidth="1"/>
    <col min="2847" max="2847" width="13.875" style="1211" customWidth="1"/>
    <col min="2848" max="2848" width="15.875" style="1211" customWidth="1"/>
    <col min="2849" max="2849" width="16.875" style="1211" customWidth="1"/>
    <col min="2850" max="2850" width="12.125" style="1211" customWidth="1"/>
    <col min="2851" max="2852" width="13.125" style="1211" customWidth="1"/>
    <col min="2853" max="2853" width="13.5" style="1211" customWidth="1"/>
    <col min="2854" max="3071" width="9" style="1211"/>
    <col min="3072" max="3072" width="32.125" style="1211" customWidth="1"/>
    <col min="3073" max="3073" width="2.125" style="1211" customWidth="1"/>
    <col min="3074" max="3074" width="17.625" style="1211" customWidth="1"/>
    <col min="3075" max="3075" width="16.5" style="1211" customWidth="1"/>
    <col min="3076" max="3076" width="15.625" style="1211" customWidth="1"/>
    <col min="3077" max="3077" width="15.5" style="1211" customWidth="1"/>
    <col min="3078" max="3078" width="13.5" style="1211" customWidth="1"/>
    <col min="3079" max="3079" width="16.625" style="1211" customWidth="1"/>
    <col min="3080" max="3080" width="17.875" style="1211" customWidth="1"/>
    <col min="3081" max="3082" width="15.625" style="1211" customWidth="1"/>
    <col min="3083" max="3083" width="18.5" style="1211" customWidth="1"/>
    <col min="3084" max="3084" width="29.375" style="1211" customWidth="1"/>
    <col min="3085" max="3085" width="1.5" style="1211" customWidth="1"/>
    <col min="3086" max="3086" width="14.875" style="1211" customWidth="1"/>
    <col min="3087" max="3087" width="12.625" style="1211" customWidth="1"/>
    <col min="3088" max="3088" width="12.5" style="1211" customWidth="1"/>
    <col min="3089" max="3089" width="11.5" style="1211" customWidth="1"/>
    <col min="3090" max="3090" width="15.625" style="1211" customWidth="1"/>
    <col min="3091" max="3091" width="15.875" style="1211" customWidth="1"/>
    <col min="3092" max="3093" width="16.375" style="1211" customWidth="1"/>
    <col min="3094" max="3094" width="17.625" style="1211" customWidth="1"/>
    <col min="3095" max="3095" width="17.5" style="1211" customWidth="1"/>
    <col min="3096" max="3096" width="16.375" style="1211" customWidth="1"/>
    <col min="3097" max="3097" width="31.375" style="1211" customWidth="1"/>
    <col min="3098" max="3098" width="2.5" style="1211" customWidth="1"/>
    <col min="3099" max="3099" width="14.875" style="1211" customWidth="1"/>
    <col min="3100" max="3100" width="16.125" style="1211" customWidth="1"/>
    <col min="3101" max="3101" width="16.5" style="1211" customWidth="1"/>
    <col min="3102" max="3102" width="14.875" style="1211" customWidth="1"/>
    <col min="3103" max="3103" width="13.875" style="1211" customWidth="1"/>
    <col min="3104" max="3104" width="15.875" style="1211" customWidth="1"/>
    <col min="3105" max="3105" width="16.875" style="1211" customWidth="1"/>
    <col min="3106" max="3106" width="12.125" style="1211" customWidth="1"/>
    <col min="3107" max="3108" width="13.125" style="1211" customWidth="1"/>
    <col min="3109" max="3109" width="13.5" style="1211" customWidth="1"/>
    <col min="3110" max="3327" width="9" style="1211"/>
    <col min="3328" max="3328" width="32.125" style="1211" customWidth="1"/>
    <col min="3329" max="3329" width="2.125" style="1211" customWidth="1"/>
    <col min="3330" max="3330" width="17.625" style="1211" customWidth="1"/>
    <col min="3331" max="3331" width="16.5" style="1211" customWidth="1"/>
    <col min="3332" max="3332" width="15.625" style="1211" customWidth="1"/>
    <col min="3333" max="3333" width="15.5" style="1211" customWidth="1"/>
    <col min="3334" max="3334" width="13.5" style="1211" customWidth="1"/>
    <col min="3335" max="3335" width="16.625" style="1211" customWidth="1"/>
    <col min="3336" max="3336" width="17.875" style="1211" customWidth="1"/>
    <col min="3337" max="3338" width="15.625" style="1211" customWidth="1"/>
    <col min="3339" max="3339" width="18.5" style="1211" customWidth="1"/>
    <col min="3340" max="3340" width="29.375" style="1211" customWidth="1"/>
    <col min="3341" max="3341" width="1.5" style="1211" customWidth="1"/>
    <col min="3342" max="3342" width="14.875" style="1211" customWidth="1"/>
    <col min="3343" max="3343" width="12.625" style="1211" customWidth="1"/>
    <col min="3344" max="3344" width="12.5" style="1211" customWidth="1"/>
    <col min="3345" max="3345" width="11.5" style="1211" customWidth="1"/>
    <col min="3346" max="3346" width="15.625" style="1211" customWidth="1"/>
    <col min="3347" max="3347" width="15.875" style="1211" customWidth="1"/>
    <col min="3348" max="3349" width="16.375" style="1211" customWidth="1"/>
    <col min="3350" max="3350" width="17.625" style="1211" customWidth="1"/>
    <col min="3351" max="3351" width="17.5" style="1211" customWidth="1"/>
    <col min="3352" max="3352" width="16.375" style="1211" customWidth="1"/>
    <col min="3353" max="3353" width="31.375" style="1211" customWidth="1"/>
    <col min="3354" max="3354" width="2.5" style="1211" customWidth="1"/>
    <col min="3355" max="3355" width="14.875" style="1211" customWidth="1"/>
    <col min="3356" max="3356" width="16.125" style="1211" customWidth="1"/>
    <col min="3357" max="3357" width="16.5" style="1211" customWidth="1"/>
    <col min="3358" max="3358" width="14.875" style="1211" customWidth="1"/>
    <col min="3359" max="3359" width="13.875" style="1211" customWidth="1"/>
    <col min="3360" max="3360" width="15.875" style="1211" customWidth="1"/>
    <col min="3361" max="3361" width="16.875" style="1211" customWidth="1"/>
    <col min="3362" max="3362" width="12.125" style="1211" customWidth="1"/>
    <col min="3363" max="3364" width="13.125" style="1211" customWidth="1"/>
    <col min="3365" max="3365" width="13.5" style="1211" customWidth="1"/>
    <col min="3366" max="3583" width="9" style="1211"/>
    <col min="3584" max="3584" width="32.125" style="1211" customWidth="1"/>
    <col min="3585" max="3585" width="2.125" style="1211" customWidth="1"/>
    <col min="3586" max="3586" width="17.625" style="1211" customWidth="1"/>
    <col min="3587" max="3587" width="16.5" style="1211" customWidth="1"/>
    <col min="3588" max="3588" width="15.625" style="1211" customWidth="1"/>
    <col min="3589" max="3589" width="15.5" style="1211" customWidth="1"/>
    <col min="3590" max="3590" width="13.5" style="1211" customWidth="1"/>
    <col min="3591" max="3591" width="16.625" style="1211" customWidth="1"/>
    <col min="3592" max="3592" width="17.875" style="1211" customWidth="1"/>
    <col min="3593" max="3594" width="15.625" style="1211" customWidth="1"/>
    <col min="3595" max="3595" width="18.5" style="1211" customWidth="1"/>
    <col min="3596" max="3596" width="29.375" style="1211" customWidth="1"/>
    <col min="3597" max="3597" width="1.5" style="1211" customWidth="1"/>
    <col min="3598" max="3598" width="14.875" style="1211" customWidth="1"/>
    <col min="3599" max="3599" width="12.625" style="1211" customWidth="1"/>
    <col min="3600" max="3600" width="12.5" style="1211" customWidth="1"/>
    <col min="3601" max="3601" width="11.5" style="1211" customWidth="1"/>
    <col min="3602" max="3602" width="15.625" style="1211" customWidth="1"/>
    <col min="3603" max="3603" width="15.875" style="1211" customWidth="1"/>
    <col min="3604" max="3605" width="16.375" style="1211" customWidth="1"/>
    <col min="3606" max="3606" width="17.625" style="1211" customWidth="1"/>
    <col min="3607" max="3607" width="17.5" style="1211" customWidth="1"/>
    <col min="3608" max="3608" width="16.375" style="1211" customWidth="1"/>
    <col min="3609" max="3609" width="31.375" style="1211" customWidth="1"/>
    <col min="3610" max="3610" width="2.5" style="1211" customWidth="1"/>
    <col min="3611" max="3611" width="14.875" style="1211" customWidth="1"/>
    <col min="3612" max="3612" width="16.125" style="1211" customWidth="1"/>
    <col min="3613" max="3613" width="16.5" style="1211" customWidth="1"/>
    <col min="3614" max="3614" width="14.875" style="1211" customWidth="1"/>
    <col min="3615" max="3615" width="13.875" style="1211" customWidth="1"/>
    <col min="3616" max="3616" width="15.875" style="1211" customWidth="1"/>
    <col min="3617" max="3617" width="16.875" style="1211" customWidth="1"/>
    <col min="3618" max="3618" width="12.125" style="1211" customWidth="1"/>
    <col min="3619" max="3620" width="13.125" style="1211" customWidth="1"/>
    <col min="3621" max="3621" width="13.5" style="1211" customWidth="1"/>
    <col min="3622" max="3839" width="9" style="1211"/>
    <col min="3840" max="3840" width="32.125" style="1211" customWidth="1"/>
    <col min="3841" max="3841" width="2.125" style="1211" customWidth="1"/>
    <col min="3842" max="3842" width="17.625" style="1211" customWidth="1"/>
    <col min="3843" max="3843" width="16.5" style="1211" customWidth="1"/>
    <col min="3844" max="3844" width="15.625" style="1211" customWidth="1"/>
    <col min="3845" max="3845" width="15.5" style="1211" customWidth="1"/>
    <col min="3846" max="3846" width="13.5" style="1211" customWidth="1"/>
    <col min="3847" max="3847" width="16.625" style="1211" customWidth="1"/>
    <col min="3848" max="3848" width="17.875" style="1211" customWidth="1"/>
    <col min="3849" max="3850" width="15.625" style="1211" customWidth="1"/>
    <col min="3851" max="3851" width="18.5" style="1211" customWidth="1"/>
    <col min="3852" max="3852" width="29.375" style="1211" customWidth="1"/>
    <col min="3853" max="3853" width="1.5" style="1211" customWidth="1"/>
    <col min="3854" max="3854" width="14.875" style="1211" customWidth="1"/>
    <col min="3855" max="3855" width="12.625" style="1211" customWidth="1"/>
    <col min="3856" max="3856" width="12.5" style="1211" customWidth="1"/>
    <col min="3857" max="3857" width="11.5" style="1211" customWidth="1"/>
    <col min="3858" max="3858" width="15.625" style="1211" customWidth="1"/>
    <col min="3859" max="3859" width="15.875" style="1211" customWidth="1"/>
    <col min="3860" max="3861" width="16.375" style="1211" customWidth="1"/>
    <col min="3862" max="3862" width="17.625" style="1211" customWidth="1"/>
    <col min="3863" max="3863" width="17.5" style="1211" customWidth="1"/>
    <col min="3864" max="3864" width="16.375" style="1211" customWidth="1"/>
    <col min="3865" max="3865" width="31.375" style="1211" customWidth="1"/>
    <col min="3866" max="3866" width="2.5" style="1211" customWidth="1"/>
    <col min="3867" max="3867" width="14.875" style="1211" customWidth="1"/>
    <col min="3868" max="3868" width="16.125" style="1211" customWidth="1"/>
    <col min="3869" max="3869" width="16.5" style="1211" customWidth="1"/>
    <col min="3870" max="3870" width="14.875" style="1211" customWidth="1"/>
    <col min="3871" max="3871" width="13.875" style="1211" customWidth="1"/>
    <col min="3872" max="3872" width="15.875" style="1211" customWidth="1"/>
    <col min="3873" max="3873" width="16.875" style="1211" customWidth="1"/>
    <col min="3874" max="3874" width="12.125" style="1211" customWidth="1"/>
    <col min="3875" max="3876" width="13.125" style="1211" customWidth="1"/>
    <col min="3877" max="3877" width="13.5" style="1211" customWidth="1"/>
    <col min="3878" max="4095" width="9" style="1211"/>
    <col min="4096" max="4096" width="32.125" style="1211" customWidth="1"/>
    <col min="4097" max="4097" width="2.125" style="1211" customWidth="1"/>
    <col min="4098" max="4098" width="17.625" style="1211" customWidth="1"/>
    <col min="4099" max="4099" width="16.5" style="1211" customWidth="1"/>
    <col min="4100" max="4100" width="15.625" style="1211" customWidth="1"/>
    <col min="4101" max="4101" width="15.5" style="1211" customWidth="1"/>
    <col min="4102" max="4102" width="13.5" style="1211" customWidth="1"/>
    <col min="4103" max="4103" width="16.625" style="1211" customWidth="1"/>
    <col min="4104" max="4104" width="17.875" style="1211" customWidth="1"/>
    <col min="4105" max="4106" width="15.625" style="1211" customWidth="1"/>
    <col min="4107" max="4107" width="18.5" style="1211" customWidth="1"/>
    <col min="4108" max="4108" width="29.375" style="1211" customWidth="1"/>
    <col min="4109" max="4109" width="1.5" style="1211" customWidth="1"/>
    <col min="4110" max="4110" width="14.875" style="1211" customWidth="1"/>
    <col min="4111" max="4111" width="12.625" style="1211" customWidth="1"/>
    <col min="4112" max="4112" width="12.5" style="1211" customWidth="1"/>
    <col min="4113" max="4113" width="11.5" style="1211" customWidth="1"/>
    <col min="4114" max="4114" width="15.625" style="1211" customWidth="1"/>
    <col min="4115" max="4115" width="15.875" style="1211" customWidth="1"/>
    <col min="4116" max="4117" width="16.375" style="1211" customWidth="1"/>
    <col min="4118" max="4118" width="17.625" style="1211" customWidth="1"/>
    <col min="4119" max="4119" width="17.5" style="1211" customWidth="1"/>
    <col min="4120" max="4120" width="16.375" style="1211" customWidth="1"/>
    <col min="4121" max="4121" width="31.375" style="1211" customWidth="1"/>
    <col min="4122" max="4122" width="2.5" style="1211" customWidth="1"/>
    <col min="4123" max="4123" width="14.875" style="1211" customWidth="1"/>
    <col min="4124" max="4124" width="16.125" style="1211" customWidth="1"/>
    <col min="4125" max="4125" width="16.5" style="1211" customWidth="1"/>
    <col min="4126" max="4126" width="14.875" style="1211" customWidth="1"/>
    <col min="4127" max="4127" width="13.875" style="1211" customWidth="1"/>
    <col min="4128" max="4128" width="15.875" style="1211" customWidth="1"/>
    <col min="4129" max="4129" width="16.875" style="1211" customWidth="1"/>
    <col min="4130" max="4130" width="12.125" style="1211" customWidth="1"/>
    <col min="4131" max="4132" width="13.125" style="1211" customWidth="1"/>
    <col min="4133" max="4133" width="13.5" style="1211" customWidth="1"/>
    <col min="4134" max="4351" width="9" style="1211"/>
    <col min="4352" max="4352" width="32.125" style="1211" customWidth="1"/>
    <col min="4353" max="4353" width="2.125" style="1211" customWidth="1"/>
    <col min="4354" max="4354" width="17.625" style="1211" customWidth="1"/>
    <col min="4355" max="4355" width="16.5" style="1211" customWidth="1"/>
    <col min="4356" max="4356" width="15.625" style="1211" customWidth="1"/>
    <col min="4357" max="4357" width="15.5" style="1211" customWidth="1"/>
    <col min="4358" max="4358" width="13.5" style="1211" customWidth="1"/>
    <col min="4359" max="4359" width="16.625" style="1211" customWidth="1"/>
    <col min="4360" max="4360" width="17.875" style="1211" customWidth="1"/>
    <col min="4361" max="4362" width="15.625" style="1211" customWidth="1"/>
    <col min="4363" max="4363" width="18.5" style="1211" customWidth="1"/>
    <col min="4364" max="4364" width="29.375" style="1211" customWidth="1"/>
    <col min="4365" max="4365" width="1.5" style="1211" customWidth="1"/>
    <col min="4366" max="4366" width="14.875" style="1211" customWidth="1"/>
    <col min="4367" max="4367" width="12.625" style="1211" customWidth="1"/>
    <col min="4368" max="4368" width="12.5" style="1211" customWidth="1"/>
    <col min="4369" max="4369" width="11.5" style="1211" customWidth="1"/>
    <col min="4370" max="4370" width="15.625" style="1211" customWidth="1"/>
    <col min="4371" max="4371" width="15.875" style="1211" customWidth="1"/>
    <col min="4372" max="4373" width="16.375" style="1211" customWidth="1"/>
    <col min="4374" max="4374" width="17.625" style="1211" customWidth="1"/>
    <col min="4375" max="4375" width="17.5" style="1211" customWidth="1"/>
    <col min="4376" max="4376" width="16.375" style="1211" customWidth="1"/>
    <col min="4377" max="4377" width="31.375" style="1211" customWidth="1"/>
    <col min="4378" max="4378" width="2.5" style="1211" customWidth="1"/>
    <col min="4379" max="4379" width="14.875" style="1211" customWidth="1"/>
    <col min="4380" max="4380" width="16.125" style="1211" customWidth="1"/>
    <col min="4381" max="4381" width="16.5" style="1211" customWidth="1"/>
    <col min="4382" max="4382" width="14.875" style="1211" customWidth="1"/>
    <col min="4383" max="4383" width="13.875" style="1211" customWidth="1"/>
    <col min="4384" max="4384" width="15.875" style="1211" customWidth="1"/>
    <col min="4385" max="4385" width="16.875" style="1211" customWidth="1"/>
    <col min="4386" max="4386" width="12.125" style="1211" customWidth="1"/>
    <col min="4387" max="4388" width="13.125" style="1211" customWidth="1"/>
    <col min="4389" max="4389" width="13.5" style="1211" customWidth="1"/>
    <col min="4390" max="4607" width="9" style="1211"/>
    <col min="4608" max="4608" width="32.125" style="1211" customWidth="1"/>
    <col min="4609" max="4609" width="2.125" style="1211" customWidth="1"/>
    <col min="4610" max="4610" width="17.625" style="1211" customWidth="1"/>
    <col min="4611" max="4611" width="16.5" style="1211" customWidth="1"/>
    <col min="4612" max="4612" width="15.625" style="1211" customWidth="1"/>
    <col min="4613" max="4613" width="15.5" style="1211" customWidth="1"/>
    <col min="4614" max="4614" width="13.5" style="1211" customWidth="1"/>
    <col min="4615" max="4615" width="16.625" style="1211" customWidth="1"/>
    <col min="4616" max="4616" width="17.875" style="1211" customWidth="1"/>
    <col min="4617" max="4618" width="15.625" style="1211" customWidth="1"/>
    <col min="4619" max="4619" width="18.5" style="1211" customWidth="1"/>
    <col min="4620" max="4620" width="29.375" style="1211" customWidth="1"/>
    <col min="4621" max="4621" width="1.5" style="1211" customWidth="1"/>
    <col min="4622" max="4622" width="14.875" style="1211" customWidth="1"/>
    <col min="4623" max="4623" width="12.625" style="1211" customWidth="1"/>
    <col min="4624" max="4624" width="12.5" style="1211" customWidth="1"/>
    <col min="4625" max="4625" width="11.5" style="1211" customWidth="1"/>
    <col min="4626" max="4626" width="15.625" style="1211" customWidth="1"/>
    <col min="4627" max="4627" width="15.875" style="1211" customWidth="1"/>
    <col min="4628" max="4629" width="16.375" style="1211" customWidth="1"/>
    <col min="4630" max="4630" width="17.625" style="1211" customWidth="1"/>
    <col min="4631" max="4631" width="17.5" style="1211" customWidth="1"/>
    <col min="4632" max="4632" width="16.375" style="1211" customWidth="1"/>
    <col min="4633" max="4633" width="31.375" style="1211" customWidth="1"/>
    <col min="4634" max="4634" width="2.5" style="1211" customWidth="1"/>
    <col min="4635" max="4635" width="14.875" style="1211" customWidth="1"/>
    <col min="4636" max="4636" width="16.125" style="1211" customWidth="1"/>
    <col min="4637" max="4637" width="16.5" style="1211" customWidth="1"/>
    <col min="4638" max="4638" width="14.875" style="1211" customWidth="1"/>
    <col min="4639" max="4639" width="13.875" style="1211" customWidth="1"/>
    <col min="4640" max="4640" width="15.875" style="1211" customWidth="1"/>
    <col min="4641" max="4641" width="16.875" style="1211" customWidth="1"/>
    <col min="4642" max="4642" width="12.125" style="1211" customWidth="1"/>
    <col min="4643" max="4644" width="13.125" style="1211" customWidth="1"/>
    <col min="4645" max="4645" width="13.5" style="1211" customWidth="1"/>
    <col min="4646" max="4863" width="9" style="1211"/>
    <col min="4864" max="4864" width="32.125" style="1211" customWidth="1"/>
    <col min="4865" max="4865" width="2.125" style="1211" customWidth="1"/>
    <col min="4866" max="4866" width="17.625" style="1211" customWidth="1"/>
    <col min="4867" max="4867" width="16.5" style="1211" customWidth="1"/>
    <col min="4868" max="4868" width="15.625" style="1211" customWidth="1"/>
    <col min="4869" max="4869" width="15.5" style="1211" customWidth="1"/>
    <col min="4870" max="4870" width="13.5" style="1211" customWidth="1"/>
    <col min="4871" max="4871" width="16.625" style="1211" customWidth="1"/>
    <col min="4872" max="4872" width="17.875" style="1211" customWidth="1"/>
    <col min="4873" max="4874" width="15.625" style="1211" customWidth="1"/>
    <col min="4875" max="4875" width="18.5" style="1211" customWidth="1"/>
    <col min="4876" max="4876" width="29.375" style="1211" customWidth="1"/>
    <col min="4877" max="4877" width="1.5" style="1211" customWidth="1"/>
    <col min="4878" max="4878" width="14.875" style="1211" customWidth="1"/>
    <col min="4879" max="4879" width="12.625" style="1211" customWidth="1"/>
    <col min="4880" max="4880" width="12.5" style="1211" customWidth="1"/>
    <col min="4881" max="4881" width="11.5" style="1211" customWidth="1"/>
    <col min="4882" max="4882" width="15.625" style="1211" customWidth="1"/>
    <col min="4883" max="4883" width="15.875" style="1211" customWidth="1"/>
    <col min="4884" max="4885" width="16.375" style="1211" customWidth="1"/>
    <col min="4886" max="4886" width="17.625" style="1211" customWidth="1"/>
    <col min="4887" max="4887" width="17.5" style="1211" customWidth="1"/>
    <col min="4888" max="4888" width="16.375" style="1211" customWidth="1"/>
    <col min="4889" max="4889" width="31.375" style="1211" customWidth="1"/>
    <col min="4890" max="4890" width="2.5" style="1211" customWidth="1"/>
    <col min="4891" max="4891" width="14.875" style="1211" customWidth="1"/>
    <col min="4892" max="4892" width="16.125" style="1211" customWidth="1"/>
    <col min="4893" max="4893" width="16.5" style="1211" customWidth="1"/>
    <col min="4894" max="4894" width="14.875" style="1211" customWidth="1"/>
    <col min="4895" max="4895" width="13.875" style="1211" customWidth="1"/>
    <col min="4896" max="4896" width="15.875" style="1211" customWidth="1"/>
    <col min="4897" max="4897" width="16.875" style="1211" customWidth="1"/>
    <col min="4898" max="4898" width="12.125" style="1211" customWidth="1"/>
    <col min="4899" max="4900" width="13.125" style="1211" customWidth="1"/>
    <col min="4901" max="4901" width="13.5" style="1211" customWidth="1"/>
    <col min="4902" max="5119" width="9" style="1211"/>
    <col min="5120" max="5120" width="32.125" style="1211" customWidth="1"/>
    <col min="5121" max="5121" width="2.125" style="1211" customWidth="1"/>
    <col min="5122" max="5122" width="17.625" style="1211" customWidth="1"/>
    <col min="5123" max="5123" width="16.5" style="1211" customWidth="1"/>
    <col min="5124" max="5124" width="15.625" style="1211" customWidth="1"/>
    <col min="5125" max="5125" width="15.5" style="1211" customWidth="1"/>
    <col min="5126" max="5126" width="13.5" style="1211" customWidth="1"/>
    <col min="5127" max="5127" width="16.625" style="1211" customWidth="1"/>
    <col min="5128" max="5128" width="17.875" style="1211" customWidth="1"/>
    <col min="5129" max="5130" width="15.625" style="1211" customWidth="1"/>
    <col min="5131" max="5131" width="18.5" style="1211" customWidth="1"/>
    <col min="5132" max="5132" width="29.375" style="1211" customWidth="1"/>
    <col min="5133" max="5133" width="1.5" style="1211" customWidth="1"/>
    <col min="5134" max="5134" width="14.875" style="1211" customWidth="1"/>
    <col min="5135" max="5135" width="12.625" style="1211" customWidth="1"/>
    <col min="5136" max="5136" width="12.5" style="1211" customWidth="1"/>
    <col min="5137" max="5137" width="11.5" style="1211" customWidth="1"/>
    <col min="5138" max="5138" width="15.625" style="1211" customWidth="1"/>
    <col min="5139" max="5139" width="15.875" style="1211" customWidth="1"/>
    <col min="5140" max="5141" width="16.375" style="1211" customWidth="1"/>
    <col min="5142" max="5142" width="17.625" style="1211" customWidth="1"/>
    <col min="5143" max="5143" width="17.5" style="1211" customWidth="1"/>
    <col min="5144" max="5144" width="16.375" style="1211" customWidth="1"/>
    <col min="5145" max="5145" width="31.375" style="1211" customWidth="1"/>
    <col min="5146" max="5146" width="2.5" style="1211" customWidth="1"/>
    <col min="5147" max="5147" width="14.875" style="1211" customWidth="1"/>
    <col min="5148" max="5148" width="16.125" style="1211" customWidth="1"/>
    <col min="5149" max="5149" width="16.5" style="1211" customWidth="1"/>
    <col min="5150" max="5150" width="14.875" style="1211" customWidth="1"/>
    <col min="5151" max="5151" width="13.875" style="1211" customWidth="1"/>
    <col min="5152" max="5152" width="15.875" style="1211" customWidth="1"/>
    <col min="5153" max="5153" width="16.875" style="1211" customWidth="1"/>
    <col min="5154" max="5154" width="12.125" style="1211" customWidth="1"/>
    <col min="5155" max="5156" width="13.125" style="1211" customWidth="1"/>
    <col min="5157" max="5157" width="13.5" style="1211" customWidth="1"/>
    <col min="5158" max="5375" width="9" style="1211"/>
    <col min="5376" max="5376" width="32.125" style="1211" customWidth="1"/>
    <col min="5377" max="5377" width="2.125" style="1211" customWidth="1"/>
    <col min="5378" max="5378" width="17.625" style="1211" customWidth="1"/>
    <col min="5379" max="5379" width="16.5" style="1211" customWidth="1"/>
    <col min="5380" max="5380" width="15.625" style="1211" customWidth="1"/>
    <col min="5381" max="5381" width="15.5" style="1211" customWidth="1"/>
    <col min="5382" max="5382" width="13.5" style="1211" customWidth="1"/>
    <col min="5383" max="5383" width="16.625" style="1211" customWidth="1"/>
    <col min="5384" max="5384" width="17.875" style="1211" customWidth="1"/>
    <col min="5385" max="5386" width="15.625" style="1211" customWidth="1"/>
    <col min="5387" max="5387" width="18.5" style="1211" customWidth="1"/>
    <col min="5388" max="5388" width="29.375" style="1211" customWidth="1"/>
    <col min="5389" max="5389" width="1.5" style="1211" customWidth="1"/>
    <col min="5390" max="5390" width="14.875" style="1211" customWidth="1"/>
    <col min="5391" max="5391" width="12.625" style="1211" customWidth="1"/>
    <col min="5392" max="5392" width="12.5" style="1211" customWidth="1"/>
    <col min="5393" max="5393" width="11.5" style="1211" customWidth="1"/>
    <col min="5394" max="5394" width="15.625" style="1211" customWidth="1"/>
    <col min="5395" max="5395" width="15.875" style="1211" customWidth="1"/>
    <col min="5396" max="5397" width="16.375" style="1211" customWidth="1"/>
    <col min="5398" max="5398" width="17.625" style="1211" customWidth="1"/>
    <col min="5399" max="5399" width="17.5" style="1211" customWidth="1"/>
    <col min="5400" max="5400" width="16.375" style="1211" customWidth="1"/>
    <col min="5401" max="5401" width="31.375" style="1211" customWidth="1"/>
    <col min="5402" max="5402" width="2.5" style="1211" customWidth="1"/>
    <col min="5403" max="5403" width="14.875" style="1211" customWidth="1"/>
    <col min="5404" max="5404" width="16.125" style="1211" customWidth="1"/>
    <col min="5405" max="5405" width="16.5" style="1211" customWidth="1"/>
    <col min="5406" max="5406" width="14.875" style="1211" customWidth="1"/>
    <col min="5407" max="5407" width="13.875" style="1211" customWidth="1"/>
    <col min="5408" max="5408" width="15.875" style="1211" customWidth="1"/>
    <col min="5409" max="5409" width="16.875" style="1211" customWidth="1"/>
    <col min="5410" max="5410" width="12.125" style="1211" customWidth="1"/>
    <col min="5411" max="5412" width="13.125" style="1211" customWidth="1"/>
    <col min="5413" max="5413" width="13.5" style="1211" customWidth="1"/>
    <col min="5414" max="5631" width="9" style="1211"/>
    <col min="5632" max="5632" width="32.125" style="1211" customWidth="1"/>
    <col min="5633" max="5633" width="2.125" style="1211" customWidth="1"/>
    <col min="5634" max="5634" width="17.625" style="1211" customWidth="1"/>
    <col min="5635" max="5635" width="16.5" style="1211" customWidth="1"/>
    <col min="5636" max="5636" width="15.625" style="1211" customWidth="1"/>
    <col min="5637" max="5637" width="15.5" style="1211" customWidth="1"/>
    <col min="5638" max="5638" width="13.5" style="1211" customWidth="1"/>
    <col min="5639" max="5639" width="16.625" style="1211" customWidth="1"/>
    <col min="5640" max="5640" width="17.875" style="1211" customWidth="1"/>
    <col min="5641" max="5642" width="15.625" style="1211" customWidth="1"/>
    <col min="5643" max="5643" width="18.5" style="1211" customWidth="1"/>
    <col min="5644" max="5644" width="29.375" style="1211" customWidth="1"/>
    <col min="5645" max="5645" width="1.5" style="1211" customWidth="1"/>
    <col min="5646" max="5646" width="14.875" style="1211" customWidth="1"/>
    <col min="5647" max="5647" width="12.625" style="1211" customWidth="1"/>
    <col min="5648" max="5648" width="12.5" style="1211" customWidth="1"/>
    <col min="5649" max="5649" width="11.5" style="1211" customWidth="1"/>
    <col min="5650" max="5650" width="15.625" style="1211" customWidth="1"/>
    <col min="5651" max="5651" width="15.875" style="1211" customWidth="1"/>
    <col min="5652" max="5653" width="16.375" style="1211" customWidth="1"/>
    <col min="5654" max="5654" width="17.625" style="1211" customWidth="1"/>
    <col min="5655" max="5655" width="17.5" style="1211" customWidth="1"/>
    <col min="5656" max="5656" width="16.375" style="1211" customWidth="1"/>
    <col min="5657" max="5657" width="31.375" style="1211" customWidth="1"/>
    <col min="5658" max="5658" width="2.5" style="1211" customWidth="1"/>
    <col min="5659" max="5659" width="14.875" style="1211" customWidth="1"/>
    <col min="5660" max="5660" width="16.125" style="1211" customWidth="1"/>
    <col min="5661" max="5661" width="16.5" style="1211" customWidth="1"/>
    <col min="5662" max="5662" width="14.875" style="1211" customWidth="1"/>
    <col min="5663" max="5663" width="13.875" style="1211" customWidth="1"/>
    <col min="5664" max="5664" width="15.875" style="1211" customWidth="1"/>
    <col min="5665" max="5665" width="16.875" style="1211" customWidth="1"/>
    <col min="5666" max="5666" width="12.125" style="1211" customWidth="1"/>
    <col min="5667" max="5668" width="13.125" style="1211" customWidth="1"/>
    <col min="5669" max="5669" width="13.5" style="1211" customWidth="1"/>
    <col min="5670" max="5887" width="9" style="1211"/>
    <col min="5888" max="5888" width="32.125" style="1211" customWidth="1"/>
    <col min="5889" max="5889" width="2.125" style="1211" customWidth="1"/>
    <col min="5890" max="5890" width="17.625" style="1211" customWidth="1"/>
    <col min="5891" max="5891" width="16.5" style="1211" customWidth="1"/>
    <col min="5892" max="5892" width="15.625" style="1211" customWidth="1"/>
    <col min="5893" max="5893" width="15.5" style="1211" customWidth="1"/>
    <col min="5894" max="5894" width="13.5" style="1211" customWidth="1"/>
    <col min="5895" max="5895" width="16.625" style="1211" customWidth="1"/>
    <col min="5896" max="5896" width="17.875" style="1211" customWidth="1"/>
    <col min="5897" max="5898" width="15.625" style="1211" customWidth="1"/>
    <col min="5899" max="5899" width="18.5" style="1211" customWidth="1"/>
    <col min="5900" max="5900" width="29.375" style="1211" customWidth="1"/>
    <col min="5901" max="5901" width="1.5" style="1211" customWidth="1"/>
    <col min="5902" max="5902" width="14.875" style="1211" customWidth="1"/>
    <col min="5903" max="5903" width="12.625" style="1211" customWidth="1"/>
    <col min="5904" max="5904" width="12.5" style="1211" customWidth="1"/>
    <col min="5905" max="5905" width="11.5" style="1211" customWidth="1"/>
    <col min="5906" max="5906" width="15.625" style="1211" customWidth="1"/>
    <col min="5907" max="5907" width="15.875" style="1211" customWidth="1"/>
    <col min="5908" max="5909" width="16.375" style="1211" customWidth="1"/>
    <col min="5910" max="5910" width="17.625" style="1211" customWidth="1"/>
    <col min="5911" max="5911" width="17.5" style="1211" customWidth="1"/>
    <col min="5912" max="5912" width="16.375" style="1211" customWidth="1"/>
    <col min="5913" max="5913" width="31.375" style="1211" customWidth="1"/>
    <col min="5914" max="5914" width="2.5" style="1211" customWidth="1"/>
    <col min="5915" max="5915" width="14.875" style="1211" customWidth="1"/>
    <col min="5916" max="5916" width="16.125" style="1211" customWidth="1"/>
    <col min="5917" max="5917" width="16.5" style="1211" customWidth="1"/>
    <col min="5918" max="5918" width="14.875" style="1211" customWidth="1"/>
    <col min="5919" max="5919" width="13.875" style="1211" customWidth="1"/>
    <col min="5920" max="5920" width="15.875" style="1211" customWidth="1"/>
    <col min="5921" max="5921" width="16.875" style="1211" customWidth="1"/>
    <col min="5922" max="5922" width="12.125" style="1211" customWidth="1"/>
    <col min="5923" max="5924" width="13.125" style="1211" customWidth="1"/>
    <col min="5925" max="5925" width="13.5" style="1211" customWidth="1"/>
    <col min="5926" max="6143" width="9" style="1211"/>
    <col min="6144" max="6144" width="32.125" style="1211" customWidth="1"/>
    <col min="6145" max="6145" width="2.125" style="1211" customWidth="1"/>
    <col min="6146" max="6146" width="17.625" style="1211" customWidth="1"/>
    <col min="6147" max="6147" width="16.5" style="1211" customWidth="1"/>
    <col min="6148" max="6148" width="15.625" style="1211" customWidth="1"/>
    <col min="6149" max="6149" width="15.5" style="1211" customWidth="1"/>
    <col min="6150" max="6150" width="13.5" style="1211" customWidth="1"/>
    <col min="6151" max="6151" width="16.625" style="1211" customWidth="1"/>
    <col min="6152" max="6152" width="17.875" style="1211" customWidth="1"/>
    <col min="6153" max="6154" width="15.625" style="1211" customWidth="1"/>
    <col min="6155" max="6155" width="18.5" style="1211" customWidth="1"/>
    <col min="6156" max="6156" width="29.375" style="1211" customWidth="1"/>
    <col min="6157" max="6157" width="1.5" style="1211" customWidth="1"/>
    <col min="6158" max="6158" width="14.875" style="1211" customWidth="1"/>
    <col min="6159" max="6159" width="12.625" style="1211" customWidth="1"/>
    <col min="6160" max="6160" width="12.5" style="1211" customWidth="1"/>
    <col min="6161" max="6161" width="11.5" style="1211" customWidth="1"/>
    <col min="6162" max="6162" width="15.625" style="1211" customWidth="1"/>
    <col min="6163" max="6163" width="15.875" style="1211" customWidth="1"/>
    <col min="6164" max="6165" width="16.375" style="1211" customWidth="1"/>
    <col min="6166" max="6166" width="17.625" style="1211" customWidth="1"/>
    <col min="6167" max="6167" width="17.5" style="1211" customWidth="1"/>
    <col min="6168" max="6168" width="16.375" style="1211" customWidth="1"/>
    <col min="6169" max="6169" width="31.375" style="1211" customWidth="1"/>
    <col min="6170" max="6170" width="2.5" style="1211" customWidth="1"/>
    <col min="6171" max="6171" width="14.875" style="1211" customWidth="1"/>
    <col min="6172" max="6172" width="16.125" style="1211" customWidth="1"/>
    <col min="6173" max="6173" width="16.5" style="1211" customWidth="1"/>
    <col min="6174" max="6174" width="14.875" style="1211" customWidth="1"/>
    <col min="6175" max="6175" width="13.875" style="1211" customWidth="1"/>
    <col min="6176" max="6176" width="15.875" style="1211" customWidth="1"/>
    <col min="6177" max="6177" width="16.875" style="1211" customWidth="1"/>
    <col min="6178" max="6178" width="12.125" style="1211" customWidth="1"/>
    <col min="6179" max="6180" width="13.125" style="1211" customWidth="1"/>
    <col min="6181" max="6181" width="13.5" style="1211" customWidth="1"/>
    <col min="6182" max="6399" width="9" style="1211"/>
    <col min="6400" max="6400" width="32.125" style="1211" customWidth="1"/>
    <col min="6401" max="6401" width="2.125" style="1211" customWidth="1"/>
    <col min="6402" max="6402" width="17.625" style="1211" customWidth="1"/>
    <col min="6403" max="6403" width="16.5" style="1211" customWidth="1"/>
    <col min="6404" max="6404" width="15.625" style="1211" customWidth="1"/>
    <col min="6405" max="6405" width="15.5" style="1211" customWidth="1"/>
    <col min="6406" max="6406" width="13.5" style="1211" customWidth="1"/>
    <col min="6407" max="6407" width="16.625" style="1211" customWidth="1"/>
    <col min="6408" max="6408" width="17.875" style="1211" customWidth="1"/>
    <col min="6409" max="6410" width="15.625" style="1211" customWidth="1"/>
    <col min="6411" max="6411" width="18.5" style="1211" customWidth="1"/>
    <col min="6412" max="6412" width="29.375" style="1211" customWidth="1"/>
    <col min="6413" max="6413" width="1.5" style="1211" customWidth="1"/>
    <col min="6414" max="6414" width="14.875" style="1211" customWidth="1"/>
    <col min="6415" max="6415" width="12.625" style="1211" customWidth="1"/>
    <col min="6416" max="6416" width="12.5" style="1211" customWidth="1"/>
    <col min="6417" max="6417" width="11.5" style="1211" customWidth="1"/>
    <col min="6418" max="6418" width="15.625" style="1211" customWidth="1"/>
    <col min="6419" max="6419" width="15.875" style="1211" customWidth="1"/>
    <col min="6420" max="6421" width="16.375" style="1211" customWidth="1"/>
    <col min="6422" max="6422" width="17.625" style="1211" customWidth="1"/>
    <col min="6423" max="6423" width="17.5" style="1211" customWidth="1"/>
    <col min="6424" max="6424" width="16.375" style="1211" customWidth="1"/>
    <col min="6425" max="6425" width="31.375" style="1211" customWidth="1"/>
    <col min="6426" max="6426" width="2.5" style="1211" customWidth="1"/>
    <col min="6427" max="6427" width="14.875" style="1211" customWidth="1"/>
    <col min="6428" max="6428" width="16.125" style="1211" customWidth="1"/>
    <col min="6429" max="6429" width="16.5" style="1211" customWidth="1"/>
    <col min="6430" max="6430" width="14.875" style="1211" customWidth="1"/>
    <col min="6431" max="6431" width="13.875" style="1211" customWidth="1"/>
    <col min="6432" max="6432" width="15.875" style="1211" customWidth="1"/>
    <col min="6433" max="6433" width="16.875" style="1211" customWidth="1"/>
    <col min="6434" max="6434" width="12.125" style="1211" customWidth="1"/>
    <col min="6435" max="6436" width="13.125" style="1211" customWidth="1"/>
    <col min="6437" max="6437" width="13.5" style="1211" customWidth="1"/>
    <col min="6438" max="6655" width="9" style="1211"/>
    <col min="6656" max="6656" width="32.125" style="1211" customWidth="1"/>
    <col min="6657" max="6657" width="2.125" style="1211" customWidth="1"/>
    <col min="6658" max="6658" width="17.625" style="1211" customWidth="1"/>
    <col min="6659" max="6659" width="16.5" style="1211" customWidth="1"/>
    <col min="6660" max="6660" width="15.625" style="1211" customWidth="1"/>
    <col min="6661" max="6661" width="15.5" style="1211" customWidth="1"/>
    <col min="6662" max="6662" width="13.5" style="1211" customWidth="1"/>
    <col min="6663" max="6663" width="16.625" style="1211" customWidth="1"/>
    <col min="6664" max="6664" width="17.875" style="1211" customWidth="1"/>
    <col min="6665" max="6666" width="15.625" style="1211" customWidth="1"/>
    <col min="6667" max="6667" width="18.5" style="1211" customWidth="1"/>
    <col min="6668" max="6668" width="29.375" style="1211" customWidth="1"/>
    <col min="6669" max="6669" width="1.5" style="1211" customWidth="1"/>
    <col min="6670" max="6670" width="14.875" style="1211" customWidth="1"/>
    <col min="6671" max="6671" width="12.625" style="1211" customWidth="1"/>
    <col min="6672" max="6672" width="12.5" style="1211" customWidth="1"/>
    <col min="6673" max="6673" width="11.5" style="1211" customWidth="1"/>
    <col min="6674" max="6674" width="15.625" style="1211" customWidth="1"/>
    <col min="6675" max="6675" width="15.875" style="1211" customWidth="1"/>
    <col min="6676" max="6677" width="16.375" style="1211" customWidth="1"/>
    <col min="6678" max="6678" width="17.625" style="1211" customWidth="1"/>
    <col min="6679" max="6679" width="17.5" style="1211" customWidth="1"/>
    <col min="6680" max="6680" width="16.375" style="1211" customWidth="1"/>
    <col min="6681" max="6681" width="31.375" style="1211" customWidth="1"/>
    <col min="6682" max="6682" width="2.5" style="1211" customWidth="1"/>
    <col min="6683" max="6683" width="14.875" style="1211" customWidth="1"/>
    <col min="6684" max="6684" width="16.125" style="1211" customWidth="1"/>
    <col min="6685" max="6685" width="16.5" style="1211" customWidth="1"/>
    <col min="6686" max="6686" width="14.875" style="1211" customWidth="1"/>
    <col min="6687" max="6687" width="13.875" style="1211" customWidth="1"/>
    <col min="6688" max="6688" width="15.875" style="1211" customWidth="1"/>
    <col min="6689" max="6689" width="16.875" style="1211" customWidth="1"/>
    <col min="6690" max="6690" width="12.125" style="1211" customWidth="1"/>
    <col min="6691" max="6692" width="13.125" style="1211" customWidth="1"/>
    <col min="6693" max="6693" width="13.5" style="1211" customWidth="1"/>
    <col min="6694" max="6911" width="9" style="1211"/>
    <col min="6912" max="6912" width="32.125" style="1211" customWidth="1"/>
    <col min="6913" max="6913" width="2.125" style="1211" customWidth="1"/>
    <col min="6914" max="6914" width="17.625" style="1211" customWidth="1"/>
    <col min="6915" max="6915" width="16.5" style="1211" customWidth="1"/>
    <col min="6916" max="6916" width="15.625" style="1211" customWidth="1"/>
    <col min="6917" max="6917" width="15.5" style="1211" customWidth="1"/>
    <col min="6918" max="6918" width="13.5" style="1211" customWidth="1"/>
    <col min="6919" max="6919" width="16.625" style="1211" customWidth="1"/>
    <col min="6920" max="6920" width="17.875" style="1211" customWidth="1"/>
    <col min="6921" max="6922" width="15.625" style="1211" customWidth="1"/>
    <col min="6923" max="6923" width="18.5" style="1211" customWidth="1"/>
    <col min="6924" max="6924" width="29.375" style="1211" customWidth="1"/>
    <col min="6925" max="6925" width="1.5" style="1211" customWidth="1"/>
    <col min="6926" max="6926" width="14.875" style="1211" customWidth="1"/>
    <col min="6927" max="6927" width="12.625" style="1211" customWidth="1"/>
    <col min="6928" max="6928" width="12.5" style="1211" customWidth="1"/>
    <col min="6929" max="6929" width="11.5" style="1211" customWidth="1"/>
    <col min="6930" max="6930" width="15.625" style="1211" customWidth="1"/>
    <col min="6931" max="6931" width="15.875" style="1211" customWidth="1"/>
    <col min="6932" max="6933" width="16.375" style="1211" customWidth="1"/>
    <col min="6934" max="6934" width="17.625" style="1211" customWidth="1"/>
    <col min="6935" max="6935" width="17.5" style="1211" customWidth="1"/>
    <col min="6936" max="6936" width="16.375" style="1211" customWidth="1"/>
    <col min="6937" max="6937" width="31.375" style="1211" customWidth="1"/>
    <col min="6938" max="6938" width="2.5" style="1211" customWidth="1"/>
    <col min="6939" max="6939" width="14.875" style="1211" customWidth="1"/>
    <col min="6940" max="6940" width="16.125" style="1211" customWidth="1"/>
    <col min="6941" max="6941" width="16.5" style="1211" customWidth="1"/>
    <col min="6942" max="6942" width="14.875" style="1211" customWidth="1"/>
    <col min="6943" max="6943" width="13.875" style="1211" customWidth="1"/>
    <col min="6944" max="6944" width="15.875" style="1211" customWidth="1"/>
    <col min="6945" max="6945" width="16.875" style="1211" customWidth="1"/>
    <col min="6946" max="6946" width="12.125" style="1211" customWidth="1"/>
    <col min="6947" max="6948" width="13.125" style="1211" customWidth="1"/>
    <col min="6949" max="6949" width="13.5" style="1211" customWidth="1"/>
    <col min="6950" max="7167" width="9" style="1211"/>
    <col min="7168" max="7168" width="32.125" style="1211" customWidth="1"/>
    <col min="7169" max="7169" width="2.125" style="1211" customWidth="1"/>
    <col min="7170" max="7170" width="17.625" style="1211" customWidth="1"/>
    <col min="7171" max="7171" width="16.5" style="1211" customWidth="1"/>
    <col min="7172" max="7172" width="15.625" style="1211" customWidth="1"/>
    <col min="7173" max="7173" width="15.5" style="1211" customWidth="1"/>
    <col min="7174" max="7174" width="13.5" style="1211" customWidth="1"/>
    <col min="7175" max="7175" width="16.625" style="1211" customWidth="1"/>
    <col min="7176" max="7176" width="17.875" style="1211" customWidth="1"/>
    <col min="7177" max="7178" width="15.625" style="1211" customWidth="1"/>
    <col min="7179" max="7179" width="18.5" style="1211" customWidth="1"/>
    <col min="7180" max="7180" width="29.375" style="1211" customWidth="1"/>
    <col min="7181" max="7181" width="1.5" style="1211" customWidth="1"/>
    <col min="7182" max="7182" width="14.875" style="1211" customWidth="1"/>
    <col min="7183" max="7183" width="12.625" style="1211" customWidth="1"/>
    <col min="7184" max="7184" width="12.5" style="1211" customWidth="1"/>
    <col min="7185" max="7185" width="11.5" style="1211" customWidth="1"/>
    <col min="7186" max="7186" width="15.625" style="1211" customWidth="1"/>
    <col min="7187" max="7187" width="15.875" style="1211" customWidth="1"/>
    <col min="7188" max="7189" width="16.375" style="1211" customWidth="1"/>
    <col min="7190" max="7190" width="17.625" style="1211" customWidth="1"/>
    <col min="7191" max="7191" width="17.5" style="1211" customWidth="1"/>
    <col min="7192" max="7192" width="16.375" style="1211" customWidth="1"/>
    <col min="7193" max="7193" width="31.375" style="1211" customWidth="1"/>
    <col min="7194" max="7194" width="2.5" style="1211" customWidth="1"/>
    <col min="7195" max="7195" width="14.875" style="1211" customWidth="1"/>
    <col min="7196" max="7196" width="16.125" style="1211" customWidth="1"/>
    <col min="7197" max="7197" width="16.5" style="1211" customWidth="1"/>
    <col min="7198" max="7198" width="14.875" style="1211" customWidth="1"/>
    <col min="7199" max="7199" width="13.875" style="1211" customWidth="1"/>
    <col min="7200" max="7200" width="15.875" style="1211" customWidth="1"/>
    <col min="7201" max="7201" width="16.875" style="1211" customWidth="1"/>
    <col min="7202" max="7202" width="12.125" style="1211" customWidth="1"/>
    <col min="7203" max="7204" width="13.125" style="1211" customWidth="1"/>
    <col min="7205" max="7205" width="13.5" style="1211" customWidth="1"/>
    <col min="7206" max="7423" width="9" style="1211"/>
    <col min="7424" max="7424" width="32.125" style="1211" customWidth="1"/>
    <col min="7425" max="7425" width="2.125" style="1211" customWidth="1"/>
    <col min="7426" max="7426" width="17.625" style="1211" customWidth="1"/>
    <col min="7427" max="7427" width="16.5" style="1211" customWidth="1"/>
    <col min="7428" max="7428" width="15.625" style="1211" customWidth="1"/>
    <col min="7429" max="7429" width="15.5" style="1211" customWidth="1"/>
    <col min="7430" max="7430" width="13.5" style="1211" customWidth="1"/>
    <col min="7431" max="7431" width="16.625" style="1211" customWidth="1"/>
    <col min="7432" max="7432" width="17.875" style="1211" customWidth="1"/>
    <col min="7433" max="7434" width="15.625" style="1211" customWidth="1"/>
    <col min="7435" max="7435" width="18.5" style="1211" customWidth="1"/>
    <col min="7436" max="7436" width="29.375" style="1211" customWidth="1"/>
    <col min="7437" max="7437" width="1.5" style="1211" customWidth="1"/>
    <col min="7438" max="7438" width="14.875" style="1211" customWidth="1"/>
    <col min="7439" max="7439" width="12.625" style="1211" customWidth="1"/>
    <col min="7440" max="7440" width="12.5" style="1211" customWidth="1"/>
    <col min="7441" max="7441" width="11.5" style="1211" customWidth="1"/>
    <col min="7442" max="7442" width="15.625" style="1211" customWidth="1"/>
    <col min="7443" max="7443" width="15.875" style="1211" customWidth="1"/>
    <col min="7444" max="7445" width="16.375" style="1211" customWidth="1"/>
    <col min="7446" max="7446" width="17.625" style="1211" customWidth="1"/>
    <col min="7447" max="7447" width="17.5" style="1211" customWidth="1"/>
    <col min="7448" max="7448" width="16.375" style="1211" customWidth="1"/>
    <col min="7449" max="7449" width="31.375" style="1211" customWidth="1"/>
    <col min="7450" max="7450" width="2.5" style="1211" customWidth="1"/>
    <col min="7451" max="7451" width="14.875" style="1211" customWidth="1"/>
    <col min="7452" max="7452" width="16.125" style="1211" customWidth="1"/>
    <col min="7453" max="7453" width="16.5" style="1211" customWidth="1"/>
    <col min="7454" max="7454" width="14.875" style="1211" customWidth="1"/>
    <col min="7455" max="7455" width="13.875" style="1211" customWidth="1"/>
    <col min="7456" max="7456" width="15.875" style="1211" customWidth="1"/>
    <col min="7457" max="7457" width="16.875" style="1211" customWidth="1"/>
    <col min="7458" max="7458" width="12.125" style="1211" customWidth="1"/>
    <col min="7459" max="7460" width="13.125" style="1211" customWidth="1"/>
    <col min="7461" max="7461" width="13.5" style="1211" customWidth="1"/>
    <col min="7462" max="7679" width="9" style="1211"/>
    <col min="7680" max="7680" width="32.125" style="1211" customWidth="1"/>
    <col min="7681" max="7681" width="2.125" style="1211" customWidth="1"/>
    <col min="7682" max="7682" width="17.625" style="1211" customWidth="1"/>
    <col min="7683" max="7683" width="16.5" style="1211" customWidth="1"/>
    <col min="7684" max="7684" width="15.625" style="1211" customWidth="1"/>
    <col min="7685" max="7685" width="15.5" style="1211" customWidth="1"/>
    <col min="7686" max="7686" width="13.5" style="1211" customWidth="1"/>
    <col min="7687" max="7687" width="16.625" style="1211" customWidth="1"/>
    <col min="7688" max="7688" width="17.875" style="1211" customWidth="1"/>
    <col min="7689" max="7690" width="15.625" style="1211" customWidth="1"/>
    <col min="7691" max="7691" width="18.5" style="1211" customWidth="1"/>
    <col min="7692" max="7692" width="29.375" style="1211" customWidth="1"/>
    <col min="7693" max="7693" width="1.5" style="1211" customWidth="1"/>
    <col min="7694" max="7694" width="14.875" style="1211" customWidth="1"/>
    <col min="7695" max="7695" width="12.625" style="1211" customWidth="1"/>
    <col min="7696" max="7696" width="12.5" style="1211" customWidth="1"/>
    <col min="7697" max="7697" width="11.5" style="1211" customWidth="1"/>
    <col min="7698" max="7698" width="15.625" style="1211" customWidth="1"/>
    <col min="7699" max="7699" width="15.875" style="1211" customWidth="1"/>
    <col min="7700" max="7701" width="16.375" style="1211" customWidth="1"/>
    <col min="7702" max="7702" width="17.625" style="1211" customWidth="1"/>
    <col min="7703" max="7703" width="17.5" style="1211" customWidth="1"/>
    <col min="7704" max="7704" width="16.375" style="1211" customWidth="1"/>
    <col min="7705" max="7705" width="31.375" style="1211" customWidth="1"/>
    <col min="7706" max="7706" width="2.5" style="1211" customWidth="1"/>
    <col min="7707" max="7707" width="14.875" style="1211" customWidth="1"/>
    <col min="7708" max="7708" width="16.125" style="1211" customWidth="1"/>
    <col min="7709" max="7709" width="16.5" style="1211" customWidth="1"/>
    <col min="7710" max="7710" width="14.875" style="1211" customWidth="1"/>
    <col min="7711" max="7711" width="13.875" style="1211" customWidth="1"/>
    <col min="7712" max="7712" width="15.875" style="1211" customWidth="1"/>
    <col min="7713" max="7713" width="16.875" style="1211" customWidth="1"/>
    <col min="7714" max="7714" width="12.125" style="1211" customWidth="1"/>
    <col min="7715" max="7716" width="13.125" style="1211" customWidth="1"/>
    <col min="7717" max="7717" width="13.5" style="1211" customWidth="1"/>
    <col min="7718" max="7935" width="9" style="1211"/>
    <col min="7936" max="7936" width="32.125" style="1211" customWidth="1"/>
    <col min="7937" max="7937" width="2.125" style="1211" customWidth="1"/>
    <col min="7938" max="7938" width="17.625" style="1211" customWidth="1"/>
    <col min="7939" max="7939" width="16.5" style="1211" customWidth="1"/>
    <col min="7940" max="7940" width="15.625" style="1211" customWidth="1"/>
    <col min="7941" max="7941" width="15.5" style="1211" customWidth="1"/>
    <col min="7942" max="7942" width="13.5" style="1211" customWidth="1"/>
    <col min="7943" max="7943" width="16.625" style="1211" customWidth="1"/>
    <col min="7944" max="7944" width="17.875" style="1211" customWidth="1"/>
    <col min="7945" max="7946" width="15.625" style="1211" customWidth="1"/>
    <col min="7947" max="7947" width="18.5" style="1211" customWidth="1"/>
    <col min="7948" max="7948" width="29.375" style="1211" customWidth="1"/>
    <col min="7949" max="7949" width="1.5" style="1211" customWidth="1"/>
    <col min="7950" max="7950" width="14.875" style="1211" customWidth="1"/>
    <col min="7951" max="7951" width="12.625" style="1211" customWidth="1"/>
    <col min="7952" max="7952" width="12.5" style="1211" customWidth="1"/>
    <col min="7953" max="7953" width="11.5" style="1211" customWidth="1"/>
    <col min="7954" max="7954" width="15.625" style="1211" customWidth="1"/>
    <col min="7955" max="7955" width="15.875" style="1211" customWidth="1"/>
    <col min="7956" max="7957" width="16.375" style="1211" customWidth="1"/>
    <col min="7958" max="7958" width="17.625" style="1211" customWidth="1"/>
    <col min="7959" max="7959" width="17.5" style="1211" customWidth="1"/>
    <col min="7960" max="7960" width="16.375" style="1211" customWidth="1"/>
    <col min="7961" max="7961" width="31.375" style="1211" customWidth="1"/>
    <col min="7962" max="7962" width="2.5" style="1211" customWidth="1"/>
    <col min="7963" max="7963" width="14.875" style="1211" customWidth="1"/>
    <col min="7964" max="7964" width="16.125" style="1211" customWidth="1"/>
    <col min="7965" max="7965" width="16.5" style="1211" customWidth="1"/>
    <col min="7966" max="7966" width="14.875" style="1211" customWidth="1"/>
    <col min="7967" max="7967" width="13.875" style="1211" customWidth="1"/>
    <col min="7968" max="7968" width="15.875" style="1211" customWidth="1"/>
    <col min="7969" max="7969" width="16.875" style="1211" customWidth="1"/>
    <col min="7970" max="7970" width="12.125" style="1211" customWidth="1"/>
    <col min="7971" max="7972" width="13.125" style="1211" customWidth="1"/>
    <col min="7973" max="7973" width="13.5" style="1211" customWidth="1"/>
    <col min="7974" max="8191" width="9" style="1211"/>
    <col min="8192" max="8192" width="32.125" style="1211" customWidth="1"/>
    <col min="8193" max="8193" width="2.125" style="1211" customWidth="1"/>
    <col min="8194" max="8194" width="17.625" style="1211" customWidth="1"/>
    <col min="8195" max="8195" width="16.5" style="1211" customWidth="1"/>
    <col min="8196" max="8196" width="15.625" style="1211" customWidth="1"/>
    <col min="8197" max="8197" width="15.5" style="1211" customWidth="1"/>
    <col min="8198" max="8198" width="13.5" style="1211" customWidth="1"/>
    <col min="8199" max="8199" width="16.625" style="1211" customWidth="1"/>
    <col min="8200" max="8200" width="17.875" style="1211" customWidth="1"/>
    <col min="8201" max="8202" width="15.625" style="1211" customWidth="1"/>
    <col min="8203" max="8203" width="18.5" style="1211" customWidth="1"/>
    <col min="8204" max="8204" width="29.375" style="1211" customWidth="1"/>
    <col min="8205" max="8205" width="1.5" style="1211" customWidth="1"/>
    <col min="8206" max="8206" width="14.875" style="1211" customWidth="1"/>
    <col min="8207" max="8207" width="12.625" style="1211" customWidth="1"/>
    <col min="8208" max="8208" width="12.5" style="1211" customWidth="1"/>
    <col min="8209" max="8209" width="11.5" style="1211" customWidth="1"/>
    <col min="8210" max="8210" width="15.625" style="1211" customWidth="1"/>
    <col min="8211" max="8211" width="15.875" style="1211" customWidth="1"/>
    <col min="8212" max="8213" width="16.375" style="1211" customWidth="1"/>
    <col min="8214" max="8214" width="17.625" style="1211" customWidth="1"/>
    <col min="8215" max="8215" width="17.5" style="1211" customWidth="1"/>
    <col min="8216" max="8216" width="16.375" style="1211" customWidth="1"/>
    <col min="8217" max="8217" width="31.375" style="1211" customWidth="1"/>
    <col min="8218" max="8218" width="2.5" style="1211" customWidth="1"/>
    <col min="8219" max="8219" width="14.875" style="1211" customWidth="1"/>
    <col min="8220" max="8220" width="16.125" style="1211" customWidth="1"/>
    <col min="8221" max="8221" width="16.5" style="1211" customWidth="1"/>
    <col min="8222" max="8222" width="14.875" style="1211" customWidth="1"/>
    <col min="8223" max="8223" width="13.875" style="1211" customWidth="1"/>
    <col min="8224" max="8224" width="15.875" style="1211" customWidth="1"/>
    <col min="8225" max="8225" width="16.875" style="1211" customWidth="1"/>
    <col min="8226" max="8226" width="12.125" style="1211" customWidth="1"/>
    <col min="8227" max="8228" width="13.125" style="1211" customWidth="1"/>
    <col min="8229" max="8229" width="13.5" style="1211" customWidth="1"/>
    <col min="8230" max="8447" width="9" style="1211"/>
    <col min="8448" max="8448" width="32.125" style="1211" customWidth="1"/>
    <col min="8449" max="8449" width="2.125" style="1211" customWidth="1"/>
    <col min="8450" max="8450" width="17.625" style="1211" customWidth="1"/>
    <col min="8451" max="8451" width="16.5" style="1211" customWidth="1"/>
    <col min="8452" max="8452" width="15.625" style="1211" customWidth="1"/>
    <col min="8453" max="8453" width="15.5" style="1211" customWidth="1"/>
    <col min="8454" max="8454" width="13.5" style="1211" customWidth="1"/>
    <col min="8455" max="8455" width="16.625" style="1211" customWidth="1"/>
    <col min="8456" max="8456" width="17.875" style="1211" customWidth="1"/>
    <col min="8457" max="8458" width="15.625" style="1211" customWidth="1"/>
    <col min="8459" max="8459" width="18.5" style="1211" customWidth="1"/>
    <col min="8460" max="8460" width="29.375" style="1211" customWidth="1"/>
    <col min="8461" max="8461" width="1.5" style="1211" customWidth="1"/>
    <col min="8462" max="8462" width="14.875" style="1211" customWidth="1"/>
    <col min="8463" max="8463" width="12.625" style="1211" customWidth="1"/>
    <col min="8464" max="8464" width="12.5" style="1211" customWidth="1"/>
    <col min="8465" max="8465" width="11.5" style="1211" customWidth="1"/>
    <col min="8466" max="8466" width="15.625" style="1211" customWidth="1"/>
    <col min="8467" max="8467" width="15.875" style="1211" customWidth="1"/>
    <col min="8468" max="8469" width="16.375" style="1211" customWidth="1"/>
    <col min="8470" max="8470" width="17.625" style="1211" customWidth="1"/>
    <col min="8471" max="8471" width="17.5" style="1211" customWidth="1"/>
    <col min="8472" max="8472" width="16.375" style="1211" customWidth="1"/>
    <col min="8473" max="8473" width="31.375" style="1211" customWidth="1"/>
    <col min="8474" max="8474" width="2.5" style="1211" customWidth="1"/>
    <col min="8475" max="8475" width="14.875" style="1211" customWidth="1"/>
    <col min="8476" max="8476" width="16.125" style="1211" customWidth="1"/>
    <col min="8477" max="8477" width="16.5" style="1211" customWidth="1"/>
    <col min="8478" max="8478" width="14.875" style="1211" customWidth="1"/>
    <col min="8479" max="8479" width="13.875" style="1211" customWidth="1"/>
    <col min="8480" max="8480" width="15.875" style="1211" customWidth="1"/>
    <col min="8481" max="8481" width="16.875" style="1211" customWidth="1"/>
    <col min="8482" max="8482" width="12.125" style="1211" customWidth="1"/>
    <col min="8483" max="8484" width="13.125" style="1211" customWidth="1"/>
    <col min="8485" max="8485" width="13.5" style="1211" customWidth="1"/>
    <col min="8486" max="8703" width="9" style="1211"/>
    <col min="8704" max="8704" width="32.125" style="1211" customWidth="1"/>
    <col min="8705" max="8705" width="2.125" style="1211" customWidth="1"/>
    <col min="8706" max="8706" width="17.625" style="1211" customWidth="1"/>
    <col min="8707" max="8707" width="16.5" style="1211" customWidth="1"/>
    <col min="8708" max="8708" width="15.625" style="1211" customWidth="1"/>
    <col min="8709" max="8709" width="15.5" style="1211" customWidth="1"/>
    <col min="8710" max="8710" width="13.5" style="1211" customWidth="1"/>
    <col min="8711" max="8711" width="16.625" style="1211" customWidth="1"/>
    <col min="8712" max="8712" width="17.875" style="1211" customWidth="1"/>
    <col min="8713" max="8714" width="15.625" style="1211" customWidth="1"/>
    <col min="8715" max="8715" width="18.5" style="1211" customWidth="1"/>
    <col min="8716" max="8716" width="29.375" style="1211" customWidth="1"/>
    <col min="8717" max="8717" width="1.5" style="1211" customWidth="1"/>
    <col min="8718" max="8718" width="14.875" style="1211" customWidth="1"/>
    <col min="8719" max="8719" width="12.625" style="1211" customWidth="1"/>
    <col min="8720" max="8720" width="12.5" style="1211" customWidth="1"/>
    <col min="8721" max="8721" width="11.5" style="1211" customWidth="1"/>
    <col min="8722" max="8722" width="15.625" style="1211" customWidth="1"/>
    <col min="8723" max="8723" width="15.875" style="1211" customWidth="1"/>
    <col min="8724" max="8725" width="16.375" style="1211" customWidth="1"/>
    <col min="8726" max="8726" width="17.625" style="1211" customWidth="1"/>
    <col min="8727" max="8727" width="17.5" style="1211" customWidth="1"/>
    <col min="8728" max="8728" width="16.375" style="1211" customWidth="1"/>
    <col min="8729" max="8729" width="31.375" style="1211" customWidth="1"/>
    <col min="8730" max="8730" width="2.5" style="1211" customWidth="1"/>
    <col min="8731" max="8731" width="14.875" style="1211" customWidth="1"/>
    <col min="8732" max="8732" width="16.125" style="1211" customWidth="1"/>
    <col min="8733" max="8733" width="16.5" style="1211" customWidth="1"/>
    <col min="8734" max="8734" width="14.875" style="1211" customWidth="1"/>
    <col min="8735" max="8735" width="13.875" style="1211" customWidth="1"/>
    <col min="8736" max="8736" width="15.875" style="1211" customWidth="1"/>
    <col min="8737" max="8737" width="16.875" style="1211" customWidth="1"/>
    <col min="8738" max="8738" width="12.125" style="1211" customWidth="1"/>
    <col min="8739" max="8740" width="13.125" style="1211" customWidth="1"/>
    <col min="8741" max="8741" width="13.5" style="1211" customWidth="1"/>
    <col min="8742" max="8959" width="9" style="1211"/>
    <col min="8960" max="8960" width="32.125" style="1211" customWidth="1"/>
    <col min="8961" max="8961" width="2.125" style="1211" customWidth="1"/>
    <col min="8962" max="8962" width="17.625" style="1211" customWidth="1"/>
    <col min="8963" max="8963" width="16.5" style="1211" customWidth="1"/>
    <col min="8964" max="8964" width="15.625" style="1211" customWidth="1"/>
    <col min="8965" max="8965" width="15.5" style="1211" customWidth="1"/>
    <col min="8966" max="8966" width="13.5" style="1211" customWidth="1"/>
    <col min="8967" max="8967" width="16.625" style="1211" customWidth="1"/>
    <col min="8968" max="8968" width="17.875" style="1211" customWidth="1"/>
    <col min="8969" max="8970" width="15.625" style="1211" customWidth="1"/>
    <col min="8971" max="8971" width="18.5" style="1211" customWidth="1"/>
    <col min="8972" max="8972" width="29.375" style="1211" customWidth="1"/>
    <col min="8973" max="8973" width="1.5" style="1211" customWidth="1"/>
    <col min="8974" max="8974" width="14.875" style="1211" customWidth="1"/>
    <col min="8975" max="8975" width="12.625" style="1211" customWidth="1"/>
    <col min="8976" max="8976" width="12.5" style="1211" customWidth="1"/>
    <col min="8977" max="8977" width="11.5" style="1211" customWidth="1"/>
    <col min="8978" max="8978" width="15.625" style="1211" customWidth="1"/>
    <col min="8979" max="8979" width="15.875" style="1211" customWidth="1"/>
    <col min="8980" max="8981" width="16.375" style="1211" customWidth="1"/>
    <col min="8982" max="8982" width="17.625" style="1211" customWidth="1"/>
    <col min="8983" max="8983" width="17.5" style="1211" customWidth="1"/>
    <col min="8984" max="8984" width="16.375" style="1211" customWidth="1"/>
    <col min="8985" max="8985" width="31.375" style="1211" customWidth="1"/>
    <col min="8986" max="8986" width="2.5" style="1211" customWidth="1"/>
    <col min="8987" max="8987" width="14.875" style="1211" customWidth="1"/>
    <col min="8988" max="8988" width="16.125" style="1211" customWidth="1"/>
    <col min="8989" max="8989" width="16.5" style="1211" customWidth="1"/>
    <col min="8990" max="8990" width="14.875" style="1211" customWidth="1"/>
    <col min="8991" max="8991" width="13.875" style="1211" customWidth="1"/>
    <col min="8992" max="8992" width="15.875" style="1211" customWidth="1"/>
    <col min="8993" max="8993" width="16.875" style="1211" customWidth="1"/>
    <col min="8994" max="8994" width="12.125" style="1211" customWidth="1"/>
    <col min="8995" max="8996" width="13.125" style="1211" customWidth="1"/>
    <col min="8997" max="8997" width="13.5" style="1211" customWidth="1"/>
    <col min="8998" max="9215" width="9" style="1211"/>
    <col min="9216" max="9216" width="32.125" style="1211" customWidth="1"/>
    <col min="9217" max="9217" width="2.125" style="1211" customWidth="1"/>
    <col min="9218" max="9218" width="17.625" style="1211" customWidth="1"/>
    <col min="9219" max="9219" width="16.5" style="1211" customWidth="1"/>
    <col min="9220" max="9220" width="15.625" style="1211" customWidth="1"/>
    <col min="9221" max="9221" width="15.5" style="1211" customWidth="1"/>
    <col min="9222" max="9222" width="13.5" style="1211" customWidth="1"/>
    <col min="9223" max="9223" width="16.625" style="1211" customWidth="1"/>
    <col min="9224" max="9224" width="17.875" style="1211" customWidth="1"/>
    <col min="9225" max="9226" width="15.625" style="1211" customWidth="1"/>
    <col min="9227" max="9227" width="18.5" style="1211" customWidth="1"/>
    <col min="9228" max="9228" width="29.375" style="1211" customWidth="1"/>
    <col min="9229" max="9229" width="1.5" style="1211" customWidth="1"/>
    <col min="9230" max="9230" width="14.875" style="1211" customWidth="1"/>
    <col min="9231" max="9231" width="12.625" style="1211" customWidth="1"/>
    <col min="9232" max="9232" width="12.5" style="1211" customWidth="1"/>
    <col min="9233" max="9233" width="11.5" style="1211" customWidth="1"/>
    <col min="9234" max="9234" width="15.625" style="1211" customWidth="1"/>
    <col min="9235" max="9235" width="15.875" style="1211" customWidth="1"/>
    <col min="9236" max="9237" width="16.375" style="1211" customWidth="1"/>
    <col min="9238" max="9238" width="17.625" style="1211" customWidth="1"/>
    <col min="9239" max="9239" width="17.5" style="1211" customWidth="1"/>
    <col min="9240" max="9240" width="16.375" style="1211" customWidth="1"/>
    <col min="9241" max="9241" width="31.375" style="1211" customWidth="1"/>
    <col min="9242" max="9242" width="2.5" style="1211" customWidth="1"/>
    <col min="9243" max="9243" width="14.875" style="1211" customWidth="1"/>
    <col min="9244" max="9244" width="16.125" style="1211" customWidth="1"/>
    <col min="9245" max="9245" width="16.5" style="1211" customWidth="1"/>
    <col min="9246" max="9246" width="14.875" style="1211" customWidth="1"/>
    <col min="9247" max="9247" width="13.875" style="1211" customWidth="1"/>
    <col min="9248" max="9248" width="15.875" style="1211" customWidth="1"/>
    <col min="9249" max="9249" width="16.875" style="1211" customWidth="1"/>
    <col min="9250" max="9250" width="12.125" style="1211" customWidth="1"/>
    <col min="9251" max="9252" width="13.125" style="1211" customWidth="1"/>
    <col min="9253" max="9253" width="13.5" style="1211" customWidth="1"/>
    <col min="9254" max="9471" width="9" style="1211"/>
    <col min="9472" max="9472" width="32.125" style="1211" customWidth="1"/>
    <col min="9473" max="9473" width="2.125" style="1211" customWidth="1"/>
    <col min="9474" max="9474" width="17.625" style="1211" customWidth="1"/>
    <col min="9475" max="9475" width="16.5" style="1211" customWidth="1"/>
    <col min="9476" max="9476" width="15.625" style="1211" customWidth="1"/>
    <col min="9477" max="9477" width="15.5" style="1211" customWidth="1"/>
    <col min="9478" max="9478" width="13.5" style="1211" customWidth="1"/>
    <col min="9479" max="9479" width="16.625" style="1211" customWidth="1"/>
    <col min="9480" max="9480" width="17.875" style="1211" customWidth="1"/>
    <col min="9481" max="9482" width="15.625" style="1211" customWidth="1"/>
    <col min="9483" max="9483" width="18.5" style="1211" customWidth="1"/>
    <col min="9484" max="9484" width="29.375" style="1211" customWidth="1"/>
    <col min="9485" max="9485" width="1.5" style="1211" customWidth="1"/>
    <col min="9486" max="9486" width="14.875" style="1211" customWidth="1"/>
    <col min="9487" max="9487" width="12.625" style="1211" customWidth="1"/>
    <col min="9488" max="9488" width="12.5" style="1211" customWidth="1"/>
    <col min="9489" max="9489" width="11.5" style="1211" customWidth="1"/>
    <col min="9490" max="9490" width="15.625" style="1211" customWidth="1"/>
    <col min="9491" max="9491" width="15.875" style="1211" customWidth="1"/>
    <col min="9492" max="9493" width="16.375" style="1211" customWidth="1"/>
    <col min="9494" max="9494" width="17.625" style="1211" customWidth="1"/>
    <col min="9495" max="9495" width="17.5" style="1211" customWidth="1"/>
    <col min="9496" max="9496" width="16.375" style="1211" customWidth="1"/>
    <col min="9497" max="9497" width="31.375" style="1211" customWidth="1"/>
    <col min="9498" max="9498" width="2.5" style="1211" customWidth="1"/>
    <col min="9499" max="9499" width="14.875" style="1211" customWidth="1"/>
    <col min="9500" max="9500" width="16.125" style="1211" customWidth="1"/>
    <col min="9501" max="9501" width="16.5" style="1211" customWidth="1"/>
    <col min="9502" max="9502" width="14.875" style="1211" customWidth="1"/>
    <col min="9503" max="9503" width="13.875" style="1211" customWidth="1"/>
    <col min="9504" max="9504" width="15.875" style="1211" customWidth="1"/>
    <col min="9505" max="9505" width="16.875" style="1211" customWidth="1"/>
    <col min="9506" max="9506" width="12.125" style="1211" customWidth="1"/>
    <col min="9507" max="9508" width="13.125" style="1211" customWidth="1"/>
    <col min="9509" max="9509" width="13.5" style="1211" customWidth="1"/>
    <col min="9510" max="9727" width="9" style="1211"/>
    <col min="9728" max="9728" width="32.125" style="1211" customWidth="1"/>
    <col min="9729" max="9729" width="2.125" style="1211" customWidth="1"/>
    <col min="9730" max="9730" width="17.625" style="1211" customWidth="1"/>
    <col min="9731" max="9731" width="16.5" style="1211" customWidth="1"/>
    <col min="9732" max="9732" width="15.625" style="1211" customWidth="1"/>
    <col min="9733" max="9733" width="15.5" style="1211" customWidth="1"/>
    <col min="9734" max="9734" width="13.5" style="1211" customWidth="1"/>
    <col min="9735" max="9735" width="16.625" style="1211" customWidth="1"/>
    <col min="9736" max="9736" width="17.875" style="1211" customWidth="1"/>
    <col min="9737" max="9738" width="15.625" style="1211" customWidth="1"/>
    <col min="9739" max="9739" width="18.5" style="1211" customWidth="1"/>
    <col min="9740" max="9740" width="29.375" style="1211" customWidth="1"/>
    <col min="9741" max="9741" width="1.5" style="1211" customWidth="1"/>
    <col min="9742" max="9742" width="14.875" style="1211" customWidth="1"/>
    <col min="9743" max="9743" width="12.625" style="1211" customWidth="1"/>
    <col min="9744" max="9744" width="12.5" style="1211" customWidth="1"/>
    <col min="9745" max="9745" width="11.5" style="1211" customWidth="1"/>
    <col min="9746" max="9746" width="15.625" style="1211" customWidth="1"/>
    <col min="9747" max="9747" width="15.875" style="1211" customWidth="1"/>
    <col min="9748" max="9749" width="16.375" style="1211" customWidth="1"/>
    <col min="9750" max="9750" width="17.625" style="1211" customWidth="1"/>
    <col min="9751" max="9751" width="17.5" style="1211" customWidth="1"/>
    <col min="9752" max="9752" width="16.375" style="1211" customWidth="1"/>
    <col min="9753" max="9753" width="31.375" style="1211" customWidth="1"/>
    <col min="9754" max="9754" width="2.5" style="1211" customWidth="1"/>
    <col min="9755" max="9755" width="14.875" style="1211" customWidth="1"/>
    <col min="9756" max="9756" width="16.125" style="1211" customWidth="1"/>
    <col min="9757" max="9757" width="16.5" style="1211" customWidth="1"/>
    <col min="9758" max="9758" width="14.875" style="1211" customWidth="1"/>
    <col min="9759" max="9759" width="13.875" style="1211" customWidth="1"/>
    <col min="9760" max="9760" width="15.875" style="1211" customWidth="1"/>
    <col min="9761" max="9761" width="16.875" style="1211" customWidth="1"/>
    <col min="9762" max="9762" width="12.125" style="1211" customWidth="1"/>
    <col min="9763" max="9764" width="13.125" style="1211" customWidth="1"/>
    <col min="9765" max="9765" width="13.5" style="1211" customWidth="1"/>
    <col min="9766" max="9983" width="9" style="1211"/>
    <col min="9984" max="9984" width="32.125" style="1211" customWidth="1"/>
    <col min="9985" max="9985" width="2.125" style="1211" customWidth="1"/>
    <col min="9986" max="9986" width="17.625" style="1211" customWidth="1"/>
    <col min="9987" max="9987" width="16.5" style="1211" customWidth="1"/>
    <col min="9988" max="9988" width="15.625" style="1211" customWidth="1"/>
    <col min="9989" max="9989" width="15.5" style="1211" customWidth="1"/>
    <col min="9990" max="9990" width="13.5" style="1211" customWidth="1"/>
    <col min="9991" max="9991" width="16.625" style="1211" customWidth="1"/>
    <col min="9992" max="9992" width="17.875" style="1211" customWidth="1"/>
    <col min="9993" max="9994" width="15.625" style="1211" customWidth="1"/>
    <col min="9995" max="9995" width="18.5" style="1211" customWidth="1"/>
    <col min="9996" max="9996" width="29.375" style="1211" customWidth="1"/>
    <col min="9997" max="9997" width="1.5" style="1211" customWidth="1"/>
    <col min="9998" max="9998" width="14.875" style="1211" customWidth="1"/>
    <col min="9999" max="9999" width="12.625" style="1211" customWidth="1"/>
    <col min="10000" max="10000" width="12.5" style="1211" customWidth="1"/>
    <col min="10001" max="10001" width="11.5" style="1211" customWidth="1"/>
    <col min="10002" max="10002" width="15.625" style="1211" customWidth="1"/>
    <col min="10003" max="10003" width="15.875" style="1211" customWidth="1"/>
    <col min="10004" max="10005" width="16.375" style="1211" customWidth="1"/>
    <col min="10006" max="10006" width="17.625" style="1211" customWidth="1"/>
    <col min="10007" max="10007" width="17.5" style="1211" customWidth="1"/>
    <col min="10008" max="10008" width="16.375" style="1211" customWidth="1"/>
    <col min="10009" max="10009" width="31.375" style="1211" customWidth="1"/>
    <col min="10010" max="10010" width="2.5" style="1211" customWidth="1"/>
    <col min="10011" max="10011" width="14.875" style="1211" customWidth="1"/>
    <col min="10012" max="10012" width="16.125" style="1211" customWidth="1"/>
    <col min="10013" max="10013" width="16.5" style="1211" customWidth="1"/>
    <col min="10014" max="10014" width="14.875" style="1211" customWidth="1"/>
    <col min="10015" max="10015" width="13.875" style="1211" customWidth="1"/>
    <col min="10016" max="10016" width="15.875" style="1211" customWidth="1"/>
    <col min="10017" max="10017" width="16.875" style="1211" customWidth="1"/>
    <col min="10018" max="10018" width="12.125" style="1211" customWidth="1"/>
    <col min="10019" max="10020" width="13.125" style="1211" customWidth="1"/>
    <col min="10021" max="10021" width="13.5" style="1211" customWidth="1"/>
    <col min="10022" max="10239" width="9" style="1211"/>
    <col min="10240" max="10240" width="32.125" style="1211" customWidth="1"/>
    <col min="10241" max="10241" width="2.125" style="1211" customWidth="1"/>
    <col min="10242" max="10242" width="17.625" style="1211" customWidth="1"/>
    <col min="10243" max="10243" width="16.5" style="1211" customWidth="1"/>
    <col min="10244" max="10244" width="15.625" style="1211" customWidth="1"/>
    <col min="10245" max="10245" width="15.5" style="1211" customWidth="1"/>
    <col min="10246" max="10246" width="13.5" style="1211" customWidth="1"/>
    <col min="10247" max="10247" width="16.625" style="1211" customWidth="1"/>
    <col min="10248" max="10248" width="17.875" style="1211" customWidth="1"/>
    <col min="10249" max="10250" width="15.625" style="1211" customWidth="1"/>
    <col min="10251" max="10251" width="18.5" style="1211" customWidth="1"/>
    <col min="10252" max="10252" width="29.375" style="1211" customWidth="1"/>
    <col min="10253" max="10253" width="1.5" style="1211" customWidth="1"/>
    <col min="10254" max="10254" width="14.875" style="1211" customWidth="1"/>
    <col min="10255" max="10255" width="12.625" style="1211" customWidth="1"/>
    <col min="10256" max="10256" width="12.5" style="1211" customWidth="1"/>
    <col min="10257" max="10257" width="11.5" style="1211" customWidth="1"/>
    <col min="10258" max="10258" width="15.625" style="1211" customWidth="1"/>
    <col min="10259" max="10259" width="15.875" style="1211" customWidth="1"/>
    <col min="10260" max="10261" width="16.375" style="1211" customWidth="1"/>
    <col min="10262" max="10262" width="17.625" style="1211" customWidth="1"/>
    <col min="10263" max="10263" width="17.5" style="1211" customWidth="1"/>
    <col min="10264" max="10264" width="16.375" style="1211" customWidth="1"/>
    <col min="10265" max="10265" width="31.375" style="1211" customWidth="1"/>
    <col min="10266" max="10266" width="2.5" style="1211" customWidth="1"/>
    <col min="10267" max="10267" width="14.875" style="1211" customWidth="1"/>
    <col min="10268" max="10268" width="16.125" style="1211" customWidth="1"/>
    <col min="10269" max="10269" width="16.5" style="1211" customWidth="1"/>
    <col min="10270" max="10270" width="14.875" style="1211" customWidth="1"/>
    <col min="10271" max="10271" width="13.875" style="1211" customWidth="1"/>
    <col min="10272" max="10272" width="15.875" style="1211" customWidth="1"/>
    <col min="10273" max="10273" width="16.875" style="1211" customWidth="1"/>
    <col min="10274" max="10274" width="12.125" style="1211" customWidth="1"/>
    <col min="10275" max="10276" width="13.125" style="1211" customWidth="1"/>
    <col min="10277" max="10277" width="13.5" style="1211" customWidth="1"/>
    <col min="10278" max="10495" width="9" style="1211"/>
    <col min="10496" max="10496" width="32.125" style="1211" customWidth="1"/>
    <col min="10497" max="10497" width="2.125" style="1211" customWidth="1"/>
    <col min="10498" max="10498" width="17.625" style="1211" customWidth="1"/>
    <col min="10499" max="10499" width="16.5" style="1211" customWidth="1"/>
    <col min="10500" max="10500" width="15.625" style="1211" customWidth="1"/>
    <col min="10501" max="10501" width="15.5" style="1211" customWidth="1"/>
    <col min="10502" max="10502" width="13.5" style="1211" customWidth="1"/>
    <col min="10503" max="10503" width="16.625" style="1211" customWidth="1"/>
    <col min="10504" max="10504" width="17.875" style="1211" customWidth="1"/>
    <col min="10505" max="10506" width="15.625" style="1211" customWidth="1"/>
    <col min="10507" max="10507" width="18.5" style="1211" customWidth="1"/>
    <col min="10508" max="10508" width="29.375" style="1211" customWidth="1"/>
    <col min="10509" max="10509" width="1.5" style="1211" customWidth="1"/>
    <col min="10510" max="10510" width="14.875" style="1211" customWidth="1"/>
    <col min="10511" max="10511" width="12.625" style="1211" customWidth="1"/>
    <col min="10512" max="10512" width="12.5" style="1211" customWidth="1"/>
    <col min="10513" max="10513" width="11.5" style="1211" customWidth="1"/>
    <col min="10514" max="10514" width="15.625" style="1211" customWidth="1"/>
    <col min="10515" max="10515" width="15.875" style="1211" customWidth="1"/>
    <col min="10516" max="10517" width="16.375" style="1211" customWidth="1"/>
    <col min="10518" max="10518" width="17.625" style="1211" customWidth="1"/>
    <col min="10519" max="10519" width="17.5" style="1211" customWidth="1"/>
    <col min="10520" max="10520" width="16.375" style="1211" customWidth="1"/>
    <col min="10521" max="10521" width="31.375" style="1211" customWidth="1"/>
    <col min="10522" max="10522" width="2.5" style="1211" customWidth="1"/>
    <col min="10523" max="10523" width="14.875" style="1211" customWidth="1"/>
    <col min="10524" max="10524" width="16.125" style="1211" customWidth="1"/>
    <col min="10525" max="10525" width="16.5" style="1211" customWidth="1"/>
    <col min="10526" max="10526" width="14.875" style="1211" customWidth="1"/>
    <col min="10527" max="10527" width="13.875" style="1211" customWidth="1"/>
    <col min="10528" max="10528" width="15.875" style="1211" customWidth="1"/>
    <col min="10529" max="10529" width="16.875" style="1211" customWidth="1"/>
    <col min="10530" max="10530" width="12.125" style="1211" customWidth="1"/>
    <col min="10531" max="10532" width="13.125" style="1211" customWidth="1"/>
    <col min="10533" max="10533" width="13.5" style="1211" customWidth="1"/>
    <col min="10534" max="10751" width="9" style="1211"/>
    <col min="10752" max="10752" width="32.125" style="1211" customWidth="1"/>
    <col min="10753" max="10753" width="2.125" style="1211" customWidth="1"/>
    <col min="10754" max="10754" width="17.625" style="1211" customWidth="1"/>
    <col min="10755" max="10755" width="16.5" style="1211" customWidth="1"/>
    <col min="10756" max="10756" width="15.625" style="1211" customWidth="1"/>
    <col min="10757" max="10757" width="15.5" style="1211" customWidth="1"/>
    <col min="10758" max="10758" width="13.5" style="1211" customWidth="1"/>
    <col min="10759" max="10759" width="16.625" style="1211" customWidth="1"/>
    <col min="10760" max="10760" width="17.875" style="1211" customWidth="1"/>
    <col min="10761" max="10762" width="15.625" style="1211" customWidth="1"/>
    <col min="10763" max="10763" width="18.5" style="1211" customWidth="1"/>
    <col min="10764" max="10764" width="29.375" style="1211" customWidth="1"/>
    <col min="10765" max="10765" width="1.5" style="1211" customWidth="1"/>
    <col min="10766" max="10766" width="14.875" style="1211" customWidth="1"/>
    <col min="10767" max="10767" width="12.625" style="1211" customWidth="1"/>
    <col min="10768" max="10768" width="12.5" style="1211" customWidth="1"/>
    <col min="10769" max="10769" width="11.5" style="1211" customWidth="1"/>
    <col min="10770" max="10770" width="15.625" style="1211" customWidth="1"/>
    <col min="10771" max="10771" width="15.875" style="1211" customWidth="1"/>
    <col min="10772" max="10773" width="16.375" style="1211" customWidth="1"/>
    <col min="10774" max="10774" width="17.625" style="1211" customWidth="1"/>
    <col min="10775" max="10775" width="17.5" style="1211" customWidth="1"/>
    <col min="10776" max="10776" width="16.375" style="1211" customWidth="1"/>
    <col min="10777" max="10777" width="31.375" style="1211" customWidth="1"/>
    <col min="10778" max="10778" width="2.5" style="1211" customWidth="1"/>
    <col min="10779" max="10779" width="14.875" style="1211" customWidth="1"/>
    <col min="10780" max="10780" width="16.125" style="1211" customWidth="1"/>
    <col min="10781" max="10781" width="16.5" style="1211" customWidth="1"/>
    <col min="10782" max="10782" width="14.875" style="1211" customWidth="1"/>
    <col min="10783" max="10783" width="13.875" style="1211" customWidth="1"/>
    <col min="10784" max="10784" width="15.875" style="1211" customWidth="1"/>
    <col min="10785" max="10785" width="16.875" style="1211" customWidth="1"/>
    <col min="10786" max="10786" width="12.125" style="1211" customWidth="1"/>
    <col min="10787" max="10788" width="13.125" style="1211" customWidth="1"/>
    <col min="10789" max="10789" width="13.5" style="1211" customWidth="1"/>
    <col min="10790" max="11007" width="9" style="1211"/>
    <col min="11008" max="11008" width="32.125" style="1211" customWidth="1"/>
    <col min="11009" max="11009" width="2.125" style="1211" customWidth="1"/>
    <col min="11010" max="11010" width="17.625" style="1211" customWidth="1"/>
    <col min="11011" max="11011" width="16.5" style="1211" customWidth="1"/>
    <col min="11012" max="11012" width="15.625" style="1211" customWidth="1"/>
    <col min="11013" max="11013" width="15.5" style="1211" customWidth="1"/>
    <col min="11014" max="11014" width="13.5" style="1211" customWidth="1"/>
    <col min="11015" max="11015" width="16.625" style="1211" customWidth="1"/>
    <col min="11016" max="11016" width="17.875" style="1211" customWidth="1"/>
    <col min="11017" max="11018" width="15.625" style="1211" customWidth="1"/>
    <col min="11019" max="11019" width="18.5" style="1211" customWidth="1"/>
    <col min="11020" max="11020" width="29.375" style="1211" customWidth="1"/>
    <col min="11021" max="11021" width="1.5" style="1211" customWidth="1"/>
    <col min="11022" max="11022" width="14.875" style="1211" customWidth="1"/>
    <col min="11023" max="11023" width="12.625" style="1211" customWidth="1"/>
    <col min="11024" max="11024" width="12.5" style="1211" customWidth="1"/>
    <col min="11025" max="11025" width="11.5" style="1211" customWidth="1"/>
    <col min="11026" max="11026" width="15.625" style="1211" customWidth="1"/>
    <col min="11027" max="11027" width="15.875" style="1211" customWidth="1"/>
    <col min="11028" max="11029" width="16.375" style="1211" customWidth="1"/>
    <col min="11030" max="11030" width="17.625" style="1211" customWidth="1"/>
    <col min="11031" max="11031" width="17.5" style="1211" customWidth="1"/>
    <col min="11032" max="11032" width="16.375" style="1211" customWidth="1"/>
    <col min="11033" max="11033" width="31.375" style="1211" customWidth="1"/>
    <col min="11034" max="11034" width="2.5" style="1211" customWidth="1"/>
    <col min="11035" max="11035" width="14.875" style="1211" customWidth="1"/>
    <col min="11036" max="11036" width="16.125" style="1211" customWidth="1"/>
    <col min="11037" max="11037" width="16.5" style="1211" customWidth="1"/>
    <col min="11038" max="11038" width="14.875" style="1211" customWidth="1"/>
    <col min="11039" max="11039" width="13.875" style="1211" customWidth="1"/>
    <col min="11040" max="11040" width="15.875" style="1211" customWidth="1"/>
    <col min="11041" max="11041" width="16.875" style="1211" customWidth="1"/>
    <col min="11042" max="11042" width="12.125" style="1211" customWidth="1"/>
    <col min="11043" max="11044" width="13.125" style="1211" customWidth="1"/>
    <col min="11045" max="11045" width="13.5" style="1211" customWidth="1"/>
    <col min="11046" max="11263" width="9" style="1211"/>
    <col min="11264" max="11264" width="32.125" style="1211" customWidth="1"/>
    <col min="11265" max="11265" width="2.125" style="1211" customWidth="1"/>
    <col min="11266" max="11266" width="17.625" style="1211" customWidth="1"/>
    <col min="11267" max="11267" width="16.5" style="1211" customWidth="1"/>
    <col min="11268" max="11268" width="15.625" style="1211" customWidth="1"/>
    <col min="11269" max="11269" width="15.5" style="1211" customWidth="1"/>
    <col min="11270" max="11270" width="13.5" style="1211" customWidth="1"/>
    <col min="11271" max="11271" width="16.625" style="1211" customWidth="1"/>
    <col min="11272" max="11272" width="17.875" style="1211" customWidth="1"/>
    <col min="11273" max="11274" width="15.625" style="1211" customWidth="1"/>
    <col min="11275" max="11275" width="18.5" style="1211" customWidth="1"/>
    <col min="11276" max="11276" width="29.375" style="1211" customWidth="1"/>
    <col min="11277" max="11277" width="1.5" style="1211" customWidth="1"/>
    <col min="11278" max="11278" width="14.875" style="1211" customWidth="1"/>
    <col min="11279" max="11279" width="12.625" style="1211" customWidth="1"/>
    <col min="11280" max="11280" width="12.5" style="1211" customWidth="1"/>
    <col min="11281" max="11281" width="11.5" style="1211" customWidth="1"/>
    <col min="11282" max="11282" width="15.625" style="1211" customWidth="1"/>
    <col min="11283" max="11283" width="15.875" style="1211" customWidth="1"/>
    <col min="11284" max="11285" width="16.375" style="1211" customWidth="1"/>
    <col min="11286" max="11286" width="17.625" style="1211" customWidth="1"/>
    <col min="11287" max="11287" width="17.5" style="1211" customWidth="1"/>
    <col min="11288" max="11288" width="16.375" style="1211" customWidth="1"/>
    <col min="11289" max="11289" width="31.375" style="1211" customWidth="1"/>
    <col min="11290" max="11290" width="2.5" style="1211" customWidth="1"/>
    <col min="11291" max="11291" width="14.875" style="1211" customWidth="1"/>
    <col min="11292" max="11292" width="16.125" style="1211" customWidth="1"/>
    <col min="11293" max="11293" width="16.5" style="1211" customWidth="1"/>
    <col min="11294" max="11294" width="14.875" style="1211" customWidth="1"/>
    <col min="11295" max="11295" width="13.875" style="1211" customWidth="1"/>
    <col min="11296" max="11296" width="15.875" style="1211" customWidth="1"/>
    <col min="11297" max="11297" width="16.875" style="1211" customWidth="1"/>
    <col min="11298" max="11298" width="12.125" style="1211" customWidth="1"/>
    <col min="11299" max="11300" width="13.125" style="1211" customWidth="1"/>
    <col min="11301" max="11301" width="13.5" style="1211" customWidth="1"/>
    <col min="11302" max="11519" width="9" style="1211"/>
    <col min="11520" max="11520" width="32.125" style="1211" customWidth="1"/>
    <col min="11521" max="11521" width="2.125" style="1211" customWidth="1"/>
    <col min="11522" max="11522" width="17.625" style="1211" customWidth="1"/>
    <col min="11523" max="11523" width="16.5" style="1211" customWidth="1"/>
    <col min="11524" max="11524" width="15.625" style="1211" customWidth="1"/>
    <col min="11525" max="11525" width="15.5" style="1211" customWidth="1"/>
    <col min="11526" max="11526" width="13.5" style="1211" customWidth="1"/>
    <col min="11527" max="11527" width="16.625" style="1211" customWidth="1"/>
    <col min="11528" max="11528" width="17.875" style="1211" customWidth="1"/>
    <col min="11529" max="11530" width="15.625" style="1211" customWidth="1"/>
    <col min="11531" max="11531" width="18.5" style="1211" customWidth="1"/>
    <col min="11532" max="11532" width="29.375" style="1211" customWidth="1"/>
    <col min="11533" max="11533" width="1.5" style="1211" customWidth="1"/>
    <col min="11534" max="11534" width="14.875" style="1211" customWidth="1"/>
    <col min="11535" max="11535" width="12.625" style="1211" customWidth="1"/>
    <col min="11536" max="11536" width="12.5" style="1211" customWidth="1"/>
    <col min="11537" max="11537" width="11.5" style="1211" customWidth="1"/>
    <col min="11538" max="11538" width="15.625" style="1211" customWidth="1"/>
    <col min="11539" max="11539" width="15.875" style="1211" customWidth="1"/>
    <col min="11540" max="11541" width="16.375" style="1211" customWidth="1"/>
    <col min="11542" max="11542" width="17.625" style="1211" customWidth="1"/>
    <col min="11543" max="11543" width="17.5" style="1211" customWidth="1"/>
    <col min="11544" max="11544" width="16.375" style="1211" customWidth="1"/>
    <col min="11545" max="11545" width="31.375" style="1211" customWidth="1"/>
    <col min="11546" max="11546" width="2.5" style="1211" customWidth="1"/>
    <col min="11547" max="11547" width="14.875" style="1211" customWidth="1"/>
    <col min="11548" max="11548" width="16.125" style="1211" customWidth="1"/>
    <col min="11549" max="11549" width="16.5" style="1211" customWidth="1"/>
    <col min="11550" max="11550" width="14.875" style="1211" customWidth="1"/>
    <col min="11551" max="11551" width="13.875" style="1211" customWidth="1"/>
    <col min="11552" max="11552" width="15.875" style="1211" customWidth="1"/>
    <col min="11553" max="11553" width="16.875" style="1211" customWidth="1"/>
    <col min="11554" max="11554" width="12.125" style="1211" customWidth="1"/>
    <col min="11555" max="11556" width="13.125" style="1211" customWidth="1"/>
    <col min="11557" max="11557" width="13.5" style="1211" customWidth="1"/>
    <col min="11558" max="11775" width="9" style="1211"/>
    <col min="11776" max="11776" width="32.125" style="1211" customWidth="1"/>
    <col min="11777" max="11777" width="2.125" style="1211" customWidth="1"/>
    <col min="11778" max="11778" width="17.625" style="1211" customWidth="1"/>
    <col min="11779" max="11779" width="16.5" style="1211" customWidth="1"/>
    <col min="11780" max="11780" width="15.625" style="1211" customWidth="1"/>
    <col min="11781" max="11781" width="15.5" style="1211" customWidth="1"/>
    <col min="11782" max="11782" width="13.5" style="1211" customWidth="1"/>
    <col min="11783" max="11783" width="16.625" style="1211" customWidth="1"/>
    <col min="11784" max="11784" width="17.875" style="1211" customWidth="1"/>
    <col min="11785" max="11786" width="15.625" style="1211" customWidth="1"/>
    <col min="11787" max="11787" width="18.5" style="1211" customWidth="1"/>
    <col min="11788" max="11788" width="29.375" style="1211" customWidth="1"/>
    <col min="11789" max="11789" width="1.5" style="1211" customWidth="1"/>
    <col min="11790" max="11790" width="14.875" style="1211" customWidth="1"/>
    <col min="11791" max="11791" width="12.625" style="1211" customWidth="1"/>
    <col min="11792" max="11792" width="12.5" style="1211" customWidth="1"/>
    <col min="11793" max="11793" width="11.5" style="1211" customWidth="1"/>
    <col min="11794" max="11794" width="15.625" style="1211" customWidth="1"/>
    <col min="11795" max="11795" width="15.875" style="1211" customWidth="1"/>
    <col min="11796" max="11797" width="16.375" style="1211" customWidth="1"/>
    <col min="11798" max="11798" width="17.625" style="1211" customWidth="1"/>
    <col min="11799" max="11799" width="17.5" style="1211" customWidth="1"/>
    <col min="11800" max="11800" width="16.375" style="1211" customWidth="1"/>
    <col min="11801" max="11801" width="31.375" style="1211" customWidth="1"/>
    <col min="11802" max="11802" width="2.5" style="1211" customWidth="1"/>
    <col min="11803" max="11803" width="14.875" style="1211" customWidth="1"/>
    <col min="11804" max="11804" width="16.125" style="1211" customWidth="1"/>
    <col min="11805" max="11805" width="16.5" style="1211" customWidth="1"/>
    <col min="11806" max="11806" width="14.875" style="1211" customWidth="1"/>
    <col min="11807" max="11807" width="13.875" style="1211" customWidth="1"/>
    <col min="11808" max="11808" width="15.875" style="1211" customWidth="1"/>
    <col min="11809" max="11809" width="16.875" style="1211" customWidth="1"/>
    <col min="11810" max="11810" width="12.125" style="1211" customWidth="1"/>
    <col min="11811" max="11812" width="13.125" style="1211" customWidth="1"/>
    <col min="11813" max="11813" width="13.5" style="1211" customWidth="1"/>
    <col min="11814" max="12031" width="9" style="1211"/>
    <col min="12032" max="12032" width="32.125" style="1211" customWidth="1"/>
    <col min="12033" max="12033" width="2.125" style="1211" customWidth="1"/>
    <col min="12034" max="12034" width="17.625" style="1211" customWidth="1"/>
    <col min="12035" max="12035" width="16.5" style="1211" customWidth="1"/>
    <col min="12036" max="12036" width="15.625" style="1211" customWidth="1"/>
    <col min="12037" max="12037" width="15.5" style="1211" customWidth="1"/>
    <col min="12038" max="12038" width="13.5" style="1211" customWidth="1"/>
    <col min="12039" max="12039" width="16.625" style="1211" customWidth="1"/>
    <col min="12040" max="12040" width="17.875" style="1211" customWidth="1"/>
    <col min="12041" max="12042" width="15.625" style="1211" customWidth="1"/>
    <col min="12043" max="12043" width="18.5" style="1211" customWidth="1"/>
    <col min="12044" max="12044" width="29.375" style="1211" customWidth="1"/>
    <col min="12045" max="12045" width="1.5" style="1211" customWidth="1"/>
    <col min="12046" max="12046" width="14.875" style="1211" customWidth="1"/>
    <col min="12047" max="12047" width="12.625" style="1211" customWidth="1"/>
    <col min="12048" max="12048" width="12.5" style="1211" customWidth="1"/>
    <col min="12049" max="12049" width="11.5" style="1211" customWidth="1"/>
    <col min="12050" max="12050" width="15.625" style="1211" customWidth="1"/>
    <col min="12051" max="12051" width="15.875" style="1211" customWidth="1"/>
    <col min="12052" max="12053" width="16.375" style="1211" customWidth="1"/>
    <col min="12054" max="12054" width="17.625" style="1211" customWidth="1"/>
    <col min="12055" max="12055" width="17.5" style="1211" customWidth="1"/>
    <col min="12056" max="12056" width="16.375" style="1211" customWidth="1"/>
    <col min="12057" max="12057" width="31.375" style="1211" customWidth="1"/>
    <col min="12058" max="12058" width="2.5" style="1211" customWidth="1"/>
    <col min="12059" max="12059" width="14.875" style="1211" customWidth="1"/>
    <col min="12060" max="12060" width="16.125" style="1211" customWidth="1"/>
    <col min="12061" max="12061" width="16.5" style="1211" customWidth="1"/>
    <col min="12062" max="12062" width="14.875" style="1211" customWidth="1"/>
    <col min="12063" max="12063" width="13.875" style="1211" customWidth="1"/>
    <col min="12064" max="12064" width="15.875" style="1211" customWidth="1"/>
    <col min="12065" max="12065" width="16.875" style="1211" customWidth="1"/>
    <col min="12066" max="12066" width="12.125" style="1211" customWidth="1"/>
    <col min="12067" max="12068" width="13.125" style="1211" customWidth="1"/>
    <col min="12069" max="12069" width="13.5" style="1211" customWidth="1"/>
    <col min="12070" max="12287" width="9" style="1211"/>
    <col min="12288" max="12288" width="32.125" style="1211" customWidth="1"/>
    <col min="12289" max="12289" width="2.125" style="1211" customWidth="1"/>
    <col min="12290" max="12290" width="17.625" style="1211" customWidth="1"/>
    <col min="12291" max="12291" width="16.5" style="1211" customWidth="1"/>
    <col min="12292" max="12292" width="15.625" style="1211" customWidth="1"/>
    <col min="12293" max="12293" width="15.5" style="1211" customWidth="1"/>
    <col min="12294" max="12294" width="13.5" style="1211" customWidth="1"/>
    <col min="12295" max="12295" width="16.625" style="1211" customWidth="1"/>
    <col min="12296" max="12296" width="17.875" style="1211" customWidth="1"/>
    <col min="12297" max="12298" width="15.625" style="1211" customWidth="1"/>
    <col min="12299" max="12299" width="18.5" style="1211" customWidth="1"/>
    <col min="12300" max="12300" width="29.375" style="1211" customWidth="1"/>
    <col min="12301" max="12301" width="1.5" style="1211" customWidth="1"/>
    <col min="12302" max="12302" width="14.875" style="1211" customWidth="1"/>
    <col min="12303" max="12303" width="12.625" style="1211" customWidth="1"/>
    <col min="12304" max="12304" width="12.5" style="1211" customWidth="1"/>
    <col min="12305" max="12305" width="11.5" style="1211" customWidth="1"/>
    <col min="12306" max="12306" width="15.625" style="1211" customWidth="1"/>
    <col min="12307" max="12307" width="15.875" style="1211" customWidth="1"/>
    <col min="12308" max="12309" width="16.375" style="1211" customWidth="1"/>
    <col min="12310" max="12310" width="17.625" style="1211" customWidth="1"/>
    <col min="12311" max="12311" width="17.5" style="1211" customWidth="1"/>
    <col min="12312" max="12312" width="16.375" style="1211" customWidth="1"/>
    <col min="12313" max="12313" width="31.375" style="1211" customWidth="1"/>
    <col min="12314" max="12314" width="2.5" style="1211" customWidth="1"/>
    <col min="12315" max="12315" width="14.875" style="1211" customWidth="1"/>
    <col min="12316" max="12316" width="16.125" style="1211" customWidth="1"/>
    <col min="12317" max="12317" width="16.5" style="1211" customWidth="1"/>
    <col min="12318" max="12318" width="14.875" style="1211" customWidth="1"/>
    <col min="12319" max="12319" width="13.875" style="1211" customWidth="1"/>
    <col min="12320" max="12320" width="15.875" style="1211" customWidth="1"/>
    <col min="12321" max="12321" width="16.875" style="1211" customWidth="1"/>
    <col min="12322" max="12322" width="12.125" style="1211" customWidth="1"/>
    <col min="12323" max="12324" width="13.125" style="1211" customWidth="1"/>
    <col min="12325" max="12325" width="13.5" style="1211" customWidth="1"/>
    <col min="12326" max="12543" width="9" style="1211"/>
    <col min="12544" max="12544" width="32.125" style="1211" customWidth="1"/>
    <col min="12545" max="12545" width="2.125" style="1211" customWidth="1"/>
    <col min="12546" max="12546" width="17.625" style="1211" customWidth="1"/>
    <col min="12547" max="12547" width="16.5" style="1211" customWidth="1"/>
    <col min="12548" max="12548" width="15.625" style="1211" customWidth="1"/>
    <col min="12549" max="12549" width="15.5" style="1211" customWidth="1"/>
    <col min="12550" max="12550" width="13.5" style="1211" customWidth="1"/>
    <col min="12551" max="12551" width="16.625" style="1211" customWidth="1"/>
    <col min="12552" max="12552" width="17.875" style="1211" customWidth="1"/>
    <col min="12553" max="12554" width="15.625" style="1211" customWidth="1"/>
    <col min="12555" max="12555" width="18.5" style="1211" customWidth="1"/>
    <col min="12556" max="12556" width="29.375" style="1211" customWidth="1"/>
    <col min="12557" max="12557" width="1.5" style="1211" customWidth="1"/>
    <col min="12558" max="12558" width="14.875" style="1211" customWidth="1"/>
    <col min="12559" max="12559" width="12.625" style="1211" customWidth="1"/>
    <col min="12560" max="12560" width="12.5" style="1211" customWidth="1"/>
    <col min="12561" max="12561" width="11.5" style="1211" customWidth="1"/>
    <col min="12562" max="12562" width="15.625" style="1211" customWidth="1"/>
    <col min="12563" max="12563" width="15.875" style="1211" customWidth="1"/>
    <col min="12564" max="12565" width="16.375" style="1211" customWidth="1"/>
    <col min="12566" max="12566" width="17.625" style="1211" customWidth="1"/>
    <col min="12567" max="12567" width="17.5" style="1211" customWidth="1"/>
    <col min="12568" max="12568" width="16.375" style="1211" customWidth="1"/>
    <col min="12569" max="12569" width="31.375" style="1211" customWidth="1"/>
    <col min="12570" max="12570" width="2.5" style="1211" customWidth="1"/>
    <col min="12571" max="12571" width="14.875" style="1211" customWidth="1"/>
    <col min="12572" max="12572" width="16.125" style="1211" customWidth="1"/>
    <col min="12573" max="12573" width="16.5" style="1211" customWidth="1"/>
    <col min="12574" max="12574" width="14.875" style="1211" customWidth="1"/>
    <col min="12575" max="12575" width="13.875" style="1211" customWidth="1"/>
    <col min="12576" max="12576" width="15.875" style="1211" customWidth="1"/>
    <col min="12577" max="12577" width="16.875" style="1211" customWidth="1"/>
    <col min="12578" max="12578" width="12.125" style="1211" customWidth="1"/>
    <col min="12579" max="12580" width="13.125" style="1211" customWidth="1"/>
    <col min="12581" max="12581" width="13.5" style="1211" customWidth="1"/>
    <col min="12582" max="12799" width="9" style="1211"/>
    <col min="12800" max="12800" width="32.125" style="1211" customWidth="1"/>
    <col min="12801" max="12801" width="2.125" style="1211" customWidth="1"/>
    <col min="12802" max="12802" width="17.625" style="1211" customWidth="1"/>
    <col min="12803" max="12803" width="16.5" style="1211" customWidth="1"/>
    <col min="12804" max="12804" width="15.625" style="1211" customWidth="1"/>
    <col min="12805" max="12805" width="15.5" style="1211" customWidth="1"/>
    <col min="12806" max="12806" width="13.5" style="1211" customWidth="1"/>
    <col min="12807" max="12807" width="16.625" style="1211" customWidth="1"/>
    <col min="12808" max="12808" width="17.875" style="1211" customWidth="1"/>
    <col min="12809" max="12810" width="15.625" style="1211" customWidth="1"/>
    <col min="12811" max="12811" width="18.5" style="1211" customWidth="1"/>
    <col min="12812" max="12812" width="29.375" style="1211" customWidth="1"/>
    <col min="12813" max="12813" width="1.5" style="1211" customWidth="1"/>
    <col min="12814" max="12814" width="14.875" style="1211" customWidth="1"/>
    <col min="12815" max="12815" width="12.625" style="1211" customWidth="1"/>
    <col min="12816" max="12816" width="12.5" style="1211" customWidth="1"/>
    <col min="12817" max="12817" width="11.5" style="1211" customWidth="1"/>
    <col min="12818" max="12818" width="15.625" style="1211" customWidth="1"/>
    <col min="12819" max="12819" width="15.875" style="1211" customWidth="1"/>
    <col min="12820" max="12821" width="16.375" style="1211" customWidth="1"/>
    <col min="12822" max="12822" width="17.625" style="1211" customWidth="1"/>
    <col min="12823" max="12823" width="17.5" style="1211" customWidth="1"/>
    <col min="12824" max="12824" width="16.375" style="1211" customWidth="1"/>
    <col min="12825" max="12825" width="31.375" style="1211" customWidth="1"/>
    <col min="12826" max="12826" width="2.5" style="1211" customWidth="1"/>
    <col min="12827" max="12827" width="14.875" style="1211" customWidth="1"/>
    <col min="12828" max="12828" width="16.125" style="1211" customWidth="1"/>
    <col min="12829" max="12829" width="16.5" style="1211" customWidth="1"/>
    <col min="12830" max="12830" width="14.875" style="1211" customWidth="1"/>
    <col min="12831" max="12831" width="13.875" style="1211" customWidth="1"/>
    <col min="12832" max="12832" width="15.875" style="1211" customWidth="1"/>
    <col min="12833" max="12833" width="16.875" style="1211" customWidth="1"/>
    <col min="12834" max="12834" width="12.125" style="1211" customWidth="1"/>
    <col min="12835" max="12836" width="13.125" style="1211" customWidth="1"/>
    <col min="12837" max="12837" width="13.5" style="1211" customWidth="1"/>
    <col min="12838" max="13055" width="9" style="1211"/>
    <col min="13056" max="13056" width="32.125" style="1211" customWidth="1"/>
    <col min="13057" max="13057" width="2.125" style="1211" customWidth="1"/>
    <col min="13058" max="13058" width="17.625" style="1211" customWidth="1"/>
    <col min="13059" max="13059" width="16.5" style="1211" customWidth="1"/>
    <col min="13060" max="13060" width="15.625" style="1211" customWidth="1"/>
    <col min="13061" max="13061" width="15.5" style="1211" customWidth="1"/>
    <col min="13062" max="13062" width="13.5" style="1211" customWidth="1"/>
    <col min="13063" max="13063" width="16.625" style="1211" customWidth="1"/>
    <col min="13064" max="13064" width="17.875" style="1211" customWidth="1"/>
    <col min="13065" max="13066" width="15.625" style="1211" customWidth="1"/>
    <col min="13067" max="13067" width="18.5" style="1211" customWidth="1"/>
    <col min="13068" max="13068" width="29.375" style="1211" customWidth="1"/>
    <col min="13069" max="13069" width="1.5" style="1211" customWidth="1"/>
    <col min="13070" max="13070" width="14.875" style="1211" customWidth="1"/>
    <col min="13071" max="13071" width="12.625" style="1211" customWidth="1"/>
    <col min="13072" max="13072" width="12.5" style="1211" customWidth="1"/>
    <col min="13073" max="13073" width="11.5" style="1211" customWidth="1"/>
    <col min="13074" max="13074" width="15.625" style="1211" customWidth="1"/>
    <col min="13075" max="13075" width="15.875" style="1211" customWidth="1"/>
    <col min="13076" max="13077" width="16.375" style="1211" customWidth="1"/>
    <col min="13078" max="13078" width="17.625" style="1211" customWidth="1"/>
    <col min="13079" max="13079" width="17.5" style="1211" customWidth="1"/>
    <col min="13080" max="13080" width="16.375" style="1211" customWidth="1"/>
    <col min="13081" max="13081" width="31.375" style="1211" customWidth="1"/>
    <col min="13082" max="13082" width="2.5" style="1211" customWidth="1"/>
    <col min="13083" max="13083" width="14.875" style="1211" customWidth="1"/>
    <col min="13084" max="13084" width="16.125" style="1211" customWidth="1"/>
    <col min="13085" max="13085" width="16.5" style="1211" customWidth="1"/>
    <col min="13086" max="13086" width="14.875" style="1211" customWidth="1"/>
    <col min="13087" max="13087" width="13.875" style="1211" customWidth="1"/>
    <col min="13088" max="13088" width="15.875" style="1211" customWidth="1"/>
    <col min="13089" max="13089" width="16.875" style="1211" customWidth="1"/>
    <col min="13090" max="13090" width="12.125" style="1211" customWidth="1"/>
    <col min="13091" max="13092" width="13.125" style="1211" customWidth="1"/>
    <col min="13093" max="13093" width="13.5" style="1211" customWidth="1"/>
    <col min="13094" max="13311" width="9" style="1211"/>
    <col min="13312" max="13312" width="32.125" style="1211" customWidth="1"/>
    <col min="13313" max="13313" width="2.125" style="1211" customWidth="1"/>
    <col min="13314" max="13314" width="17.625" style="1211" customWidth="1"/>
    <col min="13315" max="13315" width="16.5" style="1211" customWidth="1"/>
    <col min="13316" max="13316" width="15.625" style="1211" customWidth="1"/>
    <col min="13317" max="13317" width="15.5" style="1211" customWidth="1"/>
    <col min="13318" max="13318" width="13.5" style="1211" customWidth="1"/>
    <col min="13319" max="13319" width="16.625" style="1211" customWidth="1"/>
    <col min="13320" max="13320" width="17.875" style="1211" customWidth="1"/>
    <col min="13321" max="13322" width="15.625" style="1211" customWidth="1"/>
    <col min="13323" max="13323" width="18.5" style="1211" customWidth="1"/>
    <col min="13324" max="13324" width="29.375" style="1211" customWidth="1"/>
    <col min="13325" max="13325" width="1.5" style="1211" customWidth="1"/>
    <col min="13326" max="13326" width="14.875" style="1211" customWidth="1"/>
    <col min="13327" max="13327" width="12.625" style="1211" customWidth="1"/>
    <col min="13328" max="13328" width="12.5" style="1211" customWidth="1"/>
    <col min="13329" max="13329" width="11.5" style="1211" customWidth="1"/>
    <col min="13330" max="13330" width="15.625" style="1211" customWidth="1"/>
    <col min="13331" max="13331" width="15.875" style="1211" customWidth="1"/>
    <col min="13332" max="13333" width="16.375" style="1211" customWidth="1"/>
    <col min="13334" max="13334" width="17.625" style="1211" customWidth="1"/>
    <col min="13335" max="13335" width="17.5" style="1211" customWidth="1"/>
    <col min="13336" max="13336" width="16.375" style="1211" customWidth="1"/>
    <col min="13337" max="13337" width="31.375" style="1211" customWidth="1"/>
    <col min="13338" max="13338" width="2.5" style="1211" customWidth="1"/>
    <col min="13339" max="13339" width="14.875" style="1211" customWidth="1"/>
    <col min="13340" max="13340" width="16.125" style="1211" customWidth="1"/>
    <col min="13341" max="13341" width="16.5" style="1211" customWidth="1"/>
    <col min="13342" max="13342" width="14.875" style="1211" customWidth="1"/>
    <col min="13343" max="13343" width="13.875" style="1211" customWidth="1"/>
    <col min="13344" max="13344" width="15.875" style="1211" customWidth="1"/>
    <col min="13345" max="13345" width="16.875" style="1211" customWidth="1"/>
    <col min="13346" max="13346" width="12.125" style="1211" customWidth="1"/>
    <col min="13347" max="13348" width="13.125" style="1211" customWidth="1"/>
    <col min="13349" max="13349" width="13.5" style="1211" customWidth="1"/>
    <col min="13350" max="13567" width="9" style="1211"/>
    <col min="13568" max="13568" width="32.125" style="1211" customWidth="1"/>
    <col min="13569" max="13569" width="2.125" style="1211" customWidth="1"/>
    <col min="13570" max="13570" width="17.625" style="1211" customWidth="1"/>
    <col min="13571" max="13571" width="16.5" style="1211" customWidth="1"/>
    <col min="13572" max="13572" width="15.625" style="1211" customWidth="1"/>
    <col min="13573" max="13573" width="15.5" style="1211" customWidth="1"/>
    <col min="13574" max="13574" width="13.5" style="1211" customWidth="1"/>
    <col min="13575" max="13575" width="16.625" style="1211" customWidth="1"/>
    <col min="13576" max="13576" width="17.875" style="1211" customWidth="1"/>
    <col min="13577" max="13578" width="15.625" style="1211" customWidth="1"/>
    <col min="13579" max="13579" width="18.5" style="1211" customWidth="1"/>
    <col min="13580" max="13580" width="29.375" style="1211" customWidth="1"/>
    <col min="13581" max="13581" width="1.5" style="1211" customWidth="1"/>
    <col min="13582" max="13582" width="14.875" style="1211" customWidth="1"/>
    <col min="13583" max="13583" width="12.625" style="1211" customWidth="1"/>
    <col min="13584" max="13584" width="12.5" style="1211" customWidth="1"/>
    <col min="13585" max="13585" width="11.5" style="1211" customWidth="1"/>
    <col min="13586" max="13586" width="15.625" style="1211" customWidth="1"/>
    <col min="13587" max="13587" width="15.875" style="1211" customWidth="1"/>
    <col min="13588" max="13589" width="16.375" style="1211" customWidth="1"/>
    <col min="13590" max="13590" width="17.625" style="1211" customWidth="1"/>
    <col min="13591" max="13591" width="17.5" style="1211" customWidth="1"/>
    <col min="13592" max="13592" width="16.375" style="1211" customWidth="1"/>
    <col min="13593" max="13593" width="31.375" style="1211" customWidth="1"/>
    <col min="13594" max="13594" width="2.5" style="1211" customWidth="1"/>
    <col min="13595" max="13595" width="14.875" style="1211" customWidth="1"/>
    <col min="13596" max="13596" width="16.125" style="1211" customWidth="1"/>
    <col min="13597" max="13597" width="16.5" style="1211" customWidth="1"/>
    <col min="13598" max="13598" width="14.875" style="1211" customWidth="1"/>
    <col min="13599" max="13599" width="13.875" style="1211" customWidth="1"/>
    <col min="13600" max="13600" width="15.875" style="1211" customWidth="1"/>
    <col min="13601" max="13601" width="16.875" style="1211" customWidth="1"/>
    <col min="13602" max="13602" width="12.125" style="1211" customWidth="1"/>
    <col min="13603" max="13604" width="13.125" style="1211" customWidth="1"/>
    <col min="13605" max="13605" width="13.5" style="1211" customWidth="1"/>
    <col min="13606" max="13823" width="9" style="1211"/>
    <col min="13824" max="13824" width="32.125" style="1211" customWidth="1"/>
    <col min="13825" max="13825" width="2.125" style="1211" customWidth="1"/>
    <col min="13826" max="13826" width="17.625" style="1211" customWidth="1"/>
    <col min="13827" max="13827" width="16.5" style="1211" customWidth="1"/>
    <col min="13828" max="13828" width="15.625" style="1211" customWidth="1"/>
    <col min="13829" max="13829" width="15.5" style="1211" customWidth="1"/>
    <col min="13830" max="13830" width="13.5" style="1211" customWidth="1"/>
    <col min="13831" max="13831" width="16.625" style="1211" customWidth="1"/>
    <col min="13832" max="13832" width="17.875" style="1211" customWidth="1"/>
    <col min="13833" max="13834" width="15.625" style="1211" customWidth="1"/>
    <col min="13835" max="13835" width="18.5" style="1211" customWidth="1"/>
    <col min="13836" max="13836" width="29.375" style="1211" customWidth="1"/>
    <col min="13837" max="13837" width="1.5" style="1211" customWidth="1"/>
    <col min="13838" max="13838" width="14.875" style="1211" customWidth="1"/>
    <col min="13839" max="13839" width="12.625" style="1211" customWidth="1"/>
    <col min="13840" max="13840" width="12.5" style="1211" customWidth="1"/>
    <col min="13841" max="13841" width="11.5" style="1211" customWidth="1"/>
    <col min="13842" max="13842" width="15.625" style="1211" customWidth="1"/>
    <col min="13843" max="13843" width="15.875" style="1211" customWidth="1"/>
    <col min="13844" max="13845" width="16.375" style="1211" customWidth="1"/>
    <col min="13846" max="13846" width="17.625" style="1211" customWidth="1"/>
    <col min="13847" max="13847" width="17.5" style="1211" customWidth="1"/>
    <col min="13848" max="13848" width="16.375" style="1211" customWidth="1"/>
    <col min="13849" max="13849" width="31.375" style="1211" customWidth="1"/>
    <col min="13850" max="13850" width="2.5" style="1211" customWidth="1"/>
    <col min="13851" max="13851" width="14.875" style="1211" customWidth="1"/>
    <col min="13852" max="13852" width="16.125" style="1211" customWidth="1"/>
    <col min="13853" max="13853" width="16.5" style="1211" customWidth="1"/>
    <col min="13854" max="13854" width="14.875" style="1211" customWidth="1"/>
    <col min="13855" max="13855" width="13.875" style="1211" customWidth="1"/>
    <col min="13856" max="13856" width="15.875" style="1211" customWidth="1"/>
    <col min="13857" max="13857" width="16.875" style="1211" customWidth="1"/>
    <col min="13858" max="13858" width="12.125" style="1211" customWidth="1"/>
    <col min="13859" max="13860" width="13.125" style="1211" customWidth="1"/>
    <col min="13861" max="13861" width="13.5" style="1211" customWidth="1"/>
    <col min="13862" max="14079" width="9" style="1211"/>
    <col min="14080" max="14080" width="32.125" style="1211" customWidth="1"/>
    <col min="14081" max="14081" width="2.125" style="1211" customWidth="1"/>
    <col min="14082" max="14082" width="17.625" style="1211" customWidth="1"/>
    <col min="14083" max="14083" width="16.5" style="1211" customWidth="1"/>
    <col min="14084" max="14084" width="15.625" style="1211" customWidth="1"/>
    <col min="14085" max="14085" width="15.5" style="1211" customWidth="1"/>
    <col min="14086" max="14086" width="13.5" style="1211" customWidth="1"/>
    <col min="14087" max="14087" width="16.625" style="1211" customWidth="1"/>
    <col min="14088" max="14088" width="17.875" style="1211" customWidth="1"/>
    <col min="14089" max="14090" width="15.625" style="1211" customWidth="1"/>
    <col min="14091" max="14091" width="18.5" style="1211" customWidth="1"/>
    <col min="14092" max="14092" width="29.375" style="1211" customWidth="1"/>
    <col min="14093" max="14093" width="1.5" style="1211" customWidth="1"/>
    <col min="14094" max="14094" width="14.875" style="1211" customWidth="1"/>
    <col min="14095" max="14095" width="12.625" style="1211" customWidth="1"/>
    <col min="14096" max="14096" width="12.5" style="1211" customWidth="1"/>
    <col min="14097" max="14097" width="11.5" style="1211" customWidth="1"/>
    <col min="14098" max="14098" width="15.625" style="1211" customWidth="1"/>
    <col min="14099" max="14099" width="15.875" style="1211" customWidth="1"/>
    <col min="14100" max="14101" width="16.375" style="1211" customWidth="1"/>
    <col min="14102" max="14102" width="17.625" style="1211" customWidth="1"/>
    <col min="14103" max="14103" width="17.5" style="1211" customWidth="1"/>
    <col min="14104" max="14104" width="16.375" style="1211" customWidth="1"/>
    <col min="14105" max="14105" width="31.375" style="1211" customWidth="1"/>
    <col min="14106" max="14106" width="2.5" style="1211" customWidth="1"/>
    <col min="14107" max="14107" width="14.875" style="1211" customWidth="1"/>
    <col min="14108" max="14108" width="16.125" style="1211" customWidth="1"/>
    <col min="14109" max="14109" width="16.5" style="1211" customWidth="1"/>
    <col min="14110" max="14110" width="14.875" style="1211" customWidth="1"/>
    <col min="14111" max="14111" width="13.875" style="1211" customWidth="1"/>
    <col min="14112" max="14112" width="15.875" style="1211" customWidth="1"/>
    <col min="14113" max="14113" width="16.875" style="1211" customWidth="1"/>
    <col min="14114" max="14114" width="12.125" style="1211" customWidth="1"/>
    <col min="14115" max="14116" width="13.125" style="1211" customWidth="1"/>
    <col min="14117" max="14117" width="13.5" style="1211" customWidth="1"/>
    <col min="14118" max="14335" width="9" style="1211"/>
    <col min="14336" max="14336" width="32.125" style="1211" customWidth="1"/>
    <col min="14337" max="14337" width="2.125" style="1211" customWidth="1"/>
    <col min="14338" max="14338" width="17.625" style="1211" customWidth="1"/>
    <col min="14339" max="14339" width="16.5" style="1211" customWidth="1"/>
    <col min="14340" max="14340" width="15.625" style="1211" customWidth="1"/>
    <col min="14341" max="14341" width="15.5" style="1211" customWidth="1"/>
    <col min="14342" max="14342" width="13.5" style="1211" customWidth="1"/>
    <col min="14343" max="14343" width="16.625" style="1211" customWidth="1"/>
    <col min="14344" max="14344" width="17.875" style="1211" customWidth="1"/>
    <col min="14345" max="14346" width="15.625" style="1211" customWidth="1"/>
    <col min="14347" max="14347" width="18.5" style="1211" customWidth="1"/>
    <col min="14348" max="14348" width="29.375" style="1211" customWidth="1"/>
    <col min="14349" max="14349" width="1.5" style="1211" customWidth="1"/>
    <col min="14350" max="14350" width="14.875" style="1211" customWidth="1"/>
    <col min="14351" max="14351" width="12.625" style="1211" customWidth="1"/>
    <col min="14352" max="14352" width="12.5" style="1211" customWidth="1"/>
    <col min="14353" max="14353" width="11.5" style="1211" customWidth="1"/>
    <col min="14354" max="14354" width="15.625" style="1211" customWidth="1"/>
    <col min="14355" max="14355" width="15.875" style="1211" customWidth="1"/>
    <col min="14356" max="14357" width="16.375" style="1211" customWidth="1"/>
    <col min="14358" max="14358" width="17.625" style="1211" customWidth="1"/>
    <col min="14359" max="14359" width="17.5" style="1211" customWidth="1"/>
    <col min="14360" max="14360" width="16.375" style="1211" customWidth="1"/>
    <col min="14361" max="14361" width="31.375" style="1211" customWidth="1"/>
    <col min="14362" max="14362" width="2.5" style="1211" customWidth="1"/>
    <col min="14363" max="14363" width="14.875" style="1211" customWidth="1"/>
    <col min="14364" max="14364" width="16.125" style="1211" customWidth="1"/>
    <col min="14365" max="14365" width="16.5" style="1211" customWidth="1"/>
    <col min="14366" max="14366" width="14.875" style="1211" customWidth="1"/>
    <col min="14367" max="14367" width="13.875" style="1211" customWidth="1"/>
    <col min="14368" max="14368" width="15.875" style="1211" customWidth="1"/>
    <col min="14369" max="14369" width="16.875" style="1211" customWidth="1"/>
    <col min="14370" max="14370" width="12.125" style="1211" customWidth="1"/>
    <col min="14371" max="14372" width="13.125" style="1211" customWidth="1"/>
    <col min="14373" max="14373" width="13.5" style="1211" customWidth="1"/>
    <col min="14374" max="14591" width="9" style="1211"/>
    <col min="14592" max="14592" width="32.125" style="1211" customWidth="1"/>
    <col min="14593" max="14593" width="2.125" style="1211" customWidth="1"/>
    <col min="14594" max="14594" width="17.625" style="1211" customWidth="1"/>
    <col min="14595" max="14595" width="16.5" style="1211" customWidth="1"/>
    <col min="14596" max="14596" width="15.625" style="1211" customWidth="1"/>
    <col min="14597" max="14597" width="15.5" style="1211" customWidth="1"/>
    <col min="14598" max="14598" width="13.5" style="1211" customWidth="1"/>
    <col min="14599" max="14599" width="16.625" style="1211" customWidth="1"/>
    <col min="14600" max="14600" width="17.875" style="1211" customWidth="1"/>
    <col min="14601" max="14602" width="15.625" style="1211" customWidth="1"/>
    <col min="14603" max="14603" width="18.5" style="1211" customWidth="1"/>
    <col min="14604" max="14604" width="29.375" style="1211" customWidth="1"/>
    <col min="14605" max="14605" width="1.5" style="1211" customWidth="1"/>
    <col min="14606" max="14606" width="14.875" style="1211" customWidth="1"/>
    <col min="14607" max="14607" width="12.625" style="1211" customWidth="1"/>
    <col min="14608" max="14608" width="12.5" style="1211" customWidth="1"/>
    <col min="14609" max="14609" width="11.5" style="1211" customWidth="1"/>
    <col min="14610" max="14610" width="15.625" style="1211" customWidth="1"/>
    <col min="14611" max="14611" width="15.875" style="1211" customWidth="1"/>
    <col min="14612" max="14613" width="16.375" style="1211" customWidth="1"/>
    <col min="14614" max="14614" width="17.625" style="1211" customWidth="1"/>
    <col min="14615" max="14615" width="17.5" style="1211" customWidth="1"/>
    <col min="14616" max="14616" width="16.375" style="1211" customWidth="1"/>
    <col min="14617" max="14617" width="31.375" style="1211" customWidth="1"/>
    <col min="14618" max="14618" width="2.5" style="1211" customWidth="1"/>
    <col min="14619" max="14619" width="14.875" style="1211" customWidth="1"/>
    <col min="14620" max="14620" width="16.125" style="1211" customWidth="1"/>
    <col min="14621" max="14621" width="16.5" style="1211" customWidth="1"/>
    <col min="14622" max="14622" width="14.875" style="1211" customWidth="1"/>
    <col min="14623" max="14623" width="13.875" style="1211" customWidth="1"/>
    <col min="14624" max="14624" width="15.875" style="1211" customWidth="1"/>
    <col min="14625" max="14625" width="16.875" style="1211" customWidth="1"/>
    <col min="14626" max="14626" width="12.125" style="1211" customWidth="1"/>
    <col min="14627" max="14628" width="13.125" style="1211" customWidth="1"/>
    <col min="14629" max="14629" width="13.5" style="1211" customWidth="1"/>
    <col min="14630" max="14847" width="9" style="1211"/>
    <col min="14848" max="14848" width="32.125" style="1211" customWidth="1"/>
    <col min="14849" max="14849" width="2.125" style="1211" customWidth="1"/>
    <col min="14850" max="14850" width="17.625" style="1211" customWidth="1"/>
    <col min="14851" max="14851" width="16.5" style="1211" customWidth="1"/>
    <col min="14852" max="14852" width="15.625" style="1211" customWidth="1"/>
    <col min="14853" max="14853" width="15.5" style="1211" customWidth="1"/>
    <col min="14854" max="14854" width="13.5" style="1211" customWidth="1"/>
    <col min="14855" max="14855" width="16.625" style="1211" customWidth="1"/>
    <col min="14856" max="14856" width="17.875" style="1211" customWidth="1"/>
    <col min="14857" max="14858" width="15.625" style="1211" customWidth="1"/>
    <col min="14859" max="14859" width="18.5" style="1211" customWidth="1"/>
    <col min="14860" max="14860" width="29.375" style="1211" customWidth="1"/>
    <col min="14861" max="14861" width="1.5" style="1211" customWidth="1"/>
    <col min="14862" max="14862" width="14.875" style="1211" customWidth="1"/>
    <col min="14863" max="14863" width="12.625" style="1211" customWidth="1"/>
    <col min="14864" max="14864" width="12.5" style="1211" customWidth="1"/>
    <col min="14865" max="14865" width="11.5" style="1211" customWidth="1"/>
    <col min="14866" max="14866" width="15.625" style="1211" customWidth="1"/>
    <col min="14867" max="14867" width="15.875" style="1211" customWidth="1"/>
    <col min="14868" max="14869" width="16.375" style="1211" customWidth="1"/>
    <col min="14870" max="14870" width="17.625" style="1211" customWidth="1"/>
    <col min="14871" max="14871" width="17.5" style="1211" customWidth="1"/>
    <col min="14872" max="14872" width="16.375" style="1211" customWidth="1"/>
    <col min="14873" max="14873" width="31.375" style="1211" customWidth="1"/>
    <col min="14874" max="14874" width="2.5" style="1211" customWidth="1"/>
    <col min="14875" max="14875" width="14.875" style="1211" customWidth="1"/>
    <col min="14876" max="14876" width="16.125" style="1211" customWidth="1"/>
    <col min="14877" max="14877" width="16.5" style="1211" customWidth="1"/>
    <col min="14878" max="14878" width="14.875" style="1211" customWidth="1"/>
    <col min="14879" max="14879" width="13.875" style="1211" customWidth="1"/>
    <col min="14880" max="14880" width="15.875" style="1211" customWidth="1"/>
    <col min="14881" max="14881" width="16.875" style="1211" customWidth="1"/>
    <col min="14882" max="14882" width="12.125" style="1211" customWidth="1"/>
    <col min="14883" max="14884" width="13.125" style="1211" customWidth="1"/>
    <col min="14885" max="14885" width="13.5" style="1211" customWidth="1"/>
    <col min="14886" max="15103" width="9" style="1211"/>
    <col min="15104" max="15104" width="32.125" style="1211" customWidth="1"/>
    <col min="15105" max="15105" width="2.125" style="1211" customWidth="1"/>
    <col min="15106" max="15106" width="17.625" style="1211" customWidth="1"/>
    <col min="15107" max="15107" width="16.5" style="1211" customWidth="1"/>
    <col min="15108" max="15108" width="15.625" style="1211" customWidth="1"/>
    <col min="15109" max="15109" width="15.5" style="1211" customWidth="1"/>
    <col min="15110" max="15110" width="13.5" style="1211" customWidth="1"/>
    <col min="15111" max="15111" width="16.625" style="1211" customWidth="1"/>
    <col min="15112" max="15112" width="17.875" style="1211" customWidth="1"/>
    <col min="15113" max="15114" width="15.625" style="1211" customWidth="1"/>
    <col min="15115" max="15115" width="18.5" style="1211" customWidth="1"/>
    <col min="15116" max="15116" width="29.375" style="1211" customWidth="1"/>
    <col min="15117" max="15117" width="1.5" style="1211" customWidth="1"/>
    <col min="15118" max="15118" width="14.875" style="1211" customWidth="1"/>
    <col min="15119" max="15119" width="12.625" style="1211" customWidth="1"/>
    <col min="15120" max="15120" width="12.5" style="1211" customWidth="1"/>
    <col min="15121" max="15121" width="11.5" style="1211" customWidth="1"/>
    <col min="15122" max="15122" width="15.625" style="1211" customWidth="1"/>
    <col min="15123" max="15123" width="15.875" style="1211" customWidth="1"/>
    <col min="15124" max="15125" width="16.375" style="1211" customWidth="1"/>
    <col min="15126" max="15126" width="17.625" style="1211" customWidth="1"/>
    <col min="15127" max="15127" width="17.5" style="1211" customWidth="1"/>
    <col min="15128" max="15128" width="16.375" style="1211" customWidth="1"/>
    <col min="15129" max="15129" width="31.375" style="1211" customWidth="1"/>
    <col min="15130" max="15130" width="2.5" style="1211" customWidth="1"/>
    <col min="15131" max="15131" width="14.875" style="1211" customWidth="1"/>
    <col min="15132" max="15132" width="16.125" style="1211" customWidth="1"/>
    <col min="15133" max="15133" width="16.5" style="1211" customWidth="1"/>
    <col min="15134" max="15134" width="14.875" style="1211" customWidth="1"/>
    <col min="15135" max="15135" width="13.875" style="1211" customWidth="1"/>
    <col min="15136" max="15136" width="15.875" style="1211" customWidth="1"/>
    <col min="15137" max="15137" width="16.875" style="1211" customWidth="1"/>
    <col min="15138" max="15138" width="12.125" style="1211" customWidth="1"/>
    <col min="15139" max="15140" width="13.125" style="1211" customWidth="1"/>
    <col min="15141" max="15141" width="13.5" style="1211" customWidth="1"/>
    <col min="15142" max="15359" width="9" style="1211"/>
    <col min="15360" max="15360" width="32.125" style="1211" customWidth="1"/>
    <col min="15361" max="15361" width="2.125" style="1211" customWidth="1"/>
    <col min="15362" max="15362" width="17.625" style="1211" customWidth="1"/>
    <col min="15363" max="15363" width="16.5" style="1211" customWidth="1"/>
    <col min="15364" max="15364" width="15.625" style="1211" customWidth="1"/>
    <col min="15365" max="15365" width="15.5" style="1211" customWidth="1"/>
    <col min="15366" max="15366" width="13.5" style="1211" customWidth="1"/>
    <col min="15367" max="15367" width="16.625" style="1211" customWidth="1"/>
    <col min="15368" max="15368" width="17.875" style="1211" customWidth="1"/>
    <col min="15369" max="15370" width="15.625" style="1211" customWidth="1"/>
    <col min="15371" max="15371" width="18.5" style="1211" customWidth="1"/>
    <col min="15372" max="15372" width="29.375" style="1211" customWidth="1"/>
    <col min="15373" max="15373" width="1.5" style="1211" customWidth="1"/>
    <col min="15374" max="15374" width="14.875" style="1211" customWidth="1"/>
    <col min="15375" max="15375" width="12.625" style="1211" customWidth="1"/>
    <col min="15376" max="15376" width="12.5" style="1211" customWidth="1"/>
    <col min="15377" max="15377" width="11.5" style="1211" customWidth="1"/>
    <col min="15378" max="15378" width="15.625" style="1211" customWidth="1"/>
    <col min="15379" max="15379" width="15.875" style="1211" customWidth="1"/>
    <col min="15380" max="15381" width="16.375" style="1211" customWidth="1"/>
    <col min="15382" max="15382" width="17.625" style="1211" customWidth="1"/>
    <col min="15383" max="15383" width="17.5" style="1211" customWidth="1"/>
    <col min="15384" max="15384" width="16.375" style="1211" customWidth="1"/>
    <col min="15385" max="15385" width="31.375" style="1211" customWidth="1"/>
    <col min="15386" max="15386" width="2.5" style="1211" customWidth="1"/>
    <col min="15387" max="15387" width="14.875" style="1211" customWidth="1"/>
    <col min="15388" max="15388" width="16.125" style="1211" customWidth="1"/>
    <col min="15389" max="15389" width="16.5" style="1211" customWidth="1"/>
    <col min="15390" max="15390" width="14.875" style="1211" customWidth="1"/>
    <col min="15391" max="15391" width="13.875" style="1211" customWidth="1"/>
    <col min="15392" max="15392" width="15.875" style="1211" customWidth="1"/>
    <col min="15393" max="15393" width="16.875" style="1211" customWidth="1"/>
    <col min="15394" max="15394" width="12.125" style="1211" customWidth="1"/>
    <col min="15395" max="15396" width="13.125" style="1211" customWidth="1"/>
    <col min="15397" max="15397" width="13.5" style="1211" customWidth="1"/>
    <col min="15398" max="15615" width="9" style="1211"/>
    <col min="15616" max="15616" width="32.125" style="1211" customWidth="1"/>
    <col min="15617" max="15617" width="2.125" style="1211" customWidth="1"/>
    <col min="15618" max="15618" width="17.625" style="1211" customWidth="1"/>
    <col min="15619" max="15619" width="16.5" style="1211" customWidth="1"/>
    <col min="15620" max="15620" width="15.625" style="1211" customWidth="1"/>
    <col min="15621" max="15621" width="15.5" style="1211" customWidth="1"/>
    <col min="15622" max="15622" width="13.5" style="1211" customWidth="1"/>
    <col min="15623" max="15623" width="16.625" style="1211" customWidth="1"/>
    <col min="15624" max="15624" width="17.875" style="1211" customWidth="1"/>
    <col min="15625" max="15626" width="15.625" style="1211" customWidth="1"/>
    <col min="15627" max="15627" width="18.5" style="1211" customWidth="1"/>
    <col min="15628" max="15628" width="29.375" style="1211" customWidth="1"/>
    <col min="15629" max="15629" width="1.5" style="1211" customWidth="1"/>
    <col min="15630" max="15630" width="14.875" style="1211" customWidth="1"/>
    <col min="15631" max="15631" width="12.625" style="1211" customWidth="1"/>
    <col min="15632" max="15632" width="12.5" style="1211" customWidth="1"/>
    <col min="15633" max="15633" width="11.5" style="1211" customWidth="1"/>
    <col min="15634" max="15634" width="15.625" style="1211" customWidth="1"/>
    <col min="15635" max="15635" width="15.875" style="1211" customWidth="1"/>
    <col min="15636" max="15637" width="16.375" style="1211" customWidth="1"/>
    <col min="15638" max="15638" width="17.625" style="1211" customWidth="1"/>
    <col min="15639" max="15639" width="17.5" style="1211" customWidth="1"/>
    <col min="15640" max="15640" width="16.375" style="1211" customWidth="1"/>
    <col min="15641" max="15641" width="31.375" style="1211" customWidth="1"/>
    <col min="15642" max="15642" width="2.5" style="1211" customWidth="1"/>
    <col min="15643" max="15643" width="14.875" style="1211" customWidth="1"/>
    <col min="15644" max="15644" width="16.125" style="1211" customWidth="1"/>
    <col min="15645" max="15645" width="16.5" style="1211" customWidth="1"/>
    <col min="15646" max="15646" width="14.875" style="1211" customWidth="1"/>
    <col min="15647" max="15647" width="13.875" style="1211" customWidth="1"/>
    <col min="15648" max="15648" width="15.875" style="1211" customWidth="1"/>
    <col min="15649" max="15649" width="16.875" style="1211" customWidth="1"/>
    <col min="15650" max="15650" width="12.125" style="1211" customWidth="1"/>
    <col min="15651" max="15652" width="13.125" style="1211" customWidth="1"/>
    <col min="15653" max="15653" width="13.5" style="1211" customWidth="1"/>
    <col min="15654" max="15871" width="9" style="1211"/>
    <col min="15872" max="15872" width="32.125" style="1211" customWidth="1"/>
    <col min="15873" max="15873" width="2.125" style="1211" customWidth="1"/>
    <col min="15874" max="15874" width="17.625" style="1211" customWidth="1"/>
    <col min="15875" max="15875" width="16.5" style="1211" customWidth="1"/>
    <col min="15876" max="15876" width="15.625" style="1211" customWidth="1"/>
    <col min="15877" max="15877" width="15.5" style="1211" customWidth="1"/>
    <col min="15878" max="15878" width="13.5" style="1211" customWidth="1"/>
    <col min="15879" max="15879" width="16.625" style="1211" customWidth="1"/>
    <col min="15880" max="15880" width="17.875" style="1211" customWidth="1"/>
    <col min="15881" max="15882" width="15.625" style="1211" customWidth="1"/>
    <col min="15883" max="15883" width="18.5" style="1211" customWidth="1"/>
    <col min="15884" max="15884" width="29.375" style="1211" customWidth="1"/>
    <col min="15885" max="15885" width="1.5" style="1211" customWidth="1"/>
    <col min="15886" max="15886" width="14.875" style="1211" customWidth="1"/>
    <col min="15887" max="15887" width="12.625" style="1211" customWidth="1"/>
    <col min="15888" max="15888" width="12.5" style="1211" customWidth="1"/>
    <col min="15889" max="15889" width="11.5" style="1211" customWidth="1"/>
    <col min="15890" max="15890" width="15.625" style="1211" customWidth="1"/>
    <col min="15891" max="15891" width="15.875" style="1211" customWidth="1"/>
    <col min="15892" max="15893" width="16.375" style="1211" customWidth="1"/>
    <col min="15894" max="15894" width="17.625" style="1211" customWidth="1"/>
    <col min="15895" max="15895" width="17.5" style="1211" customWidth="1"/>
    <col min="15896" max="15896" width="16.375" style="1211" customWidth="1"/>
    <col min="15897" max="15897" width="31.375" style="1211" customWidth="1"/>
    <col min="15898" max="15898" width="2.5" style="1211" customWidth="1"/>
    <col min="15899" max="15899" width="14.875" style="1211" customWidth="1"/>
    <col min="15900" max="15900" width="16.125" style="1211" customWidth="1"/>
    <col min="15901" max="15901" width="16.5" style="1211" customWidth="1"/>
    <col min="15902" max="15902" width="14.875" style="1211" customWidth="1"/>
    <col min="15903" max="15903" width="13.875" style="1211" customWidth="1"/>
    <col min="15904" max="15904" width="15.875" style="1211" customWidth="1"/>
    <col min="15905" max="15905" width="16.875" style="1211" customWidth="1"/>
    <col min="15906" max="15906" width="12.125" style="1211" customWidth="1"/>
    <col min="15907" max="15908" width="13.125" style="1211" customWidth="1"/>
    <col min="15909" max="15909" width="13.5" style="1211" customWidth="1"/>
    <col min="15910" max="16127" width="9" style="1211"/>
    <col min="16128" max="16128" width="32.125" style="1211" customWidth="1"/>
    <col min="16129" max="16129" width="2.125" style="1211" customWidth="1"/>
    <col min="16130" max="16130" width="17.625" style="1211" customWidth="1"/>
    <col min="16131" max="16131" width="16.5" style="1211" customWidth="1"/>
    <col min="16132" max="16132" width="15.625" style="1211" customWidth="1"/>
    <col min="16133" max="16133" width="15.5" style="1211" customWidth="1"/>
    <col min="16134" max="16134" width="13.5" style="1211" customWidth="1"/>
    <col min="16135" max="16135" width="16.625" style="1211" customWidth="1"/>
    <col min="16136" max="16136" width="17.875" style="1211" customWidth="1"/>
    <col min="16137" max="16138" width="15.625" style="1211" customWidth="1"/>
    <col min="16139" max="16139" width="18.5" style="1211" customWidth="1"/>
    <col min="16140" max="16140" width="29.375" style="1211" customWidth="1"/>
    <col min="16141" max="16141" width="1.5" style="1211" customWidth="1"/>
    <col min="16142" max="16142" width="14.875" style="1211" customWidth="1"/>
    <col min="16143" max="16143" width="12.625" style="1211" customWidth="1"/>
    <col min="16144" max="16144" width="12.5" style="1211" customWidth="1"/>
    <col min="16145" max="16145" width="11.5" style="1211" customWidth="1"/>
    <col min="16146" max="16146" width="15.625" style="1211" customWidth="1"/>
    <col min="16147" max="16147" width="15.875" style="1211" customWidth="1"/>
    <col min="16148" max="16149" width="16.375" style="1211" customWidth="1"/>
    <col min="16150" max="16150" width="17.625" style="1211" customWidth="1"/>
    <col min="16151" max="16151" width="17.5" style="1211" customWidth="1"/>
    <col min="16152" max="16152" width="16.375" style="1211" customWidth="1"/>
    <col min="16153" max="16153" width="31.375" style="1211" customWidth="1"/>
    <col min="16154" max="16154" width="2.5" style="1211" customWidth="1"/>
    <col min="16155" max="16155" width="14.875" style="1211" customWidth="1"/>
    <col min="16156" max="16156" width="16.125" style="1211" customWidth="1"/>
    <col min="16157" max="16157" width="16.5" style="1211" customWidth="1"/>
    <col min="16158" max="16158" width="14.875" style="1211" customWidth="1"/>
    <col min="16159" max="16159" width="13.875" style="1211" customWidth="1"/>
    <col min="16160" max="16160" width="15.875" style="1211" customWidth="1"/>
    <col min="16161" max="16161" width="16.875" style="1211" customWidth="1"/>
    <col min="16162" max="16162" width="12.125" style="1211" customWidth="1"/>
    <col min="16163" max="16164" width="13.125" style="1211" customWidth="1"/>
    <col min="16165" max="16165" width="13.5" style="1211" customWidth="1"/>
    <col min="16166" max="16384" width="9" style="1211"/>
  </cols>
  <sheetData>
    <row r="1" spans="1:37" s="1188" customFormat="1" ht="33" customHeight="1">
      <c r="A1" s="4380" t="s">
        <v>1839</v>
      </c>
      <c r="B1" s="4380"/>
      <c r="C1" s="4380"/>
      <c r="D1" s="4380"/>
      <c r="E1" s="4380"/>
      <c r="F1" s="4380"/>
      <c r="G1" s="4380"/>
      <c r="H1" s="4301" t="s">
        <v>1840</v>
      </c>
      <c r="I1" s="4301"/>
      <c r="J1" s="4301"/>
      <c r="K1" s="4301"/>
      <c r="L1" s="4301"/>
      <c r="M1" s="4301"/>
      <c r="N1" s="4380" t="s">
        <v>1841</v>
      </c>
      <c r="O1" s="4380"/>
      <c r="P1" s="4380"/>
      <c r="Q1" s="4380"/>
      <c r="R1" s="4380"/>
      <c r="S1" s="4380"/>
      <c r="T1" s="4301" t="s">
        <v>1842</v>
      </c>
      <c r="U1" s="4301"/>
      <c r="V1" s="4301"/>
      <c r="W1" s="4301"/>
      <c r="X1" s="4301"/>
      <c r="Y1" s="4301"/>
      <c r="Z1" s="4301"/>
      <c r="AA1" s="4301"/>
      <c r="AB1" s="4380" t="s">
        <v>1843</v>
      </c>
      <c r="AC1" s="4380"/>
      <c r="AD1" s="4380"/>
      <c r="AE1" s="4380"/>
      <c r="AF1" s="4380"/>
      <c r="AG1" s="4380"/>
      <c r="AH1" s="4301" t="s">
        <v>1844</v>
      </c>
      <c r="AI1" s="4301"/>
      <c r="AJ1" s="4301"/>
      <c r="AK1" s="4301"/>
    </row>
    <row r="2" spans="1:37" s="1188" customFormat="1" ht="26.1" customHeight="1">
      <c r="B2" s="1189"/>
      <c r="C2" s="4302" t="s">
        <v>1637</v>
      </c>
      <c r="D2" s="4302"/>
      <c r="E2" s="1190"/>
      <c r="G2" s="1191"/>
      <c r="H2" s="4301"/>
      <c r="I2" s="4301"/>
      <c r="J2" s="4301"/>
      <c r="K2" s="4301"/>
      <c r="L2" s="4301"/>
      <c r="M2" s="4301"/>
      <c r="O2" s="1191"/>
      <c r="P2" s="884" t="s">
        <v>1637</v>
      </c>
      <c r="Q2" s="1192"/>
      <c r="T2" s="4301"/>
      <c r="U2" s="4301"/>
      <c r="V2" s="4301"/>
      <c r="W2" s="4301"/>
      <c r="X2" s="4301"/>
      <c r="Y2" s="4301"/>
      <c r="Z2" s="4301"/>
      <c r="AA2" s="4301"/>
      <c r="AB2" s="4302" t="s">
        <v>1637</v>
      </c>
      <c r="AC2" s="4302"/>
      <c r="AD2" s="4302"/>
      <c r="AE2" s="4302"/>
      <c r="AF2" s="4302"/>
      <c r="AG2" s="4302"/>
      <c r="AH2" s="4301"/>
      <c r="AI2" s="4301"/>
      <c r="AJ2" s="4301"/>
      <c r="AK2" s="4301"/>
    </row>
    <row r="3" spans="1:37" s="1193" customFormat="1" ht="8.25" customHeight="1">
      <c r="B3" s="1194"/>
      <c r="C3" s="1195"/>
      <c r="D3" s="1195"/>
      <c r="E3" s="1195"/>
      <c r="F3" s="1195"/>
      <c r="G3" s="1195"/>
      <c r="H3" s="1195"/>
      <c r="I3" s="1196"/>
      <c r="J3" s="1196"/>
      <c r="K3" s="1196"/>
      <c r="L3" s="1196"/>
      <c r="M3" s="1195"/>
      <c r="O3" s="1194"/>
      <c r="P3" s="1195"/>
      <c r="Q3" s="1195"/>
      <c r="R3" s="1195"/>
      <c r="S3" s="1195"/>
      <c r="T3" s="1195"/>
      <c r="U3" s="1195"/>
      <c r="V3" s="1195"/>
      <c r="W3" s="1195"/>
      <c r="X3" s="1195"/>
      <c r="Y3" s="1195"/>
      <c r="Z3" s="1195"/>
      <c r="AA3" s="1195"/>
      <c r="AC3" s="1194"/>
      <c r="AD3" s="1195"/>
      <c r="AE3" s="1195"/>
      <c r="AF3" s="1195"/>
      <c r="AG3" s="1195"/>
      <c r="AH3" s="1195"/>
      <c r="AI3" s="1195"/>
      <c r="AJ3" s="1195"/>
      <c r="AK3" s="1195"/>
    </row>
    <row r="4" spans="1:37" s="1201" customFormat="1" ht="12.75" customHeight="1">
      <c r="A4" s="1160" t="s">
        <v>1811</v>
      </c>
      <c r="B4" s="1197"/>
      <c r="C4" s="1198"/>
      <c r="D4" s="1198"/>
      <c r="E4" s="1198"/>
      <c r="F4" s="1199"/>
      <c r="G4" s="1199"/>
      <c r="H4" s="1198"/>
      <c r="I4" s="1198"/>
      <c r="J4" s="1198"/>
      <c r="K4" s="1198"/>
      <c r="L4" s="1198"/>
      <c r="M4" s="892" t="s">
        <v>200</v>
      </c>
      <c r="N4" s="1200" t="s">
        <v>1811</v>
      </c>
      <c r="O4" s="1197"/>
      <c r="P4" s="1198"/>
      <c r="R4" s="1198"/>
      <c r="S4" s="1199"/>
      <c r="T4" s="1198"/>
      <c r="U4" s="1198"/>
      <c r="V4" s="1198"/>
      <c r="W4" s="1198"/>
      <c r="X4" s="1198"/>
      <c r="Y4" s="1198"/>
      <c r="Z4" s="1198"/>
      <c r="AA4" s="892" t="s">
        <v>200</v>
      </c>
      <c r="AB4" s="1200" t="s">
        <v>1811</v>
      </c>
      <c r="AC4" s="1197"/>
      <c r="AD4" s="1202"/>
      <c r="AE4" s="1198"/>
      <c r="AF4" s="1198"/>
      <c r="AG4" s="1203"/>
      <c r="AH4" s="1198"/>
      <c r="AI4" s="1198"/>
      <c r="AJ4" s="1198"/>
      <c r="AK4" s="892" t="s">
        <v>200</v>
      </c>
    </row>
    <row r="5" spans="1:37" s="1204" customFormat="1" ht="35.25" customHeight="1">
      <c r="A5" s="4285" t="s">
        <v>1645</v>
      </c>
      <c r="B5" s="4286"/>
      <c r="C5" s="4381" t="s">
        <v>1845</v>
      </c>
      <c r="D5" s="4078" t="s">
        <v>1642</v>
      </c>
      <c r="E5" s="4062"/>
      <c r="F5" s="4062"/>
      <c r="G5" s="4062"/>
      <c r="H5" s="3826" t="s">
        <v>1647</v>
      </c>
      <c r="I5" s="3826"/>
      <c r="J5" s="3826"/>
      <c r="K5" s="3826"/>
      <c r="L5" s="3826"/>
      <c r="M5" s="3826"/>
      <c r="N5" s="4384" t="s">
        <v>1846</v>
      </c>
      <c r="O5" s="4385"/>
      <c r="P5" s="3849" t="s">
        <v>1644</v>
      </c>
      <c r="Q5" s="3850"/>
      <c r="R5" s="3850"/>
      <c r="S5" s="3850"/>
      <c r="T5" s="3328" t="s">
        <v>1643</v>
      </c>
      <c r="U5" s="3328"/>
      <c r="V5" s="3328"/>
      <c r="W5" s="3328"/>
      <c r="X5" s="3328"/>
      <c r="Y5" s="3328"/>
      <c r="Z5" s="3328"/>
      <c r="AA5" s="3328"/>
      <c r="AB5" s="4384" t="s">
        <v>1846</v>
      </c>
      <c r="AC5" s="4385"/>
      <c r="AD5" s="4291" t="s">
        <v>1646</v>
      </c>
      <c r="AE5" s="4292"/>
      <c r="AF5" s="4292"/>
      <c r="AG5" s="4292"/>
      <c r="AH5" s="894" t="s">
        <v>1647</v>
      </c>
      <c r="AI5" s="4378" t="s">
        <v>1830</v>
      </c>
      <c r="AJ5" s="4379"/>
      <c r="AK5" s="4379"/>
    </row>
    <row r="6" spans="1:37" s="1204" customFormat="1" ht="48" customHeight="1">
      <c r="A6" s="4287"/>
      <c r="B6" s="4288"/>
      <c r="C6" s="4382"/>
      <c r="D6" s="3912" t="s">
        <v>1831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3995"/>
      <c r="O6" s="3996"/>
      <c r="P6" s="4047" t="s">
        <v>1704</v>
      </c>
      <c r="Q6" s="4049"/>
      <c r="R6" s="4047" t="s">
        <v>1814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3995"/>
      <c r="AC6" s="3996"/>
      <c r="AD6" s="4066" t="s">
        <v>1655</v>
      </c>
      <c r="AE6" s="4067"/>
      <c r="AF6" s="4067"/>
      <c r="AG6" s="4068"/>
      <c r="AH6" s="896" t="s">
        <v>1656</v>
      </c>
      <c r="AI6" s="4053" t="s">
        <v>1657</v>
      </c>
      <c r="AJ6" s="4053" t="s">
        <v>1658</v>
      </c>
      <c r="AK6" s="3295" t="s">
        <v>1659</v>
      </c>
    </row>
    <row r="7" spans="1:37" s="1204" customFormat="1" ht="27.75" customHeight="1">
      <c r="A7" s="4287"/>
      <c r="B7" s="4288"/>
      <c r="C7" s="4382"/>
      <c r="D7" s="3913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3995"/>
      <c r="O7" s="3996"/>
      <c r="P7" s="4047" t="s">
        <v>1664</v>
      </c>
      <c r="Q7" s="4064"/>
      <c r="R7" s="3912" t="s">
        <v>1665</v>
      </c>
      <c r="S7" s="3912" t="s">
        <v>1666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3995"/>
      <c r="AC7" s="3996"/>
      <c r="AD7" s="3828" t="s">
        <v>1669</v>
      </c>
      <c r="AE7" s="3828" t="s">
        <v>1815</v>
      </c>
      <c r="AF7" s="3828" t="s">
        <v>1816</v>
      </c>
      <c r="AG7" s="3828" t="s">
        <v>1817</v>
      </c>
      <c r="AH7" s="4297" t="s">
        <v>1660</v>
      </c>
      <c r="AI7" s="4293"/>
      <c r="AJ7" s="4293"/>
      <c r="AK7" s="4295"/>
    </row>
    <row r="8" spans="1:37" s="1204" customFormat="1" ht="110.45" customHeight="1">
      <c r="A8" s="4289"/>
      <c r="B8" s="4290"/>
      <c r="C8" s="4383"/>
      <c r="D8" s="3914"/>
      <c r="E8" s="4046"/>
      <c r="F8" s="4046"/>
      <c r="G8" s="4046"/>
      <c r="H8" s="897" t="s">
        <v>1674</v>
      </c>
      <c r="I8" s="898" t="s">
        <v>1675</v>
      </c>
      <c r="J8" s="898" t="s">
        <v>1676</v>
      </c>
      <c r="K8" s="899" t="s">
        <v>1707</v>
      </c>
      <c r="L8" s="897" t="s">
        <v>1674</v>
      </c>
      <c r="M8" s="898" t="s">
        <v>1675</v>
      </c>
      <c r="N8" s="3997"/>
      <c r="O8" s="3998"/>
      <c r="P8" s="898" t="s">
        <v>1676</v>
      </c>
      <c r="Q8" s="899" t="s">
        <v>1707</v>
      </c>
      <c r="R8" s="4079"/>
      <c r="S8" s="3914"/>
      <c r="T8" s="897" t="s">
        <v>1665</v>
      </c>
      <c r="U8" s="898" t="s">
        <v>1819</v>
      </c>
      <c r="V8" s="898" t="s">
        <v>1818</v>
      </c>
      <c r="W8" s="899" t="s">
        <v>1677</v>
      </c>
      <c r="X8" s="897" t="s">
        <v>1678</v>
      </c>
      <c r="Y8" s="898" t="s">
        <v>1836</v>
      </c>
      <c r="Z8" s="898" t="s">
        <v>1709</v>
      </c>
      <c r="AA8" s="899" t="s">
        <v>1679</v>
      </c>
      <c r="AB8" s="3997"/>
      <c r="AC8" s="3998"/>
      <c r="AD8" s="4298"/>
      <c r="AE8" s="3830"/>
      <c r="AF8" s="3830"/>
      <c r="AG8" s="3830"/>
      <c r="AH8" s="4061"/>
      <c r="AI8" s="4294"/>
      <c r="AJ8" s="4294"/>
      <c r="AK8" s="4296"/>
    </row>
    <row r="9" spans="1:37" s="1206" customFormat="1" ht="33" customHeight="1">
      <c r="A9" s="862" t="s">
        <v>1680</v>
      </c>
      <c r="B9" s="900"/>
      <c r="C9" s="1205">
        <v>36090</v>
      </c>
      <c r="D9" s="1205">
        <v>35774</v>
      </c>
      <c r="E9" s="1205">
        <v>19516</v>
      </c>
      <c r="F9" s="1205">
        <v>16866</v>
      </c>
      <c r="G9" s="1205">
        <v>974</v>
      </c>
      <c r="H9" s="1205">
        <v>1362</v>
      </c>
      <c r="I9" s="1205">
        <v>1303</v>
      </c>
      <c r="J9" s="1205">
        <v>59</v>
      </c>
      <c r="K9" s="1205">
        <v>0</v>
      </c>
      <c r="L9" s="1205">
        <v>314</v>
      </c>
      <c r="M9" s="1205">
        <v>192</v>
      </c>
      <c r="N9" s="862" t="s">
        <v>1680</v>
      </c>
      <c r="O9" s="900"/>
      <c r="P9" s="1205">
        <v>83</v>
      </c>
      <c r="Q9" s="1205">
        <v>39</v>
      </c>
      <c r="R9" s="1205">
        <v>15469</v>
      </c>
      <c r="S9" s="1205">
        <v>450</v>
      </c>
      <c r="T9" s="1205">
        <v>9765</v>
      </c>
      <c r="U9" s="1205">
        <v>9458</v>
      </c>
      <c r="V9" s="1205">
        <v>283</v>
      </c>
      <c r="W9" s="1205">
        <v>24</v>
      </c>
      <c r="X9" s="1205">
        <v>5254</v>
      </c>
      <c r="Y9" s="1205">
        <v>1168</v>
      </c>
      <c r="Z9" s="1205">
        <v>578</v>
      </c>
      <c r="AA9" s="1205">
        <v>3508</v>
      </c>
      <c r="AB9" s="862" t="s">
        <v>1680</v>
      </c>
      <c r="AC9" s="900"/>
      <c r="AD9" s="1205">
        <v>503</v>
      </c>
      <c r="AE9" s="1205">
        <v>283</v>
      </c>
      <c r="AF9" s="1205">
        <v>0</v>
      </c>
      <c r="AG9" s="1205">
        <v>220</v>
      </c>
      <c r="AH9" s="1205">
        <v>364</v>
      </c>
      <c r="AI9" s="1205">
        <v>316</v>
      </c>
      <c r="AJ9" s="1205">
        <v>289</v>
      </c>
      <c r="AK9" s="1205">
        <v>27</v>
      </c>
    </row>
    <row r="10" spans="1:37" s="1206" customFormat="1" ht="33" customHeight="1">
      <c r="A10" s="904" t="s">
        <v>1681</v>
      </c>
      <c r="B10" s="905"/>
      <c r="C10" s="1207">
        <v>11562</v>
      </c>
      <c r="D10" s="1208">
        <v>11491</v>
      </c>
      <c r="E10" s="1208">
        <v>7224</v>
      </c>
      <c r="F10" s="1208">
        <v>6374</v>
      </c>
      <c r="G10" s="1208">
        <v>0</v>
      </c>
      <c r="H10" s="1208">
        <v>767</v>
      </c>
      <c r="I10" s="1208">
        <v>767</v>
      </c>
      <c r="J10" s="1208">
        <v>0</v>
      </c>
      <c r="K10" s="1208">
        <v>0</v>
      </c>
      <c r="L10" s="1208">
        <v>83</v>
      </c>
      <c r="M10" s="1208">
        <v>0</v>
      </c>
      <c r="N10" s="904" t="s">
        <v>1681</v>
      </c>
      <c r="O10" s="908"/>
      <c r="P10" s="1208">
        <v>83</v>
      </c>
      <c r="Q10" s="1208">
        <v>0</v>
      </c>
      <c r="R10" s="1208">
        <v>3962</v>
      </c>
      <c r="S10" s="1208">
        <v>0</v>
      </c>
      <c r="T10" s="1208">
        <v>2808</v>
      </c>
      <c r="U10" s="1208">
        <v>2596</v>
      </c>
      <c r="V10" s="1208">
        <v>212</v>
      </c>
      <c r="W10" s="1208">
        <v>0</v>
      </c>
      <c r="X10" s="1208">
        <v>1154</v>
      </c>
      <c r="Y10" s="1208">
        <v>97</v>
      </c>
      <c r="Z10" s="1208">
        <v>331</v>
      </c>
      <c r="AA10" s="1208">
        <v>726</v>
      </c>
      <c r="AB10" s="904" t="s">
        <v>1681</v>
      </c>
      <c r="AC10" s="908"/>
      <c r="AD10" s="1208">
        <v>275</v>
      </c>
      <c r="AE10" s="1208">
        <v>275</v>
      </c>
      <c r="AF10" s="1208">
        <v>0</v>
      </c>
      <c r="AG10" s="1208">
        <v>0</v>
      </c>
      <c r="AH10" s="1208">
        <v>108</v>
      </c>
      <c r="AI10" s="1208">
        <v>71</v>
      </c>
      <c r="AJ10" s="1208">
        <v>58</v>
      </c>
      <c r="AK10" s="1208">
        <v>13</v>
      </c>
    </row>
    <row r="11" spans="1:37" ht="33" customHeight="1">
      <c r="A11" s="910" t="s">
        <v>1556</v>
      </c>
      <c r="B11" s="911"/>
      <c r="C11" s="1209">
        <v>2851</v>
      </c>
      <c r="D11" s="1210">
        <v>2851</v>
      </c>
      <c r="E11" s="1210">
        <v>302</v>
      </c>
      <c r="F11" s="1210">
        <v>0</v>
      </c>
      <c r="G11" s="1210">
        <v>0</v>
      </c>
      <c r="H11" s="1210">
        <v>302</v>
      </c>
      <c r="I11" s="1210">
        <v>302</v>
      </c>
      <c r="J11" s="1210">
        <v>0</v>
      </c>
      <c r="K11" s="1210">
        <v>0</v>
      </c>
      <c r="L11" s="1210">
        <v>0</v>
      </c>
      <c r="M11" s="1210">
        <v>0</v>
      </c>
      <c r="N11" s="910" t="s">
        <v>1556</v>
      </c>
      <c r="O11" s="914"/>
      <c r="P11" s="1210">
        <v>0</v>
      </c>
      <c r="Q11" s="1210">
        <v>0</v>
      </c>
      <c r="R11" s="1210">
        <v>2387</v>
      </c>
      <c r="S11" s="1210">
        <v>0</v>
      </c>
      <c r="T11" s="1210">
        <v>1907</v>
      </c>
      <c r="U11" s="1210">
        <v>1695</v>
      </c>
      <c r="V11" s="1210">
        <v>212</v>
      </c>
      <c r="W11" s="1210">
        <v>0</v>
      </c>
      <c r="X11" s="1210">
        <v>480</v>
      </c>
      <c r="Y11" s="1210">
        <v>11</v>
      </c>
      <c r="Z11" s="1210">
        <v>191</v>
      </c>
      <c r="AA11" s="1210">
        <v>278</v>
      </c>
      <c r="AB11" s="910" t="s">
        <v>1556</v>
      </c>
      <c r="AC11" s="914"/>
      <c r="AD11" s="1210">
        <v>184</v>
      </c>
      <c r="AE11" s="1210">
        <v>184</v>
      </c>
      <c r="AF11" s="1210">
        <v>0</v>
      </c>
      <c r="AG11" s="1210">
        <v>0</v>
      </c>
      <c r="AH11" s="1210">
        <v>0</v>
      </c>
      <c r="AI11" s="1210">
        <v>0</v>
      </c>
      <c r="AJ11" s="1210">
        <v>0</v>
      </c>
      <c r="AK11" s="1210">
        <v>0</v>
      </c>
    </row>
    <row r="12" spans="1:37" ht="33" customHeight="1">
      <c r="A12" s="910" t="s">
        <v>1558</v>
      </c>
      <c r="B12" s="915"/>
      <c r="C12" s="1209">
        <v>27</v>
      </c>
      <c r="D12" s="1210">
        <v>27</v>
      </c>
      <c r="E12" s="1210">
        <v>0</v>
      </c>
      <c r="F12" s="1210">
        <v>0</v>
      </c>
      <c r="G12" s="1210">
        <v>0</v>
      </c>
      <c r="H12" s="1210">
        <v>0</v>
      </c>
      <c r="I12" s="1210">
        <v>0</v>
      </c>
      <c r="J12" s="1210">
        <v>0</v>
      </c>
      <c r="K12" s="1210">
        <v>0</v>
      </c>
      <c r="L12" s="1210">
        <v>0</v>
      </c>
      <c r="M12" s="1210">
        <v>0</v>
      </c>
      <c r="N12" s="910" t="s">
        <v>1558</v>
      </c>
      <c r="O12" s="915"/>
      <c r="P12" s="1210">
        <v>0</v>
      </c>
      <c r="Q12" s="1210">
        <v>0</v>
      </c>
      <c r="R12" s="1210">
        <v>27</v>
      </c>
      <c r="S12" s="1210">
        <v>0</v>
      </c>
      <c r="T12" s="1210">
        <v>0</v>
      </c>
      <c r="U12" s="1210">
        <v>0</v>
      </c>
      <c r="V12" s="1210">
        <v>0</v>
      </c>
      <c r="W12" s="1210">
        <v>0</v>
      </c>
      <c r="X12" s="1210">
        <v>27</v>
      </c>
      <c r="Y12" s="1210">
        <v>0</v>
      </c>
      <c r="Z12" s="1210">
        <v>0</v>
      </c>
      <c r="AA12" s="1210">
        <v>27</v>
      </c>
      <c r="AB12" s="910" t="s">
        <v>1558</v>
      </c>
      <c r="AC12" s="915"/>
      <c r="AD12" s="1210">
        <v>0</v>
      </c>
      <c r="AE12" s="1210">
        <v>0</v>
      </c>
      <c r="AF12" s="1210">
        <v>0</v>
      </c>
      <c r="AG12" s="1210">
        <v>0</v>
      </c>
      <c r="AH12" s="1210">
        <v>0</v>
      </c>
      <c r="AI12" s="1210">
        <v>0</v>
      </c>
      <c r="AJ12" s="1210">
        <v>0</v>
      </c>
      <c r="AK12" s="1210">
        <v>0</v>
      </c>
    </row>
    <row r="13" spans="1:37" ht="33" customHeight="1">
      <c r="A13" s="910" t="s">
        <v>1559</v>
      </c>
      <c r="B13" s="915"/>
      <c r="C13" s="1209">
        <v>3360</v>
      </c>
      <c r="D13" s="1210">
        <v>3302</v>
      </c>
      <c r="E13" s="1210">
        <v>2522</v>
      </c>
      <c r="F13" s="1210">
        <v>2385</v>
      </c>
      <c r="G13" s="1210">
        <v>0</v>
      </c>
      <c r="H13" s="1210">
        <v>137</v>
      </c>
      <c r="I13" s="1210">
        <v>137</v>
      </c>
      <c r="J13" s="1210">
        <v>0</v>
      </c>
      <c r="K13" s="1210">
        <v>0</v>
      </c>
      <c r="L13" s="1210">
        <v>0</v>
      </c>
      <c r="M13" s="1210">
        <v>0</v>
      </c>
      <c r="N13" s="910" t="s">
        <v>1559</v>
      </c>
      <c r="O13" s="915"/>
      <c r="P13" s="1210">
        <v>0</v>
      </c>
      <c r="Q13" s="1210">
        <v>0</v>
      </c>
      <c r="R13" s="1210">
        <v>672</v>
      </c>
      <c r="S13" s="1210">
        <v>0</v>
      </c>
      <c r="T13" s="1210">
        <v>480</v>
      </c>
      <c r="U13" s="1210">
        <v>480</v>
      </c>
      <c r="V13" s="1210">
        <v>0</v>
      </c>
      <c r="W13" s="1210">
        <v>0</v>
      </c>
      <c r="X13" s="1210">
        <v>192</v>
      </c>
      <c r="Y13" s="1210">
        <v>58</v>
      </c>
      <c r="Z13" s="1210">
        <v>32</v>
      </c>
      <c r="AA13" s="1210">
        <v>102</v>
      </c>
      <c r="AB13" s="910" t="s">
        <v>1559</v>
      </c>
      <c r="AC13" s="915"/>
      <c r="AD13" s="1210">
        <v>0</v>
      </c>
      <c r="AE13" s="1210">
        <v>0</v>
      </c>
      <c r="AF13" s="1210">
        <v>0</v>
      </c>
      <c r="AG13" s="1210">
        <v>0</v>
      </c>
      <c r="AH13" s="1210">
        <v>108</v>
      </c>
      <c r="AI13" s="1210">
        <v>58</v>
      </c>
      <c r="AJ13" s="1210">
        <v>58</v>
      </c>
      <c r="AK13" s="1210">
        <v>0</v>
      </c>
    </row>
    <row r="14" spans="1:37" ht="33" customHeight="1">
      <c r="A14" s="910" t="s">
        <v>1560</v>
      </c>
      <c r="B14" s="915"/>
      <c r="C14" s="1209">
        <v>1735</v>
      </c>
      <c r="D14" s="1210">
        <v>1735</v>
      </c>
      <c r="E14" s="1210">
        <v>1179</v>
      </c>
      <c r="F14" s="1210">
        <v>903</v>
      </c>
      <c r="G14" s="1210">
        <v>0</v>
      </c>
      <c r="H14" s="1210">
        <v>276</v>
      </c>
      <c r="I14" s="1210">
        <v>276</v>
      </c>
      <c r="J14" s="1210">
        <v>0</v>
      </c>
      <c r="K14" s="1210">
        <v>0</v>
      </c>
      <c r="L14" s="1210">
        <v>0</v>
      </c>
      <c r="M14" s="1210">
        <v>0</v>
      </c>
      <c r="N14" s="910" t="s">
        <v>1560</v>
      </c>
      <c r="O14" s="915"/>
      <c r="P14" s="1210">
        <v>0</v>
      </c>
      <c r="Q14" s="1210">
        <v>0</v>
      </c>
      <c r="R14" s="1210">
        <v>521</v>
      </c>
      <c r="S14" s="1210">
        <v>0</v>
      </c>
      <c r="T14" s="1210">
        <v>355</v>
      </c>
      <c r="U14" s="1210">
        <v>355</v>
      </c>
      <c r="V14" s="1210">
        <v>0</v>
      </c>
      <c r="W14" s="1210">
        <v>0</v>
      </c>
      <c r="X14" s="1210">
        <v>166</v>
      </c>
      <c r="Y14" s="1210">
        <v>28</v>
      </c>
      <c r="Z14" s="1210">
        <v>0</v>
      </c>
      <c r="AA14" s="1210">
        <v>138</v>
      </c>
      <c r="AB14" s="910" t="s">
        <v>1560</v>
      </c>
      <c r="AC14" s="915"/>
      <c r="AD14" s="1210">
        <v>35</v>
      </c>
      <c r="AE14" s="1210">
        <v>35</v>
      </c>
      <c r="AF14" s="1210">
        <v>0</v>
      </c>
      <c r="AG14" s="1210">
        <v>0</v>
      </c>
      <c r="AH14" s="1210">
        <v>0</v>
      </c>
      <c r="AI14" s="1210">
        <v>0</v>
      </c>
      <c r="AJ14" s="1210">
        <v>0</v>
      </c>
      <c r="AK14" s="1210">
        <v>0</v>
      </c>
    </row>
    <row r="15" spans="1:37" ht="33" customHeight="1">
      <c r="A15" s="910" t="s">
        <v>1561</v>
      </c>
      <c r="B15" s="915"/>
      <c r="C15" s="1209">
        <v>3527</v>
      </c>
      <c r="D15" s="1210">
        <v>3527</v>
      </c>
      <c r="E15" s="1210">
        <v>3221</v>
      </c>
      <c r="F15" s="1210">
        <v>3086</v>
      </c>
      <c r="G15" s="1210">
        <v>0</v>
      </c>
      <c r="H15" s="1210">
        <v>52</v>
      </c>
      <c r="I15" s="1210">
        <v>52</v>
      </c>
      <c r="J15" s="1210">
        <v>0</v>
      </c>
      <c r="K15" s="1210">
        <v>0</v>
      </c>
      <c r="L15" s="1210">
        <v>83</v>
      </c>
      <c r="M15" s="1210">
        <v>0</v>
      </c>
      <c r="N15" s="910" t="s">
        <v>1561</v>
      </c>
      <c r="O15" s="915"/>
      <c r="P15" s="1210">
        <v>83</v>
      </c>
      <c r="Q15" s="1210">
        <v>0</v>
      </c>
      <c r="R15" s="1210">
        <v>306</v>
      </c>
      <c r="S15" s="1210">
        <v>0</v>
      </c>
      <c r="T15" s="1210">
        <v>66</v>
      </c>
      <c r="U15" s="1210">
        <v>66</v>
      </c>
      <c r="V15" s="1210">
        <v>0</v>
      </c>
      <c r="W15" s="1210">
        <v>0</v>
      </c>
      <c r="X15" s="1210">
        <v>240</v>
      </c>
      <c r="Y15" s="1210">
        <v>0</v>
      </c>
      <c r="Z15" s="1210">
        <v>108</v>
      </c>
      <c r="AA15" s="1210">
        <v>132</v>
      </c>
      <c r="AB15" s="910" t="s">
        <v>1561</v>
      </c>
      <c r="AC15" s="915"/>
      <c r="AD15" s="1210">
        <v>56</v>
      </c>
      <c r="AE15" s="1210">
        <v>56</v>
      </c>
      <c r="AF15" s="1210">
        <v>0</v>
      </c>
      <c r="AG15" s="1210">
        <v>0</v>
      </c>
      <c r="AH15" s="1210">
        <v>0</v>
      </c>
      <c r="AI15" s="1210">
        <v>0</v>
      </c>
      <c r="AJ15" s="1210">
        <v>0</v>
      </c>
      <c r="AK15" s="1210">
        <v>0</v>
      </c>
    </row>
    <row r="16" spans="1:37" ht="33" customHeight="1">
      <c r="A16" s="910" t="s">
        <v>1562</v>
      </c>
      <c r="B16" s="915"/>
      <c r="C16" s="1209">
        <v>49</v>
      </c>
      <c r="D16" s="1210">
        <v>49</v>
      </c>
      <c r="E16" s="1210">
        <v>0</v>
      </c>
      <c r="F16" s="1210">
        <v>0</v>
      </c>
      <c r="G16" s="1210">
        <v>0</v>
      </c>
      <c r="H16" s="1210">
        <v>0</v>
      </c>
      <c r="I16" s="1210">
        <v>0</v>
      </c>
      <c r="J16" s="1210">
        <v>0</v>
      </c>
      <c r="K16" s="1210">
        <v>0</v>
      </c>
      <c r="L16" s="1210">
        <v>0</v>
      </c>
      <c r="M16" s="1210">
        <v>0</v>
      </c>
      <c r="N16" s="910" t="s">
        <v>1562</v>
      </c>
      <c r="O16" s="915"/>
      <c r="P16" s="1210">
        <v>0</v>
      </c>
      <c r="Q16" s="1210">
        <v>0</v>
      </c>
      <c r="R16" s="1210">
        <v>49</v>
      </c>
      <c r="S16" s="1210">
        <v>0</v>
      </c>
      <c r="T16" s="1210">
        <v>0</v>
      </c>
      <c r="U16" s="1210">
        <v>0</v>
      </c>
      <c r="V16" s="1210">
        <v>0</v>
      </c>
      <c r="W16" s="1210">
        <v>0</v>
      </c>
      <c r="X16" s="1210">
        <v>49</v>
      </c>
      <c r="Y16" s="1210">
        <v>0</v>
      </c>
      <c r="Z16" s="1210">
        <v>0</v>
      </c>
      <c r="AA16" s="1210">
        <v>49</v>
      </c>
      <c r="AB16" s="910" t="s">
        <v>1562</v>
      </c>
      <c r="AC16" s="915"/>
      <c r="AD16" s="1210">
        <v>0</v>
      </c>
      <c r="AE16" s="1210">
        <v>0</v>
      </c>
      <c r="AF16" s="1210">
        <v>0</v>
      </c>
      <c r="AG16" s="1210">
        <v>0</v>
      </c>
      <c r="AH16" s="1210">
        <v>0</v>
      </c>
      <c r="AI16" s="1210">
        <v>0</v>
      </c>
      <c r="AJ16" s="1210">
        <v>0</v>
      </c>
      <c r="AK16" s="1210">
        <v>0</v>
      </c>
    </row>
    <row r="17" spans="1:37" ht="33" customHeight="1">
      <c r="A17" s="910" t="s">
        <v>1563</v>
      </c>
      <c r="B17" s="915"/>
      <c r="C17" s="1209">
        <v>13</v>
      </c>
      <c r="D17" s="1210">
        <v>0</v>
      </c>
      <c r="E17" s="1210">
        <v>0</v>
      </c>
      <c r="F17" s="1210">
        <v>0</v>
      </c>
      <c r="G17" s="1210">
        <v>0</v>
      </c>
      <c r="H17" s="1210">
        <v>0</v>
      </c>
      <c r="I17" s="1210">
        <v>0</v>
      </c>
      <c r="J17" s="1210">
        <v>0</v>
      </c>
      <c r="K17" s="1210">
        <v>0</v>
      </c>
      <c r="L17" s="1210">
        <v>0</v>
      </c>
      <c r="M17" s="1210">
        <v>0</v>
      </c>
      <c r="N17" s="910" t="s">
        <v>1563</v>
      </c>
      <c r="O17" s="915"/>
      <c r="P17" s="1210">
        <v>0</v>
      </c>
      <c r="Q17" s="1210">
        <v>0</v>
      </c>
      <c r="R17" s="1210">
        <v>0</v>
      </c>
      <c r="S17" s="1210">
        <v>0</v>
      </c>
      <c r="T17" s="1210">
        <v>0</v>
      </c>
      <c r="U17" s="1210">
        <v>0</v>
      </c>
      <c r="V17" s="1210">
        <v>0</v>
      </c>
      <c r="W17" s="1210">
        <v>0</v>
      </c>
      <c r="X17" s="1210">
        <v>0</v>
      </c>
      <c r="Y17" s="1210">
        <v>0</v>
      </c>
      <c r="Z17" s="1210">
        <v>0</v>
      </c>
      <c r="AA17" s="1210">
        <v>0</v>
      </c>
      <c r="AB17" s="910" t="s">
        <v>1563</v>
      </c>
      <c r="AC17" s="915"/>
      <c r="AD17" s="1210">
        <v>0</v>
      </c>
      <c r="AE17" s="1210">
        <v>0</v>
      </c>
      <c r="AF17" s="1210">
        <v>0</v>
      </c>
      <c r="AG17" s="1210">
        <v>0</v>
      </c>
      <c r="AH17" s="1210">
        <v>0</v>
      </c>
      <c r="AI17" s="1210">
        <v>13</v>
      </c>
      <c r="AJ17" s="1210">
        <v>0</v>
      </c>
      <c r="AK17" s="1210">
        <v>13</v>
      </c>
    </row>
    <row r="18" spans="1:37" s="1206" customFormat="1" ht="33" customHeight="1">
      <c r="A18" s="904" t="s">
        <v>1682</v>
      </c>
      <c r="B18" s="917"/>
      <c r="C18" s="1207">
        <v>24528</v>
      </c>
      <c r="D18" s="1208">
        <v>24283</v>
      </c>
      <c r="E18" s="1208">
        <v>12292</v>
      </c>
      <c r="F18" s="1208">
        <v>10492</v>
      </c>
      <c r="G18" s="1208">
        <v>974</v>
      </c>
      <c r="H18" s="1208">
        <v>595</v>
      </c>
      <c r="I18" s="1208">
        <v>536</v>
      </c>
      <c r="J18" s="1208">
        <v>59</v>
      </c>
      <c r="K18" s="1208">
        <v>0</v>
      </c>
      <c r="L18" s="1208">
        <v>231</v>
      </c>
      <c r="M18" s="1208">
        <v>192</v>
      </c>
      <c r="N18" s="904" t="s">
        <v>1682</v>
      </c>
      <c r="O18" s="917"/>
      <c r="P18" s="1208">
        <v>0</v>
      </c>
      <c r="Q18" s="1208">
        <v>39</v>
      </c>
      <c r="R18" s="1208">
        <v>11507</v>
      </c>
      <c r="S18" s="1208">
        <v>450</v>
      </c>
      <c r="T18" s="1208">
        <v>6957</v>
      </c>
      <c r="U18" s="1208">
        <v>6862</v>
      </c>
      <c r="V18" s="1208">
        <v>71</v>
      </c>
      <c r="W18" s="1208">
        <v>24</v>
      </c>
      <c r="X18" s="1208">
        <v>4100</v>
      </c>
      <c r="Y18" s="1208">
        <v>1071</v>
      </c>
      <c r="Z18" s="1208">
        <v>247</v>
      </c>
      <c r="AA18" s="1208">
        <v>2782</v>
      </c>
      <c r="AB18" s="904" t="s">
        <v>1682</v>
      </c>
      <c r="AC18" s="917"/>
      <c r="AD18" s="1208">
        <v>228</v>
      </c>
      <c r="AE18" s="1208">
        <v>8</v>
      </c>
      <c r="AF18" s="1208">
        <v>0</v>
      </c>
      <c r="AG18" s="1208">
        <v>220</v>
      </c>
      <c r="AH18" s="1208">
        <v>256</v>
      </c>
      <c r="AI18" s="1208">
        <v>245</v>
      </c>
      <c r="AJ18" s="1208">
        <v>231</v>
      </c>
      <c r="AK18" s="1208">
        <v>14</v>
      </c>
    </row>
    <row r="19" spans="1:37" ht="33" customHeight="1">
      <c r="A19" s="910" t="s">
        <v>1590</v>
      </c>
      <c r="B19" s="915"/>
      <c r="C19" s="1209">
        <v>14456</v>
      </c>
      <c r="D19" s="1210">
        <v>14321</v>
      </c>
      <c r="E19" s="1210">
        <v>8653</v>
      </c>
      <c r="F19" s="1210">
        <v>7694</v>
      </c>
      <c r="G19" s="1210">
        <v>411</v>
      </c>
      <c r="H19" s="1210">
        <v>356</v>
      </c>
      <c r="I19" s="1210">
        <v>356</v>
      </c>
      <c r="J19" s="1210">
        <v>0</v>
      </c>
      <c r="K19" s="1210">
        <v>0</v>
      </c>
      <c r="L19" s="1210">
        <v>192</v>
      </c>
      <c r="M19" s="1210">
        <v>192</v>
      </c>
      <c r="N19" s="910" t="s">
        <v>1590</v>
      </c>
      <c r="O19" s="915"/>
      <c r="P19" s="1210">
        <v>0</v>
      </c>
      <c r="Q19" s="1210">
        <v>0</v>
      </c>
      <c r="R19" s="1210">
        <v>5451</v>
      </c>
      <c r="S19" s="1210">
        <v>450</v>
      </c>
      <c r="T19" s="1210">
        <v>4043</v>
      </c>
      <c r="U19" s="1210">
        <v>4043</v>
      </c>
      <c r="V19" s="1210">
        <v>0</v>
      </c>
      <c r="W19" s="1210">
        <v>0</v>
      </c>
      <c r="X19" s="1210">
        <v>958</v>
      </c>
      <c r="Y19" s="1210">
        <v>238</v>
      </c>
      <c r="Z19" s="1210">
        <v>187</v>
      </c>
      <c r="AA19" s="1210">
        <v>533</v>
      </c>
      <c r="AB19" s="910" t="s">
        <v>1590</v>
      </c>
      <c r="AC19" s="915"/>
      <c r="AD19" s="1210">
        <v>29</v>
      </c>
      <c r="AE19" s="1210">
        <v>0</v>
      </c>
      <c r="AF19" s="1210">
        <v>0</v>
      </c>
      <c r="AG19" s="1210">
        <v>29</v>
      </c>
      <c r="AH19" s="1210">
        <v>188</v>
      </c>
      <c r="AI19" s="1210">
        <v>135</v>
      </c>
      <c r="AJ19" s="1210">
        <v>135</v>
      </c>
      <c r="AK19" s="1210">
        <v>0</v>
      </c>
    </row>
    <row r="20" spans="1:37" ht="33" customHeight="1">
      <c r="A20" s="910" t="s">
        <v>1591</v>
      </c>
      <c r="B20" s="915"/>
      <c r="C20" s="1209">
        <v>2234</v>
      </c>
      <c r="D20" s="1210">
        <v>2217</v>
      </c>
      <c r="E20" s="1210">
        <v>178</v>
      </c>
      <c r="F20" s="1210">
        <v>0</v>
      </c>
      <c r="G20" s="1210">
        <v>0</v>
      </c>
      <c r="H20" s="1210">
        <v>139</v>
      </c>
      <c r="I20" s="1210">
        <v>80</v>
      </c>
      <c r="J20" s="1210">
        <v>59</v>
      </c>
      <c r="K20" s="1210">
        <v>0</v>
      </c>
      <c r="L20" s="1210">
        <v>39</v>
      </c>
      <c r="M20" s="1210">
        <v>0</v>
      </c>
      <c r="N20" s="910" t="s">
        <v>1591</v>
      </c>
      <c r="O20" s="915"/>
      <c r="P20" s="1210">
        <v>0</v>
      </c>
      <c r="Q20" s="1210">
        <v>39</v>
      </c>
      <c r="R20" s="1210">
        <v>1924</v>
      </c>
      <c r="S20" s="1210">
        <v>0</v>
      </c>
      <c r="T20" s="1210">
        <v>1432</v>
      </c>
      <c r="U20" s="1210">
        <v>1432</v>
      </c>
      <c r="V20" s="1210">
        <v>0</v>
      </c>
      <c r="W20" s="1210">
        <v>0</v>
      </c>
      <c r="X20" s="1210">
        <v>492</v>
      </c>
      <c r="Y20" s="1210">
        <v>17</v>
      </c>
      <c r="Z20" s="1210">
        <v>60</v>
      </c>
      <c r="AA20" s="1210">
        <v>415</v>
      </c>
      <c r="AB20" s="910" t="s">
        <v>1591</v>
      </c>
      <c r="AC20" s="915"/>
      <c r="AD20" s="1210">
        <v>115</v>
      </c>
      <c r="AE20" s="1210">
        <v>0</v>
      </c>
      <c r="AF20" s="1210">
        <v>0</v>
      </c>
      <c r="AG20" s="1210">
        <v>115</v>
      </c>
      <c r="AH20" s="1210">
        <v>0</v>
      </c>
      <c r="AI20" s="1210">
        <v>17</v>
      </c>
      <c r="AJ20" s="1210">
        <v>17</v>
      </c>
      <c r="AK20" s="1210">
        <v>0</v>
      </c>
    </row>
    <row r="21" spans="1:37" ht="33" customHeight="1">
      <c r="A21" s="919" t="s">
        <v>1683</v>
      </c>
      <c r="B21" s="915"/>
      <c r="C21" s="1209">
        <v>416</v>
      </c>
      <c r="D21" s="1210">
        <v>416</v>
      </c>
      <c r="E21" s="1210">
        <v>0</v>
      </c>
      <c r="F21" s="1210">
        <v>0</v>
      </c>
      <c r="G21" s="1210">
        <v>0</v>
      </c>
      <c r="H21" s="1210">
        <v>0</v>
      </c>
      <c r="I21" s="1210">
        <v>0</v>
      </c>
      <c r="J21" s="1210">
        <v>0</v>
      </c>
      <c r="K21" s="1210">
        <v>0</v>
      </c>
      <c r="L21" s="1210">
        <v>0</v>
      </c>
      <c r="M21" s="1210">
        <v>0</v>
      </c>
      <c r="N21" s="919" t="s">
        <v>1683</v>
      </c>
      <c r="O21" s="915"/>
      <c r="P21" s="1210">
        <v>0</v>
      </c>
      <c r="Q21" s="1210">
        <v>0</v>
      </c>
      <c r="R21" s="1210">
        <v>416</v>
      </c>
      <c r="S21" s="1210">
        <v>0</v>
      </c>
      <c r="T21" s="1210">
        <v>304</v>
      </c>
      <c r="U21" s="1210">
        <v>304</v>
      </c>
      <c r="V21" s="1210">
        <v>0</v>
      </c>
      <c r="W21" s="1210">
        <v>0</v>
      </c>
      <c r="X21" s="1210">
        <v>112</v>
      </c>
      <c r="Y21" s="1210">
        <v>100</v>
      </c>
      <c r="Z21" s="1210">
        <v>0</v>
      </c>
      <c r="AA21" s="1210">
        <v>12</v>
      </c>
      <c r="AB21" s="919" t="s">
        <v>1683</v>
      </c>
      <c r="AC21" s="915"/>
      <c r="AD21" s="1210">
        <v>0</v>
      </c>
      <c r="AE21" s="1210">
        <v>0</v>
      </c>
      <c r="AF21" s="1210">
        <v>0</v>
      </c>
      <c r="AG21" s="1210">
        <v>0</v>
      </c>
      <c r="AH21" s="1210">
        <v>0</v>
      </c>
      <c r="AI21" s="1210">
        <v>0</v>
      </c>
      <c r="AJ21" s="1210">
        <v>0</v>
      </c>
      <c r="AK21" s="1210">
        <v>0</v>
      </c>
    </row>
    <row r="22" spans="1:37" ht="33" customHeight="1">
      <c r="A22" s="910" t="s">
        <v>1593</v>
      </c>
      <c r="B22" s="915"/>
      <c r="C22" s="1209">
        <v>4654</v>
      </c>
      <c r="D22" s="1210">
        <v>4654</v>
      </c>
      <c r="E22" s="1210">
        <v>3361</v>
      </c>
      <c r="F22" s="1210">
        <v>2798</v>
      </c>
      <c r="G22" s="1210">
        <v>563</v>
      </c>
      <c r="H22" s="1210">
        <v>0</v>
      </c>
      <c r="I22" s="1210">
        <v>0</v>
      </c>
      <c r="J22" s="1210">
        <v>0</v>
      </c>
      <c r="K22" s="1210">
        <v>0</v>
      </c>
      <c r="L22" s="1210">
        <v>0</v>
      </c>
      <c r="M22" s="1210">
        <v>0</v>
      </c>
      <c r="N22" s="910" t="s">
        <v>1593</v>
      </c>
      <c r="O22" s="915"/>
      <c r="P22" s="1210">
        <v>0</v>
      </c>
      <c r="Q22" s="1210">
        <v>0</v>
      </c>
      <c r="R22" s="1210">
        <v>1225</v>
      </c>
      <c r="S22" s="1210">
        <v>0</v>
      </c>
      <c r="T22" s="1210">
        <v>780</v>
      </c>
      <c r="U22" s="1210">
        <v>709</v>
      </c>
      <c r="V22" s="1210">
        <v>71</v>
      </c>
      <c r="W22" s="1210">
        <v>0</v>
      </c>
      <c r="X22" s="1210">
        <v>445</v>
      </c>
      <c r="Y22" s="1210">
        <v>364</v>
      </c>
      <c r="Z22" s="1210">
        <v>0</v>
      </c>
      <c r="AA22" s="1210">
        <v>81</v>
      </c>
      <c r="AB22" s="910" t="s">
        <v>1593</v>
      </c>
      <c r="AC22" s="915"/>
      <c r="AD22" s="1210">
        <v>0</v>
      </c>
      <c r="AE22" s="1210">
        <v>0</v>
      </c>
      <c r="AF22" s="1210">
        <v>0</v>
      </c>
      <c r="AG22" s="1210">
        <v>0</v>
      </c>
      <c r="AH22" s="1210">
        <v>68</v>
      </c>
      <c r="AI22" s="1210">
        <v>0</v>
      </c>
      <c r="AJ22" s="1210">
        <v>0</v>
      </c>
      <c r="AK22" s="1210">
        <v>0</v>
      </c>
    </row>
    <row r="23" spans="1:37" ht="33" customHeight="1">
      <c r="A23" s="910" t="s">
        <v>1821</v>
      </c>
      <c r="B23" s="915"/>
      <c r="C23" s="1209">
        <v>99</v>
      </c>
      <c r="D23" s="1210">
        <v>85</v>
      </c>
      <c r="E23" s="1210">
        <v>0</v>
      </c>
      <c r="F23" s="1210">
        <v>0</v>
      </c>
      <c r="G23" s="1210">
        <v>0</v>
      </c>
      <c r="H23" s="1210">
        <v>0</v>
      </c>
      <c r="I23" s="1210">
        <v>0</v>
      </c>
      <c r="J23" s="1210">
        <v>0</v>
      </c>
      <c r="K23" s="1210">
        <v>0</v>
      </c>
      <c r="L23" s="1210">
        <v>0</v>
      </c>
      <c r="M23" s="1210">
        <v>0</v>
      </c>
      <c r="N23" s="910" t="s">
        <v>1821</v>
      </c>
      <c r="O23" s="915"/>
      <c r="P23" s="1210">
        <v>0</v>
      </c>
      <c r="Q23" s="1210">
        <v>0</v>
      </c>
      <c r="R23" s="1210">
        <v>64</v>
      </c>
      <c r="S23" s="1210">
        <v>0</v>
      </c>
      <c r="T23" s="1210">
        <v>0</v>
      </c>
      <c r="U23" s="1210">
        <v>0</v>
      </c>
      <c r="V23" s="1210">
        <v>0</v>
      </c>
      <c r="W23" s="1210">
        <v>0</v>
      </c>
      <c r="X23" s="1210">
        <v>64</v>
      </c>
      <c r="Y23" s="1210">
        <v>0</v>
      </c>
      <c r="Z23" s="1210">
        <v>0</v>
      </c>
      <c r="AA23" s="1210">
        <v>64</v>
      </c>
      <c r="AB23" s="910" t="s">
        <v>1821</v>
      </c>
      <c r="AC23" s="915"/>
      <c r="AD23" s="1210">
        <v>21</v>
      </c>
      <c r="AE23" s="1210">
        <v>8</v>
      </c>
      <c r="AF23" s="1210">
        <v>0</v>
      </c>
      <c r="AG23" s="1210">
        <v>13</v>
      </c>
      <c r="AH23" s="1210">
        <v>0</v>
      </c>
      <c r="AI23" s="1210">
        <v>14</v>
      </c>
      <c r="AJ23" s="1210">
        <v>14</v>
      </c>
      <c r="AK23" s="1210">
        <v>0</v>
      </c>
    </row>
    <row r="24" spans="1:37" ht="33" customHeight="1">
      <c r="A24" s="910" t="s">
        <v>1595</v>
      </c>
      <c r="B24" s="915"/>
      <c r="C24" s="1209">
        <v>2655</v>
      </c>
      <c r="D24" s="1210">
        <v>2590</v>
      </c>
      <c r="E24" s="1210">
        <v>100</v>
      </c>
      <c r="F24" s="1210">
        <v>0</v>
      </c>
      <c r="G24" s="1210">
        <v>0</v>
      </c>
      <c r="H24" s="1210">
        <v>100</v>
      </c>
      <c r="I24" s="1210">
        <v>100</v>
      </c>
      <c r="J24" s="1210">
        <v>0</v>
      </c>
      <c r="K24" s="1210">
        <v>0</v>
      </c>
      <c r="L24" s="1210">
        <v>0</v>
      </c>
      <c r="M24" s="1210">
        <v>0</v>
      </c>
      <c r="N24" s="910" t="s">
        <v>1595</v>
      </c>
      <c r="O24" s="915"/>
      <c r="P24" s="1210">
        <v>0</v>
      </c>
      <c r="Q24" s="1210">
        <v>0</v>
      </c>
      <c r="R24" s="1210">
        <v>2427</v>
      </c>
      <c r="S24" s="1210">
        <v>0</v>
      </c>
      <c r="T24" s="1210">
        <v>398</v>
      </c>
      <c r="U24" s="1210">
        <v>374</v>
      </c>
      <c r="V24" s="1210">
        <v>0</v>
      </c>
      <c r="W24" s="1210">
        <v>24</v>
      </c>
      <c r="X24" s="1210">
        <v>2029</v>
      </c>
      <c r="Y24" s="1210">
        <v>352</v>
      </c>
      <c r="Z24" s="1210">
        <v>0</v>
      </c>
      <c r="AA24" s="1210">
        <v>1677</v>
      </c>
      <c r="AB24" s="910" t="s">
        <v>1595</v>
      </c>
      <c r="AC24" s="915"/>
      <c r="AD24" s="1210">
        <v>63</v>
      </c>
      <c r="AE24" s="1210">
        <v>0</v>
      </c>
      <c r="AF24" s="1210">
        <v>0</v>
      </c>
      <c r="AG24" s="1210">
        <v>63</v>
      </c>
      <c r="AH24" s="1210">
        <v>0</v>
      </c>
      <c r="AI24" s="1210">
        <v>65</v>
      </c>
      <c r="AJ24" s="1210">
        <v>65</v>
      </c>
      <c r="AK24" s="1210">
        <v>0</v>
      </c>
    </row>
    <row r="25" spans="1:37" ht="33" customHeight="1">
      <c r="A25" s="910" t="s">
        <v>1596</v>
      </c>
      <c r="B25" s="915"/>
      <c r="C25" s="1209">
        <v>0</v>
      </c>
      <c r="D25" s="1210">
        <v>0</v>
      </c>
      <c r="E25" s="1210">
        <v>0</v>
      </c>
      <c r="F25" s="1210">
        <v>0</v>
      </c>
      <c r="G25" s="1210">
        <v>0</v>
      </c>
      <c r="H25" s="1210">
        <v>0</v>
      </c>
      <c r="I25" s="1210">
        <v>0</v>
      </c>
      <c r="J25" s="1210">
        <v>0</v>
      </c>
      <c r="K25" s="1210">
        <v>0</v>
      </c>
      <c r="L25" s="1210">
        <v>0</v>
      </c>
      <c r="M25" s="1210">
        <v>0</v>
      </c>
      <c r="N25" s="910" t="s">
        <v>1596</v>
      </c>
      <c r="O25" s="915"/>
      <c r="P25" s="1210">
        <v>0</v>
      </c>
      <c r="Q25" s="1210">
        <v>0</v>
      </c>
      <c r="R25" s="1210">
        <v>0</v>
      </c>
      <c r="S25" s="1210">
        <v>0</v>
      </c>
      <c r="T25" s="1210">
        <v>0</v>
      </c>
      <c r="U25" s="1210">
        <v>0</v>
      </c>
      <c r="V25" s="1210">
        <v>0</v>
      </c>
      <c r="W25" s="1210">
        <v>0</v>
      </c>
      <c r="X25" s="1210">
        <v>0</v>
      </c>
      <c r="Y25" s="1210">
        <v>0</v>
      </c>
      <c r="Z25" s="1210">
        <v>0</v>
      </c>
      <c r="AA25" s="1210">
        <v>0</v>
      </c>
      <c r="AB25" s="910" t="s">
        <v>1596</v>
      </c>
      <c r="AC25" s="915"/>
      <c r="AD25" s="1210">
        <v>0</v>
      </c>
      <c r="AE25" s="1210">
        <v>0</v>
      </c>
      <c r="AF25" s="1210">
        <v>0</v>
      </c>
      <c r="AG25" s="1210">
        <v>0</v>
      </c>
      <c r="AH25" s="1210">
        <v>0</v>
      </c>
      <c r="AI25" s="1210">
        <v>0</v>
      </c>
      <c r="AJ25" s="1210">
        <v>0</v>
      </c>
      <c r="AK25" s="1210">
        <v>0</v>
      </c>
    </row>
    <row r="26" spans="1:37" ht="33" customHeight="1">
      <c r="A26" s="920" t="s">
        <v>1597</v>
      </c>
      <c r="B26" s="921"/>
      <c r="C26" s="1212">
        <v>14</v>
      </c>
      <c r="D26" s="1213">
        <v>0</v>
      </c>
      <c r="E26" s="1213">
        <v>0</v>
      </c>
      <c r="F26" s="1213">
        <v>0</v>
      </c>
      <c r="G26" s="1213">
        <v>0</v>
      </c>
      <c r="H26" s="1213">
        <v>0</v>
      </c>
      <c r="I26" s="1213">
        <v>0</v>
      </c>
      <c r="J26" s="1213">
        <v>0</v>
      </c>
      <c r="K26" s="1213">
        <v>0</v>
      </c>
      <c r="L26" s="1213">
        <v>0</v>
      </c>
      <c r="M26" s="1213">
        <v>0</v>
      </c>
      <c r="N26" s="920" t="s">
        <v>1597</v>
      </c>
      <c r="O26" s="921"/>
      <c r="P26" s="1213">
        <v>0</v>
      </c>
      <c r="Q26" s="1213">
        <v>0</v>
      </c>
      <c r="R26" s="1213">
        <v>0</v>
      </c>
      <c r="S26" s="1213">
        <v>0</v>
      </c>
      <c r="T26" s="1213">
        <v>0</v>
      </c>
      <c r="U26" s="1213">
        <v>0</v>
      </c>
      <c r="V26" s="1213">
        <v>0</v>
      </c>
      <c r="W26" s="1213">
        <v>0</v>
      </c>
      <c r="X26" s="1213">
        <v>0</v>
      </c>
      <c r="Y26" s="1213">
        <v>0</v>
      </c>
      <c r="Z26" s="1213">
        <v>0</v>
      </c>
      <c r="AA26" s="1213">
        <v>0</v>
      </c>
      <c r="AB26" s="920" t="s">
        <v>1597</v>
      </c>
      <c r="AC26" s="921"/>
      <c r="AD26" s="1213">
        <v>0</v>
      </c>
      <c r="AE26" s="1213">
        <v>0</v>
      </c>
      <c r="AF26" s="1213">
        <v>0</v>
      </c>
      <c r="AG26" s="1213">
        <v>0</v>
      </c>
      <c r="AH26" s="1213">
        <v>0</v>
      </c>
      <c r="AI26" s="1213">
        <v>14</v>
      </c>
      <c r="AJ26" s="1213">
        <v>0</v>
      </c>
      <c r="AK26" s="1213">
        <v>14</v>
      </c>
    </row>
    <row r="27" spans="1:37" ht="15" customHeight="1">
      <c r="A27" s="1214" t="s">
        <v>1847</v>
      </c>
      <c r="B27" s="1215"/>
      <c r="C27" s="1215"/>
      <c r="D27" s="1215"/>
      <c r="H27" s="1216" t="s">
        <v>1848</v>
      </c>
      <c r="I27" s="1217"/>
      <c r="J27" s="1217"/>
      <c r="K27" s="1217"/>
      <c r="L27" s="1217"/>
      <c r="M27" s="1217"/>
    </row>
    <row r="28" spans="1:37" ht="15" customHeight="1">
      <c r="A28" s="928" t="s">
        <v>1849</v>
      </c>
      <c r="H28" s="1218" t="s">
        <v>1850</v>
      </c>
      <c r="I28" s="1218"/>
      <c r="J28" s="1218"/>
      <c r="K28" s="1218"/>
      <c r="L28" s="1218"/>
      <c r="M28" s="1218"/>
    </row>
    <row r="29" spans="1:37" ht="15" customHeight="1">
      <c r="A29" s="1095" t="s">
        <v>1851</v>
      </c>
      <c r="H29" s="1218" t="s">
        <v>1852</v>
      </c>
      <c r="I29" s="1218"/>
      <c r="J29" s="1218"/>
      <c r="K29" s="1218"/>
      <c r="L29" s="1218"/>
      <c r="M29" s="1218"/>
    </row>
    <row r="30" spans="1:37" ht="15" customHeight="1">
      <c r="A30" s="928" t="s">
        <v>1853</v>
      </c>
      <c r="H30" s="932" t="s">
        <v>1854</v>
      </c>
      <c r="I30" s="932"/>
      <c r="J30" s="932"/>
      <c r="K30" s="932"/>
      <c r="L30" s="932"/>
      <c r="M30" s="932"/>
    </row>
    <row r="31" spans="1:37" ht="15" customHeight="1">
      <c r="A31" s="928" t="s">
        <v>1855</v>
      </c>
      <c r="H31" s="932" t="s">
        <v>1838</v>
      </c>
      <c r="I31" s="933"/>
      <c r="J31" s="933"/>
      <c r="K31" s="933"/>
      <c r="L31" s="933"/>
      <c r="M31" s="933"/>
    </row>
    <row r="32" spans="1:37" ht="15" customHeight="1">
      <c r="A32" s="930" t="s">
        <v>1693</v>
      </c>
      <c r="H32" s="932" t="s">
        <v>1856</v>
      </c>
      <c r="I32" s="932"/>
      <c r="J32" s="932"/>
      <c r="K32" s="932"/>
      <c r="L32" s="932"/>
      <c r="M32" s="932"/>
    </row>
    <row r="33" spans="1:13">
      <c r="A33" s="1219"/>
      <c r="H33" s="932" t="s">
        <v>1695</v>
      </c>
      <c r="I33" s="966"/>
      <c r="J33" s="966"/>
      <c r="K33" s="966"/>
      <c r="L33" s="966"/>
      <c r="M33" s="966"/>
    </row>
  </sheetData>
  <mergeCells count="43">
    <mergeCell ref="AK6:AK8"/>
    <mergeCell ref="E7:E8"/>
    <mergeCell ref="F7:F8"/>
    <mergeCell ref="G7:G8"/>
    <mergeCell ref="H7:K7"/>
    <mergeCell ref="L7:M7"/>
    <mergeCell ref="P7:Q7"/>
    <mergeCell ref="AH7:AH8"/>
    <mergeCell ref="T7:W7"/>
    <mergeCell ref="X7:AA7"/>
    <mergeCell ref="AD7:AD8"/>
    <mergeCell ref="AE7:AE8"/>
    <mergeCell ref="AF7:AF8"/>
    <mergeCell ref="AG7:AG8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H1:AK2"/>
    <mergeCell ref="C2:D2"/>
    <mergeCell ref="AB2:AG2"/>
    <mergeCell ref="A1:G1"/>
    <mergeCell ref="H1:M2"/>
    <mergeCell ref="N1:S1"/>
    <mergeCell ref="T1:AA2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0E4E-58EE-40E7-A702-5622F89895BB}">
  <sheetPr>
    <tabColor rgb="FF0070C0"/>
  </sheetPr>
  <dimension ref="A1:AK33"/>
  <sheetViews>
    <sheetView zoomScale="90" zoomScaleNormal="90" zoomScaleSheetLayoutView="80" workbookViewId="0">
      <pane xSplit="2" ySplit="8" topLeftCell="C9" activePane="bottomRight" state="frozen"/>
      <selection activeCell="C11" sqref="C11"/>
      <selection pane="topRight" activeCell="C11" sqref="C11"/>
      <selection pane="bottomLeft" activeCell="C11" sqref="C11"/>
      <selection pane="bottomRight" activeCell="C9" sqref="C9"/>
    </sheetView>
  </sheetViews>
  <sheetFormatPr defaultColWidth="9" defaultRowHeight="14.25"/>
  <cols>
    <col min="1" max="1" width="44.625" style="1239" customWidth="1"/>
    <col min="2" max="2" width="1.625" style="1239" customWidth="1"/>
    <col min="3" max="3" width="13.75" style="1239" customWidth="1"/>
    <col min="4" max="4" width="13.875" style="1239" customWidth="1"/>
    <col min="5" max="5" width="12.375" style="1239" customWidth="1"/>
    <col min="6" max="6" width="11.875" style="1239" customWidth="1"/>
    <col min="7" max="7" width="14.875" style="1239" customWidth="1"/>
    <col min="8" max="8" width="16.875" style="1239" customWidth="1"/>
    <col min="9" max="10" width="20.875" style="1239" customWidth="1"/>
    <col min="11" max="11" width="13.625" style="1239" customWidth="1"/>
    <col min="12" max="12" width="16.875" style="1239" customWidth="1"/>
    <col min="13" max="13" width="21.375" style="1239" customWidth="1"/>
    <col min="14" max="14" width="45.5" style="1239" customWidth="1"/>
    <col min="15" max="15" width="1.625" style="1239" customWidth="1"/>
    <col min="16" max="16" width="21.875" style="1239" customWidth="1"/>
    <col min="17" max="17" width="15.625" style="1239" customWidth="1"/>
    <col min="18" max="18" width="15.375" style="1239" customWidth="1"/>
    <col min="19" max="19" width="17.375" style="1239" customWidth="1"/>
    <col min="20" max="20" width="13.625" style="1239" customWidth="1"/>
    <col min="21" max="21" width="16.125" style="1239" customWidth="1"/>
    <col min="22" max="22" width="15.875" style="1239" customWidth="1"/>
    <col min="23" max="23" width="12.875" style="1239" customWidth="1"/>
    <col min="24" max="24" width="14.75" style="1239" customWidth="1"/>
    <col min="25" max="25" width="17.25" style="1239" customWidth="1"/>
    <col min="26" max="26" width="16.5" style="1239" customWidth="1"/>
    <col min="27" max="27" width="12.5" style="1239" customWidth="1"/>
    <col min="28" max="28" width="44.375" style="1239" customWidth="1"/>
    <col min="29" max="29" width="1.625" style="1239" customWidth="1"/>
    <col min="30" max="30" width="13.375" style="1239" customWidth="1"/>
    <col min="31" max="31" width="18.25" style="1239" customWidth="1"/>
    <col min="32" max="32" width="18" style="1239" customWidth="1"/>
    <col min="33" max="33" width="13.875" style="1239" customWidth="1"/>
    <col min="34" max="34" width="24.75" style="1239" customWidth="1"/>
    <col min="35" max="35" width="22.375" style="1239" customWidth="1"/>
    <col min="36" max="36" width="23.75" style="1239" customWidth="1"/>
    <col min="37" max="37" width="25.5" style="1239" customWidth="1"/>
    <col min="38" max="38" width="3.125" style="1239" customWidth="1"/>
    <col min="39" max="255" width="9" style="1239"/>
    <col min="256" max="256" width="32.125" style="1239" customWidth="1"/>
    <col min="257" max="257" width="2.375" style="1239" customWidth="1"/>
    <col min="258" max="258" width="16.125" style="1239" customWidth="1"/>
    <col min="259" max="260" width="16.5" style="1239" customWidth="1"/>
    <col min="261" max="262" width="15.625" style="1239" customWidth="1"/>
    <col min="263" max="263" width="17.5" style="1239" customWidth="1"/>
    <col min="264" max="264" width="17.875" style="1239" customWidth="1"/>
    <col min="265" max="266" width="15.625" style="1239" customWidth="1"/>
    <col min="267" max="267" width="18.125" style="1239" customWidth="1"/>
    <col min="268" max="268" width="30.125" style="1239" customWidth="1"/>
    <col min="269" max="269" width="3.125" style="1239" customWidth="1"/>
    <col min="270" max="270" width="16.125" style="1239" customWidth="1"/>
    <col min="271" max="271" width="14.5" style="1239" customWidth="1"/>
    <col min="272" max="272" width="15.5" style="1239" customWidth="1"/>
    <col min="273" max="274" width="15.125" style="1239" customWidth="1"/>
    <col min="275" max="275" width="15.875" style="1239" customWidth="1"/>
    <col min="276" max="276" width="14" style="1239" customWidth="1"/>
    <col min="277" max="277" width="16.375" style="1239" customWidth="1"/>
    <col min="278" max="278" width="17.125" style="1239" customWidth="1"/>
    <col min="279" max="279" width="18" style="1239" customWidth="1"/>
    <col min="280" max="280" width="15.5" style="1239" customWidth="1"/>
    <col min="281" max="281" width="34" style="1239" customWidth="1"/>
    <col min="282" max="282" width="2.125" style="1239" customWidth="1"/>
    <col min="283" max="283" width="16.125" style="1239" customWidth="1"/>
    <col min="284" max="284" width="16" style="1239" customWidth="1"/>
    <col min="285" max="285" width="15.375" style="1239" customWidth="1"/>
    <col min="286" max="286" width="15" style="1239" customWidth="1"/>
    <col min="287" max="287" width="14.875" style="1239" customWidth="1"/>
    <col min="288" max="289" width="15.875" style="1239" customWidth="1"/>
    <col min="290" max="290" width="14" style="1239" customWidth="1"/>
    <col min="291" max="293" width="14.375" style="1239" customWidth="1"/>
    <col min="294" max="294" width="3.125" style="1239" customWidth="1"/>
    <col min="295" max="511" width="9" style="1239"/>
    <col min="512" max="512" width="32.125" style="1239" customWidth="1"/>
    <col min="513" max="513" width="2.375" style="1239" customWidth="1"/>
    <col min="514" max="514" width="16.125" style="1239" customWidth="1"/>
    <col min="515" max="516" width="16.5" style="1239" customWidth="1"/>
    <col min="517" max="518" width="15.625" style="1239" customWidth="1"/>
    <col min="519" max="519" width="17.5" style="1239" customWidth="1"/>
    <col min="520" max="520" width="17.875" style="1239" customWidth="1"/>
    <col min="521" max="522" width="15.625" style="1239" customWidth="1"/>
    <col min="523" max="523" width="18.125" style="1239" customWidth="1"/>
    <col min="524" max="524" width="30.125" style="1239" customWidth="1"/>
    <col min="525" max="525" width="3.125" style="1239" customWidth="1"/>
    <col min="526" max="526" width="16.125" style="1239" customWidth="1"/>
    <col min="527" max="527" width="14.5" style="1239" customWidth="1"/>
    <col min="528" max="528" width="15.5" style="1239" customWidth="1"/>
    <col min="529" max="530" width="15.125" style="1239" customWidth="1"/>
    <col min="531" max="531" width="15.875" style="1239" customWidth="1"/>
    <col min="532" max="532" width="14" style="1239" customWidth="1"/>
    <col min="533" max="533" width="16.375" style="1239" customWidth="1"/>
    <col min="534" max="534" width="17.125" style="1239" customWidth="1"/>
    <col min="535" max="535" width="18" style="1239" customWidth="1"/>
    <col min="536" max="536" width="15.5" style="1239" customWidth="1"/>
    <col min="537" max="537" width="34" style="1239" customWidth="1"/>
    <col min="538" max="538" width="2.125" style="1239" customWidth="1"/>
    <col min="539" max="539" width="16.125" style="1239" customWidth="1"/>
    <col min="540" max="540" width="16" style="1239" customWidth="1"/>
    <col min="541" max="541" width="15.375" style="1239" customWidth="1"/>
    <col min="542" max="542" width="15" style="1239" customWidth="1"/>
    <col min="543" max="543" width="14.875" style="1239" customWidth="1"/>
    <col min="544" max="545" width="15.875" style="1239" customWidth="1"/>
    <col min="546" max="546" width="14" style="1239" customWidth="1"/>
    <col min="547" max="549" width="14.375" style="1239" customWidth="1"/>
    <col min="550" max="550" width="3.125" style="1239" customWidth="1"/>
    <col min="551" max="767" width="9" style="1239"/>
    <col min="768" max="768" width="32.125" style="1239" customWidth="1"/>
    <col min="769" max="769" width="2.375" style="1239" customWidth="1"/>
    <col min="770" max="770" width="16.125" style="1239" customWidth="1"/>
    <col min="771" max="772" width="16.5" style="1239" customWidth="1"/>
    <col min="773" max="774" width="15.625" style="1239" customWidth="1"/>
    <col min="775" max="775" width="17.5" style="1239" customWidth="1"/>
    <col min="776" max="776" width="17.875" style="1239" customWidth="1"/>
    <col min="777" max="778" width="15.625" style="1239" customWidth="1"/>
    <col min="779" max="779" width="18.125" style="1239" customWidth="1"/>
    <col min="780" max="780" width="30.125" style="1239" customWidth="1"/>
    <col min="781" max="781" width="3.125" style="1239" customWidth="1"/>
    <col min="782" max="782" width="16.125" style="1239" customWidth="1"/>
    <col min="783" max="783" width="14.5" style="1239" customWidth="1"/>
    <col min="784" max="784" width="15.5" style="1239" customWidth="1"/>
    <col min="785" max="786" width="15.125" style="1239" customWidth="1"/>
    <col min="787" max="787" width="15.875" style="1239" customWidth="1"/>
    <col min="788" max="788" width="14" style="1239" customWidth="1"/>
    <col min="789" max="789" width="16.375" style="1239" customWidth="1"/>
    <col min="790" max="790" width="17.125" style="1239" customWidth="1"/>
    <col min="791" max="791" width="18" style="1239" customWidth="1"/>
    <col min="792" max="792" width="15.5" style="1239" customWidth="1"/>
    <col min="793" max="793" width="34" style="1239" customWidth="1"/>
    <col min="794" max="794" width="2.125" style="1239" customWidth="1"/>
    <col min="795" max="795" width="16.125" style="1239" customWidth="1"/>
    <col min="796" max="796" width="16" style="1239" customWidth="1"/>
    <col min="797" max="797" width="15.375" style="1239" customWidth="1"/>
    <col min="798" max="798" width="15" style="1239" customWidth="1"/>
    <col min="799" max="799" width="14.875" style="1239" customWidth="1"/>
    <col min="800" max="801" width="15.875" style="1239" customWidth="1"/>
    <col min="802" max="802" width="14" style="1239" customWidth="1"/>
    <col min="803" max="805" width="14.375" style="1239" customWidth="1"/>
    <col min="806" max="806" width="3.125" style="1239" customWidth="1"/>
    <col min="807" max="1023" width="9" style="1239"/>
    <col min="1024" max="1024" width="32.125" style="1239" customWidth="1"/>
    <col min="1025" max="1025" width="2.375" style="1239" customWidth="1"/>
    <col min="1026" max="1026" width="16.125" style="1239" customWidth="1"/>
    <col min="1027" max="1028" width="16.5" style="1239" customWidth="1"/>
    <col min="1029" max="1030" width="15.625" style="1239" customWidth="1"/>
    <col min="1031" max="1031" width="17.5" style="1239" customWidth="1"/>
    <col min="1032" max="1032" width="17.875" style="1239" customWidth="1"/>
    <col min="1033" max="1034" width="15.625" style="1239" customWidth="1"/>
    <col min="1035" max="1035" width="18.125" style="1239" customWidth="1"/>
    <col min="1036" max="1036" width="30.125" style="1239" customWidth="1"/>
    <col min="1037" max="1037" width="3.125" style="1239" customWidth="1"/>
    <col min="1038" max="1038" width="16.125" style="1239" customWidth="1"/>
    <col min="1039" max="1039" width="14.5" style="1239" customWidth="1"/>
    <col min="1040" max="1040" width="15.5" style="1239" customWidth="1"/>
    <col min="1041" max="1042" width="15.125" style="1239" customWidth="1"/>
    <col min="1043" max="1043" width="15.875" style="1239" customWidth="1"/>
    <col min="1044" max="1044" width="14" style="1239" customWidth="1"/>
    <col min="1045" max="1045" width="16.375" style="1239" customWidth="1"/>
    <col min="1046" max="1046" width="17.125" style="1239" customWidth="1"/>
    <col min="1047" max="1047" width="18" style="1239" customWidth="1"/>
    <col min="1048" max="1048" width="15.5" style="1239" customWidth="1"/>
    <col min="1049" max="1049" width="34" style="1239" customWidth="1"/>
    <col min="1050" max="1050" width="2.125" style="1239" customWidth="1"/>
    <col min="1051" max="1051" width="16.125" style="1239" customWidth="1"/>
    <col min="1052" max="1052" width="16" style="1239" customWidth="1"/>
    <col min="1053" max="1053" width="15.375" style="1239" customWidth="1"/>
    <col min="1054" max="1054" width="15" style="1239" customWidth="1"/>
    <col min="1055" max="1055" width="14.875" style="1239" customWidth="1"/>
    <col min="1056" max="1057" width="15.875" style="1239" customWidth="1"/>
    <col min="1058" max="1058" width="14" style="1239" customWidth="1"/>
    <col min="1059" max="1061" width="14.375" style="1239" customWidth="1"/>
    <col min="1062" max="1062" width="3.125" style="1239" customWidth="1"/>
    <col min="1063" max="1279" width="9" style="1239"/>
    <col min="1280" max="1280" width="32.125" style="1239" customWidth="1"/>
    <col min="1281" max="1281" width="2.375" style="1239" customWidth="1"/>
    <col min="1282" max="1282" width="16.125" style="1239" customWidth="1"/>
    <col min="1283" max="1284" width="16.5" style="1239" customWidth="1"/>
    <col min="1285" max="1286" width="15.625" style="1239" customWidth="1"/>
    <col min="1287" max="1287" width="17.5" style="1239" customWidth="1"/>
    <col min="1288" max="1288" width="17.875" style="1239" customWidth="1"/>
    <col min="1289" max="1290" width="15.625" style="1239" customWidth="1"/>
    <col min="1291" max="1291" width="18.125" style="1239" customWidth="1"/>
    <col min="1292" max="1292" width="30.125" style="1239" customWidth="1"/>
    <col min="1293" max="1293" width="3.125" style="1239" customWidth="1"/>
    <col min="1294" max="1294" width="16.125" style="1239" customWidth="1"/>
    <col min="1295" max="1295" width="14.5" style="1239" customWidth="1"/>
    <col min="1296" max="1296" width="15.5" style="1239" customWidth="1"/>
    <col min="1297" max="1298" width="15.125" style="1239" customWidth="1"/>
    <col min="1299" max="1299" width="15.875" style="1239" customWidth="1"/>
    <col min="1300" max="1300" width="14" style="1239" customWidth="1"/>
    <col min="1301" max="1301" width="16.375" style="1239" customWidth="1"/>
    <col min="1302" max="1302" width="17.125" style="1239" customWidth="1"/>
    <col min="1303" max="1303" width="18" style="1239" customWidth="1"/>
    <col min="1304" max="1304" width="15.5" style="1239" customWidth="1"/>
    <col min="1305" max="1305" width="34" style="1239" customWidth="1"/>
    <col min="1306" max="1306" width="2.125" style="1239" customWidth="1"/>
    <col min="1307" max="1307" width="16.125" style="1239" customWidth="1"/>
    <col min="1308" max="1308" width="16" style="1239" customWidth="1"/>
    <col min="1309" max="1309" width="15.375" style="1239" customWidth="1"/>
    <col min="1310" max="1310" width="15" style="1239" customWidth="1"/>
    <col min="1311" max="1311" width="14.875" style="1239" customWidth="1"/>
    <col min="1312" max="1313" width="15.875" style="1239" customWidth="1"/>
    <col min="1314" max="1314" width="14" style="1239" customWidth="1"/>
    <col min="1315" max="1317" width="14.375" style="1239" customWidth="1"/>
    <col min="1318" max="1318" width="3.125" style="1239" customWidth="1"/>
    <col min="1319" max="1535" width="9" style="1239"/>
    <col min="1536" max="1536" width="32.125" style="1239" customWidth="1"/>
    <col min="1537" max="1537" width="2.375" style="1239" customWidth="1"/>
    <col min="1538" max="1538" width="16.125" style="1239" customWidth="1"/>
    <col min="1539" max="1540" width="16.5" style="1239" customWidth="1"/>
    <col min="1541" max="1542" width="15.625" style="1239" customWidth="1"/>
    <col min="1543" max="1543" width="17.5" style="1239" customWidth="1"/>
    <col min="1544" max="1544" width="17.875" style="1239" customWidth="1"/>
    <col min="1545" max="1546" width="15.625" style="1239" customWidth="1"/>
    <col min="1547" max="1547" width="18.125" style="1239" customWidth="1"/>
    <col min="1548" max="1548" width="30.125" style="1239" customWidth="1"/>
    <col min="1549" max="1549" width="3.125" style="1239" customWidth="1"/>
    <col min="1550" max="1550" width="16.125" style="1239" customWidth="1"/>
    <col min="1551" max="1551" width="14.5" style="1239" customWidth="1"/>
    <col min="1552" max="1552" width="15.5" style="1239" customWidth="1"/>
    <col min="1553" max="1554" width="15.125" style="1239" customWidth="1"/>
    <col min="1555" max="1555" width="15.875" style="1239" customWidth="1"/>
    <col min="1556" max="1556" width="14" style="1239" customWidth="1"/>
    <col min="1557" max="1557" width="16.375" style="1239" customWidth="1"/>
    <col min="1558" max="1558" width="17.125" style="1239" customWidth="1"/>
    <col min="1559" max="1559" width="18" style="1239" customWidth="1"/>
    <col min="1560" max="1560" width="15.5" style="1239" customWidth="1"/>
    <col min="1561" max="1561" width="34" style="1239" customWidth="1"/>
    <col min="1562" max="1562" width="2.125" style="1239" customWidth="1"/>
    <col min="1563" max="1563" width="16.125" style="1239" customWidth="1"/>
    <col min="1564" max="1564" width="16" style="1239" customWidth="1"/>
    <col min="1565" max="1565" width="15.375" style="1239" customWidth="1"/>
    <col min="1566" max="1566" width="15" style="1239" customWidth="1"/>
    <col min="1567" max="1567" width="14.875" style="1239" customWidth="1"/>
    <col min="1568" max="1569" width="15.875" style="1239" customWidth="1"/>
    <col min="1570" max="1570" width="14" style="1239" customWidth="1"/>
    <col min="1571" max="1573" width="14.375" style="1239" customWidth="1"/>
    <col min="1574" max="1574" width="3.125" style="1239" customWidth="1"/>
    <col min="1575" max="1791" width="9" style="1239"/>
    <col min="1792" max="1792" width="32.125" style="1239" customWidth="1"/>
    <col min="1793" max="1793" width="2.375" style="1239" customWidth="1"/>
    <col min="1794" max="1794" width="16.125" style="1239" customWidth="1"/>
    <col min="1795" max="1796" width="16.5" style="1239" customWidth="1"/>
    <col min="1797" max="1798" width="15.625" style="1239" customWidth="1"/>
    <col min="1799" max="1799" width="17.5" style="1239" customWidth="1"/>
    <col min="1800" max="1800" width="17.875" style="1239" customWidth="1"/>
    <col min="1801" max="1802" width="15.625" style="1239" customWidth="1"/>
    <col min="1803" max="1803" width="18.125" style="1239" customWidth="1"/>
    <col min="1804" max="1804" width="30.125" style="1239" customWidth="1"/>
    <col min="1805" max="1805" width="3.125" style="1239" customWidth="1"/>
    <col min="1806" max="1806" width="16.125" style="1239" customWidth="1"/>
    <col min="1807" max="1807" width="14.5" style="1239" customWidth="1"/>
    <col min="1808" max="1808" width="15.5" style="1239" customWidth="1"/>
    <col min="1809" max="1810" width="15.125" style="1239" customWidth="1"/>
    <col min="1811" max="1811" width="15.875" style="1239" customWidth="1"/>
    <col min="1812" max="1812" width="14" style="1239" customWidth="1"/>
    <col min="1813" max="1813" width="16.375" style="1239" customWidth="1"/>
    <col min="1814" max="1814" width="17.125" style="1239" customWidth="1"/>
    <col min="1815" max="1815" width="18" style="1239" customWidth="1"/>
    <col min="1816" max="1816" width="15.5" style="1239" customWidth="1"/>
    <col min="1817" max="1817" width="34" style="1239" customWidth="1"/>
    <col min="1818" max="1818" width="2.125" style="1239" customWidth="1"/>
    <col min="1819" max="1819" width="16.125" style="1239" customWidth="1"/>
    <col min="1820" max="1820" width="16" style="1239" customWidth="1"/>
    <col min="1821" max="1821" width="15.375" style="1239" customWidth="1"/>
    <col min="1822" max="1822" width="15" style="1239" customWidth="1"/>
    <col min="1823" max="1823" width="14.875" style="1239" customWidth="1"/>
    <col min="1824" max="1825" width="15.875" style="1239" customWidth="1"/>
    <col min="1826" max="1826" width="14" style="1239" customWidth="1"/>
    <col min="1827" max="1829" width="14.375" style="1239" customWidth="1"/>
    <col min="1830" max="1830" width="3.125" style="1239" customWidth="1"/>
    <col min="1831" max="2047" width="9" style="1239"/>
    <col min="2048" max="2048" width="32.125" style="1239" customWidth="1"/>
    <col min="2049" max="2049" width="2.375" style="1239" customWidth="1"/>
    <col min="2050" max="2050" width="16.125" style="1239" customWidth="1"/>
    <col min="2051" max="2052" width="16.5" style="1239" customWidth="1"/>
    <col min="2053" max="2054" width="15.625" style="1239" customWidth="1"/>
    <col min="2055" max="2055" width="17.5" style="1239" customWidth="1"/>
    <col min="2056" max="2056" width="17.875" style="1239" customWidth="1"/>
    <col min="2057" max="2058" width="15.625" style="1239" customWidth="1"/>
    <col min="2059" max="2059" width="18.125" style="1239" customWidth="1"/>
    <col min="2060" max="2060" width="30.125" style="1239" customWidth="1"/>
    <col min="2061" max="2061" width="3.125" style="1239" customWidth="1"/>
    <col min="2062" max="2062" width="16.125" style="1239" customWidth="1"/>
    <col min="2063" max="2063" width="14.5" style="1239" customWidth="1"/>
    <col min="2064" max="2064" width="15.5" style="1239" customWidth="1"/>
    <col min="2065" max="2066" width="15.125" style="1239" customWidth="1"/>
    <col min="2067" max="2067" width="15.875" style="1239" customWidth="1"/>
    <col min="2068" max="2068" width="14" style="1239" customWidth="1"/>
    <col min="2069" max="2069" width="16.375" style="1239" customWidth="1"/>
    <col min="2070" max="2070" width="17.125" style="1239" customWidth="1"/>
    <col min="2071" max="2071" width="18" style="1239" customWidth="1"/>
    <col min="2072" max="2072" width="15.5" style="1239" customWidth="1"/>
    <col min="2073" max="2073" width="34" style="1239" customWidth="1"/>
    <col min="2074" max="2074" width="2.125" style="1239" customWidth="1"/>
    <col min="2075" max="2075" width="16.125" style="1239" customWidth="1"/>
    <col min="2076" max="2076" width="16" style="1239" customWidth="1"/>
    <col min="2077" max="2077" width="15.375" style="1239" customWidth="1"/>
    <col min="2078" max="2078" width="15" style="1239" customWidth="1"/>
    <col min="2079" max="2079" width="14.875" style="1239" customWidth="1"/>
    <col min="2080" max="2081" width="15.875" style="1239" customWidth="1"/>
    <col min="2082" max="2082" width="14" style="1239" customWidth="1"/>
    <col min="2083" max="2085" width="14.375" style="1239" customWidth="1"/>
    <col min="2086" max="2086" width="3.125" style="1239" customWidth="1"/>
    <col min="2087" max="2303" width="9" style="1239"/>
    <col min="2304" max="2304" width="32.125" style="1239" customWidth="1"/>
    <col min="2305" max="2305" width="2.375" style="1239" customWidth="1"/>
    <col min="2306" max="2306" width="16.125" style="1239" customWidth="1"/>
    <col min="2307" max="2308" width="16.5" style="1239" customWidth="1"/>
    <col min="2309" max="2310" width="15.625" style="1239" customWidth="1"/>
    <col min="2311" max="2311" width="17.5" style="1239" customWidth="1"/>
    <col min="2312" max="2312" width="17.875" style="1239" customWidth="1"/>
    <col min="2313" max="2314" width="15.625" style="1239" customWidth="1"/>
    <col min="2315" max="2315" width="18.125" style="1239" customWidth="1"/>
    <col min="2316" max="2316" width="30.125" style="1239" customWidth="1"/>
    <col min="2317" max="2317" width="3.125" style="1239" customWidth="1"/>
    <col min="2318" max="2318" width="16.125" style="1239" customWidth="1"/>
    <col min="2319" max="2319" width="14.5" style="1239" customWidth="1"/>
    <col min="2320" max="2320" width="15.5" style="1239" customWidth="1"/>
    <col min="2321" max="2322" width="15.125" style="1239" customWidth="1"/>
    <col min="2323" max="2323" width="15.875" style="1239" customWidth="1"/>
    <col min="2324" max="2324" width="14" style="1239" customWidth="1"/>
    <col min="2325" max="2325" width="16.375" style="1239" customWidth="1"/>
    <col min="2326" max="2326" width="17.125" style="1239" customWidth="1"/>
    <col min="2327" max="2327" width="18" style="1239" customWidth="1"/>
    <col min="2328" max="2328" width="15.5" style="1239" customWidth="1"/>
    <col min="2329" max="2329" width="34" style="1239" customWidth="1"/>
    <col min="2330" max="2330" width="2.125" style="1239" customWidth="1"/>
    <col min="2331" max="2331" width="16.125" style="1239" customWidth="1"/>
    <col min="2332" max="2332" width="16" style="1239" customWidth="1"/>
    <col min="2333" max="2333" width="15.375" style="1239" customWidth="1"/>
    <col min="2334" max="2334" width="15" style="1239" customWidth="1"/>
    <col min="2335" max="2335" width="14.875" style="1239" customWidth="1"/>
    <col min="2336" max="2337" width="15.875" style="1239" customWidth="1"/>
    <col min="2338" max="2338" width="14" style="1239" customWidth="1"/>
    <col min="2339" max="2341" width="14.375" style="1239" customWidth="1"/>
    <col min="2342" max="2342" width="3.125" style="1239" customWidth="1"/>
    <col min="2343" max="2559" width="9" style="1239"/>
    <col min="2560" max="2560" width="32.125" style="1239" customWidth="1"/>
    <col min="2561" max="2561" width="2.375" style="1239" customWidth="1"/>
    <col min="2562" max="2562" width="16.125" style="1239" customWidth="1"/>
    <col min="2563" max="2564" width="16.5" style="1239" customWidth="1"/>
    <col min="2565" max="2566" width="15.625" style="1239" customWidth="1"/>
    <col min="2567" max="2567" width="17.5" style="1239" customWidth="1"/>
    <col min="2568" max="2568" width="17.875" style="1239" customWidth="1"/>
    <col min="2569" max="2570" width="15.625" style="1239" customWidth="1"/>
    <col min="2571" max="2571" width="18.125" style="1239" customWidth="1"/>
    <col min="2572" max="2572" width="30.125" style="1239" customWidth="1"/>
    <col min="2573" max="2573" width="3.125" style="1239" customWidth="1"/>
    <col min="2574" max="2574" width="16.125" style="1239" customWidth="1"/>
    <col min="2575" max="2575" width="14.5" style="1239" customWidth="1"/>
    <col min="2576" max="2576" width="15.5" style="1239" customWidth="1"/>
    <col min="2577" max="2578" width="15.125" style="1239" customWidth="1"/>
    <col min="2579" max="2579" width="15.875" style="1239" customWidth="1"/>
    <col min="2580" max="2580" width="14" style="1239" customWidth="1"/>
    <col min="2581" max="2581" width="16.375" style="1239" customWidth="1"/>
    <col min="2582" max="2582" width="17.125" style="1239" customWidth="1"/>
    <col min="2583" max="2583" width="18" style="1239" customWidth="1"/>
    <col min="2584" max="2584" width="15.5" style="1239" customWidth="1"/>
    <col min="2585" max="2585" width="34" style="1239" customWidth="1"/>
    <col min="2586" max="2586" width="2.125" style="1239" customWidth="1"/>
    <col min="2587" max="2587" width="16.125" style="1239" customWidth="1"/>
    <col min="2588" max="2588" width="16" style="1239" customWidth="1"/>
    <col min="2589" max="2589" width="15.375" style="1239" customWidth="1"/>
    <col min="2590" max="2590" width="15" style="1239" customWidth="1"/>
    <col min="2591" max="2591" width="14.875" style="1239" customWidth="1"/>
    <col min="2592" max="2593" width="15.875" style="1239" customWidth="1"/>
    <col min="2594" max="2594" width="14" style="1239" customWidth="1"/>
    <col min="2595" max="2597" width="14.375" style="1239" customWidth="1"/>
    <col min="2598" max="2598" width="3.125" style="1239" customWidth="1"/>
    <col min="2599" max="2815" width="9" style="1239"/>
    <col min="2816" max="2816" width="32.125" style="1239" customWidth="1"/>
    <col min="2817" max="2817" width="2.375" style="1239" customWidth="1"/>
    <col min="2818" max="2818" width="16.125" style="1239" customWidth="1"/>
    <col min="2819" max="2820" width="16.5" style="1239" customWidth="1"/>
    <col min="2821" max="2822" width="15.625" style="1239" customWidth="1"/>
    <col min="2823" max="2823" width="17.5" style="1239" customWidth="1"/>
    <col min="2824" max="2824" width="17.875" style="1239" customWidth="1"/>
    <col min="2825" max="2826" width="15.625" style="1239" customWidth="1"/>
    <col min="2827" max="2827" width="18.125" style="1239" customWidth="1"/>
    <col min="2828" max="2828" width="30.125" style="1239" customWidth="1"/>
    <col min="2829" max="2829" width="3.125" style="1239" customWidth="1"/>
    <col min="2830" max="2830" width="16.125" style="1239" customWidth="1"/>
    <col min="2831" max="2831" width="14.5" style="1239" customWidth="1"/>
    <col min="2832" max="2832" width="15.5" style="1239" customWidth="1"/>
    <col min="2833" max="2834" width="15.125" style="1239" customWidth="1"/>
    <col min="2835" max="2835" width="15.875" style="1239" customWidth="1"/>
    <col min="2836" max="2836" width="14" style="1239" customWidth="1"/>
    <col min="2837" max="2837" width="16.375" style="1239" customWidth="1"/>
    <col min="2838" max="2838" width="17.125" style="1239" customWidth="1"/>
    <col min="2839" max="2839" width="18" style="1239" customWidth="1"/>
    <col min="2840" max="2840" width="15.5" style="1239" customWidth="1"/>
    <col min="2841" max="2841" width="34" style="1239" customWidth="1"/>
    <col min="2842" max="2842" width="2.125" style="1239" customWidth="1"/>
    <col min="2843" max="2843" width="16.125" style="1239" customWidth="1"/>
    <col min="2844" max="2844" width="16" style="1239" customWidth="1"/>
    <col min="2845" max="2845" width="15.375" style="1239" customWidth="1"/>
    <col min="2846" max="2846" width="15" style="1239" customWidth="1"/>
    <col min="2847" max="2847" width="14.875" style="1239" customWidth="1"/>
    <col min="2848" max="2849" width="15.875" style="1239" customWidth="1"/>
    <col min="2850" max="2850" width="14" style="1239" customWidth="1"/>
    <col min="2851" max="2853" width="14.375" style="1239" customWidth="1"/>
    <col min="2854" max="2854" width="3.125" style="1239" customWidth="1"/>
    <col min="2855" max="3071" width="9" style="1239"/>
    <col min="3072" max="3072" width="32.125" style="1239" customWidth="1"/>
    <col min="3073" max="3073" width="2.375" style="1239" customWidth="1"/>
    <col min="3074" max="3074" width="16.125" style="1239" customWidth="1"/>
    <col min="3075" max="3076" width="16.5" style="1239" customWidth="1"/>
    <col min="3077" max="3078" width="15.625" style="1239" customWidth="1"/>
    <col min="3079" max="3079" width="17.5" style="1239" customWidth="1"/>
    <col min="3080" max="3080" width="17.875" style="1239" customWidth="1"/>
    <col min="3081" max="3082" width="15.625" style="1239" customWidth="1"/>
    <col min="3083" max="3083" width="18.125" style="1239" customWidth="1"/>
    <col min="3084" max="3084" width="30.125" style="1239" customWidth="1"/>
    <col min="3085" max="3085" width="3.125" style="1239" customWidth="1"/>
    <col min="3086" max="3086" width="16.125" style="1239" customWidth="1"/>
    <col min="3087" max="3087" width="14.5" style="1239" customWidth="1"/>
    <col min="3088" max="3088" width="15.5" style="1239" customWidth="1"/>
    <col min="3089" max="3090" width="15.125" style="1239" customWidth="1"/>
    <col min="3091" max="3091" width="15.875" style="1239" customWidth="1"/>
    <col min="3092" max="3092" width="14" style="1239" customWidth="1"/>
    <col min="3093" max="3093" width="16.375" style="1239" customWidth="1"/>
    <col min="3094" max="3094" width="17.125" style="1239" customWidth="1"/>
    <col min="3095" max="3095" width="18" style="1239" customWidth="1"/>
    <col min="3096" max="3096" width="15.5" style="1239" customWidth="1"/>
    <col min="3097" max="3097" width="34" style="1239" customWidth="1"/>
    <col min="3098" max="3098" width="2.125" style="1239" customWidth="1"/>
    <col min="3099" max="3099" width="16.125" style="1239" customWidth="1"/>
    <col min="3100" max="3100" width="16" style="1239" customWidth="1"/>
    <col min="3101" max="3101" width="15.375" style="1239" customWidth="1"/>
    <col min="3102" max="3102" width="15" style="1239" customWidth="1"/>
    <col min="3103" max="3103" width="14.875" style="1239" customWidth="1"/>
    <col min="3104" max="3105" width="15.875" style="1239" customWidth="1"/>
    <col min="3106" max="3106" width="14" style="1239" customWidth="1"/>
    <col min="3107" max="3109" width="14.375" style="1239" customWidth="1"/>
    <col min="3110" max="3110" width="3.125" style="1239" customWidth="1"/>
    <col min="3111" max="3327" width="9" style="1239"/>
    <col min="3328" max="3328" width="32.125" style="1239" customWidth="1"/>
    <col min="3329" max="3329" width="2.375" style="1239" customWidth="1"/>
    <col min="3330" max="3330" width="16.125" style="1239" customWidth="1"/>
    <col min="3331" max="3332" width="16.5" style="1239" customWidth="1"/>
    <col min="3333" max="3334" width="15.625" style="1239" customWidth="1"/>
    <col min="3335" max="3335" width="17.5" style="1239" customWidth="1"/>
    <col min="3336" max="3336" width="17.875" style="1239" customWidth="1"/>
    <col min="3337" max="3338" width="15.625" style="1239" customWidth="1"/>
    <col min="3339" max="3339" width="18.125" style="1239" customWidth="1"/>
    <col min="3340" max="3340" width="30.125" style="1239" customWidth="1"/>
    <col min="3341" max="3341" width="3.125" style="1239" customWidth="1"/>
    <col min="3342" max="3342" width="16.125" style="1239" customWidth="1"/>
    <col min="3343" max="3343" width="14.5" style="1239" customWidth="1"/>
    <col min="3344" max="3344" width="15.5" style="1239" customWidth="1"/>
    <col min="3345" max="3346" width="15.125" style="1239" customWidth="1"/>
    <col min="3347" max="3347" width="15.875" style="1239" customWidth="1"/>
    <col min="3348" max="3348" width="14" style="1239" customWidth="1"/>
    <col min="3349" max="3349" width="16.375" style="1239" customWidth="1"/>
    <col min="3350" max="3350" width="17.125" style="1239" customWidth="1"/>
    <col min="3351" max="3351" width="18" style="1239" customWidth="1"/>
    <col min="3352" max="3352" width="15.5" style="1239" customWidth="1"/>
    <col min="3353" max="3353" width="34" style="1239" customWidth="1"/>
    <col min="3354" max="3354" width="2.125" style="1239" customWidth="1"/>
    <col min="3355" max="3355" width="16.125" style="1239" customWidth="1"/>
    <col min="3356" max="3356" width="16" style="1239" customWidth="1"/>
    <col min="3357" max="3357" width="15.375" style="1239" customWidth="1"/>
    <col min="3358" max="3358" width="15" style="1239" customWidth="1"/>
    <col min="3359" max="3359" width="14.875" style="1239" customWidth="1"/>
    <col min="3360" max="3361" width="15.875" style="1239" customWidth="1"/>
    <col min="3362" max="3362" width="14" style="1239" customWidth="1"/>
    <col min="3363" max="3365" width="14.375" style="1239" customWidth="1"/>
    <col min="3366" max="3366" width="3.125" style="1239" customWidth="1"/>
    <col min="3367" max="3583" width="9" style="1239"/>
    <col min="3584" max="3584" width="32.125" style="1239" customWidth="1"/>
    <col min="3585" max="3585" width="2.375" style="1239" customWidth="1"/>
    <col min="3586" max="3586" width="16.125" style="1239" customWidth="1"/>
    <col min="3587" max="3588" width="16.5" style="1239" customWidth="1"/>
    <col min="3589" max="3590" width="15.625" style="1239" customWidth="1"/>
    <col min="3591" max="3591" width="17.5" style="1239" customWidth="1"/>
    <col min="3592" max="3592" width="17.875" style="1239" customWidth="1"/>
    <col min="3593" max="3594" width="15.625" style="1239" customWidth="1"/>
    <col min="3595" max="3595" width="18.125" style="1239" customWidth="1"/>
    <col min="3596" max="3596" width="30.125" style="1239" customWidth="1"/>
    <col min="3597" max="3597" width="3.125" style="1239" customWidth="1"/>
    <col min="3598" max="3598" width="16.125" style="1239" customWidth="1"/>
    <col min="3599" max="3599" width="14.5" style="1239" customWidth="1"/>
    <col min="3600" max="3600" width="15.5" style="1239" customWidth="1"/>
    <col min="3601" max="3602" width="15.125" style="1239" customWidth="1"/>
    <col min="3603" max="3603" width="15.875" style="1239" customWidth="1"/>
    <col min="3604" max="3604" width="14" style="1239" customWidth="1"/>
    <col min="3605" max="3605" width="16.375" style="1239" customWidth="1"/>
    <col min="3606" max="3606" width="17.125" style="1239" customWidth="1"/>
    <col min="3607" max="3607" width="18" style="1239" customWidth="1"/>
    <col min="3608" max="3608" width="15.5" style="1239" customWidth="1"/>
    <col min="3609" max="3609" width="34" style="1239" customWidth="1"/>
    <col min="3610" max="3610" width="2.125" style="1239" customWidth="1"/>
    <col min="3611" max="3611" width="16.125" style="1239" customWidth="1"/>
    <col min="3612" max="3612" width="16" style="1239" customWidth="1"/>
    <col min="3613" max="3613" width="15.375" style="1239" customWidth="1"/>
    <col min="3614" max="3614" width="15" style="1239" customWidth="1"/>
    <col min="3615" max="3615" width="14.875" style="1239" customWidth="1"/>
    <col min="3616" max="3617" width="15.875" style="1239" customWidth="1"/>
    <col min="3618" max="3618" width="14" style="1239" customWidth="1"/>
    <col min="3619" max="3621" width="14.375" style="1239" customWidth="1"/>
    <col min="3622" max="3622" width="3.125" style="1239" customWidth="1"/>
    <col min="3623" max="3839" width="9" style="1239"/>
    <col min="3840" max="3840" width="32.125" style="1239" customWidth="1"/>
    <col min="3841" max="3841" width="2.375" style="1239" customWidth="1"/>
    <col min="3842" max="3842" width="16.125" style="1239" customWidth="1"/>
    <col min="3843" max="3844" width="16.5" style="1239" customWidth="1"/>
    <col min="3845" max="3846" width="15.625" style="1239" customWidth="1"/>
    <col min="3847" max="3847" width="17.5" style="1239" customWidth="1"/>
    <col min="3848" max="3848" width="17.875" style="1239" customWidth="1"/>
    <col min="3849" max="3850" width="15.625" style="1239" customWidth="1"/>
    <col min="3851" max="3851" width="18.125" style="1239" customWidth="1"/>
    <col min="3852" max="3852" width="30.125" style="1239" customWidth="1"/>
    <col min="3853" max="3853" width="3.125" style="1239" customWidth="1"/>
    <col min="3854" max="3854" width="16.125" style="1239" customWidth="1"/>
    <col min="3855" max="3855" width="14.5" style="1239" customWidth="1"/>
    <col min="3856" max="3856" width="15.5" style="1239" customWidth="1"/>
    <col min="3857" max="3858" width="15.125" style="1239" customWidth="1"/>
    <col min="3859" max="3859" width="15.875" style="1239" customWidth="1"/>
    <col min="3860" max="3860" width="14" style="1239" customWidth="1"/>
    <col min="3861" max="3861" width="16.375" style="1239" customWidth="1"/>
    <col min="3862" max="3862" width="17.125" style="1239" customWidth="1"/>
    <col min="3863" max="3863" width="18" style="1239" customWidth="1"/>
    <col min="3864" max="3864" width="15.5" style="1239" customWidth="1"/>
    <col min="3865" max="3865" width="34" style="1239" customWidth="1"/>
    <col min="3866" max="3866" width="2.125" style="1239" customWidth="1"/>
    <col min="3867" max="3867" width="16.125" style="1239" customWidth="1"/>
    <col min="3868" max="3868" width="16" style="1239" customWidth="1"/>
    <col min="3869" max="3869" width="15.375" style="1239" customWidth="1"/>
    <col min="3870" max="3870" width="15" style="1239" customWidth="1"/>
    <col min="3871" max="3871" width="14.875" style="1239" customWidth="1"/>
    <col min="3872" max="3873" width="15.875" style="1239" customWidth="1"/>
    <col min="3874" max="3874" width="14" style="1239" customWidth="1"/>
    <col min="3875" max="3877" width="14.375" style="1239" customWidth="1"/>
    <col min="3878" max="3878" width="3.125" style="1239" customWidth="1"/>
    <col min="3879" max="4095" width="9" style="1239"/>
    <col min="4096" max="4096" width="32.125" style="1239" customWidth="1"/>
    <col min="4097" max="4097" width="2.375" style="1239" customWidth="1"/>
    <col min="4098" max="4098" width="16.125" style="1239" customWidth="1"/>
    <col min="4099" max="4100" width="16.5" style="1239" customWidth="1"/>
    <col min="4101" max="4102" width="15.625" style="1239" customWidth="1"/>
    <col min="4103" max="4103" width="17.5" style="1239" customWidth="1"/>
    <col min="4104" max="4104" width="17.875" style="1239" customWidth="1"/>
    <col min="4105" max="4106" width="15.625" style="1239" customWidth="1"/>
    <col min="4107" max="4107" width="18.125" style="1239" customWidth="1"/>
    <col min="4108" max="4108" width="30.125" style="1239" customWidth="1"/>
    <col min="4109" max="4109" width="3.125" style="1239" customWidth="1"/>
    <col min="4110" max="4110" width="16.125" style="1239" customWidth="1"/>
    <col min="4111" max="4111" width="14.5" style="1239" customWidth="1"/>
    <col min="4112" max="4112" width="15.5" style="1239" customWidth="1"/>
    <col min="4113" max="4114" width="15.125" style="1239" customWidth="1"/>
    <col min="4115" max="4115" width="15.875" style="1239" customWidth="1"/>
    <col min="4116" max="4116" width="14" style="1239" customWidth="1"/>
    <col min="4117" max="4117" width="16.375" style="1239" customWidth="1"/>
    <col min="4118" max="4118" width="17.125" style="1239" customWidth="1"/>
    <col min="4119" max="4119" width="18" style="1239" customWidth="1"/>
    <col min="4120" max="4120" width="15.5" style="1239" customWidth="1"/>
    <col min="4121" max="4121" width="34" style="1239" customWidth="1"/>
    <col min="4122" max="4122" width="2.125" style="1239" customWidth="1"/>
    <col min="4123" max="4123" width="16.125" style="1239" customWidth="1"/>
    <col min="4124" max="4124" width="16" style="1239" customWidth="1"/>
    <col min="4125" max="4125" width="15.375" style="1239" customWidth="1"/>
    <col min="4126" max="4126" width="15" style="1239" customWidth="1"/>
    <col min="4127" max="4127" width="14.875" style="1239" customWidth="1"/>
    <col min="4128" max="4129" width="15.875" style="1239" customWidth="1"/>
    <col min="4130" max="4130" width="14" style="1239" customWidth="1"/>
    <col min="4131" max="4133" width="14.375" style="1239" customWidth="1"/>
    <col min="4134" max="4134" width="3.125" style="1239" customWidth="1"/>
    <col min="4135" max="4351" width="9" style="1239"/>
    <col min="4352" max="4352" width="32.125" style="1239" customWidth="1"/>
    <col min="4353" max="4353" width="2.375" style="1239" customWidth="1"/>
    <col min="4354" max="4354" width="16.125" style="1239" customWidth="1"/>
    <col min="4355" max="4356" width="16.5" style="1239" customWidth="1"/>
    <col min="4357" max="4358" width="15.625" style="1239" customWidth="1"/>
    <col min="4359" max="4359" width="17.5" style="1239" customWidth="1"/>
    <col min="4360" max="4360" width="17.875" style="1239" customWidth="1"/>
    <col min="4361" max="4362" width="15.625" style="1239" customWidth="1"/>
    <col min="4363" max="4363" width="18.125" style="1239" customWidth="1"/>
    <col min="4364" max="4364" width="30.125" style="1239" customWidth="1"/>
    <col min="4365" max="4365" width="3.125" style="1239" customWidth="1"/>
    <col min="4366" max="4366" width="16.125" style="1239" customWidth="1"/>
    <col min="4367" max="4367" width="14.5" style="1239" customWidth="1"/>
    <col min="4368" max="4368" width="15.5" style="1239" customWidth="1"/>
    <col min="4369" max="4370" width="15.125" style="1239" customWidth="1"/>
    <col min="4371" max="4371" width="15.875" style="1239" customWidth="1"/>
    <col min="4372" max="4372" width="14" style="1239" customWidth="1"/>
    <col min="4373" max="4373" width="16.375" style="1239" customWidth="1"/>
    <col min="4374" max="4374" width="17.125" style="1239" customWidth="1"/>
    <col min="4375" max="4375" width="18" style="1239" customWidth="1"/>
    <col min="4376" max="4376" width="15.5" style="1239" customWidth="1"/>
    <col min="4377" max="4377" width="34" style="1239" customWidth="1"/>
    <col min="4378" max="4378" width="2.125" style="1239" customWidth="1"/>
    <col min="4379" max="4379" width="16.125" style="1239" customWidth="1"/>
    <col min="4380" max="4380" width="16" style="1239" customWidth="1"/>
    <col min="4381" max="4381" width="15.375" style="1239" customWidth="1"/>
    <col min="4382" max="4382" width="15" style="1239" customWidth="1"/>
    <col min="4383" max="4383" width="14.875" style="1239" customWidth="1"/>
    <col min="4384" max="4385" width="15.875" style="1239" customWidth="1"/>
    <col min="4386" max="4386" width="14" style="1239" customWidth="1"/>
    <col min="4387" max="4389" width="14.375" style="1239" customWidth="1"/>
    <col min="4390" max="4390" width="3.125" style="1239" customWidth="1"/>
    <col min="4391" max="4607" width="9" style="1239"/>
    <col min="4608" max="4608" width="32.125" style="1239" customWidth="1"/>
    <col min="4609" max="4609" width="2.375" style="1239" customWidth="1"/>
    <col min="4610" max="4610" width="16.125" style="1239" customWidth="1"/>
    <col min="4611" max="4612" width="16.5" style="1239" customWidth="1"/>
    <col min="4613" max="4614" width="15.625" style="1239" customWidth="1"/>
    <col min="4615" max="4615" width="17.5" style="1239" customWidth="1"/>
    <col min="4616" max="4616" width="17.875" style="1239" customWidth="1"/>
    <col min="4617" max="4618" width="15.625" style="1239" customWidth="1"/>
    <col min="4619" max="4619" width="18.125" style="1239" customWidth="1"/>
    <col min="4620" max="4620" width="30.125" style="1239" customWidth="1"/>
    <col min="4621" max="4621" width="3.125" style="1239" customWidth="1"/>
    <col min="4622" max="4622" width="16.125" style="1239" customWidth="1"/>
    <col min="4623" max="4623" width="14.5" style="1239" customWidth="1"/>
    <col min="4624" max="4624" width="15.5" style="1239" customWidth="1"/>
    <col min="4625" max="4626" width="15.125" style="1239" customWidth="1"/>
    <col min="4627" max="4627" width="15.875" style="1239" customWidth="1"/>
    <col min="4628" max="4628" width="14" style="1239" customWidth="1"/>
    <col min="4629" max="4629" width="16.375" style="1239" customWidth="1"/>
    <col min="4630" max="4630" width="17.125" style="1239" customWidth="1"/>
    <col min="4631" max="4631" width="18" style="1239" customWidth="1"/>
    <col min="4632" max="4632" width="15.5" style="1239" customWidth="1"/>
    <col min="4633" max="4633" width="34" style="1239" customWidth="1"/>
    <col min="4634" max="4634" width="2.125" style="1239" customWidth="1"/>
    <col min="4635" max="4635" width="16.125" style="1239" customWidth="1"/>
    <col min="4636" max="4636" width="16" style="1239" customWidth="1"/>
    <col min="4637" max="4637" width="15.375" style="1239" customWidth="1"/>
    <col min="4638" max="4638" width="15" style="1239" customWidth="1"/>
    <col min="4639" max="4639" width="14.875" style="1239" customWidth="1"/>
    <col min="4640" max="4641" width="15.875" style="1239" customWidth="1"/>
    <col min="4642" max="4642" width="14" style="1239" customWidth="1"/>
    <col min="4643" max="4645" width="14.375" style="1239" customWidth="1"/>
    <col min="4646" max="4646" width="3.125" style="1239" customWidth="1"/>
    <col min="4647" max="4863" width="9" style="1239"/>
    <col min="4864" max="4864" width="32.125" style="1239" customWidth="1"/>
    <col min="4865" max="4865" width="2.375" style="1239" customWidth="1"/>
    <col min="4866" max="4866" width="16.125" style="1239" customWidth="1"/>
    <col min="4867" max="4868" width="16.5" style="1239" customWidth="1"/>
    <col min="4869" max="4870" width="15.625" style="1239" customWidth="1"/>
    <col min="4871" max="4871" width="17.5" style="1239" customWidth="1"/>
    <col min="4872" max="4872" width="17.875" style="1239" customWidth="1"/>
    <col min="4873" max="4874" width="15.625" style="1239" customWidth="1"/>
    <col min="4875" max="4875" width="18.125" style="1239" customWidth="1"/>
    <col min="4876" max="4876" width="30.125" style="1239" customWidth="1"/>
    <col min="4877" max="4877" width="3.125" style="1239" customWidth="1"/>
    <col min="4878" max="4878" width="16.125" style="1239" customWidth="1"/>
    <col min="4879" max="4879" width="14.5" style="1239" customWidth="1"/>
    <col min="4880" max="4880" width="15.5" style="1239" customWidth="1"/>
    <col min="4881" max="4882" width="15.125" style="1239" customWidth="1"/>
    <col min="4883" max="4883" width="15.875" style="1239" customWidth="1"/>
    <col min="4884" max="4884" width="14" style="1239" customWidth="1"/>
    <col min="4885" max="4885" width="16.375" style="1239" customWidth="1"/>
    <col min="4886" max="4886" width="17.125" style="1239" customWidth="1"/>
    <col min="4887" max="4887" width="18" style="1239" customWidth="1"/>
    <col min="4888" max="4888" width="15.5" style="1239" customWidth="1"/>
    <col min="4889" max="4889" width="34" style="1239" customWidth="1"/>
    <col min="4890" max="4890" width="2.125" style="1239" customWidth="1"/>
    <col min="4891" max="4891" width="16.125" style="1239" customWidth="1"/>
    <col min="4892" max="4892" width="16" style="1239" customWidth="1"/>
    <col min="4893" max="4893" width="15.375" style="1239" customWidth="1"/>
    <col min="4894" max="4894" width="15" style="1239" customWidth="1"/>
    <col min="4895" max="4895" width="14.875" style="1239" customWidth="1"/>
    <col min="4896" max="4897" width="15.875" style="1239" customWidth="1"/>
    <col min="4898" max="4898" width="14" style="1239" customWidth="1"/>
    <col min="4899" max="4901" width="14.375" style="1239" customWidth="1"/>
    <col min="4902" max="4902" width="3.125" style="1239" customWidth="1"/>
    <col min="4903" max="5119" width="9" style="1239"/>
    <col min="5120" max="5120" width="32.125" style="1239" customWidth="1"/>
    <col min="5121" max="5121" width="2.375" style="1239" customWidth="1"/>
    <col min="5122" max="5122" width="16.125" style="1239" customWidth="1"/>
    <col min="5123" max="5124" width="16.5" style="1239" customWidth="1"/>
    <col min="5125" max="5126" width="15.625" style="1239" customWidth="1"/>
    <col min="5127" max="5127" width="17.5" style="1239" customWidth="1"/>
    <col min="5128" max="5128" width="17.875" style="1239" customWidth="1"/>
    <col min="5129" max="5130" width="15.625" style="1239" customWidth="1"/>
    <col min="5131" max="5131" width="18.125" style="1239" customWidth="1"/>
    <col min="5132" max="5132" width="30.125" style="1239" customWidth="1"/>
    <col min="5133" max="5133" width="3.125" style="1239" customWidth="1"/>
    <col min="5134" max="5134" width="16.125" style="1239" customWidth="1"/>
    <col min="5135" max="5135" width="14.5" style="1239" customWidth="1"/>
    <col min="5136" max="5136" width="15.5" style="1239" customWidth="1"/>
    <col min="5137" max="5138" width="15.125" style="1239" customWidth="1"/>
    <col min="5139" max="5139" width="15.875" style="1239" customWidth="1"/>
    <col min="5140" max="5140" width="14" style="1239" customWidth="1"/>
    <col min="5141" max="5141" width="16.375" style="1239" customWidth="1"/>
    <col min="5142" max="5142" width="17.125" style="1239" customWidth="1"/>
    <col min="5143" max="5143" width="18" style="1239" customWidth="1"/>
    <col min="5144" max="5144" width="15.5" style="1239" customWidth="1"/>
    <col min="5145" max="5145" width="34" style="1239" customWidth="1"/>
    <col min="5146" max="5146" width="2.125" style="1239" customWidth="1"/>
    <col min="5147" max="5147" width="16.125" style="1239" customWidth="1"/>
    <col min="5148" max="5148" width="16" style="1239" customWidth="1"/>
    <col min="5149" max="5149" width="15.375" style="1239" customWidth="1"/>
    <col min="5150" max="5150" width="15" style="1239" customWidth="1"/>
    <col min="5151" max="5151" width="14.875" style="1239" customWidth="1"/>
    <col min="5152" max="5153" width="15.875" style="1239" customWidth="1"/>
    <col min="5154" max="5154" width="14" style="1239" customWidth="1"/>
    <col min="5155" max="5157" width="14.375" style="1239" customWidth="1"/>
    <col min="5158" max="5158" width="3.125" style="1239" customWidth="1"/>
    <col min="5159" max="5375" width="9" style="1239"/>
    <col min="5376" max="5376" width="32.125" style="1239" customWidth="1"/>
    <col min="5377" max="5377" width="2.375" style="1239" customWidth="1"/>
    <col min="5378" max="5378" width="16.125" style="1239" customWidth="1"/>
    <col min="5379" max="5380" width="16.5" style="1239" customWidth="1"/>
    <col min="5381" max="5382" width="15.625" style="1239" customWidth="1"/>
    <col min="5383" max="5383" width="17.5" style="1239" customWidth="1"/>
    <col min="5384" max="5384" width="17.875" style="1239" customWidth="1"/>
    <col min="5385" max="5386" width="15.625" style="1239" customWidth="1"/>
    <col min="5387" max="5387" width="18.125" style="1239" customWidth="1"/>
    <col min="5388" max="5388" width="30.125" style="1239" customWidth="1"/>
    <col min="5389" max="5389" width="3.125" style="1239" customWidth="1"/>
    <col min="5390" max="5390" width="16.125" style="1239" customWidth="1"/>
    <col min="5391" max="5391" width="14.5" style="1239" customWidth="1"/>
    <col min="5392" max="5392" width="15.5" style="1239" customWidth="1"/>
    <col min="5393" max="5394" width="15.125" style="1239" customWidth="1"/>
    <col min="5395" max="5395" width="15.875" style="1239" customWidth="1"/>
    <col min="5396" max="5396" width="14" style="1239" customWidth="1"/>
    <col min="5397" max="5397" width="16.375" style="1239" customWidth="1"/>
    <col min="5398" max="5398" width="17.125" style="1239" customWidth="1"/>
    <col min="5399" max="5399" width="18" style="1239" customWidth="1"/>
    <col min="5400" max="5400" width="15.5" style="1239" customWidth="1"/>
    <col min="5401" max="5401" width="34" style="1239" customWidth="1"/>
    <col min="5402" max="5402" width="2.125" style="1239" customWidth="1"/>
    <col min="5403" max="5403" width="16.125" style="1239" customWidth="1"/>
    <col min="5404" max="5404" width="16" style="1239" customWidth="1"/>
    <col min="5405" max="5405" width="15.375" style="1239" customWidth="1"/>
    <col min="5406" max="5406" width="15" style="1239" customWidth="1"/>
    <col min="5407" max="5407" width="14.875" style="1239" customWidth="1"/>
    <col min="5408" max="5409" width="15.875" style="1239" customWidth="1"/>
    <col min="5410" max="5410" width="14" style="1239" customWidth="1"/>
    <col min="5411" max="5413" width="14.375" style="1239" customWidth="1"/>
    <col min="5414" max="5414" width="3.125" style="1239" customWidth="1"/>
    <col min="5415" max="5631" width="9" style="1239"/>
    <col min="5632" max="5632" width="32.125" style="1239" customWidth="1"/>
    <col min="5633" max="5633" width="2.375" style="1239" customWidth="1"/>
    <col min="5634" max="5634" width="16.125" style="1239" customWidth="1"/>
    <col min="5635" max="5636" width="16.5" style="1239" customWidth="1"/>
    <col min="5637" max="5638" width="15.625" style="1239" customWidth="1"/>
    <col min="5639" max="5639" width="17.5" style="1239" customWidth="1"/>
    <col min="5640" max="5640" width="17.875" style="1239" customWidth="1"/>
    <col min="5641" max="5642" width="15.625" style="1239" customWidth="1"/>
    <col min="5643" max="5643" width="18.125" style="1239" customWidth="1"/>
    <col min="5644" max="5644" width="30.125" style="1239" customWidth="1"/>
    <col min="5645" max="5645" width="3.125" style="1239" customWidth="1"/>
    <col min="5646" max="5646" width="16.125" style="1239" customWidth="1"/>
    <col min="5647" max="5647" width="14.5" style="1239" customWidth="1"/>
    <col min="5648" max="5648" width="15.5" style="1239" customWidth="1"/>
    <col min="5649" max="5650" width="15.125" style="1239" customWidth="1"/>
    <col min="5651" max="5651" width="15.875" style="1239" customWidth="1"/>
    <col min="5652" max="5652" width="14" style="1239" customWidth="1"/>
    <col min="5653" max="5653" width="16.375" style="1239" customWidth="1"/>
    <col min="5654" max="5654" width="17.125" style="1239" customWidth="1"/>
    <col min="5655" max="5655" width="18" style="1239" customWidth="1"/>
    <col min="5656" max="5656" width="15.5" style="1239" customWidth="1"/>
    <col min="5657" max="5657" width="34" style="1239" customWidth="1"/>
    <col min="5658" max="5658" width="2.125" style="1239" customWidth="1"/>
    <col min="5659" max="5659" width="16.125" style="1239" customWidth="1"/>
    <col min="5660" max="5660" width="16" style="1239" customWidth="1"/>
    <col min="5661" max="5661" width="15.375" style="1239" customWidth="1"/>
    <col min="5662" max="5662" width="15" style="1239" customWidth="1"/>
    <col min="5663" max="5663" width="14.875" style="1239" customWidth="1"/>
    <col min="5664" max="5665" width="15.875" style="1239" customWidth="1"/>
    <col min="5666" max="5666" width="14" style="1239" customWidth="1"/>
    <col min="5667" max="5669" width="14.375" style="1239" customWidth="1"/>
    <col min="5670" max="5670" width="3.125" style="1239" customWidth="1"/>
    <col min="5671" max="5887" width="9" style="1239"/>
    <col min="5888" max="5888" width="32.125" style="1239" customWidth="1"/>
    <col min="5889" max="5889" width="2.375" style="1239" customWidth="1"/>
    <col min="5890" max="5890" width="16.125" style="1239" customWidth="1"/>
    <col min="5891" max="5892" width="16.5" style="1239" customWidth="1"/>
    <col min="5893" max="5894" width="15.625" style="1239" customWidth="1"/>
    <col min="5895" max="5895" width="17.5" style="1239" customWidth="1"/>
    <col min="5896" max="5896" width="17.875" style="1239" customWidth="1"/>
    <col min="5897" max="5898" width="15.625" style="1239" customWidth="1"/>
    <col min="5899" max="5899" width="18.125" style="1239" customWidth="1"/>
    <col min="5900" max="5900" width="30.125" style="1239" customWidth="1"/>
    <col min="5901" max="5901" width="3.125" style="1239" customWidth="1"/>
    <col min="5902" max="5902" width="16.125" style="1239" customWidth="1"/>
    <col min="5903" max="5903" width="14.5" style="1239" customWidth="1"/>
    <col min="5904" max="5904" width="15.5" style="1239" customWidth="1"/>
    <col min="5905" max="5906" width="15.125" style="1239" customWidth="1"/>
    <col min="5907" max="5907" width="15.875" style="1239" customWidth="1"/>
    <col min="5908" max="5908" width="14" style="1239" customWidth="1"/>
    <col min="5909" max="5909" width="16.375" style="1239" customWidth="1"/>
    <col min="5910" max="5910" width="17.125" style="1239" customWidth="1"/>
    <col min="5911" max="5911" width="18" style="1239" customWidth="1"/>
    <col min="5912" max="5912" width="15.5" style="1239" customWidth="1"/>
    <col min="5913" max="5913" width="34" style="1239" customWidth="1"/>
    <col min="5914" max="5914" width="2.125" style="1239" customWidth="1"/>
    <col min="5915" max="5915" width="16.125" style="1239" customWidth="1"/>
    <col min="5916" max="5916" width="16" style="1239" customWidth="1"/>
    <col min="5917" max="5917" width="15.375" style="1239" customWidth="1"/>
    <col min="5918" max="5918" width="15" style="1239" customWidth="1"/>
    <col min="5919" max="5919" width="14.875" style="1239" customWidth="1"/>
    <col min="5920" max="5921" width="15.875" style="1239" customWidth="1"/>
    <col min="5922" max="5922" width="14" style="1239" customWidth="1"/>
    <col min="5923" max="5925" width="14.375" style="1239" customWidth="1"/>
    <col min="5926" max="5926" width="3.125" style="1239" customWidth="1"/>
    <col min="5927" max="6143" width="9" style="1239"/>
    <col min="6144" max="6144" width="32.125" style="1239" customWidth="1"/>
    <col min="6145" max="6145" width="2.375" style="1239" customWidth="1"/>
    <col min="6146" max="6146" width="16.125" style="1239" customWidth="1"/>
    <col min="6147" max="6148" width="16.5" style="1239" customWidth="1"/>
    <col min="6149" max="6150" width="15.625" style="1239" customWidth="1"/>
    <col min="6151" max="6151" width="17.5" style="1239" customWidth="1"/>
    <col min="6152" max="6152" width="17.875" style="1239" customWidth="1"/>
    <col min="6153" max="6154" width="15.625" style="1239" customWidth="1"/>
    <col min="6155" max="6155" width="18.125" style="1239" customWidth="1"/>
    <col min="6156" max="6156" width="30.125" style="1239" customWidth="1"/>
    <col min="6157" max="6157" width="3.125" style="1239" customWidth="1"/>
    <col min="6158" max="6158" width="16.125" style="1239" customWidth="1"/>
    <col min="6159" max="6159" width="14.5" style="1239" customWidth="1"/>
    <col min="6160" max="6160" width="15.5" style="1239" customWidth="1"/>
    <col min="6161" max="6162" width="15.125" style="1239" customWidth="1"/>
    <col min="6163" max="6163" width="15.875" style="1239" customWidth="1"/>
    <col min="6164" max="6164" width="14" style="1239" customWidth="1"/>
    <col min="6165" max="6165" width="16.375" style="1239" customWidth="1"/>
    <col min="6166" max="6166" width="17.125" style="1239" customWidth="1"/>
    <col min="6167" max="6167" width="18" style="1239" customWidth="1"/>
    <col min="6168" max="6168" width="15.5" style="1239" customWidth="1"/>
    <col min="6169" max="6169" width="34" style="1239" customWidth="1"/>
    <col min="6170" max="6170" width="2.125" style="1239" customWidth="1"/>
    <col min="6171" max="6171" width="16.125" style="1239" customWidth="1"/>
    <col min="6172" max="6172" width="16" style="1239" customWidth="1"/>
    <col min="6173" max="6173" width="15.375" style="1239" customWidth="1"/>
    <col min="6174" max="6174" width="15" style="1239" customWidth="1"/>
    <col min="6175" max="6175" width="14.875" style="1239" customWidth="1"/>
    <col min="6176" max="6177" width="15.875" style="1239" customWidth="1"/>
    <col min="6178" max="6178" width="14" style="1239" customWidth="1"/>
    <col min="6179" max="6181" width="14.375" style="1239" customWidth="1"/>
    <col min="6182" max="6182" width="3.125" style="1239" customWidth="1"/>
    <col min="6183" max="6399" width="9" style="1239"/>
    <col min="6400" max="6400" width="32.125" style="1239" customWidth="1"/>
    <col min="6401" max="6401" width="2.375" style="1239" customWidth="1"/>
    <col min="6402" max="6402" width="16.125" style="1239" customWidth="1"/>
    <col min="6403" max="6404" width="16.5" style="1239" customWidth="1"/>
    <col min="6405" max="6406" width="15.625" style="1239" customWidth="1"/>
    <col min="6407" max="6407" width="17.5" style="1239" customWidth="1"/>
    <col min="6408" max="6408" width="17.875" style="1239" customWidth="1"/>
    <col min="6409" max="6410" width="15.625" style="1239" customWidth="1"/>
    <col min="6411" max="6411" width="18.125" style="1239" customWidth="1"/>
    <col min="6412" max="6412" width="30.125" style="1239" customWidth="1"/>
    <col min="6413" max="6413" width="3.125" style="1239" customWidth="1"/>
    <col min="6414" max="6414" width="16.125" style="1239" customWidth="1"/>
    <col min="6415" max="6415" width="14.5" style="1239" customWidth="1"/>
    <col min="6416" max="6416" width="15.5" style="1239" customWidth="1"/>
    <col min="6417" max="6418" width="15.125" style="1239" customWidth="1"/>
    <col min="6419" max="6419" width="15.875" style="1239" customWidth="1"/>
    <col min="6420" max="6420" width="14" style="1239" customWidth="1"/>
    <col min="6421" max="6421" width="16.375" style="1239" customWidth="1"/>
    <col min="6422" max="6422" width="17.125" style="1239" customWidth="1"/>
    <col min="6423" max="6423" width="18" style="1239" customWidth="1"/>
    <col min="6424" max="6424" width="15.5" style="1239" customWidth="1"/>
    <col min="6425" max="6425" width="34" style="1239" customWidth="1"/>
    <col min="6426" max="6426" width="2.125" style="1239" customWidth="1"/>
    <col min="6427" max="6427" width="16.125" style="1239" customWidth="1"/>
    <col min="6428" max="6428" width="16" style="1239" customWidth="1"/>
    <col min="6429" max="6429" width="15.375" style="1239" customWidth="1"/>
    <col min="6430" max="6430" width="15" style="1239" customWidth="1"/>
    <col min="6431" max="6431" width="14.875" style="1239" customWidth="1"/>
    <col min="6432" max="6433" width="15.875" style="1239" customWidth="1"/>
    <col min="6434" max="6434" width="14" style="1239" customWidth="1"/>
    <col min="6435" max="6437" width="14.375" style="1239" customWidth="1"/>
    <col min="6438" max="6438" width="3.125" style="1239" customWidth="1"/>
    <col min="6439" max="6655" width="9" style="1239"/>
    <col min="6656" max="6656" width="32.125" style="1239" customWidth="1"/>
    <col min="6657" max="6657" width="2.375" style="1239" customWidth="1"/>
    <col min="6658" max="6658" width="16.125" style="1239" customWidth="1"/>
    <col min="6659" max="6660" width="16.5" style="1239" customWidth="1"/>
    <col min="6661" max="6662" width="15.625" style="1239" customWidth="1"/>
    <col min="6663" max="6663" width="17.5" style="1239" customWidth="1"/>
    <col min="6664" max="6664" width="17.875" style="1239" customWidth="1"/>
    <col min="6665" max="6666" width="15.625" style="1239" customWidth="1"/>
    <col min="6667" max="6667" width="18.125" style="1239" customWidth="1"/>
    <col min="6668" max="6668" width="30.125" style="1239" customWidth="1"/>
    <col min="6669" max="6669" width="3.125" style="1239" customWidth="1"/>
    <col min="6670" max="6670" width="16.125" style="1239" customWidth="1"/>
    <col min="6671" max="6671" width="14.5" style="1239" customWidth="1"/>
    <col min="6672" max="6672" width="15.5" style="1239" customWidth="1"/>
    <col min="6673" max="6674" width="15.125" style="1239" customWidth="1"/>
    <col min="6675" max="6675" width="15.875" style="1239" customWidth="1"/>
    <col min="6676" max="6676" width="14" style="1239" customWidth="1"/>
    <col min="6677" max="6677" width="16.375" style="1239" customWidth="1"/>
    <col min="6678" max="6678" width="17.125" style="1239" customWidth="1"/>
    <col min="6679" max="6679" width="18" style="1239" customWidth="1"/>
    <col min="6680" max="6680" width="15.5" style="1239" customWidth="1"/>
    <col min="6681" max="6681" width="34" style="1239" customWidth="1"/>
    <col min="6682" max="6682" width="2.125" style="1239" customWidth="1"/>
    <col min="6683" max="6683" width="16.125" style="1239" customWidth="1"/>
    <col min="6684" max="6684" width="16" style="1239" customWidth="1"/>
    <col min="6685" max="6685" width="15.375" style="1239" customWidth="1"/>
    <col min="6686" max="6686" width="15" style="1239" customWidth="1"/>
    <col min="6687" max="6687" width="14.875" style="1239" customWidth="1"/>
    <col min="6688" max="6689" width="15.875" style="1239" customWidth="1"/>
    <col min="6690" max="6690" width="14" style="1239" customWidth="1"/>
    <col min="6691" max="6693" width="14.375" style="1239" customWidth="1"/>
    <col min="6694" max="6694" width="3.125" style="1239" customWidth="1"/>
    <col min="6695" max="6911" width="9" style="1239"/>
    <col min="6912" max="6912" width="32.125" style="1239" customWidth="1"/>
    <col min="6913" max="6913" width="2.375" style="1239" customWidth="1"/>
    <col min="6914" max="6914" width="16.125" style="1239" customWidth="1"/>
    <col min="6915" max="6916" width="16.5" style="1239" customWidth="1"/>
    <col min="6917" max="6918" width="15.625" style="1239" customWidth="1"/>
    <col min="6919" max="6919" width="17.5" style="1239" customWidth="1"/>
    <col min="6920" max="6920" width="17.875" style="1239" customWidth="1"/>
    <col min="6921" max="6922" width="15.625" style="1239" customWidth="1"/>
    <col min="6923" max="6923" width="18.125" style="1239" customWidth="1"/>
    <col min="6924" max="6924" width="30.125" style="1239" customWidth="1"/>
    <col min="6925" max="6925" width="3.125" style="1239" customWidth="1"/>
    <col min="6926" max="6926" width="16.125" style="1239" customWidth="1"/>
    <col min="6927" max="6927" width="14.5" style="1239" customWidth="1"/>
    <col min="6928" max="6928" width="15.5" style="1239" customWidth="1"/>
    <col min="6929" max="6930" width="15.125" style="1239" customWidth="1"/>
    <col min="6931" max="6931" width="15.875" style="1239" customWidth="1"/>
    <col min="6932" max="6932" width="14" style="1239" customWidth="1"/>
    <col min="6933" max="6933" width="16.375" style="1239" customWidth="1"/>
    <col min="6934" max="6934" width="17.125" style="1239" customWidth="1"/>
    <col min="6935" max="6935" width="18" style="1239" customWidth="1"/>
    <col min="6936" max="6936" width="15.5" style="1239" customWidth="1"/>
    <col min="6937" max="6937" width="34" style="1239" customWidth="1"/>
    <col min="6938" max="6938" width="2.125" style="1239" customWidth="1"/>
    <col min="6939" max="6939" width="16.125" style="1239" customWidth="1"/>
    <col min="6940" max="6940" width="16" style="1239" customWidth="1"/>
    <col min="6941" max="6941" width="15.375" style="1239" customWidth="1"/>
    <col min="6942" max="6942" width="15" style="1239" customWidth="1"/>
    <col min="6943" max="6943" width="14.875" style="1239" customWidth="1"/>
    <col min="6944" max="6945" width="15.875" style="1239" customWidth="1"/>
    <col min="6946" max="6946" width="14" style="1239" customWidth="1"/>
    <col min="6947" max="6949" width="14.375" style="1239" customWidth="1"/>
    <col min="6950" max="6950" width="3.125" style="1239" customWidth="1"/>
    <col min="6951" max="7167" width="9" style="1239"/>
    <col min="7168" max="7168" width="32.125" style="1239" customWidth="1"/>
    <col min="7169" max="7169" width="2.375" style="1239" customWidth="1"/>
    <col min="7170" max="7170" width="16.125" style="1239" customWidth="1"/>
    <col min="7171" max="7172" width="16.5" style="1239" customWidth="1"/>
    <col min="7173" max="7174" width="15.625" style="1239" customWidth="1"/>
    <col min="7175" max="7175" width="17.5" style="1239" customWidth="1"/>
    <col min="7176" max="7176" width="17.875" style="1239" customWidth="1"/>
    <col min="7177" max="7178" width="15.625" style="1239" customWidth="1"/>
    <col min="7179" max="7179" width="18.125" style="1239" customWidth="1"/>
    <col min="7180" max="7180" width="30.125" style="1239" customWidth="1"/>
    <col min="7181" max="7181" width="3.125" style="1239" customWidth="1"/>
    <col min="7182" max="7182" width="16.125" style="1239" customWidth="1"/>
    <col min="7183" max="7183" width="14.5" style="1239" customWidth="1"/>
    <col min="7184" max="7184" width="15.5" style="1239" customWidth="1"/>
    <col min="7185" max="7186" width="15.125" style="1239" customWidth="1"/>
    <col min="7187" max="7187" width="15.875" style="1239" customWidth="1"/>
    <col min="7188" max="7188" width="14" style="1239" customWidth="1"/>
    <col min="7189" max="7189" width="16.375" style="1239" customWidth="1"/>
    <col min="7190" max="7190" width="17.125" style="1239" customWidth="1"/>
    <col min="7191" max="7191" width="18" style="1239" customWidth="1"/>
    <col min="7192" max="7192" width="15.5" style="1239" customWidth="1"/>
    <col min="7193" max="7193" width="34" style="1239" customWidth="1"/>
    <col min="7194" max="7194" width="2.125" style="1239" customWidth="1"/>
    <col min="7195" max="7195" width="16.125" style="1239" customWidth="1"/>
    <col min="7196" max="7196" width="16" style="1239" customWidth="1"/>
    <col min="7197" max="7197" width="15.375" style="1239" customWidth="1"/>
    <col min="7198" max="7198" width="15" style="1239" customWidth="1"/>
    <col min="7199" max="7199" width="14.875" style="1239" customWidth="1"/>
    <col min="7200" max="7201" width="15.875" style="1239" customWidth="1"/>
    <col min="7202" max="7202" width="14" style="1239" customWidth="1"/>
    <col min="7203" max="7205" width="14.375" style="1239" customWidth="1"/>
    <col min="7206" max="7206" width="3.125" style="1239" customWidth="1"/>
    <col min="7207" max="7423" width="9" style="1239"/>
    <col min="7424" max="7424" width="32.125" style="1239" customWidth="1"/>
    <col min="7425" max="7425" width="2.375" style="1239" customWidth="1"/>
    <col min="7426" max="7426" width="16.125" style="1239" customWidth="1"/>
    <col min="7427" max="7428" width="16.5" style="1239" customWidth="1"/>
    <col min="7429" max="7430" width="15.625" style="1239" customWidth="1"/>
    <col min="7431" max="7431" width="17.5" style="1239" customWidth="1"/>
    <col min="7432" max="7432" width="17.875" style="1239" customWidth="1"/>
    <col min="7433" max="7434" width="15.625" style="1239" customWidth="1"/>
    <col min="7435" max="7435" width="18.125" style="1239" customWidth="1"/>
    <col min="7436" max="7436" width="30.125" style="1239" customWidth="1"/>
    <col min="7437" max="7437" width="3.125" style="1239" customWidth="1"/>
    <col min="7438" max="7438" width="16.125" style="1239" customWidth="1"/>
    <col min="7439" max="7439" width="14.5" style="1239" customWidth="1"/>
    <col min="7440" max="7440" width="15.5" style="1239" customWidth="1"/>
    <col min="7441" max="7442" width="15.125" style="1239" customWidth="1"/>
    <col min="7443" max="7443" width="15.875" style="1239" customWidth="1"/>
    <col min="7444" max="7444" width="14" style="1239" customWidth="1"/>
    <col min="7445" max="7445" width="16.375" style="1239" customWidth="1"/>
    <col min="7446" max="7446" width="17.125" style="1239" customWidth="1"/>
    <col min="7447" max="7447" width="18" style="1239" customWidth="1"/>
    <col min="7448" max="7448" width="15.5" style="1239" customWidth="1"/>
    <col min="7449" max="7449" width="34" style="1239" customWidth="1"/>
    <col min="7450" max="7450" width="2.125" style="1239" customWidth="1"/>
    <col min="7451" max="7451" width="16.125" style="1239" customWidth="1"/>
    <col min="7452" max="7452" width="16" style="1239" customWidth="1"/>
    <col min="7453" max="7453" width="15.375" style="1239" customWidth="1"/>
    <col min="7454" max="7454" width="15" style="1239" customWidth="1"/>
    <col min="7455" max="7455" width="14.875" style="1239" customWidth="1"/>
    <col min="7456" max="7457" width="15.875" style="1239" customWidth="1"/>
    <col min="7458" max="7458" width="14" style="1239" customWidth="1"/>
    <col min="7459" max="7461" width="14.375" style="1239" customWidth="1"/>
    <col min="7462" max="7462" width="3.125" style="1239" customWidth="1"/>
    <col min="7463" max="7679" width="9" style="1239"/>
    <col min="7680" max="7680" width="32.125" style="1239" customWidth="1"/>
    <col min="7681" max="7681" width="2.375" style="1239" customWidth="1"/>
    <col min="7682" max="7682" width="16.125" style="1239" customWidth="1"/>
    <col min="7683" max="7684" width="16.5" style="1239" customWidth="1"/>
    <col min="7685" max="7686" width="15.625" style="1239" customWidth="1"/>
    <col min="7687" max="7687" width="17.5" style="1239" customWidth="1"/>
    <col min="7688" max="7688" width="17.875" style="1239" customWidth="1"/>
    <col min="7689" max="7690" width="15.625" style="1239" customWidth="1"/>
    <col min="7691" max="7691" width="18.125" style="1239" customWidth="1"/>
    <col min="7692" max="7692" width="30.125" style="1239" customWidth="1"/>
    <col min="7693" max="7693" width="3.125" style="1239" customWidth="1"/>
    <col min="7694" max="7694" width="16.125" style="1239" customWidth="1"/>
    <col min="7695" max="7695" width="14.5" style="1239" customWidth="1"/>
    <col min="7696" max="7696" width="15.5" style="1239" customWidth="1"/>
    <col min="7697" max="7698" width="15.125" style="1239" customWidth="1"/>
    <col min="7699" max="7699" width="15.875" style="1239" customWidth="1"/>
    <col min="7700" max="7700" width="14" style="1239" customWidth="1"/>
    <col min="7701" max="7701" width="16.375" style="1239" customWidth="1"/>
    <col min="7702" max="7702" width="17.125" style="1239" customWidth="1"/>
    <col min="7703" max="7703" width="18" style="1239" customWidth="1"/>
    <col min="7704" max="7704" width="15.5" style="1239" customWidth="1"/>
    <col min="7705" max="7705" width="34" style="1239" customWidth="1"/>
    <col min="7706" max="7706" width="2.125" style="1239" customWidth="1"/>
    <col min="7707" max="7707" width="16.125" style="1239" customWidth="1"/>
    <col min="7708" max="7708" width="16" style="1239" customWidth="1"/>
    <col min="7709" max="7709" width="15.375" style="1239" customWidth="1"/>
    <col min="7710" max="7710" width="15" style="1239" customWidth="1"/>
    <col min="7711" max="7711" width="14.875" style="1239" customWidth="1"/>
    <col min="7712" max="7713" width="15.875" style="1239" customWidth="1"/>
    <col min="7714" max="7714" width="14" style="1239" customWidth="1"/>
    <col min="7715" max="7717" width="14.375" style="1239" customWidth="1"/>
    <col min="7718" max="7718" width="3.125" style="1239" customWidth="1"/>
    <col min="7719" max="7935" width="9" style="1239"/>
    <col min="7936" max="7936" width="32.125" style="1239" customWidth="1"/>
    <col min="7937" max="7937" width="2.375" style="1239" customWidth="1"/>
    <col min="7938" max="7938" width="16.125" style="1239" customWidth="1"/>
    <col min="7939" max="7940" width="16.5" style="1239" customWidth="1"/>
    <col min="7941" max="7942" width="15.625" style="1239" customWidth="1"/>
    <col min="7943" max="7943" width="17.5" style="1239" customWidth="1"/>
    <col min="7944" max="7944" width="17.875" style="1239" customWidth="1"/>
    <col min="7945" max="7946" width="15.625" style="1239" customWidth="1"/>
    <col min="7947" max="7947" width="18.125" style="1239" customWidth="1"/>
    <col min="7948" max="7948" width="30.125" style="1239" customWidth="1"/>
    <col min="7949" max="7949" width="3.125" style="1239" customWidth="1"/>
    <col min="7950" max="7950" width="16.125" style="1239" customWidth="1"/>
    <col min="7951" max="7951" width="14.5" style="1239" customWidth="1"/>
    <col min="7952" max="7952" width="15.5" style="1239" customWidth="1"/>
    <col min="7953" max="7954" width="15.125" style="1239" customWidth="1"/>
    <col min="7955" max="7955" width="15.875" style="1239" customWidth="1"/>
    <col min="7956" max="7956" width="14" style="1239" customWidth="1"/>
    <col min="7957" max="7957" width="16.375" style="1239" customWidth="1"/>
    <col min="7958" max="7958" width="17.125" style="1239" customWidth="1"/>
    <col min="7959" max="7959" width="18" style="1239" customWidth="1"/>
    <col min="7960" max="7960" width="15.5" style="1239" customWidth="1"/>
    <col min="7961" max="7961" width="34" style="1239" customWidth="1"/>
    <col min="7962" max="7962" width="2.125" style="1239" customWidth="1"/>
    <col min="7963" max="7963" width="16.125" style="1239" customWidth="1"/>
    <col min="7964" max="7964" width="16" style="1239" customWidth="1"/>
    <col min="7965" max="7965" width="15.375" style="1239" customWidth="1"/>
    <col min="7966" max="7966" width="15" style="1239" customWidth="1"/>
    <col min="7967" max="7967" width="14.875" style="1239" customWidth="1"/>
    <col min="7968" max="7969" width="15.875" style="1239" customWidth="1"/>
    <col min="7970" max="7970" width="14" style="1239" customWidth="1"/>
    <col min="7971" max="7973" width="14.375" style="1239" customWidth="1"/>
    <col min="7974" max="7974" width="3.125" style="1239" customWidth="1"/>
    <col min="7975" max="8191" width="9" style="1239"/>
    <col min="8192" max="8192" width="32.125" style="1239" customWidth="1"/>
    <col min="8193" max="8193" width="2.375" style="1239" customWidth="1"/>
    <col min="8194" max="8194" width="16.125" style="1239" customWidth="1"/>
    <col min="8195" max="8196" width="16.5" style="1239" customWidth="1"/>
    <col min="8197" max="8198" width="15.625" style="1239" customWidth="1"/>
    <col min="8199" max="8199" width="17.5" style="1239" customWidth="1"/>
    <col min="8200" max="8200" width="17.875" style="1239" customWidth="1"/>
    <col min="8201" max="8202" width="15.625" style="1239" customWidth="1"/>
    <col min="8203" max="8203" width="18.125" style="1239" customWidth="1"/>
    <col min="8204" max="8204" width="30.125" style="1239" customWidth="1"/>
    <col min="8205" max="8205" width="3.125" style="1239" customWidth="1"/>
    <col min="8206" max="8206" width="16.125" style="1239" customWidth="1"/>
    <col min="8207" max="8207" width="14.5" style="1239" customWidth="1"/>
    <col min="8208" max="8208" width="15.5" style="1239" customWidth="1"/>
    <col min="8209" max="8210" width="15.125" style="1239" customWidth="1"/>
    <col min="8211" max="8211" width="15.875" style="1239" customWidth="1"/>
    <col min="8212" max="8212" width="14" style="1239" customWidth="1"/>
    <col min="8213" max="8213" width="16.375" style="1239" customWidth="1"/>
    <col min="8214" max="8214" width="17.125" style="1239" customWidth="1"/>
    <col min="8215" max="8215" width="18" style="1239" customWidth="1"/>
    <col min="8216" max="8216" width="15.5" style="1239" customWidth="1"/>
    <col min="8217" max="8217" width="34" style="1239" customWidth="1"/>
    <col min="8218" max="8218" width="2.125" style="1239" customWidth="1"/>
    <col min="8219" max="8219" width="16.125" style="1239" customWidth="1"/>
    <col min="8220" max="8220" width="16" style="1239" customWidth="1"/>
    <col min="8221" max="8221" width="15.375" style="1239" customWidth="1"/>
    <col min="8222" max="8222" width="15" style="1239" customWidth="1"/>
    <col min="8223" max="8223" width="14.875" style="1239" customWidth="1"/>
    <col min="8224" max="8225" width="15.875" style="1239" customWidth="1"/>
    <col min="8226" max="8226" width="14" style="1239" customWidth="1"/>
    <col min="8227" max="8229" width="14.375" style="1239" customWidth="1"/>
    <col min="8230" max="8230" width="3.125" style="1239" customWidth="1"/>
    <col min="8231" max="8447" width="9" style="1239"/>
    <col min="8448" max="8448" width="32.125" style="1239" customWidth="1"/>
    <col min="8449" max="8449" width="2.375" style="1239" customWidth="1"/>
    <col min="8450" max="8450" width="16.125" style="1239" customWidth="1"/>
    <col min="8451" max="8452" width="16.5" style="1239" customWidth="1"/>
    <col min="8453" max="8454" width="15.625" style="1239" customWidth="1"/>
    <col min="8455" max="8455" width="17.5" style="1239" customWidth="1"/>
    <col min="8456" max="8456" width="17.875" style="1239" customWidth="1"/>
    <col min="8457" max="8458" width="15.625" style="1239" customWidth="1"/>
    <col min="8459" max="8459" width="18.125" style="1239" customWidth="1"/>
    <col min="8460" max="8460" width="30.125" style="1239" customWidth="1"/>
    <col min="8461" max="8461" width="3.125" style="1239" customWidth="1"/>
    <col min="8462" max="8462" width="16.125" style="1239" customWidth="1"/>
    <col min="8463" max="8463" width="14.5" style="1239" customWidth="1"/>
    <col min="8464" max="8464" width="15.5" style="1239" customWidth="1"/>
    <col min="8465" max="8466" width="15.125" style="1239" customWidth="1"/>
    <col min="8467" max="8467" width="15.875" style="1239" customWidth="1"/>
    <col min="8468" max="8468" width="14" style="1239" customWidth="1"/>
    <col min="8469" max="8469" width="16.375" style="1239" customWidth="1"/>
    <col min="8470" max="8470" width="17.125" style="1239" customWidth="1"/>
    <col min="8471" max="8471" width="18" style="1239" customWidth="1"/>
    <col min="8472" max="8472" width="15.5" style="1239" customWidth="1"/>
    <col min="8473" max="8473" width="34" style="1239" customWidth="1"/>
    <col min="8474" max="8474" width="2.125" style="1239" customWidth="1"/>
    <col min="8475" max="8475" width="16.125" style="1239" customWidth="1"/>
    <col min="8476" max="8476" width="16" style="1239" customWidth="1"/>
    <col min="8477" max="8477" width="15.375" style="1239" customWidth="1"/>
    <col min="8478" max="8478" width="15" style="1239" customWidth="1"/>
    <col min="8479" max="8479" width="14.875" style="1239" customWidth="1"/>
    <col min="8480" max="8481" width="15.875" style="1239" customWidth="1"/>
    <col min="8482" max="8482" width="14" style="1239" customWidth="1"/>
    <col min="8483" max="8485" width="14.375" style="1239" customWidth="1"/>
    <col min="8486" max="8486" width="3.125" style="1239" customWidth="1"/>
    <col min="8487" max="8703" width="9" style="1239"/>
    <col min="8704" max="8704" width="32.125" style="1239" customWidth="1"/>
    <col min="8705" max="8705" width="2.375" style="1239" customWidth="1"/>
    <col min="8706" max="8706" width="16.125" style="1239" customWidth="1"/>
    <col min="8707" max="8708" width="16.5" style="1239" customWidth="1"/>
    <col min="8709" max="8710" width="15.625" style="1239" customWidth="1"/>
    <col min="8711" max="8711" width="17.5" style="1239" customWidth="1"/>
    <col min="8712" max="8712" width="17.875" style="1239" customWidth="1"/>
    <col min="8713" max="8714" width="15.625" style="1239" customWidth="1"/>
    <col min="8715" max="8715" width="18.125" style="1239" customWidth="1"/>
    <col min="8716" max="8716" width="30.125" style="1239" customWidth="1"/>
    <col min="8717" max="8717" width="3.125" style="1239" customWidth="1"/>
    <col min="8718" max="8718" width="16.125" style="1239" customWidth="1"/>
    <col min="8719" max="8719" width="14.5" style="1239" customWidth="1"/>
    <col min="8720" max="8720" width="15.5" style="1239" customWidth="1"/>
    <col min="8721" max="8722" width="15.125" style="1239" customWidth="1"/>
    <col min="8723" max="8723" width="15.875" style="1239" customWidth="1"/>
    <col min="8724" max="8724" width="14" style="1239" customWidth="1"/>
    <col min="8725" max="8725" width="16.375" style="1239" customWidth="1"/>
    <col min="8726" max="8726" width="17.125" style="1239" customWidth="1"/>
    <col min="8727" max="8727" width="18" style="1239" customWidth="1"/>
    <col min="8728" max="8728" width="15.5" style="1239" customWidth="1"/>
    <col min="8729" max="8729" width="34" style="1239" customWidth="1"/>
    <col min="8730" max="8730" width="2.125" style="1239" customWidth="1"/>
    <col min="8731" max="8731" width="16.125" style="1239" customWidth="1"/>
    <col min="8732" max="8732" width="16" style="1239" customWidth="1"/>
    <col min="8733" max="8733" width="15.375" style="1239" customWidth="1"/>
    <col min="8734" max="8734" width="15" style="1239" customWidth="1"/>
    <col min="8735" max="8735" width="14.875" style="1239" customWidth="1"/>
    <col min="8736" max="8737" width="15.875" style="1239" customWidth="1"/>
    <col min="8738" max="8738" width="14" style="1239" customWidth="1"/>
    <col min="8739" max="8741" width="14.375" style="1239" customWidth="1"/>
    <col min="8742" max="8742" width="3.125" style="1239" customWidth="1"/>
    <col min="8743" max="8959" width="9" style="1239"/>
    <col min="8960" max="8960" width="32.125" style="1239" customWidth="1"/>
    <col min="8961" max="8961" width="2.375" style="1239" customWidth="1"/>
    <col min="8962" max="8962" width="16.125" style="1239" customWidth="1"/>
    <col min="8963" max="8964" width="16.5" style="1239" customWidth="1"/>
    <col min="8965" max="8966" width="15.625" style="1239" customWidth="1"/>
    <col min="8967" max="8967" width="17.5" style="1239" customWidth="1"/>
    <col min="8968" max="8968" width="17.875" style="1239" customWidth="1"/>
    <col min="8969" max="8970" width="15.625" style="1239" customWidth="1"/>
    <col min="8971" max="8971" width="18.125" style="1239" customWidth="1"/>
    <col min="8972" max="8972" width="30.125" style="1239" customWidth="1"/>
    <col min="8973" max="8973" width="3.125" style="1239" customWidth="1"/>
    <col min="8974" max="8974" width="16.125" style="1239" customWidth="1"/>
    <col min="8975" max="8975" width="14.5" style="1239" customWidth="1"/>
    <col min="8976" max="8976" width="15.5" style="1239" customWidth="1"/>
    <col min="8977" max="8978" width="15.125" style="1239" customWidth="1"/>
    <col min="8979" max="8979" width="15.875" style="1239" customWidth="1"/>
    <col min="8980" max="8980" width="14" style="1239" customWidth="1"/>
    <col min="8981" max="8981" width="16.375" style="1239" customWidth="1"/>
    <col min="8982" max="8982" width="17.125" style="1239" customWidth="1"/>
    <col min="8983" max="8983" width="18" style="1239" customWidth="1"/>
    <col min="8984" max="8984" width="15.5" style="1239" customWidth="1"/>
    <col min="8985" max="8985" width="34" style="1239" customWidth="1"/>
    <col min="8986" max="8986" width="2.125" style="1239" customWidth="1"/>
    <col min="8987" max="8987" width="16.125" style="1239" customWidth="1"/>
    <col min="8988" max="8988" width="16" style="1239" customWidth="1"/>
    <col min="8989" max="8989" width="15.375" style="1239" customWidth="1"/>
    <col min="8990" max="8990" width="15" style="1239" customWidth="1"/>
    <col min="8991" max="8991" width="14.875" style="1239" customWidth="1"/>
    <col min="8992" max="8993" width="15.875" style="1239" customWidth="1"/>
    <col min="8994" max="8994" width="14" style="1239" customWidth="1"/>
    <col min="8995" max="8997" width="14.375" style="1239" customWidth="1"/>
    <col min="8998" max="8998" width="3.125" style="1239" customWidth="1"/>
    <col min="8999" max="9215" width="9" style="1239"/>
    <col min="9216" max="9216" width="32.125" style="1239" customWidth="1"/>
    <col min="9217" max="9217" width="2.375" style="1239" customWidth="1"/>
    <col min="9218" max="9218" width="16.125" style="1239" customWidth="1"/>
    <col min="9219" max="9220" width="16.5" style="1239" customWidth="1"/>
    <col min="9221" max="9222" width="15.625" style="1239" customWidth="1"/>
    <col min="9223" max="9223" width="17.5" style="1239" customWidth="1"/>
    <col min="9224" max="9224" width="17.875" style="1239" customWidth="1"/>
    <col min="9225" max="9226" width="15.625" style="1239" customWidth="1"/>
    <col min="9227" max="9227" width="18.125" style="1239" customWidth="1"/>
    <col min="9228" max="9228" width="30.125" style="1239" customWidth="1"/>
    <col min="9229" max="9229" width="3.125" style="1239" customWidth="1"/>
    <col min="9230" max="9230" width="16.125" style="1239" customWidth="1"/>
    <col min="9231" max="9231" width="14.5" style="1239" customWidth="1"/>
    <col min="9232" max="9232" width="15.5" style="1239" customWidth="1"/>
    <col min="9233" max="9234" width="15.125" style="1239" customWidth="1"/>
    <col min="9235" max="9235" width="15.875" style="1239" customWidth="1"/>
    <col min="9236" max="9236" width="14" style="1239" customWidth="1"/>
    <col min="9237" max="9237" width="16.375" style="1239" customWidth="1"/>
    <col min="9238" max="9238" width="17.125" style="1239" customWidth="1"/>
    <col min="9239" max="9239" width="18" style="1239" customWidth="1"/>
    <col min="9240" max="9240" width="15.5" style="1239" customWidth="1"/>
    <col min="9241" max="9241" width="34" style="1239" customWidth="1"/>
    <col min="9242" max="9242" width="2.125" style="1239" customWidth="1"/>
    <col min="9243" max="9243" width="16.125" style="1239" customWidth="1"/>
    <col min="9244" max="9244" width="16" style="1239" customWidth="1"/>
    <col min="9245" max="9245" width="15.375" style="1239" customWidth="1"/>
    <col min="9246" max="9246" width="15" style="1239" customWidth="1"/>
    <col min="9247" max="9247" width="14.875" style="1239" customWidth="1"/>
    <col min="9248" max="9249" width="15.875" style="1239" customWidth="1"/>
    <col min="9250" max="9250" width="14" style="1239" customWidth="1"/>
    <col min="9251" max="9253" width="14.375" style="1239" customWidth="1"/>
    <col min="9254" max="9254" width="3.125" style="1239" customWidth="1"/>
    <col min="9255" max="9471" width="9" style="1239"/>
    <col min="9472" max="9472" width="32.125" style="1239" customWidth="1"/>
    <col min="9473" max="9473" width="2.375" style="1239" customWidth="1"/>
    <col min="9474" max="9474" width="16.125" style="1239" customWidth="1"/>
    <col min="9475" max="9476" width="16.5" style="1239" customWidth="1"/>
    <col min="9477" max="9478" width="15.625" style="1239" customWidth="1"/>
    <col min="9479" max="9479" width="17.5" style="1239" customWidth="1"/>
    <col min="9480" max="9480" width="17.875" style="1239" customWidth="1"/>
    <col min="9481" max="9482" width="15.625" style="1239" customWidth="1"/>
    <col min="9483" max="9483" width="18.125" style="1239" customWidth="1"/>
    <col min="9484" max="9484" width="30.125" style="1239" customWidth="1"/>
    <col min="9485" max="9485" width="3.125" style="1239" customWidth="1"/>
    <col min="9486" max="9486" width="16.125" style="1239" customWidth="1"/>
    <col min="9487" max="9487" width="14.5" style="1239" customWidth="1"/>
    <col min="9488" max="9488" width="15.5" style="1239" customWidth="1"/>
    <col min="9489" max="9490" width="15.125" style="1239" customWidth="1"/>
    <col min="9491" max="9491" width="15.875" style="1239" customWidth="1"/>
    <col min="9492" max="9492" width="14" style="1239" customWidth="1"/>
    <col min="9493" max="9493" width="16.375" style="1239" customWidth="1"/>
    <col min="9494" max="9494" width="17.125" style="1239" customWidth="1"/>
    <col min="9495" max="9495" width="18" style="1239" customWidth="1"/>
    <col min="9496" max="9496" width="15.5" style="1239" customWidth="1"/>
    <col min="9497" max="9497" width="34" style="1239" customWidth="1"/>
    <col min="9498" max="9498" width="2.125" style="1239" customWidth="1"/>
    <col min="9499" max="9499" width="16.125" style="1239" customWidth="1"/>
    <col min="9500" max="9500" width="16" style="1239" customWidth="1"/>
    <col min="9501" max="9501" width="15.375" style="1239" customWidth="1"/>
    <col min="9502" max="9502" width="15" style="1239" customWidth="1"/>
    <col min="9503" max="9503" width="14.875" style="1239" customWidth="1"/>
    <col min="9504" max="9505" width="15.875" style="1239" customWidth="1"/>
    <col min="9506" max="9506" width="14" style="1239" customWidth="1"/>
    <col min="9507" max="9509" width="14.375" style="1239" customWidth="1"/>
    <col min="9510" max="9510" width="3.125" style="1239" customWidth="1"/>
    <col min="9511" max="9727" width="9" style="1239"/>
    <col min="9728" max="9728" width="32.125" style="1239" customWidth="1"/>
    <col min="9729" max="9729" width="2.375" style="1239" customWidth="1"/>
    <col min="9730" max="9730" width="16.125" style="1239" customWidth="1"/>
    <col min="9731" max="9732" width="16.5" style="1239" customWidth="1"/>
    <col min="9733" max="9734" width="15.625" style="1239" customWidth="1"/>
    <col min="9735" max="9735" width="17.5" style="1239" customWidth="1"/>
    <col min="9736" max="9736" width="17.875" style="1239" customWidth="1"/>
    <col min="9737" max="9738" width="15.625" style="1239" customWidth="1"/>
    <col min="9739" max="9739" width="18.125" style="1239" customWidth="1"/>
    <col min="9740" max="9740" width="30.125" style="1239" customWidth="1"/>
    <col min="9741" max="9741" width="3.125" style="1239" customWidth="1"/>
    <col min="9742" max="9742" width="16.125" style="1239" customWidth="1"/>
    <col min="9743" max="9743" width="14.5" style="1239" customWidth="1"/>
    <col min="9744" max="9744" width="15.5" style="1239" customWidth="1"/>
    <col min="9745" max="9746" width="15.125" style="1239" customWidth="1"/>
    <col min="9747" max="9747" width="15.875" style="1239" customWidth="1"/>
    <col min="9748" max="9748" width="14" style="1239" customWidth="1"/>
    <col min="9749" max="9749" width="16.375" style="1239" customWidth="1"/>
    <col min="9750" max="9750" width="17.125" style="1239" customWidth="1"/>
    <col min="9751" max="9751" width="18" style="1239" customWidth="1"/>
    <col min="9752" max="9752" width="15.5" style="1239" customWidth="1"/>
    <col min="9753" max="9753" width="34" style="1239" customWidth="1"/>
    <col min="9754" max="9754" width="2.125" style="1239" customWidth="1"/>
    <col min="9755" max="9755" width="16.125" style="1239" customWidth="1"/>
    <col min="9756" max="9756" width="16" style="1239" customWidth="1"/>
    <col min="9757" max="9757" width="15.375" style="1239" customWidth="1"/>
    <col min="9758" max="9758" width="15" style="1239" customWidth="1"/>
    <col min="9759" max="9759" width="14.875" style="1239" customWidth="1"/>
    <col min="9760" max="9761" width="15.875" style="1239" customWidth="1"/>
    <col min="9762" max="9762" width="14" style="1239" customWidth="1"/>
    <col min="9763" max="9765" width="14.375" style="1239" customWidth="1"/>
    <col min="9766" max="9766" width="3.125" style="1239" customWidth="1"/>
    <col min="9767" max="9983" width="9" style="1239"/>
    <col min="9984" max="9984" width="32.125" style="1239" customWidth="1"/>
    <col min="9985" max="9985" width="2.375" style="1239" customWidth="1"/>
    <col min="9986" max="9986" width="16.125" style="1239" customWidth="1"/>
    <col min="9987" max="9988" width="16.5" style="1239" customWidth="1"/>
    <col min="9989" max="9990" width="15.625" style="1239" customWidth="1"/>
    <col min="9991" max="9991" width="17.5" style="1239" customWidth="1"/>
    <col min="9992" max="9992" width="17.875" style="1239" customWidth="1"/>
    <col min="9993" max="9994" width="15.625" style="1239" customWidth="1"/>
    <col min="9995" max="9995" width="18.125" style="1239" customWidth="1"/>
    <col min="9996" max="9996" width="30.125" style="1239" customWidth="1"/>
    <col min="9997" max="9997" width="3.125" style="1239" customWidth="1"/>
    <col min="9998" max="9998" width="16.125" style="1239" customWidth="1"/>
    <col min="9999" max="9999" width="14.5" style="1239" customWidth="1"/>
    <col min="10000" max="10000" width="15.5" style="1239" customWidth="1"/>
    <col min="10001" max="10002" width="15.125" style="1239" customWidth="1"/>
    <col min="10003" max="10003" width="15.875" style="1239" customWidth="1"/>
    <col min="10004" max="10004" width="14" style="1239" customWidth="1"/>
    <col min="10005" max="10005" width="16.375" style="1239" customWidth="1"/>
    <col min="10006" max="10006" width="17.125" style="1239" customWidth="1"/>
    <col min="10007" max="10007" width="18" style="1239" customWidth="1"/>
    <col min="10008" max="10008" width="15.5" style="1239" customWidth="1"/>
    <col min="10009" max="10009" width="34" style="1239" customWidth="1"/>
    <col min="10010" max="10010" width="2.125" style="1239" customWidth="1"/>
    <col min="10011" max="10011" width="16.125" style="1239" customWidth="1"/>
    <col min="10012" max="10012" width="16" style="1239" customWidth="1"/>
    <col min="10013" max="10013" width="15.375" style="1239" customWidth="1"/>
    <col min="10014" max="10014" width="15" style="1239" customWidth="1"/>
    <col min="10015" max="10015" width="14.875" style="1239" customWidth="1"/>
    <col min="10016" max="10017" width="15.875" style="1239" customWidth="1"/>
    <col min="10018" max="10018" width="14" style="1239" customWidth="1"/>
    <col min="10019" max="10021" width="14.375" style="1239" customWidth="1"/>
    <col min="10022" max="10022" width="3.125" style="1239" customWidth="1"/>
    <col min="10023" max="10239" width="9" style="1239"/>
    <col min="10240" max="10240" width="32.125" style="1239" customWidth="1"/>
    <col min="10241" max="10241" width="2.375" style="1239" customWidth="1"/>
    <col min="10242" max="10242" width="16.125" style="1239" customWidth="1"/>
    <col min="10243" max="10244" width="16.5" style="1239" customWidth="1"/>
    <col min="10245" max="10246" width="15.625" style="1239" customWidth="1"/>
    <col min="10247" max="10247" width="17.5" style="1239" customWidth="1"/>
    <col min="10248" max="10248" width="17.875" style="1239" customWidth="1"/>
    <col min="10249" max="10250" width="15.625" style="1239" customWidth="1"/>
    <col min="10251" max="10251" width="18.125" style="1239" customWidth="1"/>
    <col min="10252" max="10252" width="30.125" style="1239" customWidth="1"/>
    <col min="10253" max="10253" width="3.125" style="1239" customWidth="1"/>
    <col min="10254" max="10254" width="16.125" style="1239" customWidth="1"/>
    <col min="10255" max="10255" width="14.5" style="1239" customWidth="1"/>
    <col min="10256" max="10256" width="15.5" style="1239" customWidth="1"/>
    <col min="10257" max="10258" width="15.125" style="1239" customWidth="1"/>
    <col min="10259" max="10259" width="15.875" style="1239" customWidth="1"/>
    <col min="10260" max="10260" width="14" style="1239" customWidth="1"/>
    <col min="10261" max="10261" width="16.375" style="1239" customWidth="1"/>
    <col min="10262" max="10262" width="17.125" style="1239" customWidth="1"/>
    <col min="10263" max="10263" width="18" style="1239" customWidth="1"/>
    <col min="10264" max="10264" width="15.5" style="1239" customWidth="1"/>
    <col min="10265" max="10265" width="34" style="1239" customWidth="1"/>
    <col min="10266" max="10266" width="2.125" style="1239" customWidth="1"/>
    <col min="10267" max="10267" width="16.125" style="1239" customWidth="1"/>
    <col min="10268" max="10268" width="16" style="1239" customWidth="1"/>
    <col min="10269" max="10269" width="15.375" style="1239" customWidth="1"/>
    <col min="10270" max="10270" width="15" style="1239" customWidth="1"/>
    <col min="10271" max="10271" width="14.875" style="1239" customWidth="1"/>
    <col min="10272" max="10273" width="15.875" style="1239" customWidth="1"/>
    <col min="10274" max="10274" width="14" style="1239" customWidth="1"/>
    <col min="10275" max="10277" width="14.375" style="1239" customWidth="1"/>
    <col min="10278" max="10278" width="3.125" style="1239" customWidth="1"/>
    <col min="10279" max="10495" width="9" style="1239"/>
    <col min="10496" max="10496" width="32.125" style="1239" customWidth="1"/>
    <col min="10497" max="10497" width="2.375" style="1239" customWidth="1"/>
    <col min="10498" max="10498" width="16.125" style="1239" customWidth="1"/>
    <col min="10499" max="10500" width="16.5" style="1239" customWidth="1"/>
    <col min="10501" max="10502" width="15.625" style="1239" customWidth="1"/>
    <col min="10503" max="10503" width="17.5" style="1239" customWidth="1"/>
    <col min="10504" max="10504" width="17.875" style="1239" customWidth="1"/>
    <col min="10505" max="10506" width="15.625" style="1239" customWidth="1"/>
    <col min="10507" max="10507" width="18.125" style="1239" customWidth="1"/>
    <col min="10508" max="10508" width="30.125" style="1239" customWidth="1"/>
    <col min="10509" max="10509" width="3.125" style="1239" customWidth="1"/>
    <col min="10510" max="10510" width="16.125" style="1239" customWidth="1"/>
    <col min="10511" max="10511" width="14.5" style="1239" customWidth="1"/>
    <col min="10512" max="10512" width="15.5" style="1239" customWidth="1"/>
    <col min="10513" max="10514" width="15.125" style="1239" customWidth="1"/>
    <col min="10515" max="10515" width="15.875" style="1239" customWidth="1"/>
    <col min="10516" max="10516" width="14" style="1239" customWidth="1"/>
    <col min="10517" max="10517" width="16.375" style="1239" customWidth="1"/>
    <col min="10518" max="10518" width="17.125" style="1239" customWidth="1"/>
    <col min="10519" max="10519" width="18" style="1239" customWidth="1"/>
    <col min="10520" max="10520" width="15.5" style="1239" customWidth="1"/>
    <col min="10521" max="10521" width="34" style="1239" customWidth="1"/>
    <col min="10522" max="10522" width="2.125" style="1239" customWidth="1"/>
    <col min="10523" max="10523" width="16.125" style="1239" customWidth="1"/>
    <col min="10524" max="10524" width="16" style="1239" customWidth="1"/>
    <col min="10525" max="10525" width="15.375" style="1239" customWidth="1"/>
    <col min="10526" max="10526" width="15" style="1239" customWidth="1"/>
    <col min="10527" max="10527" width="14.875" style="1239" customWidth="1"/>
    <col min="10528" max="10529" width="15.875" style="1239" customWidth="1"/>
    <col min="10530" max="10530" width="14" style="1239" customWidth="1"/>
    <col min="10531" max="10533" width="14.375" style="1239" customWidth="1"/>
    <col min="10534" max="10534" width="3.125" style="1239" customWidth="1"/>
    <col min="10535" max="10751" width="9" style="1239"/>
    <col min="10752" max="10752" width="32.125" style="1239" customWidth="1"/>
    <col min="10753" max="10753" width="2.375" style="1239" customWidth="1"/>
    <col min="10754" max="10754" width="16.125" style="1239" customWidth="1"/>
    <col min="10755" max="10756" width="16.5" style="1239" customWidth="1"/>
    <col min="10757" max="10758" width="15.625" style="1239" customWidth="1"/>
    <col min="10759" max="10759" width="17.5" style="1239" customWidth="1"/>
    <col min="10760" max="10760" width="17.875" style="1239" customWidth="1"/>
    <col min="10761" max="10762" width="15.625" style="1239" customWidth="1"/>
    <col min="10763" max="10763" width="18.125" style="1239" customWidth="1"/>
    <col min="10764" max="10764" width="30.125" style="1239" customWidth="1"/>
    <col min="10765" max="10765" width="3.125" style="1239" customWidth="1"/>
    <col min="10766" max="10766" width="16.125" style="1239" customWidth="1"/>
    <col min="10767" max="10767" width="14.5" style="1239" customWidth="1"/>
    <col min="10768" max="10768" width="15.5" style="1239" customWidth="1"/>
    <col min="10769" max="10770" width="15.125" style="1239" customWidth="1"/>
    <col min="10771" max="10771" width="15.875" style="1239" customWidth="1"/>
    <col min="10772" max="10772" width="14" style="1239" customWidth="1"/>
    <col min="10773" max="10773" width="16.375" style="1239" customWidth="1"/>
    <col min="10774" max="10774" width="17.125" style="1239" customWidth="1"/>
    <col min="10775" max="10775" width="18" style="1239" customWidth="1"/>
    <col min="10776" max="10776" width="15.5" style="1239" customWidth="1"/>
    <col min="10777" max="10777" width="34" style="1239" customWidth="1"/>
    <col min="10778" max="10778" width="2.125" style="1239" customWidth="1"/>
    <col min="10779" max="10779" width="16.125" style="1239" customWidth="1"/>
    <col min="10780" max="10780" width="16" style="1239" customWidth="1"/>
    <col min="10781" max="10781" width="15.375" style="1239" customWidth="1"/>
    <col min="10782" max="10782" width="15" style="1239" customWidth="1"/>
    <col min="10783" max="10783" width="14.875" style="1239" customWidth="1"/>
    <col min="10784" max="10785" width="15.875" style="1239" customWidth="1"/>
    <col min="10786" max="10786" width="14" style="1239" customWidth="1"/>
    <col min="10787" max="10789" width="14.375" style="1239" customWidth="1"/>
    <col min="10790" max="10790" width="3.125" style="1239" customWidth="1"/>
    <col min="10791" max="11007" width="9" style="1239"/>
    <col min="11008" max="11008" width="32.125" style="1239" customWidth="1"/>
    <col min="11009" max="11009" width="2.375" style="1239" customWidth="1"/>
    <col min="11010" max="11010" width="16.125" style="1239" customWidth="1"/>
    <col min="11011" max="11012" width="16.5" style="1239" customWidth="1"/>
    <col min="11013" max="11014" width="15.625" style="1239" customWidth="1"/>
    <col min="11015" max="11015" width="17.5" style="1239" customWidth="1"/>
    <col min="11016" max="11016" width="17.875" style="1239" customWidth="1"/>
    <col min="11017" max="11018" width="15.625" style="1239" customWidth="1"/>
    <col min="11019" max="11019" width="18.125" style="1239" customWidth="1"/>
    <col min="11020" max="11020" width="30.125" style="1239" customWidth="1"/>
    <col min="11021" max="11021" width="3.125" style="1239" customWidth="1"/>
    <col min="11022" max="11022" width="16.125" style="1239" customWidth="1"/>
    <col min="11023" max="11023" width="14.5" style="1239" customWidth="1"/>
    <col min="11024" max="11024" width="15.5" style="1239" customWidth="1"/>
    <col min="11025" max="11026" width="15.125" style="1239" customWidth="1"/>
    <col min="11027" max="11027" width="15.875" style="1239" customWidth="1"/>
    <col min="11028" max="11028" width="14" style="1239" customWidth="1"/>
    <col min="11029" max="11029" width="16.375" style="1239" customWidth="1"/>
    <col min="11030" max="11030" width="17.125" style="1239" customWidth="1"/>
    <col min="11031" max="11031" width="18" style="1239" customWidth="1"/>
    <col min="11032" max="11032" width="15.5" style="1239" customWidth="1"/>
    <col min="11033" max="11033" width="34" style="1239" customWidth="1"/>
    <col min="11034" max="11034" width="2.125" style="1239" customWidth="1"/>
    <col min="11035" max="11035" width="16.125" style="1239" customWidth="1"/>
    <col min="11036" max="11036" width="16" style="1239" customWidth="1"/>
    <col min="11037" max="11037" width="15.375" style="1239" customWidth="1"/>
    <col min="11038" max="11038" width="15" style="1239" customWidth="1"/>
    <col min="11039" max="11039" width="14.875" style="1239" customWidth="1"/>
    <col min="11040" max="11041" width="15.875" style="1239" customWidth="1"/>
    <col min="11042" max="11042" width="14" style="1239" customWidth="1"/>
    <col min="11043" max="11045" width="14.375" style="1239" customWidth="1"/>
    <col min="11046" max="11046" width="3.125" style="1239" customWidth="1"/>
    <col min="11047" max="11263" width="9" style="1239"/>
    <col min="11264" max="11264" width="32.125" style="1239" customWidth="1"/>
    <col min="11265" max="11265" width="2.375" style="1239" customWidth="1"/>
    <col min="11266" max="11266" width="16.125" style="1239" customWidth="1"/>
    <col min="11267" max="11268" width="16.5" style="1239" customWidth="1"/>
    <col min="11269" max="11270" width="15.625" style="1239" customWidth="1"/>
    <col min="11271" max="11271" width="17.5" style="1239" customWidth="1"/>
    <col min="11272" max="11272" width="17.875" style="1239" customWidth="1"/>
    <col min="11273" max="11274" width="15.625" style="1239" customWidth="1"/>
    <col min="11275" max="11275" width="18.125" style="1239" customWidth="1"/>
    <col min="11276" max="11276" width="30.125" style="1239" customWidth="1"/>
    <col min="11277" max="11277" width="3.125" style="1239" customWidth="1"/>
    <col min="11278" max="11278" width="16.125" style="1239" customWidth="1"/>
    <col min="11279" max="11279" width="14.5" style="1239" customWidth="1"/>
    <col min="11280" max="11280" width="15.5" style="1239" customWidth="1"/>
    <col min="11281" max="11282" width="15.125" style="1239" customWidth="1"/>
    <col min="11283" max="11283" width="15.875" style="1239" customWidth="1"/>
    <col min="11284" max="11284" width="14" style="1239" customWidth="1"/>
    <col min="11285" max="11285" width="16.375" style="1239" customWidth="1"/>
    <col min="11286" max="11286" width="17.125" style="1239" customWidth="1"/>
    <col min="11287" max="11287" width="18" style="1239" customWidth="1"/>
    <col min="11288" max="11288" width="15.5" style="1239" customWidth="1"/>
    <col min="11289" max="11289" width="34" style="1239" customWidth="1"/>
    <col min="11290" max="11290" width="2.125" style="1239" customWidth="1"/>
    <col min="11291" max="11291" width="16.125" style="1239" customWidth="1"/>
    <col min="11292" max="11292" width="16" style="1239" customWidth="1"/>
    <col min="11293" max="11293" width="15.375" style="1239" customWidth="1"/>
    <col min="11294" max="11294" width="15" style="1239" customWidth="1"/>
    <col min="11295" max="11295" width="14.875" style="1239" customWidth="1"/>
    <col min="11296" max="11297" width="15.875" style="1239" customWidth="1"/>
    <col min="11298" max="11298" width="14" style="1239" customWidth="1"/>
    <col min="11299" max="11301" width="14.375" style="1239" customWidth="1"/>
    <col min="11302" max="11302" width="3.125" style="1239" customWidth="1"/>
    <col min="11303" max="11519" width="9" style="1239"/>
    <col min="11520" max="11520" width="32.125" style="1239" customWidth="1"/>
    <col min="11521" max="11521" width="2.375" style="1239" customWidth="1"/>
    <col min="11522" max="11522" width="16.125" style="1239" customWidth="1"/>
    <col min="11523" max="11524" width="16.5" style="1239" customWidth="1"/>
    <col min="11525" max="11526" width="15.625" style="1239" customWidth="1"/>
    <col min="11527" max="11527" width="17.5" style="1239" customWidth="1"/>
    <col min="11528" max="11528" width="17.875" style="1239" customWidth="1"/>
    <col min="11529" max="11530" width="15.625" style="1239" customWidth="1"/>
    <col min="11531" max="11531" width="18.125" style="1239" customWidth="1"/>
    <col min="11532" max="11532" width="30.125" style="1239" customWidth="1"/>
    <col min="11533" max="11533" width="3.125" style="1239" customWidth="1"/>
    <col min="11534" max="11534" width="16.125" style="1239" customWidth="1"/>
    <col min="11535" max="11535" width="14.5" style="1239" customWidth="1"/>
    <col min="11536" max="11536" width="15.5" style="1239" customWidth="1"/>
    <col min="11537" max="11538" width="15.125" style="1239" customWidth="1"/>
    <col min="11539" max="11539" width="15.875" style="1239" customWidth="1"/>
    <col min="11540" max="11540" width="14" style="1239" customWidth="1"/>
    <col min="11541" max="11541" width="16.375" style="1239" customWidth="1"/>
    <col min="11542" max="11542" width="17.125" style="1239" customWidth="1"/>
    <col min="11543" max="11543" width="18" style="1239" customWidth="1"/>
    <col min="11544" max="11544" width="15.5" style="1239" customWidth="1"/>
    <col min="11545" max="11545" width="34" style="1239" customWidth="1"/>
    <col min="11546" max="11546" width="2.125" style="1239" customWidth="1"/>
    <col min="11547" max="11547" width="16.125" style="1239" customWidth="1"/>
    <col min="11548" max="11548" width="16" style="1239" customWidth="1"/>
    <col min="11549" max="11549" width="15.375" style="1239" customWidth="1"/>
    <col min="11550" max="11550" width="15" style="1239" customWidth="1"/>
    <col min="11551" max="11551" width="14.875" style="1239" customWidth="1"/>
    <col min="11552" max="11553" width="15.875" style="1239" customWidth="1"/>
    <col min="11554" max="11554" width="14" style="1239" customWidth="1"/>
    <col min="11555" max="11557" width="14.375" style="1239" customWidth="1"/>
    <col min="11558" max="11558" width="3.125" style="1239" customWidth="1"/>
    <col min="11559" max="11775" width="9" style="1239"/>
    <col min="11776" max="11776" width="32.125" style="1239" customWidth="1"/>
    <col min="11777" max="11777" width="2.375" style="1239" customWidth="1"/>
    <col min="11778" max="11778" width="16.125" style="1239" customWidth="1"/>
    <col min="11779" max="11780" width="16.5" style="1239" customWidth="1"/>
    <col min="11781" max="11782" width="15.625" style="1239" customWidth="1"/>
    <col min="11783" max="11783" width="17.5" style="1239" customWidth="1"/>
    <col min="11784" max="11784" width="17.875" style="1239" customWidth="1"/>
    <col min="11785" max="11786" width="15.625" style="1239" customWidth="1"/>
    <col min="11787" max="11787" width="18.125" style="1239" customWidth="1"/>
    <col min="11788" max="11788" width="30.125" style="1239" customWidth="1"/>
    <col min="11789" max="11789" width="3.125" style="1239" customWidth="1"/>
    <col min="11790" max="11790" width="16.125" style="1239" customWidth="1"/>
    <col min="11791" max="11791" width="14.5" style="1239" customWidth="1"/>
    <col min="11792" max="11792" width="15.5" style="1239" customWidth="1"/>
    <col min="11793" max="11794" width="15.125" style="1239" customWidth="1"/>
    <col min="11795" max="11795" width="15.875" style="1239" customWidth="1"/>
    <col min="11796" max="11796" width="14" style="1239" customWidth="1"/>
    <col min="11797" max="11797" width="16.375" style="1239" customWidth="1"/>
    <col min="11798" max="11798" width="17.125" style="1239" customWidth="1"/>
    <col min="11799" max="11799" width="18" style="1239" customWidth="1"/>
    <col min="11800" max="11800" width="15.5" style="1239" customWidth="1"/>
    <col min="11801" max="11801" width="34" style="1239" customWidth="1"/>
    <col min="11802" max="11802" width="2.125" style="1239" customWidth="1"/>
    <col min="11803" max="11803" width="16.125" style="1239" customWidth="1"/>
    <col min="11804" max="11804" width="16" style="1239" customWidth="1"/>
    <col min="11805" max="11805" width="15.375" style="1239" customWidth="1"/>
    <col min="11806" max="11806" width="15" style="1239" customWidth="1"/>
    <col min="11807" max="11807" width="14.875" style="1239" customWidth="1"/>
    <col min="11808" max="11809" width="15.875" style="1239" customWidth="1"/>
    <col min="11810" max="11810" width="14" style="1239" customWidth="1"/>
    <col min="11811" max="11813" width="14.375" style="1239" customWidth="1"/>
    <col min="11814" max="11814" width="3.125" style="1239" customWidth="1"/>
    <col min="11815" max="12031" width="9" style="1239"/>
    <col min="12032" max="12032" width="32.125" style="1239" customWidth="1"/>
    <col min="12033" max="12033" width="2.375" style="1239" customWidth="1"/>
    <col min="12034" max="12034" width="16.125" style="1239" customWidth="1"/>
    <col min="12035" max="12036" width="16.5" style="1239" customWidth="1"/>
    <col min="12037" max="12038" width="15.625" style="1239" customWidth="1"/>
    <col min="12039" max="12039" width="17.5" style="1239" customWidth="1"/>
    <col min="12040" max="12040" width="17.875" style="1239" customWidth="1"/>
    <col min="12041" max="12042" width="15.625" style="1239" customWidth="1"/>
    <col min="12043" max="12043" width="18.125" style="1239" customWidth="1"/>
    <col min="12044" max="12044" width="30.125" style="1239" customWidth="1"/>
    <col min="12045" max="12045" width="3.125" style="1239" customWidth="1"/>
    <col min="12046" max="12046" width="16.125" style="1239" customWidth="1"/>
    <col min="12047" max="12047" width="14.5" style="1239" customWidth="1"/>
    <col min="12048" max="12048" width="15.5" style="1239" customWidth="1"/>
    <col min="12049" max="12050" width="15.125" style="1239" customWidth="1"/>
    <col min="12051" max="12051" width="15.875" style="1239" customWidth="1"/>
    <col min="12052" max="12052" width="14" style="1239" customWidth="1"/>
    <col min="12053" max="12053" width="16.375" style="1239" customWidth="1"/>
    <col min="12054" max="12054" width="17.125" style="1239" customWidth="1"/>
    <col min="12055" max="12055" width="18" style="1239" customWidth="1"/>
    <col min="12056" max="12056" width="15.5" style="1239" customWidth="1"/>
    <col min="12057" max="12057" width="34" style="1239" customWidth="1"/>
    <col min="12058" max="12058" width="2.125" style="1239" customWidth="1"/>
    <col min="12059" max="12059" width="16.125" style="1239" customWidth="1"/>
    <col min="12060" max="12060" width="16" style="1239" customWidth="1"/>
    <col min="12061" max="12061" width="15.375" style="1239" customWidth="1"/>
    <col min="12062" max="12062" width="15" style="1239" customWidth="1"/>
    <col min="12063" max="12063" width="14.875" style="1239" customWidth="1"/>
    <col min="12064" max="12065" width="15.875" style="1239" customWidth="1"/>
    <col min="12066" max="12066" width="14" style="1239" customWidth="1"/>
    <col min="12067" max="12069" width="14.375" style="1239" customWidth="1"/>
    <col min="12070" max="12070" width="3.125" style="1239" customWidth="1"/>
    <col min="12071" max="12287" width="9" style="1239"/>
    <col min="12288" max="12288" width="32.125" style="1239" customWidth="1"/>
    <col min="12289" max="12289" width="2.375" style="1239" customWidth="1"/>
    <col min="12290" max="12290" width="16.125" style="1239" customWidth="1"/>
    <col min="12291" max="12292" width="16.5" style="1239" customWidth="1"/>
    <col min="12293" max="12294" width="15.625" style="1239" customWidth="1"/>
    <col min="12295" max="12295" width="17.5" style="1239" customWidth="1"/>
    <col min="12296" max="12296" width="17.875" style="1239" customWidth="1"/>
    <col min="12297" max="12298" width="15.625" style="1239" customWidth="1"/>
    <col min="12299" max="12299" width="18.125" style="1239" customWidth="1"/>
    <col min="12300" max="12300" width="30.125" style="1239" customWidth="1"/>
    <col min="12301" max="12301" width="3.125" style="1239" customWidth="1"/>
    <col min="12302" max="12302" width="16.125" style="1239" customWidth="1"/>
    <col min="12303" max="12303" width="14.5" style="1239" customWidth="1"/>
    <col min="12304" max="12304" width="15.5" style="1239" customWidth="1"/>
    <col min="12305" max="12306" width="15.125" style="1239" customWidth="1"/>
    <col min="12307" max="12307" width="15.875" style="1239" customWidth="1"/>
    <col min="12308" max="12308" width="14" style="1239" customWidth="1"/>
    <col min="12309" max="12309" width="16.375" style="1239" customWidth="1"/>
    <col min="12310" max="12310" width="17.125" style="1239" customWidth="1"/>
    <col min="12311" max="12311" width="18" style="1239" customWidth="1"/>
    <col min="12312" max="12312" width="15.5" style="1239" customWidth="1"/>
    <col min="12313" max="12313" width="34" style="1239" customWidth="1"/>
    <col min="12314" max="12314" width="2.125" style="1239" customWidth="1"/>
    <col min="12315" max="12315" width="16.125" style="1239" customWidth="1"/>
    <col min="12316" max="12316" width="16" style="1239" customWidth="1"/>
    <col min="12317" max="12317" width="15.375" style="1239" customWidth="1"/>
    <col min="12318" max="12318" width="15" style="1239" customWidth="1"/>
    <col min="12319" max="12319" width="14.875" style="1239" customWidth="1"/>
    <col min="12320" max="12321" width="15.875" style="1239" customWidth="1"/>
    <col min="12322" max="12322" width="14" style="1239" customWidth="1"/>
    <col min="12323" max="12325" width="14.375" style="1239" customWidth="1"/>
    <col min="12326" max="12326" width="3.125" style="1239" customWidth="1"/>
    <col min="12327" max="12543" width="9" style="1239"/>
    <col min="12544" max="12544" width="32.125" style="1239" customWidth="1"/>
    <col min="12545" max="12545" width="2.375" style="1239" customWidth="1"/>
    <col min="12546" max="12546" width="16.125" style="1239" customWidth="1"/>
    <col min="12547" max="12548" width="16.5" style="1239" customWidth="1"/>
    <col min="12549" max="12550" width="15.625" style="1239" customWidth="1"/>
    <col min="12551" max="12551" width="17.5" style="1239" customWidth="1"/>
    <col min="12552" max="12552" width="17.875" style="1239" customWidth="1"/>
    <col min="12553" max="12554" width="15.625" style="1239" customWidth="1"/>
    <col min="12555" max="12555" width="18.125" style="1239" customWidth="1"/>
    <col min="12556" max="12556" width="30.125" style="1239" customWidth="1"/>
    <col min="12557" max="12557" width="3.125" style="1239" customWidth="1"/>
    <col min="12558" max="12558" width="16.125" style="1239" customWidth="1"/>
    <col min="12559" max="12559" width="14.5" style="1239" customWidth="1"/>
    <col min="12560" max="12560" width="15.5" style="1239" customWidth="1"/>
    <col min="12561" max="12562" width="15.125" style="1239" customWidth="1"/>
    <col min="12563" max="12563" width="15.875" style="1239" customWidth="1"/>
    <col min="12564" max="12564" width="14" style="1239" customWidth="1"/>
    <col min="12565" max="12565" width="16.375" style="1239" customWidth="1"/>
    <col min="12566" max="12566" width="17.125" style="1239" customWidth="1"/>
    <col min="12567" max="12567" width="18" style="1239" customWidth="1"/>
    <col min="12568" max="12568" width="15.5" style="1239" customWidth="1"/>
    <col min="12569" max="12569" width="34" style="1239" customWidth="1"/>
    <col min="12570" max="12570" width="2.125" style="1239" customWidth="1"/>
    <col min="12571" max="12571" width="16.125" style="1239" customWidth="1"/>
    <col min="12572" max="12572" width="16" style="1239" customWidth="1"/>
    <col min="12573" max="12573" width="15.375" style="1239" customWidth="1"/>
    <col min="12574" max="12574" width="15" style="1239" customWidth="1"/>
    <col min="12575" max="12575" width="14.875" style="1239" customWidth="1"/>
    <col min="12576" max="12577" width="15.875" style="1239" customWidth="1"/>
    <col min="12578" max="12578" width="14" style="1239" customWidth="1"/>
    <col min="12579" max="12581" width="14.375" style="1239" customWidth="1"/>
    <col min="12582" max="12582" width="3.125" style="1239" customWidth="1"/>
    <col min="12583" max="12799" width="9" style="1239"/>
    <col min="12800" max="12800" width="32.125" style="1239" customWidth="1"/>
    <col min="12801" max="12801" width="2.375" style="1239" customWidth="1"/>
    <col min="12802" max="12802" width="16.125" style="1239" customWidth="1"/>
    <col min="12803" max="12804" width="16.5" style="1239" customWidth="1"/>
    <col min="12805" max="12806" width="15.625" style="1239" customWidth="1"/>
    <col min="12807" max="12807" width="17.5" style="1239" customWidth="1"/>
    <col min="12808" max="12808" width="17.875" style="1239" customWidth="1"/>
    <col min="12809" max="12810" width="15.625" style="1239" customWidth="1"/>
    <col min="12811" max="12811" width="18.125" style="1239" customWidth="1"/>
    <col min="12812" max="12812" width="30.125" style="1239" customWidth="1"/>
    <col min="12813" max="12813" width="3.125" style="1239" customWidth="1"/>
    <col min="12814" max="12814" width="16.125" style="1239" customWidth="1"/>
    <col min="12815" max="12815" width="14.5" style="1239" customWidth="1"/>
    <col min="12816" max="12816" width="15.5" style="1239" customWidth="1"/>
    <col min="12817" max="12818" width="15.125" style="1239" customWidth="1"/>
    <col min="12819" max="12819" width="15.875" style="1239" customWidth="1"/>
    <col min="12820" max="12820" width="14" style="1239" customWidth="1"/>
    <col min="12821" max="12821" width="16.375" style="1239" customWidth="1"/>
    <col min="12822" max="12822" width="17.125" style="1239" customWidth="1"/>
    <col min="12823" max="12823" width="18" style="1239" customWidth="1"/>
    <col min="12824" max="12824" width="15.5" style="1239" customWidth="1"/>
    <col min="12825" max="12825" width="34" style="1239" customWidth="1"/>
    <col min="12826" max="12826" width="2.125" style="1239" customWidth="1"/>
    <col min="12827" max="12827" width="16.125" style="1239" customWidth="1"/>
    <col min="12828" max="12828" width="16" style="1239" customWidth="1"/>
    <col min="12829" max="12829" width="15.375" style="1239" customWidth="1"/>
    <col min="12830" max="12830" width="15" style="1239" customWidth="1"/>
    <col min="12831" max="12831" width="14.875" style="1239" customWidth="1"/>
    <col min="12832" max="12833" width="15.875" style="1239" customWidth="1"/>
    <col min="12834" max="12834" width="14" style="1239" customWidth="1"/>
    <col min="12835" max="12837" width="14.375" style="1239" customWidth="1"/>
    <col min="12838" max="12838" width="3.125" style="1239" customWidth="1"/>
    <col min="12839" max="13055" width="9" style="1239"/>
    <col min="13056" max="13056" width="32.125" style="1239" customWidth="1"/>
    <col min="13057" max="13057" width="2.375" style="1239" customWidth="1"/>
    <col min="13058" max="13058" width="16.125" style="1239" customWidth="1"/>
    <col min="13059" max="13060" width="16.5" style="1239" customWidth="1"/>
    <col min="13061" max="13062" width="15.625" style="1239" customWidth="1"/>
    <col min="13063" max="13063" width="17.5" style="1239" customWidth="1"/>
    <col min="13064" max="13064" width="17.875" style="1239" customWidth="1"/>
    <col min="13065" max="13066" width="15.625" style="1239" customWidth="1"/>
    <col min="13067" max="13067" width="18.125" style="1239" customWidth="1"/>
    <col min="13068" max="13068" width="30.125" style="1239" customWidth="1"/>
    <col min="13069" max="13069" width="3.125" style="1239" customWidth="1"/>
    <col min="13070" max="13070" width="16.125" style="1239" customWidth="1"/>
    <col min="13071" max="13071" width="14.5" style="1239" customWidth="1"/>
    <col min="13072" max="13072" width="15.5" style="1239" customWidth="1"/>
    <col min="13073" max="13074" width="15.125" style="1239" customWidth="1"/>
    <col min="13075" max="13075" width="15.875" style="1239" customWidth="1"/>
    <col min="13076" max="13076" width="14" style="1239" customWidth="1"/>
    <col min="13077" max="13077" width="16.375" style="1239" customWidth="1"/>
    <col min="13078" max="13078" width="17.125" style="1239" customWidth="1"/>
    <col min="13079" max="13079" width="18" style="1239" customWidth="1"/>
    <col min="13080" max="13080" width="15.5" style="1239" customWidth="1"/>
    <col min="13081" max="13081" width="34" style="1239" customWidth="1"/>
    <col min="13082" max="13082" width="2.125" style="1239" customWidth="1"/>
    <col min="13083" max="13083" width="16.125" style="1239" customWidth="1"/>
    <col min="13084" max="13084" width="16" style="1239" customWidth="1"/>
    <col min="13085" max="13085" width="15.375" style="1239" customWidth="1"/>
    <col min="13086" max="13086" width="15" style="1239" customWidth="1"/>
    <col min="13087" max="13087" width="14.875" style="1239" customWidth="1"/>
    <col min="13088" max="13089" width="15.875" style="1239" customWidth="1"/>
    <col min="13090" max="13090" width="14" style="1239" customWidth="1"/>
    <col min="13091" max="13093" width="14.375" style="1239" customWidth="1"/>
    <col min="13094" max="13094" width="3.125" style="1239" customWidth="1"/>
    <col min="13095" max="13311" width="9" style="1239"/>
    <col min="13312" max="13312" width="32.125" style="1239" customWidth="1"/>
    <col min="13313" max="13313" width="2.375" style="1239" customWidth="1"/>
    <col min="13314" max="13314" width="16.125" style="1239" customWidth="1"/>
    <col min="13315" max="13316" width="16.5" style="1239" customWidth="1"/>
    <col min="13317" max="13318" width="15.625" style="1239" customWidth="1"/>
    <col min="13319" max="13319" width="17.5" style="1239" customWidth="1"/>
    <col min="13320" max="13320" width="17.875" style="1239" customWidth="1"/>
    <col min="13321" max="13322" width="15.625" style="1239" customWidth="1"/>
    <col min="13323" max="13323" width="18.125" style="1239" customWidth="1"/>
    <col min="13324" max="13324" width="30.125" style="1239" customWidth="1"/>
    <col min="13325" max="13325" width="3.125" style="1239" customWidth="1"/>
    <col min="13326" max="13326" width="16.125" style="1239" customWidth="1"/>
    <col min="13327" max="13327" width="14.5" style="1239" customWidth="1"/>
    <col min="13328" max="13328" width="15.5" style="1239" customWidth="1"/>
    <col min="13329" max="13330" width="15.125" style="1239" customWidth="1"/>
    <col min="13331" max="13331" width="15.875" style="1239" customWidth="1"/>
    <col min="13332" max="13332" width="14" style="1239" customWidth="1"/>
    <col min="13333" max="13333" width="16.375" style="1239" customWidth="1"/>
    <col min="13334" max="13334" width="17.125" style="1239" customWidth="1"/>
    <col min="13335" max="13335" width="18" style="1239" customWidth="1"/>
    <col min="13336" max="13336" width="15.5" style="1239" customWidth="1"/>
    <col min="13337" max="13337" width="34" style="1239" customWidth="1"/>
    <col min="13338" max="13338" width="2.125" style="1239" customWidth="1"/>
    <col min="13339" max="13339" width="16.125" style="1239" customWidth="1"/>
    <col min="13340" max="13340" width="16" style="1239" customWidth="1"/>
    <col min="13341" max="13341" width="15.375" style="1239" customWidth="1"/>
    <col min="13342" max="13342" width="15" style="1239" customWidth="1"/>
    <col min="13343" max="13343" width="14.875" style="1239" customWidth="1"/>
    <col min="13344" max="13345" width="15.875" style="1239" customWidth="1"/>
    <col min="13346" max="13346" width="14" style="1239" customWidth="1"/>
    <col min="13347" max="13349" width="14.375" style="1239" customWidth="1"/>
    <col min="13350" max="13350" width="3.125" style="1239" customWidth="1"/>
    <col min="13351" max="13567" width="9" style="1239"/>
    <col min="13568" max="13568" width="32.125" style="1239" customWidth="1"/>
    <col min="13569" max="13569" width="2.375" style="1239" customWidth="1"/>
    <col min="13570" max="13570" width="16.125" style="1239" customWidth="1"/>
    <col min="13571" max="13572" width="16.5" style="1239" customWidth="1"/>
    <col min="13573" max="13574" width="15.625" style="1239" customWidth="1"/>
    <col min="13575" max="13575" width="17.5" style="1239" customWidth="1"/>
    <col min="13576" max="13576" width="17.875" style="1239" customWidth="1"/>
    <col min="13577" max="13578" width="15.625" style="1239" customWidth="1"/>
    <col min="13579" max="13579" width="18.125" style="1239" customWidth="1"/>
    <col min="13580" max="13580" width="30.125" style="1239" customWidth="1"/>
    <col min="13581" max="13581" width="3.125" style="1239" customWidth="1"/>
    <col min="13582" max="13582" width="16.125" style="1239" customWidth="1"/>
    <col min="13583" max="13583" width="14.5" style="1239" customWidth="1"/>
    <col min="13584" max="13584" width="15.5" style="1239" customWidth="1"/>
    <col min="13585" max="13586" width="15.125" style="1239" customWidth="1"/>
    <col min="13587" max="13587" width="15.875" style="1239" customWidth="1"/>
    <col min="13588" max="13588" width="14" style="1239" customWidth="1"/>
    <col min="13589" max="13589" width="16.375" style="1239" customWidth="1"/>
    <col min="13590" max="13590" width="17.125" style="1239" customWidth="1"/>
    <col min="13591" max="13591" width="18" style="1239" customWidth="1"/>
    <col min="13592" max="13592" width="15.5" style="1239" customWidth="1"/>
    <col min="13593" max="13593" width="34" style="1239" customWidth="1"/>
    <col min="13594" max="13594" width="2.125" style="1239" customWidth="1"/>
    <col min="13595" max="13595" width="16.125" style="1239" customWidth="1"/>
    <col min="13596" max="13596" width="16" style="1239" customWidth="1"/>
    <col min="13597" max="13597" width="15.375" style="1239" customWidth="1"/>
    <col min="13598" max="13598" width="15" style="1239" customWidth="1"/>
    <col min="13599" max="13599" width="14.875" style="1239" customWidth="1"/>
    <col min="13600" max="13601" width="15.875" style="1239" customWidth="1"/>
    <col min="13602" max="13602" width="14" style="1239" customWidth="1"/>
    <col min="13603" max="13605" width="14.375" style="1239" customWidth="1"/>
    <col min="13606" max="13606" width="3.125" style="1239" customWidth="1"/>
    <col min="13607" max="13823" width="9" style="1239"/>
    <col min="13824" max="13824" width="32.125" style="1239" customWidth="1"/>
    <col min="13825" max="13825" width="2.375" style="1239" customWidth="1"/>
    <col min="13826" max="13826" width="16.125" style="1239" customWidth="1"/>
    <col min="13827" max="13828" width="16.5" style="1239" customWidth="1"/>
    <col min="13829" max="13830" width="15.625" style="1239" customWidth="1"/>
    <col min="13831" max="13831" width="17.5" style="1239" customWidth="1"/>
    <col min="13832" max="13832" width="17.875" style="1239" customWidth="1"/>
    <col min="13833" max="13834" width="15.625" style="1239" customWidth="1"/>
    <col min="13835" max="13835" width="18.125" style="1239" customWidth="1"/>
    <col min="13836" max="13836" width="30.125" style="1239" customWidth="1"/>
    <col min="13837" max="13837" width="3.125" style="1239" customWidth="1"/>
    <col min="13838" max="13838" width="16.125" style="1239" customWidth="1"/>
    <col min="13839" max="13839" width="14.5" style="1239" customWidth="1"/>
    <col min="13840" max="13840" width="15.5" style="1239" customWidth="1"/>
    <col min="13841" max="13842" width="15.125" style="1239" customWidth="1"/>
    <col min="13843" max="13843" width="15.875" style="1239" customWidth="1"/>
    <col min="13844" max="13844" width="14" style="1239" customWidth="1"/>
    <col min="13845" max="13845" width="16.375" style="1239" customWidth="1"/>
    <col min="13846" max="13846" width="17.125" style="1239" customWidth="1"/>
    <col min="13847" max="13847" width="18" style="1239" customWidth="1"/>
    <col min="13848" max="13848" width="15.5" style="1239" customWidth="1"/>
    <col min="13849" max="13849" width="34" style="1239" customWidth="1"/>
    <col min="13850" max="13850" width="2.125" style="1239" customWidth="1"/>
    <col min="13851" max="13851" width="16.125" style="1239" customWidth="1"/>
    <col min="13852" max="13852" width="16" style="1239" customWidth="1"/>
    <col min="13853" max="13853" width="15.375" style="1239" customWidth="1"/>
    <col min="13854" max="13854" width="15" style="1239" customWidth="1"/>
    <col min="13855" max="13855" width="14.875" style="1239" customWidth="1"/>
    <col min="13856" max="13857" width="15.875" style="1239" customWidth="1"/>
    <col min="13858" max="13858" width="14" style="1239" customWidth="1"/>
    <col min="13859" max="13861" width="14.375" style="1239" customWidth="1"/>
    <col min="13862" max="13862" width="3.125" style="1239" customWidth="1"/>
    <col min="13863" max="14079" width="9" style="1239"/>
    <col min="14080" max="14080" width="32.125" style="1239" customWidth="1"/>
    <col min="14081" max="14081" width="2.375" style="1239" customWidth="1"/>
    <col min="14082" max="14082" width="16.125" style="1239" customWidth="1"/>
    <col min="14083" max="14084" width="16.5" style="1239" customWidth="1"/>
    <col min="14085" max="14086" width="15.625" style="1239" customWidth="1"/>
    <col min="14087" max="14087" width="17.5" style="1239" customWidth="1"/>
    <col min="14088" max="14088" width="17.875" style="1239" customWidth="1"/>
    <col min="14089" max="14090" width="15.625" style="1239" customWidth="1"/>
    <col min="14091" max="14091" width="18.125" style="1239" customWidth="1"/>
    <col min="14092" max="14092" width="30.125" style="1239" customWidth="1"/>
    <col min="14093" max="14093" width="3.125" style="1239" customWidth="1"/>
    <col min="14094" max="14094" width="16.125" style="1239" customWidth="1"/>
    <col min="14095" max="14095" width="14.5" style="1239" customWidth="1"/>
    <col min="14096" max="14096" width="15.5" style="1239" customWidth="1"/>
    <col min="14097" max="14098" width="15.125" style="1239" customWidth="1"/>
    <col min="14099" max="14099" width="15.875" style="1239" customWidth="1"/>
    <col min="14100" max="14100" width="14" style="1239" customWidth="1"/>
    <col min="14101" max="14101" width="16.375" style="1239" customWidth="1"/>
    <col min="14102" max="14102" width="17.125" style="1239" customWidth="1"/>
    <col min="14103" max="14103" width="18" style="1239" customWidth="1"/>
    <col min="14104" max="14104" width="15.5" style="1239" customWidth="1"/>
    <col min="14105" max="14105" width="34" style="1239" customWidth="1"/>
    <col min="14106" max="14106" width="2.125" style="1239" customWidth="1"/>
    <col min="14107" max="14107" width="16.125" style="1239" customWidth="1"/>
    <col min="14108" max="14108" width="16" style="1239" customWidth="1"/>
    <col min="14109" max="14109" width="15.375" style="1239" customWidth="1"/>
    <col min="14110" max="14110" width="15" style="1239" customWidth="1"/>
    <col min="14111" max="14111" width="14.875" style="1239" customWidth="1"/>
    <col min="14112" max="14113" width="15.875" style="1239" customWidth="1"/>
    <col min="14114" max="14114" width="14" style="1239" customWidth="1"/>
    <col min="14115" max="14117" width="14.375" style="1239" customWidth="1"/>
    <col min="14118" max="14118" width="3.125" style="1239" customWidth="1"/>
    <col min="14119" max="14335" width="9" style="1239"/>
    <col min="14336" max="14336" width="32.125" style="1239" customWidth="1"/>
    <col min="14337" max="14337" width="2.375" style="1239" customWidth="1"/>
    <col min="14338" max="14338" width="16.125" style="1239" customWidth="1"/>
    <col min="14339" max="14340" width="16.5" style="1239" customWidth="1"/>
    <col min="14341" max="14342" width="15.625" style="1239" customWidth="1"/>
    <col min="14343" max="14343" width="17.5" style="1239" customWidth="1"/>
    <col min="14344" max="14344" width="17.875" style="1239" customWidth="1"/>
    <col min="14345" max="14346" width="15.625" style="1239" customWidth="1"/>
    <col min="14347" max="14347" width="18.125" style="1239" customWidth="1"/>
    <col min="14348" max="14348" width="30.125" style="1239" customWidth="1"/>
    <col min="14349" max="14349" width="3.125" style="1239" customWidth="1"/>
    <col min="14350" max="14350" width="16.125" style="1239" customWidth="1"/>
    <col min="14351" max="14351" width="14.5" style="1239" customWidth="1"/>
    <col min="14352" max="14352" width="15.5" style="1239" customWidth="1"/>
    <col min="14353" max="14354" width="15.125" style="1239" customWidth="1"/>
    <col min="14355" max="14355" width="15.875" style="1239" customWidth="1"/>
    <col min="14356" max="14356" width="14" style="1239" customWidth="1"/>
    <col min="14357" max="14357" width="16.375" style="1239" customWidth="1"/>
    <col min="14358" max="14358" width="17.125" style="1239" customWidth="1"/>
    <col min="14359" max="14359" width="18" style="1239" customWidth="1"/>
    <col min="14360" max="14360" width="15.5" style="1239" customWidth="1"/>
    <col min="14361" max="14361" width="34" style="1239" customWidth="1"/>
    <col min="14362" max="14362" width="2.125" style="1239" customWidth="1"/>
    <col min="14363" max="14363" width="16.125" style="1239" customWidth="1"/>
    <col min="14364" max="14364" width="16" style="1239" customWidth="1"/>
    <col min="14365" max="14365" width="15.375" style="1239" customWidth="1"/>
    <col min="14366" max="14366" width="15" style="1239" customWidth="1"/>
    <col min="14367" max="14367" width="14.875" style="1239" customWidth="1"/>
    <col min="14368" max="14369" width="15.875" style="1239" customWidth="1"/>
    <col min="14370" max="14370" width="14" style="1239" customWidth="1"/>
    <col min="14371" max="14373" width="14.375" style="1239" customWidth="1"/>
    <col min="14374" max="14374" width="3.125" style="1239" customWidth="1"/>
    <col min="14375" max="14591" width="9" style="1239"/>
    <col min="14592" max="14592" width="32.125" style="1239" customWidth="1"/>
    <col min="14593" max="14593" width="2.375" style="1239" customWidth="1"/>
    <col min="14594" max="14594" width="16.125" style="1239" customWidth="1"/>
    <col min="14595" max="14596" width="16.5" style="1239" customWidth="1"/>
    <col min="14597" max="14598" width="15.625" style="1239" customWidth="1"/>
    <col min="14599" max="14599" width="17.5" style="1239" customWidth="1"/>
    <col min="14600" max="14600" width="17.875" style="1239" customWidth="1"/>
    <col min="14601" max="14602" width="15.625" style="1239" customWidth="1"/>
    <col min="14603" max="14603" width="18.125" style="1239" customWidth="1"/>
    <col min="14604" max="14604" width="30.125" style="1239" customWidth="1"/>
    <col min="14605" max="14605" width="3.125" style="1239" customWidth="1"/>
    <col min="14606" max="14606" width="16.125" style="1239" customWidth="1"/>
    <col min="14607" max="14607" width="14.5" style="1239" customWidth="1"/>
    <col min="14608" max="14608" width="15.5" style="1239" customWidth="1"/>
    <col min="14609" max="14610" width="15.125" style="1239" customWidth="1"/>
    <col min="14611" max="14611" width="15.875" style="1239" customWidth="1"/>
    <col min="14612" max="14612" width="14" style="1239" customWidth="1"/>
    <col min="14613" max="14613" width="16.375" style="1239" customWidth="1"/>
    <col min="14614" max="14614" width="17.125" style="1239" customWidth="1"/>
    <col min="14615" max="14615" width="18" style="1239" customWidth="1"/>
    <col min="14616" max="14616" width="15.5" style="1239" customWidth="1"/>
    <col min="14617" max="14617" width="34" style="1239" customWidth="1"/>
    <col min="14618" max="14618" width="2.125" style="1239" customWidth="1"/>
    <col min="14619" max="14619" width="16.125" style="1239" customWidth="1"/>
    <col min="14620" max="14620" width="16" style="1239" customWidth="1"/>
    <col min="14621" max="14621" width="15.375" style="1239" customWidth="1"/>
    <col min="14622" max="14622" width="15" style="1239" customWidth="1"/>
    <col min="14623" max="14623" width="14.875" style="1239" customWidth="1"/>
    <col min="14624" max="14625" width="15.875" style="1239" customWidth="1"/>
    <col min="14626" max="14626" width="14" style="1239" customWidth="1"/>
    <col min="14627" max="14629" width="14.375" style="1239" customWidth="1"/>
    <col min="14630" max="14630" width="3.125" style="1239" customWidth="1"/>
    <col min="14631" max="14847" width="9" style="1239"/>
    <col min="14848" max="14848" width="32.125" style="1239" customWidth="1"/>
    <col min="14849" max="14849" width="2.375" style="1239" customWidth="1"/>
    <col min="14850" max="14850" width="16.125" style="1239" customWidth="1"/>
    <col min="14851" max="14852" width="16.5" style="1239" customWidth="1"/>
    <col min="14853" max="14854" width="15.625" style="1239" customWidth="1"/>
    <col min="14855" max="14855" width="17.5" style="1239" customWidth="1"/>
    <col min="14856" max="14856" width="17.875" style="1239" customWidth="1"/>
    <col min="14857" max="14858" width="15.625" style="1239" customWidth="1"/>
    <col min="14859" max="14859" width="18.125" style="1239" customWidth="1"/>
    <col min="14860" max="14860" width="30.125" style="1239" customWidth="1"/>
    <col min="14861" max="14861" width="3.125" style="1239" customWidth="1"/>
    <col min="14862" max="14862" width="16.125" style="1239" customWidth="1"/>
    <col min="14863" max="14863" width="14.5" style="1239" customWidth="1"/>
    <col min="14864" max="14864" width="15.5" style="1239" customWidth="1"/>
    <col min="14865" max="14866" width="15.125" style="1239" customWidth="1"/>
    <col min="14867" max="14867" width="15.875" style="1239" customWidth="1"/>
    <col min="14868" max="14868" width="14" style="1239" customWidth="1"/>
    <col min="14869" max="14869" width="16.375" style="1239" customWidth="1"/>
    <col min="14870" max="14870" width="17.125" style="1239" customWidth="1"/>
    <col min="14871" max="14871" width="18" style="1239" customWidth="1"/>
    <col min="14872" max="14872" width="15.5" style="1239" customWidth="1"/>
    <col min="14873" max="14873" width="34" style="1239" customWidth="1"/>
    <col min="14874" max="14874" width="2.125" style="1239" customWidth="1"/>
    <col min="14875" max="14875" width="16.125" style="1239" customWidth="1"/>
    <col min="14876" max="14876" width="16" style="1239" customWidth="1"/>
    <col min="14877" max="14877" width="15.375" style="1239" customWidth="1"/>
    <col min="14878" max="14878" width="15" style="1239" customWidth="1"/>
    <col min="14879" max="14879" width="14.875" style="1239" customWidth="1"/>
    <col min="14880" max="14881" width="15.875" style="1239" customWidth="1"/>
    <col min="14882" max="14882" width="14" style="1239" customWidth="1"/>
    <col min="14883" max="14885" width="14.375" style="1239" customWidth="1"/>
    <col min="14886" max="14886" width="3.125" style="1239" customWidth="1"/>
    <col min="14887" max="15103" width="9" style="1239"/>
    <col min="15104" max="15104" width="32.125" style="1239" customWidth="1"/>
    <col min="15105" max="15105" width="2.375" style="1239" customWidth="1"/>
    <col min="15106" max="15106" width="16.125" style="1239" customWidth="1"/>
    <col min="15107" max="15108" width="16.5" style="1239" customWidth="1"/>
    <col min="15109" max="15110" width="15.625" style="1239" customWidth="1"/>
    <col min="15111" max="15111" width="17.5" style="1239" customWidth="1"/>
    <col min="15112" max="15112" width="17.875" style="1239" customWidth="1"/>
    <col min="15113" max="15114" width="15.625" style="1239" customWidth="1"/>
    <col min="15115" max="15115" width="18.125" style="1239" customWidth="1"/>
    <col min="15116" max="15116" width="30.125" style="1239" customWidth="1"/>
    <col min="15117" max="15117" width="3.125" style="1239" customWidth="1"/>
    <col min="15118" max="15118" width="16.125" style="1239" customWidth="1"/>
    <col min="15119" max="15119" width="14.5" style="1239" customWidth="1"/>
    <col min="15120" max="15120" width="15.5" style="1239" customWidth="1"/>
    <col min="15121" max="15122" width="15.125" style="1239" customWidth="1"/>
    <col min="15123" max="15123" width="15.875" style="1239" customWidth="1"/>
    <col min="15124" max="15124" width="14" style="1239" customWidth="1"/>
    <col min="15125" max="15125" width="16.375" style="1239" customWidth="1"/>
    <col min="15126" max="15126" width="17.125" style="1239" customWidth="1"/>
    <col min="15127" max="15127" width="18" style="1239" customWidth="1"/>
    <col min="15128" max="15128" width="15.5" style="1239" customWidth="1"/>
    <col min="15129" max="15129" width="34" style="1239" customWidth="1"/>
    <col min="15130" max="15130" width="2.125" style="1239" customWidth="1"/>
    <col min="15131" max="15131" width="16.125" style="1239" customWidth="1"/>
    <col min="15132" max="15132" width="16" style="1239" customWidth="1"/>
    <col min="15133" max="15133" width="15.375" style="1239" customWidth="1"/>
    <col min="15134" max="15134" width="15" style="1239" customWidth="1"/>
    <col min="15135" max="15135" width="14.875" style="1239" customWidth="1"/>
    <col min="15136" max="15137" width="15.875" style="1239" customWidth="1"/>
    <col min="15138" max="15138" width="14" style="1239" customWidth="1"/>
    <col min="15139" max="15141" width="14.375" style="1239" customWidth="1"/>
    <col min="15142" max="15142" width="3.125" style="1239" customWidth="1"/>
    <col min="15143" max="15359" width="9" style="1239"/>
    <col min="15360" max="15360" width="32.125" style="1239" customWidth="1"/>
    <col min="15361" max="15361" width="2.375" style="1239" customWidth="1"/>
    <col min="15362" max="15362" width="16.125" style="1239" customWidth="1"/>
    <col min="15363" max="15364" width="16.5" style="1239" customWidth="1"/>
    <col min="15365" max="15366" width="15.625" style="1239" customWidth="1"/>
    <col min="15367" max="15367" width="17.5" style="1239" customWidth="1"/>
    <col min="15368" max="15368" width="17.875" style="1239" customWidth="1"/>
    <col min="15369" max="15370" width="15.625" style="1239" customWidth="1"/>
    <col min="15371" max="15371" width="18.125" style="1239" customWidth="1"/>
    <col min="15372" max="15372" width="30.125" style="1239" customWidth="1"/>
    <col min="15373" max="15373" width="3.125" style="1239" customWidth="1"/>
    <col min="15374" max="15374" width="16.125" style="1239" customWidth="1"/>
    <col min="15375" max="15375" width="14.5" style="1239" customWidth="1"/>
    <col min="15376" max="15376" width="15.5" style="1239" customWidth="1"/>
    <col min="15377" max="15378" width="15.125" style="1239" customWidth="1"/>
    <col min="15379" max="15379" width="15.875" style="1239" customWidth="1"/>
    <col min="15380" max="15380" width="14" style="1239" customWidth="1"/>
    <col min="15381" max="15381" width="16.375" style="1239" customWidth="1"/>
    <col min="15382" max="15382" width="17.125" style="1239" customWidth="1"/>
    <col min="15383" max="15383" width="18" style="1239" customWidth="1"/>
    <col min="15384" max="15384" width="15.5" style="1239" customWidth="1"/>
    <col min="15385" max="15385" width="34" style="1239" customWidth="1"/>
    <col min="15386" max="15386" width="2.125" style="1239" customWidth="1"/>
    <col min="15387" max="15387" width="16.125" style="1239" customWidth="1"/>
    <col min="15388" max="15388" width="16" style="1239" customWidth="1"/>
    <col min="15389" max="15389" width="15.375" style="1239" customWidth="1"/>
    <col min="15390" max="15390" width="15" style="1239" customWidth="1"/>
    <col min="15391" max="15391" width="14.875" style="1239" customWidth="1"/>
    <col min="15392" max="15393" width="15.875" style="1239" customWidth="1"/>
    <col min="15394" max="15394" width="14" style="1239" customWidth="1"/>
    <col min="15395" max="15397" width="14.375" style="1239" customWidth="1"/>
    <col min="15398" max="15398" width="3.125" style="1239" customWidth="1"/>
    <col min="15399" max="15615" width="9" style="1239"/>
    <col min="15616" max="15616" width="32.125" style="1239" customWidth="1"/>
    <col min="15617" max="15617" width="2.375" style="1239" customWidth="1"/>
    <col min="15618" max="15618" width="16.125" style="1239" customWidth="1"/>
    <col min="15619" max="15620" width="16.5" style="1239" customWidth="1"/>
    <col min="15621" max="15622" width="15.625" style="1239" customWidth="1"/>
    <col min="15623" max="15623" width="17.5" style="1239" customWidth="1"/>
    <col min="15624" max="15624" width="17.875" style="1239" customWidth="1"/>
    <col min="15625" max="15626" width="15.625" style="1239" customWidth="1"/>
    <col min="15627" max="15627" width="18.125" style="1239" customWidth="1"/>
    <col min="15628" max="15628" width="30.125" style="1239" customWidth="1"/>
    <col min="15629" max="15629" width="3.125" style="1239" customWidth="1"/>
    <col min="15630" max="15630" width="16.125" style="1239" customWidth="1"/>
    <col min="15631" max="15631" width="14.5" style="1239" customWidth="1"/>
    <col min="15632" max="15632" width="15.5" style="1239" customWidth="1"/>
    <col min="15633" max="15634" width="15.125" style="1239" customWidth="1"/>
    <col min="15635" max="15635" width="15.875" style="1239" customWidth="1"/>
    <col min="15636" max="15636" width="14" style="1239" customWidth="1"/>
    <col min="15637" max="15637" width="16.375" style="1239" customWidth="1"/>
    <col min="15638" max="15638" width="17.125" style="1239" customWidth="1"/>
    <col min="15639" max="15639" width="18" style="1239" customWidth="1"/>
    <col min="15640" max="15640" width="15.5" style="1239" customWidth="1"/>
    <col min="15641" max="15641" width="34" style="1239" customWidth="1"/>
    <col min="15642" max="15642" width="2.125" style="1239" customWidth="1"/>
    <col min="15643" max="15643" width="16.125" style="1239" customWidth="1"/>
    <col min="15644" max="15644" width="16" style="1239" customWidth="1"/>
    <col min="15645" max="15645" width="15.375" style="1239" customWidth="1"/>
    <col min="15646" max="15646" width="15" style="1239" customWidth="1"/>
    <col min="15647" max="15647" width="14.875" style="1239" customWidth="1"/>
    <col min="15648" max="15649" width="15.875" style="1239" customWidth="1"/>
    <col min="15650" max="15650" width="14" style="1239" customWidth="1"/>
    <col min="15651" max="15653" width="14.375" style="1239" customWidth="1"/>
    <col min="15654" max="15654" width="3.125" style="1239" customWidth="1"/>
    <col min="15655" max="15871" width="9" style="1239"/>
    <col min="15872" max="15872" width="32.125" style="1239" customWidth="1"/>
    <col min="15873" max="15873" width="2.375" style="1239" customWidth="1"/>
    <col min="15874" max="15874" width="16.125" style="1239" customWidth="1"/>
    <col min="15875" max="15876" width="16.5" style="1239" customWidth="1"/>
    <col min="15877" max="15878" width="15.625" style="1239" customWidth="1"/>
    <col min="15879" max="15879" width="17.5" style="1239" customWidth="1"/>
    <col min="15880" max="15880" width="17.875" style="1239" customWidth="1"/>
    <col min="15881" max="15882" width="15.625" style="1239" customWidth="1"/>
    <col min="15883" max="15883" width="18.125" style="1239" customWidth="1"/>
    <col min="15884" max="15884" width="30.125" style="1239" customWidth="1"/>
    <col min="15885" max="15885" width="3.125" style="1239" customWidth="1"/>
    <col min="15886" max="15886" width="16.125" style="1239" customWidth="1"/>
    <col min="15887" max="15887" width="14.5" style="1239" customWidth="1"/>
    <col min="15888" max="15888" width="15.5" style="1239" customWidth="1"/>
    <col min="15889" max="15890" width="15.125" style="1239" customWidth="1"/>
    <col min="15891" max="15891" width="15.875" style="1239" customWidth="1"/>
    <col min="15892" max="15892" width="14" style="1239" customWidth="1"/>
    <col min="15893" max="15893" width="16.375" style="1239" customWidth="1"/>
    <col min="15894" max="15894" width="17.125" style="1239" customWidth="1"/>
    <col min="15895" max="15895" width="18" style="1239" customWidth="1"/>
    <col min="15896" max="15896" width="15.5" style="1239" customWidth="1"/>
    <col min="15897" max="15897" width="34" style="1239" customWidth="1"/>
    <col min="15898" max="15898" width="2.125" style="1239" customWidth="1"/>
    <col min="15899" max="15899" width="16.125" style="1239" customWidth="1"/>
    <col min="15900" max="15900" width="16" style="1239" customWidth="1"/>
    <col min="15901" max="15901" width="15.375" style="1239" customWidth="1"/>
    <col min="15902" max="15902" width="15" style="1239" customWidth="1"/>
    <col min="15903" max="15903" width="14.875" style="1239" customWidth="1"/>
    <col min="15904" max="15905" width="15.875" style="1239" customWidth="1"/>
    <col min="15906" max="15906" width="14" style="1239" customWidth="1"/>
    <col min="15907" max="15909" width="14.375" style="1239" customWidth="1"/>
    <col min="15910" max="15910" width="3.125" style="1239" customWidth="1"/>
    <col min="15911" max="16127" width="9" style="1239"/>
    <col min="16128" max="16128" width="32.125" style="1239" customWidth="1"/>
    <col min="16129" max="16129" width="2.375" style="1239" customWidth="1"/>
    <col min="16130" max="16130" width="16.125" style="1239" customWidth="1"/>
    <col min="16131" max="16132" width="16.5" style="1239" customWidth="1"/>
    <col min="16133" max="16134" width="15.625" style="1239" customWidth="1"/>
    <col min="16135" max="16135" width="17.5" style="1239" customWidth="1"/>
    <col min="16136" max="16136" width="17.875" style="1239" customWidth="1"/>
    <col min="16137" max="16138" width="15.625" style="1239" customWidth="1"/>
    <col min="16139" max="16139" width="18.125" style="1239" customWidth="1"/>
    <col min="16140" max="16140" width="30.125" style="1239" customWidth="1"/>
    <col min="16141" max="16141" width="3.125" style="1239" customWidth="1"/>
    <col min="16142" max="16142" width="16.125" style="1239" customWidth="1"/>
    <col min="16143" max="16143" width="14.5" style="1239" customWidth="1"/>
    <col min="16144" max="16144" width="15.5" style="1239" customWidth="1"/>
    <col min="16145" max="16146" width="15.125" style="1239" customWidth="1"/>
    <col min="16147" max="16147" width="15.875" style="1239" customWidth="1"/>
    <col min="16148" max="16148" width="14" style="1239" customWidth="1"/>
    <col min="16149" max="16149" width="16.375" style="1239" customWidth="1"/>
    <col min="16150" max="16150" width="17.125" style="1239" customWidth="1"/>
    <col min="16151" max="16151" width="18" style="1239" customWidth="1"/>
    <col min="16152" max="16152" width="15.5" style="1239" customWidth="1"/>
    <col min="16153" max="16153" width="34" style="1239" customWidth="1"/>
    <col min="16154" max="16154" width="2.125" style="1239" customWidth="1"/>
    <col min="16155" max="16155" width="16.125" style="1239" customWidth="1"/>
    <col min="16156" max="16156" width="16" style="1239" customWidth="1"/>
    <col min="16157" max="16157" width="15.375" style="1239" customWidth="1"/>
    <col min="16158" max="16158" width="15" style="1239" customWidth="1"/>
    <col min="16159" max="16159" width="14.875" style="1239" customWidth="1"/>
    <col min="16160" max="16161" width="15.875" style="1239" customWidth="1"/>
    <col min="16162" max="16162" width="14" style="1239" customWidth="1"/>
    <col min="16163" max="16165" width="14.375" style="1239" customWidth="1"/>
    <col min="16166" max="16166" width="3.125" style="1239" customWidth="1"/>
    <col min="16167" max="16384" width="9" style="1239"/>
  </cols>
  <sheetData>
    <row r="1" spans="1:37" s="1220" customFormat="1" ht="28.5" customHeight="1">
      <c r="A1" s="4386" t="s">
        <v>1857</v>
      </c>
      <c r="B1" s="4386"/>
      <c r="C1" s="4386"/>
      <c r="D1" s="4386"/>
      <c r="E1" s="4386"/>
      <c r="F1" s="4386"/>
      <c r="G1" s="4386"/>
      <c r="H1" s="4301" t="s">
        <v>1858</v>
      </c>
      <c r="I1" s="4301"/>
      <c r="J1" s="4301"/>
      <c r="K1" s="4301"/>
      <c r="L1" s="4301"/>
      <c r="M1" s="4301"/>
      <c r="N1" s="4386" t="s">
        <v>1859</v>
      </c>
      <c r="O1" s="4386"/>
      <c r="P1" s="4386"/>
      <c r="Q1" s="4386"/>
      <c r="R1" s="4386"/>
      <c r="S1" s="4386"/>
      <c r="T1" s="4301" t="s">
        <v>1860</v>
      </c>
      <c r="U1" s="4301"/>
      <c r="V1" s="4301"/>
      <c r="W1" s="4301"/>
      <c r="X1" s="4301"/>
      <c r="Y1" s="4301"/>
      <c r="Z1" s="4301"/>
      <c r="AA1" s="4301"/>
      <c r="AB1" s="4386" t="s">
        <v>1861</v>
      </c>
      <c r="AC1" s="4386"/>
      <c r="AD1" s="4386"/>
      <c r="AE1" s="4386"/>
      <c r="AF1" s="4386"/>
      <c r="AG1" s="4386"/>
      <c r="AH1" s="4301" t="s">
        <v>1862</v>
      </c>
      <c r="AI1" s="4301"/>
      <c r="AJ1" s="4301"/>
      <c r="AK1" s="4301"/>
    </row>
    <row r="2" spans="1:37" s="1220" customFormat="1" ht="16.5" customHeight="1">
      <c r="A2" s="4302" t="s">
        <v>1637</v>
      </c>
      <c r="B2" s="4302"/>
      <c r="C2" s="4302"/>
      <c r="D2" s="4302"/>
      <c r="E2" s="4302"/>
      <c r="F2" s="4302"/>
      <c r="G2" s="4302"/>
      <c r="H2" s="4301"/>
      <c r="I2" s="4301"/>
      <c r="J2" s="4301"/>
      <c r="K2" s="4301"/>
      <c r="L2" s="4301"/>
      <c r="M2" s="4301"/>
      <c r="O2" s="1221"/>
      <c r="P2" s="884" t="s">
        <v>1637</v>
      </c>
      <c r="Q2" s="881"/>
      <c r="S2" s="1221"/>
      <c r="T2" s="4301"/>
      <c r="U2" s="4301"/>
      <c r="V2" s="4301"/>
      <c r="W2" s="4301"/>
      <c r="X2" s="4301"/>
      <c r="Y2" s="4301"/>
      <c r="Z2" s="4301"/>
      <c r="AA2" s="4301"/>
      <c r="AB2" s="4302" t="s">
        <v>1637</v>
      </c>
      <c r="AC2" s="4302"/>
      <c r="AD2" s="4302"/>
      <c r="AE2" s="4302"/>
      <c r="AF2" s="4302"/>
      <c r="AG2" s="4302"/>
      <c r="AH2" s="4301"/>
      <c r="AI2" s="4301"/>
      <c r="AJ2" s="4301"/>
      <c r="AK2" s="4301"/>
    </row>
    <row r="3" spans="1:37" s="1222" customFormat="1" ht="8.25" customHeight="1">
      <c r="B3" s="1223"/>
      <c r="C3" s="1224"/>
      <c r="D3" s="1224"/>
      <c r="E3" s="1224"/>
      <c r="F3" s="1224"/>
      <c r="G3" s="1224"/>
      <c r="H3" s="1224"/>
      <c r="I3" s="1224"/>
      <c r="J3" s="1224"/>
      <c r="K3" s="1224"/>
      <c r="L3" s="1224"/>
      <c r="M3" s="1224"/>
      <c r="O3" s="1223"/>
      <c r="P3" s="1224"/>
      <c r="Q3" s="1224"/>
      <c r="R3" s="1224"/>
      <c r="S3" s="1224"/>
      <c r="T3" s="1224"/>
      <c r="U3" s="1224"/>
      <c r="V3" s="1224"/>
      <c r="W3" s="1224"/>
      <c r="X3" s="1224"/>
      <c r="Y3" s="1224"/>
      <c r="Z3" s="1224"/>
      <c r="AA3" s="1224"/>
      <c r="AC3" s="1223"/>
      <c r="AD3" s="1224"/>
      <c r="AE3" s="1224"/>
      <c r="AF3" s="1224"/>
      <c r="AG3" s="1224"/>
      <c r="AH3" s="1224"/>
      <c r="AI3" s="1224"/>
      <c r="AJ3" s="1224"/>
      <c r="AK3" s="1224"/>
    </row>
    <row r="4" spans="1:37" s="1229" customFormat="1" ht="16.5">
      <c r="A4" s="1225" t="s">
        <v>1811</v>
      </c>
      <c r="B4" s="1226"/>
      <c r="C4" s="1227"/>
      <c r="D4" s="1227"/>
      <c r="E4" s="1227"/>
      <c r="F4" s="1228"/>
      <c r="G4" s="1228"/>
      <c r="H4" s="1227"/>
      <c r="I4" s="1227"/>
      <c r="J4" s="1227"/>
      <c r="K4" s="1227"/>
      <c r="L4" s="1227"/>
      <c r="M4" s="892" t="s">
        <v>200</v>
      </c>
      <c r="N4" s="1225" t="s">
        <v>1811</v>
      </c>
      <c r="O4" s="1226"/>
      <c r="P4" s="1227"/>
      <c r="R4" s="1227"/>
      <c r="S4" s="1228"/>
      <c r="T4" s="1227"/>
      <c r="U4" s="1227"/>
      <c r="V4" s="1227"/>
      <c r="W4" s="1227"/>
      <c r="X4" s="1227"/>
      <c r="Y4" s="1227"/>
      <c r="Z4" s="1227"/>
      <c r="AA4" s="892" t="s">
        <v>200</v>
      </c>
      <c r="AB4" s="1160" t="s">
        <v>1811</v>
      </c>
      <c r="AC4" s="1226"/>
      <c r="AD4" s="1230"/>
      <c r="AE4" s="1227"/>
      <c r="AF4" s="1227"/>
      <c r="AG4" s="1227"/>
      <c r="AH4" s="1227"/>
      <c r="AI4" s="1227"/>
      <c r="AJ4" s="1227"/>
      <c r="AK4" s="892" t="s">
        <v>200</v>
      </c>
    </row>
    <row r="5" spans="1:37" s="1232" customFormat="1" ht="33" customHeight="1">
      <c r="A5" s="4285" t="s">
        <v>1645</v>
      </c>
      <c r="B5" s="4286"/>
      <c r="C5" s="4387" t="s">
        <v>1863</v>
      </c>
      <c r="D5" s="4078" t="s">
        <v>1829</v>
      </c>
      <c r="E5" s="4062"/>
      <c r="F5" s="4062"/>
      <c r="G5" s="4062"/>
      <c r="H5" s="3826" t="s">
        <v>1647</v>
      </c>
      <c r="I5" s="3826"/>
      <c r="J5" s="3826"/>
      <c r="K5" s="3826"/>
      <c r="L5" s="3826"/>
      <c r="M5" s="3826"/>
      <c r="N5" s="4285" t="s">
        <v>1645</v>
      </c>
      <c r="O5" s="4286"/>
      <c r="P5" s="3849" t="s">
        <v>1644</v>
      </c>
      <c r="Q5" s="3850"/>
      <c r="R5" s="3850"/>
      <c r="S5" s="3850"/>
      <c r="T5" s="3328" t="s">
        <v>1643</v>
      </c>
      <c r="U5" s="3328"/>
      <c r="V5" s="3328"/>
      <c r="W5" s="3328"/>
      <c r="X5" s="3328"/>
      <c r="Y5" s="3328"/>
      <c r="Z5" s="3328"/>
      <c r="AA5" s="3328"/>
      <c r="AB5" s="4285" t="s">
        <v>1645</v>
      </c>
      <c r="AC5" s="4286"/>
      <c r="AD5" s="3839" t="s">
        <v>1646</v>
      </c>
      <c r="AE5" s="3826"/>
      <c r="AF5" s="3826"/>
      <c r="AG5" s="3826"/>
      <c r="AH5" s="1231" t="s">
        <v>1647</v>
      </c>
      <c r="AI5" s="4378" t="s">
        <v>1864</v>
      </c>
      <c r="AJ5" s="4379"/>
      <c r="AK5" s="4379"/>
    </row>
    <row r="6" spans="1:37" s="1232" customFormat="1" ht="46.5" customHeight="1">
      <c r="A6" s="4287"/>
      <c r="B6" s="4288"/>
      <c r="C6" s="4388"/>
      <c r="D6" s="3912" t="s">
        <v>1831</v>
      </c>
      <c r="E6" s="4056" t="s">
        <v>1650</v>
      </c>
      <c r="F6" s="4058"/>
      <c r="G6" s="4058"/>
      <c r="H6" s="4065" t="s">
        <v>1651</v>
      </c>
      <c r="I6" s="4065"/>
      <c r="J6" s="4065"/>
      <c r="K6" s="4065"/>
      <c r="L6" s="4065"/>
      <c r="M6" s="4065"/>
      <c r="N6" s="4287"/>
      <c r="O6" s="4288"/>
      <c r="P6" s="4047" t="s">
        <v>1652</v>
      </c>
      <c r="Q6" s="4049"/>
      <c r="R6" s="4047" t="s">
        <v>1705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287"/>
      <c r="AC6" s="4288"/>
      <c r="AD6" s="4066" t="s">
        <v>1655</v>
      </c>
      <c r="AE6" s="4067"/>
      <c r="AF6" s="4067"/>
      <c r="AG6" s="4068"/>
      <c r="AH6" s="896" t="s">
        <v>1656</v>
      </c>
      <c r="AI6" s="4053" t="s">
        <v>1657</v>
      </c>
      <c r="AJ6" s="4053" t="s">
        <v>1658</v>
      </c>
      <c r="AK6" s="3295" t="s">
        <v>1659</v>
      </c>
    </row>
    <row r="7" spans="1:37" s="1232" customFormat="1" ht="30.75" customHeight="1">
      <c r="A7" s="4287"/>
      <c r="B7" s="4288"/>
      <c r="C7" s="4388"/>
      <c r="D7" s="3913"/>
      <c r="E7" s="4044" t="s">
        <v>1649</v>
      </c>
      <c r="F7" s="4044" t="s">
        <v>1660</v>
      </c>
      <c r="G7" s="4044" t="s">
        <v>1661</v>
      </c>
      <c r="H7" s="4062" t="s">
        <v>1662</v>
      </c>
      <c r="I7" s="4062"/>
      <c r="J7" s="4062"/>
      <c r="K7" s="4064"/>
      <c r="L7" s="4078" t="s">
        <v>1663</v>
      </c>
      <c r="M7" s="4062"/>
      <c r="N7" s="4287"/>
      <c r="O7" s="4288"/>
      <c r="P7" s="4047" t="s">
        <v>1664</v>
      </c>
      <c r="Q7" s="4064"/>
      <c r="R7" s="3912" t="s">
        <v>1865</v>
      </c>
      <c r="S7" s="3912" t="s">
        <v>1866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287"/>
      <c r="AC7" s="4288"/>
      <c r="AD7" s="3828" t="s">
        <v>1669</v>
      </c>
      <c r="AE7" s="3828" t="s">
        <v>1867</v>
      </c>
      <c r="AF7" s="3828" t="s">
        <v>1816</v>
      </c>
      <c r="AG7" s="3828" t="s">
        <v>1817</v>
      </c>
      <c r="AH7" s="4297" t="s">
        <v>1660</v>
      </c>
      <c r="AI7" s="4293"/>
      <c r="AJ7" s="4293"/>
      <c r="AK7" s="4295"/>
    </row>
    <row r="8" spans="1:37" s="1232" customFormat="1" ht="116.45" customHeight="1">
      <c r="A8" s="4289"/>
      <c r="B8" s="4290"/>
      <c r="C8" s="4389"/>
      <c r="D8" s="3914"/>
      <c r="E8" s="4046"/>
      <c r="F8" s="4046"/>
      <c r="G8" s="4046"/>
      <c r="H8" s="897" t="s">
        <v>1674</v>
      </c>
      <c r="I8" s="898" t="s">
        <v>1819</v>
      </c>
      <c r="J8" s="898" t="s">
        <v>1818</v>
      </c>
      <c r="K8" s="899" t="s">
        <v>1706</v>
      </c>
      <c r="L8" s="897" t="s">
        <v>1674</v>
      </c>
      <c r="M8" s="898" t="s">
        <v>1819</v>
      </c>
      <c r="N8" s="4289"/>
      <c r="O8" s="4290"/>
      <c r="P8" s="898" t="s">
        <v>1818</v>
      </c>
      <c r="Q8" s="899" t="s">
        <v>1706</v>
      </c>
      <c r="R8" s="4079"/>
      <c r="S8" s="3914"/>
      <c r="T8" s="897" t="s">
        <v>1665</v>
      </c>
      <c r="U8" s="898" t="s">
        <v>1868</v>
      </c>
      <c r="V8" s="898" t="s">
        <v>1818</v>
      </c>
      <c r="W8" s="899" t="s">
        <v>1869</v>
      </c>
      <c r="X8" s="897" t="s">
        <v>1678</v>
      </c>
      <c r="Y8" s="898" t="s">
        <v>1868</v>
      </c>
      <c r="Z8" s="898" t="s">
        <v>1818</v>
      </c>
      <c r="AA8" s="899" t="s">
        <v>1870</v>
      </c>
      <c r="AB8" s="4289"/>
      <c r="AC8" s="4290"/>
      <c r="AD8" s="4298"/>
      <c r="AE8" s="3830"/>
      <c r="AF8" s="3830"/>
      <c r="AG8" s="3830"/>
      <c r="AH8" s="4061"/>
      <c r="AI8" s="4294"/>
      <c r="AJ8" s="4294"/>
      <c r="AK8" s="4296"/>
    </row>
    <row r="9" spans="1:37" s="1234" customFormat="1" ht="35.1" customHeight="1">
      <c r="A9" s="862" t="s">
        <v>1680</v>
      </c>
      <c r="B9" s="900"/>
      <c r="C9" s="1233">
        <v>8726</v>
      </c>
      <c r="D9" s="1233">
        <v>8617</v>
      </c>
      <c r="E9" s="1233">
        <v>3544</v>
      </c>
      <c r="F9" s="1233">
        <v>2750</v>
      </c>
      <c r="G9" s="1233">
        <v>219</v>
      </c>
      <c r="H9" s="1233">
        <v>460</v>
      </c>
      <c r="I9" s="1233">
        <v>437</v>
      </c>
      <c r="J9" s="1233">
        <v>23</v>
      </c>
      <c r="K9" s="1233">
        <v>0</v>
      </c>
      <c r="L9" s="1233">
        <v>115</v>
      </c>
      <c r="M9" s="1233">
        <v>66</v>
      </c>
      <c r="N9" s="862" t="s">
        <v>1680</v>
      </c>
      <c r="O9" s="900"/>
      <c r="P9" s="1233">
        <v>40</v>
      </c>
      <c r="Q9" s="1233">
        <v>9</v>
      </c>
      <c r="R9" s="1233">
        <v>4798</v>
      </c>
      <c r="S9" s="1233">
        <v>80</v>
      </c>
      <c r="T9" s="1233">
        <v>2638</v>
      </c>
      <c r="U9" s="1233">
        <v>2542</v>
      </c>
      <c r="V9" s="1233">
        <v>88</v>
      </c>
      <c r="W9" s="1233">
        <v>8</v>
      </c>
      <c r="X9" s="1233">
        <v>2080</v>
      </c>
      <c r="Y9" s="1233">
        <v>414</v>
      </c>
      <c r="Z9" s="1233">
        <v>208</v>
      </c>
      <c r="AA9" s="1233">
        <v>1458</v>
      </c>
      <c r="AB9" s="862" t="s">
        <v>1680</v>
      </c>
      <c r="AC9" s="900"/>
      <c r="AD9" s="1233">
        <v>277</v>
      </c>
      <c r="AE9" s="1233">
        <v>134</v>
      </c>
      <c r="AF9" s="1233">
        <v>0</v>
      </c>
      <c r="AG9" s="1233">
        <v>143</v>
      </c>
      <c r="AH9" s="1233">
        <v>28</v>
      </c>
      <c r="AI9" s="1233">
        <v>109</v>
      </c>
      <c r="AJ9" s="1233">
        <v>91</v>
      </c>
      <c r="AK9" s="1233">
        <v>18</v>
      </c>
    </row>
    <row r="10" spans="1:37" s="1234" customFormat="1" ht="35.1" customHeight="1">
      <c r="A10" s="904" t="s">
        <v>1681</v>
      </c>
      <c r="B10" s="905"/>
      <c r="C10" s="1235">
        <v>2688</v>
      </c>
      <c r="D10" s="1236">
        <v>2659</v>
      </c>
      <c r="E10" s="1236">
        <v>1281</v>
      </c>
      <c r="F10" s="1236">
        <v>980</v>
      </c>
      <c r="G10" s="1236">
        <v>0</v>
      </c>
      <c r="H10" s="1236">
        <v>261</v>
      </c>
      <c r="I10" s="1236">
        <v>261</v>
      </c>
      <c r="J10" s="1236">
        <v>0</v>
      </c>
      <c r="K10" s="1236">
        <v>0</v>
      </c>
      <c r="L10" s="1236">
        <v>40</v>
      </c>
      <c r="M10" s="1236">
        <v>0</v>
      </c>
      <c r="N10" s="904" t="s">
        <v>1681</v>
      </c>
      <c r="O10" s="908"/>
      <c r="P10" s="1236">
        <v>40</v>
      </c>
      <c r="Q10" s="1236">
        <v>0</v>
      </c>
      <c r="R10" s="1236">
        <v>1283</v>
      </c>
      <c r="S10" s="1236">
        <v>0</v>
      </c>
      <c r="T10" s="1236">
        <v>818</v>
      </c>
      <c r="U10" s="1236">
        <v>752</v>
      </c>
      <c r="V10" s="1236">
        <v>66</v>
      </c>
      <c r="W10" s="1236">
        <v>0</v>
      </c>
      <c r="X10" s="1236">
        <v>465</v>
      </c>
      <c r="Y10" s="1236">
        <v>41</v>
      </c>
      <c r="Z10" s="1236">
        <v>134</v>
      </c>
      <c r="AA10" s="1236">
        <v>290</v>
      </c>
      <c r="AB10" s="904" t="s">
        <v>1681</v>
      </c>
      <c r="AC10" s="908"/>
      <c r="AD10" s="1236">
        <v>124</v>
      </c>
      <c r="AE10" s="1236">
        <v>124</v>
      </c>
      <c r="AF10" s="1236">
        <v>0</v>
      </c>
      <c r="AG10" s="1236">
        <v>0</v>
      </c>
      <c r="AH10" s="1236">
        <v>1</v>
      </c>
      <c r="AI10" s="1236">
        <v>29</v>
      </c>
      <c r="AJ10" s="1236">
        <v>17</v>
      </c>
      <c r="AK10" s="1236">
        <v>12</v>
      </c>
    </row>
    <row r="11" spans="1:37" ht="35.1" customHeight="1">
      <c r="A11" s="910" t="s">
        <v>1556</v>
      </c>
      <c r="B11" s="911"/>
      <c r="C11" s="1237">
        <v>958</v>
      </c>
      <c r="D11" s="1238">
        <v>958</v>
      </c>
      <c r="E11" s="1238">
        <v>108</v>
      </c>
      <c r="F11" s="1238">
        <v>0</v>
      </c>
      <c r="G11" s="1238">
        <v>0</v>
      </c>
      <c r="H11" s="1238">
        <v>108</v>
      </c>
      <c r="I11" s="1238">
        <v>108</v>
      </c>
      <c r="J11" s="1238">
        <v>0</v>
      </c>
      <c r="K11" s="1238">
        <v>0</v>
      </c>
      <c r="L11" s="1238">
        <v>0</v>
      </c>
      <c r="M11" s="1238">
        <v>0</v>
      </c>
      <c r="N11" s="910" t="s">
        <v>1556</v>
      </c>
      <c r="O11" s="914"/>
      <c r="P11" s="1238">
        <v>0</v>
      </c>
      <c r="Q11" s="1238">
        <v>0</v>
      </c>
      <c r="R11" s="1238">
        <v>770</v>
      </c>
      <c r="S11" s="1238">
        <v>0</v>
      </c>
      <c r="T11" s="1238">
        <v>595</v>
      </c>
      <c r="U11" s="1238">
        <v>529</v>
      </c>
      <c r="V11" s="1238">
        <v>66</v>
      </c>
      <c r="W11" s="1238">
        <v>0</v>
      </c>
      <c r="X11" s="1238">
        <v>175</v>
      </c>
      <c r="Y11" s="1238">
        <v>8</v>
      </c>
      <c r="Z11" s="1238">
        <v>74</v>
      </c>
      <c r="AA11" s="1238">
        <v>93</v>
      </c>
      <c r="AB11" s="910" t="s">
        <v>1556</v>
      </c>
      <c r="AC11" s="914"/>
      <c r="AD11" s="1238">
        <v>89</v>
      </c>
      <c r="AE11" s="1238">
        <v>89</v>
      </c>
      <c r="AF11" s="1238">
        <v>0</v>
      </c>
      <c r="AG11" s="1238">
        <v>0</v>
      </c>
      <c r="AH11" s="1238">
        <v>0</v>
      </c>
      <c r="AI11" s="1238">
        <v>0</v>
      </c>
      <c r="AJ11" s="1238">
        <v>0</v>
      </c>
      <c r="AK11" s="1238">
        <v>0</v>
      </c>
    </row>
    <row r="12" spans="1:37" ht="35.1" customHeight="1">
      <c r="A12" s="910" t="s">
        <v>1558</v>
      </c>
      <c r="B12" s="915"/>
      <c r="C12" s="1237">
        <v>10</v>
      </c>
      <c r="D12" s="1238">
        <v>10</v>
      </c>
      <c r="E12" s="1238">
        <v>0</v>
      </c>
      <c r="F12" s="1238">
        <v>0</v>
      </c>
      <c r="G12" s="1238">
        <v>0</v>
      </c>
      <c r="H12" s="1238">
        <v>0</v>
      </c>
      <c r="I12" s="1238">
        <v>0</v>
      </c>
      <c r="J12" s="1238">
        <v>0</v>
      </c>
      <c r="K12" s="1238">
        <v>0</v>
      </c>
      <c r="L12" s="1238">
        <v>0</v>
      </c>
      <c r="M12" s="1238">
        <v>0</v>
      </c>
      <c r="N12" s="910" t="s">
        <v>1558</v>
      </c>
      <c r="O12" s="915"/>
      <c r="P12" s="1238">
        <v>0</v>
      </c>
      <c r="Q12" s="1238">
        <v>0</v>
      </c>
      <c r="R12" s="1238">
        <v>10</v>
      </c>
      <c r="S12" s="1238">
        <v>0</v>
      </c>
      <c r="T12" s="1238">
        <v>0</v>
      </c>
      <c r="U12" s="1238">
        <v>0</v>
      </c>
      <c r="V12" s="1238">
        <v>0</v>
      </c>
      <c r="W12" s="1238">
        <v>0</v>
      </c>
      <c r="X12" s="1238">
        <v>10</v>
      </c>
      <c r="Y12" s="1238">
        <v>0</v>
      </c>
      <c r="Z12" s="1238">
        <v>0</v>
      </c>
      <c r="AA12" s="1238">
        <v>10</v>
      </c>
      <c r="AB12" s="910" t="s">
        <v>1558</v>
      </c>
      <c r="AC12" s="915"/>
      <c r="AD12" s="1238">
        <v>0</v>
      </c>
      <c r="AE12" s="1238">
        <v>0</v>
      </c>
      <c r="AF12" s="1238">
        <v>0</v>
      </c>
      <c r="AG12" s="1238">
        <v>0</v>
      </c>
      <c r="AH12" s="1238">
        <v>0</v>
      </c>
      <c r="AI12" s="1238">
        <v>0</v>
      </c>
      <c r="AJ12" s="1238">
        <v>0</v>
      </c>
      <c r="AK12" s="1238">
        <v>0</v>
      </c>
    </row>
    <row r="13" spans="1:37" ht="35.1" customHeight="1">
      <c r="A13" s="910" t="s">
        <v>1559</v>
      </c>
      <c r="B13" s="915"/>
      <c r="C13" s="1237">
        <v>615</v>
      </c>
      <c r="D13" s="1238">
        <v>598</v>
      </c>
      <c r="E13" s="1238">
        <v>406</v>
      </c>
      <c r="F13" s="1238">
        <v>362</v>
      </c>
      <c r="G13" s="1238">
        <v>0</v>
      </c>
      <c r="H13" s="1238">
        <v>44</v>
      </c>
      <c r="I13" s="1238">
        <v>44</v>
      </c>
      <c r="J13" s="1238">
        <v>0</v>
      </c>
      <c r="K13" s="1238">
        <v>0</v>
      </c>
      <c r="L13" s="1238">
        <v>0</v>
      </c>
      <c r="M13" s="1238">
        <v>0</v>
      </c>
      <c r="N13" s="910" t="s">
        <v>1559</v>
      </c>
      <c r="O13" s="915"/>
      <c r="P13" s="1238">
        <v>0</v>
      </c>
      <c r="Q13" s="1238">
        <v>0</v>
      </c>
      <c r="R13" s="1238">
        <v>191</v>
      </c>
      <c r="S13" s="1238">
        <v>0</v>
      </c>
      <c r="T13" s="1238">
        <v>119</v>
      </c>
      <c r="U13" s="1238">
        <v>119</v>
      </c>
      <c r="V13" s="1238">
        <v>0</v>
      </c>
      <c r="W13" s="1238">
        <v>0</v>
      </c>
      <c r="X13" s="1238">
        <v>72</v>
      </c>
      <c r="Y13" s="1238">
        <v>21</v>
      </c>
      <c r="Z13" s="1238">
        <v>11</v>
      </c>
      <c r="AA13" s="1238">
        <v>40</v>
      </c>
      <c r="AB13" s="910" t="s">
        <v>1559</v>
      </c>
      <c r="AC13" s="915"/>
      <c r="AD13" s="1238">
        <v>0</v>
      </c>
      <c r="AE13" s="1238">
        <v>0</v>
      </c>
      <c r="AF13" s="1238">
        <v>0</v>
      </c>
      <c r="AG13" s="1238">
        <v>0</v>
      </c>
      <c r="AH13" s="1238">
        <v>1</v>
      </c>
      <c r="AI13" s="1238">
        <v>17</v>
      </c>
      <c r="AJ13" s="1238">
        <v>17</v>
      </c>
      <c r="AK13" s="1238">
        <v>0</v>
      </c>
    </row>
    <row r="14" spans="1:37" ht="35.1" customHeight="1">
      <c r="A14" s="910" t="s">
        <v>1560</v>
      </c>
      <c r="B14" s="915"/>
      <c r="C14" s="1237">
        <v>415</v>
      </c>
      <c r="D14" s="1238">
        <v>415</v>
      </c>
      <c r="E14" s="1238">
        <v>247</v>
      </c>
      <c r="F14" s="1238">
        <v>158</v>
      </c>
      <c r="G14" s="1238">
        <v>0</v>
      </c>
      <c r="H14" s="1238">
        <v>89</v>
      </c>
      <c r="I14" s="1238">
        <v>89</v>
      </c>
      <c r="J14" s="1238">
        <v>0</v>
      </c>
      <c r="K14" s="1238">
        <v>0</v>
      </c>
      <c r="L14" s="1238">
        <v>0</v>
      </c>
      <c r="M14" s="1238">
        <v>0</v>
      </c>
      <c r="N14" s="910" t="s">
        <v>1560</v>
      </c>
      <c r="O14" s="915"/>
      <c r="P14" s="1238">
        <v>0</v>
      </c>
      <c r="Q14" s="1238">
        <v>0</v>
      </c>
      <c r="R14" s="1238">
        <v>154</v>
      </c>
      <c r="S14" s="1238">
        <v>0</v>
      </c>
      <c r="T14" s="1238">
        <v>80</v>
      </c>
      <c r="U14" s="1238">
        <v>80</v>
      </c>
      <c r="V14" s="1238">
        <v>0</v>
      </c>
      <c r="W14" s="1238">
        <v>0</v>
      </c>
      <c r="X14" s="1238">
        <v>74</v>
      </c>
      <c r="Y14" s="1238">
        <v>12</v>
      </c>
      <c r="Z14" s="1238">
        <v>0</v>
      </c>
      <c r="AA14" s="1238">
        <v>62</v>
      </c>
      <c r="AB14" s="910" t="s">
        <v>1560</v>
      </c>
      <c r="AC14" s="915"/>
      <c r="AD14" s="1238">
        <v>14</v>
      </c>
      <c r="AE14" s="1238">
        <v>14</v>
      </c>
      <c r="AF14" s="1238">
        <v>0</v>
      </c>
      <c r="AG14" s="1238">
        <v>0</v>
      </c>
      <c r="AH14" s="1238">
        <v>0</v>
      </c>
      <c r="AI14" s="1238">
        <v>0</v>
      </c>
      <c r="AJ14" s="1238">
        <v>0</v>
      </c>
      <c r="AK14" s="1238">
        <v>0</v>
      </c>
    </row>
    <row r="15" spans="1:37" ht="35.1" customHeight="1">
      <c r="A15" s="910" t="s">
        <v>1561</v>
      </c>
      <c r="B15" s="915"/>
      <c r="C15" s="1237">
        <v>651</v>
      </c>
      <c r="D15" s="1238">
        <v>651</v>
      </c>
      <c r="E15" s="1238">
        <v>520</v>
      </c>
      <c r="F15" s="1238">
        <v>460</v>
      </c>
      <c r="G15" s="1238">
        <v>0</v>
      </c>
      <c r="H15" s="1238">
        <v>20</v>
      </c>
      <c r="I15" s="1238">
        <v>20</v>
      </c>
      <c r="J15" s="1238">
        <v>0</v>
      </c>
      <c r="K15" s="1238">
        <v>0</v>
      </c>
      <c r="L15" s="1238">
        <v>40</v>
      </c>
      <c r="M15" s="1238">
        <v>0</v>
      </c>
      <c r="N15" s="910" t="s">
        <v>1561</v>
      </c>
      <c r="O15" s="915"/>
      <c r="P15" s="1238">
        <v>40</v>
      </c>
      <c r="Q15" s="1238">
        <v>0</v>
      </c>
      <c r="R15" s="1238">
        <v>131</v>
      </c>
      <c r="S15" s="1238">
        <v>0</v>
      </c>
      <c r="T15" s="1238">
        <v>24</v>
      </c>
      <c r="U15" s="1238">
        <v>24</v>
      </c>
      <c r="V15" s="1238">
        <v>0</v>
      </c>
      <c r="W15" s="1238">
        <v>0</v>
      </c>
      <c r="X15" s="1238">
        <v>107</v>
      </c>
      <c r="Y15" s="1238">
        <v>0</v>
      </c>
      <c r="Z15" s="1238">
        <v>49</v>
      </c>
      <c r="AA15" s="1238">
        <v>58</v>
      </c>
      <c r="AB15" s="910" t="s">
        <v>1561</v>
      </c>
      <c r="AC15" s="915"/>
      <c r="AD15" s="1238">
        <v>21</v>
      </c>
      <c r="AE15" s="1238">
        <v>21</v>
      </c>
      <c r="AF15" s="1238">
        <v>0</v>
      </c>
      <c r="AG15" s="1238">
        <v>0</v>
      </c>
      <c r="AH15" s="1238">
        <v>0</v>
      </c>
      <c r="AI15" s="1238">
        <v>0</v>
      </c>
      <c r="AJ15" s="1238">
        <v>0</v>
      </c>
      <c r="AK15" s="1238">
        <v>0</v>
      </c>
    </row>
    <row r="16" spans="1:37" ht="35.1" customHeight="1">
      <c r="A16" s="910" t="s">
        <v>1562</v>
      </c>
      <c r="B16" s="915"/>
      <c r="C16" s="1237">
        <v>27</v>
      </c>
      <c r="D16" s="1238">
        <v>27</v>
      </c>
      <c r="E16" s="1238">
        <v>0</v>
      </c>
      <c r="F16" s="1238">
        <v>0</v>
      </c>
      <c r="G16" s="1238">
        <v>0</v>
      </c>
      <c r="H16" s="1238">
        <v>0</v>
      </c>
      <c r="I16" s="1238">
        <v>0</v>
      </c>
      <c r="J16" s="1238">
        <v>0</v>
      </c>
      <c r="K16" s="1238">
        <v>0</v>
      </c>
      <c r="L16" s="1238">
        <v>0</v>
      </c>
      <c r="M16" s="1238">
        <v>0</v>
      </c>
      <c r="N16" s="910" t="s">
        <v>1562</v>
      </c>
      <c r="O16" s="915"/>
      <c r="P16" s="1238">
        <v>0</v>
      </c>
      <c r="Q16" s="1238">
        <v>0</v>
      </c>
      <c r="R16" s="1238">
        <v>27</v>
      </c>
      <c r="S16" s="1238">
        <v>0</v>
      </c>
      <c r="T16" s="1238">
        <v>0</v>
      </c>
      <c r="U16" s="1238">
        <v>0</v>
      </c>
      <c r="V16" s="1238">
        <v>0</v>
      </c>
      <c r="W16" s="1238">
        <v>0</v>
      </c>
      <c r="X16" s="1238">
        <v>27</v>
      </c>
      <c r="Y16" s="1238">
        <v>0</v>
      </c>
      <c r="Z16" s="1238">
        <v>0</v>
      </c>
      <c r="AA16" s="1238">
        <v>27</v>
      </c>
      <c r="AB16" s="910" t="s">
        <v>1562</v>
      </c>
      <c r="AC16" s="915"/>
      <c r="AD16" s="1238">
        <v>0</v>
      </c>
      <c r="AE16" s="1238">
        <v>0</v>
      </c>
      <c r="AF16" s="1238">
        <v>0</v>
      </c>
      <c r="AG16" s="1238">
        <v>0</v>
      </c>
      <c r="AH16" s="1238">
        <v>0</v>
      </c>
      <c r="AI16" s="1238">
        <v>0</v>
      </c>
      <c r="AJ16" s="1238">
        <v>0</v>
      </c>
      <c r="AK16" s="1238">
        <v>0</v>
      </c>
    </row>
    <row r="17" spans="1:37" ht="35.1" customHeight="1">
      <c r="A17" s="910" t="s">
        <v>1563</v>
      </c>
      <c r="B17" s="915"/>
      <c r="C17" s="1237">
        <v>12</v>
      </c>
      <c r="D17" s="1238">
        <v>0</v>
      </c>
      <c r="E17" s="1238">
        <v>0</v>
      </c>
      <c r="F17" s="1238">
        <v>0</v>
      </c>
      <c r="G17" s="1238">
        <v>0</v>
      </c>
      <c r="H17" s="1238">
        <v>0</v>
      </c>
      <c r="I17" s="1238">
        <v>0</v>
      </c>
      <c r="J17" s="1238">
        <v>0</v>
      </c>
      <c r="K17" s="1238">
        <v>0</v>
      </c>
      <c r="L17" s="1238">
        <v>0</v>
      </c>
      <c r="M17" s="1238">
        <v>0</v>
      </c>
      <c r="N17" s="910" t="s">
        <v>1563</v>
      </c>
      <c r="O17" s="915"/>
      <c r="P17" s="1238">
        <v>0</v>
      </c>
      <c r="Q17" s="1238">
        <v>0</v>
      </c>
      <c r="R17" s="1238">
        <v>0</v>
      </c>
      <c r="S17" s="1238">
        <v>0</v>
      </c>
      <c r="T17" s="1238">
        <v>0</v>
      </c>
      <c r="U17" s="1238">
        <v>0</v>
      </c>
      <c r="V17" s="1238">
        <v>0</v>
      </c>
      <c r="W17" s="1238">
        <v>0</v>
      </c>
      <c r="X17" s="1238">
        <v>0</v>
      </c>
      <c r="Y17" s="1238">
        <v>0</v>
      </c>
      <c r="Z17" s="1238">
        <v>0</v>
      </c>
      <c r="AA17" s="1238">
        <v>0</v>
      </c>
      <c r="AB17" s="910" t="s">
        <v>1563</v>
      </c>
      <c r="AC17" s="915"/>
      <c r="AD17" s="1238">
        <v>0</v>
      </c>
      <c r="AE17" s="1238">
        <v>0</v>
      </c>
      <c r="AF17" s="1238">
        <v>0</v>
      </c>
      <c r="AG17" s="1238">
        <v>0</v>
      </c>
      <c r="AH17" s="1238">
        <v>0</v>
      </c>
      <c r="AI17" s="1238">
        <v>12</v>
      </c>
      <c r="AJ17" s="1238">
        <v>0</v>
      </c>
      <c r="AK17" s="1238">
        <v>12</v>
      </c>
    </row>
    <row r="18" spans="1:37" s="1234" customFormat="1" ht="35.1" customHeight="1">
      <c r="A18" s="904" t="s">
        <v>1682</v>
      </c>
      <c r="B18" s="917"/>
      <c r="C18" s="1235">
        <v>6038</v>
      </c>
      <c r="D18" s="1236">
        <v>5958</v>
      </c>
      <c r="E18" s="1236">
        <v>2263</v>
      </c>
      <c r="F18" s="1236">
        <v>1770</v>
      </c>
      <c r="G18" s="1236">
        <v>219</v>
      </c>
      <c r="H18" s="1236">
        <v>199</v>
      </c>
      <c r="I18" s="1236">
        <v>176</v>
      </c>
      <c r="J18" s="1236">
        <v>23</v>
      </c>
      <c r="K18" s="1236">
        <v>0</v>
      </c>
      <c r="L18" s="1236">
        <v>75</v>
      </c>
      <c r="M18" s="1236">
        <v>66</v>
      </c>
      <c r="N18" s="904" t="s">
        <v>1682</v>
      </c>
      <c r="O18" s="917"/>
      <c r="P18" s="1236">
        <v>0</v>
      </c>
      <c r="Q18" s="1236">
        <v>9</v>
      </c>
      <c r="R18" s="1236">
        <v>3515</v>
      </c>
      <c r="S18" s="1236">
        <v>80</v>
      </c>
      <c r="T18" s="1236">
        <v>1820</v>
      </c>
      <c r="U18" s="1236">
        <v>1790</v>
      </c>
      <c r="V18" s="1236">
        <v>22</v>
      </c>
      <c r="W18" s="1236">
        <v>8</v>
      </c>
      <c r="X18" s="1236">
        <v>1615</v>
      </c>
      <c r="Y18" s="1236">
        <v>373</v>
      </c>
      <c r="Z18" s="1236">
        <v>74</v>
      </c>
      <c r="AA18" s="1236">
        <v>1168</v>
      </c>
      <c r="AB18" s="904" t="s">
        <v>1682</v>
      </c>
      <c r="AC18" s="917"/>
      <c r="AD18" s="1236">
        <v>153</v>
      </c>
      <c r="AE18" s="1236">
        <v>10</v>
      </c>
      <c r="AF18" s="1236">
        <v>0</v>
      </c>
      <c r="AG18" s="1236">
        <v>143</v>
      </c>
      <c r="AH18" s="1236">
        <v>27</v>
      </c>
      <c r="AI18" s="1236">
        <v>80</v>
      </c>
      <c r="AJ18" s="1236">
        <v>74</v>
      </c>
      <c r="AK18" s="1236">
        <v>6</v>
      </c>
    </row>
    <row r="19" spans="1:37" ht="35.1" customHeight="1">
      <c r="A19" s="910" t="s">
        <v>1590</v>
      </c>
      <c r="B19" s="915"/>
      <c r="C19" s="1237">
        <v>3229</v>
      </c>
      <c r="D19" s="1238">
        <v>3195</v>
      </c>
      <c r="E19" s="1238">
        <v>1597</v>
      </c>
      <c r="F19" s="1238">
        <v>1297</v>
      </c>
      <c r="G19" s="1238">
        <v>112</v>
      </c>
      <c r="H19" s="1238">
        <v>122</v>
      </c>
      <c r="I19" s="1238">
        <v>122</v>
      </c>
      <c r="J19" s="1238">
        <v>0</v>
      </c>
      <c r="K19" s="1238">
        <v>0</v>
      </c>
      <c r="L19" s="1238">
        <v>66</v>
      </c>
      <c r="M19" s="1238">
        <v>66</v>
      </c>
      <c r="N19" s="910" t="s">
        <v>1590</v>
      </c>
      <c r="O19" s="915"/>
      <c r="P19" s="1238">
        <v>0</v>
      </c>
      <c r="Q19" s="1238">
        <v>0</v>
      </c>
      <c r="R19" s="1238">
        <v>1567</v>
      </c>
      <c r="S19" s="1238">
        <v>80</v>
      </c>
      <c r="T19" s="1238">
        <v>1093</v>
      </c>
      <c r="U19" s="1238">
        <v>1093</v>
      </c>
      <c r="V19" s="1238">
        <v>0</v>
      </c>
      <c r="W19" s="1238">
        <v>0</v>
      </c>
      <c r="X19" s="1238">
        <v>394</v>
      </c>
      <c r="Y19" s="1238">
        <v>105</v>
      </c>
      <c r="Z19" s="1238">
        <v>60</v>
      </c>
      <c r="AA19" s="1238">
        <v>229</v>
      </c>
      <c r="AB19" s="910" t="s">
        <v>1590</v>
      </c>
      <c r="AC19" s="915"/>
      <c r="AD19" s="1238">
        <v>18</v>
      </c>
      <c r="AE19" s="1238">
        <v>0</v>
      </c>
      <c r="AF19" s="1238">
        <v>0</v>
      </c>
      <c r="AG19" s="1238">
        <v>18</v>
      </c>
      <c r="AH19" s="1238">
        <v>13</v>
      </c>
      <c r="AI19" s="1238">
        <v>34</v>
      </c>
      <c r="AJ19" s="1238">
        <v>34</v>
      </c>
      <c r="AK19" s="1238">
        <v>0</v>
      </c>
    </row>
    <row r="20" spans="1:37" ht="35.1" customHeight="1">
      <c r="A20" s="910" t="s">
        <v>1591</v>
      </c>
      <c r="B20" s="915"/>
      <c r="C20" s="1237">
        <v>674</v>
      </c>
      <c r="D20" s="1238">
        <v>666</v>
      </c>
      <c r="E20" s="1238">
        <v>56</v>
      </c>
      <c r="F20" s="1238">
        <v>0</v>
      </c>
      <c r="G20" s="1238">
        <v>0</v>
      </c>
      <c r="H20" s="1238">
        <v>47</v>
      </c>
      <c r="I20" s="1238">
        <v>24</v>
      </c>
      <c r="J20" s="1238">
        <v>23</v>
      </c>
      <c r="K20" s="1238">
        <v>0</v>
      </c>
      <c r="L20" s="1238">
        <v>9</v>
      </c>
      <c r="M20" s="1238">
        <v>0</v>
      </c>
      <c r="N20" s="910" t="s">
        <v>1591</v>
      </c>
      <c r="O20" s="915"/>
      <c r="P20" s="1238">
        <v>0</v>
      </c>
      <c r="Q20" s="1238">
        <v>9</v>
      </c>
      <c r="R20" s="1238">
        <v>548</v>
      </c>
      <c r="S20" s="1238">
        <v>0</v>
      </c>
      <c r="T20" s="1238">
        <v>378</v>
      </c>
      <c r="U20" s="1238">
        <v>378</v>
      </c>
      <c r="V20" s="1238">
        <v>0</v>
      </c>
      <c r="W20" s="1238">
        <v>0</v>
      </c>
      <c r="X20" s="1238">
        <v>170</v>
      </c>
      <c r="Y20" s="1238">
        <v>11</v>
      </c>
      <c r="Z20" s="1238">
        <v>14</v>
      </c>
      <c r="AA20" s="1238">
        <v>145</v>
      </c>
      <c r="AB20" s="910" t="s">
        <v>1591</v>
      </c>
      <c r="AC20" s="915"/>
      <c r="AD20" s="1238">
        <v>62</v>
      </c>
      <c r="AE20" s="1238">
        <v>0</v>
      </c>
      <c r="AF20" s="1238">
        <v>0</v>
      </c>
      <c r="AG20" s="1238">
        <v>62</v>
      </c>
      <c r="AH20" s="1238">
        <v>0</v>
      </c>
      <c r="AI20" s="1238">
        <v>8</v>
      </c>
      <c r="AJ20" s="1238">
        <v>8</v>
      </c>
      <c r="AK20" s="1238">
        <v>0</v>
      </c>
    </row>
    <row r="21" spans="1:37" ht="35.1" customHeight="1">
      <c r="A21" s="919" t="s">
        <v>1683</v>
      </c>
      <c r="B21" s="915"/>
      <c r="C21" s="1237">
        <v>98</v>
      </c>
      <c r="D21" s="1238">
        <v>98</v>
      </c>
      <c r="E21" s="1238">
        <v>0</v>
      </c>
      <c r="F21" s="1238">
        <v>0</v>
      </c>
      <c r="G21" s="1238">
        <v>0</v>
      </c>
      <c r="H21" s="1238">
        <v>0</v>
      </c>
      <c r="I21" s="1238">
        <v>0</v>
      </c>
      <c r="J21" s="1238">
        <v>0</v>
      </c>
      <c r="K21" s="1238">
        <v>0</v>
      </c>
      <c r="L21" s="1238">
        <v>0</v>
      </c>
      <c r="M21" s="1238">
        <v>0</v>
      </c>
      <c r="N21" s="919" t="s">
        <v>1683</v>
      </c>
      <c r="O21" s="915"/>
      <c r="P21" s="1238">
        <v>0</v>
      </c>
      <c r="Q21" s="1238">
        <v>0</v>
      </c>
      <c r="R21" s="1238">
        <v>98</v>
      </c>
      <c r="S21" s="1238">
        <v>0</v>
      </c>
      <c r="T21" s="1238">
        <v>66</v>
      </c>
      <c r="U21" s="1238">
        <v>66</v>
      </c>
      <c r="V21" s="1238">
        <v>0</v>
      </c>
      <c r="W21" s="1238">
        <v>0</v>
      </c>
      <c r="X21" s="1238">
        <v>32</v>
      </c>
      <c r="Y21" s="1238">
        <v>29</v>
      </c>
      <c r="Z21" s="1238">
        <v>0</v>
      </c>
      <c r="AA21" s="1238">
        <v>3</v>
      </c>
      <c r="AB21" s="919" t="s">
        <v>1683</v>
      </c>
      <c r="AC21" s="915"/>
      <c r="AD21" s="1238">
        <v>0</v>
      </c>
      <c r="AE21" s="1238">
        <v>0</v>
      </c>
      <c r="AF21" s="1238">
        <v>0</v>
      </c>
      <c r="AG21" s="1238">
        <v>0</v>
      </c>
      <c r="AH21" s="1238">
        <v>0</v>
      </c>
      <c r="AI21" s="1238">
        <v>0</v>
      </c>
      <c r="AJ21" s="1238">
        <v>0</v>
      </c>
      <c r="AK21" s="1238">
        <v>0</v>
      </c>
    </row>
    <row r="22" spans="1:37" ht="35.1" customHeight="1">
      <c r="A22" s="910" t="s">
        <v>1593</v>
      </c>
      <c r="B22" s="915"/>
      <c r="C22" s="1237">
        <v>911</v>
      </c>
      <c r="D22" s="1238">
        <v>911</v>
      </c>
      <c r="E22" s="1238">
        <v>580</v>
      </c>
      <c r="F22" s="1238">
        <v>473</v>
      </c>
      <c r="G22" s="1238">
        <v>107</v>
      </c>
      <c r="H22" s="1238">
        <v>0</v>
      </c>
      <c r="I22" s="1238">
        <v>0</v>
      </c>
      <c r="J22" s="1238">
        <v>0</v>
      </c>
      <c r="K22" s="1238">
        <v>0</v>
      </c>
      <c r="L22" s="1238">
        <v>0</v>
      </c>
      <c r="M22" s="1238">
        <v>0</v>
      </c>
      <c r="N22" s="910" t="s">
        <v>1593</v>
      </c>
      <c r="O22" s="915"/>
      <c r="P22" s="1238">
        <v>0</v>
      </c>
      <c r="Q22" s="1238">
        <v>0</v>
      </c>
      <c r="R22" s="1238">
        <v>317</v>
      </c>
      <c r="S22" s="1238">
        <v>0</v>
      </c>
      <c r="T22" s="1238">
        <v>165</v>
      </c>
      <c r="U22" s="1238">
        <v>143</v>
      </c>
      <c r="V22" s="1238">
        <v>22</v>
      </c>
      <c r="W22" s="1238">
        <v>0</v>
      </c>
      <c r="X22" s="1238">
        <v>152</v>
      </c>
      <c r="Y22" s="1238">
        <v>110</v>
      </c>
      <c r="Z22" s="1238">
        <v>0</v>
      </c>
      <c r="AA22" s="1238">
        <v>42</v>
      </c>
      <c r="AB22" s="910" t="s">
        <v>1593</v>
      </c>
      <c r="AC22" s="915"/>
      <c r="AD22" s="1238">
        <v>0</v>
      </c>
      <c r="AE22" s="1238">
        <v>0</v>
      </c>
      <c r="AF22" s="1238">
        <v>0</v>
      </c>
      <c r="AG22" s="1238">
        <v>0</v>
      </c>
      <c r="AH22" s="1238">
        <v>14</v>
      </c>
      <c r="AI22" s="1238">
        <v>0</v>
      </c>
      <c r="AJ22" s="1238">
        <v>0</v>
      </c>
      <c r="AK22" s="1238">
        <v>0</v>
      </c>
    </row>
    <row r="23" spans="1:37" ht="35.1" customHeight="1">
      <c r="A23" s="910" t="s">
        <v>1821</v>
      </c>
      <c r="B23" s="915"/>
      <c r="C23" s="1237">
        <v>59</v>
      </c>
      <c r="D23" s="1238">
        <v>53</v>
      </c>
      <c r="E23" s="1238">
        <v>0</v>
      </c>
      <c r="F23" s="1238">
        <v>0</v>
      </c>
      <c r="G23" s="1238">
        <v>0</v>
      </c>
      <c r="H23" s="1238">
        <v>0</v>
      </c>
      <c r="I23" s="1238">
        <v>0</v>
      </c>
      <c r="J23" s="1238">
        <v>0</v>
      </c>
      <c r="K23" s="1238">
        <v>0</v>
      </c>
      <c r="L23" s="1238">
        <v>0</v>
      </c>
      <c r="M23" s="1238">
        <v>0</v>
      </c>
      <c r="N23" s="910" t="s">
        <v>1821</v>
      </c>
      <c r="O23" s="915"/>
      <c r="P23" s="1238">
        <v>0</v>
      </c>
      <c r="Q23" s="1238">
        <v>0</v>
      </c>
      <c r="R23" s="1238">
        <v>26</v>
      </c>
      <c r="S23" s="1238">
        <v>0</v>
      </c>
      <c r="T23" s="1238">
        <v>0</v>
      </c>
      <c r="U23" s="1238">
        <v>0</v>
      </c>
      <c r="V23" s="1238">
        <v>0</v>
      </c>
      <c r="W23" s="1238">
        <v>0</v>
      </c>
      <c r="X23" s="1238">
        <v>26</v>
      </c>
      <c r="Y23" s="1238">
        <v>0</v>
      </c>
      <c r="Z23" s="1238">
        <v>0</v>
      </c>
      <c r="AA23" s="1238">
        <v>26</v>
      </c>
      <c r="AB23" s="910" t="s">
        <v>1821</v>
      </c>
      <c r="AC23" s="915"/>
      <c r="AD23" s="1238">
        <v>27</v>
      </c>
      <c r="AE23" s="1238">
        <v>10</v>
      </c>
      <c r="AF23" s="1238">
        <v>0</v>
      </c>
      <c r="AG23" s="1238">
        <v>17</v>
      </c>
      <c r="AH23" s="1238">
        <v>0</v>
      </c>
      <c r="AI23" s="1238">
        <v>6</v>
      </c>
      <c r="AJ23" s="1238">
        <v>6</v>
      </c>
      <c r="AK23" s="1238">
        <v>0</v>
      </c>
    </row>
    <row r="24" spans="1:37" ht="35.1" customHeight="1">
      <c r="A24" s="910" t="s">
        <v>1595</v>
      </c>
      <c r="B24" s="915"/>
      <c r="C24" s="1237">
        <v>1061</v>
      </c>
      <c r="D24" s="1238">
        <v>1035</v>
      </c>
      <c r="E24" s="1238">
        <v>30</v>
      </c>
      <c r="F24" s="1238">
        <v>0</v>
      </c>
      <c r="G24" s="1238">
        <v>0</v>
      </c>
      <c r="H24" s="1238">
        <v>30</v>
      </c>
      <c r="I24" s="1238">
        <v>30</v>
      </c>
      <c r="J24" s="1238">
        <v>0</v>
      </c>
      <c r="K24" s="1238">
        <v>0</v>
      </c>
      <c r="L24" s="1238">
        <v>0</v>
      </c>
      <c r="M24" s="1238">
        <v>0</v>
      </c>
      <c r="N24" s="910" t="s">
        <v>1595</v>
      </c>
      <c r="O24" s="915"/>
      <c r="P24" s="1238">
        <v>0</v>
      </c>
      <c r="Q24" s="1238">
        <v>0</v>
      </c>
      <c r="R24" s="1238">
        <v>959</v>
      </c>
      <c r="S24" s="1238">
        <v>0</v>
      </c>
      <c r="T24" s="1238">
        <v>118</v>
      </c>
      <c r="U24" s="1238">
        <v>110</v>
      </c>
      <c r="V24" s="1238">
        <v>0</v>
      </c>
      <c r="W24" s="1238">
        <v>8</v>
      </c>
      <c r="X24" s="1238">
        <v>841</v>
      </c>
      <c r="Y24" s="1238">
        <v>118</v>
      </c>
      <c r="Z24" s="1238">
        <v>0</v>
      </c>
      <c r="AA24" s="1238">
        <v>723</v>
      </c>
      <c r="AB24" s="910" t="s">
        <v>1595</v>
      </c>
      <c r="AC24" s="915"/>
      <c r="AD24" s="1238">
        <v>46</v>
      </c>
      <c r="AE24" s="1238">
        <v>0</v>
      </c>
      <c r="AF24" s="1238">
        <v>0</v>
      </c>
      <c r="AG24" s="1238">
        <v>46</v>
      </c>
      <c r="AH24" s="1238">
        <v>0</v>
      </c>
      <c r="AI24" s="1238">
        <v>26</v>
      </c>
      <c r="AJ24" s="1238">
        <v>26</v>
      </c>
      <c r="AK24" s="1238">
        <v>0</v>
      </c>
    </row>
    <row r="25" spans="1:37" ht="35.1" customHeight="1">
      <c r="A25" s="910" t="s">
        <v>1596</v>
      </c>
      <c r="B25" s="915"/>
      <c r="C25" s="1237">
        <v>0</v>
      </c>
      <c r="D25" s="1238">
        <v>0</v>
      </c>
      <c r="E25" s="1238">
        <v>0</v>
      </c>
      <c r="F25" s="1238">
        <v>0</v>
      </c>
      <c r="G25" s="1238">
        <v>0</v>
      </c>
      <c r="H25" s="1238">
        <v>0</v>
      </c>
      <c r="I25" s="1238">
        <v>0</v>
      </c>
      <c r="J25" s="1238">
        <v>0</v>
      </c>
      <c r="K25" s="1238">
        <v>0</v>
      </c>
      <c r="L25" s="1238">
        <v>0</v>
      </c>
      <c r="M25" s="1238">
        <v>0</v>
      </c>
      <c r="N25" s="910" t="s">
        <v>1596</v>
      </c>
      <c r="O25" s="915"/>
      <c r="P25" s="1238">
        <v>0</v>
      </c>
      <c r="Q25" s="1238">
        <v>0</v>
      </c>
      <c r="R25" s="1238">
        <v>0</v>
      </c>
      <c r="S25" s="1238">
        <v>0</v>
      </c>
      <c r="T25" s="1238">
        <v>0</v>
      </c>
      <c r="U25" s="1238">
        <v>0</v>
      </c>
      <c r="V25" s="1238">
        <v>0</v>
      </c>
      <c r="W25" s="1238">
        <v>0</v>
      </c>
      <c r="X25" s="1238">
        <v>0</v>
      </c>
      <c r="Y25" s="1238">
        <v>0</v>
      </c>
      <c r="Z25" s="1238">
        <v>0</v>
      </c>
      <c r="AA25" s="1238">
        <v>0</v>
      </c>
      <c r="AB25" s="910" t="s">
        <v>1596</v>
      </c>
      <c r="AC25" s="915"/>
      <c r="AD25" s="1238">
        <v>0</v>
      </c>
      <c r="AE25" s="1238">
        <v>0</v>
      </c>
      <c r="AF25" s="1238">
        <v>0</v>
      </c>
      <c r="AG25" s="1238">
        <v>0</v>
      </c>
      <c r="AH25" s="1238">
        <v>0</v>
      </c>
      <c r="AI25" s="1238">
        <v>0</v>
      </c>
      <c r="AJ25" s="1238">
        <v>0</v>
      </c>
      <c r="AK25" s="1238">
        <v>0</v>
      </c>
    </row>
    <row r="26" spans="1:37" ht="35.1" customHeight="1">
      <c r="A26" s="920" t="s">
        <v>1597</v>
      </c>
      <c r="B26" s="921"/>
      <c r="C26" s="1240">
        <v>6</v>
      </c>
      <c r="D26" s="1241">
        <v>0</v>
      </c>
      <c r="E26" s="1241">
        <v>0</v>
      </c>
      <c r="F26" s="1241">
        <v>0</v>
      </c>
      <c r="G26" s="1241">
        <v>0</v>
      </c>
      <c r="H26" s="1238">
        <v>0</v>
      </c>
      <c r="I26" s="1241">
        <v>0</v>
      </c>
      <c r="J26" s="1241">
        <v>0</v>
      </c>
      <c r="K26" s="1241">
        <v>0</v>
      </c>
      <c r="L26" s="1241">
        <v>0</v>
      </c>
      <c r="M26" s="1241">
        <v>0</v>
      </c>
      <c r="N26" s="920" t="s">
        <v>1597</v>
      </c>
      <c r="O26" s="921"/>
      <c r="P26" s="1241">
        <v>0</v>
      </c>
      <c r="Q26" s="1241">
        <v>0</v>
      </c>
      <c r="R26" s="1241">
        <v>0</v>
      </c>
      <c r="S26" s="1241">
        <v>0</v>
      </c>
      <c r="T26" s="1241">
        <v>0</v>
      </c>
      <c r="U26" s="1241">
        <v>0</v>
      </c>
      <c r="V26" s="1241">
        <v>0</v>
      </c>
      <c r="W26" s="1241">
        <v>0</v>
      </c>
      <c r="X26" s="1241">
        <v>0</v>
      </c>
      <c r="Y26" s="1241">
        <v>0</v>
      </c>
      <c r="Z26" s="1241">
        <v>0</v>
      </c>
      <c r="AA26" s="1241">
        <v>0</v>
      </c>
      <c r="AB26" s="920" t="s">
        <v>1597</v>
      </c>
      <c r="AC26" s="921"/>
      <c r="AD26" s="1241">
        <v>0</v>
      </c>
      <c r="AE26" s="1241">
        <v>0</v>
      </c>
      <c r="AF26" s="1241">
        <v>0</v>
      </c>
      <c r="AG26" s="1241">
        <v>0</v>
      </c>
      <c r="AH26" s="1241">
        <v>0</v>
      </c>
      <c r="AI26" s="1241">
        <v>6</v>
      </c>
      <c r="AJ26" s="1241">
        <v>0</v>
      </c>
      <c r="AK26" s="1241">
        <v>6</v>
      </c>
    </row>
    <row r="27" spans="1:37" ht="15" customHeight="1">
      <c r="A27" s="1141" t="s">
        <v>1871</v>
      </c>
      <c r="B27" s="1242"/>
      <c r="C27" s="1242"/>
      <c r="D27" s="1242"/>
      <c r="H27" s="1243" t="s">
        <v>1872</v>
      </c>
      <c r="I27" s="1217"/>
      <c r="J27" s="1217"/>
      <c r="K27" s="1217"/>
      <c r="L27" s="1217"/>
      <c r="M27" s="1217"/>
    </row>
    <row r="28" spans="1:37" ht="15" customHeight="1">
      <c r="A28" s="1244" t="s">
        <v>1873</v>
      </c>
      <c r="H28" s="1218" t="s">
        <v>1874</v>
      </c>
      <c r="I28" s="1218"/>
      <c r="J28" s="1218"/>
      <c r="K28" s="1218"/>
      <c r="L28" s="1218"/>
      <c r="M28" s="1218"/>
    </row>
    <row r="29" spans="1:37" ht="15" customHeight="1">
      <c r="A29" s="1100" t="s">
        <v>1875</v>
      </c>
      <c r="H29" s="1218" t="s">
        <v>1876</v>
      </c>
      <c r="I29" s="1218"/>
      <c r="J29" s="1218"/>
      <c r="K29" s="1218"/>
      <c r="L29" s="1218"/>
      <c r="M29" s="1218"/>
    </row>
    <row r="30" spans="1:37" ht="15" customHeight="1">
      <c r="A30" s="1244" t="s">
        <v>1877</v>
      </c>
      <c r="H30" s="932" t="s">
        <v>1878</v>
      </c>
      <c r="I30" s="932"/>
      <c r="J30" s="932"/>
      <c r="K30" s="932"/>
      <c r="L30" s="932"/>
      <c r="M30" s="932"/>
    </row>
    <row r="31" spans="1:37" ht="15" customHeight="1">
      <c r="A31" s="928" t="s">
        <v>1855</v>
      </c>
      <c r="H31" s="932" t="s">
        <v>1879</v>
      </c>
      <c r="I31" s="933"/>
      <c r="J31" s="933"/>
      <c r="K31" s="933"/>
      <c r="L31" s="933"/>
      <c r="M31" s="933"/>
    </row>
    <row r="32" spans="1:37" ht="15.95" customHeight="1">
      <c r="A32" s="930" t="s">
        <v>1693</v>
      </c>
      <c r="H32" s="932" t="s">
        <v>1880</v>
      </c>
      <c r="I32" s="932"/>
      <c r="J32" s="932"/>
      <c r="K32" s="932"/>
      <c r="L32" s="932"/>
      <c r="M32" s="932"/>
    </row>
    <row r="33" spans="8:13">
      <c r="H33" s="932" t="s">
        <v>1881</v>
      </c>
      <c r="I33" s="966"/>
      <c r="J33" s="966"/>
      <c r="K33" s="966"/>
      <c r="L33" s="966"/>
      <c r="M33" s="966"/>
    </row>
  </sheetData>
  <mergeCells count="43">
    <mergeCell ref="AK6:AK8"/>
    <mergeCell ref="E7:E8"/>
    <mergeCell ref="F7:F8"/>
    <mergeCell ref="G7:G8"/>
    <mergeCell ref="H7:K7"/>
    <mergeCell ref="L7:M7"/>
    <mergeCell ref="P7:Q7"/>
    <mergeCell ref="AH7:AH8"/>
    <mergeCell ref="T7:W7"/>
    <mergeCell ref="X7:AA7"/>
    <mergeCell ref="AD7:AD8"/>
    <mergeCell ref="AE7:AE8"/>
    <mergeCell ref="AF7:AF8"/>
    <mergeCell ref="AG7:AG8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H1:AK2"/>
    <mergeCell ref="A2:G2"/>
    <mergeCell ref="AB2:AG2"/>
    <mergeCell ref="A1:G1"/>
    <mergeCell ref="H1:M2"/>
    <mergeCell ref="N1:S1"/>
    <mergeCell ref="T1:AA2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E9F7-AE79-4AD3-A716-CAAD44FC20D1}">
  <sheetPr>
    <tabColor rgb="FF0070C0"/>
  </sheetPr>
  <dimension ref="A1:AK33"/>
  <sheetViews>
    <sheetView zoomScale="90" zoomScaleNormal="90" zoomScaleSheetLayoutView="70" workbookViewId="0">
      <pane xSplit="2" ySplit="8" topLeftCell="C9" activePane="bottomRight" state="frozen"/>
      <selection activeCell="C11" sqref="C11"/>
      <selection pane="topRight" activeCell="C11" sqref="C11"/>
      <selection pane="bottomLeft" activeCell="C11" sqref="C11"/>
      <selection pane="bottomRight" activeCell="C11" sqref="C11"/>
    </sheetView>
  </sheetViews>
  <sheetFormatPr defaultColWidth="9" defaultRowHeight="14.25"/>
  <cols>
    <col min="1" max="1" width="43.375" style="1264" customWidth="1"/>
    <col min="2" max="2" width="1.625" style="1264" customWidth="1"/>
    <col min="3" max="3" width="13.5" style="1264" customWidth="1"/>
    <col min="4" max="5" width="12.625" style="1264" customWidth="1"/>
    <col min="6" max="6" width="14.375" style="1264" customWidth="1"/>
    <col min="7" max="7" width="15.375" style="1264" customWidth="1"/>
    <col min="8" max="8" width="12.625" style="1264" customWidth="1"/>
    <col min="9" max="10" width="23.625" style="1264" customWidth="1"/>
    <col min="11" max="11" width="16.625" style="1264" customWidth="1"/>
    <col min="12" max="12" width="12.625" style="1264" customWidth="1"/>
    <col min="13" max="13" width="23.625" style="1264" customWidth="1"/>
    <col min="14" max="14" width="45.375" style="1264" customWidth="1"/>
    <col min="15" max="15" width="2.125" style="1264" customWidth="1"/>
    <col min="16" max="16" width="20.875" style="1264" customWidth="1"/>
    <col min="17" max="17" width="14.875" style="1264" customWidth="1"/>
    <col min="18" max="18" width="16.375" style="1264" customWidth="1"/>
    <col min="19" max="19" width="17" style="1264" customWidth="1"/>
    <col min="20" max="20" width="10.5" style="1264" customWidth="1"/>
    <col min="21" max="21" width="17.5" style="1264" customWidth="1"/>
    <col min="22" max="22" width="17.375" style="1264" customWidth="1"/>
    <col min="23" max="23" width="10.625" style="1264" customWidth="1"/>
    <col min="24" max="24" width="10.875" style="1264" customWidth="1"/>
    <col min="25" max="25" width="18.125" style="1264" customWidth="1"/>
    <col min="26" max="26" width="17.375" style="1264" customWidth="1"/>
    <col min="27" max="27" width="10.875" style="1264" customWidth="1"/>
    <col min="28" max="28" width="46.125" style="1264" customWidth="1"/>
    <col min="29" max="29" width="1.25" style="1264" customWidth="1"/>
    <col min="30" max="30" width="14" style="1264" customWidth="1"/>
    <col min="31" max="31" width="18.125" style="1264" customWidth="1"/>
    <col min="32" max="32" width="18.375" style="1264" customWidth="1"/>
    <col min="33" max="33" width="13.375" style="1264" customWidth="1"/>
    <col min="34" max="34" width="26.125" style="1264" customWidth="1"/>
    <col min="35" max="35" width="23" style="1264" customWidth="1"/>
    <col min="36" max="36" width="24.125" style="1264" customWidth="1"/>
    <col min="37" max="37" width="24.375" style="1264" customWidth="1"/>
    <col min="38" max="220" width="9" style="1264"/>
    <col min="221" max="221" width="31.875" style="1264" customWidth="1"/>
    <col min="222" max="222" width="2.125" style="1264" customWidth="1"/>
    <col min="223" max="223" width="16.125" style="1264" customWidth="1"/>
    <col min="224" max="224" width="15.625" style="1264" customWidth="1"/>
    <col min="225" max="225" width="17.125" style="1264" customWidth="1"/>
    <col min="226" max="226" width="15.375" style="1264" customWidth="1"/>
    <col min="227" max="232" width="15.875" style="1264" customWidth="1"/>
    <col min="233" max="233" width="30.875" style="1264" customWidth="1"/>
    <col min="234" max="234" width="1.625" style="1264" customWidth="1"/>
    <col min="235" max="235" width="15.125" style="1264" customWidth="1"/>
    <col min="236" max="236" width="12.375" style="1264" customWidth="1"/>
    <col min="237" max="237" width="13.375" style="1264" customWidth="1"/>
    <col min="238" max="238" width="14.125" style="1264" customWidth="1"/>
    <col min="239" max="239" width="16.5" style="1264" customWidth="1"/>
    <col min="240" max="240" width="16.625" style="1264" customWidth="1"/>
    <col min="241" max="241" width="14.875" style="1264" customWidth="1"/>
    <col min="242" max="242" width="16.375" style="1264" customWidth="1"/>
    <col min="243" max="243" width="19.375" style="1264" customWidth="1"/>
    <col min="244" max="244" width="19.125" style="1264" customWidth="1"/>
    <col min="245" max="245" width="16.375" style="1264" customWidth="1"/>
    <col min="246" max="246" width="31.125" style="1264" customWidth="1"/>
    <col min="247" max="247" width="2.375" style="1264" customWidth="1"/>
    <col min="248" max="248" width="14.875" style="1264" customWidth="1"/>
    <col min="249" max="249" width="16.875" style="1264" customWidth="1"/>
    <col min="250" max="250" width="17.125" style="1264" customWidth="1"/>
    <col min="251" max="252" width="14.875" style="1264" customWidth="1"/>
    <col min="253" max="253" width="16.5" style="1264" customWidth="1"/>
    <col min="254" max="254" width="16.625" style="1264" customWidth="1"/>
    <col min="255" max="255" width="13.375" style="1264" customWidth="1"/>
    <col min="256" max="258" width="13.125" style="1264" customWidth="1"/>
    <col min="259" max="259" width="3.125" style="1264" customWidth="1"/>
    <col min="260" max="476" width="9" style="1264"/>
    <col min="477" max="477" width="31.875" style="1264" customWidth="1"/>
    <col min="478" max="478" width="2.125" style="1264" customWidth="1"/>
    <col min="479" max="479" width="16.125" style="1264" customWidth="1"/>
    <col min="480" max="480" width="15.625" style="1264" customWidth="1"/>
    <col min="481" max="481" width="17.125" style="1264" customWidth="1"/>
    <col min="482" max="482" width="15.375" style="1264" customWidth="1"/>
    <col min="483" max="488" width="15.875" style="1264" customWidth="1"/>
    <col min="489" max="489" width="30.875" style="1264" customWidth="1"/>
    <col min="490" max="490" width="1.625" style="1264" customWidth="1"/>
    <col min="491" max="491" width="15.125" style="1264" customWidth="1"/>
    <col min="492" max="492" width="12.375" style="1264" customWidth="1"/>
    <col min="493" max="493" width="13.375" style="1264" customWidth="1"/>
    <col min="494" max="494" width="14.125" style="1264" customWidth="1"/>
    <col min="495" max="495" width="16.5" style="1264" customWidth="1"/>
    <col min="496" max="496" width="16.625" style="1264" customWidth="1"/>
    <col min="497" max="497" width="14.875" style="1264" customWidth="1"/>
    <col min="498" max="498" width="16.375" style="1264" customWidth="1"/>
    <col min="499" max="499" width="19.375" style="1264" customWidth="1"/>
    <col min="500" max="500" width="19.125" style="1264" customWidth="1"/>
    <col min="501" max="501" width="16.375" style="1264" customWidth="1"/>
    <col min="502" max="502" width="31.125" style="1264" customWidth="1"/>
    <col min="503" max="503" width="2.375" style="1264" customWidth="1"/>
    <col min="504" max="504" width="14.875" style="1264" customWidth="1"/>
    <col min="505" max="505" width="16.875" style="1264" customWidth="1"/>
    <col min="506" max="506" width="17.125" style="1264" customWidth="1"/>
    <col min="507" max="508" width="14.875" style="1264" customWidth="1"/>
    <col min="509" max="509" width="16.5" style="1264" customWidth="1"/>
    <col min="510" max="510" width="16.625" style="1264" customWidth="1"/>
    <col min="511" max="511" width="13.375" style="1264" customWidth="1"/>
    <col min="512" max="514" width="13.125" style="1264" customWidth="1"/>
    <col min="515" max="515" width="3.125" style="1264" customWidth="1"/>
    <col min="516" max="732" width="9" style="1264"/>
    <col min="733" max="733" width="31.875" style="1264" customWidth="1"/>
    <col min="734" max="734" width="2.125" style="1264" customWidth="1"/>
    <col min="735" max="735" width="16.125" style="1264" customWidth="1"/>
    <col min="736" max="736" width="15.625" style="1264" customWidth="1"/>
    <col min="737" max="737" width="17.125" style="1264" customWidth="1"/>
    <col min="738" max="738" width="15.375" style="1264" customWidth="1"/>
    <col min="739" max="744" width="15.875" style="1264" customWidth="1"/>
    <col min="745" max="745" width="30.875" style="1264" customWidth="1"/>
    <col min="746" max="746" width="1.625" style="1264" customWidth="1"/>
    <col min="747" max="747" width="15.125" style="1264" customWidth="1"/>
    <col min="748" max="748" width="12.375" style="1264" customWidth="1"/>
    <col min="749" max="749" width="13.375" style="1264" customWidth="1"/>
    <col min="750" max="750" width="14.125" style="1264" customWidth="1"/>
    <col min="751" max="751" width="16.5" style="1264" customWidth="1"/>
    <col min="752" max="752" width="16.625" style="1264" customWidth="1"/>
    <col min="753" max="753" width="14.875" style="1264" customWidth="1"/>
    <col min="754" max="754" width="16.375" style="1264" customWidth="1"/>
    <col min="755" max="755" width="19.375" style="1264" customWidth="1"/>
    <col min="756" max="756" width="19.125" style="1264" customWidth="1"/>
    <col min="757" max="757" width="16.375" style="1264" customWidth="1"/>
    <col min="758" max="758" width="31.125" style="1264" customWidth="1"/>
    <col min="759" max="759" width="2.375" style="1264" customWidth="1"/>
    <col min="760" max="760" width="14.875" style="1264" customWidth="1"/>
    <col min="761" max="761" width="16.875" style="1264" customWidth="1"/>
    <col min="762" max="762" width="17.125" style="1264" customWidth="1"/>
    <col min="763" max="764" width="14.875" style="1264" customWidth="1"/>
    <col min="765" max="765" width="16.5" style="1264" customWidth="1"/>
    <col min="766" max="766" width="16.625" style="1264" customWidth="1"/>
    <col min="767" max="767" width="13.375" style="1264" customWidth="1"/>
    <col min="768" max="770" width="13.125" style="1264" customWidth="1"/>
    <col min="771" max="771" width="3.125" style="1264" customWidth="1"/>
    <col min="772" max="988" width="9" style="1264"/>
    <col min="989" max="989" width="31.875" style="1264" customWidth="1"/>
    <col min="990" max="990" width="2.125" style="1264" customWidth="1"/>
    <col min="991" max="991" width="16.125" style="1264" customWidth="1"/>
    <col min="992" max="992" width="15.625" style="1264" customWidth="1"/>
    <col min="993" max="993" width="17.125" style="1264" customWidth="1"/>
    <col min="994" max="994" width="15.375" style="1264" customWidth="1"/>
    <col min="995" max="1000" width="15.875" style="1264" customWidth="1"/>
    <col min="1001" max="1001" width="30.875" style="1264" customWidth="1"/>
    <col min="1002" max="1002" width="1.625" style="1264" customWidth="1"/>
    <col min="1003" max="1003" width="15.125" style="1264" customWidth="1"/>
    <col min="1004" max="1004" width="12.375" style="1264" customWidth="1"/>
    <col min="1005" max="1005" width="13.375" style="1264" customWidth="1"/>
    <col min="1006" max="1006" width="14.125" style="1264" customWidth="1"/>
    <col min="1007" max="1007" width="16.5" style="1264" customWidth="1"/>
    <col min="1008" max="1008" width="16.625" style="1264" customWidth="1"/>
    <col min="1009" max="1009" width="14.875" style="1264" customWidth="1"/>
    <col min="1010" max="1010" width="16.375" style="1264" customWidth="1"/>
    <col min="1011" max="1011" width="19.375" style="1264" customWidth="1"/>
    <col min="1012" max="1012" width="19.125" style="1264" customWidth="1"/>
    <col min="1013" max="1013" width="16.375" style="1264" customWidth="1"/>
    <col min="1014" max="1014" width="31.125" style="1264" customWidth="1"/>
    <col min="1015" max="1015" width="2.375" style="1264" customWidth="1"/>
    <col min="1016" max="1016" width="14.875" style="1264" customWidth="1"/>
    <col min="1017" max="1017" width="16.875" style="1264" customWidth="1"/>
    <col min="1018" max="1018" width="17.125" style="1264" customWidth="1"/>
    <col min="1019" max="1020" width="14.875" style="1264" customWidth="1"/>
    <col min="1021" max="1021" width="16.5" style="1264" customWidth="1"/>
    <col min="1022" max="1022" width="16.625" style="1264" customWidth="1"/>
    <col min="1023" max="1023" width="13.375" style="1264" customWidth="1"/>
    <col min="1024" max="1026" width="13.125" style="1264" customWidth="1"/>
    <col min="1027" max="1027" width="3.125" style="1264" customWidth="1"/>
    <col min="1028" max="1244" width="9" style="1264"/>
    <col min="1245" max="1245" width="31.875" style="1264" customWidth="1"/>
    <col min="1246" max="1246" width="2.125" style="1264" customWidth="1"/>
    <col min="1247" max="1247" width="16.125" style="1264" customWidth="1"/>
    <col min="1248" max="1248" width="15.625" style="1264" customWidth="1"/>
    <col min="1249" max="1249" width="17.125" style="1264" customWidth="1"/>
    <col min="1250" max="1250" width="15.375" style="1264" customWidth="1"/>
    <col min="1251" max="1256" width="15.875" style="1264" customWidth="1"/>
    <col min="1257" max="1257" width="30.875" style="1264" customWidth="1"/>
    <col min="1258" max="1258" width="1.625" style="1264" customWidth="1"/>
    <col min="1259" max="1259" width="15.125" style="1264" customWidth="1"/>
    <col min="1260" max="1260" width="12.375" style="1264" customWidth="1"/>
    <col min="1261" max="1261" width="13.375" style="1264" customWidth="1"/>
    <col min="1262" max="1262" width="14.125" style="1264" customWidth="1"/>
    <col min="1263" max="1263" width="16.5" style="1264" customWidth="1"/>
    <col min="1264" max="1264" width="16.625" style="1264" customWidth="1"/>
    <col min="1265" max="1265" width="14.875" style="1264" customWidth="1"/>
    <col min="1266" max="1266" width="16.375" style="1264" customWidth="1"/>
    <col min="1267" max="1267" width="19.375" style="1264" customWidth="1"/>
    <col min="1268" max="1268" width="19.125" style="1264" customWidth="1"/>
    <col min="1269" max="1269" width="16.375" style="1264" customWidth="1"/>
    <col min="1270" max="1270" width="31.125" style="1264" customWidth="1"/>
    <col min="1271" max="1271" width="2.375" style="1264" customWidth="1"/>
    <col min="1272" max="1272" width="14.875" style="1264" customWidth="1"/>
    <col min="1273" max="1273" width="16.875" style="1264" customWidth="1"/>
    <col min="1274" max="1274" width="17.125" style="1264" customWidth="1"/>
    <col min="1275" max="1276" width="14.875" style="1264" customWidth="1"/>
    <col min="1277" max="1277" width="16.5" style="1264" customWidth="1"/>
    <col min="1278" max="1278" width="16.625" style="1264" customWidth="1"/>
    <col min="1279" max="1279" width="13.375" style="1264" customWidth="1"/>
    <col min="1280" max="1282" width="13.125" style="1264" customWidth="1"/>
    <col min="1283" max="1283" width="3.125" style="1264" customWidth="1"/>
    <col min="1284" max="1500" width="9" style="1264"/>
    <col min="1501" max="1501" width="31.875" style="1264" customWidth="1"/>
    <col min="1502" max="1502" width="2.125" style="1264" customWidth="1"/>
    <col min="1503" max="1503" width="16.125" style="1264" customWidth="1"/>
    <col min="1504" max="1504" width="15.625" style="1264" customWidth="1"/>
    <col min="1505" max="1505" width="17.125" style="1264" customWidth="1"/>
    <col min="1506" max="1506" width="15.375" style="1264" customWidth="1"/>
    <col min="1507" max="1512" width="15.875" style="1264" customWidth="1"/>
    <col min="1513" max="1513" width="30.875" style="1264" customWidth="1"/>
    <col min="1514" max="1514" width="1.625" style="1264" customWidth="1"/>
    <col min="1515" max="1515" width="15.125" style="1264" customWidth="1"/>
    <col min="1516" max="1516" width="12.375" style="1264" customWidth="1"/>
    <col min="1517" max="1517" width="13.375" style="1264" customWidth="1"/>
    <col min="1518" max="1518" width="14.125" style="1264" customWidth="1"/>
    <col min="1519" max="1519" width="16.5" style="1264" customWidth="1"/>
    <col min="1520" max="1520" width="16.625" style="1264" customWidth="1"/>
    <col min="1521" max="1521" width="14.875" style="1264" customWidth="1"/>
    <col min="1522" max="1522" width="16.375" style="1264" customWidth="1"/>
    <col min="1523" max="1523" width="19.375" style="1264" customWidth="1"/>
    <col min="1524" max="1524" width="19.125" style="1264" customWidth="1"/>
    <col min="1525" max="1525" width="16.375" style="1264" customWidth="1"/>
    <col min="1526" max="1526" width="31.125" style="1264" customWidth="1"/>
    <col min="1527" max="1527" width="2.375" style="1264" customWidth="1"/>
    <col min="1528" max="1528" width="14.875" style="1264" customWidth="1"/>
    <col min="1529" max="1529" width="16.875" style="1264" customWidth="1"/>
    <col min="1530" max="1530" width="17.125" style="1264" customWidth="1"/>
    <col min="1531" max="1532" width="14.875" style="1264" customWidth="1"/>
    <col min="1533" max="1533" width="16.5" style="1264" customWidth="1"/>
    <col min="1534" max="1534" width="16.625" style="1264" customWidth="1"/>
    <col min="1535" max="1535" width="13.375" style="1264" customWidth="1"/>
    <col min="1536" max="1538" width="13.125" style="1264" customWidth="1"/>
    <col min="1539" max="1539" width="3.125" style="1264" customWidth="1"/>
    <col min="1540" max="1756" width="9" style="1264"/>
    <col min="1757" max="1757" width="31.875" style="1264" customWidth="1"/>
    <col min="1758" max="1758" width="2.125" style="1264" customWidth="1"/>
    <col min="1759" max="1759" width="16.125" style="1264" customWidth="1"/>
    <col min="1760" max="1760" width="15.625" style="1264" customWidth="1"/>
    <col min="1761" max="1761" width="17.125" style="1264" customWidth="1"/>
    <col min="1762" max="1762" width="15.375" style="1264" customWidth="1"/>
    <col min="1763" max="1768" width="15.875" style="1264" customWidth="1"/>
    <col min="1769" max="1769" width="30.875" style="1264" customWidth="1"/>
    <col min="1770" max="1770" width="1.625" style="1264" customWidth="1"/>
    <col min="1771" max="1771" width="15.125" style="1264" customWidth="1"/>
    <col min="1772" max="1772" width="12.375" style="1264" customWidth="1"/>
    <col min="1773" max="1773" width="13.375" style="1264" customWidth="1"/>
    <col min="1774" max="1774" width="14.125" style="1264" customWidth="1"/>
    <col min="1775" max="1775" width="16.5" style="1264" customWidth="1"/>
    <col min="1776" max="1776" width="16.625" style="1264" customWidth="1"/>
    <col min="1777" max="1777" width="14.875" style="1264" customWidth="1"/>
    <col min="1778" max="1778" width="16.375" style="1264" customWidth="1"/>
    <col min="1779" max="1779" width="19.375" style="1264" customWidth="1"/>
    <col min="1780" max="1780" width="19.125" style="1264" customWidth="1"/>
    <col min="1781" max="1781" width="16.375" style="1264" customWidth="1"/>
    <col min="1782" max="1782" width="31.125" style="1264" customWidth="1"/>
    <col min="1783" max="1783" width="2.375" style="1264" customWidth="1"/>
    <col min="1784" max="1784" width="14.875" style="1264" customWidth="1"/>
    <col min="1785" max="1785" width="16.875" style="1264" customWidth="1"/>
    <col min="1786" max="1786" width="17.125" style="1264" customWidth="1"/>
    <col min="1787" max="1788" width="14.875" style="1264" customWidth="1"/>
    <col min="1789" max="1789" width="16.5" style="1264" customWidth="1"/>
    <col min="1790" max="1790" width="16.625" style="1264" customWidth="1"/>
    <col min="1791" max="1791" width="13.375" style="1264" customWidth="1"/>
    <col min="1792" max="1794" width="13.125" style="1264" customWidth="1"/>
    <col min="1795" max="1795" width="3.125" style="1264" customWidth="1"/>
    <col min="1796" max="2012" width="9" style="1264"/>
    <col min="2013" max="2013" width="31.875" style="1264" customWidth="1"/>
    <col min="2014" max="2014" width="2.125" style="1264" customWidth="1"/>
    <col min="2015" max="2015" width="16.125" style="1264" customWidth="1"/>
    <col min="2016" max="2016" width="15.625" style="1264" customWidth="1"/>
    <col min="2017" max="2017" width="17.125" style="1264" customWidth="1"/>
    <col min="2018" max="2018" width="15.375" style="1264" customWidth="1"/>
    <col min="2019" max="2024" width="15.875" style="1264" customWidth="1"/>
    <col min="2025" max="2025" width="30.875" style="1264" customWidth="1"/>
    <col min="2026" max="2026" width="1.625" style="1264" customWidth="1"/>
    <col min="2027" max="2027" width="15.125" style="1264" customWidth="1"/>
    <col min="2028" max="2028" width="12.375" style="1264" customWidth="1"/>
    <col min="2029" max="2029" width="13.375" style="1264" customWidth="1"/>
    <col min="2030" max="2030" width="14.125" style="1264" customWidth="1"/>
    <col min="2031" max="2031" width="16.5" style="1264" customWidth="1"/>
    <col min="2032" max="2032" width="16.625" style="1264" customWidth="1"/>
    <col min="2033" max="2033" width="14.875" style="1264" customWidth="1"/>
    <col min="2034" max="2034" width="16.375" style="1264" customWidth="1"/>
    <col min="2035" max="2035" width="19.375" style="1264" customWidth="1"/>
    <col min="2036" max="2036" width="19.125" style="1264" customWidth="1"/>
    <col min="2037" max="2037" width="16.375" style="1264" customWidth="1"/>
    <col min="2038" max="2038" width="31.125" style="1264" customWidth="1"/>
    <col min="2039" max="2039" width="2.375" style="1264" customWidth="1"/>
    <col min="2040" max="2040" width="14.875" style="1264" customWidth="1"/>
    <col min="2041" max="2041" width="16.875" style="1264" customWidth="1"/>
    <col min="2042" max="2042" width="17.125" style="1264" customWidth="1"/>
    <col min="2043" max="2044" width="14.875" style="1264" customWidth="1"/>
    <col min="2045" max="2045" width="16.5" style="1264" customWidth="1"/>
    <col min="2046" max="2046" width="16.625" style="1264" customWidth="1"/>
    <col min="2047" max="2047" width="13.375" style="1264" customWidth="1"/>
    <col min="2048" max="2050" width="13.125" style="1264" customWidth="1"/>
    <col min="2051" max="2051" width="3.125" style="1264" customWidth="1"/>
    <col min="2052" max="2268" width="9" style="1264"/>
    <col min="2269" max="2269" width="31.875" style="1264" customWidth="1"/>
    <col min="2270" max="2270" width="2.125" style="1264" customWidth="1"/>
    <col min="2271" max="2271" width="16.125" style="1264" customWidth="1"/>
    <col min="2272" max="2272" width="15.625" style="1264" customWidth="1"/>
    <col min="2273" max="2273" width="17.125" style="1264" customWidth="1"/>
    <col min="2274" max="2274" width="15.375" style="1264" customWidth="1"/>
    <col min="2275" max="2280" width="15.875" style="1264" customWidth="1"/>
    <col min="2281" max="2281" width="30.875" style="1264" customWidth="1"/>
    <col min="2282" max="2282" width="1.625" style="1264" customWidth="1"/>
    <col min="2283" max="2283" width="15.125" style="1264" customWidth="1"/>
    <col min="2284" max="2284" width="12.375" style="1264" customWidth="1"/>
    <col min="2285" max="2285" width="13.375" style="1264" customWidth="1"/>
    <col min="2286" max="2286" width="14.125" style="1264" customWidth="1"/>
    <col min="2287" max="2287" width="16.5" style="1264" customWidth="1"/>
    <col min="2288" max="2288" width="16.625" style="1264" customWidth="1"/>
    <col min="2289" max="2289" width="14.875" style="1264" customWidth="1"/>
    <col min="2290" max="2290" width="16.375" style="1264" customWidth="1"/>
    <col min="2291" max="2291" width="19.375" style="1264" customWidth="1"/>
    <col min="2292" max="2292" width="19.125" style="1264" customWidth="1"/>
    <col min="2293" max="2293" width="16.375" style="1264" customWidth="1"/>
    <col min="2294" max="2294" width="31.125" style="1264" customWidth="1"/>
    <col min="2295" max="2295" width="2.375" style="1264" customWidth="1"/>
    <col min="2296" max="2296" width="14.875" style="1264" customWidth="1"/>
    <col min="2297" max="2297" width="16.875" style="1264" customWidth="1"/>
    <col min="2298" max="2298" width="17.125" style="1264" customWidth="1"/>
    <col min="2299" max="2300" width="14.875" style="1264" customWidth="1"/>
    <col min="2301" max="2301" width="16.5" style="1264" customWidth="1"/>
    <col min="2302" max="2302" width="16.625" style="1264" customWidth="1"/>
    <col min="2303" max="2303" width="13.375" style="1264" customWidth="1"/>
    <col min="2304" max="2306" width="13.125" style="1264" customWidth="1"/>
    <col min="2307" max="2307" width="3.125" style="1264" customWidth="1"/>
    <col min="2308" max="2524" width="9" style="1264"/>
    <col min="2525" max="2525" width="31.875" style="1264" customWidth="1"/>
    <col min="2526" max="2526" width="2.125" style="1264" customWidth="1"/>
    <col min="2527" max="2527" width="16.125" style="1264" customWidth="1"/>
    <col min="2528" max="2528" width="15.625" style="1264" customWidth="1"/>
    <col min="2529" max="2529" width="17.125" style="1264" customWidth="1"/>
    <col min="2530" max="2530" width="15.375" style="1264" customWidth="1"/>
    <col min="2531" max="2536" width="15.875" style="1264" customWidth="1"/>
    <col min="2537" max="2537" width="30.875" style="1264" customWidth="1"/>
    <col min="2538" max="2538" width="1.625" style="1264" customWidth="1"/>
    <col min="2539" max="2539" width="15.125" style="1264" customWidth="1"/>
    <col min="2540" max="2540" width="12.375" style="1264" customWidth="1"/>
    <col min="2541" max="2541" width="13.375" style="1264" customWidth="1"/>
    <col min="2542" max="2542" width="14.125" style="1264" customWidth="1"/>
    <col min="2543" max="2543" width="16.5" style="1264" customWidth="1"/>
    <col min="2544" max="2544" width="16.625" style="1264" customWidth="1"/>
    <col min="2545" max="2545" width="14.875" style="1264" customWidth="1"/>
    <col min="2546" max="2546" width="16.375" style="1264" customWidth="1"/>
    <col min="2547" max="2547" width="19.375" style="1264" customWidth="1"/>
    <col min="2548" max="2548" width="19.125" style="1264" customWidth="1"/>
    <col min="2549" max="2549" width="16.375" style="1264" customWidth="1"/>
    <col min="2550" max="2550" width="31.125" style="1264" customWidth="1"/>
    <col min="2551" max="2551" width="2.375" style="1264" customWidth="1"/>
    <col min="2552" max="2552" width="14.875" style="1264" customWidth="1"/>
    <col min="2553" max="2553" width="16.875" style="1264" customWidth="1"/>
    <col min="2554" max="2554" width="17.125" style="1264" customWidth="1"/>
    <col min="2555" max="2556" width="14.875" style="1264" customWidth="1"/>
    <col min="2557" max="2557" width="16.5" style="1264" customWidth="1"/>
    <col min="2558" max="2558" width="16.625" style="1264" customWidth="1"/>
    <col min="2559" max="2559" width="13.375" style="1264" customWidth="1"/>
    <col min="2560" max="2562" width="13.125" style="1264" customWidth="1"/>
    <col min="2563" max="2563" width="3.125" style="1264" customWidth="1"/>
    <col min="2564" max="2780" width="9" style="1264"/>
    <col min="2781" max="2781" width="31.875" style="1264" customWidth="1"/>
    <col min="2782" max="2782" width="2.125" style="1264" customWidth="1"/>
    <col min="2783" max="2783" width="16.125" style="1264" customWidth="1"/>
    <col min="2784" max="2784" width="15.625" style="1264" customWidth="1"/>
    <col min="2785" max="2785" width="17.125" style="1264" customWidth="1"/>
    <col min="2786" max="2786" width="15.375" style="1264" customWidth="1"/>
    <col min="2787" max="2792" width="15.875" style="1264" customWidth="1"/>
    <col min="2793" max="2793" width="30.875" style="1264" customWidth="1"/>
    <col min="2794" max="2794" width="1.625" style="1264" customWidth="1"/>
    <col min="2795" max="2795" width="15.125" style="1264" customWidth="1"/>
    <col min="2796" max="2796" width="12.375" style="1264" customWidth="1"/>
    <col min="2797" max="2797" width="13.375" style="1264" customWidth="1"/>
    <col min="2798" max="2798" width="14.125" style="1264" customWidth="1"/>
    <col min="2799" max="2799" width="16.5" style="1264" customWidth="1"/>
    <col min="2800" max="2800" width="16.625" style="1264" customWidth="1"/>
    <col min="2801" max="2801" width="14.875" style="1264" customWidth="1"/>
    <col min="2802" max="2802" width="16.375" style="1264" customWidth="1"/>
    <col min="2803" max="2803" width="19.375" style="1264" customWidth="1"/>
    <col min="2804" max="2804" width="19.125" style="1264" customWidth="1"/>
    <col min="2805" max="2805" width="16.375" style="1264" customWidth="1"/>
    <col min="2806" max="2806" width="31.125" style="1264" customWidth="1"/>
    <col min="2807" max="2807" width="2.375" style="1264" customWidth="1"/>
    <col min="2808" max="2808" width="14.875" style="1264" customWidth="1"/>
    <col min="2809" max="2809" width="16.875" style="1264" customWidth="1"/>
    <col min="2810" max="2810" width="17.125" style="1264" customWidth="1"/>
    <col min="2811" max="2812" width="14.875" style="1264" customWidth="1"/>
    <col min="2813" max="2813" width="16.5" style="1264" customWidth="1"/>
    <col min="2814" max="2814" width="16.625" style="1264" customWidth="1"/>
    <col min="2815" max="2815" width="13.375" style="1264" customWidth="1"/>
    <col min="2816" max="2818" width="13.125" style="1264" customWidth="1"/>
    <col min="2819" max="2819" width="3.125" style="1264" customWidth="1"/>
    <col min="2820" max="3036" width="9" style="1264"/>
    <col min="3037" max="3037" width="31.875" style="1264" customWidth="1"/>
    <col min="3038" max="3038" width="2.125" style="1264" customWidth="1"/>
    <col min="3039" max="3039" width="16.125" style="1264" customWidth="1"/>
    <col min="3040" max="3040" width="15.625" style="1264" customWidth="1"/>
    <col min="3041" max="3041" width="17.125" style="1264" customWidth="1"/>
    <col min="3042" max="3042" width="15.375" style="1264" customWidth="1"/>
    <col min="3043" max="3048" width="15.875" style="1264" customWidth="1"/>
    <col min="3049" max="3049" width="30.875" style="1264" customWidth="1"/>
    <col min="3050" max="3050" width="1.625" style="1264" customWidth="1"/>
    <col min="3051" max="3051" width="15.125" style="1264" customWidth="1"/>
    <col min="3052" max="3052" width="12.375" style="1264" customWidth="1"/>
    <col min="3053" max="3053" width="13.375" style="1264" customWidth="1"/>
    <col min="3054" max="3054" width="14.125" style="1264" customWidth="1"/>
    <col min="3055" max="3055" width="16.5" style="1264" customWidth="1"/>
    <col min="3056" max="3056" width="16.625" style="1264" customWidth="1"/>
    <col min="3057" max="3057" width="14.875" style="1264" customWidth="1"/>
    <col min="3058" max="3058" width="16.375" style="1264" customWidth="1"/>
    <col min="3059" max="3059" width="19.375" style="1264" customWidth="1"/>
    <col min="3060" max="3060" width="19.125" style="1264" customWidth="1"/>
    <col min="3061" max="3061" width="16.375" style="1264" customWidth="1"/>
    <col min="3062" max="3062" width="31.125" style="1264" customWidth="1"/>
    <col min="3063" max="3063" width="2.375" style="1264" customWidth="1"/>
    <col min="3064" max="3064" width="14.875" style="1264" customWidth="1"/>
    <col min="3065" max="3065" width="16.875" style="1264" customWidth="1"/>
    <col min="3066" max="3066" width="17.125" style="1264" customWidth="1"/>
    <col min="3067" max="3068" width="14.875" style="1264" customWidth="1"/>
    <col min="3069" max="3069" width="16.5" style="1264" customWidth="1"/>
    <col min="3070" max="3070" width="16.625" style="1264" customWidth="1"/>
    <col min="3071" max="3071" width="13.375" style="1264" customWidth="1"/>
    <col min="3072" max="3074" width="13.125" style="1264" customWidth="1"/>
    <col min="3075" max="3075" width="3.125" style="1264" customWidth="1"/>
    <col min="3076" max="3292" width="9" style="1264"/>
    <col min="3293" max="3293" width="31.875" style="1264" customWidth="1"/>
    <col min="3294" max="3294" width="2.125" style="1264" customWidth="1"/>
    <col min="3295" max="3295" width="16.125" style="1264" customWidth="1"/>
    <col min="3296" max="3296" width="15.625" style="1264" customWidth="1"/>
    <col min="3297" max="3297" width="17.125" style="1264" customWidth="1"/>
    <col min="3298" max="3298" width="15.375" style="1264" customWidth="1"/>
    <col min="3299" max="3304" width="15.875" style="1264" customWidth="1"/>
    <col min="3305" max="3305" width="30.875" style="1264" customWidth="1"/>
    <col min="3306" max="3306" width="1.625" style="1264" customWidth="1"/>
    <col min="3307" max="3307" width="15.125" style="1264" customWidth="1"/>
    <col min="3308" max="3308" width="12.375" style="1264" customWidth="1"/>
    <col min="3309" max="3309" width="13.375" style="1264" customWidth="1"/>
    <col min="3310" max="3310" width="14.125" style="1264" customWidth="1"/>
    <col min="3311" max="3311" width="16.5" style="1264" customWidth="1"/>
    <col min="3312" max="3312" width="16.625" style="1264" customWidth="1"/>
    <col min="3313" max="3313" width="14.875" style="1264" customWidth="1"/>
    <col min="3314" max="3314" width="16.375" style="1264" customWidth="1"/>
    <col min="3315" max="3315" width="19.375" style="1264" customWidth="1"/>
    <col min="3316" max="3316" width="19.125" style="1264" customWidth="1"/>
    <col min="3317" max="3317" width="16.375" style="1264" customWidth="1"/>
    <col min="3318" max="3318" width="31.125" style="1264" customWidth="1"/>
    <col min="3319" max="3319" width="2.375" style="1264" customWidth="1"/>
    <col min="3320" max="3320" width="14.875" style="1264" customWidth="1"/>
    <col min="3321" max="3321" width="16.875" style="1264" customWidth="1"/>
    <col min="3322" max="3322" width="17.125" style="1264" customWidth="1"/>
    <col min="3323" max="3324" width="14.875" style="1264" customWidth="1"/>
    <col min="3325" max="3325" width="16.5" style="1264" customWidth="1"/>
    <col min="3326" max="3326" width="16.625" style="1264" customWidth="1"/>
    <col min="3327" max="3327" width="13.375" style="1264" customWidth="1"/>
    <col min="3328" max="3330" width="13.125" style="1264" customWidth="1"/>
    <col min="3331" max="3331" width="3.125" style="1264" customWidth="1"/>
    <col min="3332" max="3548" width="9" style="1264"/>
    <col min="3549" max="3549" width="31.875" style="1264" customWidth="1"/>
    <col min="3550" max="3550" width="2.125" style="1264" customWidth="1"/>
    <col min="3551" max="3551" width="16.125" style="1264" customWidth="1"/>
    <col min="3552" max="3552" width="15.625" style="1264" customWidth="1"/>
    <col min="3553" max="3553" width="17.125" style="1264" customWidth="1"/>
    <col min="3554" max="3554" width="15.375" style="1264" customWidth="1"/>
    <col min="3555" max="3560" width="15.875" style="1264" customWidth="1"/>
    <col min="3561" max="3561" width="30.875" style="1264" customWidth="1"/>
    <col min="3562" max="3562" width="1.625" style="1264" customWidth="1"/>
    <col min="3563" max="3563" width="15.125" style="1264" customWidth="1"/>
    <col min="3564" max="3564" width="12.375" style="1264" customWidth="1"/>
    <col min="3565" max="3565" width="13.375" style="1264" customWidth="1"/>
    <col min="3566" max="3566" width="14.125" style="1264" customWidth="1"/>
    <col min="3567" max="3567" width="16.5" style="1264" customWidth="1"/>
    <col min="3568" max="3568" width="16.625" style="1264" customWidth="1"/>
    <col min="3569" max="3569" width="14.875" style="1264" customWidth="1"/>
    <col min="3570" max="3570" width="16.375" style="1264" customWidth="1"/>
    <col min="3571" max="3571" width="19.375" style="1264" customWidth="1"/>
    <col min="3572" max="3572" width="19.125" style="1264" customWidth="1"/>
    <col min="3573" max="3573" width="16.375" style="1264" customWidth="1"/>
    <col min="3574" max="3574" width="31.125" style="1264" customWidth="1"/>
    <col min="3575" max="3575" width="2.375" style="1264" customWidth="1"/>
    <col min="3576" max="3576" width="14.875" style="1264" customWidth="1"/>
    <col min="3577" max="3577" width="16.875" style="1264" customWidth="1"/>
    <col min="3578" max="3578" width="17.125" style="1264" customWidth="1"/>
    <col min="3579" max="3580" width="14.875" style="1264" customWidth="1"/>
    <col min="3581" max="3581" width="16.5" style="1264" customWidth="1"/>
    <col min="3582" max="3582" width="16.625" style="1264" customWidth="1"/>
    <col min="3583" max="3583" width="13.375" style="1264" customWidth="1"/>
    <col min="3584" max="3586" width="13.125" style="1264" customWidth="1"/>
    <col min="3587" max="3587" width="3.125" style="1264" customWidth="1"/>
    <col min="3588" max="3804" width="9" style="1264"/>
    <col min="3805" max="3805" width="31.875" style="1264" customWidth="1"/>
    <col min="3806" max="3806" width="2.125" style="1264" customWidth="1"/>
    <col min="3807" max="3807" width="16.125" style="1264" customWidth="1"/>
    <col min="3808" max="3808" width="15.625" style="1264" customWidth="1"/>
    <col min="3809" max="3809" width="17.125" style="1264" customWidth="1"/>
    <col min="3810" max="3810" width="15.375" style="1264" customWidth="1"/>
    <col min="3811" max="3816" width="15.875" style="1264" customWidth="1"/>
    <col min="3817" max="3817" width="30.875" style="1264" customWidth="1"/>
    <col min="3818" max="3818" width="1.625" style="1264" customWidth="1"/>
    <col min="3819" max="3819" width="15.125" style="1264" customWidth="1"/>
    <col min="3820" max="3820" width="12.375" style="1264" customWidth="1"/>
    <col min="3821" max="3821" width="13.375" style="1264" customWidth="1"/>
    <col min="3822" max="3822" width="14.125" style="1264" customWidth="1"/>
    <col min="3823" max="3823" width="16.5" style="1264" customWidth="1"/>
    <col min="3824" max="3824" width="16.625" style="1264" customWidth="1"/>
    <col min="3825" max="3825" width="14.875" style="1264" customWidth="1"/>
    <col min="3826" max="3826" width="16.375" style="1264" customWidth="1"/>
    <col min="3827" max="3827" width="19.375" style="1264" customWidth="1"/>
    <col min="3828" max="3828" width="19.125" style="1264" customWidth="1"/>
    <col min="3829" max="3829" width="16.375" style="1264" customWidth="1"/>
    <col min="3830" max="3830" width="31.125" style="1264" customWidth="1"/>
    <col min="3831" max="3831" width="2.375" style="1264" customWidth="1"/>
    <col min="3832" max="3832" width="14.875" style="1264" customWidth="1"/>
    <col min="3833" max="3833" width="16.875" style="1264" customWidth="1"/>
    <col min="3834" max="3834" width="17.125" style="1264" customWidth="1"/>
    <col min="3835" max="3836" width="14.875" style="1264" customWidth="1"/>
    <col min="3837" max="3837" width="16.5" style="1264" customWidth="1"/>
    <col min="3838" max="3838" width="16.625" style="1264" customWidth="1"/>
    <col min="3839" max="3839" width="13.375" style="1264" customWidth="1"/>
    <col min="3840" max="3842" width="13.125" style="1264" customWidth="1"/>
    <col min="3843" max="3843" width="3.125" style="1264" customWidth="1"/>
    <col min="3844" max="4060" width="9" style="1264"/>
    <col min="4061" max="4061" width="31.875" style="1264" customWidth="1"/>
    <col min="4062" max="4062" width="2.125" style="1264" customWidth="1"/>
    <col min="4063" max="4063" width="16.125" style="1264" customWidth="1"/>
    <col min="4064" max="4064" width="15.625" style="1264" customWidth="1"/>
    <col min="4065" max="4065" width="17.125" style="1264" customWidth="1"/>
    <col min="4066" max="4066" width="15.375" style="1264" customWidth="1"/>
    <col min="4067" max="4072" width="15.875" style="1264" customWidth="1"/>
    <col min="4073" max="4073" width="30.875" style="1264" customWidth="1"/>
    <col min="4074" max="4074" width="1.625" style="1264" customWidth="1"/>
    <col min="4075" max="4075" width="15.125" style="1264" customWidth="1"/>
    <col min="4076" max="4076" width="12.375" style="1264" customWidth="1"/>
    <col min="4077" max="4077" width="13.375" style="1264" customWidth="1"/>
    <col min="4078" max="4078" width="14.125" style="1264" customWidth="1"/>
    <col min="4079" max="4079" width="16.5" style="1264" customWidth="1"/>
    <col min="4080" max="4080" width="16.625" style="1264" customWidth="1"/>
    <col min="4081" max="4081" width="14.875" style="1264" customWidth="1"/>
    <col min="4082" max="4082" width="16.375" style="1264" customWidth="1"/>
    <col min="4083" max="4083" width="19.375" style="1264" customWidth="1"/>
    <col min="4084" max="4084" width="19.125" style="1264" customWidth="1"/>
    <col min="4085" max="4085" width="16.375" style="1264" customWidth="1"/>
    <col min="4086" max="4086" width="31.125" style="1264" customWidth="1"/>
    <col min="4087" max="4087" width="2.375" style="1264" customWidth="1"/>
    <col min="4088" max="4088" width="14.875" style="1264" customWidth="1"/>
    <col min="4089" max="4089" width="16.875" style="1264" customWidth="1"/>
    <col min="4090" max="4090" width="17.125" style="1264" customWidth="1"/>
    <col min="4091" max="4092" width="14.875" style="1264" customWidth="1"/>
    <col min="4093" max="4093" width="16.5" style="1264" customWidth="1"/>
    <col min="4094" max="4094" width="16.625" style="1264" customWidth="1"/>
    <col min="4095" max="4095" width="13.375" style="1264" customWidth="1"/>
    <col min="4096" max="4098" width="13.125" style="1264" customWidth="1"/>
    <col min="4099" max="4099" width="3.125" style="1264" customWidth="1"/>
    <col min="4100" max="4316" width="9" style="1264"/>
    <col min="4317" max="4317" width="31.875" style="1264" customWidth="1"/>
    <col min="4318" max="4318" width="2.125" style="1264" customWidth="1"/>
    <col min="4319" max="4319" width="16.125" style="1264" customWidth="1"/>
    <col min="4320" max="4320" width="15.625" style="1264" customWidth="1"/>
    <col min="4321" max="4321" width="17.125" style="1264" customWidth="1"/>
    <col min="4322" max="4322" width="15.375" style="1264" customWidth="1"/>
    <col min="4323" max="4328" width="15.875" style="1264" customWidth="1"/>
    <col min="4329" max="4329" width="30.875" style="1264" customWidth="1"/>
    <col min="4330" max="4330" width="1.625" style="1264" customWidth="1"/>
    <col min="4331" max="4331" width="15.125" style="1264" customWidth="1"/>
    <col min="4332" max="4332" width="12.375" style="1264" customWidth="1"/>
    <col min="4333" max="4333" width="13.375" style="1264" customWidth="1"/>
    <col min="4334" max="4334" width="14.125" style="1264" customWidth="1"/>
    <col min="4335" max="4335" width="16.5" style="1264" customWidth="1"/>
    <col min="4336" max="4336" width="16.625" style="1264" customWidth="1"/>
    <col min="4337" max="4337" width="14.875" style="1264" customWidth="1"/>
    <col min="4338" max="4338" width="16.375" style="1264" customWidth="1"/>
    <col min="4339" max="4339" width="19.375" style="1264" customWidth="1"/>
    <col min="4340" max="4340" width="19.125" style="1264" customWidth="1"/>
    <col min="4341" max="4341" width="16.375" style="1264" customWidth="1"/>
    <col min="4342" max="4342" width="31.125" style="1264" customWidth="1"/>
    <col min="4343" max="4343" width="2.375" style="1264" customWidth="1"/>
    <col min="4344" max="4344" width="14.875" style="1264" customWidth="1"/>
    <col min="4345" max="4345" width="16.875" style="1264" customWidth="1"/>
    <col min="4346" max="4346" width="17.125" style="1264" customWidth="1"/>
    <col min="4347" max="4348" width="14.875" style="1264" customWidth="1"/>
    <col min="4349" max="4349" width="16.5" style="1264" customWidth="1"/>
    <col min="4350" max="4350" width="16.625" style="1264" customWidth="1"/>
    <col min="4351" max="4351" width="13.375" style="1264" customWidth="1"/>
    <col min="4352" max="4354" width="13.125" style="1264" customWidth="1"/>
    <col min="4355" max="4355" width="3.125" style="1264" customWidth="1"/>
    <col min="4356" max="4572" width="9" style="1264"/>
    <col min="4573" max="4573" width="31.875" style="1264" customWidth="1"/>
    <col min="4574" max="4574" width="2.125" style="1264" customWidth="1"/>
    <col min="4575" max="4575" width="16.125" style="1264" customWidth="1"/>
    <col min="4576" max="4576" width="15.625" style="1264" customWidth="1"/>
    <col min="4577" max="4577" width="17.125" style="1264" customWidth="1"/>
    <col min="4578" max="4578" width="15.375" style="1264" customWidth="1"/>
    <col min="4579" max="4584" width="15.875" style="1264" customWidth="1"/>
    <col min="4585" max="4585" width="30.875" style="1264" customWidth="1"/>
    <col min="4586" max="4586" width="1.625" style="1264" customWidth="1"/>
    <col min="4587" max="4587" width="15.125" style="1264" customWidth="1"/>
    <col min="4588" max="4588" width="12.375" style="1264" customWidth="1"/>
    <col min="4589" max="4589" width="13.375" style="1264" customWidth="1"/>
    <col min="4590" max="4590" width="14.125" style="1264" customWidth="1"/>
    <col min="4591" max="4591" width="16.5" style="1264" customWidth="1"/>
    <col min="4592" max="4592" width="16.625" style="1264" customWidth="1"/>
    <col min="4593" max="4593" width="14.875" style="1264" customWidth="1"/>
    <col min="4594" max="4594" width="16.375" style="1264" customWidth="1"/>
    <col min="4595" max="4595" width="19.375" style="1264" customWidth="1"/>
    <col min="4596" max="4596" width="19.125" style="1264" customWidth="1"/>
    <col min="4597" max="4597" width="16.375" style="1264" customWidth="1"/>
    <col min="4598" max="4598" width="31.125" style="1264" customWidth="1"/>
    <col min="4599" max="4599" width="2.375" style="1264" customWidth="1"/>
    <col min="4600" max="4600" width="14.875" style="1264" customWidth="1"/>
    <col min="4601" max="4601" width="16.875" style="1264" customWidth="1"/>
    <col min="4602" max="4602" width="17.125" style="1264" customWidth="1"/>
    <col min="4603" max="4604" width="14.875" style="1264" customWidth="1"/>
    <col min="4605" max="4605" width="16.5" style="1264" customWidth="1"/>
    <col min="4606" max="4606" width="16.625" style="1264" customWidth="1"/>
    <col min="4607" max="4607" width="13.375" style="1264" customWidth="1"/>
    <col min="4608" max="4610" width="13.125" style="1264" customWidth="1"/>
    <col min="4611" max="4611" width="3.125" style="1264" customWidth="1"/>
    <col min="4612" max="4828" width="9" style="1264"/>
    <col min="4829" max="4829" width="31.875" style="1264" customWidth="1"/>
    <col min="4830" max="4830" width="2.125" style="1264" customWidth="1"/>
    <col min="4831" max="4831" width="16.125" style="1264" customWidth="1"/>
    <col min="4832" max="4832" width="15.625" style="1264" customWidth="1"/>
    <col min="4833" max="4833" width="17.125" style="1264" customWidth="1"/>
    <col min="4834" max="4834" width="15.375" style="1264" customWidth="1"/>
    <col min="4835" max="4840" width="15.875" style="1264" customWidth="1"/>
    <col min="4841" max="4841" width="30.875" style="1264" customWidth="1"/>
    <col min="4842" max="4842" width="1.625" style="1264" customWidth="1"/>
    <col min="4843" max="4843" width="15.125" style="1264" customWidth="1"/>
    <col min="4844" max="4844" width="12.375" style="1264" customWidth="1"/>
    <col min="4845" max="4845" width="13.375" style="1264" customWidth="1"/>
    <col min="4846" max="4846" width="14.125" style="1264" customWidth="1"/>
    <col min="4847" max="4847" width="16.5" style="1264" customWidth="1"/>
    <col min="4848" max="4848" width="16.625" style="1264" customWidth="1"/>
    <col min="4849" max="4849" width="14.875" style="1264" customWidth="1"/>
    <col min="4850" max="4850" width="16.375" style="1264" customWidth="1"/>
    <col min="4851" max="4851" width="19.375" style="1264" customWidth="1"/>
    <col min="4852" max="4852" width="19.125" style="1264" customWidth="1"/>
    <col min="4853" max="4853" width="16.375" style="1264" customWidth="1"/>
    <col min="4854" max="4854" width="31.125" style="1264" customWidth="1"/>
    <col min="4855" max="4855" width="2.375" style="1264" customWidth="1"/>
    <col min="4856" max="4856" width="14.875" style="1264" customWidth="1"/>
    <col min="4857" max="4857" width="16.875" style="1264" customWidth="1"/>
    <col min="4858" max="4858" width="17.125" style="1264" customWidth="1"/>
    <col min="4859" max="4860" width="14.875" style="1264" customWidth="1"/>
    <col min="4861" max="4861" width="16.5" style="1264" customWidth="1"/>
    <col min="4862" max="4862" width="16.625" style="1264" customWidth="1"/>
    <col min="4863" max="4863" width="13.375" style="1264" customWidth="1"/>
    <col min="4864" max="4866" width="13.125" style="1264" customWidth="1"/>
    <col min="4867" max="4867" width="3.125" style="1264" customWidth="1"/>
    <col min="4868" max="5084" width="9" style="1264"/>
    <col min="5085" max="5085" width="31.875" style="1264" customWidth="1"/>
    <col min="5086" max="5086" width="2.125" style="1264" customWidth="1"/>
    <col min="5087" max="5087" width="16.125" style="1264" customWidth="1"/>
    <col min="5088" max="5088" width="15.625" style="1264" customWidth="1"/>
    <col min="5089" max="5089" width="17.125" style="1264" customWidth="1"/>
    <col min="5090" max="5090" width="15.375" style="1264" customWidth="1"/>
    <col min="5091" max="5096" width="15.875" style="1264" customWidth="1"/>
    <col min="5097" max="5097" width="30.875" style="1264" customWidth="1"/>
    <col min="5098" max="5098" width="1.625" style="1264" customWidth="1"/>
    <col min="5099" max="5099" width="15.125" style="1264" customWidth="1"/>
    <col min="5100" max="5100" width="12.375" style="1264" customWidth="1"/>
    <col min="5101" max="5101" width="13.375" style="1264" customWidth="1"/>
    <col min="5102" max="5102" width="14.125" style="1264" customWidth="1"/>
    <col min="5103" max="5103" width="16.5" style="1264" customWidth="1"/>
    <col min="5104" max="5104" width="16.625" style="1264" customWidth="1"/>
    <col min="5105" max="5105" width="14.875" style="1264" customWidth="1"/>
    <col min="5106" max="5106" width="16.375" style="1264" customWidth="1"/>
    <col min="5107" max="5107" width="19.375" style="1264" customWidth="1"/>
    <col min="5108" max="5108" width="19.125" style="1264" customWidth="1"/>
    <col min="5109" max="5109" width="16.375" style="1264" customWidth="1"/>
    <col min="5110" max="5110" width="31.125" style="1264" customWidth="1"/>
    <col min="5111" max="5111" width="2.375" style="1264" customWidth="1"/>
    <col min="5112" max="5112" width="14.875" style="1264" customWidth="1"/>
    <col min="5113" max="5113" width="16.875" style="1264" customWidth="1"/>
    <col min="5114" max="5114" width="17.125" style="1264" customWidth="1"/>
    <col min="5115" max="5116" width="14.875" style="1264" customWidth="1"/>
    <col min="5117" max="5117" width="16.5" style="1264" customWidth="1"/>
    <col min="5118" max="5118" width="16.625" style="1264" customWidth="1"/>
    <col min="5119" max="5119" width="13.375" style="1264" customWidth="1"/>
    <col min="5120" max="5122" width="13.125" style="1264" customWidth="1"/>
    <col min="5123" max="5123" width="3.125" style="1264" customWidth="1"/>
    <col min="5124" max="5340" width="9" style="1264"/>
    <col min="5341" max="5341" width="31.875" style="1264" customWidth="1"/>
    <col min="5342" max="5342" width="2.125" style="1264" customWidth="1"/>
    <col min="5343" max="5343" width="16.125" style="1264" customWidth="1"/>
    <col min="5344" max="5344" width="15.625" style="1264" customWidth="1"/>
    <col min="5345" max="5345" width="17.125" style="1264" customWidth="1"/>
    <col min="5346" max="5346" width="15.375" style="1264" customWidth="1"/>
    <col min="5347" max="5352" width="15.875" style="1264" customWidth="1"/>
    <col min="5353" max="5353" width="30.875" style="1264" customWidth="1"/>
    <col min="5354" max="5354" width="1.625" style="1264" customWidth="1"/>
    <col min="5355" max="5355" width="15.125" style="1264" customWidth="1"/>
    <col min="5356" max="5356" width="12.375" style="1264" customWidth="1"/>
    <col min="5357" max="5357" width="13.375" style="1264" customWidth="1"/>
    <col min="5358" max="5358" width="14.125" style="1264" customWidth="1"/>
    <col min="5359" max="5359" width="16.5" style="1264" customWidth="1"/>
    <col min="5360" max="5360" width="16.625" style="1264" customWidth="1"/>
    <col min="5361" max="5361" width="14.875" style="1264" customWidth="1"/>
    <col min="5362" max="5362" width="16.375" style="1264" customWidth="1"/>
    <col min="5363" max="5363" width="19.375" style="1264" customWidth="1"/>
    <col min="5364" max="5364" width="19.125" style="1264" customWidth="1"/>
    <col min="5365" max="5365" width="16.375" style="1264" customWidth="1"/>
    <col min="5366" max="5366" width="31.125" style="1264" customWidth="1"/>
    <col min="5367" max="5367" width="2.375" style="1264" customWidth="1"/>
    <col min="5368" max="5368" width="14.875" style="1264" customWidth="1"/>
    <col min="5369" max="5369" width="16.875" style="1264" customWidth="1"/>
    <col min="5370" max="5370" width="17.125" style="1264" customWidth="1"/>
    <col min="5371" max="5372" width="14.875" style="1264" customWidth="1"/>
    <col min="5373" max="5373" width="16.5" style="1264" customWidth="1"/>
    <col min="5374" max="5374" width="16.625" style="1264" customWidth="1"/>
    <col min="5375" max="5375" width="13.375" style="1264" customWidth="1"/>
    <col min="5376" max="5378" width="13.125" style="1264" customWidth="1"/>
    <col min="5379" max="5379" width="3.125" style="1264" customWidth="1"/>
    <col min="5380" max="5596" width="9" style="1264"/>
    <col min="5597" max="5597" width="31.875" style="1264" customWidth="1"/>
    <col min="5598" max="5598" width="2.125" style="1264" customWidth="1"/>
    <col min="5599" max="5599" width="16.125" style="1264" customWidth="1"/>
    <col min="5600" max="5600" width="15.625" style="1264" customWidth="1"/>
    <col min="5601" max="5601" width="17.125" style="1264" customWidth="1"/>
    <col min="5602" max="5602" width="15.375" style="1264" customWidth="1"/>
    <col min="5603" max="5608" width="15.875" style="1264" customWidth="1"/>
    <col min="5609" max="5609" width="30.875" style="1264" customWidth="1"/>
    <col min="5610" max="5610" width="1.625" style="1264" customWidth="1"/>
    <col min="5611" max="5611" width="15.125" style="1264" customWidth="1"/>
    <col min="5612" max="5612" width="12.375" style="1264" customWidth="1"/>
    <col min="5613" max="5613" width="13.375" style="1264" customWidth="1"/>
    <col min="5614" max="5614" width="14.125" style="1264" customWidth="1"/>
    <col min="5615" max="5615" width="16.5" style="1264" customWidth="1"/>
    <col min="5616" max="5616" width="16.625" style="1264" customWidth="1"/>
    <col min="5617" max="5617" width="14.875" style="1264" customWidth="1"/>
    <col min="5618" max="5618" width="16.375" style="1264" customWidth="1"/>
    <col min="5619" max="5619" width="19.375" style="1264" customWidth="1"/>
    <col min="5620" max="5620" width="19.125" style="1264" customWidth="1"/>
    <col min="5621" max="5621" width="16.375" style="1264" customWidth="1"/>
    <col min="5622" max="5622" width="31.125" style="1264" customWidth="1"/>
    <col min="5623" max="5623" width="2.375" style="1264" customWidth="1"/>
    <col min="5624" max="5624" width="14.875" style="1264" customWidth="1"/>
    <col min="5625" max="5625" width="16.875" style="1264" customWidth="1"/>
    <col min="5626" max="5626" width="17.125" style="1264" customWidth="1"/>
    <col min="5627" max="5628" width="14.875" style="1264" customWidth="1"/>
    <col min="5629" max="5629" width="16.5" style="1264" customWidth="1"/>
    <col min="5630" max="5630" width="16.625" style="1264" customWidth="1"/>
    <col min="5631" max="5631" width="13.375" style="1264" customWidth="1"/>
    <col min="5632" max="5634" width="13.125" style="1264" customWidth="1"/>
    <col min="5635" max="5635" width="3.125" style="1264" customWidth="1"/>
    <col min="5636" max="5852" width="9" style="1264"/>
    <col min="5853" max="5853" width="31.875" style="1264" customWidth="1"/>
    <col min="5854" max="5854" width="2.125" style="1264" customWidth="1"/>
    <col min="5855" max="5855" width="16.125" style="1264" customWidth="1"/>
    <col min="5856" max="5856" width="15.625" style="1264" customWidth="1"/>
    <col min="5857" max="5857" width="17.125" style="1264" customWidth="1"/>
    <col min="5858" max="5858" width="15.375" style="1264" customWidth="1"/>
    <col min="5859" max="5864" width="15.875" style="1264" customWidth="1"/>
    <col min="5865" max="5865" width="30.875" style="1264" customWidth="1"/>
    <col min="5866" max="5866" width="1.625" style="1264" customWidth="1"/>
    <col min="5867" max="5867" width="15.125" style="1264" customWidth="1"/>
    <col min="5868" max="5868" width="12.375" style="1264" customWidth="1"/>
    <col min="5869" max="5869" width="13.375" style="1264" customWidth="1"/>
    <col min="5870" max="5870" width="14.125" style="1264" customWidth="1"/>
    <col min="5871" max="5871" width="16.5" style="1264" customWidth="1"/>
    <col min="5872" max="5872" width="16.625" style="1264" customWidth="1"/>
    <col min="5873" max="5873" width="14.875" style="1264" customWidth="1"/>
    <col min="5874" max="5874" width="16.375" style="1264" customWidth="1"/>
    <col min="5875" max="5875" width="19.375" style="1264" customWidth="1"/>
    <col min="5876" max="5876" width="19.125" style="1264" customWidth="1"/>
    <col min="5877" max="5877" width="16.375" style="1264" customWidth="1"/>
    <col min="5878" max="5878" width="31.125" style="1264" customWidth="1"/>
    <col min="5879" max="5879" width="2.375" style="1264" customWidth="1"/>
    <col min="5880" max="5880" width="14.875" style="1264" customWidth="1"/>
    <col min="5881" max="5881" width="16.875" style="1264" customWidth="1"/>
    <col min="5882" max="5882" width="17.125" style="1264" customWidth="1"/>
    <col min="5883" max="5884" width="14.875" style="1264" customWidth="1"/>
    <col min="5885" max="5885" width="16.5" style="1264" customWidth="1"/>
    <col min="5886" max="5886" width="16.625" style="1264" customWidth="1"/>
    <col min="5887" max="5887" width="13.375" style="1264" customWidth="1"/>
    <col min="5888" max="5890" width="13.125" style="1264" customWidth="1"/>
    <col min="5891" max="5891" width="3.125" style="1264" customWidth="1"/>
    <col min="5892" max="6108" width="9" style="1264"/>
    <col min="6109" max="6109" width="31.875" style="1264" customWidth="1"/>
    <col min="6110" max="6110" width="2.125" style="1264" customWidth="1"/>
    <col min="6111" max="6111" width="16.125" style="1264" customWidth="1"/>
    <col min="6112" max="6112" width="15.625" style="1264" customWidth="1"/>
    <col min="6113" max="6113" width="17.125" style="1264" customWidth="1"/>
    <col min="6114" max="6114" width="15.375" style="1264" customWidth="1"/>
    <col min="6115" max="6120" width="15.875" style="1264" customWidth="1"/>
    <col min="6121" max="6121" width="30.875" style="1264" customWidth="1"/>
    <col min="6122" max="6122" width="1.625" style="1264" customWidth="1"/>
    <col min="6123" max="6123" width="15.125" style="1264" customWidth="1"/>
    <col min="6124" max="6124" width="12.375" style="1264" customWidth="1"/>
    <col min="6125" max="6125" width="13.375" style="1264" customWidth="1"/>
    <col min="6126" max="6126" width="14.125" style="1264" customWidth="1"/>
    <col min="6127" max="6127" width="16.5" style="1264" customWidth="1"/>
    <col min="6128" max="6128" width="16.625" style="1264" customWidth="1"/>
    <col min="6129" max="6129" width="14.875" style="1264" customWidth="1"/>
    <col min="6130" max="6130" width="16.375" style="1264" customWidth="1"/>
    <col min="6131" max="6131" width="19.375" style="1264" customWidth="1"/>
    <col min="6132" max="6132" width="19.125" style="1264" customWidth="1"/>
    <col min="6133" max="6133" width="16.375" style="1264" customWidth="1"/>
    <col min="6134" max="6134" width="31.125" style="1264" customWidth="1"/>
    <col min="6135" max="6135" width="2.375" style="1264" customWidth="1"/>
    <col min="6136" max="6136" width="14.875" style="1264" customWidth="1"/>
    <col min="6137" max="6137" width="16.875" style="1264" customWidth="1"/>
    <col min="6138" max="6138" width="17.125" style="1264" customWidth="1"/>
    <col min="6139" max="6140" width="14.875" style="1264" customWidth="1"/>
    <col min="6141" max="6141" width="16.5" style="1264" customWidth="1"/>
    <col min="6142" max="6142" width="16.625" style="1264" customWidth="1"/>
    <col min="6143" max="6143" width="13.375" style="1264" customWidth="1"/>
    <col min="6144" max="6146" width="13.125" style="1264" customWidth="1"/>
    <col min="6147" max="6147" width="3.125" style="1264" customWidth="1"/>
    <col min="6148" max="6364" width="9" style="1264"/>
    <col min="6365" max="6365" width="31.875" style="1264" customWidth="1"/>
    <col min="6366" max="6366" width="2.125" style="1264" customWidth="1"/>
    <col min="6367" max="6367" width="16.125" style="1264" customWidth="1"/>
    <col min="6368" max="6368" width="15.625" style="1264" customWidth="1"/>
    <col min="6369" max="6369" width="17.125" style="1264" customWidth="1"/>
    <col min="6370" max="6370" width="15.375" style="1264" customWidth="1"/>
    <col min="6371" max="6376" width="15.875" style="1264" customWidth="1"/>
    <col min="6377" max="6377" width="30.875" style="1264" customWidth="1"/>
    <col min="6378" max="6378" width="1.625" style="1264" customWidth="1"/>
    <col min="6379" max="6379" width="15.125" style="1264" customWidth="1"/>
    <col min="6380" max="6380" width="12.375" style="1264" customWidth="1"/>
    <col min="6381" max="6381" width="13.375" style="1264" customWidth="1"/>
    <col min="6382" max="6382" width="14.125" style="1264" customWidth="1"/>
    <col min="6383" max="6383" width="16.5" style="1264" customWidth="1"/>
    <col min="6384" max="6384" width="16.625" style="1264" customWidth="1"/>
    <col min="6385" max="6385" width="14.875" style="1264" customWidth="1"/>
    <col min="6386" max="6386" width="16.375" style="1264" customWidth="1"/>
    <col min="6387" max="6387" width="19.375" style="1264" customWidth="1"/>
    <col min="6388" max="6388" width="19.125" style="1264" customWidth="1"/>
    <col min="6389" max="6389" width="16.375" style="1264" customWidth="1"/>
    <col min="6390" max="6390" width="31.125" style="1264" customWidth="1"/>
    <col min="6391" max="6391" width="2.375" style="1264" customWidth="1"/>
    <col min="6392" max="6392" width="14.875" style="1264" customWidth="1"/>
    <col min="6393" max="6393" width="16.875" style="1264" customWidth="1"/>
    <col min="6394" max="6394" width="17.125" style="1264" customWidth="1"/>
    <col min="6395" max="6396" width="14.875" style="1264" customWidth="1"/>
    <col min="6397" max="6397" width="16.5" style="1264" customWidth="1"/>
    <col min="6398" max="6398" width="16.625" style="1264" customWidth="1"/>
    <col min="6399" max="6399" width="13.375" style="1264" customWidth="1"/>
    <col min="6400" max="6402" width="13.125" style="1264" customWidth="1"/>
    <col min="6403" max="6403" width="3.125" style="1264" customWidth="1"/>
    <col min="6404" max="6620" width="9" style="1264"/>
    <col min="6621" max="6621" width="31.875" style="1264" customWidth="1"/>
    <col min="6622" max="6622" width="2.125" style="1264" customWidth="1"/>
    <col min="6623" max="6623" width="16.125" style="1264" customWidth="1"/>
    <col min="6624" max="6624" width="15.625" style="1264" customWidth="1"/>
    <col min="6625" max="6625" width="17.125" style="1264" customWidth="1"/>
    <col min="6626" max="6626" width="15.375" style="1264" customWidth="1"/>
    <col min="6627" max="6632" width="15.875" style="1264" customWidth="1"/>
    <col min="6633" max="6633" width="30.875" style="1264" customWidth="1"/>
    <col min="6634" max="6634" width="1.625" style="1264" customWidth="1"/>
    <col min="6635" max="6635" width="15.125" style="1264" customWidth="1"/>
    <col min="6636" max="6636" width="12.375" style="1264" customWidth="1"/>
    <col min="6637" max="6637" width="13.375" style="1264" customWidth="1"/>
    <col min="6638" max="6638" width="14.125" style="1264" customWidth="1"/>
    <col min="6639" max="6639" width="16.5" style="1264" customWidth="1"/>
    <col min="6640" max="6640" width="16.625" style="1264" customWidth="1"/>
    <col min="6641" max="6641" width="14.875" style="1264" customWidth="1"/>
    <col min="6642" max="6642" width="16.375" style="1264" customWidth="1"/>
    <col min="6643" max="6643" width="19.375" style="1264" customWidth="1"/>
    <col min="6644" max="6644" width="19.125" style="1264" customWidth="1"/>
    <col min="6645" max="6645" width="16.375" style="1264" customWidth="1"/>
    <col min="6646" max="6646" width="31.125" style="1264" customWidth="1"/>
    <col min="6647" max="6647" width="2.375" style="1264" customWidth="1"/>
    <col min="6648" max="6648" width="14.875" style="1264" customWidth="1"/>
    <col min="6649" max="6649" width="16.875" style="1264" customWidth="1"/>
    <col min="6650" max="6650" width="17.125" style="1264" customWidth="1"/>
    <col min="6651" max="6652" width="14.875" style="1264" customWidth="1"/>
    <col min="6653" max="6653" width="16.5" style="1264" customWidth="1"/>
    <col min="6654" max="6654" width="16.625" style="1264" customWidth="1"/>
    <col min="6655" max="6655" width="13.375" style="1264" customWidth="1"/>
    <col min="6656" max="6658" width="13.125" style="1264" customWidth="1"/>
    <col min="6659" max="6659" width="3.125" style="1264" customWidth="1"/>
    <col min="6660" max="6876" width="9" style="1264"/>
    <col min="6877" max="6877" width="31.875" style="1264" customWidth="1"/>
    <col min="6878" max="6878" width="2.125" style="1264" customWidth="1"/>
    <col min="6879" max="6879" width="16.125" style="1264" customWidth="1"/>
    <col min="6880" max="6880" width="15.625" style="1264" customWidth="1"/>
    <col min="6881" max="6881" width="17.125" style="1264" customWidth="1"/>
    <col min="6882" max="6882" width="15.375" style="1264" customWidth="1"/>
    <col min="6883" max="6888" width="15.875" style="1264" customWidth="1"/>
    <col min="6889" max="6889" width="30.875" style="1264" customWidth="1"/>
    <col min="6890" max="6890" width="1.625" style="1264" customWidth="1"/>
    <col min="6891" max="6891" width="15.125" style="1264" customWidth="1"/>
    <col min="6892" max="6892" width="12.375" style="1264" customWidth="1"/>
    <col min="6893" max="6893" width="13.375" style="1264" customWidth="1"/>
    <col min="6894" max="6894" width="14.125" style="1264" customWidth="1"/>
    <col min="6895" max="6895" width="16.5" style="1264" customWidth="1"/>
    <col min="6896" max="6896" width="16.625" style="1264" customWidth="1"/>
    <col min="6897" max="6897" width="14.875" style="1264" customWidth="1"/>
    <col min="6898" max="6898" width="16.375" style="1264" customWidth="1"/>
    <col min="6899" max="6899" width="19.375" style="1264" customWidth="1"/>
    <col min="6900" max="6900" width="19.125" style="1264" customWidth="1"/>
    <col min="6901" max="6901" width="16.375" style="1264" customWidth="1"/>
    <col min="6902" max="6902" width="31.125" style="1264" customWidth="1"/>
    <col min="6903" max="6903" width="2.375" style="1264" customWidth="1"/>
    <col min="6904" max="6904" width="14.875" style="1264" customWidth="1"/>
    <col min="6905" max="6905" width="16.875" style="1264" customWidth="1"/>
    <col min="6906" max="6906" width="17.125" style="1264" customWidth="1"/>
    <col min="6907" max="6908" width="14.875" style="1264" customWidth="1"/>
    <col min="6909" max="6909" width="16.5" style="1264" customWidth="1"/>
    <col min="6910" max="6910" width="16.625" style="1264" customWidth="1"/>
    <col min="6911" max="6911" width="13.375" style="1264" customWidth="1"/>
    <col min="6912" max="6914" width="13.125" style="1264" customWidth="1"/>
    <col min="6915" max="6915" width="3.125" style="1264" customWidth="1"/>
    <col min="6916" max="7132" width="9" style="1264"/>
    <col min="7133" max="7133" width="31.875" style="1264" customWidth="1"/>
    <col min="7134" max="7134" width="2.125" style="1264" customWidth="1"/>
    <col min="7135" max="7135" width="16.125" style="1264" customWidth="1"/>
    <col min="7136" max="7136" width="15.625" style="1264" customWidth="1"/>
    <col min="7137" max="7137" width="17.125" style="1264" customWidth="1"/>
    <col min="7138" max="7138" width="15.375" style="1264" customWidth="1"/>
    <col min="7139" max="7144" width="15.875" style="1264" customWidth="1"/>
    <col min="7145" max="7145" width="30.875" style="1264" customWidth="1"/>
    <col min="7146" max="7146" width="1.625" style="1264" customWidth="1"/>
    <col min="7147" max="7147" width="15.125" style="1264" customWidth="1"/>
    <col min="7148" max="7148" width="12.375" style="1264" customWidth="1"/>
    <col min="7149" max="7149" width="13.375" style="1264" customWidth="1"/>
    <col min="7150" max="7150" width="14.125" style="1264" customWidth="1"/>
    <col min="7151" max="7151" width="16.5" style="1264" customWidth="1"/>
    <col min="7152" max="7152" width="16.625" style="1264" customWidth="1"/>
    <col min="7153" max="7153" width="14.875" style="1264" customWidth="1"/>
    <col min="7154" max="7154" width="16.375" style="1264" customWidth="1"/>
    <col min="7155" max="7155" width="19.375" style="1264" customWidth="1"/>
    <col min="7156" max="7156" width="19.125" style="1264" customWidth="1"/>
    <col min="7157" max="7157" width="16.375" style="1264" customWidth="1"/>
    <col min="7158" max="7158" width="31.125" style="1264" customWidth="1"/>
    <col min="7159" max="7159" width="2.375" style="1264" customWidth="1"/>
    <col min="7160" max="7160" width="14.875" style="1264" customWidth="1"/>
    <col min="7161" max="7161" width="16.875" style="1264" customWidth="1"/>
    <col min="7162" max="7162" width="17.125" style="1264" customWidth="1"/>
    <col min="7163" max="7164" width="14.875" style="1264" customWidth="1"/>
    <col min="7165" max="7165" width="16.5" style="1264" customWidth="1"/>
    <col min="7166" max="7166" width="16.625" style="1264" customWidth="1"/>
    <col min="7167" max="7167" width="13.375" style="1264" customWidth="1"/>
    <col min="7168" max="7170" width="13.125" style="1264" customWidth="1"/>
    <col min="7171" max="7171" width="3.125" style="1264" customWidth="1"/>
    <col min="7172" max="7388" width="9" style="1264"/>
    <col min="7389" max="7389" width="31.875" style="1264" customWidth="1"/>
    <col min="7390" max="7390" width="2.125" style="1264" customWidth="1"/>
    <col min="7391" max="7391" width="16.125" style="1264" customWidth="1"/>
    <col min="7392" max="7392" width="15.625" style="1264" customWidth="1"/>
    <col min="7393" max="7393" width="17.125" style="1264" customWidth="1"/>
    <col min="7394" max="7394" width="15.375" style="1264" customWidth="1"/>
    <col min="7395" max="7400" width="15.875" style="1264" customWidth="1"/>
    <col min="7401" max="7401" width="30.875" style="1264" customWidth="1"/>
    <col min="7402" max="7402" width="1.625" style="1264" customWidth="1"/>
    <col min="7403" max="7403" width="15.125" style="1264" customWidth="1"/>
    <col min="7404" max="7404" width="12.375" style="1264" customWidth="1"/>
    <col min="7405" max="7405" width="13.375" style="1264" customWidth="1"/>
    <col min="7406" max="7406" width="14.125" style="1264" customWidth="1"/>
    <col min="7407" max="7407" width="16.5" style="1264" customWidth="1"/>
    <col min="7408" max="7408" width="16.625" style="1264" customWidth="1"/>
    <col min="7409" max="7409" width="14.875" style="1264" customWidth="1"/>
    <col min="7410" max="7410" width="16.375" style="1264" customWidth="1"/>
    <col min="7411" max="7411" width="19.375" style="1264" customWidth="1"/>
    <col min="7412" max="7412" width="19.125" style="1264" customWidth="1"/>
    <col min="7413" max="7413" width="16.375" style="1264" customWidth="1"/>
    <col min="7414" max="7414" width="31.125" style="1264" customWidth="1"/>
    <col min="7415" max="7415" width="2.375" style="1264" customWidth="1"/>
    <col min="7416" max="7416" width="14.875" style="1264" customWidth="1"/>
    <col min="7417" max="7417" width="16.875" style="1264" customWidth="1"/>
    <col min="7418" max="7418" width="17.125" style="1264" customWidth="1"/>
    <col min="7419" max="7420" width="14.875" style="1264" customWidth="1"/>
    <col min="7421" max="7421" width="16.5" style="1264" customWidth="1"/>
    <col min="7422" max="7422" width="16.625" style="1264" customWidth="1"/>
    <col min="7423" max="7423" width="13.375" style="1264" customWidth="1"/>
    <col min="7424" max="7426" width="13.125" style="1264" customWidth="1"/>
    <col min="7427" max="7427" width="3.125" style="1264" customWidth="1"/>
    <col min="7428" max="7644" width="9" style="1264"/>
    <col min="7645" max="7645" width="31.875" style="1264" customWidth="1"/>
    <col min="7646" max="7646" width="2.125" style="1264" customWidth="1"/>
    <col min="7647" max="7647" width="16.125" style="1264" customWidth="1"/>
    <col min="7648" max="7648" width="15.625" style="1264" customWidth="1"/>
    <col min="7649" max="7649" width="17.125" style="1264" customWidth="1"/>
    <col min="7650" max="7650" width="15.375" style="1264" customWidth="1"/>
    <col min="7651" max="7656" width="15.875" style="1264" customWidth="1"/>
    <col min="7657" max="7657" width="30.875" style="1264" customWidth="1"/>
    <col min="7658" max="7658" width="1.625" style="1264" customWidth="1"/>
    <col min="7659" max="7659" width="15.125" style="1264" customWidth="1"/>
    <col min="7660" max="7660" width="12.375" style="1264" customWidth="1"/>
    <col min="7661" max="7661" width="13.375" style="1264" customWidth="1"/>
    <col min="7662" max="7662" width="14.125" style="1264" customWidth="1"/>
    <col min="7663" max="7663" width="16.5" style="1264" customWidth="1"/>
    <col min="7664" max="7664" width="16.625" style="1264" customWidth="1"/>
    <col min="7665" max="7665" width="14.875" style="1264" customWidth="1"/>
    <col min="7666" max="7666" width="16.375" style="1264" customWidth="1"/>
    <col min="7667" max="7667" width="19.375" style="1264" customWidth="1"/>
    <col min="7668" max="7668" width="19.125" style="1264" customWidth="1"/>
    <col min="7669" max="7669" width="16.375" style="1264" customWidth="1"/>
    <col min="7670" max="7670" width="31.125" style="1264" customWidth="1"/>
    <col min="7671" max="7671" width="2.375" style="1264" customWidth="1"/>
    <col min="7672" max="7672" width="14.875" style="1264" customWidth="1"/>
    <col min="7673" max="7673" width="16.875" style="1264" customWidth="1"/>
    <col min="7674" max="7674" width="17.125" style="1264" customWidth="1"/>
    <col min="7675" max="7676" width="14.875" style="1264" customWidth="1"/>
    <col min="7677" max="7677" width="16.5" style="1264" customWidth="1"/>
    <col min="7678" max="7678" width="16.625" style="1264" customWidth="1"/>
    <col min="7679" max="7679" width="13.375" style="1264" customWidth="1"/>
    <col min="7680" max="7682" width="13.125" style="1264" customWidth="1"/>
    <col min="7683" max="7683" width="3.125" style="1264" customWidth="1"/>
    <col min="7684" max="7900" width="9" style="1264"/>
    <col min="7901" max="7901" width="31.875" style="1264" customWidth="1"/>
    <col min="7902" max="7902" width="2.125" style="1264" customWidth="1"/>
    <col min="7903" max="7903" width="16.125" style="1264" customWidth="1"/>
    <col min="7904" max="7904" width="15.625" style="1264" customWidth="1"/>
    <col min="7905" max="7905" width="17.125" style="1264" customWidth="1"/>
    <col min="7906" max="7906" width="15.375" style="1264" customWidth="1"/>
    <col min="7907" max="7912" width="15.875" style="1264" customWidth="1"/>
    <col min="7913" max="7913" width="30.875" style="1264" customWidth="1"/>
    <col min="7914" max="7914" width="1.625" style="1264" customWidth="1"/>
    <col min="7915" max="7915" width="15.125" style="1264" customWidth="1"/>
    <col min="7916" max="7916" width="12.375" style="1264" customWidth="1"/>
    <col min="7917" max="7917" width="13.375" style="1264" customWidth="1"/>
    <col min="7918" max="7918" width="14.125" style="1264" customWidth="1"/>
    <col min="7919" max="7919" width="16.5" style="1264" customWidth="1"/>
    <col min="7920" max="7920" width="16.625" style="1264" customWidth="1"/>
    <col min="7921" max="7921" width="14.875" style="1264" customWidth="1"/>
    <col min="7922" max="7922" width="16.375" style="1264" customWidth="1"/>
    <col min="7923" max="7923" width="19.375" style="1264" customWidth="1"/>
    <col min="7924" max="7924" width="19.125" style="1264" customWidth="1"/>
    <col min="7925" max="7925" width="16.375" style="1264" customWidth="1"/>
    <col min="7926" max="7926" width="31.125" style="1264" customWidth="1"/>
    <col min="7927" max="7927" width="2.375" style="1264" customWidth="1"/>
    <col min="7928" max="7928" width="14.875" style="1264" customWidth="1"/>
    <col min="7929" max="7929" width="16.875" style="1264" customWidth="1"/>
    <col min="7930" max="7930" width="17.125" style="1264" customWidth="1"/>
    <col min="7931" max="7932" width="14.875" style="1264" customWidth="1"/>
    <col min="7933" max="7933" width="16.5" style="1264" customWidth="1"/>
    <col min="7934" max="7934" width="16.625" style="1264" customWidth="1"/>
    <col min="7935" max="7935" width="13.375" style="1264" customWidth="1"/>
    <col min="7936" max="7938" width="13.125" style="1264" customWidth="1"/>
    <col min="7939" max="7939" width="3.125" style="1264" customWidth="1"/>
    <col min="7940" max="8156" width="9" style="1264"/>
    <col min="8157" max="8157" width="31.875" style="1264" customWidth="1"/>
    <col min="8158" max="8158" width="2.125" style="1264" customWidth="1"/>
    <col min="8159" max="8159" width="16.125" style="1264" customWidth="1"/>
    <col min="8160" max="8160" width="15.625" style="1264" customWidth="1"/>
    <col min="8161" max="8161" width="17.125" style="1264" customWidth="1"/>
    <col min="8162" max="8162" width="15.375" style="1264" customWidth="1"/>
    <col min="8163" max="8168" width="15.875" style="1264" customWidth="1"/>
    <col min="8169" max="8169" width="30.875" style="1264" customWidth="1"/>
    <col min="8170" max="8170" width="1.625" style="1264" customWidth="1"/>
    <col min="8171" max="8171" width="15.125" style="1264" customWidth="1"/>
    <col min="8172" max="8172" width="12.375" style="1264" customWidth="1"/>
    <col min="8173" max="8173" width="13.375" style="1264" customWidth="1"/>
    <col min="8174" max="8174" width="14.125" style="1264" customWidth="1"/>
    <col min="8175" max="8175" width="16.5" style="1264" customWidth="1"/>
    <col min="8176" max="8176" width="16.625" style="1264" customWidth="1"/>
    <col min="8177" max="8177" width="14.875" style="1264" customWidth="1"/>
    <col min="8178" max="8178" width="16.375" style="1264" customWidth="1"/>
    <col min="8179" max="8179" width="19.375" style="1264" customWidth="1"/>
    <col min="8180" max="8180" width="19.125" style="1264" customWidth="1"/>
    <col min="8181" max="8181" width="16.375" style="1264" customWidth="1"/>
    <col min="8182" max="8182" width="31.125" style="1264" customWidth="1"/>
    <col min="8183" max="8183" width="2.375" style="1264" customWidth="1"/>
    <col min="8184" max="8184" width="14.875" style="1264" customWidth="1"/>
    <col min="8185" max="8185" width="16.875" style="1264" customWidth="1"/>
    <col min="8186" max="8186" width="17.125" style="1264" customWidth="1"/>
    <col min="8187" max="8188" width="14.875" style="1264" customWidth="1"/>
    <col min="8189" max="8189" width="16.5" style="1264" customWidth="1"/>
    <col min="8190" max="8190" width="16.625" style="1264" customWidth="1"/>
    <col min="8191" max="8191" width="13.375" style="1264" customWidth="1"/>
    <col min="8192" max="8194" width="13.125" style="1264" customWidth="1"/>
    <col min="8195" max="8195" width="3.125" style="1264" customWidth="1"/>
    <col min="8196" max="8412" width="9" style="1264"/>
    <col min="8413" max="8413" width="31.875" style="1264" customWidth="1"/>
    <col min="8414" max="8414" width="2.125" style="1264" customWidth="1"/>
    <col min="8415" max="8415" width="16.125" style="1264" customWidth="1"/>
    <col min="8416" max="8416" width="15.625" style="1264" customWidth="1"/>
    <col min="8417" max="8417" width="17.125" style="1264" customWidth="1"/>
    <col min="8418" max="8418" width="15.375" style="1264" customWidth="1"/>
    <col min="8419" max="8424" width="15.875" style="1264" customWidth="1"/>
    <col min="8425" max="8425" width="30.875" style="1264" customWidth="1"/>
    <col min="8426" max="8426" width="1.625" style="1264" customWidth="1"/>
    <col min="8427" max="8427" width="15.125" style="1264" customWidth="1"/>
    <col min="8428" max="8428" width="12.375" style="1264" customWidth="1"/>
    <col min="8429" max="8429" width="13.375" style="1264" customWidth="1"/>
    <col min="8430" max="8430" width="14.125" style="1264" customWidth="1"/>
    <col min="8431" max="8431" width="16.5" style="1264" customWidth="1"/>
    <col min="8432" max="8432" width="16.625" style="1264" customWidth="1"/>
    <col min="8433" max="8433" width="14.875" style="1264" customWidth="1"/>
    <col min="8434" max="8434" width="16.375" style="1264" customWidth="1"/>
    <col min="8435" max="8435" width="19.375" style="1264" customWidth="1"/>
    <col min="8436" max="8436" width="19.125" style="1264" customWidth="1"/>
    <col min="8437" max="8437" width="16.375" style="1264" customWidth="1"/>
    <col min="8438" max="8438" width="31.125" style="1264" customWidth="1"/>
    <col min="8439" max="8439" width="2.375" style="1264" customWidth="1"/>
    <col min="8440" max="8440" width="14.875" style="1264" customWidth="1"/>
    <col min="8441" max="8441" width="16.875" style="1264" customWidth="1"/>
    <col min="8442" max="8442" width="17.125" style="1264" customWidth="1"/>
    <col min="8443" max="8444" width="14.875" style="1264" customWidth="1"/>
    <col min="8445" max="8445" width="16.5" style="1264" customWidth="1"/>
    <col min="8446" max="8446" width="16.625" style="1264" customWidth="1"/>
    <col min="8447" max="8447" width="13.375" style="1264" customWidth="1"/>
    <col min="8448" max="8450" width="13.125" style="1264" customWidth="1"/>
    <col min="8451" max="8451" width="3.125" style="1264" customWidth="1"/>
    <col min="8452" max="8668" width="9" style="1264"/>
    <col min="8669" max="8669" width="31.875" style="1264" customWidth="1"/>
    <col min="8670" max="8670" width="2.125" style="1264" customWidth="1"/>
    <col min="8671" max="8671" width="16.125" style="1264" customWidth="1"/>
    <col min="8672" max="8672" width="15.625" style="1264" customWidth="1"/>
    <col min="8673" max="8673" width="17.125" style="1264" customWidth="1"/>
    <col min="8674" max="8674" width="15.375" style="1264" customWidth="1"/>
    <col min="8675" max="8680" width="15.875" style="1264" customWidth="1"/>
    <col min="8681" max="8681" width="30.875" style="1264" customWidth="1"/>
    <col min="8682" max="8682" width="1.625" style="1264" customWidth="1"/>
    <col min="8683" max="8683" width="15.125" style="1264" customWidth="1"/>
    <col min="8684" max="8684" width="12.375" style="1264" customWidth="1"/>
    <col min="8685" max="8685" width="13.375" style="1264" customWidth="1"/>
    <col min="8686" max="8686" width="14.125" style="1264" customWidth="1"/>
    <col min="8687" max="8687" width="16.5" style="1264" customWidth="1"/>
    <col min="8688" max="8688" width="16.625" style="1264" customWidth="1"/>
    <col min="8689" max="8689" width="14.875" style="1264" customWidth="1"/>
    <col min="8690" max="8690" width="16.375" style="1264" customWidth="1"/>
    <col min="8691" max="8691" width="19.375" style="1264" customWidth="1"/>
    <col min="8692" max="8692" width="19.125" style="1264" customWidth="1"/>
    <col min="8693" max="8693" width="16.375" style="1264" customWidth="1"/>
    <col min="8694" max="8694" width="31.125" style="1264" customWidth="1"/>
    <col min="8695" max="8695" width="2.375" style="1264" customWidth="1"/>
    <col min="8696" max="8696" width="14.875" style="1264" customWidth="1"/>
    <col min="8697" max="8697" width="16.875" style="1264" customWidth="1"/>
    <col min="8698" max="8698" width="17.125" style="1264" customWidth="1"/>
    <col min="8699" max="8700" width="14.875" style="1264" customWidth="1"/>
    <col min="8701" max="8701" width="16.5" style="1264" customWidth="1"/>
    <col min="8702" max="8702" width="16.625" style="1264" customWidth="1"/>
    <col min="8703" max="8703" width="13.375" style="1264" customWidth="1"/>
    <col min="8704" max="8706" width="13.125" style="1264" customWidth="1"/>
    <col min="8707" max="8707" width="3.125" style="1264" customWidth="1"/>
    <col min="8708" max="8924" width="9" style="1264"/>
    <col min="8925" max="8925" width="31.875" style="1264" customWidth="1"/>
    <col min="8926" max="8926" width="2.125" style="1264" customWidth="1"/>
    <col min="8927" max="8927" width="16.125" style="1264" customWidth="1"/>
    <col min="8928" max="8928" width="15.625" style="1264" customWidth="1"/>
    <col min="8929" max="8929" width="17.125" style="1264" customWidth="1"/>
    <col min="8930" max="8930" width="15.375" style="1264" customWidth="1"/>
    <col min="8931" max="8936" width="15.875" style="1264" customWidth="1"/>
    <col min="8937" max="8937" width="30.875" style="1264" customWidth="1"/>
    <col min="8938" max="8938" width="1.625" style="1264" customWidth="1"/>
    <col min="8939" max="8939" width="15.125" style="1264" customWidth="1"/>
    <col min="8940" max="8940" width="12.375" style="1264" customWidth="1"/>
    <col min="8941" max="8941" width="13.375" style="1264" customWidth="1"/>
    <col min="8942" max="8942" width="14.125" style="1264" customWidth="1"/>
    <col min="8943" max="8943" width="16.5" style="1264" customWidth="1"/>
    <col min="8944" max="8944" width="16.625" style="1264" customWidth="1"/>
    <col min="8945" max="8945" width="14.875" style="1264" customWidth="1"/>
    <col min="8946" max="8946" width="16.375" style="1264" customWidth="1"/>
    <col min="8947" max="8947" width="19.375" style="1264" customWidth="1"/>
    <col min="8948" max="8948" width="19.125" style="1264" customWidth="1"/>
    <col min="8949" max="8949" width="16.375" style="1264" customWidth="1"/>
    <col min="8950" max="8950" width="31.125" style="1264" customWidth="1"/>
    <col min="8951" max="8951" width="2.375" style="1264" customWidth="1"/>
    <col min="8952" max="8952" width="14.875" style="1264" customWidth="1"/>
    <col min="8953" max="8953" width="16.875" style="1264" customWidth="1"/>
    <col min="8954" max="8954" width="17.125" style="1264" customWidth="1"/>
    <col min="8955" max="8956" width="14.875" style="1264" customWidth="1"/>
    <col min="8957" max="8957" width="16.5" style="1264" customWidth="1"/>
    <col min="8958" max="8958" width="16.625" style="1264" customWidth="1"/>
    <col min="8959" max="8959" width="13.375" style="1264" customWidth="1"/>
    <col min="8960" max="8962" width="13.125" style="1264" customWidth="1"/>
    <col min="8963" max="8963" width="3.125" style="1264" customWidth="1"/>
    <col min="8964" max="9180" width="9" style="1264"/>
    <col min="9181" max="9181" width="31.875" style="1264" customWidth="1"/>
    <col min="9182" max="9182" width="2.125" style="1264" customWidth="1"/>
    <col min="9183" max="9183" width="16.125" style="1264" customWidth="1"/>
    <col min="9184" max="9184" width="15.625" style="1264" customWidth="1"/>
    <col min="9185" max="9185" width="17.125" style="1264" customWidth="1"/>
    <col min="9186" max="9186" width="15.375" style="1264" customWidth="1"/>
    <col min="9187" max="9192" width="15.875" style="1264" customWidth="1"/>
    <col min="9193" max="9193" width="30.875" style="1264" customWidth="1"/>
    <col min="9194" max="9194" width="1.625" style="1264" customWidth="1"/>
    <col min="9195" max="9195" width="15.125" style="1264" customWidth="1"/>
    <col min="9196" max="9196" width="12.375" style="1264" customWidth="1"/>
    <col min="9197" max="9197" width="13.375" style="1264" customWidth="1"/>
    <col min="9198" max="9198" width="14.125" style="1264" customWidth="1"/>
    <col min="9199" max="9199" width="16.5" style="1264" customWidth="1"/>
    <col min="9200" max="9200" width="16.625" style="1264" customWidth="1"/>
    <col min="9201" max="9201" width="14.875" style="1264" customWidth="1"/>
    <col min="9202" max="9202" width="16.375" style="1264" customWidth="1"/>
    <col min="9203" max="9203" width="19.375" style="1264" customWidth="1"/>
    <col min="9204" max="9204" width="19.125" style="1264" customWidth="1"/>
    <col min="9205" max="9205" width="16.375" style="1264" customWidth="1"/>
    <col min="9206" max="9206" width="31.125" style="1264" customWidth="1"/>
    <col min="9207" max="9207" width="2.375" style="1264" customWidth="1"/>
    <col min="9208" max="9208" width="14.875" style="1264" customWidth="1"/>
    <col min="9209" max="9209" width="16.875" style="1264" customWidth="1"/>
    <col min="9210" max="9210" width="17.125" style="1264" customWidth="1"/>
    <col min="9211" max="9212" width="14.875" style="1264" customWidth="1"/>
    <col min="9213" max="9213" width="16.5" style="1264" customWidth="1"/>
    <col min="9214" max="9214" width="16.625" style="1264" customWidth="1"/>
    <col min="9215" max="9215" width="13.375" style="1264" customWidth="1"/>
    <col min="9216" max="9218" width="13.125" style="1264" customWidth="1"/>
    <col min="9219" max="9219" width="3.125" style="1264" customWidth="1"/>
    <col min="9220" max="9436" width="9" style="1264"/>
    <col min="9437" max="9437" width="31.875" style="1264" customWidth="1"/>
    <col min="9438" max="9438" width="2.125" style="1264" customWidth="1"/>
    <col min="9439" max="9439" width="16.125" style="1264" customWidth="1"/>
    <col min="9440" max="9440" width="15.625" style="1264" customWidth="1"/>
    <col min="9441" max="9441" width="17.125" style="1264" customWidth="1"/>
    <col min="9442" max="9442" width="15.375" style="1264" customWidth="1"/>
    <col min="9443" max="9448" width="15.875" style="1264" customWidth="1"/>
    <col min="9449" max="9449" width="30.875" style="1264" customWidth="1"/>
    <col min="9450" max="9450" width="1.625" style="1264" customWidth="1"/>
    <col min="9451" max="9451" width="15.125" style="1264" customWidth="1"/>
    <col min="9452" max="9452" width="12.375" style="1264" customWidth="1"/>
    <col min="9453" max="9453" width="13.375" style="1264" customWidth="1"/>
    <col min="9454" max="9454" width="14.125" style="1264" customWidth="1"/>
    <col min="9455" max="9455" width="16.5" style="1264" customWidth="1"/>
    <col min="9456" max="9456" width="16.625" style="1264" customWidth="1"/>
    <col min="9457" max="9457" width="14.875" style="1264" customWidth="1"/>
    <col min="9458" max="9458" width="16.375" style="1264" customWidth="1"/>
    <col min="9459" max="9459" width="19.375" style="1264" customWidth="1"/>
    <col min="9460" max="9460" width="19.125" style="1264" customWidth="1"/>
    <col min="9461" max="9461" width="16.375" style="1264" customWidth="1"/>
    <col min="9462" max="9462" width="31.125" style="1264" customWidth="1"/>
    <col min="9463" max="9463" width="2.375" style="1264" customWidth="1"/>
    <col min="9464" max="9464" width="14.875" style="1264" customWidth="1"/>
    <col min="9465" max="9465" width="16.875" style="1264" customWidth="1"/>
    <col min="9466" max="9466" width="17.125" style="1264" customWidth="1"/>
    <col min="9467" max="9468" width="14.875" style="1264" customWidth="1"/>
    <col min="9469" max="9469" width="16.5" style="1264" customWidth="1"/>
    <col min="9470" max="9470" width="16.625" style="1264" customWidth="1"/>
    <col min="9471" max="9471" width="13.375" style="1264" customWidth="1"/>
    <col min="9472" max="9474" width="13.125" style="1264" customWidth="1"/>
    <col min="9475" max="9475" width="3.125" style="1264" customWidth="1"/>
    <col min="9476" max="9692" width="9" style="1264"/>
    <col min="9693" max="9693" width="31.875" style="1264" customWidth="1"/>
    <col min="9694" max="9694" width="2.125" style="1264" customWidth="1"/>
    <col min="9695" max="9695" width="16.125" style="1264" customWidth="1"/>
    <col min="9696" max="9696" width="15.625" style="1264" customWidth="1"/>
    <col min="9697" max="9697" width="17.125" style="1264" customWidth="1"/>
    <col min="9698" max="9698" width="15.375" style="1264" customWidth="1"/>
    <col min="9699" max="9704" width="15.875" style="1264" customWidth="1"/>
    <col min="9705" max="9705" width="30.875" style="1264" customWidth="1"/>
    <col min="9706" max="9706" width="1.625" style="1264" customWidth="1"/>
    <col min="9707" max="9707" width="15.125" style="1264" customWidth="1"/>
    <col min="9708" max="9708" width="12.375" style="1264" customWidth="1"/>
    <col min="9709" max="9709" width="13.375" style="1264" customWidth="1"/>
    <col min="9710" max="9710" width="14.125" style="1264" customWidth="1"/>
    <col min="9711" max="9711" width="16.5" style="1264" customWidth="1"/>
    <col min="9712" max="9712" width="16.625" style="1264" customWidth="1"/>
    <col min="9713" max="9713" width="14.875" style="1264" customWidth="1"/>
    <col min="9714" max="9714" width="16.375" style="1264" customWidth="1"/>
    <col min="9715" max="9715" width="19.375" style="1264" customWidth="1"/>
    <col min="9716" max="9716" width="19.125" style="1264" customWidth="1"/>
    <col min="9717" max="9717" width="16.375" style="1264" customWidth="1"/>
    <col min="9718" max="9718" width="31.125" style="1264" customWidth="1"/>
    <col min="9719" max="9719" width="2.375" style="1264" customWidth="1"/>
    <col min="9720" max="9720" width="14.875" style="1264" customWidth="1"/>
    <col min="9721" max="9721" width="16.875" style="1264" customWidth="1"/>
    <col min="9722" max="9722" width="17.125" style="1264" customWidth="1"/>
    <col min="9723" max="9724" width="14.875" style="1264" customWidth="1"/>
    <col min="9725" max="9725" width="16.5" style="1264" customWidth="1"/>
    <col min="9726" max="9726" width="16.625" style="1264" customWidth="1"/>
    <col min="9727" max="9727" width="13.375" style="1264" customWidth="1"/>
    <col min="9728" max="9730" width="13.125" style="1264" customWidth="1"/>
    <col min="9731" max="9731" width="3.125" style="1264" customWidth="1"/>
    <col min="9732" max="9948" width="9" style="1264"/>
    <col min="9949" max="9949" width="31.875" style="1264" customWidth="1"/>
    <col min="9950" max="9950" width="2.125" style="1264" customWidth="1"/>
    <col min="9951" max="9951" width="16.125" style="1264" customWidth="1"/>
    <col min="9952" max="9952" width="15.625" style="1264" customWidth="1"/>
    <col min="9953" max="9953" width="17.125" style="1264" customWidth="1"/>
    <col min="9954" max="9954" width="15.375" style="1264" customWidth="1"/>
    <col min="9955" max="9960" width="15.875" style="1264" customWidth="1"/>
    <col min="9961" max="9961" width="30.875" style="1264" customWidth="1"/>
    <col min="9962" max="9962" width="1.625" style="1264" customWidth="1"/>
    <col min="9963" max="9963" width="15.125" style="1264" customWidth="1"/>
    <col min="9964" max="9964" width="12.375" style="1264" customWidth="1"/>
    <col min="9965" max="9965" width="13.375" style="1264" customWidth="1"/>
    <col min="9966" max="9966" width="14.125" style="1264" customWidth="1"/>
    <col min="9967" max="9967" width="16.5" style="1264" customWidth="1"/>
    <col min="9968" max="9968" width="16.625" style="1264" customWidth="1"/>
    <col min="9969" max="9969" width="14.875" style="1264" customWidth="1"/>
    <col min="9970" max="9970" width="16.375" style="1264" customWidth="1"/>
    <col min="9971" max="9971" width="19.375" style="1264" customWidth="1"/>
    <col min="9972" max="9972" width="19.125" style="1264" customWidth="1"/>
    <col min="9973" max="9973" width="16.375" style="1264" customWidth="1"/>
    <col min="9974" max="9974" width="31.125" style="1264" customWidth="1"/>
    <col min="9975" max="9975" width="2.375" style="1264" customWidth="1"/>
    <col min="9976" max="9976" width="14.875" style="1264" customWidth="1"/>
    <col min="9977" max="9977" width="16.875" style="1264" customWidth="1"/>
    <col min="9978" max="9978" width="17.125" style="1264" customWidth="1"/>
    <col min="9979" max="9980" width="14.875" style="1264" customWidth="1"/>
    <col min="9981" max="9981" width="16.5" style="1264" customWidth="1"/>
    <col min="9982" max="9982" width="16.625" style="1264" customWidth="1"/>
    <col min="9983" max="9983" width="13.375" style="1264" customWidth="1"/>
    <col min="9984" max="9986" width="13.125" style="1264" customWidth="1"/>
    <col min="9987" max="9987" width="3.125" style="1264" customWidth="1"/>
    <col min="9988" max="10204" width="9" style="1264"/>
    <col min="10205" max="10205" width="31.875" style="1264" customWidth="1"/>
    <col min="10206" max="10206" width="2.125" style="1264" customWidth="1"/>
    <col min="10207" max="10207" width="16.125" style="1264" customWidth="1"/>
    <col min="10208" max="10208" width="15.625" style="1264" customWidth="1"/>
    <col min="10209" max="10209" width="17.125" style="1264" customWidth="1"/>
    <col min="10210" max="10210" width="15.375" style="1264" customWidth="1"/>
    <col min="10211" max="10216" width="15.875" style="1264" customWidth="1"/>
    <col min="10217" max="10217" width="30.875" style="1264" customWidth="1"/>
    <col min="10218" max="10218" width="1.625" style="1264" customWidth="1"/>
    <col min="10219" max="10219" width="15.125" style="1264" customWidth="1"/>
    <col min="10220" max="10220" width="12.375" style="1264" customWidth="1"/>
    <col min="10221" max="10221" width="13.375" style="1264" customWidth="1"/>
    <col min="10222" max="10222" width="14.125" style="1264" customWidth="1"/>
    <col min="10223" max="10223" width="16.5" style="1264" customWidth="1"/>
    <col min="10224" max="10224" width="16.625" style="1264" customWidth="1"/>
    <col min="10225" max="10225" width="14.875" style="1264" customWidth="1"/>
    <col min="10226" max="10226" width="16.375" style="1264" customWidth="1"/>
    <col min="10227" max="10227" width="19.375" style="1264" customWidth="1"/>
    <col min="10228" max="10228" width="19.125" style="1264" customWidth="1"/>
    <col min="10229" max="10229" width="16.375" style="1264" customWidth="1"/>
    <col min="10230" max="10230" width="31.125" style="1264" customWidth="1"/>
    <col min="10231" max="10231" width="2.375" style="1264" customWidth="1"/>
    <col min="10232" max="10232" width="14.875" style="1264" customWidth="1"/>
    <col min="10233" max="10233" width="16.875" style="1264" customWidth="1"/>
    <col min="10234" max="10234" width="17.125" style="1264" customWidth="1"/>
    <col min="10235" max="10236" width="14.875" style="1264" customWidth="1"/>
    <col min="10237" max="10237" width="16.5" style="1264" customWidth="1"/>
    <col min="10238" max="10238" width="16.625" style="1264" customWidth="1"/>
    <col min="10239" max="10239" width="13.375" style="1264" customWidth="1"/>
    <col min="10240" max="10242" width="13.125" style="1264" customWidth="1"/>
    <col min="10243" max="10243" width="3.125" style="1264" customWidth="1"/>
    <col min="10244" max="10460" width="9" style="1264"/>
    <col min="10461" max="10461" width="31.875" style="1264" customWidth="1"/>
    <col min="10462" max="10462" width="2.125" style="1264" customWidth="1"/>
    <col min="10463" max="10463" width="16.125" style="1264" customWidth="1"/>
    <col min="10464" max="10464" width="15.625" style="1264" customWidth="1"/>
    <col min="10465" max="10465" width="17.125" style="1264" customWidth="1"/>
    <col min="10466" max="10466" width="15.375" style="1264" customWidth="1"/>
    <col min="10467" max="10472" width="15.875" style="1264" customWidth="1"/>
    <col min="10473" max="10473" width="30.875" style="1264" customWidth="1"/>
    <col min="10474" max="10474" width="1.625" style="1264" customWidth="1"/>
    <col min="10475" max="10475" width="15.125" style="1264" customWidth="1"/>
    <col min="10476" max="10476" width="12.375" style="1264" customWidth="1"/>
    <col min="10477" max="10477" width="13.375" style="1264" customWidth="1"/>
    <col min="10478" max="10478" width="14.125" style="1264" customWidth="1"/>
    <col min="10479" max="10479" width="16.5" style="1264" customWidth="1"/>
    <col min="10480" max="10480" width="16.625" style="1264" customWidth="1"/>
    <col min="10481" max="10481" width="14.875" style="1264" customWidth="1"/>
    <col min="10482" max="10482" width="16.375" style="1264" customWidth="1"/>
    <col min="10483" max="10483" width="19.375" style="1264" customWidth="1"/>
    <col min="10484" max="10484" width="19.125" style="1264" customWidth="1"/>
    <col min="10485" max="10485" width="16.375" style="1264" customWidth="1"/>
    <col min="10486" max="10486" width="31.125" style="1264" customWidth="1"/>
    <col min="10487" max="10487" width="2.375" style="1264" customWidth="1"/>
    <col min="10488" max="10488" width="14.875" style="1264" customWidth="1"/>
    <col min="10489" max="10489" width="16.875" style="1264" customWidth="1"/>
    <col min="10490" max="10490" width="17.125" style="1264" customWidth="1"/>
    <col min="10491" max="10492" width="14.875" style="1264" customWidth="1"/>
    <col min="10493" max="10493" width="16.5" style="1264" customWidth="1"/>
    <col min="10494" max="10494" width="16.625" style="1264" customWidth="1"/>
    <col min="10495" max="10495" width="13.375" style="1264" customWidth="1"/>
    <col min="10496" max="10498" width="13.125" style="1264" customWidth="1"/>
    <col min="10499" max="10499" width="3.125" style="1264" customWidth="1"/>
    <col min="10500" max="10716" width="9" style="1264"/>
    <col min="10717" max="10717" width="31.875" style="1264" customWidth="1"/>
    <col min="10718" max="10718" width="2.125" style="1264" customWidth="1"/>
    <col min="10719" max="10719" width="16.125" style="1264" customWidth="1"/>
    <col min="10720" max="10720" width="15.625" style="1264" customWidth="1"/>
    <col min="10721" max="10721" width="17.125" style="1264" customWidth="1"/>
    <col min="10722" max="10722" width="15.375" style="1264" customWidth="1"/>
    <col min="10723" max="10728" width="15.875" style="1264" customWidth="1"/>
    <col min="10729" max="10729" width="30.875" style="1264" customWidth="1"/>
    <col min="10730" max="10730" width="1.625" style="1264" customWidth="1"/>
    <col min="10731" max="10731" width="15.125" style="1264" customWidth="1"/>
    <col min="10732" max="10732" width="12.375" style="1264" customWidth="1"/>
    <col min="10733" max="10733" width="13.375" style="1264" customWidth="1"/>
    <col min="10734" max="10734" width="14.125" style="1264" customWidth="1"/>
    <col min="10735" max="10735" width="16.5" style="1264" customWidth="1"/>
    <col min="10736" max="10736" width="16.625" style="1264" customWidth="1"/>
    <col min="10737" max="10737" width="14.875" style="1264" customWidth="1"/>
    <col min="10738" max="10738" width="16.375" style="1264" customWidth="1"/>
    <col min="10739" max="10739" width="19.375" style="1264" customWidth="1"/>
    <col min="10740" max="10740" width="19.125" style="1264" customWidth="1"/>
    <col min="10741" max="10741" width="16.375" style="1264" customWidth="1"/>
    <col min="10742" max="10742" width="31.125" style="1264" customWidth="1"/>
    <col min="10743" max="10743" width="2.375" style="1264" customWidth="1"/>
    <col min="10744" max="10744" width="14.875" style="1264" customWidth="1"/>
    <col min="10745" max="10745" width="16.875" style="1264" customWidth="1"/>
    <col min="10746" max="10746" width="17.125" style="1264" customWidth="1"/>
    <col min="10747" max="10748" width="14.875" style="1264" customWidth="1"/>
    <col min="10749" max="10749" width="16.5" style="1264" customWidth="1"/>
    <col min="10750" max="10750" width="16.625" style="1264" customWidth="1"/>
    <col min="10751" max="10751" width="13.375" style="1264" customWidth="1"/>
    <col min="10752" max="10754" width="13.125" style="1264" customWidth="1"/>
    <col min="10755" max="10755" width="3.125" style="1264" customWidth="1"/>
    <col min="10756" max="10972" width="9" style="1264"/>
    <col min="10973" max="10973" width="31.875" style="1264" customWidth="1"/>
    <col min="10974" max="10974" width="2.125" style="1264" customWidth="1"/>
    <col min="10975" max="10975" width="16.125" style="1264" customWidth="1"/>
    <col min="10976" max="10976" width="15.625" style="1264" customWidth="1"/>
    <col min="10977" max="10977" width="17.125" style="1264" customWidth="1"/>
    <col min="10978" max="10978" width="15.375" style="1264" customWidth="1"/>
    <col min="10979" max="10984" width="15.875" style="1264" customWidth="1"/>
    <col min="10985" max="10985" width="30.875" style="1264" customWidth="1"/>
    <col min="10986" max="10986" width="1.625" style="1264" customWidth="1"/>
    <col min="10987" max="10987" width="15.125" style="1264" customWidth="1"/>
    <col min="10988" max="10988" width="12.375" style="1264" customWidth="1"/>
    <col min="10989" max="10989" width="13.375" style="1264" customWidth="1"/>
    <col min="10990" max="10990" width="14.125" style="1264" customWidth="1"/>
    <col min="10991" max="10991" width="16.5" style="1264" customWidth="1"/>
    <col min="10992" max="10992" width="16.625" style="1264" customWidth="1"/>
    <col min="10993" max="10993" width="14.875" style="1264" customWidth="1"/>
    <col min="10994" max="10994" width="16.375" style="1264" customWidth="1"/>
    <col min="10995" max="10995" width="19.375" style="1264" customWidth="1"/>
    <col min="10996" max="10996" width="19.125" style="1264" customWidth="1"/>
    <col min="10997" max="10997" width="16.375" style="1264" customWidth="1"/>
    <col min="10998" max="10998" width="31.125" style="1264" customWidth="1"/>
    <col min="10999" max="10999" width="2.375" style="1264" customWidth="1"/>
    <col min="11000" max="11000" width="14.875" style="1264" customWidth="1"/>
    <col min="11001" max="11001" width="16.875" style="1264" customWidth="1"/>
    <col min="11002" max="11002" width="17.125" style="1264" customWidth="1"/>
    <col min="11003" max="11004" width="14.875" style="1264" customWidth="1"/>
    <col min="11005" max="11005" width="16.5" style="1264" customWidth="1"/>
    <col min="11006" max="11006" width="16.625" style="1264" customWidth="1"/>
    <col min="11007" max="11007" width="13.375" style="1264" customWidth="1"/>
    <col min="11008" max="11010" width="13.125" style="1264" customWidth="1"/>
    <col min="11011" max="11011" width="3.125" style="1264" customWidth="1"/>
    <col min="11012" max="11228" width="9" style="1264"/>
    <col min="11229" max="11229" width="31.875" style="1264" customWidth="1"/>
    <col min="11230" max="11230" width="2.125" style="1264" customWidth="1"/>
    <col min="11231" max="11231" width="16.125" style="1264" customWidth="1"/>
    <col min="11232" max="11232" width="15.625" style="1264" customWidth="1"/>
    <col min="11233" max="11233" width="17.125" style="1264" customWidth="1"/>
    <col min="11234" max="11234" width="15.375" style="1264" customWidth="1"/>
    <col min="11235" max="11240" width="15.875" style="1264" customWidth="1"/>
    <col min="11241" max="11241" width="30.875" style="1264" customWidth="1"/>
    <col min="11242" max="11242" width="1.625" style="1264" customWidth="1"/>
    <col min="11243" max="11243" width="15.125" style="1264" customWidth="1"/>
    <col min="11244" max="11244" width="12.375" style="1264" customWidth="1"/>
    <col min="11245" max="11245" width="13.375" style="1264" customWidth="1"/>
    <col min="11246" max="11246" width="14.125" style="1264" customWidth="1"/>
    <col min="11247" max="11247" width="16.5" style="1264" customWidth="1"/>
    <col min="11248" max="11248" width="16.625" style="1264" customWidth="1"/>
    <col min="11249" max="11249" width="14.875" style="1264" customWidth="1"/>
    <col min="11250" max="11250" width="16.375" style="1264" customWidth="1"/>
    <col min="11251" max="11251" width="19.375" style="1264" customWidth="1"/>
    <col min="11252" max="11252" width="19.125" style="1264" customWidth="1"/>
    <col min="11253" max="11253" width="16.375" style="1264" customWidth="1"/>
    <col min="11254" max="11254" width="31.125" style="1264" customWidth="1"/>
    <col min="11255" max="11255" width="2.375" style="1264" customWidth="1"/>
    <col min="11256" max="11256" width="14.875" style="1264" customWidth="1"/>
    <col min="11257" max="11257" width="16.875" style="1264" customWidth="1"/>
    <col min="11258" max="11258" width="17.125" style="1264" customWidth="1"/>
    <col min="11259" max="11260" width="14.875" style="1264" customWidth="1"/>
    <col min="11261" max="11261" width="16.5" style="1264" customWidth="1"/>
    <col min="11262" max="11262" width="16.625" style="1264" customWidth="1"/>
    <col min="11263" max="11263" width="13.375" style="1264" customWidth="1"/>
    <col min="11264" max="11266" width="13.125" style="1264" customWidth="1"/>
    <col min="11267" max="11267" width="3.125" style="1264" customWidth="1"/>
    <col min="11268" max="11484" width="9" style="1264"/>
    <col min="11485" max="11485" width="31.875" style="1264" customWidth="1"/>
    <col min="11486" max="11486" width="2.125" style="1264" customWidth="1"/>
    <col min="11487" max="11487" width="16.125" style="1264" customWidth="1"/>
    <col min="11488" max="11488" width="15.625" style="1264" customWidth="1"/>
    <col min="11489" max="11489" width="17.125" style="1264" customWidth="1"/>
    <col min="11490" max="11490" width="15.375" style="1264" customWidth="1"/>
    <col min="11491" max="11496" width="15.875" style="1264" customWidth="1"/>
    <col min="11497" max="11497" width="30.875" style="1264" customWidth="1"/>
    <col min="11498" max="11498" width="1.625" style="1264" customWidth="1"/>
    <col min="11499" max="11499" width="15.125" style="1264" customWidth="1"/>
    <col min="11500" max="11500" width="12.375" style="1264" customWidth="1"/>
    <col min="11501" max="11501" width="13.375" style="1264" customWidth="1"/>
    <col min="11502" max="11502" width="14.125" style="1264" customWidth="1"/>
    <col min="11503" max="11503" width="16.5" style="1264" customWidth="1"/>
    <col min="11504" max="11504" width="16.625" style="1264" customWidth="1"/>
    <col min="11505" max="11505" width="14.875" style="1264" customWidth="1"/>
    <col min="11506" max="11506" width="16.375" style="1264" customWidth="1"/>
    <col min="11507" max="11507" width="19.375" style="1264" customWidth="1"/>
    <col min="11508" max="11508" width="19.125" style="1264" customWidth="1"/>
    <col min="11509" max="11509" width="16.375" style="1264" customWidth="1"/>
    <col min="11510" max="11510" width="31.125" style="1264" customWidth="1"/>
    <col min="11511" max="11511" width="2.375" style="1264" customWidth="1"/>
    <col min="11512" max="11512" width="14.875" style="1264" customWidth="1"/>
    <col min="11513" max="11513" width="16.875" style="1264" customWidth="1"/>
    <col min="11514" max="11514" width="17.125" style="1264" customWidth="1"/>
    <col min="11515" max="11516" width="14.875" style="1264" customWidth="1"/>
    <col min="11517" max="11517" width="16.5" style="1264" customWidth="1"/>
    <col min="11518" max="11518" width="16.625" style="1264" customWidth="1"/>
    <col min="11519" max="11519" width="13.375" style="1264" customWidth="1"/>
    <col min="11520" max="11522" width="13.125" style="1264" customWidth="1"/>
    <col min="11523" max="11523" width="3.125" style="1264" customWidth="1"/>
    <col min="11524" max="11740" width="9" style="1264"/>
    <col min="11741" max="11741" width="31.875" style="1264" customWidth="1"/>
    <col min="11742" max="11742" width="2.125" style="1264" customWidth="1"/>
    <col min="11743" max="11743" width="16.125" style="1264" customWidth="1"/>
    <col min="11744" max="11744" width="15.625" style="1264" customWidth="1"/>
    <col min="11745" max="11745" width="17.125" style="1264" customWidth="1"/>
    <col min="11746" max="11746" width="15.375" style="1264" customWidth="1"/>
    <col min="11747" max="11752" width="15.875" style="1264" customWidth="1"/>
    <col min="11753" max="11753" width="30.875" style="1264" customWidth="1"/>
    <col min="11754" max="11754" width="1.625" style="1264" customWidth="1"/>
    <col min="11755" max="11755" width="15.125" style="1264" customWidth="1"/>
    <col min="11756" max="11756" width="12.375" style="1264" customWidth="1"/>
    <col min="11757" max="11757" width="13.375" style="1264" customWidth="1"/>
    <col min="11758" max="11758" width="14.125" style="1264" customWidth="1"/>
    <col min="11759" max="11759" width="16.5" style="1264" customWidth="1"/>
    <col min="11760" max="11760" width="16.625" style="1264" customWidth="1"/>
    <col min="11761" max="11761" width="14.875" style="1264" customWidth="1"/>
    <col min="11762" max="11762" width="16.375" style="1264" customWidth="1"/>
    <col min="11763" max="11763" width="19.375" style="1264" customWidth="1"/>
    <col min="11764" max="11764" width="19.125" style="1264" customWidth="1"/>
    <col min="11765" max="11765" width="16.375" style="1264" customWidth="1"/>
    <col min="11766" max="11766" width="31.125" style="1264" customWidth="1"/>
    <col min="11767" max="11767" width="2.375" style="1264" customWidth="1"/>
    <col min="11768" max="11768" width="14.875" style="1264" customWidth="1"/>
    <col min="11769" max="11769" width="16.875" style="1264" customWidth="1"/>
    <col min="11770" max="11770" width="17.125" style="1264" customWidth="1"/>
    <col min="11771" max="11772" width="14.875" style="1264" customWidth="1"/>
    <col min="11773" max="11773" width="16.5" style="1264" customWidth="1"/>
    <col min="11774" max="11774" width="16.625" style="1264" customWidth="1"/>
    <col min="11775" max="11775" width="13.375" style="1264" customWidth="1"/>
    <col min="11776" max="11778" width="13.125" style="1264" customWidth="1"/>
    <col min="11779" max="11779" width="3.125" style="1264" customWidth="1"/>
    <col min="11780" max="11996" width="9" style="1264"/>
    <col min="11997" max="11997" width="31.875" style="1264" customWidth="1"/>
    <col min="11998" max="11998" width="2.125" style="1264" customWidth="1"/>
    <col min="11999" max="11999" width="16.125" style="1264" customWidth="1"/>
    <col min="12000" max="12000" width="15.625" style="1264" customWidth="1"/>
    <col min="12001" max="12001" width="17.125" style="1264" customWidth="1"/>
    <col min="12002" max="12002" width="15.375" style="1264" customWidth="1"/>
    <col min="12003" max="12008" width="15.875" style="1264" customWidth="1"/>
    <col min="12009" max="12009" width="30.875" style="1264" customWidth="1"/>
    <col min="12010" max="12010" width="1.625" style="1264" customWidth="1"/>
    <col min="12011" max="12011" width="15.125" style="1264" customWidth="1"/>
    <col min="12012" max="12012" width="12.375" style="1264" customWidth="1"/>
    <col min="12013" max="12013" width="13.375" style="1264" customWidth="1"/>
    <col min="12014" max="12014" width="14.125" style="1264" customWidth="1"/>
    <col min="12015" max="12015" width="16.5" style="1264" customWidth="1"/>
    <col min="12016" max="12016" width="16.625" style="1264" customWidth="1"/>
    <col min="12017" max="12017" width="14.875" style="1264" customWidth="1"/>
    <col min="12018" max="12018" width="16.375" style="1264" customWidth="1"/>
    <col min="12019" max="12019" width="19.375" style="1264" customWidth="1"/>
    <col min="12020" max="12020" width="19.125" style="1264" customWidth="1"/>
    <col min="12021" max="12021" width="16.375" style="1264" customWidth="1"/>
    <col min="12022" max="12022" width="31.125" style="1264" customWidth="1"/>
    <col min="12023" max="12023" width="2.375" style="1264" customWidth="1"/>
    <col min="12024" max="12024" width="14.875" style="1264" customWidth="1"/>
    <col min="12025" max="12025" width="16.875" style="1264" customWidth="1"/>
    <col min="12026" max="12026" width="17.125" style="1264" customWidth="1"/>
    <col min="12027" max="12028" width="14.875" style="1264" customWidth="1"/>
    <col min="12029" max="12029" width="16.5" style="1264" customWidth="1"/>
    <col min="12030" max="12030" width="16.625" style="1264" customWidth="1"/>
    <col min="12031" max="12031" width="13.375" style="1264" customWidth="1"/>
    <col min="12032" max="12034" width="13.125" style="1264" customWidth="1"/>
    <col min="12035" max="12035" width="3.125" style="1264" customWidth="1"/>
    <col min="12036" max="12252" width="9" style="1264"/>
    <col min="12253" max="12253" width="31.875" style="1264" customWidth="1"/>
    <col min="12254" max="12254" width="2.125" style="1264" customWidth="1"/>
    <col min="12255" max="12255" width="16.125" style="1264" customWidth="1"/>
    <col min="12256" max="12256" width="15.625" style="1264" customWidth="1"/>
    <col min="12257" max="12257" width="17.125" style="1264" customWidth="1"/>
    <col min="12258" max="12258" width="15.375" style="1264" customWidth="1"/>
    <col min="12259" max="12264" width="15.875" style="1264" customWidth="1"/>
    <col min="12265" max="12265" width="30.875" style="1264" customWidth="1"/>
    <col min="12266" max="12266" width="1.625" style="1264" customWidth="1"/>
    <col min="12267" max="12267" width="15.125" style="1264" customWidth="1"/>
    <col min="12268" max="12268" width="12.375" style="1264" customWidth="1"/>
    <col min="12269" max="12269" width="13.375" style="1264" customWidth="1"/>
    <col min="12270" max="12270" width="14.125" style="1264" customWidth="1"/>
    <col min="12271" max="12271" width="16.5" style="1264" customWidth="1"/>
    <col min="12272" max="12272" width="16.625" style="1264" customWidth="1"/>
    <col min="12273" max="12273" width="14.875" style="1264" customWidth="1"/>
    <col min="12274" max="12274" width="16.375" style="1264" customWidth="1"/>
    <col min="12275" max="12275" width="19.375" style="1264" customWidth="1"/>
    <col min="12276" max="12276" width="19.125" style="1264" customWidth="1"/>
    <col min="12277" max="12277" width="16.375" style="1264" customWidth="1"/>
    <col min="12278" max="12278" width="31.125" style="1264" customWidth="1"/>
    <col min="12279" max="12279" width="2.375" style="1264" customWidth="1"/>
    <col min="12280" max="12280" width="14.875" style="1264" customWidth="1"/>
    <col min="12281" max="12281" width="16.875" style="1264" customWidth="1"/>
    <col min="12282" max="12282" width="17.125" style="1264" customWidth="1"/>
    <col min="12283" max="12284" width="14.875" style="1264" customWidth="1"/>
    <col min="12285" max="12285" width="16.5" style="1264" customWidth="1"/>
    <col min="12286" max="12286" width="16.625" style="1264" customWidth="1"/>
    <col min="12287" max="12287" width="13.375" style="1264" customWidth="1"/>
    <col min="12288" max="12290" width="13.125" style="1264" customWidth="1"/>
    <col min="12291" max="12291" width="3.125" style="1264" customWidth="1"/>
    <col min="12292" max="12508" width="9" style="1264"/>
    <col min="12509" max="12509" width="31.875" style="1264" customWidth="1"/>
    <col min="12510" max="12510" width="2.125" style="1264" customWidth="1"/>
    <col min="12511" max="12511" width="16.125" style="1264" customWidth="1"/>
    <col min="12512" max="12512" width="15.625" style="1264" customWidth="1"/>
    <col min="12513" max="12513" width="17.125" style="1264" customWidth="1"/>
    <col min="12514" max="12514" width="15.375" style="1264" customWidth="1"/>
    <col min="12515" max="12520" width="15.875" style="1264" customWidth="1"/>
    <col min="12521" max="12521" width="30.875" style="1264" customWidth="1"/>
    <col min="12522" max="12522" width="1.625" style="1264" customWidth="1"/>
    <col min="12523" max="12523" width="15.125" style="1264" customWidth="1"/>
    <col min="12524" max="12524" width="12.375" style="1264" customWidth="1"/>
    <col min="12525" max="12525" width="13.375" style="1264" customWidth="1"/>
    <col min="12526" max="12526" width="14.125" style="1264" customWidth="1"/>
    <col min="12527" max="12527" width="16.5" style="1264" customWidth="1"/>
    <col min="12528" max="12528" width="16.625" style="1264" customWidth="1"/>
    <col min="12529" max="12529" width="14.875" style="1264" customWidth="1"/>
    <col min="12530" max="12530" width="16.375" style="1264" customWidth="1"/>
    <col min="12531" max="12531" width="19.375" style="1264" customWidth="1"/>
    <col min="12532" max="12532" width="19.125" style="1264" customWidth="1"/>
    <col min="12533" max="12533" width="16.375" style="1264" customWidth="1"/>
    <col min="12534" max="12534" width="31.125" style="1264" customWidth="1"/>
    <col min="12535" max="12535" width="2.375" style="1264" customWidth="1"/>
    <col min="12536" max="12536" width="14.875" style="1264" customWidth="1"/>
    <col min="12537" max="12537" width="16.875" style="1264" customWidth="1"/>
    <col min="12538" max="12538" width="17.125" style="1264" customWidth="1"/>
    <col min="12539" max="12540" width="14.875" style="1264" customWidth="1"/>
    <col min="12541" max="12541" width="16.5" style="1264" customWidth="1"/>
    <col min="12542" max="12542" width="16.625" style="1264" customWidth="1"/>
    <col min="12543" max="12543" width="13.375" style="1264" customWidth="1"/>
    <col min="12544" max="12546" width="13.125" style="1264" customWidth="1"/>
    <col min="12547" max="12547" width="3.125" style="1264" customWidth="1"/>
    <col min="12548" max="12764" width="9" style="1264"/>
    <col min="12765" max="12765" width="31.875" style="1264" customWidth="1"/>
    <col min="12766" max="12766" width="2.125" style="1264" customWidth="1"/>
    <col min="12767" max="12767" width="16.125" style="1264" customWidth="1"/>
    <col min="12768" max="12768" width="15.625" style="1264" customWidth="1"/>
    <col min="12769" max="12769" width="17.125" style="1264" customWidth="1"/>
    <col min="12770" max="12770" width="15.375" style="1264" customWidth="1"/>
    <col min="12771" max="12776" width="15.875" style="1264" customWidth="1"/>
    <col min="12777" max="12777" width="30.875" style="1264" customWidth="1"/>
    <col min="12778" max="12778" width="1.625" style="1264" customWidth="1"/>
    <col min="12779" max="12779" width="15.125" style="1264" customWidth="1"/>
    <col min="12780" max="12780" width="12.375" style="1264" customWidth="1"/>
    <col min="12781" max="12781" width="13.375" style="1264" customWidth="1"/>
    <col min="12782" max="12782" width="14.125" style="1264" customWidth="1"/>
    <col min="12783" max="12783" width="16.5" style="1264" customWidth="1"/>
    <col min="12784" max="12784" width="16.625" style="1264" customWidth="1"/>
    <col min="12785" max="12785" width="14.875" style="1264" customWidth="1"/>
    <col min="12786" max="12786" width="16.375" style="1264" customWidth="1"/>
    <col min="12787" max="12787" width="19.375" style="1264" customWidth="1"/>
    <col min="12788" max="12788" width="19.125" style="1264" customWidth="1"/>
    <col min="12789" max="12789" width="16.375" style="1264" customWidth="1"/>
    <col min="12790" max="12790" width="31.125" style="1264" customWidth="1"/>
    <col min="12791" max="12791" width="2.375" style="1264" customWidth="1"/>
    <col min="12792" max="12792" width="14.875" style="1264" customWidth="1"/>
    <col min="12793" max="12793" width="16.875" style="1264" customWidth="1"/>
    <col min="12794" max="12794" width="17.125" style="1264" customWidth="1"/>
    <col min="12795" max="12796" width="14.875" style="1264" customWidth="1"/>
    <col min="12797" max="12797" width="16.5" style="1264" customWidth="1"/>
    <col min="12798" max="12798" width="16.625" style="1264" customWidth="1"/>
    <col min="12799" max="12799" width="13.375" style="1264" customWidth="1"/>
    <col min="12800" max="12802" width="13.125" style="1264" customWidth="1"/>
    <col min="12803" max="12803" width="3.125" style="1264" customWidth="1"/>
    <col min="12804" max="13020" width="9" style="1264"/>
    <col min="13021" max="13021" width="31.875" style="1264" customWidth="1"/>
    <col min="13022" max="13022" width="2.125" style="1264" customWidth="1"/>
    <col min="13023" max="13023" width="16.125" style="1264" customWidth="1"/>
    <col min="13024" max="13024" width="15.625" style="1264" customWidth="1"/>
    <col min="13025" max="13025" width="17.125" style="1264" customWidth="1"/>
    <col min="13026" max="13026" width="15.375" style="1264" customWidth="1"/>
    <col min="13027" max="13032" width="15.875" style="1264" customWidth="1"/>
    <col min="13033" max="13033" width="30.875" style="1264" customWidth="1"/>
    <col min="13034" max="13034" width="1.625" style="1264" customWidth="1"/>
    <col min="13035" max="13035" width="15.125" style="1264" customWidth="1"/>
    <col min="13036" max="13036" width="12.375" style="1264" customWidth="1"/>
    <col min="13037" max="13037" width="13.375" style="1264" customWidth="1"/>
    <col min="13038" max="13038" width="14.125" style="1264" customWidth="1"/>
    <col min="13039" max="13039" width="16.5" style="1264" customWidth="1"/>
    <col min="13040" max="13040" width="16.625" style="1264" customWidth="1"/>
    <col min="13041" max="13041" width="14.875" style="1264" customWidth="1"/>
    <col min="13042" max="13042" width="16.375" style="1264" customWidth="1"/>
    <col min="13043" max="13043" width="19.375" style="1264" customWidth="1"/>
    <col min="13044" max="13044" width="19.125" style="1264" customWidth="1"/>
    <col min="13045" max="13045" width="16.375" style="1264" customWidth="1"/>
    <col min="13046" max="13046" width="31.125" style="1264" customWidth="1"/>
    <col min="13047" max="13047" width="2.375" style="1264" customWidth="1"/>
    <col min="13048" max="13048" width="14.875" style="1264" customWidth="1"/>
    <col min="13049" max="13049" width="16.875" style="1264" customWidth="1"/>
    <col min="13050" max="13050" width="17.125" style="1264" customWidth="1"/>
    <col min="13051" max="13052" width="14.875" style="1264" customWidth="1"/>
    <col min="13053" max="13053" width="16.5" style="1264" customWidth="1"/>
    <col min="13054" max="13054" width="16.625" style="1264" customWidth="1"/>
    <col min="13055" max="13055" width="13.375" style="1264" customWidth="1"/>
    <col min="13056" max="13058" width="13.125" style="1264" customWidth="1"/>
    <col min="13059" max="13059" width="3.125" style="1264" customWidth="1"/>
    <col min="13060" max="13276" width="9" style="1264"/>
    <col min="13277" max="13277" width="31.875" style="1264" customWidth="1"/>
    <col min="13278" max="13278" width="2.125" style="1264" customWidth="1"/>
    <col min="13279" max="13279" width="16.125" style="1264" customWidth="1"/>
    <col min="13280" max="13280" width="15.625" style="1264" customWidth="1"/>
    <col min="13281" max="13281" width="17.125" style="1264" customWidth="1"/>
    <col min="13282" max="13282" width="15.375" style="1264" customWidth="1"/>
    <col min="13283" max="13288" width="15.875" style="1264" customWidth="1"/>
    <col min="13289" max="13289" width="30.875" style="1264" customWidth="1"/>
    <col min="13290" max="13290" width="1.625" style="1264" customWidth="1"/>
    <col min="13291" max="13291" width="15.125" style="1264" customWidth="1"/>
    <col min="13292" max="13292" width="12.375" style="1264" customWidth="1"/>
    <col min="13293" max="13293" width="13.375" style="1264" customWidth="1"/>
    <col min="13294" max="13294" width="14.125" style="1264" customWidth="1"/>
    <col min="13295" max="13295" width="16.5" style="1264" customWidth="1"/>
    <col min="13296" max="13296" width="16.625" style="1264" customWidth="1"/>
    <col min="13297" max="13297" width="14.875" style="1264" customWidth="1"/>
    <col min="13298" max="13298" width="16.375" style="1264" customWidth="1"/>
    <col min="13299" max="13299" width="19.375" style="1264" customWidth="1"/>
    <col min="13300" max="13300" width="19.125" style="1264" customWidth="1"/>
    <col min="13301" max="13301" width="16.375" style="1264" customWidth="1"/>
    <col min="13302" max="13302" width="31.125" style="1264" customWidth="1"/>
    <col min="13303" max="13303" width="2.375" style="1264" customWidth="1"/>
    <col min="13304" max="13304" width="14.875" style="1264" customWidth="1"/>
    <col min="13305" max="13305" width="16.875" style="1264" customWidth="1"/>
    <col min="13306" max="13306" width="17.125" style="1264" customWidth="1"/>
    <col min="13307" max="13308" width="14.875" style="1264" customWidth="1"/>
    <col min="13309" max="13309" width="16.5" style="1264" customWidth="1"/>
    <col min="13310" max="13310" width="16.625" style="1264" customWidth="1"/>
    <col min="13311" max="13311" width="13.375" style="1264" customWidth="1"/>
    <col min="13312" max="13314" width="13.125" style="1264" customWidth="1"/>
    <col min="13315" max="13315" width="3.125" style="1264" customWidth="1"/>
    <col min="13316" max="13532" width="9" style="1264"/>
    <col min="13533" max="13533" width="31.875" style="1264" customWidth="1"/>
    <col min="13534" max="13534" width="2.125" style="1264" customWidth="1"/>
    <col min="13535" max="13535" width="16.125" style="1264" customWidth="1"/>
    <col min="13536" max="13536" width="15.625" style="1264" customWidth="1"/>
    <col min="13537" max="13537" width="17.125" style="1264" customWidth="1"/>
    <col min="13538" max="13538" width="15.375" style="1264" customWidth="1"/>
    <col min="13539" max="13544" width="15.875" style="1264" customWidth="1"/>
    <col min="13545" max="13545" width="30.875" style="1264" customWidth="1"/>
    <col min="13546" max="13546" width="1.625" style="1264" customWidth="1"/>
    <col min="13547" max="13547" width="15.125" style="1264" customWidth="1"/>
    <col min="13548" max="13548" width="12.375" style="1264" customWidth="1"/>
    <col min="13549" max="13549" width="13.375" style="1264" customWidth="1"/>
    <col min="13550" max="13550" width="14.125" style="1264" customWidth="1"/>
    <col min="13551" max="13551" width="16.5" style="1264" customWidth="1"/>
    <col min="13552" max="13552" width="16.625" style="1264" customWidth="1"/>
    <col min="13553" max="13553" width="14.875" style="1264" customWidth="1"/>
    <col min="13554" max="13554" width="16.375" style="1264" customWidth="1"/>
    <col min="13555" max="13555" width="19.375" style="1264" customWidth="1"/>
    <col min="13556" max="13556" width="19.125" style="1264" customWidth="1"/>
    <col min="13557" max="13557" width="16.375" style="1264" customWidth="1"/>
    <col min="13558" max="13558" width="31.125" style="1264" customWidth="1"/>
    <col min="13559" max="13559" width="2.375" style="1264" customWidth="1"/>
    <col min="13560" max="13560" width="14.875" style="1264" customWidth="1"/>
    <col min="13561" max="13561" width="16.875" style="1264" customWidth="1"/>
    <col min="13562" max="13562" width="17.125" style="1264" customWidth="1"/>
    <col min="13563" max="13564" width="14.875" style="1264" customWidth="1"/>
    <col min="13565" max="13565" width="16.5" style="1264" customWidth="1"/>
    <col min="13566" max="13566" width="16.625" style="1264" customWidth="1"/>
    <col min="13567" max="13567" width="13.375" style="1264" customWidth="1"/>
    <col min="13568" max="13570" width="13.125" style="1264" customWidth="1"/>
    <col min="13571" max="13571" width="3.125" style="1264" customWidth="1"/>
    <col min="13572" max="13788" width="9" style="1264"/>
    <col min="13789" max="13789" width="31.875" style="1264" customWidth="1"/>
    <col min="13790" max="13790" width="2.125" style="1264" customWidth="1"/>
    <col min="13791" max="13791" width="16.125" style="1264" customWidth="1"/>
    <col min="13792" max="13792" width="15.625" style="1264" customWidth="1"/>
    <col min="13793" max="13793" width="17.125" style="1264" customWidth="1"/>
    <col min="13794" max="13794" width="15.375" style="1264" customWidth="1"/>
    <col min="13795" max="13800" width="15.875" style="1264" customWidth="1"/>
    <col min="13801" max="13801" width="30.875" style="1264" customWidth="1"/>
    <col min="13802" max="13802" width="1.625" style="1264" customWidth="1"/>
    <col min="13803" max="13803" width="15.125" style="1264" customWidth="1"/>
    <col min="13804" max="13804" width="12.375" style="1264" customWidth="1"/>
    <col min="13805" max="13805" width="13.375" style="1264" customWidth="1"/>
    <col min="13806" max="13806" width="14.125" style="1264" customWidth="1"/>
    <col min="13807" max="13807" width="16.5" style="1264" customWidth="1"/>
    <col min="13808" max="13808" width="16.625" style="1264" customWidth="1"/>
    <col min="13809" max="13809" width="14.875" style="1264" customWidth="1"/>
    <col min="13810" max="13810" width="16.375" style="1264" customWidth="1"/>
    <col min="13811" max="13811" width="19.375" style="1264" customWidth="1"/>
    <col min="13812" max="13812" width="19.125" style="1264" customWidth="1"/>
    <col min="13813" max="13813" width="16.375" style="1264" customWidth="1"/>
    <col min="13814" max="13814" width="31.125" style="1264" customWidth="1"/>
    <col min="13815" max="13815" width="2.375" style="1264" customWidth="1"/>
    <col min="13816" max="13816" width="14.875" style="1264" customWidth="1"/>
    <col min="13817" max="13817" width="16.875" style="1264" customWidth="1"/>
    <col min="13818" max="13818" width="17.125" style="1264" customWidth="1"/>
    <col min="13819" max="13820" width="14.875" style="1264" customWidth="1"/>
    <col min="13821" max="13821" width="16.5" style="1264" customWidth="1"/>
    <col min="13822" max="13822" width="16.625" style="1264" customWidth="1"/>
    <col min="13823" max="13823" width="13.375" style="1264" customWidth="1"/>
    <col min="13824" max="13826" width="13.125" style="1264" customWidth="1"/>
    <col min="13827" max="13827" width="3.125" style="1264" customWidth="1"/>
    <col min="13828" max="14044" width="9" style="1264"/>
    <col min="14045" max="14045" width="31.875" style="1264" customWidth="1"/>
    <col min="14046" max="14046" width="2.125" style="1264" customWidth="1"/>
    <col min="14047" max="14047" width="16.125" style="1264" customWidth="1"/>
    <col min="14048" max="14048" width="15.625" style="1264" customWidth="1"/>
    <col min="14049" max="14049" width="17.125" style="1264" customWidth="1"/>
    <col min="14050" max="14050" width="15.375" style="1264" customWidth="1"/>
    <col min="14051" max="14056" width="15.875" style="1264" customWidth="1"/>
    <col min="14057" max="14057" width="30.875" style="1264" customWidth="1"/>
    <col min="14058" max="14058" width="1.625" style="1264" customWidth="1"/>
    <col min="14059" max="14059" width="15.125" style="1264" customWidth="1"/>
    <col min="14060" max="14060" width="12.375" style="1264" customWidth="1"/>
    <col min="14061" max="14061" width="13.375" style="1264" customWidth="1"/>
    <col min="14062" max="14062" width="14.125" style="1264" customWidth="1"/>
    <col min="14063" max="14063" width="16.5" style="1264" customWidth="1"/>
    <col min="14064" max="14064" width="16.625" style="1264" customWidth="1"/>
    <col min="14065" max="14065" width="14.875" style="1264" customWidth="1"/>
    <col min="14066" max="14066" width="16.375" style="1264" customWidth="1"/>
    <col min="14067" max="14067" width="19.375" style="1264" customWidth="1"/>
    <col min="14068" max="14068" width="19.125" style="1264" customWidth="1"/>
    <col min="14069" max="14069" width="16.375" style="1264" customWidth="1"/>
    <col min="14070" max="14070" width="31.125" style="1264" customWidth="1"/>
    <col min="14071" max="14071" width="2.375" style="1264" customWidth="1"/>
    <col min="14072" max="14072" width="14.875" style="1264" customWidth="1"/>
    <col min="14073" max="14073" width="16.875" style="1264" customWidth="1"/>
    <col min="14074" max="14074" width="17.125" style="1264" customWidth="1"/>
    <col min="14075" max="14076" width="14.875" style="1264" customWidth="1"/>
    <col min="14077" max="14077" width="16.5" style="1264" customWidth="1"/>
    <col min="14078" max="14078" width="16.625" style="1264" customWidth="1"/>
    <col min="14079" max="14079" width="13.375" style="1264" customWidth="1"/>
    <col min="14080" max="14082" width="13.125" style="1264" customWidth="1"/>
    <col min="14083" max="14083" width="3.125" style="1264" customWidth="1"/>
    <col min="14084" max="14300" width="9" style="1264"/>
    <col min="14301" max="14301" width="31.875" style="1264" customWidth="1"/>
    <col min="14302" max="14302" width="2.125" style="1264" customWidth="1"/>
    <col min="14303" max="14303" width="16.125" style="1264" customWidth="1"/>
    <col min="14304" max="14304" width="15.625" style="1264" customWidth="1"/>
    <col min="14305" max="14305" width="17.125" style="1264" customWidth="1"/>
    <col min="14306" max="14306" width="15.375" style="1264" customWidth="1"/>
    <col min="14307" max="14312" width="15.875" style="1264" customWidth="1"/>
    <col min="14313" max="14313" width="30.875" style="1264" customWidth="1"/>
    <col min="14314" max="14314" width="1.625" style="1264" customWidth="1"/>
    <col min="14315" max="14315" width="15.125" style="1264" customWidth="1"/>
    <col min="14316" max="14316" width="12.375" style="1264" customWidth="1"/>
    <col min="14317" max="14317" width="13.375" style="1264" customWidth="1"/>
    <col min="14318" max="14318" width="14.125" style="1264" customWidth="1"/>
    <col min="14319" max="14319" width="16.5" style="1264" customWidth="1"/>
    <col min="14320" max="14320" width="16.625" style="1264" customWidth="1"/>
    <col min="14321" max="14321" width="14.875" style="1264" customWidth="1"/>
    <col min="14322" max="14322" width="16.375" style="1264" customWidth="1"/>
    <col min="14323" max="14323" width="19.375" style="1264" customWidth="1"/>
    <col min="14324" max="14324" width="19.125" style="1264" customWidth="1"/>
    <col min="14325" max="14325" width="16.375" style="1264" customWidth="1"/>
    <col min="14326" max="14326" width="31.125" style="1264" customWidth="1"/>
    <col min="14327" max="14327" width="2.375" style="1264" customWidth="1"/>
    <col min="14328" max="14328" width="14.875" style="1264" customWidth="1"/>
    <col min="14329" max="14329" width="16.875" style="1264" customWidth="1"/>
    <col min="14330" max="14330" width="17.125" style="1264" customWidth="1"/>
    <col min="14331" max="14332" width="14.875" style="1264" customWidth="1"/>
    <col min="14333" max="14333" width="16.5" style="1264" customWidth="1"/>
    <col min="14334" max="14334" width="16.625" style="1264" customWidth="1"/>
    <col min="14335" max="14335" width="13.375" style="1264" customWidth="1"/>
    <col min="14336" max="14338" width="13.125" style="1264" customWidth="1"/>
    <col min="14339" max="14339" width="3.125" style="1264" customWidth="1"/>
    <col min="14340" max="14556" width="9" style="1264"/>
    <col min="14557" max="14557" width="31.875" style="1264" customWidth="1"/>
    <col min="14558" max="14558" width="2.125" style="1264" customWidth="1"/>
    <col min="14559" max="14559" width="16.125" style="1264" customWidth="1"/>
    <col min="14560" max="14560" width="15.625" style="1264" customWidth="1"/>
    <col min="14561" max="14561" width="17.125" style="1264" customWidth="1"/>
    <col min="14562" max="14562" width="15.375" style="1264" customWidth="1"/>
    <col min="14563" max="14568" width="15.875" style="1264" customWidth="1"/>
    <col min="14569" max="14569" width="30.875" style="1264" customWidth="1"/>
    <col min="14570" max="14570" width="1.625" style="1264" customWidth="1"/>
    <col min="14571" max="14571" width="15.125" style="1264" customWidth="1"/>
    <col min="14572" max="14572" width="12.375" style="1264" customWidth="1"/>
    <col min="14573" max="14573" width="13.375" style="1264" customWidth="1"/>
    <col min="14574" max="14574" width="14.125" style="1264" customWidth="1"/>
    <col min="14575" max="14575" width="16.5" style="1264" customWidth="1"/>
    <col min="14576" max="14576" width="16.625" style="1264" customWidth="1"/>
    <col min="14577" max="14577" width="14.875" style="1264" customWidth="1"/>
    <col min="14578" max="14578" width="16.375" style="1264" customWidth="1"/>
    <col min="14579" max="14579" width="19.375" style="1264" customWidth="1"/>
    <col min="14580" max="14580" width="19.125" style="1264" customWidth="1"/>
    <col min="14581" max="14581" width="16.375" style="1264" customWidth="1"/>
    <col min="14582" max="14582" width="31.125" style="1264" customWidth="1"/>
    <col min="14583" max="14583" width="2.375" style="1264" customWidth="1"/>
    <col min="14584" max="14584" width="14.875" style="1264" customWidth="1"/>
    <col min="14585" max="14585" width="16.875" style="1264" customWidth="1"/>
    <col min="14586" max="14586" width="17.125" style="1264" customWidth="1"/>
    <col min="14587" max="14588" width="14.875" style="1264" customWidth="1"/>
    <col min="14589" max="14589" width="16.5" style="1264" customWidth="1"/>
    <col min="14590" max="14590" width="16.625" style="1264" customWidth="1"/>
    <col min="14591" max="14591" width="13.375" style="1264" customWidth="1"/>
    <col min="14592" max="14594" width="13.125" style="1264" customWidth="1"/>
    <col min="14595" max="14595" width="3.125" style="1264" customWidth="1"/>
    <col min="14596" max="14812" width="9" style="1264"/>
    <col min="14813" max="14813" width="31.875" style="1264" customWidth="1"/>
    <col min="14814" max="14814" width="2.125" style="1264" customWidth="1"/>
    <col min="14815" max="14815" width="16.125" style="1264" customWidth="1"/>
    <col min="14816" max="14816" width="15.625" style="1264" customWidth="1"/>
    <col min="14817" max="14817" width="17.125" style="1264" customWidth="1"/>
    <col min="14818" max="14818" width="15.375" style="1264" customWidth="1"/>
    <col min="14819" max="14824" width="15.875" style="1264" customWidth="1"/>
    <col min="14825" max="14825" width="30.875" style="1264" customWidth="1"/>
    <col min="14826" max="14826" width="1.625" style="1264" customWidth="1"/>
    <col min="14827" max="14827" width="15.125" style="1264" customWidth="1"/>
    <col min="14828" max="14828" width="12.375" style="1264" customWidth="1"/>
    <col min="14829" max="14829" width="13.375" style="1264" customWidth="1"/>
    <col min="14830" max="14830" width="14.125" style="1264" customWidth="1"/>
    <col min="14831" max="14831" width="16.5" style="1264" customWidth="1"/>
    <col min="14832" max="14832" width="16.625" style="1264" customWidth="1"/>
    <col min="14833" max="14833" width="14.875" style="1264" customWidth="1"/>
    <col min="14834" max="14834" width="16.375" style="1264" customWidth="1"/>
    <col min="14835" max="14835" width="19.375" style="1264" customWidth="1"/>
    <col min="14836" max="14836" width="19.125" style="1264" customWidth="1"/>
    <col min="14837" max="14837" width="16.375" style="1264" customWidth="1"/>
    <col min="14838" max="14838" width="31.125" style="1264" customWidth="1"/>
    <col min="14839" max="14839" width="2.375" style="1264" customWidth="1"/>
    <col min="14840" max="14840" width="14.875" style="1264" customWidth="1"/>
    <col min="14841" max="14841" width="16.875" style="1264" customWidth="1"/>
    <col min="14842" max="14842" width="17.125" style="1264" customWidth="1"/>
    <col min="14843" max="14844" width="14.875" style="1264" customWidth="1"/>
    <col min="14845" max="14845" width="16.5" style="1264" customWidth="1"/>
    <col min="14846" max="14846" width="16.625" style="1264" customWidth="1"/>
    <col min="14847" max="14847" width="13.375" style="1264" customWidth="1"/>
    <col min="14848" max="14850" width="13.125" style="1264" customWidth="1"/>
    <col min="14851" max="14851" width="3.125" style="1264" customWidth="1"/>
    <col min="14852" max="15068" width="9" style="1264"/>
    <col min="15069" max="15069" width="31.875" style="1264" customWidth="1"/>
    <col min="15070" max="15070" width="2.125" style="1264" customWidth="1"/>
    <col min="15071" max="15071" width="16.125" style="1264" customWidth="1"/>
    <col min="15072" max="15072" width="15.625" style="1264" customWidth="1"/>
    <col min="15073" max="15073" width="17.125" style="1264" customWidth="1"/>
    <col min="15074" max="15074" width="15.375" style="1264" customWidth="1"/>
    <col min="15075" max="15080" width="15.875" style="1264" customWidth="1"/>
    <col min="15081" max="15081" width="30.875" style="1264" customWidth="1"/>
    <col min="15082" max="15082" width="1.625" style="1264" customWidth="1"/>
    <col min="15083" max="15083" width="15.125" style="1264" customWidth="1"/>
    <col min="15084" max="15084" width="12.375" style="1264" customWidth="1"/>
    <col min="15085" max="15085" width="13.375" style="1264" customWidth="1"/>
    <col min="15086" max="15086" width="14.125" style="1264" customWidth="1"/>
    <col min="15087" max="15087" width="16.5" style="1264" customWidth="1"/>
    <col min="15088" max="15088" width="16.625" style="1264" customWidth="1"/>
    <col min="15089" max="15089" width="14.875" style="1264" customWidth="1"/>
    <col min="15090" max="15090" width="16.375" style="1264" customWidth="1"/>
    <col min="15091" max="15091" width="19.375" style="1264" customWidth="1"/>
    <col min="15092" max="15092" width="19.125" style="1264" customWidth="1"/>
    <col min="15093" max="15093" width="16.375" style="1264" customWidth="1"/>
    <col min="15094" max="15094" width="31.125" style="1264" customWidth="1"/>
    <col min="15095" max="15095" width="2.375" style="1264" customWidth="1"/>
    <col min="15096" max="15096" width="14.875" style="1264" customWidth="1"/>
    <col min="15097" max="15097" width="16.875" style="1264" customWidth="1"/>
    <col min="15098" max="15098" width="17.125" style="1264" customWidth="1"/>
    <col min="15099" max="15100" width="14.875" style="1264" customWidth="1"/>
    <col min="15101" max="15101" width="16.5" style="1264" customWidth="1"/>
    <col min="15102" max="15102" width="16.625" style="1264" customWidth="1"/>
    <col min="15103" max="15103" width="13.375" style="1264" customWidth="1"/>
    <col min="15104" max="15106" width="13.125" style="1264" customWidth="1"/>
    <col min="15107" max="15107" width="3.125" style="1264" customWidth="1"/>
    <col min="15108" max="15324" width="9" style="1264"/>
    <col min="15325" max="15325" width="31.875" style="1264" customWidth="1"/>
    <col min="15326" max="15326" width="2.125" style="1264" customWidth="1"/>
    <col min="15327" max="15327" width="16.125" style="1264" customWidth="1"/>
    <col min="15328" max="15328" width="15.625" style="1264" customWidth="1"/>
    <col min="15329" max="15329" width="17.125" style="1264" customWidth="1"/>
    <col min="15330" max="15330" width="15.375" style="1264" customWidth="1"/>
    <col min="15331" max="15336" width="15.875" style="1264" customWidth="1"/>
    <col min="15337" max="15337" width="30.875" style="1264" customWidth="1"/>
    <col min="15338" max="15338" width="1.625" style="1264" customWidth="1"/>
    <col min="15339" max="15339" width="15.125" style="1264" customWidth="1"/>
    <col min="15340" max="15340" width="12.375" style="1264" customWidth="1"/>
    <col min="15341" max="15341" width="13.375" style="1264" customWidth="1"/>
    <col min="15342" max="15342" width="14.125" style="1264" customWidth="1"/>
    <col min="15343" max="15343" width="16.5" style="1264" customWidth="1"/>
    <col min="15344" max="15344" width="16.625" style="1264" customWidth="1"/>
    <col min="15345" max="15345" width="14.875" style="1264" customWidth="1"/>
    <col min="15346" max="15346" width="16.375" style="1264" customWidth="1"/>
    <col min="15347" max="15347" width="19.375" style="1264" customWidth="1"/>
    <col min="15348" max="15348" width="19.125" style="1264" customWidth="1"/>
    <col min="15349" max="15349" width="16.375" style="1264" customWidth="1"/>
    <col min="15350" max="15350" width="31.125" style="1264" customWidth="1"/>
    <col min="15351" max="15351" width="2.375" style="1264" customWidth="1"/>
    <col min="15352" max="15352" width="14.875" style="1264" customWidth="1"/>
    <col min="15353" max="15353" width="16.875" style="1264" customWidth="1"/>
    <col min="15354" max="15354" width="17.125" style="1264" customWidth="1"/>
    <col min="15355" max="15356" width="14.875" style="1264" customWidth="1"/>
    <col min="15357" max="15357" width="16.5" style="1264" customWidth="1"/>
    <col min="15358" max="15358" width="16.625" style="1264" customWidth="1"/>
    <col min="15359" max="15359" width="13.375" style="1264" customWidth="1"/>
    <col min="15360" max="15362" width="13.125" style="1264" customWidth="1"/>
    <col min="15363" max="15363" width="3.125" style="1264" customWidth="1"/>
    <col min="15364" max="15580" width="9" style="1264"/>
    <col min="15581" max="15581" width="31.875" style="1264" customWidth="1"/>
    <col min="15582" max="15582" width="2.125" style="1264" customWidth="1"/>
    <col min="15583" max="15583" width="16.125" style="1264" customWidth="1"/>
    <col min="15584" max="15584" width="15.625" style="1264" customWidth="1"/>
    <col min="15585" max="15585" width="17.125" style="1264" customWidth="1"/>
    <col min="15586" max="15586" width="15.375" style="1264" customWidth="1"/>
    <col min="15587" max="15592" width="15.875" style="1264" customWidth="1"/>
    <col min="15593" max="15593" width="30.875" style="1264" customWidth="1"/>
    <col min="15594" max="15594" width="1.625" style="1264" customWidth="1"/>
    <col min="15595" max="15595" width="15.125" style="1264" customWidth="1"/>
    <col min="15596" max="15596" width="12.375" style="1264" customWidth="1"/>
    <col min="15597" max="15597" width="13.375" style="1264" customWidth="1"/>
    <col min="15598" max="15598" width="14.125" style="1264" customWidth="1"/>
    <col min="15599" max="15599" width="16.5" style="1264" customWidth="1"/>
    <col min="15600" max="15600" width="16.625" style="1264" customWidth="1"/>
    <col min="15601" max="15601" width="14.875" style="1264" customWidth="1"/>
    <col min="15602" max="15602" width="16.375" style="1264" customWidth="1"/>
    <col min="15603" max="15603" width="19.375" style="1264" customWidth="1"/>
    <col min="15604" max="15604" width="19.125" style="1264" customWidth="1"/>
    <col min="15605" max="15605" width="16.375" style="1264" customWidth="1"/>
    <col min="15606" max="15606" width="31.125" style="1264" customWidth="1"/>
    <col min="15607" max="15607" width="2.375" style="1264" customWidth="1"/>
    <col min="15608" max="15608" width="14.875" style="1264" customWidth="1"/>
    <col min="15609" max="15609" width="16.875" style="1264" customWidth="1"/>
    <col min="15610" max="15610" width="17.125" style="1264" customWidth="1"/>
    <col min="15611" max="15612" width="14.875" style="1264" customWidth="1"/>
    <col min="15613" max="15613" width="16.5" style="1264" customWidth="1"/>
    <col min="15614" max="15614" width="16.625" style="1264" customWidth="1"/>
    <col min="15615" max="15615" width="13.375" style="1264" customWidth="1"/>
    <col min="15616" max="15618" width="13.125" style="1264" customWidth="1"/>
    <col min="15619" max="15619" width="3.125" style="1264" customWidth="1"/>
    <col min="15620" max="15836" width="9" style="1264"/>
    <col min="15837" max="15837" width="31.875" style="1264" customWidth="1"/>
    <col min="15838" max="15838" width="2.125" style="1264" customWidth="1"/>
    <col min="15839" max="15839" width="16.125" style="1264" customWidth="1"/>
    <col min="15840" max="15840" width="15.625" style="1264" customWidth="1"/>
    <col min="15841" max="15841" width="17.125" style="1264" customWidth="1"/>
    <col min="15842" max="15842" width="15.375" style="1264" customWidth="1"/>
    <col min="15843" max="15848" width="15.875" style="1264" customWidth="1"/>
    <col min="15849" max="15849" width="30.875" style="1264" customWidth="1"/>
    <col min="15850" max="15850" width="1.625" style="1264" customWidth="1"/>
    <col min="15851" max="15851" width="15.125" style="1264" customWidth="1"/>
    <col min="15852" max="15852" width="12.375" style="1264" customWidth="1"/>
    <col min="15853" max="15853" width="13.375" style="1264" customWidth="1"/>
    <col min="15854" max="15854" width="14.125" style="1264" customWidth="1"/>
    <col min="15855" max="15855" width="16.5" style="1264" customWidth="1"/>
    <col min="15856" max="15856" width="16.625" style="1264" customWidth="1"/>
    <col min="15857" max="15857" width="14.875" style="1264" customWidth="1"/>
    <col min="15858" max="15858" width="16.375" style="1264" customWidth="1"/>
    <col min="15859" max="15859" width="19.375" style="1264" customWidth="1"/>
    <col min="15860" max="15860" width="19.125" style="1264" customWidth="1"/>
    <col min="15861" max="15861" width="16.375" style="1264" customWidth="1"/>
    <col min="15862" max="15862" width="31.125" style="1264" customWidth="1"/>
    <col min="15863" max="15863" width="2.375" style="1264" customWidth="1"/>
    <col min="15864" max="15864" width="14.875" style="1264" customWidth="1"/>
    <col min="15865" max="15865" width="16.875" style="1264" customWidth="1"/>
    <col min="15866" max="15866" width="17.125" style="1264" customWidth="1"/>
    <col min="15867" max="15868" width="14.875" style="1264" customWidth="1"/>
    <col min="15869" max="15869" width="16.5" style="1264" customWidth="1"/>
    <col min="15870" max="15870" width="16.625" style="1264" customWidth="1"/>
    <col min="15871" max="15871" width="13.375" style="1264" customWidth="1"/>
    <col min="15872" max="15874" width="13.125" style="1264" customWidth="1"/>
    <col min="15875" max="15875" width="3.125" style="1264" customWidth="1"/>
    <col min="15876" max="16092" width="9" style="1264"/>
    <col min="16093" max="16093" width="31.875" style="1264" customWidth="1"/>
    <col min="16094" max="16094" width="2.125" style="1264" customWidth="1"/>
    <col min="16095" max="16095" width="16.125" style="1264" customWidth="1"/>
    <col min="16096" max="16096" width="15.625" style="1264" customWidth="1"/>
    <col min="16097" max="16097" width="17.125" style="1264" customWidth="1"/>
    <col min="16098" max="16098" width="15.375" style="1264" customWidth="1"/>
    <col min="16099" max="16104" width="15.875" style="1264" customWidth="1"/>
    <col min="16105" max="16105" width="30.875" style="1264" customWidth="1"/>
    <col min="16106" max="16106" width="1.625" style="1264" customWidth="1"/>
    <col min="16107" max="16107" width="15.125" style="1264" customWidth="1"/>
    <col min="16108" max="16108" width="12.375" style="1264" customWidth="1"/>
    <col min="16109" max="16109" width="13.375" style="1264" customWidth="1"/>
    <col min="16110" max="16110" width="14.125" style="1264" customWidth="1"/>
    <col min="16111" max="16111" width="16.5" style="1264" customWidth="1"/>
    <col min="16112" max="16112" width="16.625" style="1264" customWidth="1"/>
    <col min="16113" max="16113" width="14.875" style="1264" customWidth="1"/>
    <col min="16114" max="16114" width="16.375" style="1264" customWidth="1"/>
    <col min="16115" max="16115" width="19.375" style="1264" customWidth="1"/>
    <col min="16116" max="16116" width="19.125" style="1264" customWidth="1"/>
    <col min="16117" max="16117" width="16.375" style="1264" customWidth="1"/>
    <col min="16118" max="16118" width="31.125" style="1264" customWidth="1"/>
    <col min="16119" max="16119" width="2.375" style="1264" customWidth="1"/>
    <col min="16120" max="16120" width="14.875" style="1264" customWidth="1"/>
    <col min="16121" max="16121" width="16.875" style="1264" customWidth="1"/>
    <col min="16122" max="16122" width="17.125" style="1264" customWidth="1"/>
    <col min="16123" max="16124" width="14.875" style="1264" customWidth="1"/>
    <col min="16125" max="16125" width="16.5" style="1264" customWidth="1"/>
    <col min="16126" max="16126" width="16.625" style="1264" customWidth="1"/>
    <col min="16127" max="16127" width="13.375" style="1264" customWidth="1"/>
    <col min="16128" max="16130" width="13.125" style="1264" customWidth="1"/>
    <col min="16131" max="16131" width="3.125" style="1264" customWidth="1"/>
    <col min="16132" max="16384" width="9" style="1264"/>
  </cols>
  <sheetData>
    <row r="1" spans="1:37" s="1245" customFormat="1" ht="35.25" customHeight="1">
      <c r="A1" s="4392" t="s">
        <v>1882</v>
      </c>
      <c r="B1" s="4151"/>
      <c r="C1" s="4151"/>
      <c r="D1" s="4151"/>
      <c r="E1" s="4151"/>
      <c r="F1" s="4151"/>
      <c r="G1" s="4151"/>
      <c r="H1" s="4390" t="s">
        <v>1883</v>
      </c>
      <c r="I1" s="4390"/>
      <c r="J1" s="4390"/>
      <c r="K1" s="4390"/>
      <c r="L1" s="4390"/>
      <c r="M1" s="4390"/>
      <c r="N1" s="4393" t="s">
        <v>1884</v>
      </c>
      <c r="O1" s="4393"/>
      <c r="P1" s="4393"/>
      <c r="Q1" s="4393"/>
      <c r="R1" s="4393"/>
      <c r="S1" s="4393"/>
      <c r="T1" s="4390" t="s">
        <v>1885</v>
      </c>
      <c r="U1" s="4390"/>
      <c r="V1" s="4390"/>
      <c r="W1" s="4390"/>
      <c r="X1" s="4390"/>
      <c r="Y1" s="4390"/>
      <c r="Z1" s="4390"/>
      <c r="AA1" s="4390"/>
      <c r="AB1" s="4394" t="s">
        <v>1886</v>
      </c>
      <c r="AC1" s="4394"/>
      <c r="AD1" s="4394"/>
      <c r="AE1" s="4394"/>
      <c r="AF1" s="4394"/>
      <c r="AG1" s="4394"/>
      <c r="AH1" s="4390" t="s">
        <v>1887</v>
      </c>
      <c r="AI1" s="4390"/>
      <c r="AJ1" s="4390"/>
      <c r="AK1" s="4390"/>
    </row>
    <row r="2" spans="1:37" s="1246" customFormat="1" ht="31.5" customHeight="1">
      <c r="A2" s="4391" t="s">
        <v>1637</v>
      </c>
      <c r="B2" s="4124"/>
      <c r="C2" s="4124"/>
      <c r="D2" s="4124"/>
      <c r="E2" s="4124"/>
      <c r="F2" s="4124"/>
      <c r="G2" s="4124"/>
      <c r="H2" s="4390"/>
      <c r="I2" s="4390"/>
      <c r="J2" s="4390"/>
      <c r="K2" s="4390"/>
      <c r="L2" s="4390"/>
      <c r="M2" s="4390"/>
      <c r="N2" s="4391" t="s">
        <v>1637</v>
      </c>
      <c r="O2" s="4391"/>
      <c r="P2" s="4391"/>
      <c r="Q2" s="4391"/>
      <c r="R2" s="4391"/>
      <c r="S2" s="4391"/>
      <c r="T2" s="4390"/>
      <c r="U2" s="4390"/>
      <c r="V2" s="4390"/>
      <c r="W2" s="4390"/>
      <c r="X2" s="4390"/>
      <c r="Y2" s="4390"/>
      <c r="Z2" s="4390"/>
      <c r="AA2" s="4390"/>
      <c r="AB2" s="4391" t="s">
        <v>1637</v>
      </c>
      <c r="AC2" s="4391"/>
      <c r="AD2" s="4391"/>
      <c r="AE2" s="4391"/>
      <c r="AF2" s="4391"/>
      <c r="AG2" s="4391"/>
      <c r="AH2" s="4390"/>
      <c r="AI2" s="4390"/>
      <c r="AJ2" s="4390"/>
      <c r="AK2" s="4390"/>
    </row>
    <row r="3" spans="1:37" s="1246" customFormat="1" ht="4.5" customHeight="1">
      <c r="B3" s="1247"/>
      <c r="C3" s="1248"/>
      <c r="D3" s="1248"/>
      <c r="E3" s="1248"/>
      <c r="F3" s="1248"/>
      <c r="G3" s="1248"/>
      <c r="H3" s="1248"/>
      <c r="I3" s="1248"/>
      <c r="J3" s="1248"/>
      <c r="K3" s="1248"/>
      <c r="L3" s="1248"/>
      <c r="M3" s="1248"/>
      <c r="O3" s="1247"/>
      <c r="P3" s="1248"/>
      <c r="Q3" s="1248"/>
      <c r="R3" s="1248"/>
      <c r="S3" s="1248"/>
      <c r="T3" s="1248"/>
      <c r="U3" s="1248"/>
      <c r="V3" s="1248"/>
      <c r="W3" s="1248"/>
      <c r="X3" s="1248"/>
      <c r="Y3" s="1248"/>
      <c r="Z3" s="1248"/>
      <c r="AA3" s="1248"/>
      <c r="AC3" s="1247"/>
      <c r="AD3" s="1248"/>
      <c r="AE3" s="1248"/>
      <c r="AF3" s="1248"/>
      <c r="AG3" s="1248"/>
      <c r="AH3" s="1248"/>
      <c r="AI3" s="1248"/>
      <c r="AJ3" s="1248"/>
      <c r="AK3" s="1248"/>
    </row>
    <row r="4" spans="1:37" s="1253" customFormat="1" ht="15.75" customHeight="1">
      <c r="A4" s="1249" t="s">
        <v>1811</v>
      </c>
      <c r="B4" s="1250"/>
      <c r="C4" s="1251"/>
      <c r="D4" s="1251"/>
      <c r="E4" s="1251"/>
      <c r="F4" s="1252"/>
      <c r="G4" s="1252"/>
      <c r="H4" s="1251"/>
      <c r="I4" s="1251"/>
      <c r="J4" s="1251"/>
      <c r="K4" s="1251"/>
      <c r="L4" s="1251"/>
      <c r="M4" s="892" t="s">
        <v>1013</v>
      </c>
      <c r="N4" s="1249" t="s">
        <v>1811</v>
      </c>
      <c r="O4" s="1250"/>
      <c r="P4" s="1251"/>
      <c r="R4" s="1251"/>
      <c r="S4" s="1252"/>
      <c r="T4" s="1251"/>
      <c r="U4" s="1251"/>
      <c r="V4" s="1251"/>
      <c r="W4" s="1251"/>
      <c r="X4" s="1251"/>
      <c r="Y4" s="1251"/>
      <c r="Z4" s="1251"/>
      <c r="AA4" s="892" t="s">
        <v>1013</v>
      </c>
      <c r="AB4" s="1249" t="s">
        <v>1811</v>
      </c>
      <c r="AC4" s="1250"/>
      <c r="AD4" s="1254"/>
      <c r="AE4" s="1251"/>
      <c r="AF4" s="1251"/>
      <c r="AG4" s="1251"/>
      <c r="AH4" s="1251"/>
      <c r="AI4" s="1251"/>
      <c r="AJ4" s="1251"/>
      <c r="AK4" s="1255" t="s">
        <v>1013</v>
      </c>
    </row>
    <row r="5" spans="1:37" s="1256" customFormat="1" ht="26.25" customHeight="1">
      <c r="A5" s="4395" t="s">
        <v>1888</v>
      </c>
      <c r="B5" s="4396"/>
      <c r="C5" s="4401" t="s">
        <v>1889</v>
      </c>
      <c r="D5" s="4056" t="s">
        <v>1642</v>
      </c>
      <c r="E5" s="4057"/>
      <c r="F5" s="4057"/>
      <c r="G5" s="4057"/>
      <c r="H5" s="3328" t="s">
        <v>1643</v>
      </c>
      <c r="I5" s="3328"/>
      <c r="J5" s="3328"/>
      <c r="K5" s="3328"/>
      <c r="L5" s="3328"/>
      <c r="M5" s="3328"/>
      <c r="N5" s="4395" t="s">
        <v>1888</v>
      </c>
      <c r="O5" s="4396"/>
      <c r="P5" s="4071" t="s">
        <v>1644</v>
      </c>
      <c r="Q5" s="4072"/>
      <c r="R5" s="4072"/>
      <c r="S5" s="4072"/>
      <c r="T5" s="3328" t="s">
        <v>1643</v>
      </c>
      <c r="U5" s="3328"/>
      <c r="V5" s="3328"/>
      <c r="W5" s="3328"/>
      <c r="X5" s="3328"/>
      <c r="Y5" s="3328"/>
      <c r="Z5" s="3328"/>
      <c r="AA5" s="3328"/>
      <c r="AB5" s="4395" t="s">
        <v>1888</v>
      </c>
      <c r="AC5" s="4396"/>
      <c r="AD5" s="4404" t="s">
        <v>1644</v>
      </c>
      <c r="AE5" s="4080"/>
      <c r="AF5" s="4080"/>
      <c r="AG5" s="4080"/>
      <c r="AH5" s="856" t="s">
        <v>1643</v>
      </c>
      <c r="AI5" s="4081" t="s">
        <v>1890</v>
      </c>
      <c r="AJ5" s="4082"/>
      <c r="AK5" s="4082"/>
    </row>
    <row r="6" spans="1:37" s="1256" customFormat="1" ht="49.5" customHeight="1">
      <c r="A6" s="4397"/>
      <c r="B6" s="4398"/>
      <c r="C6" s="4402"/>
      <c r="D6" s="4045" t="s">
        <v>1649</v>
      </c>
      <c r="E6" s="4056" t="s">
        <v>1650</v>
      </c>
      <c r="F6" s="4057"/>
      <c r="G6" s="4057"/>
      <c r="H6" s="4065" t="s">
        <v>1651</v>
      </c>
      <c r="I6" s="4065"/>
      <c r="J6" s="4065"/>
      <c r="K6" s="4065"/>
      <c r="L6" s="4065"/>
      <c r="M6" s="4065"/>
      <c r="N6" s="4397"/>
      <c r="O6" s="4398"/>
      <c r="P6" s="4047" t="s">
        <v>1891</v>
      </c>
      <c r="Q6" s="4049"/>
      <c r="R6" s="4047" t="s">
        <v>1705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397"/>
      <c r="AC6" s="4398"/>
      <c r="AD6" s="4066" t="s">
        <v>1655</v>
      </c>
      <c r="AE6" s="4067"/>
      <c r="AF6" s="4067"/>
      <c r="AG6" s="4068"/>
      <c r="AH6" s="896" t="s">
        <v>1656</v>
      </c>
      <c r="AI6" s="4053" t="s">
        <v>1657</v>
      </c>
      <c r="AJ6" s="4053" t="s">
        <v>1658</v>
      </c>
      <c r="AK6" s="3295" t="s">
        <v>1659</v>
      </c>
    </row>
    <row r="7" spans="1:37" s="1256" customFormat="1" ht="26.25" customHeight="1">
      <c r="A7" s="4397"/>
      <c r="B7" s="4398"/>
      <c r="C7" s="4402"/>
      <c r="D7" s="4306"/>
      <c r="E7" s="4405" t="s">
        <v>1649</v>
      </c>
      <c r="F7" s="4045" t="s">
        <v>1660</v>
      </c>
      <c r="G7" s="4044" t="s">
        <v>1892</v>
      </c>
      <c r="H7" s="4062" t="s">
        <v>1662</v>
      </c>
      <c r="I7" s="4062"/>
      <c r="J7" s="4407"/>
      <c r="K7" s="4408"/>
      <c r="L7" s="4078" t="s">
        <v>1663</v>
      </c>
      <c r="M7" s="4062"/>
      <c r="N7" s="4397"/>
      <c r="O7" s="4398"/>
      <c r="P7" s="4047" t="s">
        <v>1664</v>
      </c>
      <c r="Q7" s="4049"/>
      <c r="R7" s="3912" t="s">
        <v>1665</v>
      </c>
      <c r="S7" s="3912" t="s">
        <v>1866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397"/>
      <c r="AC7" s="4398"/>
      <c r="AD7" s="3828" t="s">
        <v>1669</v>
      </c>
      <c r="AE7" s="3828" t="s">
        <v>1867</v>
      </c>
      <c r="AF7" s="3828" t="s">
        <v>1816</v>
      </c>
      <c r="AG7" s="3828" t="s">
        <v>1817</v>
      </c>
      <c r="AH7" s="4297" t="s">
        <v>1660</v>
      </c>
      <c r="AI7" s="4293"/>
      <c r="AJ7" s="4293"/>
      <c r="AK7" s="4295"/>
    </row>
    <row r="8" spans="1:37" s="1256" customFormat="1" ht="124.5" customHeight="1">
      <c r="A8" s="4399"/>
      <c r="B8" s="4400"/>
      <c r="C8" s="4403"/>
      <c r="D8" s="4307"/>
      <c r="E8" s="4406"/>
      <c r="F8" s="4046"/>
      <c r="G8" s="4046"/>
      <c r="H8" s="897" t="s">
        <v>1674</v>
      </c>
      <c r="I8" s="898" t="s">
        <v>1819</v>
      </c>
      <c r="J8" s="898" t="s">
        <v>1818</v>
      </c>
      <c r="K8" s="899" t="s">
        <v>1706</v>
      </c>
      <c r="L8" s="897" t="s">
        <v>1674</v>
      </c>
      <c r="M8" s="898" t="s">
        <v>1819</v>
      </c>
      <c r="N8" s="4399"/>
      <c r="O8" s="4400"/>
      <c r="P8" s="898" t="s">
        <v>1818</v>
      </c>
      <c r="Q8" s="899" t="s">
        <v>1706</v>
      </c>
      <c r="R8" s="3914"/>
      <c r="S8" s="3914"/>
      <c r="T8" s="897" t="s">
        <v>1665</v>
      </c>
      <c r="U8" s="898" t="s">
        <v>1868</v>
      </c>
      <c r="V8" s="898" t="s">
        <v>1818</v>
      </c>
      <c r="W8" s="899" t="s">
        <v>1869</v>
      </c>
      <c r="X8" s="897" t="s">
        <v>1678</v>
      </c>
      <c r="Y8" s="898" t="s">
        <v>1868</v>
      </c>
      <c r="Z8" s="898" t="s">
        <v>1818</v>
      </c>
      <c r="AA8" s="899" t="s">
        <v>1870</v>
      </c>
      <c r="AB8" s="4399"/>
      <c r="AC8" s="4400"/>
      <c r="AD8" s="4298"/>
      <c r="AE8" s="3830"/>
      <c r="AF8" s="3830"/>
      <c r="AG8" s="3830"/>
      <c r="AH8" s="4061"/>
      <c r="AI8" s="4294"/>
      <c r="AJ8" s="4294"/>
      <c r="AK8" s="4296"/>
    </row>
    <row r="9" spans="1:37" s="1259" customFormat="1" ht="36" customHeight="1">
      <c r="A9" s="862" t="s">
        <v>1680</v>
      </c>
      <c r="B9" s="864"/>
      <c r="C9" s="1257">
        <v>118327</v>
      </c>
      <c r="D9" s="1257">
        <v>117140</v>
      </c>
      <c r="E9" s="1257">
        <v>50824</v>
      </c>
      <c r="F9" s="1257">
        <v>39781</v>
      </c>
      <c r="G9" s="1257">
        <v>2532</v>
      </c>
      <c r="H9" s="1257">
        <v>6829</v>
      </c>
      <c r="I9" s="1257">
        <v>6437</v>
      </c>
      <c r="J9" s="1257">
        <v>392</v>
      </c>
      <c r="K9" s="1257">
        <v>0</v>
      </c>
      <c r="L9" s="1257">
        <v>1682</v>
      </c>
      <c r="M9" s="1257">
        <v>1027</v>
      </c>
      <c r="N9" s="862" t="s">
        <v>1680</v>
      </c>
      <c r="O9" s="862"/>
      <c r="P9" s="1258">
        <v>534</v>
      </c>
      <c r="Q9" s="1257">
        <v>121</v>
      </c>
      <c r="R9" s="1257">
        <v>62492</v>
      </c>
      <c r="S9" s="1257">
        <v>1351</v>
      </c>
      <c r="T9" s="1257">
        <v>37887</v>
      </c>
      <c r="U9" s="1257">
        <v>36422</v>
      </c>
      <c r="V9" s="1257">
        <v>1312</v>
      </c>
      <c r="W9" s="1257">
        <v>153</v>
      </c>
      <c r="X9" s="1257">
        <v>23254</v>
      </c>
      <c r="Y9" s="1257">
        <v>5189</v>
      </c>
      <c r="Z9" s="1257">
        <v>2808</v>
      </c>
      <c r="AA9" s="1257">
        <v>15257</v>
      </c>
      <c r="AB9" s="862" t="s">
        <v>1680</v>
      </c>
      <c r="AC9" s="864"/>
      <c r="AD9" s="1257">
        <v>3112</v>
      </c>
      <c r="AE9" s="1257">
        <v>1734</v>
      </c>
      <c r="AF9" s="1257">
        <v>0</v>
      </c>
      <c r="AG9" s="1257">
        <v>1378</v>
      </c>
      <c r="AH9" s="1257">
        <v>1123</v>
      </c>
      <c r="AI9" s="1257">
        <v>1187</v>
      </c>
      <c r="AJ9" s="1257">
        <v>1156</v>
      </c>
      <c r="AK9" s="1257">
        <v>31</v>
      </c>
    </row>
    <row r="10" spans="1:37" s="1259" customFormat="1" ht="36" customHeight="1">
      <c r="A10" s="904" t="s">
        <v>1681</v>
      </c>
      <c r="B10" s="862"/>
      <c r="C10" s="1260">
        <v>35812</v>
      </c>
      <c r="D10" s="1261">
        <v>35607</v>
      </c>
      <c r="E10" s="1261">
        <v>17956</v>
      </c>
      <c r="F10" s="1261">
        <v>13979</v>
      </c>
      <c r="G10" s="1261">
        <v>0</v>
      </c>
      <c r="H10" s="1261">
        <v>3443</v>
      </c>
      <c r="I10" s="1261">
        <v>3443</v>
      </c>
      <c r="J10" s="1261">
        <v>0</v>
      </c>
      <c r="K10" s="1261">
        <v>0</v>
      </c>
      <c r="L10" s="1261">
        <v>534</v>
      </c>
      <c r="M10" s="1261">
        <v>0</v>
      </c>
      <c r="N10" s="904" t="s">
        <v>1681</v>
      </c>
      <c r="O10" s="862"/>
      <c r="P10" s="1260">
        <v>534</v>
      </c>
      <c r="Q10" s="1261">
        <v>0</v>
      </c>
      <c r="R10" s="1261">
        <v>16031</v>
      </c>
      <c r="S10" s="1261">
        <v>0</v>
      </c>
      <c r="T10" s="1261">
        <v>10763</v>
      </c>
      <c r="U10" s="1261">
        <v>9790</v>
      </c>
      <c r="V10" s="1261">
        <v>973</v>
      </c>
      <c r="W10" s="1261">
        <v>0</v>
      </c>
      <c r="X10" s="1261">
        <v>5268</v>
      </c>
      <c r="Y10" s="1261">
        <v>438</v>
      </c>
      <c r="Z10" s="1261">
        <v>1731</v>
      </c>
      <c r="AA10" s="1261">
        <v>3099</v>
      </c>
      <c r="AB10" s="904" t="s">
        <v>1681</v>
      </c>
      <c r="AC10" s="863"/>
      <c r="AD10" s="1261">
        <v>1664</v>
      </c>
      <c r="AE10" s="1261">
        <v>1664</v>
      </c>
      <c r="AF10" s="1261">
        <v>0</v>
      </c>
      <c r="AG10" s="1261">
        <v>0</v>
      </c>
      <c r="AH10" s="1261">
        <v>367</v>
      </c>
      <c r="AI10" s="1261">
        <v>205</v>
      </c>
      <c r="AJ10" s="1261">
        <v>191</v>
      </c>
      <c r="AK10" s="1261">
        <v>14</v>
      </c>
    </row>
    <row r="11" spans="1:37" ht="36" customHeight="1">
      <c r="A11" s="910" t="s">
        <v>1556</v>
      </c>
      <c r="B11" s="860"/>
      <c r="C11" s="1262">
        <v>11940</v>
      </c>
      <c r="D11" s="1263">
        <v>11940</v>
      </c>
      <c r="E11" s="1263">
        <v>1447</v>
      </c>
      <c r="F11" s="1263">
        <v>0</v>
      </c>
      <c r="G11" s="1263">
        <v>0</v>
      </c>
      <c r="H11" s="1263">
        <v>1447</v>
      </c>
      <c r="I11" s="1263">
        <v>1447</v>
      </c>
      <c r="J11" s="1263">
        <v>0</v>
      </c>
      <c r="K11" s="1263">
        <v>0</v>
      </c>
      <c r="L11" s="1263">
        <v>0</v>
      </c>
      <c r="M11" s="1263">
        <v>0</v>
      </c>
      <c r="N11" s="910" t="s">
        <v>1556</v>
      </c>
      <c r="O11" s="860"/>
      <c r="P11" s="1262">
        <v>0</v>
      </c>
      <c r="Q11" s="1263">
        <v>0</v>
      </c>
      <c r="R11" s="1263">
        <v>9422</v>
      </c>
      <c r="S11" s="1263">
        <v>0</v>
      </c>
      <c r="T11" s="1263">
        <v>7226</v>
      </c>
      <c r="U11" s="1263">
        <v>6253</v>
      </c>
      <c r="V11" s="1263">
        <v>973</v>
      </c>
      <c r="W11" s="1263">
        <v>0</v>
      </c>
      <c r="X11" s="1263">
        <v>2196</v>
      </c>
      <c r="Y11" s="1263">
        <v>53</v>
      </c>
      <c r="Z11" s="1263">
        <v>940</v>
      </c>
      <c r="AA11" s="1263">
        <v>1203</v>
      </c>
      <c r="AB11" s="910" t="s">
        <v>1556</v>
      </c>
      <c r="AC11" s="861"/>
      <c r="AD11" s="1263">
        <v>1192</v>
      </c>
      <c r="AE11" s="1263">
        <v>1192</v>
      </c>
      <c r="AF11" s="1263">
        <v>0</v>
      </c>
      <c r="AG11" s="1263">
        <v>0</v>
      </c>
      <c r="AH11" s="1263">
        <v>0</v>
      </c>
      <c r="AI11" s="1263">
        <v>0</v>
      </c>
      <c r="AJ11" s="1263">
        <v>0</v>
      </c>
      <c r="AK11" s="1263">
        <v>0</v>
      </c>
    </row>
    <row r="12" spans="1:37" ht="36" customHeight="1">
      <c r="A12" s="910" t="s">
        <v>1558</v>
      </c>
      <c r="B12" s="860"/>
      <c r="C12" s="1262">
        <v>51</v>
      </c>
      <c r="D12" s="1263">
        <v>51</v>
      </c>
      <c r="E12" s="1263">
        <v>0</v>
      </c>
      <c r="F12" s="1263">
        <v>0</v>
      </c>
      <c r="G12" s="1263">
        <v>0</v>
      </c>
      <c r="H12" s="1263">
        <v>0</v>
      </c>
      <c r="I12" s="1263">
        <v>0</v>
      </c>
      <c r="J12" s="1263">
        <v>0</v>
      </c>
      <c r="K12" s="1263">
        <v>0</v>
      </c>
      <c r="L12" s="1263">
        <v>0</v>
      </c>
      <c r="M12" s="1263">
        <v>0</v>
      </c>
      <c r="N12" s="910" t="s">
        <v>1558</v>
      </c>
      <c r="O12" s="860"/>
      <c r="P12" s="1262">
        <v>0</v>
      </c>
      <c r="Q12" s="1263">
        <v>0</v>
      </c>
      <c r="R12" s="1263">
        <v>51</v>
      </c>
      <c r="S12" s="1263">
        <v>0</v>
      </c>
      <c r="T12" s="1263">
        <v>0</v>
      </c>
      <c r="U12" s="1263">
        <v>0</v>
      </c>
      <c r="V12" s="1263">
        <v>0</v>
      </c>
      <c r="W12" s="1263">
        <v>0</v>
      </c>
      <c r="X12" s="1263">
        <v>51</v>
      </c>
      <c r="Y12" s="1263">
        <v>0</v>
      </c>
      <c r="Z12" s="1263">
        <v>0</v>
      </c>
      <c r="AA12" s="1263">
        <v>51</v>
      </c>
      <c r="AB12" s="910" t="s">
        <v>1558</v>
      </c>
      <c r="AC12" s="861"/>
      <c r="AD12" s="1263">
        <v>0</v>
      </c>
      <c r="AE12" s="1263">
        <v>0</v>
      </c>
      <c r="AF12" s="1263">
        <v>0</v>
      </c>
      <c r="AG12" s="1263">
        <v>0</v>
      </c>
      <c r="AH12" s="1263">
        <v>0</v>
      </c>
      <c r="AI12" s="1263">
        <v>0</v>
      </c>
      <c r="AJ12" s="1263">
        <v>0</v>
      </c>
      <c r="AK12" s="1263">
        <v>0</v>
      </c>
    </row>
    <row r="13" spans="1:37" ht="36" customHeight="1">
      <c r="A13" s="910" t="s">
        <v>1559</v>
      </c>
      <c r="B13" s="825"/>
      <c r="C13" s="1262">
        <v>8837</v>
      </c>
      <c r="D13" s="1263">
        <v>8646</v>
      </c>
      <c r="E13" s="1263">
        <v>5549</v>
      </c>
      <c r="F13" s="1263">
        <v>4891</v>
      </c>
      <c r="G13" s="1263">
        <v>0</v>
      </c>
      <c r="H13" s="1263">
        <v>658</v>
      </c>
      <c r="I13" s="1263">
        <v>658</v>
      </c>
      <c r="J13" s="1263">
        <v>0</v>
      </c>
      <c r="K13" s="1263">
        <v>0</v>
      </c>
      <c r="L13" s="1263">
        <v>0</v>
      </c>
      <c r="M13" s="1263">
        <v>0</v>
      </c>
      <c r="N13" s="910" t="s">
        <v>1559</v>
      </c>
      <c r="O13" s="825"/>
      <c r="P13" s="1262">
        <v>0</v>
      </c>
      <c r="Q13" s="1263">
        <v>0</v>
      </c>
      <c r="R13" s="1263">
        <v>2730</v>
      </c>
      <c r="S13" s="1263">
        <v>0</v>
      </c>
      <c r="T13" s="1263">
        <v>1899</v>
      </c>
      <c r="U13" s="1263">
        <v>1899</v>
      </c>
      <c r="V13" s="1263">
        <v>0</v>
      </c>
      <c r="W13" s="1263">
        <v>0</v>
      </c>
      <c r="X13" s="1263">
        <v>831</v>
      </c>
      <c r="Y13" s="1263">
        <v>240</v>
      </c>
      <c r="Z13" s="1263">
        <v>163</v>
      </c>
      <c r="AA13" s="1263">
        <v>428</v>
      </c>
      <c r="AB13" s="910" t="s">
        <v>1559</v>
      </c>
      <c r="AC13" s="826"/>
      <c r="AD13" s="1263">
        <v>0</v>
      </c>
      <c r="AE13" s="1263">
        <v>0</v>
      </c>
      <c r="AF13" s="1263">
        <v>0</v>
      </c>
      <c r="AG13" s="1263">
        <v>0</v>
      </c>
      <c r="AH13" s="1263">
        <v>367</v>
      </c>
      <c r="AI13" s="1263">
        <v>191</v>
      </c>
      <c r="AJ13" s="1263">
        <v>191</v>
      </c>
      <c r="AK13" s="1263">
        <v>0</v>
      </c>
    </row>
    <row r="14" spans="1:37" ht="36" customHeight="1">
      <c r="A14" s="910" t="s">
        <v>1560</v>
      </c>
      <c r="B14" s="825"/>
      <c r="C14" s="1262">
        <v>5223</v>
      </c>
      <c r="D14" s="1263">
        <v>5223</v>
      </c>
      <c r="E14" s="1263">
        <v>3076</v>
      </c>
      <c r="F14" s="1263">
        <v>2059</v>
      </c>
      <c r="G14" s="1263">
        <v>0</v>
      </c>
      <c r="H14" s="1263">
        <v>1017</v>
      </c>
      <c r="I14" s="1263">
        <v>1017</v>
      </c>
      <c r="J14" s="1263">
        <v>0</v>
      </c>
      <c r="K14" s="1263">
        <v>0</v>
      </c>
      <c r="L14" s="1263">
        <v>0</v>
      </c>
      <c r="M14" s="1263">
        <v>0</v>
      </c>
      <c r="N14" s="910" t="s">
        <v>1560</v>
      </c>
      <c r="O14" s="825"/>
      <c r="P14" s="1262">
        <v>0</v>
      </c>
      <c r="Q14" s="1263">
        <v>0</v>
      </c>
      <c r="R14" s="1263">
        <v>1965</v>
      </c>
      <c r="S14" s="1263">
        <v>0</v>
      </c>
      <c r="T14" s="1263">
        <v>1277</v>
      </c>
      <c r="U14" s="1263">
        <v>1277</v>
      </c>
      <c r="V14" s="1263">
        <v>0</v>
      </c>
      <c r="W14" s="1263">
        <v>0</v>
      </c>
      <c r="X14" s="1263">
        <v>688</v>
      </c>
      <c r="Y14" s="1263">
        <v>145</v>
      </c>
      <c r="Z14" s="1263">
        <v>0</v>
      </c>
      <c r="AA14" s="1263">
        <v>543</v>
      </c>
      <c r="AB14" s="910" t="s">
        <v>1560</v>
      </c>
      <c r="AC14" s="826"/>
      <c r="AD14" s="1263">
        <v>182</v>
      </c>
      <c r="AE14" s="1263">
        <v>182</v>
      </c>
      <c r="AF14" s="1263">
        <v>0</v>
      </c>
      <c r="AG14" s="1263">
        <v>0</v>
      </c>
      <c r="AH14" s="1263">
        <v>0</v>
      </c>
      <c r="AI14" s="1263">
        <v>0</v>
      </c>
      <c r="AJ14" s="1263">
        <v>0</v>
      </c>
      <c r="AK14" s="1263">
        <v>0</v>
      </c>
    </row>
    <row r="15" spans="1:37" ht="36" customHeight="1">
      <c r="A15" s="910" t="s">
        <v>1561</v>
      </c>
      <c r="B15" s="825"/>
      <c r="C15" s="1262">
        <v>9544</v>
      </c>
      <c r="D15" s="1263">
        <v>9544</v>
      </c>
      <c r="E15" s="1263">
        <v>7884</v>
      </c>
      <c r="F15" s="1263">
        <v>7029</v>
      </c>
      <c r="G15" s="1263">
        <v>0</v>
      </c>
      <c r="H15" s="1263">
        <v>321</v>
      </c>
      <c r="I15" s="1263">
        <v>321</v>
      </c>
      <c r="J15" s="1263">
        <v>0</v>
      </c>
      <c r="K15" s="1263">
        <v>0</v>
      </c>
      <c r="L15" s="1263">
        <v>534</v>
      </c>
      <c r="M15" s="1263">
        <v>0</v>
      </c>
      <c r="N15" s="910" t="s">
        <v>1561</v>
      </c>
      <c r="O15" s="825"/>
      <c r="P15" s="1262">
        <v>534</v>
      </c>
      <c r="Q15" s="1263">
        <v>0</v>
      </c>
      <c r="R15" s="1263">
        <v>1660</v>
      </c>
      <c r="S15" s="1263">
        <v>0</v>
      </c>
      <c r="T15" s="1263">
        <v>361</v>
      </c>
      <c r="U15" s="1263">
        <v>361</v>
      </c>
      <c r="V15" s="1263">
        <v>0</v>
      </c>
      <c r="W15" s="1263">
        <v>0</v>
      </c>
      <c r="X15" s="1263">
        <v>1299</v>
      </c>
      <c r="Y15" s="1263">
        <v>0</v>
      </c>
      <c r="Z15" s="1263">
        <v>628</v>
      </c>
      <c r="AA15" s="1263">
        <v>671</v>
      </c>
      <c r="AB15" s="910" t="s">
        <v>1561</v>
      </c>
      <c r="AC15" s="826"/>
      <c r="AD15" s="1263">
        <v>290</v>
      </c>
      <c r="AE15" s="1263">
        <v>290</v>
      </c>
      <c r="AF15" s="1263">
        <v>0</v>
      </c>
      <c r="AG15" s="1263">
        <v>0</v>
      </c>
      <c r="AH15" s="1263">
        <v>0</v>
      </c>
      <c r="AI15" s="1263">
        <v>0</v>
      </c>
      <c r="AJ15" s="1263">
        <v>0</v>
      </c>
      <c r="AK15" s="1263">
        <v>0</v>
      </c>
    </row>
    <row r="16" spans="1:37" ht="36" customHeight="1">
      <c r="A16" s="910" t="s">
        <v>1562</v>
      </c>
      <c r="B16" s="825"/>
      <c r="C16" s="1262">
        <v>203</v>
      </c>
      <c r="D16" s="1263">
        <v>203</v>
      </c>
      <c r="E16" s="1263">
        <v>0</v>
      </c>
      <c r="F16" s="1263">
        <v>0</v>
      </c>
      <c r="G16" s="1263">
        <v>0</v>
      </c>
      <c r="H16" s="1263">
        <v>0</v>
      </c>
      <c r="I16" s="1263">
        <v>0</v>
      </c>
      <c r="J16" s="1263">
        <v>0</v>
      </c>
      <c r="K16" s="1263">
        <v>0</v>
      </c>
      <c r="L16" s="1263">
        <v>0</v>
      </c>
      <c r="M16" s="1263">
        <v>0</v>
      </c>
      <c r="N16" s="910" t="s">
        <v>1562</v>
      </c>
      <c r="O16" s="825"/>
      <c r="P16" s="1262">
        <v>0</v>
      </c>
      <c r="Q16" s="1263">
        <v>0</v>
      </c>
      <c r="R16" s="1263">
        <v>203</v>
      </c>
      <c r="S16" s="1263">
        <v>0</v>
      </c>
      <c r="T16" s="1263">
        <v>0</v>
      </c>
      <c r="U16" s="1263">
        <v>0</v>
      </c>
      <c r="V16" s="1263">
        <v>0</v>
      </c>
      <c r="W16" s="1263">
        <v>0</v>
      </c>
      <c r="X16" s="1263">
        <v>203</v>
      </c>
      <c r="Y16" s="1263">
        <v>0</v>
      </c>
      <c r="Z16" s="1263">
        <v>0</v>
      </c>
      <c r="AA16" s="1263">
        <v>203</v>
      </c>
      <c r="AB16" s="910" t="s">
        <v>1562</v>
      </c>
      <c r="AC16" s="826"/>
      <c r="AD16" s="1263">
        <v>0</v>
      </c>
      <c r="AE16" s="1263">
        <v>0</v>
      </c>
      <c r="AF16" s="1263">
        <v>0</v>
      </c>
      <c r="AG16" s="1263">
        <v>0</v>
      </c>
      <c r="AH16" s="1263">
        <v>0</v>
      </c>
      <c r="AI16" s="1263">
        <v>0</v>
      </c>
      <c r="AJ16" s="1263">
        <v>0</v>
      </c>
      <c r="AK16" s="1263">
        <v>0</v>
      </c>
    </row>
    <row r="17" spans="1:37" ht="36" customHeight="1">
      <c r="A17" s="910" t="s">
        <v>1563</v>
      </c>
      <c r="B17" s="825"/>
      <c r="C17" s="1262">
        <v>14</v>
      </c>
      <c r="D17" s="1263">
        <v>0</v>
      </c>
      <c r="E17" s="1263">
        <v>0</v>
      </c>
      <c r="F17" s="1263">
        <v>0</v>
      </c>
      <c r="G17" s="1263">
        <v>0</v>
      </c>
      <c r="H17" s="1263">
        <v>0</v>
      </c>
      <c r="I17" s="1263">
        <v>0</v>
      </c>
      <c r="J17" s="1263">
        <v>0</v>
      </c>
      <c r="K17" s="1263">
        <v>0</v>
      </c>
      <c r="L17" s="1263">
        <v>0</v>
      </c>
      <c r="M17" s="1263">
        <v>0</v>
      </c>
      <c r="N17" s="910" t="s">
        <v>1563</v>
      </c>
      <c r="O17" s="825"/>
      <c r="P17" s="1262">
        <v>0</v>
      </c>
      <c r="Q17" s="1263">
        <v>0</v>
      </c>
      <c r="R17" s="1263">
        <v>0</v>
      </c>
      <c r="S17" s="1263">
        <v>0</v>
      </c>
      <c r="T17" s="1263">
        <v>0</v>
      </c>
      <c r="U17" s="1263">
        <v>0</v>
      </c>
      <c r="V17" s="1263">
        <v>0</v>
      </c>
      <c r="W17" s="1263">
        <v>0</v>
      </c>
      <c r="X17" s="1263">
        <v>0</v>
      </c>
      <c r="Y17" s="1263">
        <v>0</v>
      </c>
      <c r="Z17" s="1263">
        <v>0</v>
      </c>
      <c r="AA17" s="1263">
        <v>0</v>
      </c>
      <c r="AB17" s="910" t="s">
        <v>1563</v>
      </c>
      <c r="AC17" s="826"/>
      <c r="AD17" s="1263">
        <v>0</v>
      </c>
      <c r="AE17" s="1263">
        <v>0</v>
      </c>
      <c r="AF17" s="1263">
        <v>0</v>
      </c>
      <c r="AG17" s="1263">
        <v>0</v>
      </c>
      <c r="AH17" s="1263">
        <v>0</v>
      </c>
      <c r="AI17" s="1263">
        <v>14</v>
      </c>
      <c r="AJ17" s="1263">
        <v>0</v>
      </c>
      <c r="AK17" s="1263">
        <v>14</v>
      </c>
    </row>
    <row r="18" spans="1:37" s="1259" customFormat="1" ht="36" customHeight="1">
      <c r="A18" s="904" t="s">
        <v>1682</v>
      </c>
      <c r="B18" s="862"/>
      <c r="C18" s="1260">
        <v>82515</v>
      </c>
      <c r="D18" s="1261">
        <v>81533</v>
      </c>
      <c r="E18" s="1261">
        <v>32868</v>
      </c>
      <c r="F18" s="1261">
        <v>25802</v>
      </c>
      <c r="G18" s="1261">
        <v>2532</v>
      </c>
      <c r="H18" s="1261">
        <v>3386</v>
      </c>
      <c r="I18" s="1261">
        <v>2994</v>
      </c>
      <c r="J18" s="1261">
        <v>392</v>
      </c>
      <c r="K18" s="1261">
        <v>0</v>
      </c>
      <c r="L18" s="1261">
        <v>1148</v>
      </c>
      <c r="M18" s="1261">
        <v>1027</v>
      </c>
      <c r="N18" s="904" t="s">
        <v>1682</v>
      </c>
      <c r="O18" s="862"/>
      <c r="P18" s="1260">
        <v>0</v>
      </c>
      <c r="Q18" s="1261">
        <v>121</v>
      </c>
      <c r="R18" s="1261">
        <v>46461</v>
      </c>
      <c r="S18" s="1261">
        <v>1351</v>
      </c>
      <c r="T18" s="1261">
        <v>27124</v>
      </c>
      <c r="U18" s="1261">
        <v>26632</v>
      </c>
      <c r="V18" s="1261">
        <v>339</v>
      </c>
      <c r="W18" s="1261">
        <v>153</v>
      </c>
      <c r="X18" s="1261">
        <v>17986</v>
      </c>
      <c r="Y18" s="1261">
        <v>4751</v>
      </c>
      <c r="Z18" s="1261">
        <v>1077</v>
      </c>
      <c r="AA18" s="1261">
        <v>12158</v>
      </c>
      <c r="AB18" s="904" t="s">
        <v>1682</v>
      </c>
      <c r="AC18" s="863"/>
      <c r="AD18" s="1261">
        <v>1448</v>
      </c>
      <c r="AE18" s="1261">
        <v>70</v>
      </c>
      <c r="AF18" s="1261">
        <v>0</v>
      </c>
      <c r="AG18" s="1261">
        <v>1378</v>
      </c>
      <c r="AH18" s="1261">
        <v>756</v>
      </c>
      <c r="AI18" s="1261">
        <v>982</v>
      </c>
      <c r="AJ18" s="1261">
        <v>965</v>
      </c>
      <c r="AK18" s="1261">
        <v>17</v>
      </c>
    </row>
    <row r="19" spans="1:37" ht="36" customHeight="1">
      <c r="A19" s="910" t="s">
        <v>1590</v>
      </c>
      <c r="B19" s="860"/>
      <c r="C19" s="1262">
        <v>46610</v>
      </c>
      <c r="D19" s="1263">
        <v>46024</v>
      </c>
      <c r="E19" s="1263">
        <v>23454</v>
      </c>
      <c r="F19" s="1263">
        <v>19284</v>
      </c>
      <c r="G19" s="1263">
        <v>1144</v>
      </c>
      <c r="H19" s="1263">
        <v>1999</v>
      </c>
      <c r="I19" s="1263">
        <v>1999</v>
      </c>
      <c r="J19" s="1263">
        <v>0</v>
      </c>
      <c r="K19" s="1263">
        <v>0</v>
      </c>
      <c r="L19" s="1263">
        <v>1027</v>
      </c>
      <c r="M19" s="1263">
        <v>1027</v>
      </c>
      <c r="N19" s="910" t="s">
        <v>1590</v>
      </c>
      <c r="O19" s="860"/>
      <c r="P19" s="1262">
        <v>0</v>
      </c>
      <c r="Q19" s="1263">
        <v>0</v>
      </c>
      <c r="R19" s="1263">
        <v>21875</v>
      </c>
      <c r="S19" s="1263">
        <v>1351</v>
      </c>
      <c r="T19" s="1263">
        <v>16037</v>
      </c>
      <c r="U19" s="1263">
        <v>16037</v>
      </c>
      <c r="V19" s="1263">
        <v>0</v>
      </c>
      <c r="W19" s="1263">
        <v>0</v>
      </c>
      <c r="X19" s="1263">
        <v>4487</v>
      </c>
      <c r="Y19" s="1263">
        <v>1103</v>
      </c>
      <c r="Z19" s="1263">
        <v>914</v>
      </c>
      <c r="AA19" s="1263">
        <v>2470</v>
      </c>
      <c r="AB19" s="910" t="s">
        <v>1590</v>
      </c>
      <c r="AC19" s="861"/>
      <c r="AD19" s="1263">
        <v>208</v>
      </c>
      <c r="AE19" s="1263">
        <v>0</v>
      </c>
      <c r="AF19" s="1263">
        <v>0</v>
      </c>
      <c r="AG19" s="1263">
        <v>208</v>
      </c>
      <c r="AH19" s="1263">
        <v>487</v>
      </c>
      <c r="AI19" s="1263">
        <v>586</v>
      </c>
      <c r="AJ19" s="1263">
        <v>586</v>
      </c>
      <c r="AK19" s="1263">
        <v>0</v>
      </c>
    </row>
    <row r="20" spans="1:37" ht="36" customHeight="1">
      <c r="A20" s="910" t="s">
        <v>1591</v>
      </c>
      <c r="B20" s="860"/>
      <c r="C20" s="1262">
        <v>9549</v>
      </c>
      <c r="D20" s="1263">
        <v>9476</v>
      </c>
      <c r="E20" s="1263">
        <v>915</v>
      </c>
      <c r="F20" s="1263">
        <v>0</v>
      </c>
      <c r="G20" s="1263">
        <v>0</v>
      </c>
      <c r="H20" s="1263">
        <v>794</v>
      </c>
      <c r="I20" s="1263">
        <v>402</v>
      </c>
      <c r="J20" s="1263">
        <v>392</v>
      </c>
      <c r="K20" s="1263">
        <v>0</v>
      </c>
      <c r="L20" s="1263">
        <v>121</v>
      </c>
      <c r="M20" s="1263">
        <v>0</v>
      </c>
      <c r="N20" s="910" t="s">
        <v>1591</v>
      </c>
      <c r="O20" s="860"/>
      <c r="P20" s="1262">
        <v>0</v>
      </c>
      <c r="Q20" s="1263">
        <v>121</v>
      </c>
      <c r="R20" s="1263">
        <v>7887</v>
      </c>
      <c r="S20" s="1263">
        <v>0</v>
      </c>
      <c r="T20" s="1263">
        <v>5830</v>
      </c>
      <c r="U20" s="1263">
        <v>5830</v>
      </c>
      <c r="V20" s="1263">
        <v>0</v>
      </c>
      <c r="W20" s="1263">
        <v>0</v>
      </c>
      <c r="X20" s="1263">
        <v>2057</v>
      </c>
      <c r="Y20" s="1263">
        <v>139</v>
      </c>
      <c r="Z20" s="1263">
        <v>163</v>
      </c>
      <c r="AA20" s="1263">
        <v>1755</v>
      </c>
      <c r="AB20" s="910" t="s">
        <v>1591</v>
      </c>
      <c r="AC20" s="861"/>
      <c r="AD20" s="1263">
        <v>674</v>
      </c>
      <c r="AE20" s="1263">
        <v>0</v>
      </c>
      <c r="AF20" s="1263">
        <v>0</v>
      </c>
      <c r="AG20" s="1263">
        <v>674</v>
      </c>
      <c r="AH20" s="1263">
        <v>0</v>
      </c>
      <c r="AI20" s="1263">
        <v>73</v>
      </c>
      <c r="AJ20" s="1263">
        <v>73</v>
      </c>
      <c r="AK20" s="1263">
        <v>0</v>
      </c>
    </row>
    <row r="21" spans="1:37" ht="36" customHeight="1">
      <c r="A21" s="919" t="s">
        <v>1683</v>
      </c>
      <c r="B21" s="860"/>
      <c r="C21" s="1262">
        <v>1191</v>
      </c>
      <c r="D21" s="1263">
        <v>1191</v>
      </c>
      <c r="E21" s="1263">
        <v>0</v>
      </c>
      <c r="F21" s="1263">
        <v>0</v>
      </c>
      <c r="G21" s="1263">
        <v>0</v>
      </c>
      <c r="H21" s="1263">
        <v>0</v>
      </c>
      <c r="I21" s="1263">
        <v>0</v>
      </c>
      <c r="J21" s="1263">
        <v>0</v>
      </c>
      <c r="K21" s="1263">
        <v>0</v>
      </c>
      <c r="L21" s="1263">
        <v>0</v>
      </c>
      <c r="M21" s="1263">
        <v>0</v>
      </c>
      <c r="N21" s="919" t="s">
        <v>1683</v>
      </c>
      <c r="O21" s="860"/>
      <c r="P21" s="1262">
        <v>0</v>
      </c>
      <c r="Q21" s="1263">
        <v>0</v>
      </c>
      <c r="R21" s="1263">
        <v>1191</v>
      </c>
      <c r="S21" s="1263">
        <v>0</v>
      </c>
      <c r="T21" s="1263">
        <v>856</v>
      </c>
      <c r="U21" s="1263">
        <v>856</v>
      </c>
      <c r="V21" s="1263">
        <v>0</v>
      </c>
      <c r="W21" s="1263">
        <v>0</v>
      </c>
      <c r="X21" s="1263">
        <v>335</v>
      </c>
      <c r="Y21" s="1263">
        <v>305</v>
      </c>
      <c r="Z21" s="1263">
        <v>0</v>
      </c>
      <c r="AA21" s="1263">
        <v>30</v>
      </c>
      <c r="AB21" s="919" t="s">
        <v>1683</v>
      </c>
      <c r="AC21" s="861"/>
      <c r="AD21" s="1263">
        <v>0</v>
      </c>
      <c r="AE21" s="1263">
        <v>0</v>
      </c>
      <c r="AF21" s="1263">
        <v>0</v>
      </c>
      <c r="AG21" s="1263">
        <v>0</v>
      </c>
      <c r="AH21" s="1263">
        <v>0</v>
      </c>
      <c r="AI21" s="1263">
        <v>0</v>
      </c>
      <c r="AJ21" s="1263">
        <v>0</v>
      </c>
      <c r="AK21" s="1263">
        <v>0</v>
      </c>
    </row>
    <row r="22" spans="1:37" ht="36" customHeight="1">
      <c r="A22" s="910" t="s">
        <v>1593</v>
      </c>
      <c r="B22" s="860"/>
      <c r="C22" s="1262">
        <v>12740</v>
      </c>
      <c r="D22" s="1263">
        <v>12740</v>
      </c>
      <c r="E22" s="1263">
        <v>7906</v>
      </c>
      <c r="F22" s="1263">
        <v>6518</v>
      </c>
      <c r="G22" s="1263">
        <v>1388</v>
      </c>
      <c r="H22" s="1263">
        <v>0</v>
      </c>
      <c r="I22" s="1263">
        <v>0</v>
      </c>
      <c r="J22" s="1263">
        <v>0</v>
      </c>
      <c r="K22" s="1263">
        <v>0</v>
      </c>
      <c r="L22" s="1263">
        <v>0</v>
      </c>
      <c r="M22" s="1263">
        <v>0</v>
      </c>
      <c r="N22" s="910" t="s">
        <v>1593</v>
      </c>
      <c r="O22" s="860"/>
      <c r="P22" s="1262">
        <v>0</v>
      </c>
      <c r="Q22" s="1263">
        <v>0</v>
      </c>
      <c r="R22" s="1263">
        <v>4565</v>
      </c>
      <c r="S22" s="1263">
        <v>0</v>
      </c>
      <c r="T22" s="1263">
        <v>2590</v>
      </c>
      <c r="U22" s="1263">
        <v>2251</v>
      </c>
      <c r="V22" s="1263">
        <v>339</v>
      </c>
      <c r="W22" s="1263">
        <v>0</v>
      </c>
      <c r="X22" s="1263">
        <v>1975</v>
      </c>
      <c r="Y22" s="1263">
        <v>1657</v>
      </c>
      <c r="Z22" s="1263">
        <v>0</v>
      </c>
      <c r="AA22" s="1263">
        <v>318</v>
      </c>
      <c r="AB22" s="910" t="s">
        <v>1593</v>
      </c>
      <c r="AC22" s="861"/>
      <c r="AD22" s="1263">
        <v>0</v>
      </c>
      <c r="AE22" s="1263">
        <v>0</v>
      </c>
      <c r="AF22" s="1263">
        <v>0</v>
      </c>
      <c r="AG22" s="1263">
        <v>0</v>
      </c>
      <c r="AH22" s="1263">
        <v>269</v>
      </c>
      <c r="AI22" s="1263">
        <v>0</v>
      </c>
      <c r="AJ22" s="1263">
        <v>0</v>
      </c>
      <c r="AK22" s="1263">
        <v>0</v>
      </c>
    </row>
    <row r="23" spans="1:37" ht="36" customHeight="1">
      <c r="A23" s="910" t="s">
        <v>1821</v>
      </c>
      <c r="B23" s="860"/>
      <c r="C23" s="1262">
        <v>482</v>
      </c>
      <c r="D23" s="1263">
        <v>409</v>
      </c>
      <c r="E23" s="1263">
        <v>0</v>
      </c>
      <c r="F23" s="1263">
        <v>0</v>
      </c>
      <c r="G23" s="1263">
        <v>0</v>
      </c>
      <c r="H23" s="1263">
        <v>0</v>
      </c>
      <c r="I23" s="1263">
        <v>0</v>
      </c>
      <c r="J23" s="1263">
        <v>0</v>
      </c>
      <c r="K23" s="1263">
        <v>0</v>
      </c>
      <c r="L23" s="1263">
        <v>0</v>
      </c>
      <c r="M23" s="1263">
        <v>0</v>
      </c>
      <c r="N23" s="910" t="s">
        <v>1821</v>
      </c>
      <c r="O23" s="860"/>
      <c r="P23" s="1262">
        <v>0</v>
      </c>
      <c r="Q23" s="1263">
        <v>0</v>
      </c>
      <c r="R23" s="1263">
        <v>221</v>
      </c>
      <c r="S23" s="1263">
        <v>0</v>
      </c>
      <c r="T23" s="1263">
        <v>0</v>
      </c>
      <c r="U23" s="1263">
        <v>0</v>
      </c>
      <c r="V23" s="1263">
        <v>0</v>
      </c>
      <c r="W23" s="1263">
        <v>0</v>
      </c>
      <c r="X23" s="1263">
        <v>221</v>
      </c>
      <c r="Y23" s="1263">
        <v>0</v>
      </c>
      <c r="Z23" s="1263">
        <v>0</v>
      </c>
      <c r="AA23" s="1263">
        <v>221</v>
      </c>
      <c r="AB23" s="910" t="s">
        <v>1821</v>
      </c>
      <c r="AC23" s="861"/>
      <c r="AD23" s="1263">
        <v>188</v>
      </c>
      <c r="AE23" s="1263">
        <v>70</v>
      </c>
      <c r="AF23" s="1263">
        <v>0</v>
      </c>
      <c r="AG23" s="1263">
        <v>118</v>
      </c>
      <c r="AH23" s="1263">
        <v>0</v>
      </c>
      <c r="AI23" s="1263">
        <v>73</v>
      </c>
      <c r="AJ23" s="1263">
        <v>73</v>
      </c>
      <c r="AK23" s="1263">
        <v>0</v>
      </c>
    </row>
    <row r="24" spans="1:37" ht="36" customHeight="1">
      <c r="A24" s="910" t="s">
        <v>1595</v>
      </c>
      <c r="B24" s="860"/>
      <c r="C24" s="1262">
        <v>11926</v>
      </c>
      <c r="D24" s="1263">
        <v>11693</v>
      </c>
      <c r="E24" s="1263">
        <v>593</v>
      </c>
      <c r="F24" s="1263">
        <v>0</v>
      </c>
      <c r="G24" s="1263">
        <v>0</v>
      </c>
      <c r="H24" s="1263">
        <v>593</v>
      </c>
      <c r="I24" s="1263">
        <v>593</v>
      </c>
      <c r="J24" s="1263">
        <v>0</v>
      </c>
      <c r="K24" s="1263">
        <v>0</v>
      </c>
      <c r="L24" s="1263">
        <v>0</v>
      </c>
      <c r="M24" s="1263">
        <v>0</v>
      </c>
      <c r="N24" s="910" t="s">
        <v>1595</v>
      </c>
      <c r="O24" s="860"/>
      <c r="P24" s="1262">
        <v>0</v>
      </c>
      <c r="Q24" s="1263">
        <v>0</v>
      </c>
      <c r="R24" s="1263">
        <v>10722</v>
      </c>
      <c r="S24" s="1263">
        <v>0</v>
      </c>
      <c r="T24" s="1263">
        <v>1811</v>
      </c>
      <c r="U24" s="1263">
        <v>1658</v>
      </c>
      <c r="V24" s="1263">
        <v>0</v>
      </c>
      <c r="W24" s="1263">
        <v>153</v>
      </c>
      <c r="X24" s="1263">
        <v>8911</v>
      </c>
      <c r="Y24" s="1263">
        <v>1547</v>
      </c>
      <c r="Z24" s="1263">
        <v>0</v>
      </c>
      <c r="AA24" s="1263">
        <v>7364</v>
      </c>
      <c r="AB24" s="910" t="s">
        <v>1595</v>
      </c>
      <c r="AC24" s="861"/>
      <c r="AD24" s="1263">
        <v>378</v>
      </c>
      <c r="AE24" s="1263">
        <v>0</v>
      </c>
      <c r="AF24" s="1263">
        <v>0</v>
      </c>
      <c r="AG24" s="1263">
        <v>378</v>
      </c>
      <c r="AH24" s="1263">
        <v>0</v>
      </c>
      <c r="AI24" s="1263">
        <v>233</v>
      </c>
      <c r="AJ24" s="1263">
        <v>233</v>
      </c>
      <c r="AK24" s="1263">
        <v>0</v>
      </c>
    </row>
    <row r="25" spans="1:37" ht="36" customHeight="1">
      <c r="A25" s="910" t="s">
        <v>1596</v>
      </c>
      <c r="B25" s="860"/>
      <c r="C25" s="1262">
        <v>0</v>
      </c>
      <c r="D25" s="1263">
        <v>0</v>
      </c>
      <c r="E25" s="1263">
        <v>0</v>
      </c>
      <c r="F25" s="1263">
        <v>0</v>
      </c>
      <c r="G25" s="1263">
        <v>0</v>
      </c>
      <c r="H25" s="1263">
        <v>0</v>
      </c>
      <c r="I25" s="1263">
        <v>0</v>
      </c>
      <c r="J25" s="1263">
        <v>0</v>
      </c>
      <c r="K25" s="1263">
        <v>0</v>
      </c>
      <c r="L25" s="1263">
        <v>0</v>
      </c>
      <c r="M25" s="1263">
        <v>0</v>
      </c>
      <c r="N25" s="910" t="s">
        <v>1596</v>
      </c>
      <c r="O25" s="860"/>
      <c r="P25" s="1262">
        <v>0</v>
      </c>
      <c r="Q25" s="1263">
        <v>0</v>
      </c>
      <c r="R25" s="1263">
        <v>0</v>
      </c>
      <c r="S25" s="1263">
        <v>0</v>
      </c>
      <c r="T25" s="1263">
        <v>0</v>
      </c>
      <c r="U25" s="1263">
        <v>0</v>
      </c>
      <c r="V25" s="1263">
        <v>0</v>
      </c>
      <c r="W25" s="1263">
        <v>0</v>
      </c>
      <c r="X25" s="1263">
        <v>0</v>
      </c>
      <c r="Y25" s="1263">
        <v>0</v>
      </c>
      <c r="Z25" s="1263">
        <v>0</v>
      </c>
      <c r="AA25" s="1263">
        <v>0</v>
      </c>
      <c r="AB25" s="910" t="s">
        <v>1596</v>
      </c>
      <c r="AC25" s="861"/>
      <c r="AD25" s="1263">
        <v>0</v>
      </c>
      <c r="AE25" s="1263">
        <v>0</v>
      </c>
      <c r="AF25" s="1263">
        <v>0</v>
      </c>
      <c r="AG25" s="1263">
        <v>0</v>
      </c>
      <c r="AH25" s="1263">
        <v>0</v>
      </c>
      <c r="AI25" s="1263">
        <v>0</v>
      </c>
      <c r="AJ25" s="1263">
        <v>0</v>
      </c>
      <c r="AK25" s="1263">
        <v>0</v>
      </c>
    </row>
    <row r="26" spans="1:37" ht="35.1" customHeight="1">
      <c r="A26" s="920" t="s">
        <v>1597</v>
      </c>
      <c r="B26" s="1265"/>
      <c r="C26" s="1266">
        <v>17</v>
      </c>
      <c r="D26" s="1267">
        <v>0</v>
      </c>
      <c r="E26" s="1267">
        <v>0</v>
      </c>
      <c r="F26" s="1267">
        <v>0</v>
      </c>
      <c r="G26" s="1267">
        <v>0</v>
      </c>
      <c r="H26" s="1267">
        <v>0</v>
      </c>
      <c r="I26" s="1267">
        <v>0</v>
      </c>
      <c r="J26" s="1267">
        <v>0</v>
      </c>
      <c r="K26" s="1267">
        <v>0</v>
      </c>
      <c r="L26" s="1267">
        <v>0</v>
      </c>
      <c r="M26" s="1267">
        <v>0</v>
      </c>
      <c r="N26" s="920" t="s">
        <v>1597</v>
      </c>
      <c r="O26" s="1265"/>
      <c r="P26" s="1266">
        <v>0</v>
      </c>
      <c r="Q26" s="1267">
        <v>0</v>
      </c>
      <c r="R26" s="1267">
        <v>0</v>
      </c>
      <c r="S26" s="1267">
        <v>0</v>
      </c>
      <c r="T26" s="1267">
        <v>0</v>
      </c>
      <c r="U26" s="1267">
        <v>0</v>
      </c>
      <c r="V26" s="1267">
        <v>0</v>
      </c>
      <c r="W26" s="1267">
        <v>0</v>
      </c>
      <c r="X26" s="1267">
        <v>0</v>
      </c>
      <c r="Y26" s="1267">
        <v>0</v>
      </c>
      <c r="Z26" s="1267">
        <v>0</v>
      </c>
      <c r="AA26" s="1267">
        <v>0</v>
      </c>
      <c r="AB26" s="920" t="s">
        <v>1597</v>
      </c>
      <c r="AC26" s="840"/>
      <c r="AD26" s="1267">
        <v>0</v>
      </c>
      <c r="AE26" s="1267">
        <v>0</v>
      </c>
      <c r="AF26" s="1267">
        <v>0</v>
      </c>
      <c r="AG26" s="1267">
        <v>0</v>
      </c>
      <c r="AH26" s="1267">
        <v>0</v>
      </c>
      <c r="AI26" s="1267">
        <v>17</v>
      </c>
      <c r="AJ26" s="1267">
        <v>0</v>
      </c>
      <c r="AK26" s="1267">
        <v>17</v>
      </c>
    </row>
    <row r="27" spans="1:37" ht="16.899999999999999" customHeight="1">
      <c r="A27" s="1214" t="s">
        <v>1893</v>
      </c>
      <c r="B27" s="1268"/>
      <c r="C27" s="1269"/>
      <c r="D27" s="1269"/>
      <c r="H27" s="1184" t="s">
        <v>1894</v>
      </c>
      <c r="I27" s="1217"/>
      <c r="J27" s="1217"/>
      <c r="K27" s="1217"/>
      <c r="L27" s="1217"/>
      <c r="M27" s="1217"/>
      <c r="N27" s="1270"/>
    </row>
    <row r="28" spans="1:37" ht="13.5" customHeight="1">
      <c r="A28" s="1271" t="s">
        <v>1849</v>
      </c>
      <c r="H28" s="1272" t="s">
        <v>1895</v>
      </c>
      <c r="I28" s="1273"/>
      <c r="J28" s="1273"/>
      <c r="K28" s="1273"/>
      <c r="L28" s="1273"/>
      <c r="M28" s="1273"/>
      <c r="N28" s="1274"/>
    </row>
    <row r="29" spans="1:37" ht="13.5" customHeight="1">
      <c r="A29" s="928" t="s">
        <v>1896</v>
      </c>
      <c r="H29" s="932" t="s">
        <v>1897</v>
      </c>
      <c r="I29" s="1273"/>
      <c r="J29" s="1273"/>
      <c r="K29" s="1273"/>
      <c r="L29" s="1273"/>
      <c r="M29" s="1273"/>
      <c r="N29" s="1274"/>
    </row>
    <row r="30" spans="1:37" ht="13.5" customHeight="1">
      <c r="A30" s="1095" t="s">
        <v>1898</v>
      </c>
      <c r="H30" s="932" t="s">
        <v>1899</v>
      </c>
      <c r="I30" s="932"/>
      <c r="J30" s="932"/>
      <c r="K30" s="932"/>
      <c r="L30" s="932"/>
      <c r="M30" s="932"/>
      <c r="N30" s="1274"/>
    </row>
    <row r="31" spans="1:37" ht="13.5" customHeight="1">
      <c r="A31" s="928" t="s">
        <v>1900</v>
      </c>
      <c r="H31" s="932" t="s">
        <v>1879</v>
      </c>
      <c r="I31" s="933"/>
      <c r="J31" s="933"/>
      <c r="K31" s="933"/>
      <c r="L31" s="933"/>
      <c r="M31" s="933"/>
      <c r="N31" s="1274"/>
    </row>
    <row r="32" spans="1:37">
      <c r="A32" s="930" t="s">
        <v>1853</v>
      </c>
      <c r="H32" s="932" t="s">
        <v>1901</v>
      </c>
      <c r="I32" s="932"/>
      <c r="J32" s="932"/>
      <c r="K32" s="932"/>
      <c r="L32" s="932"/>
      <c r="M32" s="932"/>
      <c r="N32" s="1274"/>
    </row>
    <row r="33" spans="1:13">
      <c r="A33" s="1275"/>
      <c r="H33" s="932" t="s">
        <v>1881</v>
      </c>
      <c r="I33" s="966"/>
      <c r="J33" s="966"/>
      <c r="K33" s="966"/>
      <c r="L33" s="966"/>
      <c r="M33" s="966"/>
    </row>
  </sheetData>
  <mergeCells count="44">
    <mergeCell ref="AK6:AK8"/>
    <mergeCell ref="E7:E8"/>
    <mergeCell ref="F7:F8"/>
    <mergeCell ref="G7:G8"/>
    <mergeCell ref="H7:K7"/>
    <mergeCell ref="L7:M7"/>
    <mergeCell ref="P7:Q7"/>
    <mergeCell ref="AH7:AH8"/>
    <mergeCell ref="T7:W7"/>
    <mergeCell ref="X7:AA7"/>
    <mergeCell ref="AD7:AD8"/>
    <mergeCell ref="AE7:AE8"/>
    <mergeCell ref="AF7:AF8"/>
    <mergeCell ref="AG7:AG8"/>
    <mergeCell ref="T5:AA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H1:AK2"/>
    <mergeCell ref="A2:G2"/>
    <mergeCell ref="N2:S2"/>
    <mergeCell ref="AB2:AG2"/>
    <mergeCell ref="A1:G1"/>
    <mergeCell ref="H1:M2"/>
    <mergeCell ref="N1:S1"/>
    <mergeCell ref="T1:AA2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0097-ADD8-4DE1-91C7-C45FA0D20C00}">
  <sheetPr>
    <tabColor rgb="FF0070C0"/>
  </sheetPr>
  <dimension ref="A1:AK33"/>
  <sheetViews>
    <sheetView zoomScale="90" zoomScaleNormal="90" zoomScaleSheetLayoutView="70" workbookViewId="0">
      <pane xSplit="2" ySplit="8" topLeftCell="C9" activePane="bottomRight" state="frozen"/>
      <selection activeCell="C11" sqref="C11"/>
      <selection pane="topRight" activeCell="C11" sqref="C11"/>
      <selection pane="bottomLeft" activeCell="C11" sqref="C11"/>
      <selection pane="bottomRight" sqref="A1:G1"/>
    </sheetView>
  </sheetViews>
  <sheetFormatPr defaultColWidth="9" defaultRowHeight="14.25"/>
  <cols>
    <col min="1" max="1" width="44.125" style="1264" customWidth="1"/>
    <col min="2" max="2" width="1.625" style="1264" customWidth="1"/>
    <col min="3" max="3" width="14.25" style="1290" customWidth="1"/>
    <col min="4" max="4" width="14.625" style="1290" customWidth="1"/>
    <col min="5" max="5" width="13.625" style="1290" customWidth="1"/>
    <col min="6" max="6" width="14.625" style="1290" customWidth="1"/>
    <col min="7" max="7" width="16.5" style="1290" customWidth="1"/>
    <col min="8" max="8" width="17.375" style="1264" customWidth="1"/>
    <col min="9" max="10" width="22.625" style="1264" customWidth="1"/>
    <col min="11" max="11" width="15.75" style="1264" customWidth="1"/>
    <col min="12" max="12" width="16.125" style="1264" customWidth="1"/>
    <col min="13" max="13" width="22.625" style="1264" customWidth="1"/>
    <col min="14" max="14" width="44.625" style="1264" customWidth="1"/>
    <col min="15" max="15" width="1.625" style="1264" customWidth="1"/>
    <col min="16" max="16" width="19.125" style="1264" customWidth="1"/>
    <col min="17" max="17" width="12.5" style="1264" customWidth="1"/>
    <col min="18" max="18" width="14.375" style="1264" customWidth="1"/>
    <col min="19" max="19" width="14.75" style="1264" customWidth="1"/>
    <col min="20" max="20" width="14.25" style="1264" customWidth="1"/>
    <col min="21" max="21" width="17.5" style="1264" customWidth="1"/>
    <col min="22" max="22" width="17.875" style="1264" customWidth="1"/>
    <col min="23" max="23" width="11.5" style="1264" customWidth="1"/>
    <col min="24" max="24" width="12.875" style="1264" customWidth="1"/>
    <col min="25" max="25" width="17.875" style="1264" customWidth="1"/>
    <col min="26" max="26" width="16.375" style="1264" customWidth="1"/>
    <col min="27" max="27" width="13" style="1264" customWidth="1"/>
    <col min="28" max="28" width="44.5" style="1264" customWidth="1"/>
    <col min="29" max="29" width="1.625" style="1264" customWidth="1"/>
    <col min="30" max="30" width="13.5" style="1264" customWidth="1"/>
    <col min="31" max="31" width="18.5" style="1264" customWidth="1"/>
    <col min="32" max="32" width="17.75" style="1264" customWidth="1"/>
    <col min="33" max="33" width="13.125" style="1264" customWidth="1"/>
    <col min="34" max="34" width="27.625" style="1264" customWidth="1"/>
    <col min="35" max="35" width="21.125" style="1264" customWidth="1"/>
    <col min="36" max="37" width="23.5" style="1264" customWidth="1"/>
    <col min="38" max="38" width="3.125" style="1264" customWidth="1"/>
    <col min="39" max="255" width="9" style="1264"/>
    <col min="256" max="256" width="31.875" style="1264" customWidth="1"/>
    <col min="257" max="257" width="2.125" style="1264" customWidth="1"/>
    <col min="258" max="258" width="16.125" style="1264" customWidth="1"/>
    <col min="259" max="259" width="15.625" style="1264" customWidth="1"/>
    <col min="260" max="260" width="17.125" style="1264" customWidth="1"/>
    <col min="261" max="261" width="15.375" style="1264" customWidth="1"/>
    <col min="262" max="267" width="15.875" style="1264" customWidth="1"/>
    <col min="268" max="268" width="30.875" style="1264" customWidth="1"/>
    <col min="269" max="269" width="1.625" style="1264" customWidth="1"/>
    <col min="270" max="270" width="15.125" style="1264" customWidth="1"/>
    <col min="271" max="271" width="12.375" style="1264" customWidth="1"/>
    <col min="272" max="272" width="13.375" style="1264" customWidth="1"/>
    <col min="273" max="273" width="14.125" style="1264" customWidth="1"/>
    <col min="274" max="274" width="16.5" style="1264" customWidth="1"/>
    <col min="275" max="275" width="16.625" style="1264" customWidth="1"/>
    <col min="276" max="276" width="14.875" style="1264" customWidth="1"/>
    <col min="277" max="277" width="16.375" style="1264" customWidth="1"/>
    <col min="278" max="278" width="19.375" style="1264" customWidth="1"/>
    <col min="279" max="279" width="19.125" style="1264" customWidth="1"/>
    <col min="280" max="280" width="16.375" style="1264" customWidth="1"/>
    <col min="281" max="281" width="31.125" style="1264" customWidth="1"/>
    <col min="282" max="282" width="2.375" style="1264" customWidth="1"/>
    <col min="283" max="283" width="14.875" style="1264" customWidth="1"/>
    <col min="284" max="284" width="16.875" style="1264" customWidth="1"/>
    <col min="285" max="285" width="17.125" style="1264" customWidth="1"/>
    <col min="286" max="287" width="14.875" style="1264" customWidth="1"/>
    <col min="288" max="288" width="16.5" style="1264" customWidth="1"/>
    <col min="289" max="289" width="16.625" style="1264" customWidth="1"/>
    <col min="290" max="290" width="13.375" style="1264" customWidth="1"/>
    <col min="291" max="293" width="13.125" style="1264" customWidth="1"/>
    <col min="294" max="294" width="3.125" style="1264" customWidth="1"/>
    <col min="295" max="511" width="9" style="1264"/>
    <col min="512" max="512" width="31.875" style="1264" customWidth="1"/>
    <col min="513" max="513" width="2.125" style="1264" customWidth="1"/>
    <col min="514" max="514" width="16.125" style="1264" customWidth="1"/>
    <col min="515" max="515" width="15.625" style="1264" customWidth="1"/>
    <col min="516" max="516" width="17.125" style="1264" customWidth="1"/>
    <col min="517" max="517" width="15.375" style="1264" customWidth="1"/>
    <col min="518" max="523" width="15.875" style="1264" customWidth="1"/>
    <col min="524" max="524" width="30.875" style="1264" customWidth="1"/>
    <col min="525" max="525" width="1.625" style="1264" customWidth="1"/>
    <col min="526" max="526" width="15.125" style="1264" customWidth="1"/>
    <col min="527" max="527" width="12.375" style="1264" customWidth="1"/>
    <col min="528" max="528" width="13.375" style="1264" customWidth="1"/>
    <col min="529" max="529" width="14.125" style="1264" customWidth="1"/>
    <col min="530" max="530" width="16.5" style="1264" customWidth="1"/>
    <col min="531" max="531" width="16.625" style="1264" customWidth="1"/>
    <col min="532" max="532" width="14.875" style="1264" customWidth="1"/>
    <col min="533" max="533" width="16.375" style="1264" customWidth="1"/>
    <col min="534" max="534" width="19.375" style="1264" customWidth="1"/>
    <col min="535" max="535" width="19.125" style="1264" customWidth="1"/>
    <col min="536" max="536" width="16.375" style="1264" customWidth="1"/>
    <col min="537" max="537" width="31.125" style="1264" customWidth="1"/>
    <col min="538" max="538" width="2.375" style="1264" customWidth="1"/>
    <col min="539" max="539" width="14.875" style="1264" customWidth="1"/>
    <col min="540" max="540" width="16.875" style="1264" customWidth="1"/>
    <col min="541" max="541" width="17.125" style="1264" customWidth="1"/>
    <col min="542" max="543" width="14.875" style="1264" customWidth="1"/>
    <col min="544" max="544" width="16.5" style="1264" customWidth="1"/>
    <col min="545" max="545" width="16.625" style="1264" customWidth="1"/>
    <col min="546" max="546" width="13.375" style="1264" customWidth="1"/>
    <col min="547" max="549" width="13.125" style="1264" customWidth="1"/>
    <col min="550" max="550" width="3.125" style="1264" customWidth="1"/>
    <col min="551" max="767" width="9" style="1264"/>
    <col min="768" max="768" width="31.875" style="1264" customWidth="1"/>
    <col min="769" max="769" width="2.125" style="1264" customWidth="1"/>
    <col min="770" max="770" width="16.125" style="1264" customWidth="1"/>
    <col min="771" max="771" width="15.625" style="1264" customWidth="1"/>
    <col min="772" max="772" width="17.125" style="1264" customWidth="1"/>
    <col min="773" max="773" width="15.375" style="1264" customWidth="1"/>
    <col min="774" max="779" width="15.875" style="1264" customWidth="1"/>
    <col min="780" max="780" width="30.875" style="1264" customWidth="1"/>
    <col min="781" max="781" width="1.625" style="1264" customWidth="1"/>
    <col min="782" max="782" width="15.125" style="1264" customWidth="1"/>
    <col min="783" max="783" width="12.375" style="1264" customWidth="1"/>
    <col min="784" max="784" width="13.375" style="1264" customWidth="1"/>
    <col min="785" max="785" width="14.125" style="1264" customWidth="1"/>
    <col min="786" max="786" width="16.5" style="1264" customWidth="1"/>
    <col min="787" max="787" width="16.625" style="1264" customWidth="1"/>
    <col min="788" max="788" width="14.875" style="1264" customWidth="1"/>
    <col min="789" max="789" width="16.375" style="1264" customWidth="1"/>
    <col min="790" max="790" width="19.375" style="1264" customWidth="1"/>
    <col min="791" max="791" width="19.125" style="1264" customWidth="1"/>
    <col min="792" max="792" width="16.375" style="1264" customWidth="1"/>
    <col min="793" max="793" width="31.125" style="1264" customWidth="1"/>
    <col min="794" max="794" width="2.375" style="1264" customWidth="1"/>
    <col min="795" max="795" width="14.875" style="1264" customWidth="1"/>
    <col min="796" max="796" width="16.875" style="1264" customWidth="1"/>
    <col min="797" max="797" width="17.125" style="1264" customWidth="1"/>
    <col min="798" max="799" width="14.875" style="1264" customWidth="1"/>
    <col min="800" max="800" width="16.5" style="1264" customWidth="1"/>
    <col min="801" max="801" width="16.625" style="1264" customWidth="1"/>
    <col min="802" max="802" width="13.375" style="1264" customWidth="1"/>
    <col min="803" max="805" width="13.125" style="1264" customWidth="1"/>
    <col min="806" max="806" width="3.125" style="1264" customWidth="1"/>
    <col min="807" max="1023" width="9" style="1264"/>
    <col min="1024" max="1024" width="31.875" style="1264" customWidth="1"/>
    <col min="1025" max="1025" width="2.125" style="1264" customWidth="1"/>
    <col min="1026" max="1026" width="16.125" style="1264" customWidth="1"/>
    <col min="1027" max="1027" width="15.625" style="1264" customWidth="1"/>
    <col min="1028" max="1028" width="17.125" style="1264" customWidth="1"/>
    <col min="1029" max="1029" width="15.375" style="1264" customWidth="1"/>
    <col min="1030" max="1035" width="15.875" style="1264" customWidth="1"/>
    <col min="1036" max="1036" width="30.875" style="1264" customWidth="1"/>
    <col min="1037" max="1037" width="1.625" style="1264" customWidth="1"/>
    <col min="1038" max="1038" width="15.125" style="1264" customWidth="1"/>
    <col min="1039" max="1039" width="12.375" style="1264" customWidth="1"/>
    <col min="1040" max="1040" width="13.375" style="1264" customWidth="1"/>
    <col min="1041" max="1041" width="14.125" style="1264" customWidth="1"/>
    <col min="1042" max="1042" width="16.5" style="1264" customWidth="1"/>
    <col min="1043" max="1043" width="16.625" style="1264" customWidth="1"/>
    <col min="1044" max="1044" width="14.875" style="1264" customWidth="1"/>
    <col min="1045" max="1045" width="16.375" style="1264" customWidth="1"/>
    <col min="1046" max="1046" width="19.375" style="1264" customWidth="1"/>
    <col min="1047" max="1047" width="19.125" style="1264" customWidth="1"/>
    <col min="1048" max="1048" width="16.375" style="1264" customWidth="1"/>
    <col min="1049" max="1049" width="31.125" style="1264" customWidth="1"/>
    <col min="1050" max="1050" width="2.375" style="1264" customWidth="1"/>
    <col min="1051" max="1051" width="14.875" style="1264" customWidth="1"/>
    <col min="1052" max="1052" width="16.875" style="1264" customWidth="1"/>
    <col min="1053" max="1053" width="17.125" style="1264" customWidth="1"/>
    <col min="1054" max="1055" width="14.875" style="1264" customWidth="1"/>
    <col min="1056" max="1056" width="16.5" style="1264" customWidth="1"/>
    <col min="1057" max="1057" width="16.625" style="1264" customWidth="1"/>
    <col min="1058" max="1058" width="13.375" style="1264" customWidth="1"/>
    <col min="1059" max="1061" width="13.125" style="1264" customWidth="1"/>
    <col min="1062" max="1062" width="3.125" style="1264" customWidth="1"/>
    <col min="1063" max="1279" width="9" style="1264"/>
    <col min="1280" max="1280" width="31.875" style="1264" customWidth="1"/>
    <col min="1281" max="1281" width="2.125" style="1264" customWidth="1"/>
    <col min="1282" max="1282" width="16.125" style="1264" customWidth="1"/>
    <col min="1283" max="1283" width="15.625" style="1264" customWidth="1"/>
    <col min="1284" max="1284" width="17.125" style="1264" customWidth="1"/>
    <col min="1285" max="1285" width="15.375" style="1264" customWidth="1"/>
    <col min="1286" max="1291" width="15.875" style="1264" customWidth="1"/>
    <col min="1292" max="1292" width="30.875" style="1264" customWidth="1"/>
    <col min="1293" max="1293" width="1.625" style="1264" customWidth="1"/>
    <col min="1294" max="1294" width="15.125" style="1264" customWidth="1"/>
    <col min="1295" max="1295" width="12.375" style="1264" customWidth="1"/>
    <col min="1296" max="1296" width="13.375" style="1264" customWidth="1"/>
    <col min="1297" max="1297" width="14.125" style="1264" customWidth="1"/>
    <col min="1298" max="1298" width="16.5" style="1264" customWidth="1"/>
    <col min="1299" max="1299" width="16.625" style="1264" customWidth="1"/>
    <col min="1300" max="1300" width="14.875" style="1264" customWidth="1"/>
    <col min="1301" max="1301" width="16.375" style="1264" customWidth="1"/>
    <col min="1302" max="1302" width="19.375" style="1264" customWidth="1"/>
    <col min="1303" max="1303" width="19.125" style="1264" customWidth="1"/>
    <col min="1304" max="1304" width="16.375" style="1264" customWidth="1"/>
    <col min="1305" max="1305" width="31.125" style="1264" customWidth="1"/>
    <col min="1306" max="1306" width="2.375" style="1264" customWidth="1"/>
    <col min="1307" max="1307" width="14.875" style="1264" customWidth="1"/>
    <col min="1308" max="1308" width="16.875" style="1264" customWidth="1"/>
    <col min="1309" max="1309" width="17.125" style="1264" customWidth="1"/>
    <col min="1310" max="1311" width="14.875" style="1264" customWidth="1"/>
    <col min="1312" max="1312" width="16.5" style="1264" customWidth="1"/>
    <col min="1313" max="1313" width="16.625" style="1264" customWidth="1"/>
    <col min="1314" max="1314" width="13.375" style="1264" customWidth="1"/>
    <col min="1315" max="1317" width="13.125" style="1264" customWidth="1"/>
    <col min="1318" max="1318" width="3.125" style="1264" customWidth="1"/>
    <col min="1319" max="1535" width="9" style="1264"/>
    <col min="1536" max="1536" width="31.875" style="1264" customWidth="1"/>
    <col min="1537" max="1537" width="2.125" style="1264" customWidth="1"/>
    <col min="1538" max="1538" width="16.125" style="1264" customWidth="1"/>
    <col min="1539" max="1539" width="15.625" style="1264" customWidth="1"/>
    <col min="1540" max="1540" width="17.125" style="1264" customWidth="1"/>
    <col min="1541" max="1541" width="15.375" style="1264" customWidth="1"/>
    <col min="1542" max="1547" width="15.875" style="1264" customWidth="1"/>
    <col min="1548" max="1548" width="30.875" style="1264" customWidth="1"/>
    <col min="1549" max="1549" width="1.625" style="1264" customWidth="1"/>
    <col min="1550" max="1550" width="15.125" style="1264" customWidth="1"/>
    <col min="1551" max="1551" width="12.375" style="1264" customWidth="1"/>
    <col min="1552" max="1552" width="13.375" style="1264" customWidth="1"/>
    <col min="1553" max="1553" width="14.125" style="1264" customWidth="1"/>
    <col min="1554" max="1554" width="16.5" style="1264" customWidth="1"/>
    <col min="1555" max="1555" width="16.625" style="1264" customWidth="1"/>
    <col min="1556" max="1556" width="14.875" style="1264" customWidth="1"/>
    <col min="1557" max="1557" width="16.375" style="1264" customWidth="1"/>
    <col min="1558" max="1558" width="19.375" style="1264" customWidth="1"/>
    <col min="1559" max="1559" width="19.125" style="1264" customWidth="1"/>
    <col min="1560" max="1560" width="16.375" style="1264" customWidth="1"/>
    <col min="1561" max="1561" width="31.125" style="1264" customWidth="1"/>
    <col min="1562" max="1562" width="2.375" style="1264" customWidth="1"/>
    <col min="1563" max="1563" width="14.875" style="1264" customWidth="1"/>
    <col min="1564" max="1564" width="16.875" style="1264" customWidth="1"/>
    <col min="1565" max="1565" width="17.125" style="1264" customWidth="1"/>
    <col min="1566" max="1567" width="14.875" style="1264" customWidth="1"/>
    <col min="1568" max="1568" width="16.5" style="1264" customWidth="1"/>
    <col min="1569" max="1569" width="16.625" style="1264" customWidth="1"/>
    <col min="1570" max="1570" width="13.375" style="1264" customWidth="1"/>
    <col min="1571" max="1573" width="13.125" style="1264" customWidth="1"/>
    <col min="1574" max="1574" width="3.125" style="1264" customWidth="1"/>
    <col min="1575" max="1791" width="9" style="1264"/>
    <col min="1792" max="1792" width="31.875" style="1264" customWidth="1"/>
    <col min="1793" max="1793" width="2.125" style="1264" customWidth="1"/>
    <col min="1794" max="1794" width="16.125" style="1264" customWidth="1"/>
    <col min="1795" max="1795" width="15.625" style="1264" customWidth="1"/>
    <col min="1796" max="1796" width="17.125" style="1264" customWidth="1"/>
    <col min="1797" max="1797" width="15.375" style="1264" customWidth="1"/>
    <col min="1798" max="1803" width="15.875" style="1264" customWidth="1"/>
    <col min="1804" max="1804" width="30.875" style="1264" customWidth="1"/>
    <col min="1805" max="1805" width="1.625" style="1264" customWidth="1"/>
    <col min="1806" max="1806" width="15.125" style="1264" customWidth="1"/>
    <col min="1807" max="1807" width="12.375" style="1264" customWidth="1"/>
    <col min="1808" max="1808" width="13.375" style="1264" customWidth="1"/>
    <col min="1809" max="1809" width="14.125" style="1264" customWidth="1"/>
    <col min="1810" max="1810" width="16.5" style="1264" customWidth="1"/>
    <col min="1811" max="1811" width="16.625" style="1264" customWidth="1"/>
    <col min="1812" max="1812" width="14.875" style="1264" customWidth="1"/>
    <col min="1813" max="1813" width="16.375" style="1264" customWidth="1"/>
    <col min="1814" max="1814" width="19.375" style="1264" customWidth="1"/>
    <col min="1815" max="1815" width="19.125" style="1264" customWidth="1"/>
    <col min="1816" max="1816" width="16.375" style="1264" customWidth="1"/>
    <col min="1817" max="1817" width="31.125" style="1264" customWidth="1"/>
    <col min="1818" max="1818" width="2.375" style="1264" customWidth="1"/>
    <col min="1819" max="1819" width="14.875" style="1264" customWidth="1"/>
    <col min="1820" max="1820" width="16.875" style="1264" customWidth="1"/>
    <col min="1821" max="1821" width="17.125" style="1264" customWidth="1"/>
    <col min="1822" max="1823" width="14.875" style="1264" customWidth="1"/>
    <col min="1824" max="1824" width="16.5" style="1264" customWidth="1"/>
    <col min="1825" max="1825" width="16.625" style="1264" customWidth="1"/>
    <col min="1826" max="1826" width="13.375" style="1264" customWidth="1"/>
    <col min="1827" max="1829" width="13.125" style="1264" customWidth="1"/>
    <col min="1830" max="1830" width="3.125" style="1264" customWidth="1"/>
    <col min="1831" max="2047" width="9" style="1264"/>
    <col min="2048" max="2048" width="31.875" style="1264" customWidth="1"/>
    <col min="2049" max="2049" width="2.125" style="1264" customWidth="1"/>
    <col min="2050" max="2050" width="16.125" style="1264" customWidth="1"/>
    <col min="2051" max="2051" width="15.625" style="1264" customWidth="1"/>
    <col min="2052" max="2052" width="17.125" style="1264" customWidth="1"/>
    <col min="2053" max="2053" width="15.375" style="1264" customWidth="1"/>
    <col min="2054" max="2059" width="15.875" style="1264" customWidth="1"/>
    <col min="2060" max="2060" width="30.875" style="1264" customWidth="1"/>
    <col min="2061" max="2061" width="1.625" style="1264" customWidth="1"/>
    <col min="2062" max="2062" width="15.125" style="1264" customWidth="1"/>
    <col min="2063" max="2063" width="12.375" style="1264" customWidth="1"/>
    <col min="2064" max="2064" width="13.375" style="1264" customWidth="1"/>
    <col min="2065" max="2065" width="14.125" style="1264" customWidth="1"/>
    <col min="2066" max="2066" width="16.5" style="1264" customWidth="1"/>
    <col min="2067" max="2067" width="16.625" style="1264" customWidth="1"/>
    <col min="2068" max="2068" width="14.875" style="1264" customWidth="1"/>
    <col min="2069" max="2069" width="16.375" style="1264" customWidth="1"/>
    <col min="2070" max="2070" width="19.375" style="1264" customWidth="1"/>
    <col min="2071" max="2071" width="19.125" style="1264" customWidth="1"/>
    <col min="2072" max="2072" width="16.375" style="1264" customWidth="1"/>
    <col min="2073" max="2073" width="31.125" style="1264" customWidth="1"/>
    <col min="2074" max="2074" width="2.375" style="1264" customWidth="1"/>
    <col min="2075" max="2075" width="14.875" style="1264" customWidth="1"/>
    <col min="2076" max="2076" width="16.875" style="1264" customWidth="1"/>
    <col min="2077" max="2077" width="17.125" style="1264" customWidth="1"/>
    <col min="2078" max="2079" width="14.875" style="1264" customWidth="1"/>
    <col min="2080" max="2080" width="16.5" style="1264" customWidth="1"/>
    <col min="2081" max="2081" width="16.625" style="1264" customWidth="1"/>
    <col min="2082" max="2082" width="13.375" style="1264" customWidth="1"/>
    <col min="2083" max="2085" width="13.125" style="1264" customWidth="1"/>
    <col min="2086" max="2086" width="3.125" style="1264" customWidth="1"/>
    <col min="2087" max="2303" width="9" style="1264"/>
    <col min="2304" max="2304" width="31.875" style="1264" customWidth="1"/>
    <col min="2305" max="2305" width="2.125" style="1264" customWidth="1"/>
    <col min="2306" max="2306" width="16.125" style="1264" customWidth="1"/>
    <col min="2307" max="2307" width="15.625" style="1264" customWidth="1"/>
    <col min="2308" max="2308" width="17.125" style="1264" customWidth="1"/>
    <col min="2309" max="2309" width="15.375" style="1264" customWidth="1"/>
    <col min="2310" max="2315" width="15.875" style="1264" customWidth="1"/>
    <col min="2316" max="2316" width="30.875" style="1264" customWidth="1"/>
    <col min="2317" max="2317" width="1.625" style="1264" customWidth="1"/>
    <col min="2318" max="2318" width="15.125" style="1264" customWidth="1"/>
    <col min="2319" max="2319" width="12.375" style="1264" customWidth="1"/>
    <col min="2320" max="2320" width="13.375" style="1264" customWidth="1"/>
    <col min="2321" max="2321" width="14.125" style="1264" customWidth="1"/>
    <col min="2322" max="2322" width="16.5" style="1264" customWidth="1"/>
    <col min="2323" max="2323" width="16.625" style="1264" customWidth="1"/>
    <col min="2324" max="2324" width="14.875" style="1264" customWidth="1"/>
    <col min="2325" max="2325" width="16.375" style="1264" customWidth="1"/>
    <col min="2326" max="2326" width="19.375" style="1264" customWidth="1"/>
    <col min="2327" max="2327" width="19.125" style="1264" customWidth="1"/>
    <col min="2328" max="2328" width="16.375" style="1264" customWidth="1"/>
    <col min="2329" max="2329" width="31.125" style="1264" customWidth="1"/>
    <col min="2330" max="2330" width="2.375" style="1264" customWidth="1"/>
    <col min="2331" max="2331" width="14.875" style="1264" customWidth="1"/>
    <col min="2332" max="2332" width="16.875" style="1264" customWidth="1"/>
    <col min="2333" max="2333" width="17.125" style="1264" customWidth="1"/>
    <col min="2334" max="2335" width="14.875" style="1264" customWidth="1"/>
    <col min="2336" max="2336" width="16.5" style="1264" customWidth="1"/>
    <col min="2337" max="2337" width="16.625" style="1264" customWidth="1"/>
    <col min="2338" max="2338" width="13.375" style="1264" customWidth="1"/>
    <col min="2339" max="2341" width="13.125" style="1264" customWidth="1"/>
    <col min="2342" max="2342" width="3.125" style="1264" customWidth="1"/>
    <col min="2343" max="2559" width="9" style="1264"/>
    <col min="2560" max="2560" width="31.875" style="1264" customWidth="1"/>
    <col min="2561" max="2561" width="2.125" style="1264" customWidth="1"/>
    <col min="2562" max="2562" width="16.125" style="1264" customWidth="1"/>
    <col min="2563" max="2563" width="15.625" style="1264" customWidth="1"/>
    <col min="2564" max="2564" width="17.125" style="1264" customWidth="1"/>
    <col min="2565" max="2565" width="15.375" style="1264" customWidth="1"/>
    <col min="2566" max="2571" width="15.875" style="1264" customWidth="1"/>
    <col min="2572" max="2572" width="30.875" style="1264" customWidth="1"/>
    <col min="2573" max="2573" width="1.625" style="1264" customWidth="1"/>
    <col min="2574" max="2574" width="15.125" style="1264" customWidth="1"/>
    <col min="2575" max="2575" width="12.375" style="1264" customWidth="1"/>
    <col min="2576" max="2576" width="13.375" style="1264" customWidth="1"/>
    <col min="2577" max="2577" width="14.125" style="1264" customWidth="1"/>
    <col min="2578" max="2578" width="16.5" style="1264" customWidth="1"/>
    <col min="2579" max="2579" width="16.625" style="1264" customWidth="1"/>
    <col min="2580" max="2580" width="14.875" style="1264" customWidth="1"/>
    <col min="2581" max="2581" width="16.375" style="1264" customWidth="1"/>
    <col min="2582" max="2582" width="19.375" style="1264" customWidth="1"/>
    <col min="2583" max="2583" width="19.125" style="1264" customWidth="1"/>
    <col min="2584" max="2584" width="16.375" style="1264" customWidth="1"/>
    <col min="2585" max="2585" width="31.125" style="1264" customWidth="1"/>
    <col min="2586" max="2586" width="2.375" style="1264" customWidth="1"/>
    <col min="2587" max="2587" width="14.875" style="1264" customWidth="1"/>
    <col min="2588" max="2588" width="16.875" style="1264" customWidth="1"/>
    <col min="2589" max="2589" width="17.125" style="1264" customWidth="1"/>
    <col min="2590" max="2591" width="14.875" style="1264" customWidth="1"/>
    <col min="2592" max="2592" width="16.5" style="1264" customWidth="1"/>
    <col min="2593" max="2593" width="16.625" style="1264" customWidth="1"/>
    <col min="2594" max="2594" width="13.375" style="1264" customWidth="1"/>
    <col min="2595" max="2597" width="13.125" style="1264" customWidth="1"/>
    <col min="2598" max="2598" width="3.125" style="1264" customWidth="1"/>
    <col min="2599" max="2815" width="9" style="1264"/>
    <col min="2816" max="2816" width="31.875" style="1264" customWidth="1"/>
    <col min="2817" max="2817" width="2.125" style="1264" customWidth="1"/>
    <col min="2818" max="2818" width="16.125" style="1264" customWidth="1"/>
    <col min="2819" max="2819" width="15.625" style="1264" customWidth="1"/>
    <col min="2820" max="2820" width="17.125" style="1264" customWidth="1"/>
    <col min="2821" max="2821" width="15.375" style="1264" customWidth="1"/>
    <col min="2822" max="2827" width="15.875" style="1264" customWidth="1"/>
    <col min="2828" max="2828" width="30.875" style="1264" customWidth="1"/>
    <col min="2829" max="2829" width="1.625" style="1264" customWidth="1"/>
    <col min="2830" max="2830" width="15.125" style="1264" customWidth="1"/>
    <col min="2831" max="2831" width="12.375" style="1264" customWidth="1"/>
    <col min="2832" max="2832" width="13.375" style="1264" customWidth="1"/>
    <col min="2833" max="2833" width="14.125" style="1264" customWidth="1"/>
    <col min="2834" max="2834" width="16.5" style="1264" customWidth="1"/>
    <col min="2835" max="2835" width="16.625" style="1264" customWidth="1"/>
    <col min="2836" max="2836" width="14.875" style="1264" customWidth="1"/>
    <col min="2837" max="2837" width="16.375" style="1264" customWidth="1"/>
    <col min="2838" max="2838" width="19.375" style="1264" customWidth="1"/>
    <col min="2839" max="2839" width="19.125" style="1264" customWidth="1"/>
    <col min="2840" max="2840" width="16.375" style="1264" customWidth="1"/>
    <col min="2841" max="2841" width="31.125" style="1264" customWidth="1"/>
    <col min="2842" max="2842" width="2.375" style="1264" customWidth="1"/>
    <col min="2843" max="2843" width="14.875" style="1264" customWidth="1"/>
    <col min="2844" max="2844" width="16.875" style="1264" customWidth="1"/>
    <col min="2845" max="2845" width="17.125" style="1264" customWidth="1"/>
    <col min="2846" max="2847" width="14.875" style="1264" customWidth="1"/>
    <col min="2848" max="2848" width="16.5" style="1264" customWidth="1"/>
    <col min="2849" max="2849" width="16.625" style="1264" customWidth="1"/>
    <col min="2850" max="2850" width="13.375" style="1264" customWidth="1"/>
    <col min="2851" max="2853" width="13.125" style="1264" customWidth="1"/>
    <col min="2854" max="2854" width="3.125" style="1264" customWidth="1"/>
    <col min="2855" max="3071" width="9" style="1264"/>
    <col min="3072" max="3072" width="31.875" style="1264" customWidth="1"/>
    <col min="3073" max="3073" width="2.125" style="1264" customWidth="1"/>
    <col min="3074" max="3074" width="16.125" style="1264" customWidth="1"/>
    <col min="3075" max="3075" width="15.625" style="1264" customWidth="1"/>
    <col min="3076" max="3076" width="17.125" style="1264" customWidth="1"/>
    <col min="3077" max="3077" width="15.375" style="1264" customWidth="1"/>
    <col min="3078" max="3083" width="15.875" style="1264" customWidth="1"/>
    <col min="3084" max="3084" width="30.875" style="1264" customWidth="1"/>
    <col min="3085" max="3085" width="1.625" style="1264" customWidth="1"/>
    <col min="3086" max="3086" width="15.125" style="1264" customWidth="1"/>
    <col min="3087" max="3087" width="12.375" style="1264" customWidth="1"/>
    <col min="3088" max="3088" width="13.375" style="1264" customWidth="1"/>
    <col min="3089" max="3089" width="14.125" style="1264" customWidth="1"/>
    <col min="3090" max="3090" width="16.5" style="1264" customWidth="1"/>
    <col min="3091" max="3091" width="16.625" style="1264" customWidth="1"/>
    <col min="3092" max="3092" width="14.875" style="1264" customWidth="1"/>
    <col min="3093" max="3093" width="16.375" style="1264" customWidth="1"/>
    <col min="3094" max="3094" width="19.375" style="1264" customWidth="1"/>
    <col min="3095" max="3095" width="19.125" style="1264" customWidth="1"/>
    <col min="3096" max="3096" width="16.375" style="1264" customWidth="1"/>
    <col min="3097" max="3097" width="31.125" style="1264" customWidth="1"/>
    <col min="3098" max="3098" width="2.375" style="1264" customWidth="1"/>
    <col min="3099" max="3099" width="14.875" style="1264" customWidth="1"/>
    <col min="3100" max="3100" width="16.875" style="1264" customWidth="1"/>
    <col min="3101" max="3101" width="17.125" style="1264" customWidth="1"/>
    <col min="3102" max="3103" width="14.875" style="1264" customWidth="1"/>
    <col min="3104" max="3104" width="16.5" style="1264" customWidth="1"/>
    <col min="3105" max="3105" width="16.625" style="1264" customWidth="1"/>
    <col min="3106" max="3106" width="13.375" style="1264" customWidth="1"/>
    <col min="3107" max="3109" width="13.125" style="1264" customWidth="1"/>
    <col min="3110" max="3110" width="3.125" style="1264" customWidth="1"/>
    <col min="3111" max="3327" width="9" style="1264"/>
    <col min="3328" max="3328" width="31.875" style="1264" customWidth="1"/>
    <col min="3329" max="3329" width="2.125" style="1264" customWidth="1"/>
    <col min="3330" max="3330" width="16.125" style="1264" customWidth="1"/>
    <col min="3331" max="3331" width="15.625" style="1264" customWidth="1"/>
    <col min="3332" max="3332" width="17.125" style="1264" customWidth="1"/>
    <col min="3333" max="3333" width="15.375" style="1264" customWidth="1"/>
    <col min="3334" max="3339" width="15.875" style="1264" customWidth="1"/>
    <col min="3340" max="3340" width="30.875" style="1264" customWidth="1"/>
    <col min="3341" max="3341" width="1.625" style="1264" customWidth="1"/>
    <col min="3342" max="3342" width="15.125" style="1264" customWidth="1"/>
    <col min="3343" max="3343" width="12.375" style="1264" customWidth="1"/>
    <col min="3344" max="3344" width="13.375" style="1264" customWidth="1"/>
    <col min="3345" max="3345" width="14.125" style="1264" customWidth="1"/>
    <col min="3346" max="3346" width="16.5" style="1264" customWidth="1"/>
    <col min="3347" max="3347" width="16.625" style="1264" customWidth="1"/>
    <col min="3348" max="3348" width="14.875" style="1264" customWidth="1"/>
    <col min="3349" max="3349" width="16.375" style="1264" customWidth="1"/>
    <col min="3350" max="3350" width="19.375" style="1264" customWidth="1"/>
    <col min="3351" max="3351" width="19.125" style="1264" customWidth="1"/>
    <col min="3352" max="3352" width="16.375" style="1264" customWidth="1"/>
    <col min="3353" max="3353" width="31.125" style="1264" customWidth="1"/>
    <col min="3354" max="3354" width="2.375" style="1264" customWidth="1"/>
    <col min="3355" max="3355" width="14.875" style="1264" customWidth="1"/>
    <col min="3356" max="3356" width="16.875" style="1264" customWidth="1"/>
    <col min="3357" max="3357" width="17.125" style="1264" customWidth="1"/>
    <col min="3358" max="3359" width="14.875" style="1264" customWidth="1"/>
    <col min="3360" max="3360" width="16.5" style="1264" customWidth="1"/>
    <col min="3361" max="3361" width="16.625" style="1264" customWidth="1"/>
    <col min="3362" max="3362" width="13.375" style="1264" customWidth="1"/>
    <col min="3363" max="3365" width="13.125" style="1264" customWidth="1"/>
    <col min="3366" max="3366" width="3.125" style="1264" customWidth="1"/>
    <col min="3367" max="3583" width="9" style="1264"/>
    <col min="3584" max="3584" width="31.875" style="1264" customWidth="1"/>
    <col min="3585" max="3585" width="2.125" style="1264" customWidth="1"/>
    <col min="3586" max="3586" width="16.125" style="1264" customWidth="1"/>
    <col min="3587" max="3587" width="15.625" style="1264" customWidth="1"/>
    <col min="3588" max="3588" width="17.125" style="1264" customWidth="1"/>
    <col min="3589" max="3589" width="15.375" style="1264" customWidth="1"/>
    <col min="3590" max="3595" width="15.875" style="1264" customWidth="1"/>
    <col min="3596" max="3596" width="30.875" style="1264" customWidth="1"/>
    <col min="3597" max="3597" width="1.625" style="1264" customWidth="1"/>
    <col min="3598" max="3598" width="15.125" style="1264" customWidth="1"/>
    <col min="3599" max="3599" width="12.375" style="1264" customWidth="1"/>
    <col min="3600" max="3600" width="13.375" style="1264" customWidth="1"/>
    <col min="3601" max="3601" width="14.125" style="1264" customWidth="1"/>
    <col min="3602" max="3602" width="16.5" style="1264" customWidth="1"/>
    <col min="3603" max="3603" width="16.625" style="1264" customWidth="1"/>
    <col min="3604" max="3604" width="14.875" style="1264" customWidth="1"/>
    <col min="3605" max="3605" width="16.375" style="1264" customWidth="1"/>
    <col min="3606" max="3606" width="19.375" style="1264" customWidth="1"/>
    <col min="3607" max="3607" width="19.125" style="1264" customWidth="1"/>
    <col min="3608" max="3608" width="16.375" style="1264" customWidth="1"/>
    <col min="3609" max="3609" width="31.125" style="1264" customWidth="1"/>
    <col min="3610" max="3610" width="2.375" style="1264" customWidth="1"/>
    <col min="3611" max="3611" width="14.875" style="1264" customWidth="1"/>
    <col min="3612" max="3612" width="16.875" style="1264" customWidth="1"/>
    <col min="3613" max="3613" width="17.125" style="1264" customWidth="1"/>
    <col min="3614" max="3615" width="14.875" style="1264" customWidth="1"/>
    <col min="3616" max="3616" width="16.5" style="1264" customWidth="1"/>
    <col min="3617" max="3617" width="16.625" style="1264" customWidth="1"/>
    <col min="3618" max="3618" width="13.375" style="1264" customWidth="1"/>
    <col min="3619" max="3621" width="13.125" style="1264" customWidth="1"/>
    <col min="3622" max="3622" width="3.125" style="1264" customWidth="1"/>
    <col min="3623" max="3839" width="9" style="1264"/>
    <col min="3840" max="3840" width="31.875" style="1264" customWidth="1"/>
    <col min="3841" max="3841" width="2.125" style="1264" customWidth="1"/>
    <col min="3842" max="3842" width="16.125" style="1264" customWidth="1"/>
    <col min="3843" max="3843" width="15.625" style="1264" customWidth="1"/>
    <col min="3844" max="3844" width="17.125" style="1264" customWidth="1"/>
    <col min="3845" max="3845" width="15.375" style="1264" customWidth="1"/>
    <col min="3846" max="3851" width="15.875" style="1264" customWidth="1"/>
    <col min="3852" max="3852" width="30.875" style="1264" customWidth="1"/>
    <col min="3853" max="3853" width="1.625" style="1264" customWidth="1"/>
    <col min="3854" max="3854" width="15.125" style="1264" customWidth="1"/>
    <col min="3855" max="3855" width="12.375" style="1264" customWidth="1"/>
    <col min="3856" max="3856" width="13.375" style="1264" customWidth="1"/>
    <col min="3857" max="3857" width="14.125" style="1264" customWidth="1"/>
    <col min="3858" max="3858" width="16.5" style="1264" customWidth="1"/>
    <col min="3859" max="3859" width="16.625" style="1264" customWidth="1"/>
    <col min="3860" max="3860" width="14.875" style="1264" customWidth="1"/>
    <col min="3861" max="3861" width="16.375" style="1264" customWidth="1"/>
    <col min="3862" max="3862" width="19.375" style="1264" customWidth="1"/>
    <col min="3863" max="3863" width="19.125" style="1264" customWidth="1"/>
    <col min="3864" max="3864" width="16.375" style="1264" customWidth="1"/>
    <col min="3865" max="3865" width="31.125" style="1264" customWidth="1"/>
    <col min="3866" max="3866" width="2.375" style="1264" customWidth="1"/>
    <col min="3867" max="3867" width="14.875" style="1264" customWidth="1"/>
    <col min="3868" max="3868" width="16.875" style="1264" customWidth="1"/>
    <col min="3869" max="3869" width="17.125" style="1264" customWidth="1"/>
    <col min="3870" max="3871" width="14.875" style="1264" customWidth="1"/>
    <col min="3872" max="3872" width="16.5" style="1264" customWidth="1"/>
    <col min="3873" max="3873" width="16.625" style="1264" customWidth="1"/>
    <col min="3874" max="3874" width="13.375" style="1264" customWidth="1"/>
    <col min="3875" max="3877" width="13.125" style="1264" customWidth="1"/>
    <col min="3878" max="3878" width="3.125" style="1264" customWidth="1"/>
    <col min="3879" max="4095" width="9" style="1264"/>
    <col min="4096" max="4096" width="31.875" style="1264" customWidth="1"/>
    <col min="4097" max="4097" width="2.125" style="1264" customWidth="1"/>
    <col min="4098" max="4098" width="16.125" style="1264" customWidth="1"/>
    <col min="4099" max="4099" width="15.625" style="1264" customWidth="1"/>
    <col min="4100" max="4100" width="17.125" style="1264" customWidth="1"/>
    <col min="4101" max="4101" width="15.375" style="1264" customWidth="1"/>
    <col min="4102" max="4107" width="15.875" style="1264" customWidth="1"/>
    <col min="4108" max="4108" width="30.875" style="1264" customWidth="1"/>
    <col min="4109" max="4109" width="1.625" style="1264" customWidth="1"/>
    <col min="4110" max="4110" width="15.125" style="1264" customWidth="1"/>
    <col min="4111" max="4111" width="12.375" style="1264" customWidth="1"/>
    <col min="4112" max="4112" width="13.375" style="1264" customWidth="1"/>
    <col min="4113" max="4113" width="14.125" style="1264" customWidth="1"/>
    <col min="4114" max="4114" width="16.5" style="1264" customWidth="1"/>
    <col min="4115" max="4115" width="16.625" style="1264" customWidth="1"/>
    <col min="4116" max="4116" width="14.875" style="1264" customWidth="1"/>
    <col min="4117" max="4117" width="16.375" style="1264" customWidth="1"/>
    <col min="4118" max="4118" width="19.375" style="1264" customWidth="1"/>
    <col min="4119" max="4119" width="19.125" style="1264" customWidth="1"/>
    <col min="4120" max="4120" width="16.375" style="1264" customWidth="1"/>
    <col min="4121" max="4121" width="31.125" style="1264" customWidth="1"/>
    <col min="4122" max="4122" width="2.375" style="1264" customWidth="1"/>
    <col min="4123" max="4123" width="14.875" style="1264" customWidth="1"/>
    <col min="4124" max="4124" width="16.875" style="1264" customWidth="1"/>
    <col min="4125" max="4125" width="17.125" style="1264" customWidth="1"/>
    <col min="4126" max="4127" width="14.875" style="1264" customWidth="1"/>
    <col min="4128" max="4128" width="16.5" style="1264" customWidth="1"/>
    <col min="4129" max="4129" width="16.625" style="1264" customWidth="1"/>
    <col min="4130" max="4130" width="13.375" style="1264" customWidth="1"/>
    <col min="4131" max="4133" width="13.125" style="1264" customWidth="1"/>
    <col min="4134" max="4134" width="3.125" style="1264" customWidth="1"/>
    <col min="4135" max="4351" width="9" style="1264"/>
    <col min="4352" max="4352" width="31.875" style="1264" customWidth="1"/>
    <col min="4353" max="4353" width="2.125" style="1264" customWidth="1"/>
    <col min="4354" max="4354" width="16.125" style="1264" customWidth="1"/>
    <col min="4355" max="4355" width="15.625" style="1264" customWidth="1"/>
    <col min="4356" max="4356" width="17.125" style="1264" customWidth="1"/>
    <col min="4357" max="4357" width="15.375" style="1264" customWidth="1"/>
    <col min="4358" max="4363" width="15.875" style="1264" customWidth="1"/>
    <col min="4364" max="4364" width="30.875" style="1264" customWidth="1"/>
    <col min="4365" max="4365" width="1.625" style="1264" customWidth="1"/>
    <col min="4366" max="4366" width="15.125" style="1264" customWidth="1"/>
    <col min="4367" max="4367" width="12.375" style="1264" customWidth="1"/>
    <col min="4368" max="4368" width="13.375" style="1264" customWidth="1"/>
    <col min="4369" max="4369" width="14.125" style="1264" customWidth="1"/>
    <col min="4370" max="4370" width="16.5" style="1264" customWidth="1"/>
    <col min="4371" max="4371" width="16.625" style="1264" customWidth="1"/>
    <col min="4372" max="4372" width="14.875" style="1264" customWidth="1"/>
    <col min="4373" max="4373" width="16.375" style="1264" customWidth="1"/>
    <col min="4374" max="4374" width="19.375" style="1264" customWidth="1"/>
    <col min="4375" max="4375" width="19.125" style="1264" customWidth="1"/>
    <col min="4376" max="4376" width="16.375" style="1264" customWidth="1"/>
    <col min="4377" max="4377" width="31.125" style="1264" customWidth="1"/>
    <col min="4378" max="4378" width="2.375" style="1264" customWidth="1"/>
    <col min="4379" max="4379" width="14.875" style="1264" customWidth="1"/>
    <col min="4380" max="4380" width="16.875" style="1264" customWidth="1"/>
    <col min="4381" max="4381" width="17.125" style="1264" customWidth="1"/>
    <col min="4382" max="4383" width="14.875" style="1264" customWidth="1"/>
    <col min="4384" max="4384" width="16.5" style="1264" customWidth="1"/>
    <col min="4385" max="4385" width="16.625" style="1264" customWidth="1"/>
    <col min="4386" max="4386" width="13.375" style="1264" customWidth="1"/>
    <col min="4387" max="4389" width="13.125" style="1264" customWidth="1"/>
    <col min="4390" max="4390" width="3.125" style="1264" customWidth="1"/>
    <col min="4391" max="4607" width="9" style="1264"/>
    <col min="4608" max="4608" width="31.875" style="1264" customWidth="1"/>
    <col min="4609" max="4609" width="2.125" style="1264" customWidth="1"/>
    <col min="4610" max="4610" width="16.125" style="1264" customWidth="1"/>
    <col min="4611" max="4611" width="15.625" style="1264" customWidth="1"/>
    <col min="4612" max="4612" width="17.125" style="1264" customWidth="1"/>
    <col min="4613" max="4613" width="15.375" style="1264" customWidth="1"/>
    <col min="4614" max="4619" width="15.875" style="1264" customWidth="1"/>
    <col min="4620" max="4620" width="30.875" style="1264" customWidth="1"/>
    <col min="4621" max="4621" width="1.625" style="1264" customWidth="1"/>
    <col min="4622" max="4622" width="15.125" style="1264" customWidth="1"/>
    <col min="4623" max="4623" width="12.375" style="1264" customWidth="1"/>
    <col min="4624" max="4624" width="13.375" style="1264" customWidth="1"/>
    <col min="4625" max="4625" width="14.125" style="1264" customWidth="1"/>
    <col min="4626" max="4626" width="16.5" style="1264" customWidth="1"/>
    <col min="4627" max="4627" width="16.625" style="1264" customWidth="1"/>
    <col min="4628" max="4628" width="14.875" style="1264" customWidth="1"/>
    <col min="4629" max="4629" width="16.375" style="1264" customWidth="1"/>
    <col min="4630" max="4630" width="19.375" style="1264" customWidth="1"/>
    <col min="4631" max="4631" width="19.125" style="1264" customWidth="1"/>
    <col min="4632" max="4632" width="16.375" style="1264" customWidth="1"/>
    <col min="4633" max="4633" width="31.125" style="1264" customWidth="1"/>
    <col min="4634" max="4634" width="2.375" style="1264" customWidth="1"/>
    <col min="4635" max="4635" width="14.875" style="1264" customWidth="1"/>
    <col min="4636" max="4636" width="16.875" style="1264" customWidth="1"/>
    <col min="4637" max="4637" width="17.125" style="1264" customWidth="1"/>
    <col min="4638" max="4639" width="14.875" style="1264" customWidth="1"/>
    <col min="4640" max="4640" width="16.5" style="1264" customWidth="1"/>
    <col min="4641" max="4641" width="16.625" style="1264" customWidth="1"/>
    <col min="4642" max="4642" width="13.375" style="1264" customWidth="1"/>
    <col min="4643" max="4645" width="13.125" style="1264" customWidth="1"/>
    <col min="4646" max="4646" width="3.125" style="1264" customWidth="1"/>
    <col min="4647" max="4863" width="9" style="1264"/>
    <col min="4864" max="4864" width="31.875" style="1264" customWidth="1"/>
    <col min="4865" max="4865" width="2.125" style="1264" customWidth="1"/>
    <col min="4866" max="4866" width="16.125" style="1264" customWidth="1"/>
    <col min="4867" max="4867" width="15.625" style="1264" customWidth="1"/>
    <col min="4868" max="4868" width="17.125" style="1264" customWidth="1"/>
    <col min="4869" max="4869" width="15.375" style="1264" customWidth="1"/>
    <col min="4870" max="4875" width="15.875" style="1264" customWidth="1"/>
    <col min="4876" max="4876" width="30.875" style="1264" customWidth="1"/>
    <col min="4877" max="4877" width="1.625" style="1264" customWidth="1"/>
    <col min="4878" max="4878" width="15.125" style="1264" customWidth="1"/>
    <col min="4879" max="4879" width="12.375" style="1264" customWidth="1"/>
    <col min="4880" max="4880" width="13.375" style="1264" customWidth="1"/>
    <col min="4881" max="4881" width="14.125" style="1264" customWidth="1"/>
    <col min="4882" max="4882" width="16.5" style="1264" customWidth="1"/>
    <col min="4883" max="4883" width="16.625" style="1264" customWidth="1"/>
    <col min="4884" max="4884" width="14.875" style="1264" customWidth="1"/>
    <col min="4885" max="4885" width="16.375" style="1264" customWidth="1"/>
    <col min="4886" max="4886" width="19.375" style="1264" customWidth="1"/>
    <col min="4887" max="4887" width="19.125" style="1264" customWidth="1"/>
    <col min="4888" max="4888" width="16.375" style="1264" customWidth="1"/>
    <col min="4889" max="4889" width="31.125" style="1264" customWidth="1"/>
    <col min="4890" max="4890" width="2.375" style="1264" customWidth="1"/>
    <col min="4891" max="4891" width="14.875" style="1264" customWidth="1"/>
    <col min="4892" max="4892" width="16.875" style="1264" customWidth="1"/>
    <col min="4893" max="4893" width="17.125" style="1264" customWidth="1"/>
    <col min="4894" max="4895" width="14.875" style="1264" customWidth="1"/>
    <col min="4896" max="4896" width="16.5" style="1264" customWidth="1"/>
    <col min="4897" max="4897" width="16.625" style="1264" customWidth="1"/>
    <col min="4898" max="4898" width="13.375" style="1264" customWidth="1"/>
    <col min="4899" max="4901" width="13.125" style="1264" customWidth="1"/>
    <col min="4902" max="4902" width="3.125" style="1264" customWidth="1"/>
    <col min="4903" max="5119" width="9" style="1264"/>
    <col min="5120" max="5120" width="31.875" style="1264" customWidth="1"/>
    <col min="5121" max="5121" width="2.125" style="1264" customWidth="1"/>
    <col min="5122" max="5122" width="16.125" style="1264" customWidth="1"/>
    <col min="5123" max="5123" width="15.625" style="1264" customWidth="1"/>
    <col min="5124" max="5124" width="17.125" style="1264" customWidth="1"/>
    <col min="5125" max="5125" width="15.375" style="1264" customWidth="1"/>
    <col min="5126" max="5131" width="15.875" style="1264" customWidth="1"/>
    <col min="5132" max="5132" width="30.875" style="1264" customWidth="1"/>
    <col min="5133" max="5133" width="1.625" style="1264" customWidth="1"/>
    <col min="5134" max="5134" width="15.125" style="1264" customWidth="1"/>
    <col min="5135" max="5135" width="12.375" style="1264" customWidth="1"/>
    <col min="5136" max="5136" width="13.375" style="1264" customWidth="1"/>
    <col min="5137" max="5137" width="14.125" style="1264" customWidth="1"/>
    <col min="5138" max="5138" width="16.5" style="1264" customWidth="1"/>
    <col min="5139" max="5139" width="16.625" style="1264" customWidth="1"/>
    <col min="5140" max="5140" width="14.875" style="1264" customWidth="1"/>
    <col min="5141" max="5141" width="16.375" style="1264" customWidth="1"/>
    <col min="5142" max="5142" width="19.375" style="1264" customWidth="1"/>
    <col min="5143" max="5143" width="19.125" style="1264" customWidth="1"/>
    <col min="5144" max="5144" width="16.375" style="1264" customWidth="1"/>
    <col min="5145" max="5145" width="31.125" style="1264" customWidth="1"/>
    <col min="5146" max="5146" width="2.375" style="1264" customWidth="1"/>
    <col min="5147" max="5147" width="14.875" style="1264" customWidth="1"/>
    <col min="5148" max="5148" width="16.875" style="1264" customWidth="1"/>
    <col min="5149" max="5149" width="17.125" style="1264" customWidth="1"/>
    <col min="5150" max="5151" width="14.875" style="1264" customWidth="1"/>
    <col min="5152" max="5152" width="16.5" style="1264" customWidth="1"/>
    <col min="5153" max="5153" width="16.625" style="1264" customWidth="1"/>
    <col min="5154" max="5154" width="13.375" style="1264" customWidth="1"/>
    <col min="5155" max="5157" width="13.125" style="1264" customWidth="1"/>
    <col min="5158" max="5158" width="3.125" style="1264" customWidth="1"/>
    <col min="5159" max="5375" width="9" style="1264"/>
    <col min="5376" max="5376" width="31.875" style="1264" customWidth="1"/>
    <col min="5377" max="5377" width="2.125" style="1264" customWidth="1"/>
    <col min="5378" max="5378" width="16.125" style="1264" customWidth="1"/>
    <col min="5379" max="5379" width="15.625" style="1264" customWidth="1"/>
    <col min="5380" max="5380" width="17.125" style="1264" customWidth="1"/>
    <col min="5381" max="5381" width="15.375" style="1264" customWidth="1"/>
    <col min="5382" max="5387" width="15.875" style="1264" customWidth="1"/>
    <col min="5388" max="5388" width="30.875" style="1264" customWidth="1"/>
    <col min="5389" max="5389" width="1.625" style="1264" customWidth="1"/>
    <col min="5390" max="5390" width="15.125" style="1264" customWidth="1"/>
    <col min="5391" max="5391" width="12.375" style="1264" customWidth="1"/>
    <col min="5392" max="5392" width="13.375" style="1264" customWidth="1"/>
    <col min="5393" max="5393" width="14.125" style="1264" customWidth="1"/>
    <col min="5394" max="5394" width="16.5" style="1264" customWidth="1"/>
    <col min="5395" max="5395" width="16.625" style="1264" customWidth="1"/>
    <col min="5396" max="5396" width="14.875" style="1264" customWidth="1"/>
    <col min="5397" max="5397" width="16.375" style="1264" customWidth="1"/>
    <col min="5398" max="5398" width="19.375" style="1264" customWidth="1"/>
    <col min="5399" max="5399" width="19.125" style="1264" customWidth="1"/>
    <col min="5400" max="5400" width="16.375" style="1264" customWidth="1"/>
    <col min="5401" max="5401" width="31.125" style="1264" customWidth="1"/>
    <col min="5402" max="5402" width="2.375" style="1264" customWidth="1"/>
    <col min="5403" max="5403" width="14.875" style="1264" customWidth="1"/>
    <col min="5404" max="5404" width="16.875" style="1264" customWidth="1"/>
    <col min="5405" max="5405" width="17.125" style="1264" customWidth="1"/>
    <col min="5406" max="5407" width="14.875" style="1264" customWidth="1"/>
    <col min="5408" max="5408" width="16.5" style="1264" customWidth="1"/>
    <col min="5409" max="5409" width="16.625" style="1264" customWidth="1"/>
    <col min="5410" max="5410" width="13.375" style="1264" customWidth="1"/>
    <col min="5411" max="5413" width="13.125" style="1264" customWidth="1"/>
    <col min="5414" max="5414" width="3.125" style="1264" customWidth="1"/>
    <col min="5415" max="5631" width="9" style="1264"/>
    <col min="5632" max="5632" width="31.875" style="1264" customWidth="1"/>
    <col min="5633" max="5633" width="2.125" style="1264" customWidth="1"/>
    <col min="5634" max="5634" width="16.125" style="1264" customWidth="1"/>
    <col min="5635" max="5635" width="15.625" style="1264" customWidth="1"/>
    <col min="5636" max="5636" width="17.125" style="1264" customWidth="1"/>
    <col min="5637" max="5637" width="15.375" style="1264" customWidth="1"/>
    <col min="5638" max="5643" width="15.875" style="1264" customWidth="1"/>
    <col min="5644" max="5644" width="30.875" style="1264" customWidth="1"/>
    <col min="5645" max="5645" width="1.625" style="1264" customWidth="1"/>
    <col min="5646" max="5646" width="15.125" style="1264" customWidth="1"/>
    <col min="5647" max="5647" width="12.375" style="1264" customWidth="1"/>
    <col min="5648" max="5648" width="13.375" style="1264" customWidth="1"/>
    <col min="5649" max="5649" width="14.125" style="1264" customWidth="1"/>
    <col min="5650" max="5650" width="16.5" style="1264" customWidth="1"/>
    <col min="5651" max="5651" width="16.625" style="1264" customWidth="1"/>
    <col min="5652" max="5652" width="14.875" style="1264" customWidth="1"/>
    <col min="5653" max="5653" width="16.375" style="1264" customWidth="1"/>
    <col min="5654" max="5654" width="19.375" style="1264" customWidth="1"/>
    <col min="5655" max="5655" width="19.125" style="1264" customWidth="1"/>
    <col min="5656" max="5656" width="16.375" style="1264" customWidth="1"/>
    <col min="5657" max="5657" width="31.125" style="1264" customWidth="1"/>
    <col min="5658" max="5658" width="2.375" style="1264" customWidth="1"/>
    <col min="5659" max="5659" width="14.875" style="1264" customWidth="1"/>
    <col min="5660" max="5660" width="16.875" style="1264" customWidth="1"/>
    <col min="5661" max="5661" width="17.125" style="1264" customWidth="1"/>
    <col min="5662" max="5663" width="14.875" style="1264" customWidth="1"/>
    <col min="5664" max="5664" width="16.5" style="1264" customWidth="1"/>
    <col min="5665" max="5665" width="16.625" style="1264" customWidth="1"/>
    <col min="5666" max="5666" width="13.375" style="1264" customWidth="1"/>
    <col min="5667" max="5669" width="13.125" style="1264" customWidth="1"/>
    <col min="5670" max="5670" width="3.125" style="1264" customWidth="1"/>
    <col min="5671" max="5887" width="9" style="1264"/>
    <col min="5888" max="5888" width="31.875" style="1264" customWidth="1"/>
    <col min="5889" max="5889" width="2.125" style="1264" customWidth="1"/>
    <col min="5890" max="5890" width="16.125" style="1264" customWidth="1"/>
    <col min="5891" max="5891" width="15.625" style="1264" customWidth="1"/>
    <col min="5892" max="5892" width="17.125" style="1264" customWidth="1"/>
    <col min="5893" max="5893" width="15.375" style="1264" customWidth="1"/>
    <col min="5894" max="5899" width="15.875" style="1264" customWidth="1"/>
    <col min="5900" max="5900" width="30.875" style="1264" customWidth="1"/>
    <col min="5901" max="5901" width="1.625" style="1264" customWidth="1"/>
    <col min="5902" max="5902" width="15.125" style="1264" customWidth="1"/>
    <col min="5903" max="5903" width="12.375" style="1264" customWidth="1"/>
    <col min="5904" max="5904" width="13.375" style="1264" customWidth="1"/>
    <col min="5905" max="5905" width="14.125" style="1264" customWidth="1"/>
    <col min="5906" max="5906" width="16.5" style="1264" customWidth="1"/>
    <col min="5907" max="5907" width="16.625" style="1264" customWidth="1"/>
    <col min="5908" max="5908" width="14.875" style="1264" customWidth="1"/>
    <col min="5909" max="5909" width="16.375" style="1264" customWidth="1"/>
    <col min="5910" max="5910" width="19.375" style="1264" customWidth="1"/>
    <col min="5911" max="5911" width="19.125" style="1264" customWidth="1"/>
    <col min="5912" max="5912" width="16.375" style="1264" customWidth="1"/>
    <col min="5913" max="5913" width="31.125" style="1264" customWidth="1"/>
    <col min="5914" max="5914" width="2.375" style="1264" customWidth="1"/>
    <col min="5915" max="5915" width="14.875" style="1264" customWidth="1"/>
    <col min="5916" max="5916" width="16.875" style="1264" customWidth="1"/>
    <col min="5917" max="5917" width="17.125" style="1264" customWidth="1"/>
    <col min="5918" max="5919" width="14.875" style="1264" customWidth="1"/>
    <col min="5920" max="5920" width="16.5" style="1264" customWidth="1"/>
    <col min="5921" max="5921" width="16.625" style="1264" customWidth="1"/>
    <col min="5922" max="5922" width="13.375" style="1264" customWidth="1"/>
    <col min="5923" max="5925" width="13.125" style="1264" customWidth="1"/>
    <col min="5926" max="5926" width="3.125" style="1264" customWidth="1"/>
    <col min="5927" max="6143" width="9" style="1264"/>
    <col min="6144" max="6144" width="31.875" style="1264" customWidth="1"/>
    <col min="6145" max="6145" width="2.125" style="1264" customWidth="1"/>
    <col min="6146" max="6146" width="16.125" style="1264" customWidth="1"/>
    <col min="6147" max="6147" width="15.625" style="1264" customWidth="1"/>
    <col min="6148" max="6148" width="17.125" style="1264" customWidth="1"/>
    <col min="6149" max="6149" width="15.375" style="1264" customWidth="1"/>
    <col min="6150" max="6155" width="15.875" style="1264" customWidth="1"/>
    <col min="6156" max="6156" width="30.875" style="1264" customWidth="1"/>
    <col min="6157" max="6157" width="1.625" style="1264" customWidth="1"/>
    <col min="6158" max="6158" width="15.125" style="1264" customWidth="1"/>
    <col min="6159" max="6159" width="12.375" style="1264" customWidth="1"/>
    <col min="6160" max="6160" width="13.375" style="1264" customWidth="1"/>
    <col min="6161" max="6161" width="14.125" style="1264" customWidth="1"/>
    <col min="6162" max="6162" width="16.5" style="1264" customWidth="1"/>
    <col min="6163" max="6163" width="16.625" style="1264" customWidth="1"/>
    <col min="6164" max="6164" width="14.875" style="1264" customWidth="1"/>
    <col min="6165" max="6165" width="16.375" style="1264" customWidth="1"/>
    <col min="6166" max="6166" width="19.375" style="1264" customWidth="1"/>
    <col min="6167" max="6167" width="19.125" style="1264" customWidth="1"/>
    <col min="6168" max="6168" width="16.375" style="1264" customWidth="1"/>
    <col min="6169" max="6169" width="31.125" style="1264" customWidth="1"/>
    <col min="6170" max="6170" width="2.375" style="1264" customWidth="1"/>
    <col min="6171" max="6171" width="14.875" style="1264" customWidth="1"/>
    <col min="6172" max="6172" width="16.875" style="1264" customWidth="1"/>
    <col min="6173" max="6173" width="17.125" style="1264" customWidth="1"/>
    <col min="6174" max="6175" width="14.875" style="1264" customWidth="1"/>
    <col min="6176" max="6176" width="16.5" style="1264" customWidth="1"/>
    <col min="6177" max="6177" width="16.625" style="1264" customWidth="1"/>
    <col min="6178" max="6178" width="13.375" style="1264" customWidth="1"/>
    <col min="6179" max="6181" width="13.125" style="1264" customWidth="1"/>
    <col min="6182" max="6182" width="3.125" style="1264" customWidth="1"/>
    <col min="6183" max="6399" width="9" style="1264"/>
    <col min="6400" max="6400" width="31.875" style="1264" customWidth="1"/>
    <col min="6401" max="6401" width="2.125" style="1264" customWidth="1"/>
    <col min="6402" max="6402" width="16.125" style="1264" customWidth="1"/>
    <col min="6403" max="6403" width="15.625" style="1264" customWidth="1"/>
    <col min="6404" max="6404" width="17.125" style="1264" customWidth="1"/>
    <col min="6405" max="6405" width="15.375" style="1264" customWidth="1"/>
    <col min="6406" max="6411" width="15.875" style="1264" customWidth="1"/>
    <col min="6412" max="6412" width="30.875" style="1264" customWidth="1"/>
    <col min="6413" max="6413" width="1.625" style="1264" customWidth="1"/>
    <col min="6414" max="6414" width="15.125" style="1264" customWidth="1"/>
    <col min="6415" max="6415" width="12.375" style="1264" customWidth="1"/>
    <col min="6416" max="6416" width="13.375" style="1264" customWidth="1"/>
    <col min="6417" max="6417" width="14.125" style="1264" customWidth="1"/>
    <col min="6418" max="6418" width="16.5" style="1264" customWidth="1"/>
    <col min="6419" max="6419" width="16.625" style="1264" customWidth="1"/>
    <col min="6420" max="6420" width="14.875" style="1264" customWidth="1"/>
    <col min="6421" max="6421" width="16.375" style="1264" customWidth="1"/>
    <col min="6422" max="6422" width="19.375" style="1264" customWidth="1"/>
    <col min="6423" max="6423" width="19.125" style="1264" customWidth="1"/>
    <col min="6424" max="6424" width="16.375" style="1264" customWidth="1"/>
    <col min="6425" max="6425" width="31.125" style="1264" customWidth="1"/>
    <col min="6426" max="6426" width="2.375" style="1264" customWidth="1"/>
    <col min="6427" max="6427" width="14.875" style="1264" customWidth="1"/>
    <col min="6428" max="6428" width="16.875" style="1264" customWidth="1"/>
    <col min="6429" max="6429" width="17.125" style="1264" customWidth="1"/>
    <col min="6430" max="6431" width="14.875" style="1264" customWidth="1"/>
    <col min="6432" max="6432" width="16.5" style="1264" customWidth="1"/>
    <col min="6433" max="6433" width="16.625" style="1264" customWidth="1"/>
    <col min="6434" max="6434" width="13.375" style="1264" customWidth="1"/>
    <col min="6435" max="6437" width="13.125" style="1264" customWidth="1"/>
    <col min="6438" max="6438" width="3.125" style="1264" customWidth="1"/>
    <col min="6439" max="6655" width="9" style="1264"/>
    <col min="6656" max="6656" width="31.875" style="1264" customWidth="1"/>
    <col min="6657" max="6657" width="2.125" style="1264" customWidth="1"/>
    <col min="6658" max="6658" width="16.125" style="1264" customWidth="1"/>
    <col min="6659" max="6659" width="15.625" style="1264" customWidth="1"/>
    <col min="6660" max="6660" width="17.125" style="1264" customWidth="1"/>
    <col min="6661" max="6661" width="15.375" style="1264" customWidth="1"/>
    <col min="6662" max="6667" width="15.875" style="1264" customWidth="1"/>
    <col min="6668" max="6668" width="30.875" style="1264" customWidth="1"/>
    <col min="6669" max="6669" width="1.625" style="1264" customWidth="1"/>
    <col min="6670" max="6670" width="15.125" style="1264" customWidth="1"/>
    <col min="6671" max="6671" width="12.375" style="1264" customWidth="1"/>
    <col min="6672" max="6672" width="13.375" style="1264" customWidth="1"/>
    <col min="6673" max="6673" width="14.125" style="1264" customWidth="1"/>
    <col min="6674" max="6674" width="16.5" style="1264" customWidth="1"/>
    <col min="6675" max="6675" width="16.625" style="1264" customWidth="1"/>
    <col min="6676" max="6676" width="14.875" style="1264" customWidth="1"/>
    <col min="6677" max="6677" width="16.375" style="1264" customWidth="1"/>
    <col min="6678" max="6678" width="19.375" style="1264" customWidth="1"/>
    <col min="6679" max="6679" width="19.125" style="1264" customWidth="1"/>
    <col min="6680" max="6680" width="16.375" style="1264" customWidth="1"/>
    <col min="6681" max="6681" width="31.125" style="1264" customWidth="1"/>
    <col min="6682" max="6682" width="2.375" style="1264" customWidth="1"/>
    <col min="6683" max="6683" width="14.875" style="1264" customWidth="1"/>
    <col min="6684" max="6684" width="16.875" style="1264" customWidth="1"/>
    <col min="6685" max="6685" width="17.125" style="1264" customWidth="1"/>
    <col min="6686" max="6687" width="14.875" style="1264" customWidth="1"/>
    <col min="6688" max="6688" width="16.5" style="1264" customWidth="1"/>
    <col min="6689" max="6689" width="16.625" style="1264" customWidth="1"/>
    <col min="6690" max="6690" width="13.375" style="1264" customWidth="1"/>
    <col min="6691" max="6693" width="13.125" style="1264" customWidth="1"/>
    <col min="6694" max="6694" width="3.125" style="1264" customWidth="1"/>
    <col min="6695" max="6911" width="9" style="1264"/>
    <col min="6912" max="6912" width="31.875" style="1264" customWidth="1"/>
    <col min="6913" max="6913" width="2.125" style="1264" customWidth="1"/>
    <col min="6914" max="6914" width="16.125" style="1264" customWidth="1"/>
    <col min="6915" max="6915" width="15.625" style="1264" customWidth="1"/>
    <col min="6916" max="6916" width="17.125" style="1264" customWidth="1"/>
    <col min="6917" max="6917" width="15.375" style="1264" customWidth="1"/>
    <col min="6918" max="6923" width="15.875" style="1264" customWidth="1"/>
    <col min="6924" max="6924" width="30.875" style="1264" customWidth="1"/>
    <col min="6925" max="6925" width="1.625" style="1264" customWidth="1"/>
    <col min="6926" max="6926" width="15.125" style="1264" customWidth="1"/>
    <col min="6927" max="6927" width="12.375" style="1264" customWidth="1"/>
    <col min="6928" max="6928" width="13.375" style="1264" customWidth="1"/>
    <col min="6929" max="6929" width="14.125" style="1264" customWidth="1"/>
    <col min="6930" max="6930" width="16.5" style="1264" customWidth="1"/>
    <col min="6931" max="6931" width="16.625" style="1264" customWidth="1"/>
    <col min="6932" max="6932" width="14.875" style="1264" customWidth="1"/>
    <col min="6933" max="6933" width="16.375" style="1264" customWidth="1"/>
    <col min="6934" max="6934" width="19.375" style="1264" customWidth="1"/>
    <col min="6935" max="6935" width="19.125" style="1264" customWidth="1"/>
    <col min="6936" max="6936" width="16.375" style="1264" customWidth="1"/>
    <col min="6937" max="6937" width="31.125" style="1264" customWidth="1"/>
    <col min="6938" max="6938" width="2.375" style="1264" customWidth="1"/>
    <col min="6939" max="6939" width="14.875" style="1264" customWidth="1"/>
    <col min="6940" max="6940" width="16.875" style="1264" customWidth="1"/>
    <col min="6941" max="6941" width="17.125" style="1264" customWidth="1"/>
    <col min="6942" max="6943" width="14.875" style="1264" customWidth="1"/>
    <col min="6944" max="6944" width="16.5" style="1264" customWidth="1"/>
    <col min="6945" max="6945" width="16.625" style="1264" customWidth="1"/>
    <col min="6946" max="6946" width="13.375" style="1264" customWidth="1"/>
    <col min="6947" max="6949" width="13.125" style="1264" customWidth="1"/>
    <col min="6950" max="6950" width="3.125" style="1264" customWidth="1"/>
    <col min="6951" max="7167" width="9" style="1264"/>
    <col min="7168" max="7168" width="31.875" style="1264" customWidth="1"/>
    <col min="7169" max="7169" width="2.125" style="1264" customWidth="1"/>
    <col min="7170" max="7170" width="16.125" style="1264" customWidth="1"/>
    <col min="7171" max="7171" width="15.625" style="1264" customWidth="1"/>
    <col min="7172" max="7172" width="17.125" style="1264" customWidth="1"/>
    <col min="7173" max="7173" width="15.375" style="1264" customWidth="1"/>
    <col min="7174" max="7179" width="15.875" style="1264" customWidth="1"/>
    <col min="7180" max="7180" width="30.875" style="1264" customWidth="1"/>
    <col min="7181" max="7181" width="1.625" style="1264" customWidth="1"/>
    <col min="7182" max="7182" width="15.125" style="1264" customWidth="1"/>
    <col min="7183" max="7183" width="12.375" style="1264" customWidth="1"/>
    <col min="7184" max="7184" width="13.375" style="1264" customWidth="1"/>
    <col min="7185" max="7185" width="14.125" style="1264" customWidth="1"/>
    <col min="7186" max="7186" width="16.5" style="1264" customWidth="1"/>
    <col min="7187" max="7187" width="16.625" style="1264" customWidth="1"/>
    <col min="7188" max="7188" width="14.875" style="1264" customWidth="1"/>
    <col min="7189" max="7189" width="16.375" style="1264" customWidth="1"/>
    <col min="7190" max="7190" width="19.375" style="1264" customWidth="1"/>
    <col min="7191" max="7191" width="19.125" style="1264" customWidth="1"/>
    <col min="7192" max="7192" width="16.375" style="1264" customWidth="1"/>
    <col min="7193" max="7193" width="31.125" style="1264" customWidth="1"/>
    <col min="7194" max="7194" width="2.375" style="1264" customWidth="1"/>
    <col min="7195" max="7195" width="14.875" style="1264" customWidth="1"/>
    <col min="7196" max="7196" width="16.875" style="1264" customWidth="1"/>
    <col min="7197" max="7197" width="17.125" style="1264" customWidth="1"/>
    <col min="7198" max="7199" width="14.875" style="1264" customWidth="1"/>
    <col min="7200" max="7200" width="16.5" style="1264" customWidth="1"/>
    <col min="7201" max="7201" width="16.625" style="1264" customWidth="1"/>
    <col min="7202" max="7202" width="13.375" style="1264" customWidth="1"/>
    <col min="7203" max="7205" width="13.125" style="1264" customWidth="1"/>
    <col min="7206" max="7206" width="3.125" style="1264" customWidth="1"/>
    <col min="7207" max="7423" width="9" style="1264"/>
    <col min="7424" max="7424" width="31.875" style="1264" customWidth="1"/>
    <col min="7425" max="7425" width="2.125" style="1264" customWidth="1"/>
    <col min="7426" max="7426" width="16.125" style="1264" customWidth="1"/>
    <col min="7427" max="7427" width="15.625" style="1264" customWidth="1"/>
    <col min="7428" max="7428" width="17.125" style="1264" customWidth="1"/>
    <col min="7429" max="7429" width="15.375" style="1264" customWidth="1"/>
    <col min="7430" max="7435" width="15.875" style="1264" customWidth="1"/>
    <col min="7436" max="7436" width="30.875" style="1264" customWidth="1"/>
    <col min="7437" max="7437" width="1.625" style="1264" customWidth="1"/>
    <col min="7438" max="7438" width="15.125" style="1264" customWidth="1"/>
    <col min="7439" max="7439" width="12.375" style="1264" customWidth="1"/>
    <col min="7440" max="7440" width="13.375" style="1264" customWidth="1"/>
    <col min="7441" max="7441" width="14.125" style="1264" customWidth="1"/>
    <col min="7442" max="7442" width="16.5" style="1264" customWidth="1"/>
    <col min="7443" max="7443" width="16.625" style="1264" customWidth="1"/>
    <col min="7444" max="7444" width="14.875" style="1264" customWidth="1"/>
    <col min="7445" max="7445" width="16.375" style="1264" customWidth="1"/>
    <col min="7446" max="7446" width="19.375" style="1264" customWidth="1"/>
    <col min="7447" max="7447" width="19.125" style="1264" customWidth="1"/>
    <col min="7448" max="7448" width="16.375" style="1264" customWidth="1"/>
    <col min="7449" max="7449" width="31.125" style="1264" customWidth="1"/>
    <col min="7450" max="7450" width="2.375" style="1264" customWidth="1"/>
    <col min="7451" max="7451" width="14.875" style="1264" customWidth="1"/>
    <col min="7452" max="7452" width="16.875" style="1264" customWidth="1"/>
    <col min="7453" max="7453" width="17.125" style="1264" customWidth="1"/>
    <col min="7454" max="7455" width="14.875" style="1264" customWidth="1"/>
    <col min="7456" max="7456" width="16.5" style="1264" customWidth="1"/>
    <col min="7457" max="7457" width="16.625" style="1264" customWidth="1"/>
    <col min="7458" max="7458" width="13.375" style="1264" customWidth="1"/>
    <col min="7459" max="7461" width="13.125" style="1264" customWidth="1"/>
    <col min="7462" max="7462" width="3.125" style="1264" customWidth="1"/>
    <col min="7463" max="7679" width="9" style="1264"/>
    <col min="7680" max="7680" width="31.875" style="1264" customWidth="1"/>
    <col min="7681" max="7681" width="2.125" style="1264" customWidth="1"/>
    <col min="7682" max="7682" width="16.125" style="1264" customWidth="1"/>
    <col min="7683" max="7683" width="15.625" style="1264" customWidth="1"/>
    <col min="7684" max="7684" width="17.125" style="1264" customWidth="1"/>
    <col min="7685" max="7685" width="15.375" style="1264" customWidth="1"/>
    <col min="7686" max="7691" width="15.875" style="1264" customWidth="1"/>
    <col min="7692" max="7692" width="30.875" style="1264" customWidth="1"/>
    <col min="7693" max="7693" width="1.625" style="1264" customWidth="1"/>
    <col min="7694" max="7694" width="15.125" style="1264" customWidth="1"/>
    <col min="7695" max="7695" width="12.375" style="1264" customWidth="1"/>
    <col min="7696" max="7696" width="13.375" style="1264" customWidth="1"/>
    <col min="7697" max="7697" width="14.125" style="1264" customWidth="1"/>
    <col min="7698" max="7698" width="16.5" style="1264" customWidth="1"/>
    <col min="7699" max="7699" width="16.625" style="1264" customWidth="1"/>
    <col min="7700" max="7700" width="14.875" style="1264" customWidth="1"/>
    <col min="7701" max="7701" width="16.375" style="1264" customWidth="1"/>
    <col min="7702" max="7702" width="19.375" style="1264" customWidth="1"/>
    <col min="7703" max="7703" width="19.125" style="1264" customWidth="1"/>
    <col min="7704" max="7704" width="16.375" style="1264" customWidth="1"/>
    <col min="7705" max="7705" width="31.125" style="1264" customWidth="1"/>
    <col min="7706" max="7706" width="2.375" style="1264" customWidth="1"/>
    <col min="7707" max="7707" width="14.875" style="1264" customWidth="1"/>
    <col min="7708" max="7708" width="16.875" style="1264" customWidth="1"/>
    <col min="7709" max="7709" width="17.125" style="1264" customWidth="1"/>
    <col min="7710" max="7711" width="14.875" style="1264" customWidth="1"/>
    <col min="7712" max="7712" width="16.5" style="1264" customWidth="1"/>
    <col min="7713" max="7713" width="16.625" style="1264" customWidth="1"/>
    <col min="7714" max="7714" width="13.375" style="1264" customWidth="1"/>
    <col min="7715" max="7717" width="13.125" style="1264" customWidth="1"/>
    <col min="7718" max="7718" width="3.125" style="1264" customWidth="1"/>
    <col min="7719" max="7935" width="9" style="1264"/>
    <col min="7936" max="7936" width="31.875" style="1264" customWidth="1"/>
    <col min="7937" max="7937" width="2.125" style="1264" customWidth="1"/>
    <col min="7938" max="7938" width="16.125" style="1264" customWidth="1"/>
    <col min="7939" max="7939" width="15.625" style="1264" customWidth="1"/>
    <col min="7940" max="7940" width="17.125" style="1264" customWidth="1"/>
    <col min="7941" max="7941" width="15.375" style="1264" customWidth="1"/>
    <col min="7942" max="7947" width="15.875" style="1264" customWidth="1"/>
    <col min="7948" max="7948" width="30.875" style="1264" customWidth="1"/>
    <col min="7949" max="7949" width="1.625" style="1264" customWidth="1"/>
    <col min="7950" max="7950" width="15.125" style="1264" customWidth="1"/>
    <col min="7951" max="7951" width="12.375" style="1264" customWidth="1"/>
    <col min="7952" max="7952" width="13.375" style="1264" customWidth="1"/>
    <col min="7953" max="7953" width="14.125" style="1264" customWidth="1"/>
    <col min="7954" max="7954" width="16.5" style="1264" customWidth="1"/>
    <col min="7955" max="7955" width="16.625" style="1264" customWidth="1"/>
    <col min="7956" max="7956" width="14.875" style="1264" customWidth="1"/>
    <col min="7957" max="7957" width="16.375" style="1264" customWidth="1"/>
    <col min="7958" max="7958" width="19.375" style="1264" customWidth="1"/>
    <col min="7959" max="7959" width="19.125" style="1264" customWidth="1"/>
    <col min="7960" max="7960" width="16.375" style="1264" customWidth="1"/>
    <col min="7961" max="7961" width="31.125" style="1264" customWidth="1"/>
    <col min="7962" max="7962" width="2.375" style="1264" customWidth="1"/>
    <col min="7963" max="7963" width="14.875" style="1264" customWidth="1"/>
    <col min="7964" max="7964" width="16.875" style="1264" customWidth="1"/>
    <col min="7965" max="7965" width="17.125" style="1264" customWidth="1"/>
    <col min="7966" max="7967" width="14.875" style="1264" customWidth="1"/>
    <col min="7968" max="7968" width="16.5" style="1264" customWidth="1"/>
    <col min="7969" max="7969" width="16.625" style="1264" customWidth="1"/>
    <col min="7970" max="7970" width="13.375" style="1264" customWidth="1"/>
    <col min="7971" max="7973" width="13.125" style="1264" customWidth="1"/>
    <col min="7974" max="7974" width="3.125" style="1264" customWidth="1"/>
    <col min="7975" max="8191" width="9" style="1264"/>
    <col min="8192" max="8192" width="31.875" style="1264" customWidth="1"/>
    <col min="8193" max="8193" width="2.125" style="1264" customWidth="1"/>
    <col min="8194" max="8194" width="16.125" style="1264" customWidth="1"/>
    <col min="8195" max="8195" width="15.625" style="1264" customWidth="1"/>
    <col min="8196" max="8196" width="17.125" style="1264" customWidth="1"/>
    <col min="8197" max="8197" width="15.375" style="1264" customWidth="1"/>
    <col min="8198" max="8203" width="15.875" style="1264" customWidth="1"/>
    <col min="8204" max="8204" width="30.875" style="1264" customWidth="1"/>
    <col min="8205" max="8205" width="1.625" style="1264" customWidth="1"/>
    <col min="8206" max="8206" width="15.125" style="1264" customWidth="1"/>
    <col min="8207" max="8207" width="12.375" style="1264" customWidth="1"/>
    <col min="8208" max="8208" width="13.375" style="1264" customWidth="1"/>
    <col min="8209" max="8209" width="14.125" style="1264" customWidth="1"/>
    <col min="8210" max="8210" width="16.5" style="1264" customWidth="1"/>
    <col min="8211" max="8211" width="16.625" style="1264" customWidth="1"/>
    <col min="8212" max="8212" width="14.875" style="1264" customWidth="1"/>
    <col min="8213" max="8213" width="16.375" style="1264" customWidth="1"/>
    <col min="8214" max="8214" width="19.375" style="1264" customWidth="1"/>
    <col min="8215" max="8215" width="19.125" style="1264" customWidth="1"/>
    <col min="8216" max="8216" width="16.375" style="1264" customWidth="1"/>
    <col min="8217" max="8217" width="31.125" style="1264" customWidth="1"/>
    <col min="8218" max="8218" width="2.375" style="1264" customWidth="1"/>
    <col min="8219" max="8219" width="14.875" style="1264" customWidth="1"/>
    <col min="8220" max="8220" width="16.875" style="1264" customWidth="1"/>
    <col min="8221" max="8221" width="17.125" style="1264" customWidth="1"/>
    <col min="8222" max="8223" width="14.875" style="1264" customWidth="1"/>
    <col min="8224" max="8224" width="16.5" style="1264" customWidth="1"/>
    <col min="8225" max="8225" width="16.625" style="1264" customWidth="1"/>
    <col min="8226" max="8226" width="13.375" style="1264" customWidth="1"/>
    <col min="8227" max="8229" width="13.125" style="1264" customWidth="1"/>
    <col min="8230" max="8230" width="3.125" style="1264" customWidth="1"/>
    <col min="8231" max="8447" width="9" style="1264"/>
    <col min="8448" max="8448" width="31.875" style="1264" customWidth="1"/>
    <col min="8449" max="8449" width="2.125" style="1264" customWidth="1"/>
    <col min="8450" max="8450" width="16.125" style="1264" customWidth="1"/>
    <col min="8451" max="8451" width="15.625" style="1264" customWidth="1"/>
    <col min="8452" max="8452" width="17.125" style="1264" customWidth="1"/>
    <col min="8453" max="8453" width="15.375" style="1264" customWidth="1"/>
    <col min="8454" max="8459" width="15.875" style="1264" customWidth="1"/>
    <col min="8460" max="8460" width="30.875" style="1264" customWidth="1"/>
    <col min="8461" max="8461" width="1.625" style="1264" customWidth="1"/>
    <col min="8462" max="8462" width="15.125" style="1264" customWidth="1"/>
    <col min="8463" max="8463" width="12.375" style="1264" customWidth="1"/>
    <col min="8464" max="8464" width="13.375" style="1264" customWidth="1"/>
    <col min="8465" max="8465" width="14.125" style="1264" customWidth="1"/>
    <col min="8466" max="8466" width="16.5" style="1264" customWidth="1"/>
    <col min="8467" max="8467" width="16.625" style="1264" customWidth="1"/>
    <col min="8468" max="8468" width="14.875" style="1264" customWidth="1"/>
    <col min="8469" max="8469" width="16.375" style="1264" customWidth="1"/>
    <col min="8470" max="8470" width="19.375" style="1264" customWidth="1"/>
    <col min="8471" max="8471" width="19.125" style="1264" customWidth="1"/>
    <col min="8472" max="8472" width="16.375" style="1264" customWidth="1"/>
    <col min="8473" max="8473" width="31.125" style="1264" customWidth="1"/>
    <col min="8474" max="8474" width="2.375" style="1264" customWidth="1"/>
    <col min="8475" max="8475" width="14.875" style="1264" customWidth="1"/>
    <col min="8476" max="8476" width="16.875" style="1264" customWidth="1"/>
    <col min="8477" max="8477" width="17.125" style="1264" customWidth="1"/>
    <col min="8478" max="8479" width="14.875" style="1264" customWidth="1"/>
    <col min="8480" max="8480" width="16.5" style="1264" customWidth="1"/>
    <col min="8481" max="8481" width="16.625" style="1264" customWidth="1"/>
    <col min="8482" max="8482" width="13.375" style="1264" customWidth="1"/>
    <col min="8483" max="8485" width="13.125" style="1264" customWidth="1"/>
    <col min="8486" max="8486" width="3.125" style="1264" customWidth="1"/>
    <col min="8487" max="8703" width="9" style="1264"/>
    <col min="8704" max="8704" width="31.875" style="1264" customWidth="1"/>
    <col min="8705" max="8705" width="2.125" style="1264" customWidth="1"/>
    <col min="8706" max="8706" width="16.125" style="1264" customWidth="1"/>
    <col min="8707" max="8707" width="15.625" style="1264" customWidth="1"/>
    <col min="8708" max="8708" width="17.125" style="1264" customWidth="1"/>
    <col min="8709" max="8709" width="15.375" style="1264" customWidth="1"/>
    <col min="8710" max="8715" width="15.875" style="1264" customWidth="1"/>
    <col min="8716" max="8716" width="30.875" style="1264" customWidth="1"/>
    <col min="8717" max="8717" width="1.625" style="1264" customWidth="1"/>
    <col min="8718" max="8718" width="15.125" style="1264" customWidth="1"/>
    <col min="8719" max="8719" width="12.375" style="1264" customWidth="1"/>
    <col min="8720" max="8720" width="13.375" style="1264" customWidth="1"/>
    <col min="8721" max="8721" width="14.125" style="1264" customWidth="1"/>
    <col min="8722" max="8722" width="16.5" style="1264" customWidth="1"/>
    <col min="8723" max="8723" width="16.625" style="1264" customWidth="1"/>
    <col min="8724" max="8724" width="14.875" style="1264" customWidth="1"/>
    <col min="8725" max="8725" width="16.375" style="1264" customWidth="1"/>
    <col min="8726" max="8726" width="19.375" style="1264" customWidth="1"/>
    <col min="8727" max="8727" width="19.125" style="1264" customWidth="1"/>
    <col min="8728" max="8728" width="16.375" style="1264" customWidth="1"/>
    <col min="8729" max="8729" width="31.125" style="1264" customWidth="1"/>
    <col min="8730" max="8730" width="2.375" style="1264" customWidth="1"/>
    <col min="8731" max="8731" width="14.875" style="1264" customWidth="1"/>
    <col min="8732" max="8732" width="16.875" style="1264" customWidth="1"/>
    <col min="8733" max="8733" width="17.125" style="1264" customWidth="1"/>
    <col min="8734" max="8735" width="14.875" style="1264" customWidth="1"/>
    <col min="8736" max="8736" width="16.5" style="1264" customWidth="1"/>
    <col min="8737" max="8737" width="16.625" style="1264" customWidth="1"/>
    <col min="8738" max="8738" width="13.375" style="1264" customWidth="1"/>
    <col min="8739" max="8741" width="13.125" style="1264" customWidth="1"/>
    <col min="8742" max="8742" width="3.125" style="1264" customWidth="1"/>
    <col min="8743" max="8959" width="9" style="1264"/>
    <col min="8960" max="8960" width="31.875" style="1264" customWidth="1"/>
    <col min="8961" max="8961" width="2.125" style="1264" customWidth="1"/>
    <col min="8962" max="8962" width="16.125" style="1264" customWidth="1"/>
    <col min="8963" max="8963" width="15.625" style="1264" customWidth="1"/>
    <col min="8964" max="8964" width="17.125" style="1264" customWidth="1"/>
    <col min="8965" max="8965" width="15.375" style="1264" customWidth="1"/>
    <col min="8966" max="8971" width="15.875" style="1264" customWidth="1"/>
    <col min="8972" max="8972" width="30.875" style="1264" customWidth="1"/>
    <col min="8973" max="8973" width="1.625" style="1264" customWidth="1"/>
    <col min="8974" max="8974" width="15.125" style="1264" customWidth="1"/>
    <col min="8975" max="8975" width="12.375" style="1264" customWidth="1"/>
    <col min="8976" max="8976" width="13.375" style="1264" customWidth="1"/>
    <col min="8977" max="8977" width="14.125" style="1264" customWidth="1"/>
    <col min="8978" max="8978" width="16.5" style="1264" customWidth="1"/>
    <col min="8979" max="8979" width="16.625" style="1264" customWidth="1"/>
    <col min="8980" max="8980" width="14.875" style="1264" customWidth="1"/>
    <col min="8981" max="8981" width="16.375" style="1264" customWidth="1"/>
    <col min="8982" max="8982" width="19.375" style="1264" customWidth="1"/>
    <col min="8983" max="8983" width="19.125" style="1264" customWidth="1"/>
    <col min="8984" max="8984" width="16.375" style="1264" customWidth="1"/>
    <col min="8985" max="8985" width="31.125" style="1264" customWidth="1"/>
    <col min="8986" max="8986" width="2.375" style="1264" customWidth="1"/>
    <col min="8987" max="8987" width="14.875" style="1264" customWidth="1"/>
    <col min="8988" max="8988" width="16.875" style="1264" customWidth="1"/>
    <col min="8989" max="8989" width="17.125" style="1264" customWidth="1"/>
    <col min="8990" max="8991" width="14.875" style="1264" customWidth="1"/>
    <col min="8992" max="8992" width="16.5" style="1264" customWidth="1"/>
    <col min="8993" max="8993" width="16.625" style="1264" customWidth="1"/>
    <col min="8994" max="8994" width="13.375" style="1264" customWidth="1"/>
    <col min="8995" max="8997" width="13.125" style="1264" customWidth="1"/>
    <col min="8998" max="8998" width="3.125" style="1264" customWidth="1"/>
    <col min="8999" max="9215" width="9" style="1264"/>
    <col min="9216" max="9216" width="31.875" style="1264" customWidth="1"/>
    <col min="9217" max="9217" width="2.125" style="1264" customWidth="1"/>
    <col min="9218" max="9218" width="16.125" style="1264" customWidth="1"/>
    <col min="9219" max="9219" width="15.625" style="1264" customWidth="1"/>
    <col min="9220" max="9220" width="17.125" style="1264" customWidth="1"/>
    <col min="9221" max="9221" width="15.375" style="1264" customWidth="1"/>
    <col min="9222" max="9227" width="15.875" style="1264" customWidth="1"/>
    <col min="9228" max="9228" width="30.875" style="1264" customWidth="1"/>
    <col min="9229" max="9229" width="1.625" style="1264" customWidth="1"/>
    <col min="9230" max="9230" width="15.125" style="1264" customWidth="1"/>
    <col min="9231" max="9231" width="12.375" style="1264" customWidth="1"/>
    <col min="9232" max="9232" width="13.375" style="1264" customWidth="1"/>
    <col min="9233" max="9233" width="14.125" style="1264" customWidth="1"/>
    <col min="9234" max="9234" width="16.5" style="1264" customWidth="1"/>
    <col min="9235" max="9235" width="16.625" style="1264" customWidth="1"/>
    <col min="9236" max="9236" width="14.875" style="1264" customWidth="1"/>
    <col min="9237" max="9237" width="16.375" style="1264" customWidth="1"/>
    <col min="9238" max="9238" width="19.375" style="1264" customWidth="1"/>
    <col min="9239" max="9239" width="19.125" style="1264" customWidth="1"/>
    <col min="9240" max="9240" width="16.375" style="1264" customWidth="1"/>
    <col min="9241" max="9241" width="31.125" style="1264" customWidth="1"/>
    <col min="9242" max="9242" width="2.375" style="1264" customWidth="1"/>
    <col min="9243" max="9243" width="14.875" style="1264" customWidth="1"/>
    <col min="9244" max="9244" width="16.875" style="1264" customWidth="1"/>
    <col min="9245" max="9245" width="17.125" style="1264" customWidth="1"/>
    <col min="9246" max="9247" width="14.875" style="1264" customWidth="1"/>
    <col min="9248" max="9248" width="16.5" style="1264" customWidth="1"/>
    <col min="9249" max="9249" width="16.625" style="1264" customWidth="1"/>
    <col min="9250" max="9250" width="13.375" style="1264" customWidth="1"/>
    <col min="9251" max="9253" width="13.125" style="1264" customWidth="1"/>
    <col min="9254" max="9254" width="3.125" style="1264" customWidth="1"/>
    <col min="9255" max="9471" width="9" style="1264"/>
    <col min="9472" max="9472" width="31.875" style="1264" customWidth="1"/>
    <col min="9473" max="9473" width="2.125" style="1264" customWidth="1"/>
    <col min="9474" max="9474" width="16.125" style="1264" customWidth="1"/>
    <col min="9475" max="9475" width="15.625" style="1264" customWidth="1"/>
    <col min="9476" max="9476" width="17.125" style="1264" customWidth="1"/>
    <col min="9477" max="9477" width="15.375" style="1264" customWidth="1"/>
    <col min="9478" max="9483" width="15.875" style="1264" customWidth="1"/>
    <col min="9484" max="9484" width="30.875" style="1264" customWidth="1"/>
    <col min="9485" max="9485" width="1.625" style="1264" customWidth="1"/>
    <col min="9486" max="9486" width="15.125" style="1264" customWidth="1"/>
    <col min="9487" max="9487" width="12.375" style="1264" customWidth="1"/>
    <col min="9488" max="9488" width="13.375" style="1264" customWidth="1"/>
    <col min="9489" max="9489" width="14.125" style="1264" customWidth="1"/>
    <col min="9490" max="9490" width="16.5" style="1264" customWidth="1"/>
    <col min="9491" max="9491" width="16.625" style="1264" customWidth="1"/>
    <col min="9492" max="9492" width="14.875" style="1264" customWidth="1"/>
    <col min="9493" max="9493" width="16.375" style="1264" customWidth="1"/>
    <col min="9494" max="9494" width="19.375" style="1264" customWidth="1"/>
    <col min="9495" max="9495" width="19.125" style="1264" customWidth="1"/>
    <col min="9496" max="9496" width="16.375" style="1264" customWidth="1"/>
    <col min="9497" max="9497" width="31.125" style="1264" customWidth="1"/>
    <col min="9498" max="9498" width="2.375" style="1264" customWidth="1"/>
    <col min="9499" max="9499" width="14.875" style="1264" customWidth="1"/>
    <col min="9500" max="9500" width="16.875" style="1264" customWidth="1"/>
    <col min="9501" max="9501" width="17.125" style="1264" customWidth="1"/>
    <col min="9502" max="9503" width="14.875" style="1264" customWidth="1"/>
    <col min="9504" max="9504" width="16.5" style="1264" customWidth="1"/>
    <col min="9505" max="9505" width="16.625" style="1264" customWidth="1"/>
    <col min="9506" max="9506" width="13.375" style="1264" customWidth="1"/>
    <col min="9507" max="9509" width="13.125" style="1264" customWidth="1"/>
    <col min="9510" max="9510" width="3.125" style="1264" customWidth="1"/>
    <col min="9511" max="9727" width="9" style="1264"/>
    <col min="9728" max="9728" width="31.875" style="1264" customWidth="1"/>
    <col min="9729" max="9729" width="2.125" style="1264" customWidth="1"/>
    <col min="9730" max="9730" width="16.125" style="1264" customWidth="1"/>
    <col min="9731" max="9731" width="15.625" style="1264" customWidth="1"/>
    <col min="9732" max="9732" width="17.125" style="1264" customWidth="1"/>
    <col min="9733" max="9733" width="15.375" style="1264" customWidth="1"/>
    <col min="9734" max="9739" width="15.875" style="1264" customWidth="1"/>
    <col min="9740" max="9740" width="30.875" style="1264" customWidth="1"/>
    <col min="9741" max="9741" width="1.625" style="1264" customWidth="1"/>
    <col min="9742" max="9742" width="15.125" style="1264" customWidth="1"/>
    <col min="9743" max="9743" width="12.375" style="1264" customWidth="1"/>
    <col min="9744" max="9744" width="13.375" style="1264" customWidth="1"/>
    <col min="9745" max="9745" width="14.125" style="1264" customWidth="1"/>
    <col min="9746" max="9746" width="16.5" style="1264" customWidth="1"/>
    <col min="9747" max="9747" width="16.625" style="1264" customWidth="1"/>
    <col min="9748" max="9748" width="14.875" style="1264" customWidth="1"/>
    <col min="9749" max="9749" width="16.375" style="1264" customWidth="1"/>
    <col min="9750" max="9750" width="19.375" style="1264" customWidth="1"/>
    <col min="9751" max="9751" width="19.125" style="1264" customWidth="1"/>
    <col min="9752" max="9752" width="16.375" style="1264" customWidth="1"/>
    <col min="9753" max="9753" width="31.125" style="1264" customWidth="1"/>
    <col min="9754" max="9754" width="2.375" style="1264" customWidth="1"/>
    <col min="9755" max="9755" width="14.875" style="1264" customWidth="1"/>
    <col min="9756" max="9756" width="16.875" style="1264" customWidth="1"/>
    <col min="9757" max="9757" width="17.125" style="1264" customWidth="1"/>
    <col min="9758" max="9759" width="14.875" style="1264" customWidth="1"/>
    <col min="9760" max="9760" width="16.5" style="1264" customWidth="1"/>
    <col min="9761" max="9761" width="16.625" style="1264" customWidth="1"/>
    <col min="9762" max="9762" width="13.375" style="1264" customWidth="1"/>
    <col min="9763" max="9765" width="13.125" style="1264" customWidth="1"/>
    <col min="9766" max="9766" width="3.125" style="1264" customWidth="1"/>
    <col min="9767" max="9983" width="9" style="1264"/>
    <col min="9984" max="9984" width="31.875" style="1264" customWidth="1"/>
    <col min="9985" max="9985" width="2.125" style="1264" customWidth="1"/>
    <col min="9986" max="9986" width="16.125" style="1264" customWidth="1"/>
    <col min="9987" max="9987" width="15.625" style="1264" customWidth="1"/>
    <col min="9988" max="9988" width="17.125" style="1264" customWidth="1"/>
    <col min="9989" max="9989" width="15.375" style="1264" customWidth="1"/>
    <col min="9990" max="9995" width="15.875" style="1264" customWidth="1"/>
    <col min="9996" max="9996" width="30.875" style="1264" customWidth="1"/>
    <col min="9997" max="9997" width="1.625" style="1264" customWidth="1"/>
    <col min="9998" max="9998" width="15.125" style="1264" customWidth="1"/>
    <col min="9999" max="9999" width="12.375" style="1264" customWidth="1"/>
    <col min="10000" max="10000" width="13.375" style="1264" customWidth="1"/>
    <col min="10001" max="10001" width="14.125" style="1264" customWidth="1"/>
    <col min="10002" max="10002" width="16.5" style="1264" customWidth="1"/>
    <col min="10003" max="10003" width="16.625" style="1264" customWidth="1"/>
    <col min="10004" max="10004" width="14.875" style="1264" customWidth="1"/>
    <col min="10005" max="10005" width="16.375" style="1264" customWidth="1"/>
    <col min="10006" max="10006" width="19.375" style="1264" customWidth="1"/>
    <col min="10007" max="10007" width="19.125" style="1264" customWidth="1"/>
    <col min="10008" max="10008" width="16.375" style="1264" customWidth="1"/>
    <col min="10009" max="10009" width="31.125" style="1264" customWidth="1"/>
    <col min="10010" max="10010" width="2.375" style="1264" customWidth="1"/>
    <col min="10011" max="10011" width="14.875" style="1264" customWidth="1"/>
    <col min="10012" max="10012" width="16.875" style="1264" customWidth="1"/>
    <col min="10013" max="10013" width="17.125" style="1264" customWidth="1"/>
    <col min="10014" max="10015" width="14.875" style="1264" customWidth="1"/>
    <col min="10016" max="10016" width="16.5" style="1264" customWidth="1"/>
    <col min="10017" max="10017" width="16.625" style="1264" customWidth="1"/>
    <col min="10018" max="10018" width="13.375" style="1264" customWidth="1"/>
    <col min="10019" max="10021" width="13.125" style="1264" customWidth="1"/>
    <col min="10022" max="10022" width="3.125" style="1264" customWidth="1"/>
    <col min="10023" max="10239" width="9" style="1264"/>
    <col min="10240" max="10240" width="31.875" style="1264" customWidth="1"/>
    <col min="10241" max="10241" width="2.125" style="1264" customWidth="1"/>
    <col min="10242" max="10242" width="16.125" style="1264" customWidth="1"/>
    <col min="10243" max="10243" width="15.625" style="1264" customWidth="1"/>
    <col min="10244" max="10244" width="17.125" style="1264" customWidth="1"/>
    <col min="10245" max="10245" width="15.375" style="1264" customWidth="1"/>
    <col min="10246" max="10251" width="15.875" style="1264" customWidth="1"/>
    <col min="10252" max="10252" width="30.875" style="1264" customWidth="1"/>
    <col min="10253" max="10253" width="1.625" style="1264" customWidth="1"/>
    <col min="10254" max="10254" width="15.125" style="1264" customWidth="1"/>
    <col min="10255" max="10255" width="12.375" style="1264" customWidth="1"/>
    <col min="10256" max="10256" width="13.375" style="1264" customWidth="1"/>
    <col min="10257" max="10257" width="14.125" style="1264" customWidth="1"/>
    <col min="10258" max="10258" width="16.5" style="1264" customWidth="1"/>
    <col min="10259" max="10259" width="16.625" style="1264" customWidth="1"/>
    <col min="10260" max="10260" width="14.875" style="1264" customWidth="1"/>
    <col min="10261" max="10261" width="16.375" style="1264" customWidth="1"/>
    <col min="10262" max="10262" width="19.375" style="1264" customWidth="1"/>
    <col min="10263" max="10263" width="19.125" style="1264" customWidth="1"/>
    <col min="10264" max="10264" width="16.375" style="1264" customWidth="1"/>
    <col min="10265" max="10265" width="31.125" style="1264" customWidth="1"/>
    <col min="10266" max="10266" width="2.375" style="1264" customWidth="1"/>
    <col min="10267" max="10267" width="14.875" style="1264" customWidth="1"/>
    <col min="10268" max="10268" width="16.875" style="1264" customWidth="1"/>
    <col min="10269" max="10269" width="17.125" style="1264" customWidth="1"/>
    <col min="10270" max="10271" width="14.875" style="1264" customWidth="1"/>
    <col min="10272" max="10272" width="16.5" style="1264" customWidth="1"/>
    <col min="10273" max="10273" width="16.625" style="1264" customWidth="1"/>
    <col min="10274" max="10274" width="13.375" style="1264" customWidth="1"/>
    <col min="10275" max="10277" width="13.125" style="1264" customWidth="1"/>
    <col min="10278" max="10278" width="3.125" style="1264" customWidth="1"/>
    <col min="10279" max="10495" width="9" style="1264"/>
    <col min="10496" max="10496" width="31.875" style="1264" customWidth="1"/>
    <col min="10497" max="10497" width="2.125" style="1264" customWidth="1"/>
    <col min="10498" max="10498" width="16.125" style="1264" customWidth="1"/>
    <col min="10499" max="10499" width="15.625" style="1264" customWidth="1"/>
    <col min="10500" max="10500" width="17.125" style="1264" customWidth="1"/>
    <col min="10501" max="10501" width="15.375" style="1264" customWidth="1"/>
    <col min="10502" max="10507" width="15.875" style="1264" customWidth="1"/>
    <col min="10508" max="10508" width="30.875" style="1264" customWidth="1"/>
    <col min="10509" max="10509" width="1.625" style="1264" customWidth="1"/>
    <col min="10510" max="10510" width="15.125" style="1264" customWidth="1"/>
    <col min="10511" max="10511" width="12.375" style="1264" customWidth="1"/>
    <col min="10512" max="10512" width="13.375" style="1264" customWidth="1"/>
    <col min="10513" max="10513" width="14.125" style="1264" customWidth="1"/>
    <col min="10514" max="10514" width="16.5" style="1264" customWidth="1"/>
    <col min="10515" max="10515" width="16.625" style="1264" customWidth="1"/>
    <col min="10516" max="10516" width="14.875" style="1264" customWidth="1"/>
    <col min="10517" max="10517" width="16.375" style="1264" customWidth="1"/>
    <col min="10518" max="10518" width="19.375" style="1264" customWidth="1"/>
    <col min="10519" max="10519" width="19.125" style="1264" customWidth="1"/>
    <col min="10520" max="10520" width="16.375" style="1264" customWidth="1"/>
    <col min="10521" max="10521" width="31.125" style="1264" customWidth="1"/>
    <col min="10522" max="10522" width="2.375" style="1264" customWidth="1"/>
    <col min="10523" max="10523" width="14.875" style="1264" customWidth="1"/>
    <col min="10524" max="10524" width="16.875" style="1264" customWidth="1"/>
    <col min="10525" max="10525" width="17.125" style="1264" customWidth="1"/>
    <col min="10526" max="10527" width="14.875" style="1264" customWidth="1"/>
    <col min="10528" max="10528" width="16.5" style="1264" customWidth="1"/>
    <col min="10529" max="10529" width="16.625" style="1264" customWidth="1"/>
    <col min="10530" max="10530" width="13.375" style="1264" customWidth="1"/>
    <col min="10531" max="10533" width="13.125" style="1264" customWidth="1"/>
    <col min="10534" max="10534" width="3.125" style="1264" customWidth="1"/>
    <col min="10535" max="10751" width="9" style="1264"/>
    <col min="10752" max="10752" width="31.875" style="1264" customWidth="1"/>
    <col min="10753" max="10753" width="2.125" style="1264" customWidth="1"/>
    <col min="10754" max="10754" width="16.125" style="1264" customWidth="1"/>
    <col min="10755" max="10755" width="15.625" style="1264" customWidth="1"/>
    <col min="10756" max="10756" width="17.125" style="1264" customWidth="1"/>
    <col min="10757" max="10757" width="15.375" style="1264" customWidth="1"/>
    <col min="10758" max="10763" width="15.875" style="1264" customWidth="1"/>
    <col min="10764" max="10764" width="30.875" style="1264" customWidth="1"/>
    <col min="10765" max="10765" width="1.625" style="1264" customWidth="1"/>
    <col min="10766" max="10766" width="15.125" style="1264" customWidth="1"/>
    <col min="10767" max="10767" width="12.375" style="1264" customWidth="1"/>
    <col min="10768" max="10768" width="13.375" style="1264" customWidth="1"/>
    <col min="10769" max="10769" width="14.125" style="1264" customWidth="1"/>
    <col min="10770" max="10770" width="16.5" style="1264" customWidth="1"/>
    <col min="10771" max="10771" width="16.625" style="1264" customWidth="1"/>
    <col min="10772" max="10772" width="14.875" style="1264" customWidth="1"/>
    <col min="10773" max="10773" width="16.375" style="1264" customWidth="1"/>
    <col min="10774" max="10774" width="19.375" style="1264" customWidth="1"/>
    <col min="10775" max="10775" width="19.125" style="1264" customWidth="1"/>
    <col min="10776" max="10776" width="16.375" style="1264" customWidth="1"/>
    <col min="10777" max="10777" width="31.125" style="1264" customWidth="1"/>
    <col min="10778" max="10778" width="2.375" style="1264" customWidth="1"/>
    <col min="10779" max="10779" width="14.875" style="1264" customWidth="1"/>
    <col min="10780" max="10780" width="16.875" style="1264" customWidth="1"/>
    <col min="10781" max="10781" width="17.125" style="1264" customWidth="1"/>
    <col min="10782" max="10783" width="14.875" style="1264" customWidth="1"/>
    <col min="10784" max="10784" width="16.5" style="1264" customWidth="1"/>
    <col min="10785" max="10785" width="16.625" style="1264" customWidth="1"/>
    <col min="10786" max="10786" width="13.375" style="1264" customWidth="1"/>
    <col min="10787" max="10789" width="13.125" style="1264" customWidth="1"/>
    <col min="10790" max="10790" width="3.125" style="1264" customWidth="1"/>
    <col min="10791" max="11007" width="9" style="1264"/>
    <col min="11008" max="11008" width="31.875" style="1264" customWidth="1"/>
    <col min="11009" max="11009" width="2.125" style="1264" customWidth="1"/>
    <col min="11010" max="11010" width="16.125" style="1264" customWidth="1"/>
    <col min="11011" max="11011" width="15.625" style="1264" customWidth="1"/>
    <col min="11012" max="11012" width="17.125" style="1264" customWidth="1"/>
    <col min="11013" max="11013" width="15.375" style="1264" customWidth="1"/>
    <col min="11014" max="11019" width="15.875" style="1264" customWidth="1"/>
    <col min="11020" max="11020" width="30.875" style="1264" customWidth="1"/>
    <col min="11021" max="11021" width="1.625" style="1264" customWidth="1"/>
    <col min="11022" max="11022" width="15.125" style="1264" customWidth="1"/>
    <col min="11023" max="11023" width="12.375" style="1264" customWidth="1"/>
    <col min="11024" max="11024" width="13.375" style="1264" customWidth="1"/>
    <col min="11025" max="11025" width="14.125" style="1264" customWidth="1"/>
    <col min="11026" max="11026" width="16.5" style="1264" customWidth="1"/>
    <col min="11027" max="11027" width="16.625" style="1264" customWidth="1"/>
    <col min="11028" max="11028" width="14.875" style="1264" customWidth="1"/>
    <col min="11029" max="11029" width="16.375" style="1264" customWidth="1"/>
    <col min="11030" max="11030" width="19.375" style="1264" customWidth="1"/>
    <col min="11031" max="11031" width="19.125" style="1264" customWidth="1"/>
    <col min="11032" max="11032" width="16.375" style="1264" customWidth="1"/>
    <col min="11033" max="11033" width="31.125" style="1264" customWidth="1"/>
    <col min="11034" max="11034" width="2.375" style="1264" customWidth="1"/>
    <col min="11035" max="11035" width="14.875" style="1264" customWidth="1"/>
    <col min="11036" max="11036" width="16.875" style="1264" customWidth="1"/>
    <col min="11037" max="11037" width="17.125" style="1264" customWidth="1"/>
    <col min="11038" max="11039" width="14.875" style="1264" customWidth="1"/>
    <col min="11040" max="11040" width="16.5" style="1264" customWidth="1"/>
    <col min="11041" max="11041" width="16.625" style="1264" customWidth="1"/>
    <col min="11042" max="11042" width="13.375" style="1264" customWidth="1"/>
    <col min="11043" max="11045" width="13.125" style="1264" customWidth="1"/>
    <col min="11046" max="11046" width="3.125" style="1264" customWidth="1"/>
    <col min="11047" max="11263" width="9" style="1264"/>
    <col min="11264" max="11264" width="31.875" style="1264" customWidth="1"/>
    <col min="11265" max="11265" width="2.125" style="1264" customWidth="1"/>
    <col min="11266" max="11266" width="16.125" style="1264" customWidth="1"/>
    <col min="11267" max="11267" width="15.625" style="1264" customWidth="1"/>
    <col min="11268" max="11268" width="17.125" style="1264" customWidth="1"/>
    <col min="11269" max="11269" width="15.375" style="1264" customWidth="1"/>
    <col min="11270" max="11275" width="15.875" style="1264" customWidth="1"/>
    <col min="11276" max="11276" width="30.875" style="1264" customWidth="1"/>
    <col min="11277" max="11277" width="1.625" style="1264" customWidth="1"/>
    <col min="11278" max="11278" width="15.125" style="1264" customWidth="1"/>
    <col min="11279" max="11279" width="12.375" style="1264" customWidth="1"/>
    <col min="11280" max="11280" width="13.375" style="1264" customWidth="1"/>
    <col min="11281" max="11281" width="14.125" style="1264" customWidth="1"/>
    <col min="11282" max="11282" width="16.5" style="1264" customWidth="1"/>
    <col min="11283" max="11283" width="16.625" style="1264" customWidth="1"/>
    <col min="11284" max="11284" width="14.875" style="1264" customWidth="1"/>
    <col min="11285" max="11285" width="16.375" style="1264" customWidth="1"/>
    <col min="11286" max="11286" width="19.375" style="1264" customWidth="1"/>
    <col min="11287" max="11287" width="19.125" style="1264" customWidth="1"/>
    <col min="11288" max="11288" width="16.375" style="1264" customWidth="1"/>
    <col min="11289" max="11289" width="31.125" style="1264" customWidth="1"/>
    <col min="11290" max="11290" width="2.375" style="1264" customWidth="1"/>
    <col min="11291" max="11291" width="14.875" style="1264" customWidth="1"/>
    <col min="11292" max="11292" width="16.875" style="1264" customWidth="1"/>
    <col min="11293" max="11293" width="17.125" style="1264" customWidth="1"/>
    <col min="11294" max="11295" width="14.875" style="1264" customWidth="1"/>
    <col min="11296" max="11296" width="16.5" style="1264" customWidth="1"/>
    <col min="11297" max="11297" width="16.625" style="1264" customWidth="1"/>
    <col min="11298" max="11298" width="13.375" style="1264" customWidth="1"/>
    <col min="11299" max="11301" width="13.125" style="1264" customWidth="1"/>
    <col min="11302" max="11302" width="3.125" style="1264" customWidth="1"/>
    <col min="11303" max="11519" width="9" style="1264"/>
    <col min="11520" max="11520" width="31.875" style="1264" customWidth="1"/>
    <col min="11521" max="11521" width="2.125" style="1264" customWidth="1"/>
    <col min="11522" max="11522" width="16.125" style="1264" customWidth="1"/>
    <col min="11523" max="11523" width="15.625" style="1264" customWidth="1"/>
    <col min="11524" max="11524" width="17.125" style="1264" customWidth="1"/>
    <col min="11525" max="11525" width="15.375" style="1264" customWidth="1"/>
    <col min="11526" max="11531" width="15.875" style="1264" customWidth="1"/>
    <col min="11532" max="11532" width="30.875" style="1264" customWidth="1"/>
    <col min="11533" max="11533" width="1.625" style="1264" customWidth="1"/>
    <col min="11534" max="11534" width="15.125" style="1264" customWidth="1"/>
    <col min="11535" max="11535" width="12.375" style="1264" customWidth="1"/>
    <col min="11536" max="11536" width="13.375" style="1264" customWidth="1"/>
    <col min="11537" max="11537" width="14.125" style="1264" customWidth="1"/>
    <col min="11538" max="11538" width="16.5" style="1264" customWidth="1"/>
    <col min="11539" max="11539" width="16.625" style="1264" customWidth="1"/>
    <col min="11540" max="11540" width="14.875" style="1264" customWidth="1"/>
    <col min="11541" max="11541" width="16.375" style="1264" customWidth="1"/>
    <col min="11542" max="11542" width="19.375" style="1264" customWidth="1"/>
    <col min="11543" max="11543" width="19.125" style="1264" customWidth="1"/>
    <col min="11544" max="11544" width="16.375" style="1264" customWidth="1"/>
    <col min="11545" max="11545" width="31.125" style="1264" customWidth="1"/>
    <col min="11546" max="11546" width="2.375" style="1264" customWidth="1"/>
    <col min="11547" max="11547" width="14.875" style="1264" customWidth="1"/>
    <col min="11548" max="11548" width="16.875" style="1264" customWidth="1"/>
    <col min="11549" max="11549" width="17.125" style="1264" customWidth="1"/>
    <col min="11550" max="11551" width="14.875" style="1264" customWidth="1"/>
    <col min="11552" max="11552" width="16.5" style="1264" customWidth="1"/>
    <col min="11553" max="11553" width="16.625" style="1264" customWidth="1"/>
    <col min="11554" max="11554" width="13.375" style="1264" customWidth="1"/>
    <col min="11555" max="11557" width="13.125" style="1264" customWidth="1"/>
    <col min="11558" max="11558" width="3.125" style="1264" customWidth="1"/>
    <col min="11559" max="11775" width="9" style="1264"/>
    <col min="11776" max="11776" width="31.875" style="1264" customWidth="1"/>
    <col min="11777" max="11777" width="2.125" style="1264" customWidth="1"/>
    <col min="11778" max="11778" width="16.125" style="1264" customWidth="1"/>
    <col min="11779" max="11779" width="15.625" style="1264" customWidth="1"/>
    <col min="11780" max="11780" width="17.125" style="1264" customWidth="1"/>
    <col min="11781" max="11781" width="15.375" style="1264" customWidth="1"/>
    <col min="11782" max="11787" width="15.875" style="1264" customWidth="1"/>
    <col min="11788" max="11788" width="30.875" style="1264" customWidth="1"/>
    <col min="11789" max="11789" width="1.625" style="1264" customWidth="1"/>
    <col min="11790" max="11790" width="15.125" style="1264" customWidth="1"/>
    <col min="11791" max="11791" width="12.375" style="1264" customWidth="1"/>
    <col min="11792" max="11792" width="13.375" style="1264" customWidth="1"/>
    <col min="11793" max="11793" width="14.125" style="1264" customWidth="1"/>
    <col min="11794" max="11794" width="16.5" style="1264" customWidth="1"/>
    <col min="11795" max="11795" width="16.625" style="1264" customWidth="1"/>
    <col min="11796" max="11796" width="14.875" style="1264" customWidth="1"/>
    <col min="11797" max="11797" width="16.375" style="1264" customWidth="1"/>
    <col min="11798" max="11798" width="19.375" style="1264" customWidth="1"/>
    <col min="11799" max="11799" width="19.125" style="1264" customWidth="1"/>
    <col min="11800" max="11800" width="16.375" style="1264" customWidth="1"/>
    <col min="11801" max="11801" width="31.125" style="1264" customWidth="1"/>
    <col min="11802" max="11802" width="2.375" style="1264" customWidth="1"/>
    <col min="11803" max="11803" width="14.875" style="1264" customWidth="1"/>
    <col min="11804" max="11804" width="16.875" style="1264" customWidth="1"/>
    <col min="11805" max="11805" width="17.125" style="1264" customWidth="1"/>
    <col min="11806" max="11807" width="14.875" style="1264" customWidth="1"/>
    <col min="11808" max="11808" width="16.5" style="1264" customWidth="1"/>
    <col min="11809" max="11809" width="16.625" style="1264" customWidth="1"/>
    <col min="11810" max="11810" width="13.375" style="1264" customWidth="1"/>
    <col min="11811" max="11813" width="13.125" style="1264" customWidth="1"/>
    <col min="11814" max="11814" width="3.125" style="1264" customWidth="1"/>
    <col min="11815" max="12031" width="9" style="1264"/>
    <col min="12032" max="12032" width="31.875" style="1264" customWidth="1"/>
    <col min="12033" max="12033" width="2.125" style="1264" customWidth="1"/>
    <col min="12034" max="12034" width="16.125" style="1264" customWidth="1"/>
    <col min="12035" max="12035" width="15.625" style="1264" customWidth="1"/>
    <col min="12036" max="12036" width="17.125" style="1264" customWidth="1"/>
    <col min="12037" max="12037" width="15.375" style="1264" customWidth="1"/>
    <col min="12038" max="12043" width="15.875" style="1264" customWidth="1"/>
    <col min="12044" max="12044" width="30.875" style="1264" customWidth="1"/>
    <col min="12045" max="12045" width="1.625" style="1264" customWidth="1"/>
    <col min="12046" max="12046" width="15.125" style="1264" customWidth="1"/>
    <col min="12047" max="12047" width="12.375" style="1264" customWidth="1"/>
    <col min="12048" max="12048" width="13.375" style="1264" customWidth="1"/>
    <col min="12049" max="12049" width="14.125" style="1264" customWidth="1"/>
    <col min="12050" max="12050" width="16.5" style="1264" customWidth="1"/>
    <col min="12051" max="12051" width="16.625" style="1264" customWidth="1"/>
    <col min="12052" max="12052" width="14.875" style="1264" customWidth="1"/>
    <col min="12053" max="12053" width="16.375" style="1264" customWidth="1"/>
    <col min="12054" max="12054" width="19.375" style="1264" customWidth="1"/>
    <col min="12055" max="12055" width="19.125" style="1264" customWidth="1"/>
    <col min="12056" max="12056" width="16.375" style="1264" customWidth="1"/>
    <col min="12057" max="12057" width="31.125" style="1264" customWidth="1"/>
    <col min="12058" max="12058" width="2.375" style="1264" customWidth="1"/>
    <col min="12059" max="12059" width="14.875" style="1264" customWidth="1"/>
    <col min="12060" max="12060" width="16.875" style="1264" customWidth="1"/>
    <col min="12061" max="12061" width="17.125" style="1264" customWidth="1"/>
    <col min="12062" max="12063" width="14.875" style="1264" customWidth="1"/>
    <col min="12064" max="12064" width="16.5" style="1264" customWidth="1"/>
    <col min="12065" max="12065" width="16.625" style="1264" customWidth="1"/>
    <col min="12066" max="12066" width="13.375" style="1264" customWidth="1"/>
    <col min="12067" max="12069" width="13.125" style="1264" customWidth="1"/>
    <col min="12070" max="12070" width="3.125" style="1264" customWidth="1"/>
    <col min="12071" max="12287" width="9" style="1264"/>
    <col min="12288" max="12288" width="31.875" style="1264" customWidth="1"/>
    <col min="12289" max="12289" width="2.125" style="1264" customWidth="1"/>
    <col min="12290" max="12290" width="16.125" style="1264" customWidth="1"/>
    <col min="12291" max="12291" width="15.625" style="1264" customWidth="1"/>
    <col min="12292" max="12292" width="17.125" style="1264" customWidth="1"/>
    <col min="12293" max="12293" width="15.375" style="1264" customWidth="1"/>
    <col min="12294" max="12299" width="15.875" style="1264" customWidth="1"/>
    <col min="12300" max="12300" width="30.875" style="1264" customWidth="1"/>
    <col min="12301" max="12301" width="1.625" style="1264" customWidth="1"/>
    <col min="12302" max="12302" width="15.125" style="1264" customWidth="1"/>
    <col min="12303" max="12303" width="12.375" style="1264" customWidth="1"/>
    <col min="12304" max="12304" width="13.375" style="1264" customWidth="1"/>
    <col min="12305" max="12305" width="14.125" style="1264" customWidth="1"/>
    <col min="12306" max="12306" width="16.5" style="1264" customWidth="1"/>
    <col min="12307" max="12307" width="16.625" style="1264" customWidth="1"/>
    <col min="12308" max="12308" width="14.875" style="1264" customWidth="1"/>
    <col min="12309" max="12309" width="16.375" style="1264" customWidth="1"/>
    <col min="12310" max="12310" width="19.375" style="1264" customWidth="1"/>
    <col min="12311" max="12311" width="19.125" style="1264" customWidth="1"/>
    <col min="12312" max="12312" width="16.375" style="1264" customWidth="1"/>
    <col min="12313" max="12313" width="31.125" style="1264" customWidth="1"/>
    <col min="12314" max="12314" width="2.375" style="1264" customWidth="1"/>
    <col min="12315" max="12315" width="14.875" style="1264" customWidth="1"/>
    <col min="12316" max="12316" width="16.875" style="1264" customWidth="1"/>
    <col min="12317" max="12317" width="17.125" style="1264" customWidth="1"/>
    <col min="12318" max="12319" width="14.875" style="1264" customWidth="1"/>
    <col min="12320" max="12320" width="16.5" style="1264" customWidth="1"/>
    <col min="12321" max="12321" width="16.625" style="1264" customWidth="1"/>
    <col min="12322" max="12322" width="13.375" style="1264" customWidth="1"/>
    <col min="12323" max="12325" width="13.125" style="1264" customWidth="1"/>
    <col min="12326" max="12326" width="3.125" style="1264" customWidth="1"/>
    <col min="12327" max="12543" width="9" style="1264"/>
    <col min="12544" max="12544" width="31.875" style="1264" customWidth="1"/>
    <col min="12545" max="12545" width="2.125" style="1264" customWidth="1"/>
    <col min="12546" max="12546" width="16.125" style="1264" customWidth="1"/>
    <col min="12547" max="12547" width="15.625" style="1264" customWidth="1"/>
    <col min="12548" max="12548" width="17.125" style="1264" customWidth="1"/>
    <col min="12549" max="12549" width="15.375" style="1264" customWidth="1"/>
    <col min="12550" max="12555" width="15.875" style="1264" customWidth="1"/>
    <col min="12556" max="12556" width="30.875" style="1264" customWidth="1"/>
    <col min="12557" max="12557" width="1.625" style="1264" customWidth="1"/>
    <col min="12558" max="12558" width="15.125" style="1264" customWidth="1"/>
    <col min="12559" max="12559" width="12.375" style="1264" customWidth="1"/>
    <col min="12560" max="12560" width="13.375" style="1264" customWidth="1"/>
    <col min="12561" max="12561" width="14.125" style="1264" customWidth="1"/>
    <col min="12562" max="12562" width="16.5" style="1264" customWidth="1"/>
    <col min="12563" max="12563" width="16.625" style="1264" customWidth="1"/>
    <col min="12564" max="12564" width="14.875" style="1264" customWidth="1"/>
    <col min="12565" max="12565" width="16.375" style="1264" customWidth="1"/>
    <col min="12566" max="12566" width="19.375" style="1264" customWidth="1"/>
    <col min="12567" max="12567" width="19.125" style="1264" customWidth="1"/>
    <col min="12568" max="12568" width="16.375" style="1264" customWidth="1"/>
    <col min="12569" max="12569" width="31.125" style="1264" customWidth="1"/>
    <col min="12570" max="12570" width="2.375" style="1264" customWidth="1"/>
    <col min="12571" max="12571" width="14.875" style="1264" customWidth="1"/>
    <col min="12572" max="12572" width="16.875" style="1264" customWidth="1"/>
    <col min="12573" max="12573" width="17.125" style="1264" customWidth="1"/>
    <col min="12574" max="12575" width="14.875" style="1264" customWidth="1"/>
    <col min="12576" max="12576" width="16.5" style="1264" customWidth="1"/>
    <col min="12577" max="12577" width="16.625" style="1264" customWidth="1"/>
    <col min="12578" max="12578" width="13.375" style="1264" customWidth="1"/>
    <col min="12579" max="12581" width="13.125" style="1264" customWidth="1"/>
    <col min="12582" max="12582" width="3.125" style="1264" customWidth="1"/>
    <col min="12583" max="12799" width="9" style="1264"/>
    <col min="12800" max="12800" width="31.875" style="1264" customWidth="1"/>
    <col min="12801" max="12801" width="2.125" style="1264" customWidth="1"/>
    <col min="12802" max="12802" width="16.125" style="1264" customWidth="1"/>
    <col min="12803" max="12803" width="15.625" style="1264" customWidth="1"/>
    <col min="12804" max="12804" width="17.125" style="1264" customWidth="1"/>
    <col min="12805" max="12805" width="15.375" style="1264" customWidth="1"/>
    <col min="12806" max="12811" width="15.875" style="1264" customWidth="1"/>
    <col min="12812" max="12812" width="30.875" style="1264" customWidth="1"/>
    <col min="12813" max="12813" width="1.625" style="1264" customWidth="1"/>
    <col min="12814" max="12814" width="15.125" style="1264" customWidth="1"/>
    <col min="12815" max="12815" width="12.375" style="1264" customWidth="1"/>
    <col min="12816" max="12816" width="13.375" style="1264" customWidth="1"/>
    <col min="12817" max="12817" width="14.125" style="1264" customWidth="1"/>
    <col min="12818" max="12818" width="16.5" style="1264" customWidth="1"/>
    <col min="12819" max="12819" width="16.625" style="1264" customWidth="1"/>
    <col min="12820" max="12820" width="14.875" style="1264" customWidth="1"/>
    <col min="12821" max="12821" width="16.375" style="1264" customWidth="1"/>
    <col min="12822" max="12822" width="19.375" style="1264" customWidth="1"/>
    <col min="12823" max="12823" width="19.125" style="1264" customWidth="1"/>
    <col min="12824" max="12824" width="16.375" style="1264" customWidth="1"/>
    <col min="12825" max="12825" width="31.125" style="1264" customWidth="1"/>
    <col min="12826" max="12826" width="2.375" style="1264" customWidth="1"/>
    <col min="12827" max="12827" width="14.875" style="1264" customWidth="1"/>
    <col min="12828" max="12828" width="16.875" style="1264" customWidth="1"/>
    <col min="12829" max="12829" width="17.125" style="1264" customWidth="1"/>
    <col min="12830" max="12831" width="14.875" style="1264" customWidth="1"/>
    <col min="12832" max="12832" width="16.5" style="1264" customWidth="1"/>
    <col min="12833" max="12833" width="16.625" style="1264" customWidth="1"/>
    <col min="12834" max="12834" width="13.375" style="1264" customWidth="1"/>
    <col min="12835" max="12837" width="13.125" style="1264" customWidth="1"/>
    <col min="12838" max="12838" width="3.125" style="1264" customWidth="1"/>
    <col min="12839" max="13055" width="9" style="1264"/>
    <col min="13056" max="13056" width="31.875" style="1264" customWidth="1"/>
    <col min="13057" max="13057" width="2.125" style="1264" customWidth="1"/>
    <col min="13058" max="13058" width="16.125" style="1264" customWidth="1"/>
    <col min="13059" max="13059" width="15.625" style="1264" customWidth="1"/>
    <col min="13060" max="13060" width="17.125" style="1264" customWidth="1"/>
    <col min="13061" max="13061" width="15.375" style="1264" customWidth="1"/>
    <col min="13062" max="13067" width="15.875" style="1264" customWidth="1"/>
    <col min="13068" max="13068" width="30.875" style="1264" customWidth="1"/>
    <col min="13069" max="13069" width="1.625" style="1264" customWidth="1"/>
    <col min="13070" max="13070" width="15.125" style="1264" customWidth="1"/>
    <col min="13071" max="13071" width="12.375" style="1264" customWidth="1"/>
    <col min="13072" max="13072" width="13.375" style="1264" customWidth="1"/>
    <col min="13073" max="13073" width="14.125" style="1264" customWidth="1"/>
    <col min="13074" max="13074" width="16.5" style="1264" customWidth="1"/>
    <col min="13075" max="13075" width="16.625" style="1264" customWidth="1"/>
    <col min="13076" max="13076" width="14.875" style="1264" customWidth="1"/>
    <col min="13077" max="13077" width="16.375" style="1264" customWidth="1"/>
    <col min="13078" max="13078" width="19.375" style="1264" customWidth="1"/>
    <col min="13079" max="13079" width="19.125" style="1264" customWidth="1"/>
    <col min="13080" max="13080" width="16.375" style="1264" customWidth="1"/>
    <col min="13081" max="13081" width="31.125" style="1264" customWidth="1"/>
    <col min="13082" max="13082" width="2.375" style="1264" customWidth="1"/>
    <col min="13083" max="13083" width="14.875" style="1264" customWidth="1"/>
    <col min="13084" max="13084" width="16.875" style="1264" customWidth="1"/>
    <col min="13085" max="13085" width="17.125" style="1264" customWidth="1"/>
    <col min="13086" max="13087" width="14.875" style="1264" customWidth="1"/>
    <col min="13088" max="13088" width="16.5" style="1264" customWidth="1"/>
    <col min="13089" max="13089" width="16.625" style="1264" customWidth="1"/>
    <col min="13090" max="13090" width="13.375" style="1264" customWidth="1"/>
    <col min="13091" max="13093" width="13.125" style="1264" customWidth="1"/>
    <col min="13094" max="13094" width="3.125" style="1264" customWidth="1"/>
    <col min="13095" max="13311" width="9" style="1264"/>
    <col min="13312" max="13312" width="31.875" style="1264" customWidth="1"/>
    <col min="13313" max="13313" width="2.125" style="1264" customWidth="1"/>
    <col min="13314" max="13314" width="16.125" style="1264" customWidth="1"/>
    <col min="13315" max="13315" width="15.625" style="1264" customWidth="1"/>
    <col min="13316" max="13316" width="17.125" style="1264" customWidth="1"/>
    <col min="13317" max="13317" width="15.375" style="1264" customWidth="1"/>
    <col min="13318" max="13323" width="15.875" style="1264" customWidth="1"/>
    <col min="13324" max="13324" width="30.875" style="1264" customWidth="1"/>
    <col min="13325" max="13325" width="1.625" style="1264" customWidth="1"/>
    <col min="13326" max="13326" width="15.125" style="1264" customWidth="1"/>
    <col min="13327" max="13327" width="12.375" style="1264" customWidth="1"/>
    <col min="13328" max="13328" width="13.375" style="1264" customWidth="1"/>
    <col min="13329" max="13329" width="14.125" style="1264" customWidth="1"/>
    <col min="13330" max="13330" width="16.5" style="1264" customWidth="1"/>
    <col min="13331" max="13331" width="16.625" style="1264" customWidth="1"/>
    <col min="13332" max="13332" width="14.875" style="1264" customWidth="1"/>
    <col min="13333" max="13333" width="16.375" style="1264" customWidth="1"/>
    <col min="13334" max="13334" width="19.375" style="1264" customWidth="1"/>
    <col min="13335" max="13335" width="19.125" style="1264" customWidth="1"/>
    <col min="13336" max="13336" width="16.375" style="1264" customWidth="1"/>
    <col min="13337" max="13337" width="31.125" style="1264" customWidth="1"/>
    <col min="13338" max="13338" width="2.375" style="1264" customWidth="1"/>
    <col min="13339" max="13339" width="14.875" style="1264" customWidth="1"/>
    <col min="13340" max="13340" width="16.875" style="1264" customWidth="1"/>
    <col min="13341" max="13341" width="17.125" style="1264" customWidth="1"/>
    <col min="13342" max="13343" width="14.875" style="1264" customWidth="1"/>
    <col min="13344" max="13344" width="16.5" style="1264" customWidth="1"/>
    <col min="13345" max="13345" width="16.625" style="1264" customWidth="1"/>
    <col min="13346" max="13346" width="13.375" style="1264" customWidth="1"/>
    <col min="13347" max="13349" width="13.125" style="1264" customWidth="1"/>
    <col min="13350" max="13350" width="3.125" style="1264" customWidth="1"/>
    <col min="13351" max="13567" width="9" style="1264"/>
    <col min="13568" max="13568" width="31.875" style="1264" customWidth="1"/>
    <col min="13569" max="13569" width="2.125" style="1264" customWidth="1"/>
    <col min="13570" max="13570" width="16.125" style="1264" customWidth="1"/>
    <col min="13571" max="13571" width="15.625" style="1264" customWidth="1"/>
    <col min="13572" max="13572" width="17.125" style="1264" customWidth="1"/>
    <col min="13573" max="13573" width="15.375" style="1264" customWidth="1"/>
    <col min="13574" max="13579" width="15.875" style="1264" customWidth="1"/>
    <col min="13580" max="13580" width="30.875" style="1264" customWidth="1"/>
    <col min="13581" max="13581" width="1.625" style="1264" customWidth="1"/>
    <col min="13582" max="13582" width="15.125" style="1264" customWidth="1"/>
    <col min="13583" max="13583" width="12.375" style="1264" customWidth="1"/>
    <col min="13584" max="13584" width="13.375" style="1264" customWidth="1"/>
    <col min="13585" max="13585" width="14.125" style="1264" customWidth="1"/>
    <col min="13586" max="13586" width="16.5" style="1264" customWidth="1"/>
    <col min="13587" max="13587" width="16.625" style="1264" customWidth="1"/>
    <col min="13588" max="13588" width="14.875" style="1264" customWidth="1"/>
    <col min="13589" max="13589" width="16.375" style="1264" customWidth="1"/>
    <col min="13590" max="13590" width="19.375" style="1264" customWidth="1"/>
    <col min="13591" max="13591" width="19.125" style="1264" customWidth="1"/>
    <col min="13592" max="13592" width="16.375" style="1264" customWidth="1"/>
    <col min="13593" max="13593" width="31.125" style="1264" customWidth="1"/>
    <col min="13594" max="13594" width="2.375" style="1264" customWidth="1"/>
    <col min="13595" max="13595" width="14.875" style="1264" customWidth="1"/>
    <col min="13596" max="13596" width="16.875" style="1264" customWidth="1"/>
    <col min="13597" max="13597" width="17.125" style="1264" customWidth="1"/>
    <col min="13598" max="13599" width="14.875" style="1264" customWidth="1"/>
    <col min="13600" max="13600" width="16.5" style="1264" customWidth="1"/>
    <col min="13601" max="13601" width="16.625" style="1264" customWidth="1"/>
    <col min="13602" max="13602" width="13.375" style="1264" customWidth="1"/>
    <col min="13603" max="13605" width="13.125" style="1264" customWidth="1"/>
    <col min="13606" max="13606" width="3.125" style="1264" customWidth="1"/>
    <col min="13607" max="13823" width="9" style="1264"/>
    <col min="13824" max="13824" width="31.875" style="1264" customWidth="1"/>
    <col min="13825" max="13825" width="2.125" style="1264" customWidth="1"/>
    <col min="13826" max="13826" width="16.125" style="1264" customWidth="1"/>
    <col min="13827" max="13827" width="15.625" style="1264" customWidth="1"/>
    <col min="13828" max="13828" width="17.125" style="1264" customWidth="1"/>
    <col min="13829" max="13829" width="15.375" style="1264" customWidth="1"/>
    <col min="13830" max="13835" width="15.875" style="1264" customWidth="1"/>
    <col min="13836" max="13836" width="30.875" style="1264" customWidth="1"/>
    <col min="13837" max="13837" width="1.625" style="1264" customWidth="1"/>
    <col min="13838" max="13838" width="15.125" style="1264" customWidth="1"/>
    <col min="13839" max="13839" width="12.375" style="1264" customWidth="1"/>
    <col min="13840" max="13840" width="13.375" style="1264" customWidth="1"/>
    <col min="13841" max="13841" width="14.125" style="1264" customWidth="1"/>
    <col min="13842" max="13842" width="16.5" style="1264" customWidth="1"/>
    <col min="13843" max="13843" width="16.625" style="1264" customWidth="1"/>
    <col min="13844" max="13844" width="14.875" style="1264" customWidth="1"/>
    <col min="13845" max="13845" width="16.375" style="1264" customWidth="1"/>
    <col min="13846" max="13846" width="19.375" style="1264" customWidth="1"/>
    <col min="13847" max="13847" width="19.125" style="1264" customWidth="1"/>
    <col min="13848" max="13848" width="16.375" style="1264" customWidth="1"/>
    <col min="13849" max="13849" width="31.125" style="1264" customWidth="1"/>
    <col min="13850" max="13850" width="2.375" style="1264" customWidth="1"/>
    <col min="13851" max="13851" width="14.875" style="1264" customWidth="1"/>
    <col min="13852" max="13852" width="16.875" style="1264" customWidth="1"/>
    <col min="13853" max="13853" width="17.125" style="1264" customWidth="1"/>
    <col min="13854" max="13855" width="14.875" style="1264" customWidth="1"/>
    <col min="13856" max="13856" width="16.5" style="1264" customWidth="1"/>
    <col min="13857" max="13857" width="16.625" style="1264" customWidth="1"/>
    <col min="13858" max="13858" width="13.375" style="1264" customWidth="1"/>
    <col min="13859" max="13861" width="13.125" style="1264" customWidth="1"/>
    <col min="13862" max="13862" width="3.125" style="1264" customWidth="1"/>
    <col min="13863" max="14079" width="9" style="1264"/>
    <col min="14080" max="14080" width="31.875" style="1264" customWidth="1"/>
    <col min="14081" max="14081" width="2.125" style="1264" customWidth="1"/>
    <col min="14082" max="14082" width="16.125" style="1264" customWidth="1"/>
    <col min="14083" max="14083" width="15.625" style="1264" customWidth="1"/>
    <col min="14084" max="14084" width="17.125" style="1264" customWidth="1"/>
    <col min="14085" max="14085" width="15.375" style="1264" customWidth="1"/>
    <col min="14086" max="14091" width="15.875" style="1264" customWidth="1"/>
    <col min="14092" max="14092" width="30.875" style="1264" customWidth="1"/>
    <col min="14093" max="14093" width="1.625" style="1264" customWidth="1"/>
    <col min="14094" max="14094" width="15.125" style="1264" customWidth="1"/>
    <col min="14095" max="14095" width="12.375" style="1264" customWidth="1"/>
    <col min="14096" max="14096" width="13.375" style="1264" customWidth="1"/>
    <col min="14097" max="14097" width="14.125" style="1264" customWidth="1"/>
    <col min="14098" max="14098" width="16.5" style="1264" customWidth="1"/>
    <col min="14099" max="14099" width="16.625" style="1264" customWidth="1"/>
    <col min="14100" max="14100" width="14.875" style="1264" customWidth="1"/>
    <col min="14101" max="14101" width="16.375" style="1264" customWidth="1"/>
    <col min="14102" max="14102" width="19.375" style="1264" customWidth="1"/>
    <col min="14103" max="14103" width="19.125" style="1264" customWidth="1"/>
    <col min="14104" max="14104" width="16.375" style="1264" customWidth="1"/>
    <col min="14105" max="14105" width="31.125" style="1264" customWidth="1"/>
    <col min="14106" max="14106" width="2.375" style="1264" customWidth="1"/>
    <col min="14107" max="14107" width="14.875" style="1264" customWidth="1"/>
    <col min="14108" max="14108" width="16.875" style="1264" customWidth="1"/>
    <col min="14109" max="14109" width="17.125" style="1264" customWidth="1"/>
    <col min="14110" max="14111" width="14.875" style="1264" customWidth="1"/>
    <col min="14112" max="14112" width="16.5" style="1264" customWidth="1"/>
    <col min="14113" max="14113" width="16.625" style="1264" customWidth="1"/>
    <col min="14114" max="14114" width="13.375" style="1264" customWidth="1"/>
    <col min="14115" max="14117" width="13.125" style="1264" customWidth="1"/>
    <col min="14118" max="14118" width="3.125" style="1264" customWidth="1"/>
    <col min="14119" max="14335" width="9" style="1264"/>
    <col min="14336" max="14336" width="31.875" style="1264" customWidth="1"/>
    <col min="14337" max="14337" width="2.125" style="1264" customWidth="1"/>
    <col min="14338" max="14338" width="16.125" style="1264" customWidth="1"/>
    <col min="14339" max="14339" width="15.625" style="1264" customWidth="1"/>
    <col min="14340" max="14340" width="17.125" style="1264" customWidth="1"/>
    <col min="14341" max="14341" width="15.375" style="1264" customWidth="1"/>
    <col min="14342" max="14347" width="15.875" style="1264" customWidth="1"/>
    <col min="14348" max="14348" width="30.875" style="1264" customWidth="1"/>
    <col min="14349" max="14349" width="1.625" style="1264" customWidth="1"/>
    <col min="14350" max="14350" width="15.125" style="1264" customWidth="1"/>
    <col min="14351" max="14351" width="12.375" style="1264" customWidth="1"/>
    <col min="14352" max="14352" width="13.375" style="1264" customWidth="1"/>
    <col min="14353" max="14353" width="14.125" style="1264" customWidth="1"/>
    <col min="14354" max="14354" width="16.5" style="1264" customWidth="1"/>
    <col min="14355" max="14355" width="16.625" style="1264" customWidth="1"/>
    <col min="14356" max="14356" width="14.875" style="1264" customWidth="1"/>
    <col min="14357" max="14357" width="16.375" style="1264" customWidth="1"/>
    <col min="14358" max="14358" width="19.375" style="1264" customWidth="1"/>
    <col min="14359" max="14359" width="19.125" style="1264" customWidth="1"/>
    <col min="14360" max="14360" width="16.375" style="1264" customWidth="1"/>
    <col min="14361" max="14361" width="31.125" style="1264" customWidth="1"/>
    <col min="14362" max="14362" width="2.375" style="1264" customWidth="1"/>
    <col min="14363" max="14363" width="14.875" style="1264" customWidth="1"/>
    <col min="14364" max="14364" width="16.875" style="1264" customWidth="1"/>
    <col min="14365" max="14365" width="17.125" style="1264" customWidth="1"/>
    <col min="14366" max="14367" width="14.875" style="1264" customWidth="1"/>
    <col min="14368" max="14368" width="16.5" style="1264" customWidth="1"/>
    <col min="14369" max="14369" width="16.625" style="1264" customWidth="1"/>
    <col min="14370" max="14370" width="13.375" style="1264" customWidth="1"/>
    <col min="14371" max="14373" width="13.125" style="1264" customWidth="1"/>
    <col min="14374" max="14374" width="3.125" style="1264" customWidth="1"/>
    <col min="14375" max="14591" width="9" style="1264"/>
    <col min="14592" max="14592" width="31.875" style="1264" customWidth="1"/>
    <col min="14593" max="14593" width="2.125" style="1264" customWidth="1"/>
    <col min="14594" max="14594" width="16.125" style="1264" customWidth="1"/>
    <col min="14595" max="14595" width="15.625" style="1264" customWidth="1"/>
    <col min="14596" max="14596" width="17.125" style="1264" customWidth="1"/>
    <col min="14597" max="14597" width="15.375" style="1264" customWidth="1"/>
    <col min="14598" max="14603" width="15.875" style="1264" customWidth="1"/>
    <col min="14604" max="14604" width="30.875" style="1264" customWidth="1"/>
    <col min="14605" max="14605" width="1.625" style="1264" customWidth="1"/>
    <col min="14606" max="14606" width="15.125" style="1264" customWidth="1"/>
    <col min="14607" max="14607" width="12.375" style="1264" customWidth="1"/>
    <col min="14608" max="14608" width="13.375" style="1264" customWidth="1"/>
    <col min="14609" max="14609" width="14.125" style="1264" customWidth="1"/>
    <col min="14610" max="14610" width="16.5" style="1264" customWidth="1"/>
    <col min="14611" max="14611" width="16.625" style="1264" customWidth="1"/>
    <col min="14612" max="14612" width="14.875" style="1264" customWidth="1"/>
    <col min="14613" max="14613" width="16.375" style="1264" customWidth="1"/>
    <col min="14614" max="14614" width="19.375" style="1264" customWidth="1"/>
    <col min="14615" max="14615" width="19.125" style="1264" customWidth="1"/>
    <col min="14616" max="14616" width="16.375" style="1264" customWidth="1"/>
    <col min="14617" max="14617" width="31.125" style="1264" customWidth="1"/>
    <col min="14618" max="14618" width="2.375" style="1264" customWidth="1"/>
    <col min="14619" max="14619" width="14.875" style="1264" customWidth="1"/>
    <col min="14620" max="14620" width="16.875" style="1264" customWidth="1"/>
    <col min="14621" max="14621" width="17.125" style="1264" customWidth="1"/>
    <col min="14622" max="14623" width="14.875" style="1264" customWidth="1"/>
    <col min="14624" max="14624" width="16.5" style="1264" customWidth="1"/>
    <col min="14625" max="14625" width="16.625" style="1264" customWidth="1"/>
    <col min="14626" max="14626" width="13.375" style="1264" customWidth="1"/>
    <col min="14627" max="14629" width="13.125" style="1264" customWidth="1"/>
    <col min="14630" max="14630" width="3.125" style="1264" customWidth="1"/>
    <col min="14631" max="14847" width="9" style="1264"/>
    <col min="14848" max="14848" width="31.875" style="1264" customWidth="1"/>
    <col min="14849" max="14849" width="2.125" style="1264" customWidth="1"/>
    <col min="14850" max="14850" width="16.125" style="1264" customWidth="1"/>
    <col min="14851" max="14851" width="15.625" style="1264" customWidth="1"/>
    <col min="14852" max="14852" width="17.125" style="1264" customWidth="1"/>
    <col min="14853" max="14853" width="15.375" style="1264" customWidth="1"/>
    <col min="14854" max="14859" width="15.875" style="1264" customWidth="1"/>
    <col min="14860" max="14860" width="30.875" style="1264" customWidth="1"/>
    <col min="14861" max="14861" width="1.625" style="1264" customWidth="1"/>
    <col min="14862" max="14862" width="15.125" style="1264" customWidth="1"/>
    <col min="14863" max="14863" width="12.375" style="1264" customWidth="1"/>
    <col min="14864" max="14864" width="13.375" style="1264" customWidth="1"/>
    <col min="14865" max="14865" width="14.125" style="1264" customWidth="1"/>
    <col min="14866" max="14866" width="16.5" style="1264" customWidth="1"/>
    <col min="14867" max="14867" width="16.625" style="1264" customWidth="1"/>
    <col min="14868" max="14868" width="14.875" style="1264" customWidth="1"/>
    <col min="14869" max="14869" width="16.375" style="1264" customWidth="1"/>
    <col min="14870" max="14870" width="19.375" style="1264" customWidth="1"/>
    <col min="14871" max="14871" width="19.125" style="1264" customWidth="1"/>
    <col min="14872" max="14872" width="16.375" style="1264" customWidth="1"/>
    <col min="14873" max="14873" width="31.125" style="1264" customWidth="1"/>
    <col min="14874" max="14874" width="2.375" style="1264" customWidth="1"/>
    <col min="14875" max="14875" width="14.875" style="1264" customWidth="1"/>
    <col min="14876" max="14876" width="16.875" style="1264" customWidth="1"/>
    <col min="14877" max="14877" width="17.125" style="1264" customWidth="1"/>
    <col min="14878" max="14879" width="14.875" style="1264" customWidth="1"/>
    <col min="14880" max="14880" width="16.5" style="1264" customWidth="1"/>
    <col min="14881" max="14881" width="16.625" style="1264" customWidth="1"/>
    <col min="14882" max="14882" width="13.375" style="1264" customWidth="1"/>
    <col min="14883" max="14885" width="13.125" style="1264" customWidth="1"/>
    <col min="14886" max="14886" width="3.125" style="1264" customWidth="1"/>
    <col min="14887" max="15103" width="9" style="1264"/>
    <col min="15104" max="15104" width="31.875" style="1264" customWidth="1"/>
    <col min="15105" max="15105" width="2.125" style="1264" customWidth="1"/>
    <col min="15106" max="15106" width="16.125" style="1264" customWidth="1"/>
    <col min="15107" max="15107" width="15.625" style="1264" customWidth="1"/>
    <col min="15108" max="15108" width="17.125" style="1264" customWidth="1"/>
    <col min="15109" max="15109" width="15.375" style="1264" customWidth="1"/>
    <col min="15110" max="15115" width="15.875" style="1264" customWidth="1"/>
    <col min="15116" max="15116" width="30.875" style="1264" customWidth="1"/>
    <col min="15117" max="15117" width="1.625" style="1264" customWidth="1"/>
    <col min="15118" max="15118" width="15.125" style="1264" customWidth="1"/>
    <col min="15119" max="15119" width="12.375" style="1264" customWidth="1"/>
    <col min="15120" max="15120" width="13.375" style="1264" customWidth="1"/>
    <col min="15121" max="15121" width="14.125" style="1264" customWidth="1"/>
    <col min="15122" max="15122" width="16.5" style="1264" customWidth="1"/>
    <col min="15123" max="15123" width="16.625" style="1264" customWidth="1"/>
    <col min="15124" max="15124" width="14.875" style="1264" customWidth="1"/>
    <col min="15125" max="15125" width="16.375" style="1264" customWidth="1"/>
    <col min="15126" max="15126" width="19.375" style="1264" customWidth="1"/>
    <col min="15127" max="15127" width="19.125" style="1264" customWidth="1"/>
    <col min="15128" max="15128" width="16.375" style="1264" customWidth="1"/>
    <col min="15129" max="15129" width="31.125" style="1264" customWidth="1"/>
    <col min="15130" max="15130" width="2.375" style="1264" customWidth="1"/>
    <col min="15131" max="15131" width="14.875" style="1264" customWidth="1"/>
    <col min="15132" max="15132" width="16.875" style="1264" customWidth="1"/>
    <col min="15133" max="15133" width="17.125" style="1264" customWidth="1"/>
    <col min="15134" max="15135" width="14.875" style="1264" customWidth="1"/>
    <col min="15136" max="15136" width="16.5" style="1264" customWidth="1"/>
    <col min="15137" max="15137" width="16.625" style="1264" customWidth="1"/>
    <col min="15138" max="15138" width="13.375" style="1264" customWidth="1"/>
    <col min="15139" max="15141" width="13.125" style="1264" customWidth="1"/>
    <col min="15142" max="15142" width="3.125" style="1264" customWidth="1"/>
    <col min="15143" max="15359" width="9" style="1264"/>
    <col min="15360" max="15360" width="31.875" style="1264" customWidth="1"/>
    <col min="15361" max="15361" width="2.125" style="1264" customWidth="1"/>
    <col min="15362" max="15362" width="16.125" style="1264" customWidth="1"/>
    <col min="15363" max="15363" width="15.625" style="1264" customWidth="1"/>
    <col min="15364" max="15364" width="17.125" style="1264" customWidth="1"/>
    <col min="15365" max="15365" width="15.375" style="1264" customWidth="1"/>
    <col min="15366" max="15371" width="15.875" style="1264" customWidth="1"/>
    <col min="15372" max="15372" width="30.875" style="1264" customWidth="1"/>
    <col min="15373" max="15373" width="1.625" style="1264" customWidth="1"/>
    <col min="15374" max="15374" width="15.125" style="1264" customWidth="1"/>
    <col min="15375" max="15375" width="12.375" style="1264" customWidth="1"/>
    <col min="15376" max="15376" width="13.375" style="1264" customWidth="1"/>
    <col min="15377" max="15377" width="14.125" style="1264" customWidth="1"/>
    <col min="15378" max="15378" width="16.5" style="1264" customWidth="1"/>
    <col min="15379" max="15379" width="16.625" style="1264" customWidth="1"/>
    <col min="15380" max="15380" width="14.875" style="1264" customWidth="1"/>
    <col min="15381" max="15381" width="16.375" style="1264" customWidth="1"/>
    <col min="15382" max="15382" width="19.375" style="1264" customWidth="1"/>
    <col min="15383" max="15383" width="19.125" style="1264" customWidth="1"/>
    <col min="15384" max="15384" width="16.375" style="1264" customWidth="1"/>
    <col min="15385" max="15385" width="31.125" style="1264" customWidth="1"/>
    <col min="15386" max="15386" width="2.375" style="1264" customWidth="1"/>
    <col min="15387" max="15387" width="14.875" style="1264" customWidth="1"/>
    <col min="15388" max="15388" width="16.875" style="1264" customWidth="1"/>
    <col min="15389" max="15389" width="17.125" style="1264" customWidth="1"/>
    <col min="15390" max="15391" width="14.875" style="1264" customWidth="1"/>
    <col min="15392" max="15392" width="16.5" style="1264" customWidth="1"/>
    <col min="15393" max="15393" width="16.625" style="1264" customWidth="1"/>
    <col min="15394" max="15394" width="13.375" style="1264" customWidth="1"/>
    <col min="15395" max="15397" width="13.125" style="1264" customWidth="1"/>
    <col min="15398" max="15398" width="3.125" style="1264" customWidth="1"/>
    <col min="15399" max="15615" width="9" style="1264"/>
    <col min="15616" max="15616" width="31.875" style="1264" customWidth="1"/>
    <col min="15617" max="15617" width="2.125" style="1264" customWidth="1"/>
    <col min="15618" max="15618" width="16.125" style="1264" customWidth="1"/>
    <col min="15619" max="15619" width="15.625" style="1264" customWidth="1"/>
    <col min="15620" max="15620" width="17.125" style="1264" customWidth="1"/>
    <col min="15621" max="15621" width="15.375" style="1264" customWidth="1"/>
    <col min="15622" max="15627" width="15.875" style="1264" customWidth="1"/>
    <col min="15628" max="15628" width="30.875" style="1264" customWidth="1"/>
    <col min="15629" max="15629" width="1.625" style="1264" customWidth="1"/>
    <col min="15630" max="15630" width="15.125" style="1264" customWidth="1"/>
    <col min="15631" max="15631" width="12.375" style="1264" customWidth="1"/>
    <col min="15632" max="15632" width="13.375" style="1264" customWidth="1"/>
    <col min="15633" max="15633" width="14.125" style="1264" customWidth="1"/>
    <col min="15634" max="15634" width="16.5" style="1264" customWidth="1"/>
    <col min="15635" max="15635" width="16.625" style="1264" customWidth="1"/>
    <col min="15636" max="15636" width="14.875" style="1264" customWidth="1"/>
    <col min="15637" max="15637" width="16.375" style="1264" customWidth="1"/>
    <col min="15638" max="15638" width="19.375" style="1264" customWidth="1"/>
    <col min="15639" max="15639" width="19.125" style="1264" customWidth="1"/>
    <col min="15640" max="15640" width="16.375" style="1264" customWidth="1"/>
    <col min="15641" max="15641" width="31.125" style="1264" customWidth="1"/>
    <col min="15642" max="15642" width="2.375" style="1264" customWidth="1"/>
    <col min="15643" max="15643" width="14.875" style="1264" customWidth="1"/>
    <col min="15644" max="15644" width="16.875" style="1264" customWidth="1"/>
    <col min="15645" max="15645" width="17.125" style="1264" customWidth="1"/>
    <col min="15646" max="15647" width="14.875" style="1264" customWidth="1"/>
    <col min="15648" max="15648" width="16.5" style="1264" customWidth="1"/>
    <col min="15649" max="15649" width="16.625" style="1264" customWidth="1"/>
    <col min="15650" max="15650" width="13.375" style="1264" customWidth="1"/>
    <col min="15651" max="15653" width="13.125" style="1264" customWidth="1"/>
    <col min="15654" max="15654" width="3.125" style="1264" customWidth="1"/>
    <col min="15655" max="15871" width="9" style="1264"/>
    <col min="15872" max="15872" width="31.875" style="1264" customWidth="1"/>
    <col min="15873" max="15873" width="2.125" style="1264" customWidth="1"/>
    <col min="15874" max="15874" width="16.125" style="1264" customWidth="1"/>
    <col min="15875" max="15875" width="15.625" style="1264" customWidth="1"/>
    <col min="15876" max="15876" width="17.125" style="1264" customWidth="1"/>
    <col min="15877" max="15877" width="15.375" style="1264" customWidth="1"/>
    <col min="15878" max="15883" width="15.875" style="1264" customWidth="1"/>
    <col min="15884" max="15884" width="30.875" style="1264" customWidth="1"/>
    <col min="15885" max="15885" width="1.625" style="1264" customWidth="1"/>
    <col min="15886" max="15886" width="15.125" style="1264" customWidth="1"/>
    <col min="15887" max="15887" width="12.375" style="1264" customWidth="1"/>
    <col min="15888" max="15888" width="13.375" style="1264" customWidth="1"/>
    <col min="15889" max="15889" width="14.125" style="1264" customWidth="1"/>
    <col min="15890" max="15890" width="16.5" style="1264" customWidth="1"/>
    <col min="15891" max="15891" width="16.625" style="1264" customWidth="1"/>
    <col min="15892" max="15892" width="14.875" style="1264" customWidth="1"/>
    <col min="15893" max="15893" width="16.375" style="1264" customWidth="1"/>
    <col min="15894" max="15894" width="19.375" style="1264" customWidth="1"/>
    <col min="15895" max="15895" width="19.125" style="1264" customWidth="1"/>
    <col min="15896" max="15896" width="16.375" style="1264" customWidth="1"/>
    <col min="15897" max="15897" width="31.125" style="1264" customWidth="1"/>
    <col min="15898" max="15898" width="2.375" style="1264" customWidth="1"/>
    <col min="15899" max="15899" width="14.875" style="1264" customWidth="1"/>
    <col min="15900" max="15900" width="16.875" style="1264" customWidth="1"/>
    <col min="15901" max="15901" width="17.125" style="1264" customWidth="1"/>
    <col min="15902" max="15903" width="14.875" style="1264" customWidth="1"/>
    <col min="15904" max="15904" width="16.5" style="1264" customWidth="1"/>
    <col min="15905" max="15905" width="16.625" style="1264" customWidth="1"/>
    <col min="15906" max="15906" width="13.375" style="1264" customWidth="1"/>
    <col min="15907" max="15909" width="13.125" style="1264" customWidth="1"/>
    <col min="15910" max="15910" width="3.125" style="1264" customWidth="1"/>
    <col min="15911" max="16127" width="9" style="1264"/>
    <col min="16128" max="16128" width="31.875" style="1264" customWidth="1"/>
    <col min="16129" max="16129" width="2.125" style="1264" customWidth="1"/>
    <col min="16130" max="16130" width="16.125" style="1264" customWidth="1"/>
    <col min="16131" max="16131" width="15.625" style="1264" customWidth="1"/>
    <col min="16132" max="16132" width="17.125" style="1264" customWidth="1"/>
    <col min="16133" max="16133" width="15.375" style="1264" customWidth="1"/>
    <col min="16134" max="16139" width="15.875" style="1264" customWidth="1"/>
    <col min="16140" max="16140" width="30.875" style="1264" customWidth="1"/>
    <col min="16141" max="16141" width="1.625" style="1264" customWidth="1"/>
    <col min="16142" max="16142" width="15.125" style="1264" customWidth="1"/>
    <col min="16143" max="16143" width="12.375" style="1264" customWidth="1"/>
    <col min="16144" max="16144" width="13.375" style="1264" customWidth="1"/>
    <col min="16145" max="16145" width="14.125" style="1264" customWidth="1"/>
    <col min="16146" max="16146" width="16.5" style="1264" customWidth="1"/>
    <col min="16147" max="16147" width="16.625" style="1264" customWidth="1"/>
    <col min="16148" max="16148" width="14.875" style="1264" customWidth="1"/>
    <col min="16149" max="16149" width="16.375" style="1264" customWidth="1"/>
    <col min="16150" max="16150" width="19.375" style="1264" customWidth="1"/>
    <col min="16151" max="16151" width="19.125" style="1264" customWidth="1"/>
    <col min="16152" max="16152" width="16.375" style="1264" customWidth="1"/>
    <col min="16153" max="16153" width="31.125" style="1264" customWidth="1"/>
    <col min="16154" max="16154" width="2.375" style="1264" customWidth="1"/>
    <col min="16155" max="16155" width="14.875" style="1264" customWidth="1"/>
    <col min="16156" max="16156" width="16.875" style="1264" customWidth="1"/>
    <col min="16157" max="16157" width="17.125" style="1264" customWidth="1"/>
    <col min="16158" max="16159" width="14.875" style="1264" customWidth="1"/>
    <col min="16160" max="16160" width="16.5" style="1264" customWidth="1"/>
    <col min="16161" max="16161" width="16.625" style="1264" customWidth="1"/>
    <col min="16162" max="16162" width="13.375" style="1264" customWidth="1"/>
    <col min="16163" max="16165" width="13.125" style="1264" customWidth="1"/>
    <col min="16166" max="16166" width="3.125" style="1264" customWidth="1"/>
    <col min="16167" max="16384" width="9" style="1264"/>
  </cols>
  <sheetData>
    <row r="1" spans="1:37" s="1276" customFormat="1" ht="40.5" customHeight="1">
      <c r="A1" s="4409" t="s">
        <v>1902</v>
      </c>
      <c r="B1" s="4124"/>
      <c r="C1" s="4124"/>
      <c r="D1" s="4124"/>
      <c r="E1" s="4124"/>
      <c r="F1" s="4124"/>
      <c r="G1" s="4124"/>
      <c r="H1" s="4410" t="s">
        <v>1903</v>
      </c>
      <c r="I1" s="4410"/>
      <c r="J1" s="4410"/>
      <c r="K1" s="4410"/>
      <c r="L1" s="4410"/>
      <c r="M1" s="4410"/>
      <c r="O1" s="1277"/>
      <c r="P1" s="1278" t="s">
        <v>1904</v>
      </c>
      <c r="Q1" s="1277"/>
      <c r="R1" s="1277"/>
      <c r="S1" s="1277"/>
      <c r="T1" s="1277"/>
      <c r="U1" s="4410" t="s">
        <v>1905</v>
      </c>
      <c r="V1" s="4410"/>
      <c r="W1" s="4410"/>
      <c r="X1" s="4410"/>
      <c r="Y1" s="4410"/>
      <c r="Z1" s="4410"/>
      <c r="AA1" s="803"/>
      <c r="AB1" s="4393" t="s">
        <v>1906</v>
      </c>
      <c r="AC1" s="4393"/>
      <c r="AD1" s="4393"/>
      <c r="AE1" s="4393"/>
      <c r="AF1" s="4393"/>
      <c r="AG1" s="4393"/>
      <c r="AH1" s="4410" t="s">
        <v>1907</v>
      </c>
      <c r="AI1" s="4410"/>
      <c r="AJ1" s="4410"/>
      <c r="AK1" s="4410"/>
    </row>
    <row r="2" spans="1:37" s="1276" customFormat="1" ht="16.5" customHeight="1">
      <c r="A2" s="4391" t="s">
        <v>1637</v>
      </c>
      <c r="B2" s="4124"/>
      <c r="C2" s="4124"/>
      <c r="D2" s="4124"/>
      <c r="E2" s="4124"/>
      <c r="F2" s="4124"/>
      <c r="G2" s="4124"/>
      <c r="H2" s="4410"/>
      <c r="I2" s="4410"/>
      <c r="J2" s="4410"/>
      <c r="K2" s="4410"/>
      <c r="L2" s="4410"/>
      <c r="M2" s="4410"/>
      <c r="O2" s="803"/>
      <c r="P2" s="1279" t="s">
        <v>1637</v>
      </c>
      <c r="Q2" s="803"/>
      <c r="R2" s="803"/>
      <c r="S2" s="803"/>
      <c r="T2" s="803"/>
      <c r="U2" s="4410"/>
      <c r="V2" s="4410"/>
      <c r="W2" s="4410"/>
      <c r="X2" s="4410"/>
      <c r="Y2" s="4410"/>
      <c r="Z2" s="4410"/>
      <c r="AA2" s="1280"/>
      <c r="AB2" s="4391" t="s">
        <v>1908</v>
      </c>
      <c r="AC2" s="4391"/>
      <c r="AD2" s="4391"/>
      <c r="AE2" s="4391"/>
      <c r="AF2" s="4391"/>
      <c r="AG2" s="4391"/>
      <c r="AH2" s="4410"/>
      <c r="AI2" s="4410"/>
      <c r="AJ2" s="4410"/>
      <c r="AK2" s="4410"/>
    </row>
    <row r="3" spans="1:37" s="1276" customFormat="1" ht="4.5" customHeight="1">
      <c r="B3" s="1278"/>
      <c r="C3" s="1281"/>
      <c r="D3" s="1281"/>
      <c r="E3" s="1281"/>
      <c r="F3" s="1281"/>
      <c r="G3" s="1281"/>
      <c r="H3" s="1278"/>
      <c r="I3" s="1278"/>
      <c r="J3" s="1278"/>
      <c r="K3" s="1278"/>
      <c r="L3" s="1278"/>
      <c r="M3" s="1278"/>
      <c r="O3" s="1278"/>
      <c r="P3" s="1278"/>
      <c r="Q3" s="1278"/>
      <c r="R3" s="1278"/>
      <c r="S3" s="1278"/>
      <c r="T3" s="1278"/>
      <c r="U3" s="1278"/>
      <c r="V3" s="1278"/>
      <c r="W3" s="1278"/>
      <c r="X3" s="1278"/>
      <c r="Y3" s="1278"/>
      <c r="Z3" s="1278"/>
      <c r="AA3" s="1278"/>
      <c r="AC3" s="1278"/>
      <c r="AD3" s="1278"/>
      <c r="AE3" s="1278"/>
      <c r="AF3" s="1278"/>
      <c r="AG3" s="1278"/>
      <c r="AH3" s="1278"/>
      <c r="AI3" s="1278"/>
      <c r="AJ3" s="1278"/>
      <c r="AK3" s="1278"/>
    </row>
    <row r="4" spans="1:37" s="1286" customFormat="1" ht="16.5" customHeight="1">
      <c r="A4" s="1282" t="s">
        <v>1909</v>
      </c>
      <c r="B4" s="1283"/>
      <c r="C4" s="1284"/>
      <c r="D4" s="1284"/>
      <c r="E4" s="1284"/>
      <c r="F4" s="1285"/>
      <c r="G4" s="1285"/>
      <c r="M4" s="1255" t="s">
        <v>1013</v>
      </c>
      <c r="N4" s="1282" t="s">
        <v>1909</v>
      </c>
      <c r="O4" s="1283"/>
      <c r="S4" s="1287"/>
      <c r="AA4" s="1255" t="s">
        <v>1013</v>
      </c>
      <c r="AB4" s="1282" t="s">
        <v>1909</v>
      </c>
      <c r="AC4" s="1283"/>
      <c r="AD4" s="1287"/>
      <c r="AK4" s="1255" t="s">
        <v>1013</v>
      </c>
    </row>
    <row r="5" spans="1:37" s="1256" customFormat="1" ht="26.25" customHeight="1">
      <c r="A5" s="4395" t="s">
        <v>1888</v>
      </c>
      <c r="B5" s="4396"/>
      <c r="C5" s="4401" t="s">
        <v>1910</v>
      </c>
      <c r="D5" s="4056" t="s">
        <v>1642</v>
      </c>
      <c r="E5" s="4057"/>
      <c r="F5" s="4057"/>
      <c r="G5" s="4057"/>
      <c r="H5" s="3697" t="s">
        <v>1647</v>
      </c>
      <c r="I5" s="3328"/>
      <c r="J5" s="3328"/>
      <c r="K5" s="3328"/>
      <c r="L5" s="3328"/>
      <c r="M5" s="3328"/>
      <c r="N5" s="4395" t="s">
        <v>1888</v>
      </c>
      <c r="O5" s="4396"/>
      <c r="P5" s="4404" t="s">
        <v>1644</v>
      </c>
      <c r="Q5" s="3697"/>
      <c r="R5" s="3697"/>
      <c r="S5" s="3697"/>
      <c r="T5" s="1288"/>
      <c r="U5" s="1289"/>
      <c r="V5" s="3697" t="s">
        <v>1643</v>
      </c>
      <c r="W5" s="3697"/>
      <c r="X5" s="3697"/>
      <c r="Y5" s="3697"/>
      <c r="Z5" s="1289"/>
      <c r="AA5" s="1289"/>
      <c r="AB5" s="4395" t="s">
        <v>1888</v>
      </c>
      <c r="AC5" s="4396"/>
      <c r="AD5" s="4404" t="s">
        <v>1644</v>
      </c>
      <c r="AE5" s="3697"/>
      <c r="AF5" s="3697"/>
      <c r="AG5" s="3697"/>
      <c r="AH5" s="855" t="s">
        <v>1643</v>
      </c>
      <c r="AI5" s="4378" t="s">
        <v>1911</v>
      </c>
      <c r="AJ5" s="4379"/>
      <c r="AK5" s="4379"/>
    </row>
    <row r="6" spans="1:37" s="1256" customFormat="1" ht="49.5" customHeight="1">
      <c r="A6" s="4397"/>
      <c r="B6" s="4398"/>
      <c r="C6" s="4402"/>
      <c r="D6" s="4045" t="s">
        <v>1649</v>
      </c>
      <c r="E6" s="4056" t="s">
        <v>1650</v>
      </c>
      <c r="F6" s="4057"/>
      <c r="G6" s="4057"/>
      <c r="H6" s="4065" t="s">
        <v>1651</v>
      </c>
      <c r="I6" s="4065"/>
      <c r="J6" s="4065"/>
      <c r="K6" s="4065"/>
      <c r="L6" s="4065"/>
      <c r="M6" s="4065"/>
      <c r="N6" s="4397"/>
      <c r="O6" s="4398"/>
      <c r="P6" s="4047" t="s">
        <v>1652</v>
      </c>
      <c r="Q6" s="4049"/>
      <c r="R6" s="4047" t="s">
        <v>1814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397"/>
      <c r="AC6" s="4398"/>
      <c r="AD6" s="4066" t="s">
        <v>1655</v>
      </c>
      <c r="AE6" s="4067"/>
      <c r="AF6" s="4067"/>
      <c r="AG6" s="4068"/>
      <c r="AH6" s="896" t="s">
        <v>1912</v>
      </c>
      <c r="AI6" s="4044" t="s">
        <v>1913</v>
      </c>
      <c r="AJ6" s="4044" t="s">
        <v>1914</v>
      </c>
      <c r="AK6" s="4411" t="s">
        <v>1915</v>
      </c>
    </row>
    <row r="7" spans="1:37" s="1256" customFormat="1" ht="26.25" customHeight="1">
      <c r="A7" s="4397"/>
      <c r="B7" s="4398"/>
      <c r="C7" s="4402"/>
      <c r="D7" s="4306"/>
      <c r="E7" s="4405" t="s">
        <v>1649</v>
      </c>
      <c r="F7" s="4045" t="s">
        <v>1660</v>
      </c>
      <c r="G7" s="4044" t="s">
        <v>1916</v>
      </c>
      <c r="H7" s="4062" t="s">
        <v>1662</v>
      </c>
      <c r="I7" s="4062"/>
      <c r="J7" s="4407"/>
      <c r="K7" s="4408"/>
      <c r="L7" s="4078" t="s">
        <v>1663</v>
      </c>
      <c r="M7" s="4062"/>
      <c r="N7" s="4397"/>
      <c r="O7" s="4398"/>
      <c r="P7" s="4047" t="s">
        <v>1664</v>
      </c>
      <c r="Q7" s="4049"/>
      <c r="R7" s="3912" t="s">
        <v>1665</v>
      </c>
      <c r="S7" s="3912" t="s">
        <v>1917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397"/>
      <c r="AC7" s="4398"/>
      <c r="AD7" s="3828" t="s">
        <v>1669</v>
      </c>
      <c r="AE7" s="3828" t="s">
        <v>1867</v>
      </c>
      <c r="AF7" s="3828" t="s">
        <v>1816</v>
      </c>
      <c r="AG7" s="3828" t="s">
        <v>1817</v>
      </c>
      <c r="AH7" s="4297" t="s">
        <v>1660</v>
      </c>
      <c r="AI7" s="4306"/>
      <c r="AJ7" s="4306"/>
      <c r="AK7" s="4412"/>
    </row>
    <row r="8" spans="1:37" s="1256" customFormat="1" ht="126.75" customHeight="1">
      <c r="A8" s="4399"/>
      <c r="B8" s="4400"/>
      <c r="C8" s="4403"/>
      <c r="D8" s="4307"/>
      <c r="E8" s="4406"/>
      <c r="F8" s="4046"/>
      <c r="G8" s="4046"/>
      <c r="H8" s="897" t="s">
        <v>1674</v>
      </c>
      <c r="I8" s="898" t="s">
        <v>1918</v>
      </c>
      <c r="J8" s="898" t="s">
        <v>1919</v>
      </c>
      <c r="K8" s="899" t="s">
        <v>1706</v>
      </c>
      <c r="L8" s="897" t="s">
        <v>1674</v>
      </c>
      <c r="M8" s="898" t="s">
        <v>1918</v>
      </c>
      <c r="N8" s="4399"/>
      <c r="O8" s="4400"/>
      <c r="P8" s="898" t="s">
        <v>1818</v>
      </c>
      <c r="Q8" s="899" t="s">
        <v>1706</v>
      </c>
      <c r="R8" s="3914"/>
      <c r="S8" s="3914"/>
      <c r="T8" s="898" t="s">
        <v>1665</v>
      </c>
      <c r="U8" s="899" t="s">
        <v>1868</v>
      </c>
      <c r="V8" s="898" t="s">
        <v>1818</v>
      </c>
      <c r="W8" s="899" t="s">
        <v>1869</v>
      </c>
      <c r="X8" s="897" t="s">
        <v>1678</v>
      </c>
      <c r="Y8" s="898" t="s">
        <v>1868</v>
      </c>
      <c r="Z8" s="898" t="s">
        <v>1818</v>
      </c>
      <c r="AA8" s="899" t="s">
        <v>1870</v>
      </c>
      <c r="AB8" s="4399"/>
      <c r="AC8" s="4400"/>
      <c r="AD8" s="4298"/>
      <c r="AE8" s="3830"/>
      <c r="AF8" s="3830"/>
      <c r="AG8" s="3830"/>
      <c r="AH8" s="4061"/>
      <c r="AI8" s="4307"/>
      <c r="AJ8" s="4307"/>
      <c r="AK8" s="4413"/>
    </row>
    <row r="9" spans="1:37" s="1259" customFormat="1" ht="36.950000000000003" customHeight="1">
      <c r="A9" s="862" t="s">
        <v>1680</v>
      </c>
      <c r="B9" s="864"/>
      <c r="C9" s="1257">
        <v>7931</v>
      </c>
      <c r="D9" s="1257">
        <v>7863</v>
      </c>
      <c r="E9" s="1257">
        <v>3463</v>
      </c>
      <c r="F9" s="1257">
        <v>2759</v>
      </c>
      <c r="G9" s="1257">
        <v>137</v>
      </c>
      <c r="H9" s="1257">
        <v>471</v>
      </c>
      <c r="I9" s="1257">
        <v>451</v>
      </c>
      <c r="J9" s="1257">
        <v>20</v>
      </c>
      <c r="K9" s="1257">
        <v>0</v>
      </c>
      <c r="L9" s="1257">
        <v>96</v>
      </c>
      <c r="M9" s="1257">
        <v>56</v>
      </c>
      <c r="N9" s="862" t="s">
        <v>1680</v>
      </c>
      <c r="O9" s="864"/>
      <c r="P9" s="1257">
        <v>32</v>
      </c>
      <c r="Q9" s="1257">
        <v>8</v>
      </c>
      <c r="R9" s="1257">
        <v>4304</v>
      </c>
      <c r="S9" s="1257">
        <v>80</v>
      </c>
      <c r="T9" s="1257">
        <v>2445</v>
      </c>
      <c r="U9" s="1257">
        <v>2331</v>
      </c>
      <c r="V9" s="1257">
        <v>99</v>
      </c>
      <c r="W9" s="1257">
        <v>15</v>
      </c>
      <c r="X9" s="1257">
        <v>1779</v>
      </c>
      <c r="Y9" s="1257">
        <v>345</v>
      </c>
      <c r="Z9" s="1257">
        <v>198</v>
      </c>
      <c r="AA9" s="1257">
        <v>1236</v>
      </c>
      <c r="AB9" s="862" t="s">
        <v>1680</v>
      </c>
      <c r="AC9" s="864"/>
      <c r="AD9" s="1257">
        <v>76</v>
      </c>
      <c r="AE9" s="1257">
        <v>48</v>
      </c>
      <c r="AF9" s="1257">
        <v>0</v>
      </c>
      <c r="AG9" s="1257">
        <v>28</v>
      </c>
      <c r="AH9" s="1257">
        <v>35</v>
      </c>
      <c r="AI9" s="1257">
        <v>68</v>
      </c>
      <c r="AJ9" s="1257">
        <v>67</v>
      </c>
      <c r="AK9" s="1257">
        <v>1</v>
      </c>
    </row>
    <row r="10" spans="1:37" s="1259" customFormat="1" ht="36.950000000000003" customHeight="1">
      <c r="A10" s="904" t="s">
        <v>1681</v>
      </c>
      <c r="B10" s="862"/>
      <c r="C10" s="1260">
        <v>2584</v>
      </c>
      <c r="D10" s="1261">
        <v>2561</v>
      </c>
      <c r="E10" s="1261">
        <v>1384</v>
      </c>
      <c r="F10" s="1261">
        <v>1102</v>
      </c>
      <c r="G10" s="1261">
        <v>0</v>
      </c>
      <c r="H10" s="1261">
        <v>250</v>
      </c>
      <c r="I10" s="1261">
        <v>250</v>
      </c>
      <c r="J10" s="1261">
        <v>0</v>
      </c>
      <c r="K10" s="1261">
        <v>0</v>
      </c>
      <c r="L10" s="1261">
        <v>32</v>
      </c>
      <c r="M10" s="1261">
        <v>0</v>
      </c>
      <c r="N10" s="904" t="s">
        <v>1681</v>
      </c>
      <c r="O10" s="862"/>
      <c r="P10" s="1260">
        <v>32</v>
      </c>
      <c r="Q10" s="1261">
        <v>0</v>
      </c>
      <c r="R10" s="1261">
        <v>1130</v>
      </c>
      <c r="S10" s="1261">
        <v>0</v>
      </c>
      <c r="T10" s="1261">
        <v>709</v>
      </c>
      <c r="U10" s="1261">
        <v>649</v>
      </c>
      <c r="V10" s="1261">
        <v>60</v>
      </c>
      <c r="W10" s="1261">
        <v>0</v>
      </c>
      <c r="X10" s="1261">
        <v>421</v>
      </c>
      <c r="Y10" s="1261">
        <v>40</v>
      </c>
      <c r="Z10" s="1261">
        <v>126</v>
      </c>
      <c r="AA10" s="1261">
        <v>255</v>
      </c>
      <c r="AB10" s="904" t="s">
        <v>1681</v>
      </c>
      <c r="AC10" s="863"/>
      <c r="AD10" s="1261">
        <v>46</v>
      </c>
      <c r="AE10" s="1261">
        <v>46</v>
      </c>
      <c r="AF10" s="1261">
        <v>0</v>
      </c>
      <c r="AG10" s="1261">
        <v>0</v>
      </c>
      <c r="AH10" s="1261">
        <v>16</v>
      </c>
      <c r="AI10" s="1261">
        <v>23</v>
      </c>
      <c r="AJ10" s="1261">
        <v>22</v>
      </c>
      <c r="AK10" s="1261">
        <v>1</v>
      </c>
    </row>
    <row r="11" spans="1:37" ht="33" customHeight="1">
      <c r="A11" s="910" t="s">
        <v>1556</v>
      </c>
      <c r="B11" s="860"/>
      <c r="C11" s="1262">
        <v>798</v>
      </c>
      <c r="D11" s="1263">
        <v>798</v>
      </c>
      <c r="E11" s="1263">
        <v>104</v>
      </c>
      <c r="F11" s="1263">
        <v>0</v>
      </c>
      <c r="G11" s="1263">
        <v>0</v>
      </c>
      <c r="H11" s="1263">
        <v>104</v>
      </c>
      <c r="I11" s="1263">
        <v>104</v>
      </c>
      <c r="J11" s="1263">
        <v>0</v>
      </c>
      <c r="K11" s="1263">
        <v>0</v>
      </c>
      <c r="L11" s="1263">
        <v>0</v>
      </c>
      <c r="M11" s="1263">
        <v>0</v>
      </c>
      <c r="N11" s="910" t="s">
        <v>1556</v>
      </c>
      <c r="O11" s="860"/>
      <c r="P11" s="1262">
        <v>0</v>
      </c>
      <c r="Q11" s="1263">
        <v>0</v>
      </c>
      <c r="R11" s="1263">
        <v>667</v>
      </c>
      <c r="S11" s="1263">
        <v>0</v>
      </c>
      <c r="T11" s="1263">
        <v>478</v>
      </c>
      <c r="U11" s="1263">
        <v>418</v>
      </c>
      <c r="V11" s="1263">
        <v>60</v>
      </c>
      <c r="W11" s="1263">
        <v>0</v>
      </c>
      <c r="X11" s="1263">
        <v>189</v>
      </c>
      <c r="Y11" s="1263">
        <v>15</v>
      </c>
      <c r="Z11" s="1263">
        <v>76</v>
      </c>
      <c r="AA11" s="1263">
        <v>98</v>
      </c>
      <c r="AB11" s="910" t="s">
        <v>1556</v>
      </c>
      <c r="AC11" s="861"/>
      <c r="AD11" s="1263">
        <v>30</v>
      </c>
      <c r="AE11" s="1263">
        <v>30</v>
      </c>
      <c r="AF11" s="1263">
        <v>0</v>
      </c>
      <c r="AG11" s="1263">
        <v>0</v>
      </c>
      <c r="AH11" s="1263">
        <v>0</v>
      </c>
      <c r="AI11" s="1263">
        <v>0</v>
      </c>
      <c r="AJ11" s="1263">
        <v>0</v>
      </c>
      <c r="AK11" s="1263">
        <v>0</v>
      </c>
    </row>
    <row r="12" spans="1:37" ht="33" customHeight="1">
      <c r="A12" s="910" t="s">
        <v>1558</v>
      </c>
      <c r="B12" s="860"/>
      <c r="C12" s="1262">
        <v>8</v>
      </c>
      <c r="D12" s="1263">
        <v>8</v>
      </c>
      <c r="E12" s="1263">
        <v>0</v>
      </c>
      <c r="F12" s="1263">
        <v>0</v>
      </c>
      <c r="G12" s="1263">
        <v>0</v>
      </c>
      <c r="H12" s="1263">
        <v>0</v>
      </c>
      <c r="I12" s="1263">
        <v>0</v>
      </c>
      <c r="J12" s="1263">
        <v>0</v>
      </c>
      <c r="K12" s="1263">
        <v>0</v>
      </c>
      <c r="L12" s="1263">
        <v>0</v>
      </c>
      <c r="M12" s="1263">
        <v>0</v>
      </c>
      <c r="N12" s="910" t="s">
        <v>1558</v>
      </c>
      <c r="O12" s="860"/>
      <c r="P12" s="1262">
        <v>0</v>
      </c>
      <c r="Q12" s="1263">
        <v>0</v>
      </c>
      <c r="R12" s="1263">
        <v>8</v>
      </c>
      <c r="S12" s="1263">
        <v>0</v>
      </c>
      <c r="T12" s="1263">
        <v>0</v>
      </c>
      <c r="U12" s="1263">
        <v>0</v>
      </c>
      <c r="V12" s="1263">
        <v>0</v>
      </c>
      <c r="W12" s="1263">
        <v>0</v>
      </c>
      <c r="X12" s="1263">
        <v>8</v>
      </c>
      <c r="Y12" s="1263">
        <v>0</v>
      </c>
      <c r="Z12" s="1263">
        <v>0</v>
      </c>
      <c r="AA12" s="1263">
        <v>8</v>
      </c>
      <c r="AB12" s="910" t="s">
        <v>1558</v>
      </c>
      <c r="AC12" s="861"/>
      <c r="AD12" s="1263">
        <v>0</v>
      </c>
      <c r="AE12" s="1263">
        <v>0</v>
      </c>
      <c r="AF12" s="1263">
        <v>0</v>
      </c>
      <c r="AG12" s="1263">
        <v>0</v>
      </c>
      <c r="AH12" s="1263">
        <v>0</v>
      </c>
      <c r="AI12" s="1263">
        <v>0</v>
      </c>
      <c r="AJ12" s="1263">
        <v>0</v>
      </c>
      <c r="AK12" s="1263">
        <v>0</v>
      </c>
    </row>
    <row r="13" spans="1:37" ht="33" customHeight="1">
      <c r="A13" s="910" t="s">
        <v>1559</v>
      </c>
      <c r="B13" s="825"/>
      <c r="C13" s="1262">
        <v>700</v>
      </c>
      <c r="D13" s="1263">
        <v>678</v>
      </c>
      <c r="E13" s="1263">
        <v>454</v>
      </c>
      <c r="F13" s="1263">
        <v>418</v>
      </c>
      <c r="G13" s="1263">
        <v>0</v>
      </c>
      <c r="H13" s="1263">
        <v>36</v>
      </c>
      <c r="I13" s="1263">
        <v>36</v>
      </c>
      <c r="J13" s="1263">
        <v>0</v>
      </c>
      <c r="K13" s="1263">
        <v>0</v>
      </c>
      <c r="L13" s="1263">
        <v>0</v>
      </c>
      <c r="M13" s="1263">
        <v>0</v>
      </c>
      <c r="N13" s="910" t="s">
        <v>1559</v>
      </c>
      <c r="O13" s="825"/>
      <c r="P13" s="1262">
        <v>0</v>
      </c>
      <c r="Q13" s="1263">
        <v>0</v>
      </c>
      <c r="R13" s="1263">
        <v>208</v>
      </c>
      <c r="S13" s="1263">
        <v>0</v>
      </c>
      <c r="T13" s="1263">
        <v>129</v>
      </c>
      <c r="U13" s="1263">
        <v>129</v>
      </c>
      <c r="V13" s="1263">
        <v>0</v>
      </c>
      <c r="W13" s="1263">
        <v>0</v>
      </c>
      <c r="X13" s="1263">
        <v>79</v>
      </c>
      <c r="Y13" s="1263">
        <v>14</v>
      </c>
      <c r="Z13" s="1263">
        <v>11</v>
      </c>
      <c r="AA13" s="1263">
        <v>54</v>
      </c>
      <c r="AB13" s="910" t="s">
        <v>1559</v>
      </c>
      <c r="AC13" s="826"/>
      <c r="AD13" s="1263">
        <v>0</v>
      </c>
      <c r="AE13" s="1263">
        <v>0</v>
      </c>
      <c r="AF13" s="1263">
        <v>0</v>
      </c>
      <c r="AG13" s="1263">
        <v>0</v>
      </c>
      <c r="AH13" s="1263">
        <v>16</v>
      </c>
      <c r="AI13" s="1263">
        <v>22</v>
      </c>
      <c r="AJ13" s="1263">
        <v>22</v>
      </c>
      <c r="AK13" s="1263">
        <v>0</v>
      </c>
    </row>
    <row r="14" spans="1:37" ht="33" customHeight="1">
      <c r="A14" s="910" t="s">
        <v>1560</v>
      </c>
      <c r="B14" s="825"/>
      <c r="C14" s="1262">
        <v>365</v>
      </c>
      <c r="D14" s="1263">
        <v>365</v>
      </c>
      <c r="E14" s="1263">
        <v>226</v>
      </c>
      <c r="F14" s="1263">
        <v>144</v>
      </c>
      <c r="G14" s="1263">
        <v>0</v>
      </c>
      <c r="H14" s="1263">
        <v>82</v>
      </c>
      <c r="I14" s="1263">
        <v>82</v>
      </c>
      <c r="J14" s="1263">
        <v>0</v>
      </c>
      <c r="K14" s="1263">
        <v>0</v>
      </c>
      <c r="L14" s="1263">
        <v>0</v>
      </c>
      <c r="M14" s="1263">
        <v>0</v>
      </c>
      <c r="N14" s="910" t="s">
        <v>1560</v>
      </c>
      <c r="O14" s="825"/>
      <c r="P14" s="1262">
        <v>0</v>
      </c>
      <c r="Q14" s="1263">
        <v>0</v>
      </c>
      <c r="R14" s="1263">
        <v>135</v>
      </c>
      <c r="S14" s="1263">
        <v>0</v>
      </c>
      <c r="T14" s="1263">
        <v>83</v>
      </c>
      <c r="U14" s="1263">
        <v>83</v>
      </c>
      <c r="V14" s="1263">
        <v>0</v>
      </c>
      <c r="W14" s="1263">
        <v>0</v>
      </c>
      <c r="X14" s="1263">
        <v>52</v>
      </c>
      <c r="Y14" s="1263">
        <v>11</v>
      </c>
      <c r="Z14" s="1263">
        <v>0</v>
      </c>
      <c r="AA14" s="1263">
        <v>41</v>
      </c>
      <c r="AB14" s="910" t="s">
        <v>1560</v>
      </c>
      <c r="AC14" s="826"/>
      <c r="AD14" s="1263">
        <v>4</v>
      </c>
      <c r="AE14" s="1263">
        <v>4</v>
      </c>
      <c r="AF14" s="1263">
        <v>0</v>
      </c>
      <c r="AG14" s="1263">
        <v>0</v>
      </c>
      <c r="AH14" s="1263">
        <v>0</v>
      </c>
      <c r="AI14" s="1263">
        <v>0</v>
      </c>
      <c r="AJ14" s="1263">
        <v>0</v>
      </c>
      <c r="AK14" s="1263">
        <v>0</v>
      </c>
    </row>
    <row r="15" spans="1:37" ht="33" customHeight="1">
      <c r="A15" s="910" t="s">
        <v>1561</v>
      </c>
      <c r="B15" s="825"/>
      <c r="C15" s="1262">
        <v>692</v>
      </c>
      <c r="D15" s="1263">
        <v>692</v>
      </c>
      <c r="E15" s="1263">
        <v>600</v>
      </c>
      <c r="F15" s="1263">
        <v>540</v>
      </c>
      <c r="G15" s="1263">
        <v>0</v>
      </c>
      <c r="H15" s="1263">
        <v>28</v>
      </c>
      <c r="I15" s="1263">
        <v>28</v>
      </c>
      <c r="J15" s="1263">
        <v>0</v>
      </c>
      <c r="K15" s="1263">
        <v>0</v>
      </c>
      <c r="L15" s="1263">
        <v>32</v>
      </c>
      <c r="M15" s="1263">
        <v>0</v>
      </c>
      <c r="N15" s="910" t="s">
        <v>1561</v>
      </c>
      <c r="O15" s="825"/>
      <c r="P15" s="1262">
        <v>32</v>
      </c>
      <c r="Q15" s="1263">
        <v>0</v>
      </c>
      <c r="R15" s="1263">
        <v>92</v>
      </c>
      <c r="S15" s="1263">
        <v>0</v>
      </c>
      <c r="T15" s="1263">
        <v>19</v>
      </c>
      <c r="U15" s="1263">
        <v>19</v>
      </c>
      <c r="V15" s="1263">
        <v>0</v>
      </c>
      <c r="W15" s="1263">
        <v>0</v>
      </c>
      <c r="X15" s="1263">
        <v>73</v>
      </c>
      <c r="Y15" s="1263">
        <v>0</v>
      </c>
      <c r="Z15" s="1263">
        <v>39</v>
      </c>
      <c r="AA15" s="1263">
        <v>34</v>
      </c>
      <c r="AB15" s="910" t="s">
        <v>1561</v>
      </c>
      <c r="AC15" s="826"/>
      <c r="AD15" s="1263">
        <v>12</v>
      </c>
      <c r="AE15" s="1263">
        <v>12</v>
      </c>
      <c r="AF15" s="1263">
        <v>0</v>
      </c>
      <c r="AG15" s="1263">
        <v>0</v>
      </c>
      <c r="AH15" s="1263">
        <v>0</v>
      </c>
      <c r="AI15" s="1263">
        <v>0</v>
      </c>
      <c r="AJ15" s="1263">
        <v>0</v>
      </c>
      <c r="AK15" s="1263">
        <v>0</v>
      </c>
    </row>
    <row r="16" spans="1:37" ht="33" customHeight="1">
      <c r="A16" s="910" t="s">
        <v>1562</v>
      </c>
      <c r="B16" s="825"/>
      <c r="C16" s="1262">
        <v>20</v>
      </c>
      <c r="D16" s="1263">
        <v>20</v>
      </c>
      <c r="E16" s="1263">
        <v>0</v>
      </c>
      <c r="F16" s="1263">
        <v>0</v>
      </c>
      <c r="G16" s="1263">
        <v>0</v>
      </c>
      <c r="H16" s="1263">
        <v>0</v>
      </c>
      <c r="I16" s="1263">
        <v>0</v>
      </c>
      <c r="J16" s="1263">
        <v>0</v>
      </c>
      <c r="K16" s="1263">
        <v>0</v>
      </c>
      <c r="L16" s="1263">
        <v>0</v>
      </c>
      <c r="M16" s="1263">
        <v>0</v>
      </c>
      <c r="N16" s="910" t="s">
        <v>1562</v>
      </c>
      <c r="O16" s="825"/>
      <c r="P16" s="1262">
        <v>0</v>
      </c>
      <c r="Q16" s="1263">
        <v>0</v>
      </c>
      <c r="R16" s="1263">
        <v>20</v>
      </c>
      <c r="S16" s="1263">
        <v>0</v>
      </c>
      <c r="T16" s="1263">
        <v>0</v>
      </c>
      <c r="U16" s="1263">
        <v>0</v>
      </c>
      <c r="V16" s="1263">
        <v>0</v>
      </c>
      <c r="W16" s="1263">
        <v>0</v>
      </c>
      <c r="X16" s="1263">
        <v>20</v>
      </c>
      <c r="Y16" s="1263">
        <v>0</v>
      </c>
      <c r="Z16" s="1263">
        <v>0</v>
      </c>
      <c r="AA16" s="1263">
        <v>20</v>
      </c>
      <c r="AB16" s="910" t="s">
        <v>1562</v>
      </c>
      <c r="AC16" s="826"/>
      <c r="AD16" s="1263">
        <v>0</v>
      </c>
      <c r="AE16" s="1263">
        <v>0</v>
      </c>
      <c r="AF16" s="1263">
        <v>0</v>
      </c>
      <c r="AG16" s="1263">
        <v>0</v>
      </c>
      <c r="AH16" s="1263">
        <v>0</v>
      </c>
      <c r="AI16" s="1263">
        <v>0</v>
      </c>
      <c r="AJ16" s="1263">
        <v>0</v>
      </c>
      <c r="AK16" s="1263">
        <v>0</v>
      </c>
    </row>
    <row r="17" spans="1:37" ht="33" customHeight="1">
      <c r="A17" s="910" t="s">
        <v>1563</v>
      </c>
      <c r="B17" s="825"/>
      <c r="C17" s="1262">
        <v>1</v>
      </c>
      <c r="D17" s="1263">
        <v>0</v>
      </c>
      <c r="E17" s="1263">
        <v>0</v>
      </c>
      <c r="F17" s="1263">
        <v>0</v>
      </c>
      <c r="G17" s="1263">
        <v>0</v>
      </c>
      <c r="H17" s="1263">
        <v>0</v>
      </c>
      <c r="I17" s="1263">
        <v>0</v>
      </c>
      <c r="J17" s="1263">
        <v>0</v>
      </c>
      <c r="K17" s="1263">
        <v>0</v>
      </c>
      <c r="L17" s="1263">
        <v>0</v>
      </c>
      <c r="M17" s="1263">
        <v>0</v>
      </c>
      <c r="N17" s="910" t="s">
        <v>1563</v>
      </c>
      <c r="O17" s="825"/>
      <c r="P17" s="1262">
        <v>0</v>
      </c>
      <c r="Q17" s="1263">
        <v>0</v>
      </c>
      <c r="R17" s="1263">
        <v>0</v>
      </c>
      <c r="S17" s="1263">
        <v>0</v>
      </c>
      <c r="T17" s="1263">
        <v>0</v>
      </c>
      <c r="U17" s="1263">
        <v>0</v>
      </c>
      <c r="V17" s="1263">
        <v>0</v>
      </c>
      <c r="W17" s="1263">
        <v>0</v>
      </c>
      <c r="X17" s="1263">
        <v>0</v>
      </c>
      <c r="Y17" s="1263">
        <v>0</v>
      </c>
      <c r="Z17" s="1263">
        <v>0</v>
      </c>
      <c r="AA17" s="1263">
        <v>0</v>
      </c>
      <c r="AB17" s="910" t="s">
        <v>1563</v>
      </c>
      <c r="AC17" s="826"/>
      <c r="AD17" s="1263">
        <v>0</v>
      </c>
      <c r="AE17" s="1263">
        <v>0</v>
      </c>
      <c r="AF17" s="1263">
        <v>0</v>
      </c>
      <c r="AG17" s="1263">
        <v>0</v>
      </c>
      <c r="AH17" s="1263">
        <v>0</v>
      </c>
      <c r="AI17" s="1263">
        <v>1</v>
      </c>
      <c r="AJ17" s="1263">
        <v>0</v>
      </c>
      <c r="AK17" s="1263">
        <v>1</v>
      </c>
    </row>
    <row r="18" spans="1:37" s="1259" customFormat="1" ht="36.950000000000003" customHeight="1">
      <c r="A18" s="904" t="s">
        <v>1682</v>
      </c>
      <c r="B18" s="862"/>
      <c r="C18" s="1260">
        <v>5347</v>
      </c>
      <c r="D18" s="1261">
        <v>5302</v>
      </c>
      <c r="E18" s="1261">
        <v>2079</v>
      </c>
      <c r="F18" s="1261">
        <v>1657</v>
      </c>
      <c r="G18" s="1261">
        <v>137</v>
      </c>
      <c r="H18" s="1261">
        <v>221</v>
      </c>
      <c r="I18" s="1261">
        <v>201</v>
      </c>
      <c r="J18" s="1261">
        <v>20</v>
      </c>
      <c r="K18" s="1261">
        <v>0</v>
      </c>
      <c r="L18" s="1261">
        <v>64</v>
      </c>
      <c r="M18" s="1261">
        <v>56</v>
      </c>
      <c r="N18" s="904" t="s">
        <v>1682</v>
      </c>
      <c r="O18" s="862"/>
      <c r="P18" s="1260">
        <v>0</v>
      </c>
      <c r="Q18" s="1261">
        <v>8</v>
      </c>
      <c r="R18" s="1261">
        <v>3174</v>
      </c>
      <c r="S18" s="1261">
        <v>80</v>
      </c>
      <c r="T18" s="1261">
        <v>1736</v>
      </c>
      <c r="U18" s="1261">
        <v>1682</v>
      </c>
      <c r="V18" s="1261">
        <v>39</v>
      </c>
      <c r="W18" s="1261">
        <v>15</v>
      </c>
      <c r="X18" s="1261">
        <v>1358</v>
      </c>
      <c r="Y18" s="1261">
        <v>305</v>
      </c>
      <c r="Z18" s="1261">
        <v>72</v>
      </c>
      <c r="AA18" s="1261">
        <v>981</v>
      </c>
      <c r="AB18" s="904" t="s">
        <v>1682</v>
      </c>
      <c r="AC18" s="863"/>
      <c r="AD18" s="1261">
        <v>30</v>
      </c>
      <c r="AE18" s="1261">
        <v>2</v>
      </c>
      <c r="AF18" s="1261">
        <v>0</v>
      </c>
      <c r="AG18" s="1261">
        <v>28</v>
      </c>
      <c r="AH18" s="1261">
        <v>19</v>
      </c>
      <c r="AI18" s="1261">
        <v>45</v>
      </c>
      <c r="AJ18" s="1261">
        <v>45</v>
      </c>
      <c r="AK18" s="1261">
        <v>0</v>
      </c>
    </row>
    <row r="19" spans="1:37" ht="33" customHeight="1">
      <c r="A19" s="910" t="s">
        <v>1590</v>
      </c>
      <c r="B19" s="860"/>
      <c r="C19" s="1262">
        <v>2768</v>
      </c>
      <c r="D19" s="1263">
        <v>2743</v>
      </c>
      <c r="E19" s="1263">
        <v>1417</v>
      </c>
      <c r="F19" s="1263">
        <v>1189</v>
      </c>
      <c r="G19" s="1263">
        <v>61</v>
      </c>
      <c r="H19" s="1263">
        <v>111</v>
      </c>
      <c r="I19" s="1263">
        <v>111</v>
      </c>
      <c r="J19" s="1263">
        <v>0</v>
      </c>
      <c r="K19" s="1263">
        <v>0</v>
      </c>
      <c r="L19" s="1263">
        <v>56</v>
      </c>
      <c r="M19" s="1263">
        <v>56</v>
      </c>
      <c r="N19" s="910" t="s">
        <v>1590</v>
      </c>
      <c r="O19" s="860"/>
      <c r="P19" s="1262">
        <v>0</v>
      </c>
      <c r="Q19" s="1263">
        <v>0</v>
      </c>
      <c r="R19" s="1263">
        <v>1317</v>
      </c>
      <c r="S19" s="1263">
        <v>80</v>
      </c>
      <c r="T19" s="1263">
        <v>938</v>
      </c>
      <c r="U19" s="1263">
        <v>938</v>
      </c>
      <c r="V19" s="1263">
        <v>0</v>
      </c>
      <c r="W19" s="1263">
        <v>0</v>
      </c>
      <c r="X19" s="1263">
        <v>299</v>
      </c>
      <c r="Y19" s="1263">
        <v>46</v>
      </c>
      <c r="Z19" s="1263">
        <v>58</v>
      </c>
      <c r="AA19" s="1263">
        <v>195</v>
      </c>
      <c r="AB19" s="910" t="s">
        <v>1590</v>
      </c>
      <c r="AC19" s="861"/>
      <c r="AD19" s="1263">
        <v>1</v>
      </c>
      <c r="AE19" s="1263">
        <v>0</v>
      </c>
      <c r="AF19" s="1263">
        <v>0</v>
      </c>
      <c r="AG19" s="1263">
        <v>1</v>
      </c>
      <c r="AH19" s="1263">
        <v>8</v>
      </c>
      <c r="AI19" s="1263">
        <v>25</v>
      </c>
      <c r="AJ19" s="1263">
        <v>25</v>
      </c>
      <c r="AK19" s="1263">
        <v>0</v>
      </c>
    </row>
    <row r="20" spans="1:37" ht="33" customHeight="1">
      <c r="A20" s="910" t="s">
        <v>1591</v>
      </c>
      <c r="B20" s="860"/>
      <c r="C20" s="1262">
        <v>672</v>
      </c>
      <c r="D20" s="1263">
        <v>669</v>
      </c>
      <c r="E20" s="1263">
        <v>55</v>
      </c>
      <c r="F20" s="1263">
        <v>0</v>
      </c>
      <c r="G20" s="1263">
        <v>0</v>
      </c>
      <c r="H20" s="1263">
        <v>47</v>
      </c>
      <c r="I20" s="1263">
        <v>27</v>
      </c>
      <c r="J20" s="1263">
        <v>20</v>
      </c>
      <c r="K20" s="1263">
        <v>0</v>
      </c>
      <c r="L20" s="1263">
        <v>8</v>
      </c>
      <c r="M20" s="1263">
        <v>0</v>
      </c>
      <c r="N20" s="910" t="s">
        <v>1591</v>
      </c>
      <c r="O20" s="860"/>
      <c r="P20" s="1262">
        <v>0</v>
      </c>
      <c r="Q20" s="1263">
        <v>8</v>
      </c>
      <c r="R20" s="1263">
        <v>591</v>
      </c>
      <c r="S20" s="1263">
        <v>0</v>
      </c>
      <c r="T20" s="1263">
        <v>431</v>
      </c>
      <c r="U20" s="1263">
        <v>431</v>
      </c>
      <c r="V20" s="1263">
        <v>0</v>
      </c>
      <c r="W20" s="1263">
        <v>0</v>
      </c>
      <c r="X20" s="1263">
        <v>160</v>
      </c>
      <c r="Y20" s="1263">
        <v>9</v>
      </c>
      <c r="Z20" s="1263">
        <v>14</v>
      </c>
      <c r="AA20" s="1263">
        <v>137</v>
      </c>
      <c r="AB20" s="910" t="s">
        <v>1591</v>
      </c>
      <c r="AC20" s="861"/>
      <c r="AD20" s="1263">
        <v>23</v>
      </c>
      <c r="AE20" s="1263">
        <v>0</v>
      </c>
      <c r="AF20" s="1263">
        <v>0</v>
      </c>
      <c r="AG20" s="1263">
        <v>23</v>
      </c>
      <c r="AH20" s="1263">
        <v>0</v>
      </c>
      <c r="AI20" s="1263">
        <v>3</v>
      </c>
      <c r="AJ20" s="1263">
        <v>3</v>
      </c>
      <c r="AK20" s="1263">
        <v>0</v>
      </c>
    </row>
    <row r="21" spans="1:37" ht="33" customHeight="1">
      <c r="A21" s="919" t="s">
        <v>1683</v>
      </c>
      <c r="B21" s="860"/>
      <c r="C21" s="1262">
        <v>121</v>
      </c>
      <c r="D21" s="1263">
        <v>121</v>
      </c>
      <c r="E21" s="1263">
        <v>0</v>
      </c>
      <c r="F21" s="1263">
        <v>0</v>
      </c>
      <c r="G21" s="1263">
        <v>0</v>
      </c>
      <c r="H21" s="1263">
        <v>0</v>
      </c>
      <c r="I21" s="1263">
        <v>0</v>
      </c>
      <c r="J21" s="1263">
        <v>0</v>
      </c>
      <c r="K21" s="1263">
        <v>0</v>
      </c>
      <c r="L21" s="1263">
        <v>0</v>
      </c>
      <c r="M21" s="1263">
        <v>0</v>
      </c>
      <c r="N21" s="919" t="s">
        <v>1683</v>
      </c>
      <c r="O21" s="860"/>
      <c r="P21" s="1262">
        <v>0</v>
      </c>
      <c r="Q21" s="1263">
        <v>0</v>
      </c>
      <c r="R21" s="1263">
        <v>121</v>
      </c>
      <c r="S21" s="1263">
        <v>0</v>
      </c>
      <c r="T21" s="1263">
        <v>92</v>
      </c>
      <c r="U21" s="1263">
        <v>92</v>
      </c>
      <c r="V21" s="1263">
        <v>0</v>
      </c>
      <c r="W21" s="1263">
        <v>0</v>
      </c>
      <c r="X21" s="1263">
        <v>29</v>
      </c>
      <c r="Y21" s="1263">
        <v>26</v>
      </c>
      <c r="Z21" s="1263">
        <v>0</v>
      </c>
      <c r="AA21" s="1263">
        <v>3</v>
      </c>
      <c r="AB21" s="919" t="s">
        <v>1683</v>
      </c>
      <c r="AC21" s="861"/>
      <c r="AD21" s="1263">
        <v>0</v>
      </c>
      <c r="AE21" s="1263">
        <v>0</v>
      </c>
      <c r="AF21" s="1263">
        <v>0</v>
      </c>
      <c r="AG21" s="1263">
        <v>0</v>
      </c>
      <c r="AH21" s="1263">
        <v>0</v>
      </c>
      <c r="AI21" s="1263">
        <v>0</v>
      </c>
      <c r="AJ21" s="1263">
        <v>0</v>
      </c>
      <c r="AK21" s="1263">
        <v>0</v>
      </c>
    </row>
    <row r="22" spans="1:37" ht="33" customHeight="1">
      <c r="A22" s="910" t="s">
        <v>1593</v>
      </c>
      <c r="B22" s="860"/>
      <c r="C22" s="1262">
        <v>826</v>
      </c>
      <c r="D22" s="1263">
        <v>826</v>
      </c>
      <c r="E22" s="1263">
        <v>544</v>
      </c>
      <c r="F22" s="1263">
        <v>468</v>
      </c>
      <c r="G22" s="1263">
        <v>76</v>
      </c>
      <c r="H22" s="1263">
        <v>0</v>
      </c>
      <c r="I22" s="1263">
        <v>0</v>
      </c>
      <c r="J22" s="1263">
        <v>0</v>
      </c>
      <c r="K22" s="1263">
        <v>0</v>
      </c>
      <c r="L22" s="1263">
        <v>0</v>
      </c>
      <c r="M22" s="1263">
        <v>0</v>
      </c>
      <c r="N22" s="910" t="s">
        <v>1593</v>
      </c>
      <c r="O22" s="860"/>
      <c r="P22" s="1262">
        <v>0</v>
      </c>
      <c r="Q22" s="1263">
        <v>0</v>
      </c>
      <c r="R22" s="1263">
        <v>271</v>
      </c>
      <c r="S22" s="1263">
        <v>0</v>
      </c>
      <c r="T22" s="1263">
        <v>160</v>
      </c>
      <c r="U22" s="1263">
        <v>121</v>
      </c>
      <c r="V22" s="1263">
        <v>39</v>
      </c>
      <c r="W22" s="1263">
        <v>0</v>
      </c>
      <c r="X22" s="1263">
        <v>111</v>
      </c>
      <c r="Y22" s="1263">
        <v>84</v>
      </c>
      <c r="Z22" s="1263">
        <v>0</v>
      </c>
      <c r="AA22" s="1263">
        <v>27</v>
      </c>
      <c r="AB22" s="910" t="s">
        <v>1593</v>
      </c>
      <c r="AC22" s="861"/>
      <c r="AD22" s="1263">
        <v>0</v>
      </c>
      <c r="AE22" s="1263">
        <v>0</v>
      </c>
      <c r="AF22" s="1263">
        <v>0</v>
      </c>
      <c r="AG22" s="1263">
        <v>0</v>
      </c>
      <c r="AH22" s="1263">
        <v>11</v>
      </c>
      <c r="AI22" s="1263">
        <v>0</v>
      </c>
      <c r="AJ22" s="1263">
        <v>0</v>
      </c>
      <c r="AK22" s="1263">
        <v>0</v>
      </c>
    </row>
    <row r="23" spans="1:37" ht="33" customHeight="1">
      <c r="A23" s="910" t="s">
        <v>1821</v>
      </c>
      <c r="B23" s="860"/>
      <c r="C23" s="1262">
        <v>33</v>
      </c>
      <c r="D23" s="1263">
        <v>28</v>
      </c>
      <c r="E23" s="1263">
        <v>0</v>
      </c>
      <c r="F23" s="1263">
        <v>0</v>
      </c>
      <c r="G23" s="1263">
        <v>0</v>
      </c>
      <c r="H23" s="1263">
        <v>0</v>
      </c>
      <c r="I23" s="1263">
        <v>0</v>
      </c>
      <c r="J23" s="1263">
        <v>0</v>
      </c>
      <c r="K23" s="1263">
        <v>0</v>
      </c>
      <c r="L23" s="1263">
        <v>0</v>
      </c>
      <c r="M23" s="1263">
        <v>0</v>
      </c>
      <c r="N23" s="910" t="s">
        <v>1821</v>
      </c>
      <c r="O23" s="860"/>
      <c r="P23" s="1262">
        <v>0</v>
      </c>
      <c r="Q23" s="1263">
        <v>0</v>
      </c>
      <c r="R23" s="1263">
        <v>23</v>
      </c>
      <c r="S23" s="1263">
        <v>0</v>
      </c>
      <c r="T23" s="1263">
        <v>0</v>
      </c>
      <c r="U23" s="1263">
        <v>0</v>
      </c>
      <c r="V23" s="1263">
        <v>0</v>
      </c>
      <c r="W23" s="1263">
        <v>0</v>
      </c>
      <c r="X23" s="1263">
        <v>23</v>
      </c>
      <c r="Y23" s="1263">
        <v>0</v>
      </c>
      <c r="Z23" s="1263">
        <v>0</v>
      </c>
      <c r="AA23" s="1263">
        <v>23</v>
      </c>
      <c r="AB23" s="910" t="s">
        <v>1821</v>
      </c>
      <c r="AC23" s="861"/>
      <c r="AD23" s="1263">
        <v>5</v>
      </c>
      <c r="AE23" s="1263">
        <v>2</v>
      </c>
      <c r="AF23" s="1263">
        <v>0</v>
      </c>
      <c r="AG23" s="1263">
        <v>3</v>
      </c>
      <c r="AH23" s="1263">
        <v>0</v>
      </c>
      <c r="AI23" s="1263">
        <v>5</v>
      </c>
      <c r="AJ23" s="1263">
        <v>5</v>
      </c>
      <c r="AK23" s="1263">
        <v>0</v>
      </c>
    </row>
    <row r="24" spans="1:37" ht="33" customHeight="1">
      <c r="A24" s="910" t="s">
        <v>1595</v>
      </c>
      <c r="B24" s="860"/>
      <c r="C24" s="1262">
        <v>927</v>
      </c>
      <c r="D24" s="1263">
        <v>915</v>
      </c>
      <c r="E24" s="1263">
        <v>63</v>
      </c>
      <c r="F24" s="1263">
        <v>0</v>
      </c>
      <c r="G24" s="1263">
        <v>0</v>
      </c>
      <c r="H24" s="1263">
        <v>63</v>
      </c>
      <c r="I24" s="1263">
        <v>63</v>
      </c>
      <c r="J24" s="1263">
        <v>0</v>
      </c>
      <c r="K24" s="1263">
        <v>0</v>
      </c>
      <c r="L24" s="1263">
        <v>0</v>
      </c>
      <c r="M24" s="1263">
        <v>0</v>
      </c>
      <c r="N24" s="910" t="s">
        <v>1595</v>
      </c>
      <c r="O24" s="860"/>
      <c r="P24" s="1262">
        <v>0</v>
      </c>
      <c r="Q24" s="1263">
        <v>0</v>
      </c>
      <c r="R24" s="1263">
        <v>851</v>
      </c>
      <c r="S24" s="1263">
        <v>0</v>
      </c>
      <c r="T24" s="1263">
        <v>115</v>
      </c>
      <c r="U24" s="1263">
        <v>100</v>
      </c>
      <c r="V24" s="1263">
        <v>0</v>
      </c>
      <c r="W24" s="1263">
        <v>15</v>
      </c>
      <c r="X24" s="1263">
        <v>736</v>
      </c>
      <c r="Y24" s="1263">
        <v>140</v>
      </c>
      <c r="Z24" s="1263">
        <v>0</v>
      </c>
      <c r="AA24" s="1263">
        <v>596</v>
      </c>
      <c r="AB24" s="910" t="s">
        <v>1595</v>
      </c>
      <c r="AC24" s="861"/>
      <c r="AD24" s="1263">
        <v>1</v>
      </c>
      <c r="AE24" s="1263">
        <v>0</v>
      </c>
      <c r="AF24" s="1263">
        <v>0</v>
      </c>
      <c r="AG24" s="1263">
        <v>1</v>
      </c>
      <c r="AH24" s="1263">
        <v>0</v>
      </c>
      <c r="AI24" s="1263">
        <v>12</v>
      </c>
      <c r="AJ24" s="1263">
        <v>12</v>
      </c>
      <c r="AK24" s="1263">
        <v>0</v>
      </c>
    </row>
    <row r="25" spans="1:37" ht="33" customHeight="1">
      <c r="A25" s="910" t="s">
        <v>1596</v>
      </c>
      <c r="B25" s="860"/>
      <c r="C25" s="1262">
        <v>0</v>
      </c>
      <c r="D25" s="1263">
        <v>0</v>
      </c>
      <c r="E25" s="1263">
        <v>0</v>
      </c>
      <c r="F25" s="1263">
        <v>0</v>
      </c>
      <c r="G25" s="1263">
        <v>0</v>
      </c>
      <c r="H25" s="1263">
        <v>0</v>
      </c>
      <c r="I25" s="1263">
        <v>0</v>
      </c>
      <c r="J25" s="1263">
        <v>0</v>
      </c>
      <c r="K25" s="1263">
        <v>0</v>
      </c>
      <c r="L25" s="1263">
        <v>0</v>
      </c>
      <c r="M25" s="1263">
        <v>0</v>
      </c>
      <c r="N25" s="910" t="s">
        <v>1596</v>
      </c>
      <c r="O25" s="860"/>
      <c r="P25" s="1262">
        <v>0</v>
      </c>
      <c r="Q25" s="1263">
        <v>0</v>
      </c>
      <c r="R25" s="1263">
        <v>0</v>
      </c>
      <c r="S25" s="1263">
        <v>0</v>
      </c>
      <c r="T25" s="1263">
        <v>0</v>
      </c>
      <c r="U25" s="1263">
        <v>0</v>
      </c>
      <c r="V25" s="1263">
        <v>0</v>
      </c>
      <c r="W25" s="1263">
        <v>0</v>
      </c>
      <c r="X25" s="1263">
        <v>0</v>
      </c>
      <c r="Y25" s="1263">
        <v>0</v>
      </c>
      <c r="Z25" s="1263">
        <v>0</v>
      </c>
      <c r="AA25" s="1263">
        <v>0</v>
      </c>
      <c r="AB25" s="910" t="s">
        <v>1596</v>
      </c>
      <c r="AC25" s="861"/>
      <c r="AD25" s="1263">
        <v>0</v>
      </c>
      <c r="AE25" s="1263">
        <v>0</v>
      </c>
      <c r="AF25" s="1263">
        <v>0</v>
      </c>
      <c r="AG25" s="1263">
        <v>0</v>
      </c>
      <c r="AH25" s="1263">
        <v>0</v>
      </c>
      <c r="AI25" s="1263">
        <v>0</v>
      </c>
      <c r="AJ25" s="1263">
        <v>0</v>
      </c>
      <c r="AK25" s="1263">
        <v>0</v>
      </c>
    </row>
    <row r="26" spans="1:37" ht="33" customHeight="1">
      <c r="A26" s="920" t="s">
        <v>1597</v>
      </c>
      <c r="B26" s="1265"/>
      <c r="C26" s="1266">
        <v>0</v>
      </c>
      <c r="D26" s="1267">
        <v>0</v>
      </c>
      <c r="E26" s="1267">
        <v>0</v>
      </c>
      <c r="F26" s="1267">
        <v>0</v>
      </c>
      <c r="G26" s="1267">
        <v>0</v>
      </c>
      <c r="H26" s="1267">
        <v>0</v>
      </c>
      <c r="I26" s="1267">
        <v>0</v>
      </c>
      <c r="J26" s="1267">
        <v>0</v>
      </c>
      <c r="K26" s="1267">
        <v>0</v>
      </c>
      <c r="L26" s="1267">
        <v>0</v>
      </c>
      <c r="M26" s="1267">
        <v>0</v>
      </c>
      <c r="N26" s="920" t="s">
        <v>1597</v>
      </c>
      <c r="O26" s="1265"/>
      <c r="P26" s="1266">
        <v>0</v>
      </c>
      <c r="Q26" s="1267">
        <v>0</v>
      </c>
      <c r="R26" s="1267">
        <v>0</v>
      </c>
      <c r="S26" s="1267">
        <v>0</v>
      </c>
      <c r="T26" s="1267">
        <v>0</v>
      </c>
      <c r="U26" s="1267">
        <v>0</v>
      </c>
      <c r="V26" s="1267">
        <v>0</v>
      </c>
      <c r="W26" s="1267">
        <v>0</v>
      </c>
      <c r="X26" s="1267">
        <v>0</v>
      </c>
      <c r="Y26" s="1267">
        <v>0</v>
      </c>
      <c r="Z26" s="1267">
        <v>0</v>
      </c>
      <c r="AA26" s="1267">
        <v>0</v>
      </c>
      <c r="AB26" s="920" t="s">
        <v>1597</v>
      </c>
      <c r="AC26" s="840"/>
      <c r="AD26" s="1267">
        <v>0</v>
      </c>
      <c r="AE26" s="1267">
        <v>0</v>
      </c>
      <c r="AF26" s="1267">
        <v>0</v>
      </c>
      <c r="AG26" s="1267">
        <v>0</v>
      </c>
      <c r="AH26" s="1267">
        <v>0</v>
      </c>
      <c r="AI26" s="1267">
        <v>0</v>
      </c>
      <c r="AJ26" s="1267">
        <v>0</v>
      </c>
      <c r="AK26" s="1267">
        <v>0</v>
      </c>
    </row>
    <row r="27" spans="1:37" ht="16.149999999999999" customHeight="1">
      <c r="A27" s="1141" t="s">
        <v>1920</v>
      </c>
      <c r="B27" s="1269"/>
      <c r="C27" s="1269"/>
      <c r="D27" s="1269"/>
      <c r="H27" s="1184" t="s">
        <v>1921</v>
      </c>
      <c r="I27" s="1184"/>
      <c r="J27" s="1184"/>
      <c r="K27" s="1184"/>
      <c r="L27" s="1184"/>
      <c r="M27" s="1184"/>
      <c r="N27" s="1270"/>
      <c r="O27" s="1270"/>
    </row>
    <row r="28" spans="1:37" ht="15" customHeight="1">
      <c r="A28" s="1244" t="s">
        <v>1873</v>
      </c>
      <c r="H28" s="932" t="s">
        <v>1922</v>
      </c>
      <c r="I28" s="932"/>
      <c r="J28" s="932"/>
      <c r="K28" s="932"/>
      <c r="L28" s="932"/>
      <c r="M28" s="932"/>
      <c r="N28" s="1274"/>
      <c r="O28" s="1274"/>
    </row>
    <row r="29" spans="1:37" ht="15" customHeight="1">
      <c r="A29" s="1100" t="s">
        <v>1923</v>
      </c>
      <c r="H29" s="1272" t="s">
        <v>1688</v>
      </c>
      <c r="I29" s="932"/>
      <c r="J29" s="932"/>
      <c r="K29" s="932"/>
      <c r="L29" s="932"/>
      <c r="M29" s="932"/>
      <c r="N29" s="1274"/>
      <c r="O29" s="1274"/>
    </row>
    <row r="30" spans="1:37" ht="15" customHeight="1">
      <c r="A30" s="928" t="s">
        <v>1855</v>
      </c>
      <c r="H30" s="932" t="s">
        <v>1854</v>
      </c>
      <c r="I30" s="932"/>
      <c r="J30" s="932"/>
      <c r="K30" s="932"/>
      <c r="L30" s="932"/>
      <c r="M30" s="932"/>
      <c r="N30" s="1274"/>
      <c r="O30" s="1274"/>
    </row>
    <row r="31" spans="1:37" ht="15" customHeight="1">
      <c r="A31" s="930" t="s">
        <v>1693</v>
      </c>
      <c r="H31" s="932" t="s">
        <v>1692</v>
      </c>
      <c r="I31" s="933"/>
      <c r="J31" s="933"/>
      <c r="K31" s="933"/>
      <c r="L31" s="933"/>
      <c r="M31" s="933"/>
      <c r="N31" s="1274"/>
      <c r="O31" s="1274"/>
    </row>
    <row r="32" spans="1:37" ht="15" customHeight="1">
      <c r="A32" s="1275"/>
      <c r="H32" s="932" t="s">
        <v>1856</v>
      </c>
      <c r="I32" s="932"/>
      <c r="J32" s="932"/>
      <c r="K32" s="932"/>
      <c r="L32" s="932"/>
      <c r="M32" s="932"/>
      <c r="N32" s="1274"/>
      <c r="O32" s="1274"/>
    </row>
    <row r="33" spans="8:13" ht="15" customHeight="1">
      <c r="H33" s="932" t="s">
        <v>1710</v>
      </c>
      <c r="I33" s="934"/>
      <c r="J33" s="934"/>
      <c r="K33" s="934"/>
      <c r="L33" s="934"/>
      <c r="M33" s="934"/>
    </row>
  </sheetData>
  <mergeCells count="42">
    <mergeCell ref="AK6:AK8"/>
    <mergeCell ref="E7:E8"/>
    <mergeCell ref="F7:F8"/>
    <mergeCell ref="G7:G8"/>
    <mergeCell ref="H7:K7"/>
    <mergeCell ref="L7:M7"/>
    <mergeCell ref="P7:Q7"/>
    <mergeCell ref="AH7:AH8"/>
    <mergeCell ref="T7:W7"/>
    <mergeCell ref="X7:AA7"/>
    <mergeCell ref="AD7:AD8"/>
    <mergeCell ref="AE7:AE8"/>
    <mergeCell ref="AF7:AF8"/>
    <mergeCell ref="AG7:AG8"/>
    <mergeCell ref="V5:Y5"/>
    <mergeCell ref="AB5:AC8"/>
    <mergeCell ref="AD5:AG5"/>
    <mergeCell ref="AI5:AK5"/>
    <mergeCell ref="D6:D8"/>
    <mergeCell ref="E6:G6"/>
    <mergeCell ref="H6:M6"/>
    <mergeCell ref="P6:Q6"/>
    <mergeCell ref="R6:S6"/>
    <mergeCell ref="T6:AA6"/>
    <mergeCell ref="P5:S5"/>
    <mergeCell ref="R7:R8"/>
    <mergeCell ref="S7:S8"/>
    <mergeCell ref="AD6:AG6"/>
    <mergeCell ref="AI6:AI8"/>
    <mergeCell ref="AJ6:AJ8"/>
    <mergeCell ref="A5:B8"/>
    <mergeCell ref="C5:C8"/>
    <mergeCell ref="D5:G5"/>
    <mergeCell ref="H5:M5"/>
    <mergeCell ref="N5:O8"/>
    <mergeCell ref="A1:G1"/>
    <mergeCell ref="H1:M2"/>
    <mergeCell ref="U1:Z2"/>
    <mergeCell ref="AB1:AG1"/>
    <mergeCell ref="AH1:AK2"/>
    <mergeCell ref="A2:G2"/>
    <mergeCell ref="AB2:AG2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pageOrder="overThenDown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3D87E-F0F5-4922-AE23-AAC0FD163E28}">
  <sheetPr>
    <tabColor rgb="FF0070C0"/>
  </sheetPr>
  <dimension ref="A1:AK35"/>
  <sheetViews>
    <sheetView zoomScale="90" zoomScaleNormal="90" zoomScaleSheetLayoutView="70" workbookViewId="0">
      <pane xSplit="2" ySplit="8" topLeftCell="C9" activePane="bottomRight" state="frozen"/>
      <selection activeCell="C11" sqref="C11"/>
      <selection pane="topRight" activeCell="C11" sqref="C11"/>
      <selection pane="bottomLeft" activeCell="C11" sqref="C11"/>
      <selection pane="bottomRight" sqref="A1:G1"/>
    </sheetView>
  </sheetViews>
  <sheetFormatPr defaultColWidth="9" defaultRowHeight="14.25"/>
  <cols>
    <col min="1" max="1" width="45.125" style="1264" customWidth="1"/>
    <col min="2" max="2" width="1.625" style="1264" customWidth="1"/>
    <col min="3" max="3" width="14.5" style="1290" customWidth="1"/>
    <col min="4" max="4" width="13.125" style="1290" customWidth="1"/>
    <col min="5" max="5" width="12.625" style="1290" customWidth="1"/>
    <col min="6" max="6" width="13.5" style="1290" customWidth="1"/>
    <col min="7" max="7" width="13.375" style="1290" customWidth="1"/>
    <col min="8" max="8" width="16.5" style="1264" customWidth="1"/>
    <col min="9" max="10" width="21.625" style="1264" customWidth="1"/>
    <col min="11" max="11" width="16.5" style="1264" customWidth="1"/>
    <col min="12" max="12" width="17" style="1264" customWidth="1"/>
    <col min="13" max="13" width="22.625" style="1264" customWidth="1"/>
    <col min="14" max="14" width="44.875" style="1264" customWidth="1"/>
    <col min="15" max="15" width="1.625" style="1264" customWidth="1"/>
    <col min="16" max="16" width="23.625" style="1264" customWidth="1"/>
    <col min="17" max="17" width="19" style="1264" customWidth="1"/>
    <col min="18" max="18" width="13.625" style="1264" customWidth="1"/>
    <col min="19" max="19" width="16.75" style="1264" customWidth="1"/>
    <col min="20" max="20" width="11.5" style="1264" customWidth="1"/>
    <col min="21" max="21" width="16.875" style="1264" customWidth="1"/>
    <col min="22" max="22" width="17.25" style="1264" customWidth="1"/>
    <col min="23" max="24" width="11.5" style="1264" customWidth="1"/>
    <col min="25" max="25" width="17.125" style="1264" customWidth="1"/>
    <col min="26" max="26" width="17.375" style="1264" customWidth="1"/>
    <col min="27" max="27" width="11.625" style="1264" customWidth="1"/>
    <col min="28" max="28" width="45.125" style="1264" customWidth="1"/>
    <col min="29" max="29" width="1.25" style="1264" customWidth="1"/>
    <col min="30" max="30" width="14.5" style="1264" customWidth="1"/>
    <col min="31" max="32" width="19.5" style="1264" customWidth="1"/>
    <col min="33" max="33" width="13.875" style="1264" customWidth="1"/>
    <col min="34" max="34" width="25.875" style="1264" customWidth="1"/>
    <col min="35" max="37" width="24.875" style="1264" customWidth="1"/>
    <col min="38" max="38" width="3.125" style="1264" customWidth="1"/>
    <col min="39" max="255" width="9" style="1264"/>
    <col min="256" max="256" width="31.875" style="1264" customWidth="1"/>
    <col min="257" max="257" width="2.125" style="1264" customWidth="1"/>
    <col min="258" max="258" width="16.125" style="1264" customWidth="1"/>
    <col min="259" max="259" width="15.625" style="1264" customWidth="1"/>
    <col min="260" max="260" width="17.125" style="1264" customWidth="1"/>
    <col min="261" max="261" width="15.375" style="1264" customWidth="1"/>
    <col min="262" max="267" width="15.875" style="1264" customWidth="1"/>
    <col min="268" max="268" width="30.875" style="1264" customWidth="1"/>
    <col min="269" max="269" width="1.625" style="1264" customWidth="1"/>
    <col min="270" max="270" width="15.125" style="1264" customWidth="1"/>
    <col min="271" max="271" width="12.375" style="1264" customWidth="1"/>
    <col min="272" max="272" width="13.375" style="1264" customWidth="1"/>
    <col min="273" max="273" width="14.125" style="1264" customWidth="1"/>
    <col min="274" max="274" width="16.5" style="1264" customWidth="1"/>
    <col min="275" max="275" width="16.625" style="1264" customWidth="1"/>
    <col min="276" max="276" width="14.875" style="1264" customWidth="1"/>
    <col min="277" max="277" width="16.375" style="1264" customWidth="1"/>
    <col min="278" max="278" width="19.375" style="1264" customWidth="1"/>
    <col min="279" max="279" width="19.125" style="1264" customWidth="1"/>
    <col min="280" max="280" width="16.375" style="1264" customWidth="1"/>
    <col min="281" max="281" width="31.125" style="1264" customWidth="1"/>
    <col min="282" max="282" width="2.375" style="1264" customWidth="1"/>
    <col min="283" max="283" width="14.875" style="1264" customWidth="1"/>
    <col min="284" max="284" width="16.875" style="1264" customWidth="1"/>
    <col min="285" max="285" width="17.125" style="1264" customWidth="1"/>
    <col min="286" max="287" width="14.875" style="1264" customWidth="1"/>
    <col min="288" max="288" width="16.5" style="1264" customWidth="1"/>
    <col min="289" max="289" width="16.625" style="1264" customWidth="1"/>
    <col min="290" max="290" width="13.375" style="1264" customWidth="1"/>
    <col min="291" max="293" width="13.125" style="1264" customWidth="1"/>
    <col min="294" max="294" width="3.125" style="1264" customWidth="1"/>
    <col min="295" max="511" width="9" style="1264"/>
    <col min="512" max="512" width="31.875" style="1264" customWidth="1"/>
    <col min="513" max="513" width="2.125" style="1264" customWidth="1"/>
    <col min="514" max="514" width="16.125" style="1264" customWidth="1"/>
    <col min="515" max="515" width="15.625" style="1264" customWidth="1"/>
    <col min="516" max="516" width="17.125" style="1264" customWidth="1"/>
    <col min="517" max="517" width="15.375" style="1264" customWidth="1"/>
    <col min="518" max="523" width="15.875" style="1264" customWidth="1"/>
    <col min="524" max="524" width="30.875" style="1264" customWidth="1"/>
    <col min="525" max="525" width="1.625" style="1264" customWidth="1"/>
    <col min="526" max="526" width="15.125" style="1264" customWidth="1"/>
    <col min="527" max="527" width="12.375" style="1264" customWidth="1"/>
    <col min="528" max="528" width="13.375" style="1264" customWidth="1"/>
    <col min="529" max="529" width="14.125" style="1264" customWidth="1"/>
    <col min="530" max="530" width="16.5" style="1264" customWidth="1"/>
    <col min="531" max="531" width="16.625" style="1264" customWidth="1"/>
    <col min="532" max="532" width="14.875" style="1264" customWidth="1"/>
    <col min="533" max="533" width="16.375" style="1264" customWidth="1"/>
    <col min="534" max="534" width="19.375" style="1264" customWidth="1"/>
    <col min="535" max="535" width="19.125" style="1264" customWidth="1"/>
    <col min="536" max="536" width="16.375" style="1264" customWidth="1"/>
    <col min="537" max="537" width="31.125" style="1264" customWidth="1"/>
    <col min="538" max="538" width="2.375" style="1264" customWidth="1"/>
    <col min="539" max="539" width="14.875" style="1264" customWidth="1"/>
    <col min="540" max="540" width="16.875" style="1264" customWidth="1"/>
    <col min="541" max="541" width="17.125" style="1264" customWidth="1"/>
    <col min="542" max="543" width="14.875" style="1264" customWidth="1"/>
    <col min="544" max="544" width="16.5" style="1264" customWidth="1"/>
    <col min="545" max="545" width="16.625" style="1264" customWidth="1"/>
    <col min="546" max="546" width="13.375" style="1264" customWidth="1"/>
    <col min="547" max="549" width="13.125" style="1264" customWidth="1"/>
    <col min="550" max="550" width="3.125" style="1264" customWidth="1"/>
    <col min="551" max="767" width="9" style="1264"/>
    <col min="768" max="768" width="31.875" style="1264" customWidth="1"/>
    <col min="769" max="769" width="2.125" style="1264" customWidth="1"/>
    <col min="770" max="770" width="16.125" style="1264" customWidth="1"/>
    <col min="771" max="771" width="15.625" style="1264" customWidth="1"/>
    <col min="772" max="772" width="17.125" style="1264" customWidth="1"/>
    <col min="773" max="773" width="15.375" style="1264" customWidth="1"/>
    <col min="774" max="779" width="15.875" style="1264" customWidth="1"/>
    <col min="780" max="780" width="30.875" style="1264" customWidth="1"/>
    <col min="781" max="781" width="1.625" style="1264" customWidth="1"/>
    <col min="782" max="782" width="15.125" style="1264" customWidth="1"/>
    <col min="783" max="783" width="12.375" style="1264" customWidth="1"/>
    <col min="784" max="784" width="13.375" style="1264" customWidth="1"/>
    <col min="785" max="785" width="14.125" style="1264" customWidth="1"/>
    <col min="786" max="786" width="16.5" style="1264" customWidth="1"/>
    <col min="787" max="787" width="16.625" style="1264" customWidth="1"/>
    <col min="788" max="788" width="14.875" style="1264" customWidth="1"/>
    <col min="789" max="789" width="16.375" style="1264" customWidth="1"/>
    <col min="790" max="790" width="19.375" style="1264" customWidth="1"/>
    <col min="791" max="791" width="19.125" style="1264" customWidth="1"/>
    <col min="792" max="792" width="16.375" style="1264" customWidth="1"/>
    <col min="793" max="793" width="31.125" style="1264" customWidth="1"/>
    <col min="794" max="794" width="2.375" style="1264" customWidth="1"/>
    <col min="795" max="795" width="14.875" style="1264" customWidth="1"/>
    <col min="796" max="796" width="16.875" style="1264" customWidth="1"/>
    <col min="797" max="797" width="17.125" style="1264" customWidth="1"/>
    <col min="798" max="799" width="14.875" style="1264" customWidth="1"/>
    <col min="800" max="800" width="16.5" style="1264" customWidth="1"/>
    <col min="801" max="801" width="16.625" style="1264" customWidth="1"/>
    <col min="802" max="802" width="13.375" style="1264" customWidth="1"/>
    <col min="803" max="805" width="13.125" style="1264" customWidth="1"/>
    <col min="806" max="806" width="3.125" style="1264" customWidth="1"/>
    <col min="807" max="1023" width="9" style="1264"/>
    <col min="1024" max="1024" width="31.875" style="1264" customWidth="1"/>
    <col min="1025" max="1025" width="2.125" style="1264" customWidth="1"/>
    <col min="1026" max="1026" width="16.125" style="1264" customWidth="1"/>
    <col min="1027" max="1027" width="15.625" style="1264" customWidth="1"/>
    <col min="1028" max="1028" width="17.125" style="1264" customWidth="1"/>
    <col min="1029" max="1029" width="15.375" style="1264" customWidth="1"/>
    <col min="1030" max="1035" width="15.875" style="1264" customWidth="1"/>
    <col min="1036" max="1036" width="30.875" style="1264" customWidth="1"/>
    <col min="1037" max="1037" width="1.625" style="1264" customWidth="1"/>
    <col min="1038" max="1038" width="15.125" style="1264" customWidth="1"/>
    <col min="1039" max="1039" width="12.375" style="1264" customWidth="1"/>
    <col min="1040" max="1040" width="13.375" style="1264" customWidth="1"/>
    <col min="1041" max="1041" width="14.125" style="1264" customWidth="1"/>
    <col min="1042" max="1042" width="16.5" style="1264" customWidth="1"/>
    <col min="1043" max="1043" width="16.625" style="1264" customWidth="1"/>
    <col min="1044" max="1044" width="14.875" style="1264" customWidth="1"/>
    <col min="1045" max="1045" width="16.375" style="1264" customWidth="1"/>
    <col min="1046" max="1046" width="19.375" style="1264" customWidth="1"/>
    <col min="1047" max="1047" width="19.125" style="1264" customWidth="1"/>
    <col min="1048" max="1048" width="16.375" style="1264" customWidth="1"/>
    <col min="1049" max="1049" width="31.125" style="1264" customWidth="1"/>
    <col min="1050" max="1050" width="2.375" style="1264" customWidth="1"/>
    <col min="1051" max="1051" width="14.875" style="1264" customWidth="1"/>
    <col min="1052" max="1052" width="16.875" style="1264" customWidth="1"/>
    <col min="1053" max="1053" width="17.125" style="1264" customWidth="1"/>
    <col min="1054" max="1055" width="14.875" style="1264" customWidth="1"/>
    <col min="1056" max="1056" width="16.5" style="1264" customWidth="1"/>
    <col min="1057" max="1057" width="16.625" style="1264" customWidth="1"/>
    <col min="1058" max="1058" width="13.375" style="1264" customWidth="1"/>
    <col min="1059" max="1061" width="13.125" style="1264" customWidth="1"/>
    <col min="1062" max="1062" width="3.125" style="1264" customWidth="1"/>
    <col min="1063" max="1279" width="9" style="1264"/>
    <col min="1280" max="1280" width="31.875" style="1264" customWidth="1"/>
    <col min="1281" max="1281" width="2.125" style="1264" customWidth="1"/>
    <col min="1282" max="1282" width="16.125" style="1264" customWidth="1"/>
    <col min="1283" max="1283" width="15.625" style="1264" customWidth="1"/>
    <col min="1284" max="1284" width="17.125" style="1264" customWidth="1"/>
    <col min="1285" max="1285" width="15.375" style="1264" customWidth="1"/>
    <col min="1286" max="1291" width="15.875" style="1264" customWidth="1"/>
    <col min="1292" max="1292" width="30.875" style="1264" customWidth="1"/>
    <col min="1293" max="1293" width="1.625" style="1264" customWidth="1"/>
    <col min="1294" max="1294" width="15.125" style="1264" customWidth="1"/>
    <col min="1295" max="1295" width="12.375" style="1264" customWidth="1"/>
    <col min="1296" max="1296" width="13.375" style="1264" customWidth="1"/>
    <col min="1297" max="1297" width="14.125" style="1264" customWidth="1"/>
    <col min="1298" max="1298" width="16.5" style="1264" customWidth="1"/>
    <col min="1299" max="1299" width="16.625" style="1264" customWidth="1"/>
    <col min="1300" max="1300" width="14.875" style="1264" customWidth="1"/>
    <col min="1301" max="1301" width="16.375" style="1264" customWidth="1"/>
    <col min="1302" max="1302" width="19.375" style="1264" customWidth="1"/>
    <col min="1303" max="1303" width="19.125" style="1264" customWidth="1"/>
    <col min="1304" max="1304" width="16.375" style="1264" customWidth="1"/>
    <col min="1305" max="1305" width="31.125" style="1264" customWidth="1"/>
    <col min="1306" max="1306" width="2.375" style="1264" customWidth="1"/>
    <col min="1307" max="1307" width="14.875" style="1264" customWidth="1"/>
    <col min="1308" max="1308" width="16.875" style="1264" customWidth="1"/>
    <col min="1309" max="1309" width="17.125" style="1264" customWidth="1"/>
    <col min="1310" max="1311" width="14.875" style="1264" customWidth="1"/>
    <col min="1312" max="1312" width="16.5" style="1264" customWidth="1"/>
    <col min="1313" max="1313" width="16.625" style="1264" customWidth="1"/>
    <col min="1314" max="1314" width="13.375" style="1264" customWidth="1"/>
    <col min="1315" max="1317" width="13.125" style="1264" customWidth="1"/>
    <col min="1318" max="1318" width="3.125" style="1264" customWidth="1"/>
    <col min="1319" max="1535" width="9" style="1264"/>
    <col min="1536" max="1536" width="31.875" style="1264" customWidth="1"/>
    <col min="1537" max="1537" width="2.125" style="1264" customWidth="1"/>
    <col min="1538" max="1538" width="16.125" style="1264" customWidth="1"/>
    <col min="1539" max="1539" width="15.625" style="1264" customWidth="1"/>
    <col min="1540" max="1540" width="17.125" style="1264" customWidth="1"/>
    <col min="1541" max="1541" width="15.375" style="1264" customWidth="1"/>
    <col min="1542" max="1547" width="15.875" style="1264" customWidth="1"/>
    <col min="1548" max="1548" width="30.875" style="1264" customWidth="1"/>
    <col min="1549" max="1549" width="1.625" style="1264" customWidth="1"/>
    <col min="1550" max="1550" width="15.125" style="1264" customWidth="1"/>
    <col min="1551" max="1551" width="12.375" style="1264" customWidth="1"/>
    <col min="1552" max="1552" width="13.375" style="1264" customWidth="1"/>
    <col min="1553" max="1553" width="14.125" style="1264" customWidth="1"/>
    <col min="1554" max="1554" width="16.5" style="1264" customWidth="1"/>
    <col min="1555" max="1555" width="16.625" style="1264" customWidth="1"/>
    <col min="1556" max="1556" width="14.875" style="1264" customWidth="1"/>
    <col min="1557" max="1557" width="16.375" style="1264" customWidth="1"/>
    <col min="1558" max="1558" width="19.375" style="1264" customWidth="1"/>
    <col min="1559" max="1559" width="19.125" style="1264" customWidth="1"/>
    <col min="1560" max="1560" width="16.375" style="1264" customWidth="1"/>
    <col min="1561" max="1561" width="31.125" style="1264" customWidth="1"/>
    <col min="1562" max="1562" width="2.375" style="1264" customWidth="1"/>
    <col min="1563" max="1563" width="14.875" style="1264" customWidth="1"/>
    <col min="1564" max="1564" width="16.875" style="1264" customWidth="1"/>
    <col min="1565" max="1565" width="17.125" style="1264" customWidth="1"/>
    <col min="1566" max="1567" width="14.875" style="1264" customWidth="1"/>
    <col min="1568" max="1568" width="16.5" style="1264" customWidth="1"/>
    <col min="1569" max="1569" width="16.625" style="1264" customWidth="1"/>
    <col min="1570" max="1570" width="13.375" style="1264" customWidth="1"/>
    <col min="1571" max="1573" width="13.125" style="1264" customWidth="1"/>
    <col min="1574" max="1574" width="3.125" style="1264" customWidth="1"/>
    <col min="1575" max="1791" width="9" style="1264"/>
    <col min="1792" max="1792" width="31.875" style="1264" customWidth="1"/>
    <col min="1793" max="1793" width="2.125" style="1264" customWidth="1"/>
    <col min="1794" max="1794" width="16.125" style="1264" customWidth="1"/>
    <col min="1795" max="1795" width="15.625" style="1264" customWidth="1"/>
    <col min="1796" max="1796" width="17.125" style="1264" customWidth="1"/>
    <col min="1797" max="1797" width="15.375" style="1264" customWidth="1"/>
    <col min="1798" max="1803" width="15.875" style="1264" customWidth="1"/>
    <col min="1804" max="1804" width="30.875" style="1264" customWidth="1"/>
    <col min="1805" max="1805" width="1.625" style="1264" customWidth="1"/>
    <col min="1806" max="1806" width="15.125" style="1264" customWidth="1"/>
    <col min="1807" max="1807" width="12.375" style="1264" customWidth="1"/>
    <col min="1808" max="1808" width="13.375" style="1264" customWidth="1"/>
    <col min="1809" max="1809" width="14.125" style="1264" customWidth="1"/>
    <col min="1810" max="1810" width="16.5" style="1264" customWidth="1"/>
    <col min="1811" max="1811" width="16.625" style="1264" customWidth="1"/>
    <col min="1812" max="1812" width="14.875" style="1264" customWidth="1"/>
    <col min="1813" max="1813" width="16.375" style="1264" customWidth="1"/>
    <col min="1814" max="1814" width="19.375" style="1264" customWidth="1"/>
    <col min="1815" max="1815" width="19.125" style="1264" customWidth="1"/>
    <col min="1816" max="1816" width="16.375" style="1264" customWidth="1"/>
    <col min="1817" max="1817" width="31.125" style="1264" customWidth="1"/>
    <col min="1818" max="1818" width="2.375" style="1264" customWidth="1"/>
    <col min="1819" max="1819" width="14.875" style="1264" customWidth="1"/>
    <col min="1820" max="1820" width="16.875" style="1264" customWidth="1"/>
    <col min="1821" max="1821" width="17.125" style="1264" customWidth="1"/>
    <col min="1822" max="1823" width="14.875" style="1264" customWidth="1"/>
    <col min="1824" max="1824" width="16.5" style="1264" customWidth="1"/>
    <col min="1825" max="1825" width="16.625" style="1264" customWidth="1"/>
    <col min="1826" max="1826" width="13.375" style="1264" customWidth="1"/>
    <col min="1827" max="1829" width="13.125" style="1264" customWidth="1"/>
    <col min="1830" max="1830" width="3.125" style="1264" customWidth="1"/>
    <col min="1831" max="2047" width="9" style="1264"/>
    <col min="2048" max="2048" width="31.875" style="1264" customWidth="1"/>
    <col min="2049" max="2049" width="2.125" style="1264" customWidth="1"/>
    <col min="2050" max="2050" width="16.125" style="1264" customWidth="1"/>
    <col min="2051" max="2051" width="15.625" style="1264" customWidth="1"/>
    <col min="2052" max="2052" width="17.125" style="1264" customWidth="1"/>
    <col min="2053" max="2053" width="15.375" style="1264" customWidth="1"/>
    <col min="2054" max="2059" width="15.875" style="1264" customWidth="1"/>
    <col min="2060" max="2060" width="30.875" style="1264" customWidth="1"/>
    <col min="2061" max="2061" width="1.625" style="1264" customWidth="1"/>
    <col min="2062" max="2062" width="15.125" style="1264" customWidth="1"/>
    <col min="2063" max="2063" width="12.375" style="1264" customWidth="1"/>
    <col min="2064" max="2064" width="13.375" style="1264" customWidth="1"/>
    <col min="2065" max="2065" width="14.125" style="1264" customWidth="1"/>
    <col min="2066" max="2066" width="16.5" style="1264" customWidth="1"/>
    <col min="2067" max="2067" width="16.625" style="1264" customWidth="1"/>
    <col min="2068" max="2068" width="14.875" style="1264" customWidth="1"/>
    <col min="2069" max="2069" width="16.375" style="1264" customWidth="1"/>
    <col min="2070" max="2070" width="19.375" style="1264" customWidth="1"/>
    <col min="2071" max="2071" width="19.125" style="1264" customWidth="1"/>
    <col min="2072" max="2072" width="16.375" style="1264" customWidth="1"/>
    <col min="2073" max="2073" width="31.125" style="1264" customWidth="1"/>
    <col min="2074" max="2074" width="2.375" style="1264" customWidth="1"/>
    <col min="2075" max="2075" width="14.875" style="1264" customWidth="1"/>
    <col min="2076" max="2076" width="16.875" style="1264" customWidth="1"/>
    <col min="2077" max="2077" width="17.125" style="1264" customWidth="1"/>
    <col min="2078" max="2079" width="14.875" style="1264" customWidth="1"/>
    <col min="2080" max="2080" width="16.5" style="1264" customWidth="1"/>
    <col min="2081" max="2081" width="16.625" style="1264" customWidth="1"/>
    <col min="2082" max="2082" width="13.375" style="1264" customWidth="1"/>
    <col min="2083" max="2085" width="13.125" style="1264" customWidth="1"/>
    <col min="2086" max="2086" width="3.125" style="1264" customWidth="1"/>
    <col min="2087" max="2303" width="9" style="1264"/>
    <col min="2304" max="2304" width="31.875" style="1264" customWidth="1"/>
    <col min="2305" max="2305" width="2.125" style="1264" customWidth="1"/>
    <col min="2306" max="2306" width="16.125" style="1264" customWidth="1"/>
    <col min="2307" max="2307" width="15.625" style="1264" customWidth="1"/>
    <col min="2308" max="2308" width="17.125" style="1264" customWidth="1"/>
    <col min="2309" max="2309" width="15.375" style="1264" customWidth="1"/>
    <col min="2310" max="2315" width="15.875" style="1264" customWidth="1"/>
    <col min="2316" max="2316" width="30.875" style="1264" customWidth="1"/>
    <col min="2317" max="2317" width="1.625" style="1264" customWidth="1"/>
    <col min="2318" max="2318" width="15.125" style="1264" customWidth="1"/>
    <col min="2319" max="2319" width="12.375" style="1264" customWidth="1"/>
    <col min="2320" max="2320" width="13.375" style="1264" customWidth="1"/>
    <col min="2321" max="2321" width="14.125" style="1264" customWidth="1"/>
    <col min="2322" max="2322" width="16.5" style="1264" customWidth="1"/>
    <col min="2323" max="2323" width="16.625" style="1264" customWidth="1"/>
    <col min="2324" max="2324" width="14.875" style="1264" customWidth="1"/>
    <col min="2325" max="2325" width="16.375" style="1264" customWidth="1"/>
    <col min="2326" max="2326" width="19.375" style="1264" customWidth="1"/>
    <col min="2327" max="2327" width="19.125" style="1264" customWidth="1"/>
    <col min="2328" max="2328" width="16.375" style="1264" customWidth="1"/>
    <col min="2329" max="2329" width="31.125" style="1264" customWidth="1"/>
    <col min="2330" max="2330" width="2.375" style="1264" customWidth="1"/>
    <col min="2331" max="2331" width="14.875" style="1264" customWidth="1"/>
    <col min="2332" max="2332" width="16.875" style="1264" customWidth="1"/>
    <col min="2333" max="2333" width="17.125" style="1264" customWidth="1"/>
    <col min="2334" max="2335" width="14.875" style="1264" customWidth="1"/>
    <col min="2336" max="2336" width="16.5" style="1264" customWidth="1"/>
    <col min="2337" max="2337" width="16.625" style="1264" customWidth="1"/>
    <col min="2338" max="2338" width="13.375" style="1264" customWidth="1"/>
    <col min="2339" max="2341" width="13.125" style="1264" customWidth="1"/>
    <col min="2342" max="2342" width="3.125" style="1264" customWidth="1"/>
    <col min="2343" max="2559" width="9" style="1264"/>
    <col min="2560" max="2560" width="31.875" style="1264" customWidth="1"/>
    <col min="2561" max="2561" width="2.125" style="1264" customWidth="1"/>
    <col min="2562" max="2562" width="16.125" style="1264" customWidth="1"/>
    <col min="2563" max="2563" width="15.625" style="1264" customWidth="1"/>
    <col min="2564" max="2564" width="17.125" style="1264" customWidth="1"/>
    <col min="2565" max="2565" width="15.375" style="1264" customWidth="1"/>
    <col min="2566" max="2571" width="15.875" style="1264" customWidth="1"/>
    <col min="2572" max="2572" width="30.875" style="1264" customWidth="1"/>
    <col min="2573" max="2573" width="1.625" style="1264" customWidth="1"/>
    <col min="2574" max="2574" width="15.125" style="1264" customWidth="1"/>
    <col min="2575" max="2575" width="12.375" style="1264" customWidth="1"/>
    <col min="2576" max="2576" width="13.375" style="1264" customWidth="1"/>
    <col min="2577" max="2577" width="14.125" style="1264" customWidth="1"/>
    <col min="2578" max="2578" width="16.5" style="1264" customWidth="1"/>
    <col min="2579" max="2579" width="16.625" style="1264" customWidth="1"/>
    <col min="2580" max="2580" width="14.875" style="1264" customWidth="1"/>
    <col min="2581" max="2581" width="16.375" style="1264" customWidth="1"/>
    <col min="2582" max="2582" width="19.375" style="1264" customWidth="1"/>
    <col min="2583" max="2583" width="19.125" style="1264" customWidth="1"/>
    <col min="2584" max="2584" width="16.375" style="1264" customWidth="1"/>
    <col min="2585" max="2585" width="31.125" style="1264" customWidth="1"/>
    <col min="2586" max="2586" width="2.375" style="1264" customWidth="1"/>
    <col min="2587" max="2587" width="14.875" style="1264" customWidth="1"/>
    <col min="2588" max="2588" width="16.875" style="1264" customWidth="1"/>
    <col min="2589" max="2589" width="17.125" style="1264" customWidth="1"/>
    <col min="2590" max="2591" width="14.875" style="1264" customWidth="1"/>
    <col min="2592" max="2592" width="16.5" style="1264" customWidth="1"/>
    <col min="2593" max="2593" width="16.625" style="1264" customWidth="1"/>
    <col min="2594" max="2594" width="13.375" style="1264" customWidth="1"/>
    <col min="2595" max="2597" width="13.125" style="1264" customWidth="1"/>
    <col min="2598" max="2598" width="3.125" style="1264" customWidth="1"/>
    <col min="2599" max="2815" width="9" style="1264"/>
    <col min="2816" max="2816" width="31.875" style="1264" customWidth="1"/>
    <col min="2817" max="2817" width="2.125" style="1264" customWidth="1"/>
    <col min="2818" max="2818" width="16.125" style="1264" customWidth="1"/>
    <col min="2819" max="2819" width="15.625" style="1264" customWidth="1"/>
    <col min="2820" max="2820" width="17.125" style="1264" customWidth="1"/>
    <col min="2821" max="2821" width="15.375" style="1264" customWidth="1"/>
    <col min="2822" max="2827" width="15.875" style="1264" customWidth="1"/>
    <col min="2828" max="2828" width="30.875" style="1264" customWidth="1"/>
    <col min="2829" max="2829" width="1.625" style="1264" customWidth="1"/>
    <col min="2830" max="2830" width="15.125" style="1264" customWidth="1"/>
    <col min="2831" max="2831" width="12.375" style="1264" customWidth="1"/>
    <col min="2832" max="2832" width="13.375" style="1264" customWidth="1"/>
    <col min="2833" max="2833" width="14.125" style="1264" customWidth="1"/>
    <col min="2834" max="2834" width="16.5" style="1264" customWidth="1"/>
    <col min="2835" max="2835" width="16.625" style="1264" customWidth="1"/>
    <col min="2836" max="2836" width="14.875" style="1264" customWidth="1"/>
    <col min="2837" max="2837" width="16.375" style="1264" customWidth="1"/>
    <col min="2838" max="2838" width="19.375" style="1264" customWidth="1"/>
    <col min="2839" max="2839" width="19.125" style="1264" customWidth="1"/>
    <col min="2840" max="2840" width="16.375" style="1264" customWidth="1"/>
    <col min="2841" max="2841" width="31.125" style="1264" customWidth="1"/>
    <col min="2842" max="2842" width="2.375" style="1264" customWidth="1"/>
    <col min="2843" max="2843" width="14.875" style="1264" customWidth="1"/>
    <col min="2844" max="2844" width="16.875" style="1264" customWidth="1"/>
    <col min="2845" max="2845" width="17.125" style="1264" customWidth="1"/>
    <col min="2846" max="2847" width="14.875" style="1264" customWidth="1"/>
    <col min="2848" max="2848" width="16.5" style="1264" customWidth="1"/>
    <col min="2849" max="2849" width="16.625" style="1264" customWidth="1"/>
    <col min="2850" max="2850" width="13.375" style="1264" customWidth="1"/>
    <col min="2851" max="2853" width="13.125" style="1264" customWidth="1"/>
    <col min="2854" max="2854" width="3.125" style="1264" customWidth="1"/>
    <col min="2855" max="3071" width="9" style="1264"/>
    <col min="3072" max="3072" width="31.875" style="1264" customWidth="1"/>
    <col min="3073" max="3073" width="2.125" style="1264" customWidth="1"/>
    <col min="3074" max="3074" width="16.125" style="1264" customWidth="1"/>
    <col min="3075" max="3075" width="15.625" style="1264" customWidth="1"/>
    <col min="3076" max="3076" width="17.125" style="1264" customWidth="1"/>
    <col min="3077" max="3077" width="15.375" style="1264" customWidth="1"/>
    <col min="3078" max="3083" width="15.875" style="1264" customWidth="1"/>
    <col min="3084" max="3084" width="30.875" style="1264" customWidth="1"/>
    <col min="3085" max="3085" width="1.625" style="1264" customWidth="1"/>
    <col min="3086" max="3086" width="15.125" style="1264" customWidth="1"/>
    <col min="3087" max="3087" width="12.375" style="1264" customWidth="1"/>
    <col min="3088" max="3088" width="13.375" style="1264" customWidth="1"/>
    <col min="3089" max="3089" width="14.125" style="1264" customWidth="1"/>
    <col min="3090" max="3090" width="16.5" style="1264" customWidth="1"/>
    <col min="3091" max="3091" width="16.625" style="1264" customWidth="1"/>
    <col min="3092" max="3092" width="14.875" style="1264" customWidth="1"/>
    <col min="3093" max="3093" width="16.375" style="1264" customWidth="1"/>
    <col min="3094" max="3094" width="19.375" style="1264" customWidth="1"/>
    <col min="3095" max="3095" width="19.125" style="1264" customWidth="1"/>
    <col min="3096" max="3096" width="16.375" style="1264" customWidth="1"/>
    <col min="3097" max="3097" width="31.125" style="1264" customWidth="1"/>
    <col min="3098" max="3098" width="2.375" style="1264" customWidth="1"/>
    <col min="3099" max="3099" width="14.875" style="1264" customWidth="1"/>
    <col min="3100" max="3100" width="16.875" style="1264" customWidth="1"/>
    <col min="3101" max="3101" width="17.125" style="1264" customWidth="1"/>
    <col min="3102" max="3103" width="14.875" style="1264" customWidth="1"/>
    <col min="3104" max="3104" width="16.5" style="1264" customWidth="1"/>
    <col min="3105" max="3105" width="16.625" style="1264" customWidth="1"/>
    <col min="3106" max="3106" width="13.375" style="1264" customWidth="1"/>
    <col min="3107" max="3109" width="13.125" style="1264" customWidth="1"/>
    <col min="3110" max="3110" width="3.125" style="1264" customWidth="1"/>
    <col min="3111" max="3327" width="9" style="1264"/>
    <col min="3328" max="3328" width="31.875" style="1264" customWidth="1"/>
    <col min="3329" max="3329" width="2.125" style="1264" customWidth="1"/>
    <col min="3330" max="3330" width="16.125" style="1264" customWidth="1"/>
    <col min="3331" max="3331" width="15.625" style="1264" customWidth="1"/>
    <col min="3332" max="3332" width="17.125" style="1264" customWidth="1"/>
    <col min="3333" max="3333" width="15.375" style="1264" customWidth="1"/>
    <col min="3334" max="3339" width="15.875" style="1264" customWidth="1"/>
    <col min="3340" max="3340" width="30.875" style="1264" customWidth="1"/>
    <col min="3341" max="3341" width="1.625" style="1264" customWidth="1"/>
    <col min="3342" max="3342" width="15.125" style="1264" customWidth="1"/>
    <col min="3343" max="3343" width="12.375" style="1264" customWidth="1"/>
    <col min="3344" max="3344" width="13.375" style="1264" customWidth="1"/>
    <col min="3345" max="3345" width="14.125" style="1264" customWidth="1"/>
    <col min="3346" max="3346" width="16.5" style="1264" customWidth="1"/>
    <col min="3347" max="3347" width="16.625" style="1264" customWidth="1"/>
    <col min="3348" max="3348" width="14.875" style="1264" customWidth="1"/>
    <col min="3349" max="3349" width="16.375" style="1264" customWidth="1"/>
    <col min="3350" max="3350" width="19.375" style="1264" customWidth="1"/>
    <col min="3351" max="3351" width="19.125" style="1264" customWidth="1"/>
    <col min="3352" max="3352" width="16.375" style="1264" customWidth="1"/>
    <col min="3353" max="3353" width="31.125" style="1264" customWidth="1"/>
    <col min="3354" max="3354" width="2.375" style="1264" customWidth="1"/>
    <col min="3355" max="3355" width="14.875" style="1264" customWidth="1"/>
    <col min="3356" max="3356" width="16.875" style="1264" customWidth="1"/>
    <col min="3357" max="3357" width="17.125" style="1264" customWidth="1"/>
    <col min="3358" max="3359" width="14.875" style="1264" customWidth="1"/>
    <col min="3360" max="3360" width="16.5" style="1264" customWidth="1"/>
    <col min="3361" max="3361" width="16.625" style="1264" customWidth="1"/>
    <col min="3362" max="3362" width="13.375" style="1264" customWidth="1"/>
    <col min="3363" max="3365" width="13.125" style="1264" customWidth="1"/>
    <col min="3366" max="3366" width="3.125" style="1264" customWidth="1"/>
    <col min="3367" max="3583" width="9" style="1264"/>
    <col min="3584" max="3584" width="31.875" style="1264" customWidth="1"/>
    <col min="3585" max="3585" width="2.125" style="1264" customWidth="1"/>
    <col min="3586" max="3586" width="16.125" style="1264" customWidth="1"/>
    <col min="3587" max="3587" width="15.625" style="1264" customWidth="1"/>
    <col min="3588" max="3588" width="17.125" style="1264" customWidth="1"/>
    <col min="3589" max="3589" width="15.375" style="1264" customWidth="1"/>
    <col min="3590" max="3595" width="15.875" style="1264" customWidth="1"/>
    <col min="3596" max="3596" width="30.875" style="1264" customWidth="1"/>
    <col min="3597" max="3597" width="1.625" style="1264" customWidth="1"/>
    <col min="3598" max="3598" width="15.125" style="1264" customWidth="1"/>
    <col min="3599" max="3599" width="12.375" style="1264" customWidth="1"/>
    <col min="3600" max="3600" width="13.375" style="1264" customWidth="1"/>
    <col min="3601" max="3601" width="14.125" style="1264" customWidth="1"/>
    <col min="3602" max="3602" width="16.5" style="1264" customWidth="1"/>
    <col min="3603" max="3603" width="16.625" style="1264" customWidth="1"/>
    <col min="3604" max="3604" width="14.875" style="1264" customWidth="1"/>
    <col min="3605" max="3605" width="16.375" style="1264" customWidth="1"/>
    <col min="3606" max="3606" width="19.375" style="1264" customWidth="1"/>
    <col min="3607" max="3607" width="19.125" style="1264" customWidth="1"/>
    <col min="3608" max="3608" width="16.375" style="1264" customWidth="1"/>
    <col min="3609" max="3609" width="31.125" style="1264" customWidth="1"/>
    <col min="3610" max="3610" width="2.375" style="1264" customWidth="1"/>
    <col min="3611" max="3611" width="14.875" style="1264" customWidth="1"/>
    <col min="3612" max="3612" width="16.875" style="1264" customWidth="1"/>
    <col min="3613" max="3613" width="17.125" style="1264" customWidth="1"/>
    <col min="3614" max="3615" width="14.875" style="1264" customWidth="1"/>
    <col min="3616" max="3616" width="16.5" style="1264" customWidth="1"/>
    <col min="3617" max="3617" width="16.625" style="1264" customWidth="1"/>
    <col min="3618" max="3618" width="13.375" style="1264" customWidth="1"/>
    <col min="3619" max="3621" width="13.125" style="1264" customWidth="1"/>
    <col min="3622" max="3622" width="3.125" style="1264" customWidth="1"/>
    <col min="3623" max="3839" width="9" style="1264"/>
    <col min="3840" max="3840" width="31.875" style="1264" customWidth="1"/>
    <col min="3841" max="3841" width="2.125" style="1264" customWidth="1"/>
    <col min="3842" max="3842" width="16.125" style="1264" customWidth="1"/>
    <col min="3843" max="3843" width="15.625" style="1264" customWidth="1"/>
    <col min="3844" max="3844" width="17.125" style="1264" customWidth="1"/>
    <col min="3845" max="3845" width="15.375" style="1264" customWidth="1"/>
    <col min="3846" max="3851" width="15.875" style="1264" customWidth="1"/>
    <col min="3852" max="3852" width="30.875" style="1264" customWidth="1"/>
    <col min="3853" max="3853" width="1.625" style="1264" customWidth="1"/>
    <col min="3854" max="3854" width="15.125" style="1264" customWidth="1"/>
    <col min="3855" max="3855" width="12.375" style="1264" customWidth="1"/>
    <col min="3856" max="3856" width="13.375" style="1264" customWidth="1"/>
    <col min="3857" max="3857" width="14.125" style="1264" customWidth="1"/>
    <col min="3858" max="3858" width="16.5" style="1264" customWidth="1"/>
    <col min="3859" max="3859" width="16.625" style="1264" customWidth="1"/>
    <col min="3860" max="3860" width="14.875" style="1264" customWidth="1"/>
    <col min="3861" max="3861" width="16.375" style="1264" customWidth="1"/>
    <col min="3862" max="3862" width="19.375" style="1264" customWidth="1"/>
    <col min="3863" max="3863" width="19.125" style="1264" customWidth="1"/>
    <col min="3864" max="3864" width="16.375" style="1264" customWidth="1"/>
    <col min="3865" max="3865" width="31.125" style="1264" customWidth="1"/>
    <col min="3866" max="3866" width="2.375" style="1264" customWidth="1"/>
    <col min="3867" max="3867" width="14.875" style="1264" customWidth="1"/>
    <col min="3868" max="3868" width="16.875" style="1264" customWidth="1"/>
    <col min="3869" max="3869" width="17.125" style="1264" customWidth="1"/>
    <col min="3870" max="3871" width="14.875" style="1264" customWidth="1"/>
    <col min="3872" max="3872" width="16.5" style="1264" customWidth="1"/>
    <col min="3873" max="3873" width="16.625" style="1264" customWidth="1"/>
    <col min="3874" max="3874" width="13.375" style="1264" customWidth="1"/>
    <col min="3875" max="3877" width="13.125" style="1264" customWidth="1"/>
    <col min="3878" max="3878" width="3.125" style="1264" customWidth="1"/>
    <col min="3879" max="4095" width="9" style="1264"/>
    <col min="4096" max="4096" width="31.875" style="1264" customWidth="1"/>
    <col min="4097" max="4097" width="2.125" style="1264" customWidth="1"/>
    <col min="4098" max="4098" width="16.125" style="1264" customWidth="1"/>
    <col min="4099" max="4099" width="15.625" style="1264" customWidth="1"/>
    <col min="4100" max="4100" width="17.125" style="1264" customWidth="1"/>
    <col min="4101" max="4101" width="15.375" style="1264" customWidth="1"/>
    <col min="4102" max="4107" width="15.875" style="1264" customWidth="1"/>
    <col min="4108" max="4108" width="30.875" style="1264" customWidth="1"/>
    <col min="4109" max="4109" width="1.625" style="1264" customWidth="1"/>
    <col min="4110" max="4110" width="15.125" style="1264" customWidth="1"/>
    <col min="4111" max="4111" width="12.375" style="1264" customWidth="1"/>
    <col min="4112" max="4112" width="13.375" style="1264" customWidth="1"/>
    <col min="4113" max="4113" width="14.125" style="1264" customWidth="1"/>
    <col min="4114" max="4114" width="16.5" style="1264" customWidth="1"/>
    <col min="4115" max="4115" width="16.625" style="1264" customWidth="1"/>
    <col min="4116" max="4116" width="14.875" style="1264" customWidth="1"/>
    <col min="4117" max="4117" width="16.375" style="1264" customWidth="1"/>
    <col min="4118" max="4118" width="19.375" style="1264" customWidth="1"/>
    <col min="4119" max="4119" width="19.125" style="1264" customWidth="1"/>
    <col min="4120" max="4120" width="16.375" style="1264" customWidth="1"/>
    <col min="4121" max="4121" width="31.125" style="1264" customWidth="1"/>
    <col min="4122" max="4122" width="2.375" style="1264" customWidth="1"/>
    <col min="4123" max="4123" width="14.875" style="1264" customWidth="1"/>
    <col min="4124" max="4124" width="16.875" style="1264" customWidth="1"/>
    <col min="4125" max="4125" width="17.125" style="1264" customWidth="1"/>
    <col min="4126" max="4127" width="14.875" style="1264" customWidth="1"/>
    <col min="4128" max="4128" width="16.5" style="1264" customWidth="1"/>
    <col min="4129" max="4129" width="16.625" style="1264" customWidth="1"/>
    <col min="4130" max="4130" width="13.375" style="1264" customWidth="1"/>
    <col min="4131" max="4133" width="13.125" style="1264" customWidth="1"/>
    <col min="4134" max="4134" width="3.125" style="1264" customWidth="1"/>
    <col min="4135" max="4351" width="9" style="1264"/>
    <col min="4352" max="4352" width="31.875" style="1264" customWidth="1"/>
    <col min="4353" max="4353" width="2.125" style="1264" customWidth="1"/>
    <col min="4354" max="4354" width="16.125" style="1264" customWidth="1"/>
    <col min="4355" max="4355" width="15.625" style="1264" customWidth="1"/>
    <col min="4356" max="4356" width="17.125" style="1264" customWidth="1"/>
    <col min="4357" max="4357" width="15.375" style="1264" customWidth="1"/>
    <col min="4358" max="4363" width="15.875" style="1264" customWidth="1"/>
    <col min="4364" max="4364" width="30.875" style="1264" customWidth="1"/>
    <col min="4365" max="4365" width="1.625" style="1264" customWidth="1"/>
    <col min="4366" max="4366" width="15.125" style="1264" customWidth="1"/>
    <col min="4367" max="4367" width="12.375" style="1264" customWidth="1"/>
    <col min="4368" max="4368" width="13.375" style="1264" customWidth="1"/>
    <col min="4369" max="4369" width="14.125" style="1264" customWidth="1"/>
    <col min="4370" max="4370" width="16.5" style="1264" customWidth="1"/>
    <col min="4371" max="4371" width="16.625" style="1264" customWidth="1"/>
    <col min="4372" max="4372" width="14.875" style="1264" customWidth="1"/>
    <col min="4373" max="4373" width="16.375" style="1264" customWidth="1"/>
    <col min="4374" max="4374" width="19.375" style="1264" customWidth="1"/>
    <col min="4375" max="4375" width="19.125" style="1264" customWidth="1"/>
    <col min="4376" max="4376" width="16.375" style="1264" customWidth="1"/>
    <col min="4377" max="4377" width="31.125" style="1264" customWidth="1"/>
    <col min="4378" max="4378" width="2.375" style="1264" customWidth="1"/>
    <col min="4379" max="4379" width="14.875" style="1264" customWidth="1"/>
    <col min="4380" max="4380" width="16.875" style="1264" customWidth="1"/>
    <col min="4381" max="4381" width="17.125" style="1264" customWidth="1"/>
    <col min="4382" max="4383" width="14.875" style="1264" customWidth="1"/>
    <col min="4384" max="4384" width="16.5" style="1264" customWidth="1"/>
    <col min="4385" max="4385" width="16.625" style="1264" customWidth="1"/>
    <col min="4386" max="4386" width="13.375" style="1264" customWidth="1"/>
    <col min="4387" max="4389" width="13.125" style="1264" customWidth="1"/>
    <col min="4390" max="4390" width="3.125" style="1264" customWidth="1"/>
    <col min="4391" max="4607" width="9" style="1264"/>
    <col min="4608" max="4608" width="31.875" style="1264" customWidth="1"/>
    <col min="4609" max="4609" width="2.125" style="1264" customWidth="1"/>
    <col min="4610" max="4610" width="16.125" style="1264" customWidth="1"/>
    <col min="4611" max="4611" width="15.625" style="1264" customWidth="1"/>
    <col min="4612" max="4612" width="17.125" style="1264" customWidth="1"/>
    <col min="4613" max="4613" width="15.375" style="1264" customWidth="1"/>
    <col min="4614" max="4619" width="15.875" style="1264" customWidth="1"/>
    <col min="4620" max="4620" width="30.875" style="1264" customWidth="1"/>
    <col min="4621" max="4621" width="1.625" style="1264" customWidth="1"/>
    <col min="4622" max="4622" width="15.125" style="1264" customWidth="1"/>
    <col min="4623" max="4623" width="12.375" style="1264" customWidth="1"/>
    <col min="4624" max="4624" width="13.375" style="1264" customWidth="1"/>
    <col min="4625" max="4625" width="14.125" style="1264" customWidth="1"/>
    <col min="4626" max="4626" width="16.5" style="1264" customWidth="1"/>
    <col min="4627" max="4627" width="16.625" style="1264" customWidth="1"/>
    <col min="4628" max="4628" width="14.875" style="1264" customWidth="1"/>
    <col min="4629" max="4629" width="16.375" style="1264" customWidth="1"/>
    <col min="4630" max="4630" width="19.375" style="1264" customWidth="1"/>
    <col min="4631" max="4631" width="19.125" style="1264" customWidth="1"/>
    <col min="4632" max="4632" width="16.375" style="1264" customWidth="1"/>
    <col min="4633" max="4633" width="31.125" style="1264" customWidth="1"/>
    <col min="4634" max="4634" width="2.375" style="1264" customWidth="1"/>
    <col min="4635" max="4635" width="14.875" style="1264" customWidth="1"/>
    <col min="4636" max="4636" width="16.875" style="1264" customWidth="1"/>
    <col min="4637" max="4637" width="17.125" style="1264" customWidth="1"/>
    <col min="4638" max="4639" width="14.875" style="1264" customWidth="1"/>
    <col min="4640" max="4640" width="16.5" style="1264" customWidth="1"/>
    <col min="4641" max="4641" width="16.625" style="1264" customWidth="1"/>
    <col min="4642" max="4642" width="13.375" style="1264" customWidth="1"/>
    <col min="4643" max="4645" width="13.125" style="1264" customWidth="1"/>
    <col min="4646" max="4646" width="3.125" style="1264" customWidth="1"/>
    <col min="4647" max="4863" width="9" style="1264"/>
    <col min="4864" max="4864" width="31.875" style="1264" customWidth="1"/>
    <col min="4865" max="4865" width="2.125" style="1264" customWidth="1"/>
    <col min="4866" max="4866" width="16.125" style="1264" customWidth="1"/>
    <col min="4867" max="4867" width="15.625" style="1264" customWidth="1"/>
    <col min="4868" max="4868" width="17.125" style="1264" customWidth="1"/>
    <col min="4869" max="4869" width="15.375" style="1264" customWidth="1"/>
    <col min="4870" max="4875" width="15.875" style="1264" customWidth="1"/>
    <col min="4876" max="4876" width="30.875" style="1264" customWidth="1"/>
    <col min="4877" max="4877" width="1.625" style="1264" customWidth="1"/>
    <col min="4878" max="4878" width="15.125" style="1264" customWidth="1"/>
    <col min="4879" max="4879" width="12.375" style="1264" customWidth="1"/>
    <col min="4880" max="4880" width="13.375" style="1264" customWidth="1"/>
    <col min="4881" max="4881" width="14.125" style="1264" customWidth="1"/>
    <col min="4882" max="4882" width="16.5" style="1264" customWidth="1"/>
    <col min="4883" max="4883" width="16.625" style="1264" customWidth="1"/>
    <col min="4884" max="4884" width="14.875" style="1264" customWidth="1"/>
    <col min="4885" max="4885" width="16.375" style="1264" customWidth="1"/>
    <col min="4886" max="4886" width="19.375" style="1264" customWidth="1"/>
    <col min="4887" max="4887" width="19.125" style="1264" customWidth="1"/>
    <col min="4888" max="4888" width="16.375" style="1264" customWidth="1"/>
    <col min="4889" max="4889" width="31.125" style="1264" customWidth="1"/>
    <col min="4890" max="4890" width="2.375" style="1264" customWidth="1"/>
    <col min="4891" max="4891" width="14.875" style="1264" customWidth="1"/>
    <col min="4892" max="4892" width="16.875" style="1264" customWidth="1"/>
    <col min="4893" max="4893" width="17.125" style="1264" customWidth="1"/>
    <col min="4894" max="4895" width="14.875" style="1264" customWidth="1"/>
    <col min="4896" max="4896" width="16.5" style="1264" customWidth="1"/>
    <col min="4897" max="4897" width="16.625" style="1264" customWidth="1"/>
    <col min="4898" max="4898" width="13.375" style="1264" customWidth="1"/>
    <col min="4899" max="4901" width="13.125" style="1264" customWidth="1"/>
    <col min="4902" max="4902" width="3.125" style="1264" customWidth="1"/>
    <col min="4903" max="5119" width="9" style="1264"/>
    <col min="5120" max="5120" width="31.875" style="1264" customWidth="1"/>
    <col min="5121" max="5121" width="2.125" style="1264" customWidth="1"/>
    <col min="5122" max="5122" width="16.125" style="1264" customWidth="1"/>
    <col min="5123" max="5123" width="15.625" style="1264" customWidth="1"/>
    <col min="5124" max="5124" width="17.125" style="1264" customWidth="1"/>
    <col min="5125" max="5125" width="15.375" style="1264" customWidth="1"/>
    <col min="5126" max="5131" width="15.875" style="1264" customWidth="1"/>
    <col min="5132" max="5132" width="30.875" style="1264" customWidth="1"/>
    <col min="5133" max="5133" width="1.625" style="1264" customWidth="1"/>
    <col min="5134" max="5134" width="15.125" style="1264" customWidth="1"/>
    <col min="5135" max="5135" width="12.375" style="1264" customWidth="1"/>
    <col min="5136" max="5136" width="13.375" style="1264" customWidth="1"/>
    <col min="5137" max="5137" width="14.125" style="1264" customWidth="1"/>
    <col min="5138" max="5138" width="16.5" style="1264" customWidth="1"/>
    <col min="5139" max="5139" width="16.625" style="1264" customWidth="1"/>
    <col min="5140" max="5140" width="14.875" style="1264" customWidth="1"/>
    <col min="5141" max="5141" width="16.375" style="1264" customWidth="1"/>
    <col min="5142" max="5142" width="19.375" style="1264" customWidth="1"/>
    <col min="5143" max="5143" width="19.125" style="1264" customWidth="1"/>
    <col min="5144" max="5144" width="16.375" style="1264" customWidth="1"/>
    <col min="5145" max="5145" width="31.125" style="1264" customWidth="1"/>
    <col min="5146" max="5146" width="2.375" style="1264" customWidth="1"/>
    <col min="5147" max="5147" width="14.875" style="1264" customWidth="1"/>
    <col min="5148" max="5148" width="16.875" style="1264" customWidth="1"/>
    <col min="5149" max="5149" width="17.125" style="1264" customWidth="1"/>
    <col min="5150" max="5151" width="14.875" style="1264" customWidth="1"/>
    <col min="5152" max="5152" width="16.5" style="1264" customWidth="1"/>
    <col min="5153" max="5153" width="16.625" style="1264" customWidth="1"/>
    <col min="5154" max="5154" width="13.375" style="1264" customWidth="1"/>
    <col min="5155" max="5157" width="13.125" style="1264" customWidth="1"/>
    <col min="5158" max="5158" width="3.125" style="1264" customWidth="1"/>
    <col min="5159" max="5375" width="9" style="1264"/>
    <col min="5376" max="5376" width="31.875" style="1264" customWidth="1"/>
    <col min="5377" max="5377" width="2.125" style="1264" customWidth="1"/>
    <col min="5378" max="5378" width="16.125" style="1264" customWidth="1"/>
    <col min="5379" max="5379" width="15.625" style="1264" customWidth="1"/>
    <col min="5380" max="5380" width="17.125" style="1264" customWidth="1"/>
    <col min="5381" max="5381" width="15.375" style="1264" customWidth="1"/>
    <col min="5382" max="5387" width="15.875" style="1264" customWidth="1"/>
    <col min="5388" max="5388" width="30.875" style="1264" customWidth="1"/>
    <col min="5389" max="5389" width="1.625" style="1264" customWidth="1"/>
    <col min="5390" max="5390" width="15.125" style="1264" customWidth="1"/>
    <col min="5391" max="5391" width="12.375" style="1264" customWidth="1"/>
    <col min="5392" max="5392" width="13.375" style="1264" customWidth="1"/>
    <col min="5393" max="5393" width="14.125" style="1264" customWidth="1"/>
    <col min="5394" max="5394" width="16.5" style="1264" customWidth="1"/>
    <col min="5395" max="5395" width="16.625" style="1264" customWidth="1"/>
    <col min="5396" max="5396" width="14.875" style="1264" customWidth="1"/>
    <col min="5397" max="5397" width="16.375" style="1264" customWidth="1"/>
    <col min="5398" max="5398" width="19.375" style="1264" customWidth="1"/>
    <col min="5399" max="5399" width="19.125" style="1264" customWidth="1"/>
    <col min="5400" max="5400" width="16.375" style="1264" customWidth="1"/>
    <col min="5401" max="5401" width="31.125" style="1264" customWidth="1"/>
    <col min="5402" max="5402" width="2.375" style="1264" customWidth="1"/>
    <col min="5403" max="5403" width="14.875" style="1264" customWidth="1"/>
    <col min="5404" max="5404" width="16.875" style="1264" customWidth="1"/>
    <col min="5405" max="5405" width="17.125" style="1264" customWidth="1"/>
    <col min="5406" max="5407" width="14.875" style="1264" customWidth="1"/>
    <col min="5408" max="5408" width="16.5" style="1264" customWidth="1"/>
    <col min="5409" max="5409" width="16.625" style="1264" customWidth="1"/>
    <col min="5410" max="5410" width="13.375" style="1264" customWidth="1"/>
    <col min="5411" max="5413" width="13.125" style="1264" customWidth="1"/>
    <col min="5414" max="5414" width="3.125" style="1264" customWidth="1"/>
    <col min="5415" max="5631" width="9" style="1264"/>
    <col min="5632" max="5632" width="31.875" style="1264" customWidth="1"/>
    <col min="5633" max="5633" width="2.125" style="1264" customWidth="1"/>
    <col min="5634" max="5634" width="16.125" style="1264" customWidth="1"/>
    <col min="5635" max="5635" width="15.625" style="1264" customWidth="1"/>
    <col min="5636" max="5636" width="17.125" style="1264" customWidth="1"/>
    <col min="5637" max="5637" width="15.375" style="1264" customWidth="1"/>
    <col min="5638" max="5643" width="15.875" style="1264" customWidth="1"/>
    <col min="5644" max="5644" width="30.875" style="1264" customWidth="1"/>
    <col min="5645" max="5645" width="1.625" style="1264" customWidth="1"/>
    <col min="5646" max="5646" width="15.125" style="1264" customWidth="1"/>
    <col min="5647" max="5647" width="12.375" style="1264" customWidth="1"/>
    <col min="5648" max="5648" width="13.375" style="1264" customWidth="1"/>
    <col min="5649" max="5649" width="14.125" style="1264" customWidth="1"/>
    <col min="5650" max="5650" width="16.5" style="1264" customWidth="1"/>
    <col min="5651" max="5651" width="16.625" style="1264" customWidth="1"/>
    <col min="5652" max="5652" width="14.875" style="1264" customWidth="1"/>
    <col min="5653" max="5653" width="16.375" style="1264" customWidth="1"/>
    <col min="5654" max="5654" width="19.375" style="1264" customWidth="1"/>
    <col min="5655" max="5655" width="19.125" style="1264" customWidth="1"/>
    <col min="5656" max="5656" width="16.375" style="1264" customWidth="1"/>
    <col min="5657" max="5657" width="31.125" style="1264" customWidth="1"/>
    <col min="5658" max="5658" width="2.375" style="1264" customWidth="1"/>
    <col min="5659" max="5659" width="14.875" style="1264" customWidth="1"/>
    <col min="5660" max="5660" width="16.875" style="1264" customWidth="1"/>
    <col min="5661" max="5661" width="17.125" style="1264" customWidth="1"/>
    <col min="5662" max="5663" width="14.875" style="1264" customWidth="1"/>
    <col min="5664" max="5664" width="16.5" style="1264" customWidth="1"/>
    <col min="5665" max="5665" width="16.625" style="1264" customWidth="1"/>
    <col min="5666" max="5666" width="13.375" style="1264" customWidth="1"/>
    <col min="5667" max="5669" width="13.125" style="1264" customWidth="1"/>
    <col min="5670" max="5670" width="3.125" style="1264" customWidth="1"/>
    <col min="5671" max="5887" width="9" style="1264"/>
    <col min="5888" max="5888" width="31.875" style="1264" customWidth="1"/>
    <col min="5889" max="5889" width="2.125" style="1264" customWidth="1"/>
    <col min="5890" max="5890" width="16.125" style="1264" customWidth="1"/>
    <col min="5891" max="5891" width="15.625" style="1264" customWidth="1"/>
    <col min="5892" max="5892" width="17.125" style="1264" customWidth="1"/>
    <col min="5893" max="5893" width="15.375" style="1264" customWidth="1"/>
    <col min="5894" max="5899" width="15.875" style="1264" customWidth="1"/>
    <col min="5900" max="5900" width="30.875" style="1264" customWidth="1"/>
    <col min="5901" max="5901" width="1.625" style="1264" customWidth="1"/>
    <col min="5902" max="5902" width="15.125" style="1264" customWidth="1"/>
    <col min="5903" max="5903" width="12.375" style="1264" customWidth="1"/>
    <col min="5904" max="5904" width="13.375" style="1264" customWidth="1"/>
    <col min="5905" max="5905" width="14.125" style="1264" customWidth="1"/>
    <col min="5906" max="5906" width="16.5" style="1264" customWidth="1"/>
    <col min="5907" max="5907" width="16.625" style="1264" customWidth="1"/>
    <col min="5908" max="5908" width="14.875" style="1264" customWidth="1"/>
    <col min="5909" max="5909" width="16.375" style="1264" customWidth="1"/>
    <col min="5910" max="5910" width="19.375" style="1264" customWidth="1"/>
    <col min="5911" max="5911" width="19.125" style="1264" customWidth="1"/>
    <col min="5912" max="5912" width="16.375" style="1264" customWidth="1"/>
    <col min="5913" max="5913" width="31.125" style="1264" customWidth="1"/>
    <col min="5914" max="5914" width="2.375" style="1264" customWidth="1"/>
    <col min="5915" max="5915" width="14.875" style="1264" customWidth="1"/>
    <col min="5916" max="5916" width="16.875" style="1264" customWidth="1"/>
    <col min="5917" max="5917" width="17.125" style="1264" customWidth="1"/>
    <col min="5918" max="5919" width="14.875" style="1264" customWidth="1"/>
    <col min="5920" max="5920" width="16.5" style="1264" customWidth="1"/>
    <col min="5921" max="5921" width="16.625" style="1264" customWidth="1"/>
    <col min="5922" max="5922" width="13.375" style="1264" customWidth="1"/>
    <col min="5923" max="5925" width="13.125" style="1264" customWidth="1"/>
    <col min="5926" max="5926" width="3.125" style="1264" customWidth="1"/>
    <col min="5927" max="6143" width="9" style="1264"/>
    <col min="6144" max="6144" width="31.875" style="1264" customWidth="1"/>
    <col min="6145" max="6145" width="2.125" style="1264" customWidth="1"/>
    <col min="6146" max="6146" width="16.125" style="1264" customWidth="1"/>
    <col min="6147" max="6147" width="15.625" style="1264" customWidth="1"/>
    <col min="6148" max="6148" width="17.125" style="1264" customWidth="1"/>
    <col min="6149" max="6149" width="15.375" style="1264" customWidth="1"/>
    <col min="6150" max="6155" width="15.875" style="1264" customWidth="1"/>
    <col min="6156" max="6156" width="30.875" style="1264" customWidth="1"/>
    <col min="6157" max="6157" width="1.625" style="1264" customWidth="1"/>
    <col min="6158" max="6158" width="15.125" style="1264" customWidth="1"/>
    <col min="6159" max="6159" width="12.375" style="1264" customWidth="1"/>
    <col min="6160" max="6160" width="13.375" style="1264" customWidth="1"/>
    <col min="6161" max="6161" width="14.125" style="1264" customWidth="1"/>
    <col min="6162" max="6162" width="16.5" style="1264" customWidth="1"/>
    <col min="6163" max="6163" width="16.625" style="1264" customWidth="1"/>
    <col min="6164" max="6164" width="14.875" style="1264" customWidth="1"/>
    <col min="6165" max="6165" width="16.375" style="1264" customWidth="1"/>
    <col min="6166" max="6166" width="19.375" style="1264" customWidth="1"/>
    <col min="6167" max="6167" width="19.125" style="1264" customWidth="1"/>
    <col min="6168" max="6168" width="16.375" style="1264" customWidth="1"/>
    <col min="6169" max="6169" width="31.125" style="1264" customWidth="1"/>
    <col min="6170" max="6170" width="2.375" style="1264" customWidth="1"/>
    <col min="6171" max="6171" width="14.875" style="1264" customWidth="1"/>
    <col min="6172" max="6172" width="16.875" style="1264" customWidth="1"/>
    <col min="6173" max="6173" width="17.125" style="1264" customWidth="1"/>
    <col min="6174" max="6175" width="14.875" style="1264" customWidth="1"/>
    <col min="6176" max="6176" width="16.5" style="1264" customWidth="1"/>
    <col min="6177" max="6177" width="16.625" style="1264" customWidth="1"/>
    <col min="6178" max="6178" width="13.375" style="1264" customWidth="1"/>
    <col min="6179" max="6181" width="13.125" style="1264" customWidth="1"/>
    <col min="6182" max="6182" width="3.125" style="1264" customWidth="1"/>
    <col min="6183" max="6399" width="9" style="1264"/>
    <col min="6400" max="6400" width="31.875" style="1264" customWidth="1"/>
    <col min="6401" max="6401" width="2.125" style="1264" customWidth="1"/>
    <col min="6402" max="6402" width="16.125" style="1264" customWidth="1"/>
    <col min="6403" max="6403" width="15.625" style="1264" customWidth="1"/>
    <col min="6404" max="6404" width="17.125" style="1264" customWidth="1"/>
    <col min="6405" max="6405" width="15.375" style="1264" customWidth="1"/>
    <col min="6406" max="6411" width="15.875" style="1264" customWidth="1"/>
    <col min="6412" max="6412" width="30.875" style="1264" customWidth="1"/>
    <col min="6413" max="6413" width="1.625" style="1264" customWidth="1"/>
    <col min="6414" max="6414" width="15.125" style="1264" customWidth="1"/>
    <col min="6415" max="6415" width="12.375" style="1264" customWidth="1"/>
    <col min="6416" max="6416" width="13.375" style="1264" customWidth="1"/>
    <col min="6417" max="6417" width="14.125" style="1264" customWidth="1"/>
    <col min="6418" max="6418" width="16.5" style="1264" customWidth="1"/>
    <col min="6419" max="6419" width="16.625" style="1264" customWidth="1"/>
    <col min="6420" max="6420" width="14.875" style="1264" customWidth="1"/>
    <col min="6421" max="6421" width="16.375" style="1264" customWidth="1"/>
    <col min="6422" max="6422" width="19.375" style="1264" customWidth="1"/>
    <col min="6423" max="6423" width="19.125" style="1264" customWidth="1"/>
    <col min="6424" max="6424" width="16.375" style="1264" customWidth="1"/>
    <col min="6425" max="6425" width="31.125" style="1264" customWidth="1"/>
    <col min="6426" max="6426" width="2.375" style="1264" customWidth="1"/>
    <col min="6427" max="6427" width="14.875" style="1264" customWidth="1"/>
    <col min="6428" max="6428" width="16.875" style="1264" customWidth="1"/>
    <col min="6429" max="6429" width="17.125" style="1264" customWidth="1"/>
    <col min="6430" max="6431" width="14.875" style="1264" customWidth="1"/>
    <col min="6432" max="6432" width="16.5" style="1264" customWidth="1"/>
    <col min="6433" max="6433" width="16.625" style="1264" customWidth="1"/>
    <col min="6434" max="6434" width="13.375" style="1264" customWidth="1"/>
    <col min="6435" max="6437" width="13.125" style="1264" customWidth="1"/>
    <col min="6438" max="6438" width="3.125" style="1264" customWidth="1"/>
    <col min="6439" max="6655" width="9" style="1264"/>
    <col min="6656" max="6656" width="31.875" style="1264" customWidth="1"/>
    <col min="6657" max="6657" width="2.125" style="1264" customWidth="1"/>
    <col min="6658" max="6658" width="16.125" style="1264" customWidth="1"/>
    <col min="6659" max="6659" width="15.625" style="1264" customWidth="1"/>
    <col min="6660" max="6660" width="17.125" style="1264" customWidth="1"/>
    <col min="6661" max="6661" width="15.375" style="1264" customWidth="1"/>
    <col min="6662" max="6667" width="15.875" style="1264" customWidth="1"/>
    <col min="6668" max="6668" width="30.875" style="1264" customWidth="1"/>
    <col min="6669" max="6669" width="1.625" style="1264" customWidth="1"/>
    <col min="6670" max="6670" width="15.125" style="1264" customWidth="1"/>
    <col min="6671" max="6671" width="12.375" style="1264" customWidth="1"/>
    <col min="6672" max="6672" width="13.375" style="1264" customWidth="1"/>
    <col min="6673" max="6673" width="14.125" style="1264" customWidth="1"/>
    <col min="6674" max="6674" width="16.5" style="1264" customWidth="1"/>
    <col min="6675" max="6675" width="16.625" style="1264" customWidth="1"/>
    <col min="6676" max="6676" width="14.875" style="1264" customWidth="1"/>
    <col min="6677" max="6677" width="16.375" style="1264" customWidth="1"/>
    <col min="6678" max="6678" width="19.375" style="1264" customWidth="1"/>
    <col min="6679" max="6679" width="19.125" style="1264" customWidth="1"/>
    <col min="6680" max="6680" width="16.375" style="1264" customWidth="1"/>
    <col min="6681" max="6681" width="31.125" style="1264" customWidth="1"/>
    <col min="6682" max="6682" width="2.375" style="1264" customWidth="1"/>
    <col min="6683" max="6683" width="14.875" style="1264" customWidth="1"/>
    <col min="6684" max="6684" width="16.875" style="1264" customWidth="1"/>
    <col min="6685" max="6685" width="17.125" style="1264" customWidth="1"/>
    <col min="6686" max="6687" width="14.875" style="1264" customWidth="1"/>
    <col min="6688" max="6688" width="16.5" style="1264" customWidth="1"/>
    <col min="6689" max="6689" width="16.625" style="1264" customWidth="1"/>
    <col min="6690" max="6690" width="13.375" style="1264" customWidth="1"/>
    <col min="6691" max="6693" width="13.125" style="1264" customWidth="1"/>
    <col min="6694" max="6694" width="3.125" style="1264" customWidth="1"/>
    <col min="6695" max="6911" width="9" style="1264"/>
    <col min="6912" max="6912" width="31.875" style="1264" customWidth="1"/>
    <col min="6913" max="6913" width="2.125" style="1264" customWidth="1"/>
    <col min="6914" max="6914" width="16.125" style="1264" customWidth="1"/>
    <col min="6915" max="6915" width="15.625" style="1264" customWidth="1"/>
    <col min="6916" max="6916" width="17.125" style="1264" customWidth="1"/>
    <col min="6917" max="6917" width="15.375" style="1264" customWidth="1"/>
    <col min="6918" max="6923" width="15.875" style="1264" customWidth="1"/>
    <col min="6924" max="6924" width="30.875" style="1264" customWidth="1"/>
    <col min="6925" max="6925" width="1.625" style="1264" customWidth="1"/>
    <col min="6926" max="6926" width="15.125" style="1264" customWidth="1"/>
    <col min="6927" max="6927" width="12.375" style="1264" customWidth="1"/>
    <col min="6928" max="6928" width="13.375" style="1264" customWidth="1"/>
    <col min="6929" max="6929" width="14.125" style="1264" customWidth="1"/>
    <col min="6930" max="6930" width="16.5" style="1264" customWidth="1"/>
    <col min="6931" max="6931" width="16.625" style="1264" customWidth="1"/>
    <col min="6932" max="6932" width="14.875" style="1264" customWidth="1"/>
    <col min="6933" max="6933" width="16.375" style="1264" customWidth="1"/>
    <col min="6934" max="6934" width="19.375" style="1264" customWidth="1"/>
    <col min="6935" max="6935" width="19.125" style="1264" customWidth="1"/>
    <col min="6936" max="6936" width="16.375" style="1264" customWidth="1"/>
    <col min="6937" max="6937" width="31.125" style="1264" customWidth="1"/>
    <col min="6938" max="6938" width="2.375" style="1264" customWidth="1"/>
    <col min="6939" max="6939" width="14.875" style="1264" customWidth="1"/>
    <col min="6940" max="6940" width="16.875" style="1264" customWidth="1"/>
    <col min="6941" max="6941" width="17.125" style="1264" customWidth="1"/>
    <col min="6942" max="6943" width="14.875" style="1264" customWidth="1"/>
    <col min="6944" max="6944" width="16.5" style="1264" customWidth="1"/>
    <col min="6945" max="6945" width="16.625" style="1264" customWidth="1"/>
    <col min="6946" max="6946" width="13.375" style="1264" customWidth="1"/>
    <col min="6947" max="6949" width="13.125" style="1264" customWidth="1"/>
    <col min="6950" max="6950" width="3.125" style="1264" customWidth="1"/>
    <col min="6951" max="7167" width="9" style="1264"/>
    <col min="7168" max="7168" width="31.875" style="1264" customWidth="1"/>
    <col min="7169" max="7169" width="2.125" style="1264" customWidth="1"/>
    <col min="7170" max="7170" width="16.125" style="1264" customWidth="1"/>
    <col min="7171" max="7171" width="15.625" style="1264" customWidth="1"/>
    <col min="7172" max="7172" width="17.125" style="1264" customWidth="1"/>
    <col min="7173" max="7173" width="15.375" style="1264" customWidth="1"/>
    <col min="7174" max="7179" width="15.875" style="1264" customWidth="1"/>
    <col min="7180" max="7180" width="30.875" style="1264" customWidth="1"/>
    <col min="7181" max="7181" width="1.625" style="1264" customWidth="1"/>
    <col min="7182" max="7182" width="15.125" style="1264" customWidth="1"/>
    <col min="7183" max="7183" width="12.375" style="1264" customWidth="1"/>
    <col min="7184" max="7184" width="13.375" style="1264" customWidth="1"/>
    <col min="7185" max="7185" width="14.125" style="1264" customWidth="1"/>
    <col min="7186" max="7186" width="16.5" style="1264" customWidth="1"/>
    <col min="7187" max="7187" width="16.625" style="1264" customWidth="1"/>
    <col min="7188" max="7188" width="14.875" style="1264" customWidth="1"/>
    <col min="7189" max="7189" width="16.375" style="1264" customWidth="1"/>
    <col min="7190" max="7190" width="19.375" style="1264" customWidth="1"/>
    <col min="7191" max="7191" width="19.125" style="1264" customWidth="1"/>
    <col min="7192" max="7192" width="16.375" style="1264" customWidth="1"/>
    <col min="7193" max="7193" width="31.125" style="1264" customWidth="1"/>
    <col min="7194" max="7194" width="2.375" style="1264" customWidth="1"/>
    <col min="7195" max="7195" width="14.875" style="1264" customWidth="1"/>
    <col min="7196" max="7196" width="16.875" style="1264" customWidth="1"/>
    <col min="7197" max="7197" width="17.125" style="1264" customWidth="1"/>
    <col min="7198" max="7199" width="14.875" style="1264" customWidth="1"/>
    <col min="7200" max="7200" width="16.5" style="1264" customWidth="1"/>
    <col min="7201" max="7201" width="16.625" style="1264" customWidth="1"/>
    <col min="7202" max="7202" width="13.375" style="1264" customWidth="1"/>
    <col min="7203" max="7205" width="13.125" style="1264" customWidth="1"/>
    <col min="7206" max="7206" width="3.125" style="1264" customWidth="1"/>
    <col min="7207" max="7423" width="9" style="1264"/>
    <col min="7424" max="7424" width="31.875" style="1264" customWidth="1"/>
    <col min="7425" max="7425" width="2.125" style="1264" customWidth="1"/>
    <col min="7426" max="7426" width="16.125" style="1264" customWidth="1"/>
    <col min="7427" max="7427" width="15.625" style="1264" customWidth="1"/>
    <col min="7428" max="7428" width="17.125" style="1264" customWidth="1"/>
    <col min="7429" max="7429" width="15.375" style="1264" customWidth="1"/>
    <col min="7430" max="7435" width="15.875" style="1264" customWidth="1"/>
    <col min="7436" max="7436" width="30.875" style="1264" customWidth="1"/>
    <col min="7437" max="7437" width="1.625" style="1264" customWidth="1"/>
    <col min="7438" max="7438" width="15.125" style="1264" customWidth="1"/>
    <col min="7439" max="7439" width="12.375" style="1264" customWidth="1"/>
    <col min="7440" max="7440" width="13.375" style="1264" customWidth="1"/>
    <col min="7441" max="7441" width="14.125" style="1264" customWidth="1"/>
    <col min="7442" max="7442" width="16.5" style="1264" customWidth="1"/>
    <col min="7443" max="7443" width="16.625" style="1264" customWidth="1"/>
    <col min="7444" max="7444" width="14.875" style="1264" customWidth="1"/>
    <col min="7445" max="7445" width="16.375" style="1264" customWidth="1"/>
    <col min="7446" max="7446" width="19.375" style="1264" customWidth="1"/>
    <col min="7447" max="7447" width="19.125" style="1264" customWidth="1"/>
    <col min="7448" max="7448" width="16.375" style="1264" customWidth="1"/>
    <col min="7449" max="7449" width="31.125" style="1264" customWidth="1"/>
    <col min="7450" max="7450" width="2.375" style="1264" customWidth="1"/>
    <col min="7451" max="7451" width="14.875" style="1264" customWidth="1"/>
    <col min="7452" max="7452" width="16.875" style="1264" customWidth="1"/>
    <col min="7453" max="7453" width="17.125" style="1264" customWidth="1"/>
    <col min="7454" max="7455" width="14.875" style="1264" customWidth="1"/>
    <col min="7456" max="7456" width="16.5" style="1264" customWidth="1"/>
    <col min="7457" max="7457" width="16.625" style="1264" customWidth="1"/>
    <col min="7458" max="7458" width="13.375" style="1264" customWidth="1"/>
    <col min="7459" max="7461" width="13.125" style="1264" customWidth="1"/>
    <col min="7462" max="7462" width="3.125" style="1264" customWidth="1"/>
    <col min="7463" max="7679" width="9" style="1264"/>
    <col min="7680" max="7680" width="31.875" style="1264" customWidth="1"/>
    <col min="7681" max="7681" width="2.125" style="1264" customWidth="1"/>
    <col min="7682" max="7682" width="16.125" style="1264" customWidth="1"/>
    <col min="7683" max="7683" width="15.625" style="1264" customWidth="1"/>
    <col min="7684" max="7684" width="17.125" style="1264" customWidth="1"/>
    <col min="7685" max="7685" width="15.375" style="1264" customWidth="1"/>
    <col min="7686" max="7691" width="15.875" style="1264" customWidth="1"/>
    <col min="7692" max="7692" width="30.875" style="1264" customWidth="1"/>
    <col min="7693" max="7693" width="1.625" style="1264" customWidth="1"/>
    <col min="7694" max="7694" width="15.125" style="1264" customWidth="1"/>
    <col min="7695" max="7695" width="12.375" style="1264" customWidth="1"/>
    <col min="7696" max="7696" width="13.375" style="1264" customWidth="1"/>
    <col min="7697" max="7697" width="14.125" style="1264" customWidth="1"/>
    <col min="7698" max="7698" width="16.5" style="1264" customWidth="1"/>
    <col min="7699" max="7699" width="16.625" style="1264" customWidth="1"/>
    <col min="7700" max="7700" width="14.875" style="1264" customWidth="1"/>
    <col min="7701" max="7701" width="16.375" style="1264" customWidth="1"/>
    <col min="7702" max="7702" width="19.375" style="1264" customWidth="1"/>
    <col min="7703" max="7703" width="19.125" style="1264" customWidth="1"/>
    <col min="7704" max="7704" width="16.375" style="1264" customWidth="1"/>
    <col min="7705" max="7705" width="31.125" style="1264" customWidth="1"/>
    <col min="7706" max="7706" width="2.375" style="1264" customWidth="1"/>
    <col min="7707" max="7707" width="14.875" style="1264" customWidth="1"/>
    <col min="7708" max="7708" width="16.875" style="1264" customWidth="1"/>
    <col min="7709" max="7709" width="17.125" style="1264" customWidth="1"/>
    <col min="7710" max="7711" width="14.875" style="1264" customWidth="1"/>
    <col min="7712" max="7712" width="16.5" style="1264" customWidth="1"/>
    <col min="7713" max="7713" width="16.625" style="1264" customWidth="1"/>
    <col min="7714" max="7714" width="13.375" style="1264" customWidth="1"/>
    <col min="7715" max="7717" width="13.125" style="1264" customWidth="1"/>
    <col min="7718" max="7718" width="3.125" style="1264" customWidth="1"/>
    <col min="7719" max="7935" width="9" style="1264"/>
    <col min="7936" max="7936" width="31.875" style="1264" customWidth="1"/>
    <col min="7937" max="7937" width="2.125" style="1264" customWidth="1"/>
    <col min="7938" max="7938" width="16.125" style="1264" customWidth="1"/>
    <col min="7939" max="7939" width="15.625" style="1264" customWidth="1"/>
    <col min="7940" max="7940" width="17.125" style="1264" customWidth="1"/>
    <col min="7941" max="7941" width="15.375" style="1264" customWidth="1"/>
    <col min="7942" max="7947" width="15.875" style="1264" customWidth="1"/>
    <col min="7948" max="7948" width="30.875" style="1264" customWidth="1"/>
    <col min="7949" max="7949" width="1.625" style="1264" customWidth="1"/>
    <col min="7950" max="7950" width="15.125" style="1264" customWidth="1"/>
    <col min="7951" max="7951" width="12.375" style="1264" customWidth="1"/>
    <col min="7952" max="7952" width="13.375" style="1264" customWidth="1"/>
    <col min="7953" max="7953" width="14.125" style="1264" customWidth="1"/>
    <col min="7954" max="7954" width="16.5" style="1264" customWidth="1"/>
    <col min="7955" max="7955" width="16.625" style="1264" customWidth="1"/>
    <col min="7956" max="7956" width="14.875" style="1264" customWidth="1"/>
    <col min="7957" max="7957" width="16.375" style="1264" customWidth="1"/>
    <col min="7958" max="7958" width="19.375" style="1264" customWidth="1"/>
    <col min="7959" max="7959" width="19.125" style="1264" customWidth="1"/>
    <col min="7960" max="7960" width="16.375" style="1264" customWidth="1"/>
    <col min="7961" max="7961" width="31.125" style="1264" customWidth="1"/>
    <col min="7962" max="7962" width="2.375" style="1264" customWidth="1"/>
    <col min="7963" max="7963" width="14.875" style="1264" customWidth="1"/>
    <col min="7964" max="7964" width="16.875" style="1264" customWidth="1"/>
    <col min="7965" max="7965" width="17.125" style="1264" customWidth="1"/>
    <col min="7966" max="7967" width="14.875" style="1264" customWidth="1"/>
    <col min="7968" max="7968" width="16.5" style="1264" customWidth="1"/>
    <col min="7969" max="7969" width="16.625" style="1264" customWidth="1"/>
    <col min="7970" max="7970" width="13.375" style="1264" customWidth="1"/>
    <col min="7971" max="7973" width="13.125" style="1264" customWidth="1"/>
    <col min="7974" max="7974" width="3.125" style="1264" customWidth="1"/>
    <col min="7975" max="8191" width="9" style="1264"/>
    <col min="8192" max="8192" width="31.875" style="1264" customWidth="1"/>
    <col min="8193" max="8193" width="2.125" style="1264" customWidth="1"/>
    <col min="8194" max="8194" width="16.125" style="1264" customWidth="1"/>
    <col min="8195" max="8195" width="15.625" style="1264" customWidth="1"/>
    <col min="8196" max="8196" width="17.125" style="1264" customWidth="1"/>
    <col min="8197" max="8197" width="15.375" style="1264" customWidth="1"/>
    <col min="8198" max="8203" width="15.875" style="1264" customWidth="1"/>
    <col min="8204" max="8204" width="30.875" style="1264" customWidth="1"/>
    <col min="8205" max="8205" width="1.625" style="1264" customWidth="1"/>
    <col min="8206" max="8206" width="15.125" style="1264" customWidth="1"/>
    <col min="8207" max="8207" width="12.375" style="1264" customWidth="1"/>
    <col min="8208" max="8208" width="13.375" style="1264" customWidth="1"/>
    <col min="8209" max="8209" width="14.125" style="1264" customWidth="1"/>
    <col min="8210" max="8210" width="16.5" style="1264" customWidth="1"/>
    <col min="8211" max="8211" width="16.625" style="1264" customWidth="1"/>
    <col min="8212" max="8212" width="14.875" style="1264" customWidth="1"/>
    <col min="8213" max="8213" width="16.375" style="1264" customWidth="1"/>
    <col min="8214" max="8214" width="19.375" style="1264" customWidth="1"/>
    <col min="8215" max="8215" width="19.125" style="1264" customWidth="1"/>
    <col min="8216" max="8216" width="16.375" style="1264" customWidth="1"/>
    <col min="8217" max="8217" width="31.125" style="1264" customWidth="1"/>
    <col min="8218" max="8218" width="2.375" style="1264" customWidth="1"/>
    <col min="8219" max="8219" width="14.875" style="1264" customWidth="1"/>
    <col min="8220" max="8220" width="16.875" style="1264" customWidth="1"/>
    <col min="8221" max="8221" width="17.125" style="1264" customWidth="1"/>
    <col min="8222" max="8223" width="14.875" style="1264" customWidth="1"/>
    <col min="8224" max="8224" width="16.5" style="1264" customWidth="1"/>
    <col min="8225" max="8225" width="16.625" style="1264" customWidth="1"/>
    <col min="8226" max="8226" width="13.375" style="1264" customWidth="1"/>
    <col min="8227" max="8229" width="13.125" style="1264" customWidth="1"/>
    <col min="8230" max="8230" width="3.125" style="1264" customWidth="1"/>
    <col min="8231" max="8447" width="9" style="1264"/>
    <col min="8448" max="8448" width="31.875" style="1264" customWidth="1"/>
    <col min="8449" max="8449" width="2.125" style="1264" customWidth="1"/>
    <col min="8450" max="8450" width="16.125" style="1264" customWidth="1"/>
    <col min="8451" max="8451" width="15.625" style="1264" customWidth="1"/>
    <col min="8452" max="8452" width="17.125" style="1264" customWidth="1"/>
    <col min="8453" max="8453" width="15.375" style="1264" customWidth="1"/>
    <col min="8454" max="8459" width="15.875" style="1264" customWidth="1"/>
    <col min="8460" max="8460" width="30.875" style="1264" customWidth="1"/>
    <col min="8461" max="8461" width="1.625" style="1264" customWidth="1"/>
    <col min="8462" max="8462" width="15.125" style="1264" customWidth="1"/>
    <col min="8463" max="8463" width="12.375" style="1264" customWidth="1"/>
    <col min="8464" max="8464" width="13.375" style="1264" customWidth="1"/>
    <col min="8465" max="8465" width="14.125" style="1264" customWidth="1"/>
    <col min="8466" max="8466" width="16.5" style="1264" customWidth="1"/>
    <col min="8467" max="8467" width="16.625" style="1264" customWidth="1"/>
    <col min="8468" max="8468" width="14.875" style="1264" customWidth="1"/>
    <col min="8469" max="8469" width="16.375" style="1264" customWidth="1"/>
    <col min="8470" max="8470" width="19.375" style="1264" customWidth="1"/>
    <col min="8471" max="8471" width="19.125" style="1264" customWidth="1"/>
    <col min="8472" max="8472" width="16.375" style="1264" customWidth="1"/>
    <col min="8473" max="8473" width="31.125" style="1264" customWidth="1"/>
    <col min="8474" max="8474" width="2.375" style="1264" customWidth="1"/>
    <col min="8475" max="8475" width="14.875" style="1264" customWidth="1"/>
    <col min="8476" max="8476" width="16.875" style="1264" customWidth="1"/>
    <col min="8477" max="8477" width="17.125" style="1264" customWidth="1"/>
    <col min="8478" max="8479" width="14.875" style="1264" customWidth="1"/>
    <col min="8480" max="8480" width="16.5" style="1264" customWidth="1"/>
    <col min="8481" max="8481" width="16.625" style="1264" customWidth="1"/>
    <col min="8482" max="8482" width="13.375" style="1264" customWidth="1"/>
    <col min="8483" max="8485" width="13.125" style="1264" customWidth="1"/>
    <col min="8486" max="8486" width="3.125" style="1264" customWidth="1"/>
    <col min="8487" max="8703" width="9" style="1264"/>
    <col min="8704" max="8704" width="31.875" style="1264" customWidth="1"/>
    <col min="8705" max="8705" width="2.125" style="1264" customWidth="1"/>
    <col min="8706" max="8706" width="16.125" style="1264" customWidth="1"/>
    <col min="8707" max="8707" width="15.625" style="1264" customWidth="1"/>
    <col min="8708" max="8708" width="17.125" style="1264" customWidth="1"/>
    <col min="8709" max="8709" width="15.375" style="1264" customWidth="1"/>
    <col min="8710" max="8715" width="15.875" style="1264" customWidth="1"/>
    <col min="8716" max="8716" width="30.875" style="1264" customWidth="1"/>
    <col min="8717" max="8717" width="1.625" style="1264" customWidth="1"/>
    <col min="8718" max="8718" width="15.125" style="1264" customWidth="1"/>
    <col min="8719" max="8719" width="12.375" style="1264" customWidth="1"/>
    <col min="8720" max="8720" width="13.375" style="1264" customWidth="1"/>
    <col min="8721" max="8721" width="14.125" style="1264" customWidth="1"/>
    <col min="8722" max="8722" width="16.5" style="1264" customWidth="1"/>
    <col min="8723" max="8723" width="16.625" style="1264" customWidth="1"/>
    <col min="8724" max="8724" width="14.875" style="1264" customWidth="1"/>
    <col min="8725" max="8725" width="16.375" style="1264" customWidth="1"/>
    <col min="8726" max="8726" width="19.375" style="1264" customWidth="1"/>
    <col min="8727" max="8727" width="19.125" style="1264" customWidth="1"/>
    <col min="8728" max="8728" width="16.375" style="1264" customWidth="1"/>
    <col min="8729" max="8729" width="31.125" style="1264" customWidth="1"/>
    <col min="8730" max="8730" width="2.375" style="1264" customWidth="1"/>
    <col min="8731" max="8731" width="14.875" style="1264" customWidth="1"/>
    <col min="8732" max="8732" width="16.875" style="1264" customWidth="1"/>
    <col min="8733" max="8733" width="17.125" style="1264" customWidth="1"/>
    <col min="8734" max="8735" width="14.875" style="1264" customWidth="1"/>
    <col min="8736" max="8736" width="16.5" style="1264" customWidth="1"/>
    <col min="8737" max="8737" width="16.625" style="1264" customWidth="1"/>
    <col min="8738" max="8738" width="13.375" style="1264" customWidth="1"/>
    <col min="8739" max="8741" width="13.125" style="1264" customWidth="1"/>
    <col min="8742" max="8742" width="3.125" style="1264" customWidth="1"/>
    <col min="8743" max="8959" width="9" style="1264"/>
    <col min="8960" max="8960" width="31.875" style="1264" customWidth="1"/>
    <col min="8961" max="8961" width="2.125" style="1264" customWidth="1"/>
    <col min="8962" max="8962" width="16.125" style="1264" customWidth="1"/>
    <col min="8963" max="8963" width="15.625" style="1264" customWidth="1"/>
    <col min="8964" max="8964" width="17.125" style="1264" customWidth="1"/>
    <col min="8965" max="8965" width="15.375" style="1264" customWidth="1"/>
    <col min="8966" max="8971" width="15.875" style="1264" customWidth="1"/>
    <col min="8972" max="8972" width="30.875" style="1264" customWidth="1"/>
    <col min="8973" max="8973" width="1.625" style="1264" customWidth="1"/>
    <col min="8974" max="8974" width="15.125" style="1264" customWidth="1"/>
    <col min="8975" max="8975" width="12.375" style="1264" customWidth="1"/>
    <col min="8976" max="8976" width="13.375" style="1264" customWidth="1"/>
    <col min="8977" max="8977" width="14.125" style="1264" customWidth="1"/>
    <col min="8978" max="8978" width="16.5" style="1264" customWidth="1"/>
    <col min="8979" max="8979" width="16.625" style="1264" customWidth="1"/>
    <col min="8980" max="8980" width="14.875" style="1264" customWidth="1"/>
    <col min="8981" max="8981" width="16.375" style="1264" customWidth="1"/>
    <col min="8982" max="8982" width="19.375" style="1264" customWidth="1"/>
    <col min="8983" max="8983" width="19.125" style="1264" customWidth="1"/>
    <col min="8984" max="8984" width="16.375" style="1264" customWidth="1"/>
    <col min="8985" max="8985" width="31.125" style="1264" customWidth="1"/>
    <col min="8986" max="8986" width="2.375" style="1264" customWidth="1"/>
    <col min="8987" max="8987" width="14.875" style="1264" customWidth="1"/>
    <col min="8988" max="8988" width="16.875" style="1264" customWidth="1"/>
    <col min="8989" max="8989" width="17.125" style="1264" customWidth="1"/>
    <col min="8990" max="8991" width="14.875" style="1264" customWidth="1"/>
    <col min="8992" max="8992" width="16.5" style="1264" customWidth="1"/>
    <col min="8993" max="8993" width="16.625" style="1264" customWidth="1"/>
    <col min="8994" max="8994" width="13.375" style="1264" customWidth="1"/>
    <col min="8995" max="8997" width="13.125" style="1264" customWidth="1"/>
    <col min="8998" max="8998" width="3.125" style="1264" customWidth="1"/>
    <col min="8999" max="9215" width="9" style="1264"/>
    <col min="9216" max="9216" width="31.875" style="1264" customWidth="1"/>
    <col min="9217" max="9217" width="2.125" style="1264" customWidth="1"/>
    <col min="9218" max="9218" width="16.125" style="1264" customWidth="1"/>
    <col min="9219" max="9219" width="15.625" style="1264" customWidth="1"/>
    <col min="9220" max="9220" width="17.125" style="1264" customWidth="1"/>
    <col min="9221" max="9221" width="15.375" style="1264" customWidth="1"/>
    <col min="9222" max="9227" width="15.875" style="1264" customWidth="1"/>
    <col min="9228" max="9228" width="30.875" style="1264" customWidth="1"/>
    <col min="9229" max="9229" width="1.625" style="1264" customWidth="1"/>
    <col min="9230" max="9230" width="15.125" style="1264" customWidth="1"/>
    <col min="9231" max="9231" width="12.375" style="1264" customWidth="1"/>
    <col min="9232" max="9232" width="13.375" style="1264" customWidth="1"/>
    <col min="9233" max="9233" width="14.125" style="1264" customWidth="1"/>
    <col min="9234" max="9234" width="16.5" style="1264" customWidth="1"/>
    <col min="9235" max="9235" width="16.625" style="1264" customWidth="1"/>
    <col min="9236" max="9236" width="14.875" style="1264" customWidth="1"/>
    <col min="9237" max="9237" width="16.375" style="1264" customWidth="1"/>
    <col min="9238" max="9238" width="19.375" style="1264" customWidth="1"/>
    <col min="9239" max="9239" width="19.125" style="1264" customWidth="1"/>
    <col min="9240" max="9240" width="16.375" style="1264" customWidth="1"/>
    <col min="9241" max="9241" width="31.125" style="1264" customWidth="1"/>
    <col min="9242" max="9242" width="2.375" style="1264" customWidth="1"/>
    <col min="9243" max="9243" width="14.875" style="1264" customWidth="1"/>
    <col min="9244" max="9244" width="16.875" style="1264" customWidth="1"/>
    <col min="9245" max="9245" width="17.125" style="1264" customWidth="1"/>
    <col min="9246" max="9247" width="14.875" style="1264" customWidth="1"/>
    <col min="9248" max="9248" width="16.5" style="1264" customWidth="1"/>
    <col min="9249" max="9249" width="16.625" style="1264" customWidth="1"/>
    <col min="9250" max="9250" width="13.375" style="1264" customWidth="1"/>
    <col min="9251" max="9253" width="13.125" style="1264" customWidth="1"/>
    <col min="9254" max="9254" width="3.125" style="1264" customWidth="1"/>
    <col min="9255" max="9471" width="9" style="1264"/>
    <col min="9472" max="9472" width="31.875" style="1264" customWidth="1"/>
    <col min="9473" max="9473" width="2.125" style="1264" customWidth="1"/>
    <col min="9474" max="9474" width="16.125" style="1264" customWidth="1"/>
    <col min="9475" max="9475" width="15.625" style="1264" customWidth="1"/>
    <col min="9476" max="9476" width="17.125" style="1264" customWidth="1"/>
    <col min="9477" max="9477" width="15.375" style="1264" customWidth="1"/>
    <col min="9478" max="9483" width="15.875" style="1264" customWidth="1"/>
    <col min="9484" max="9484" width="30.875" style="1264" customWidth="1"/>
    <col min="9485" max="9485" width="1.625" style="1264" customWidth="1"/>
    <col min="9486" max="9486" width="15.125" style="1264" customWidth="1"/>
    <col min="9487" max="9487" width="12.375" style="1264" customWidth="1"/>
    <col min="9488" max="9488" width="13.375" style="1264" customWidth="1"/>
    <col min="9489" max="9489" width="14.125" style="1264" customWidth="1"/>
    <col min="9490" max="9490" width="16.5" style="1264" customWidth="1"/>
    <col min="9491" max="9491" width="16.625" style="1264" customWidth="1"/>
    <col min="9492" max="9492" width="14.875" style="1264" customWidth="1"/>
    <col min="9493" max="9493" width="16.375" style="1264" customWidth="1"/>
    <col min="9494" max="9494" width="19.375" style="1264" customWidth="1"/>
    <col min="9495" max="9495" width="19.125" style="1264" customWidth="1"/>
    <col min="9496" max="9496" width="16.375" style="1264" customWidth="1"/>
    <col min="9497" max="9497" width="31.125" style="1264" customWidth="1"/>
    <col min="9498" max="9498" width="2.375" style="1264" customWidth="1"/>
    <col min="9499" max="9499" width="14.875" style="1264" customWidth="1"/>
    <col min="9500" max="9500" width="16.875" style="1264" customWidth="1"/>
    <col min="9501" max="9501" width="17.125" style="1264" customWidth="1"/>
    <col min="9502" max="9503" width="14.875" style="1264" customWidth="1"/>
    <col min="9504" max="9504" width="16.5" style="1264" customWidth="1"/>
    <col min="9505" max="9505" width="16.625" style="1264" customWidth="1"/>
    <col min="9506" max="9506" width="13.375" style="1264" customWidth="1"/>
    <col min="9507" max="9509" width="13.125" style="1264" customWidth="1"/>
    <col min="9510" max="9510" width="3.125" style="1264" customWidth="1"/>
    <col min="9511" max="9727" width="9" style="1264"/>
    <col min="9728" max="9728" width="31.875" style="1264" customWidth="1"/>
    <col min="9729" max="9729" width="2.125" style="1264" customWidth="1"/>
    <col min="9730" max="9730" width="16.125" style="1264" customWidth="1"/>
    <col min="9731" max="9731" width="15.625" style="1264" customWidth="1"/>
    <col min="9732" max="9732" width="17.125" style="1264" customWidth="1"/>
    <col min="9733" max="9733" width="15.375" style="1264" customWidth="1"/>
    <col min="9734" max="9739" width="15.875" style="1264" customWidth="1"/>
    <col min="9740" max="9740" width="30.875" style="1264" customWidth="1"/>
    <col min="9741" max="9741" width="1.625" style="1264" customWidth="1"/>
    <col min="9742" max="9742" width="15.125" style="1264" customWidth="1"/>
    <col min="9743" max="9743" width="12.375" style="1264" customWidth="1"/>
    <col min="9744" max="9744" width="13.375" style="1264" customWidth="1"/>
    <col min="9745" max="9745" width="14.125" style="1264" customWidth="1"/>
    <col min="9746" max="9746" width="16.5" style="1264" customWidth="1"/>
    <col min="9747" max="9747" width="16.625" style="1264" customWidth="1"/>
    <col min="9748" max="9748" width="14.875" style="1264" customWidth="1"/>
    <col min="9749" max="9749" width="16.375" style="1264" customWidth="1"/>
    <col min="9750" max="9750" width="19.375" style="1264" customWidth="1"/>
    <col min="9751" max="9751" width="19.125" style="1264" customWidth="1"/>
    <col min="9752" max="9752" width="16.375" style="1264" customWidth="1"/>
    <col min="9753" max="9753" width="31.125" style="1264" customWidth="1"/>
    <col min="9754" max="9754" width="2.375" style="1264" customWidth="1"/>
    <col min="9755" max="9755" width="14.875" style="1264" customWidth="1"/>
    <col min="9756" max="9756" width="16.875" style="1264" customWidth="1"/>
    <col min="9757" max="9757" width="17.125" style="1264" customWidth="1"/>
    <col min="9758" max="9759" width="14.875" style="1264" customWidth="1"/>
    <col min="9760" max="9760" width="16.5" style="1264" customWidth="1"/>
    <col min="9761" max="9761" width="16.625" style="1264" customWidth="1"/>
    <col min="9762" max="9762" width="13.375" style="1264" customWidth="1"/>
    <col min="9763" max="9765" width="13.125" style="1264" customWidth="1"/>
    <col min="9766" max="9766" width="3.125" style="1264" customWidth="1"/>
    <col min="9767" max="9983" width="9" style="1264"/>
    <col min="9984" max="9984" width="31.875" style="1264" customWidth="1"/>
    <col min="9985" max="9985" width="2.125" style="1264" customWidth="1"/>
    <col min="9986" max="9986" width="16.125" style="1264" customWidth="1"/>
    <col min="9987" max="9987" width="15.625" style="1264" customWidth="1"/>
    <col min="9988" max="9988" width="17.125" style="1264" customWidth="1"/>
    <col min="9989" max="9989" width="15.375" style="1264" customWidth="1"/>
    <col min="9990" max="9995" width="15.875" style="1264" customWidth="1"/>
    <col min="9996" max="9996" width="30.875" style="1264" customWidth="1"/>
    <col min="9997" max="9997" width="1.625" style="1264" customWidth="1"/>
    <col min="9998" max="9998" width="15.125" style="1264" customWidth="1"/>
    <col min="9999" max="9999" width="12.375" style="1264" customWidth="1"/>
    <col min="10000" max="10000" width="13.375" style="1264" customWidth="1"/>
    <col min="10001" max="10001" width="14.125" style="1264" customWidth="1"/>
    <col min="10002" max="10002" width="16.5" style="1264" customWidth="1"/>
    <col min="10003" max="10003" width="16.625" style="1264" customWidth="1"/>
    <col min="10004" max="10004" width="14.875" style="1264" customWidth="1"/>
    <col min="10005" max="10005" width="16.375" style="1264" customWidth="1"/>
    <col min="10006" max="10006" width="19.375" style="1264" customWidth="1"/>
    <col min="10007" max="10007" width="19.125" style="1264" customWidth="1"/>
    <col min="10008" max="10008" width="16.375" style="1264" customWidth="1"/>
    <col min="10009" max="10009" width="31.125" style="1264" customWidth="1"/>
    <col min="10010" max="10010" width="2.375" style="1264" customWidth="1"/>
    <col min="10011" max="10011" width="14.875" style="1264" customWidth="1"/>
    <col min="10012" max="10012" width="16.875" style="1264" customWidth="1"/>
    <col min="10013" max="10013" width="17.125" style="1264" customWidth="1"/>
    <col min="10014" max="10015" width="14.875" style="1264" customWidth="1"/>
    <col min="10016" max="10016" width="16.5" style="1264" customWidth="1"/>
    <col min="10017" max="10017" width="16.625" style="1264" customWidth="1"/>
    <col min="10018" max="10018" width="13.375" style="1264" customWidth="1"/>
    <col min="10019" max="10021" width="13.125" style="1264" customWidth="1"/>
    <col min="10022" max="10022" width="3.125" style="1264" customWidth="1"/>
    <col min="10023" max="10239" width="9" style="1264"/>
    <col min="10240" max="10240" width="31.875" style="1264" customWidth="1"/>
    <col min="10241" max="10241" width="2.125" style="1264" customWidth="1"/>
    <col min="10242" max="10242" width="16.125" style="1264" customWidth="1"/>
    <col min="10243" max="10243" width="15.625" style="1264" customWidth="1"/>
    <col min="10244" max="10244" width="17.125" style="1264" customWidth="1"/>
    <col min="10245" max="10245" width="15.375" style="1264" customWidth="1"/>
    <col min="10246" max="10251" width="15.875" style="1264" customWidth="1"/>
    <col min="10252" max="10252" width="30.875" style="1264" customWidth="1"/>
    <col min="10253" max="10253" width="1.625" style="1264" customWidth="1"/>
    <col min="10254" max="10254" width="15.125" style="1264" customWidth="1"/>
    <col min="10255" max="10255" width="12.375" style="1264" customWidth="1"/>
    <col min="10256" max="10256" width="13.375" style="1264" customWidth="1"/>
    <col min="10257" max="10257" width="14.125" style="1264" customWidth="1"/>
    <col min="10258" max="10258" width="16.5" style="1264" customWidth="1"/>
    <col min="10259" max="10259" width="16.625" style="1264" customWidth="1"/>
    <col min="10260" max="10260" width="14.875" style="1264" customWidth="1"/>
    <col min="10261" max="10261" width="16.375" style="1264" customWidth="1"/>
    <col min="10262" max="10262" width="19.375" style="1264" customWidth="1"/>
    <col min="10263" max="10263" width="19.125" style="1264" customWidth="1"/>
    <col min="10264" max="10264" width="16.375" style="1264" customWidth="1"/>
    <col min="10265" max="10265" width="31.125" style="1264" customWidth="1"/>
    <col min="10266" max="10266" width="2.375" style="1264" customWidth="1"/>
    <col min="10267" max="10267" width="14.875" style="1264" customWidth="1"/>
    <col min="10268" max="10268" width="16.875" style="1264" customWidth="1"/>
    <col min="10269" max="10269" width="17.125" style="1264" customWidth="1"/>
    <col min="10270" max="10271" width="14.875" style="1264" customWidth="1"/>
    <col min="10272" max="10272" width="16.5" style="1264" customWidth="1"/>
    <col min="10273" max="10273" width="16.625" style="1264" customWidth="1"/>
    <col min="10274" max="10274" width="13.375" style="1264" customWidth="1"/>
    <col min="10275" max="10277" width="13.125" style="1264" customWidth="1"/>
    <col min="10278" max="10278" width="3.125" style="1264" customWidth="1"/>
    <col min="10279" max="10495" width="9" style="1264"/>
    <col min="10496" max="10496" width="31.875" style="1264" customWidth="1"/>
    <col min="10497" max="10497" width="2.125" style="1264" customWidth="1"/>
    <col min="10498" max="10498" width="16.125" style="1264" customWidth="1"/>
    <col min="10499" max="10499" width="15.625" style="1264" customWidth="1"/>
    <col min="10500" max="10500" width="17.125" style="1264" customWidth="1"/>
    <col min="10501" max="10501" width="15.375" style="1264" customWidth="1"/>
    <col min="10502" max="10507" width="15.875" style="1264" customWidth="1"/>
    <col min="10508" max="10508" width="30.875" style="1264" customWidth="1"/>
    <col min="10509" max="10509" width="1.625" style="1264" customWidth="1"/>
    <col min="10510" max="10510" width="15.125" style="1264" customWidth="1"/>
    <col min="10511" max="10511" width="12.375" style="1264" customWidth="1"/>
    <col min="10512" max="10512" width="13.375" style="1264" customWidth="1"/>
    <col min="10513" max="10513" width="14.125" style="1264" customWidth="1"/>
    <col min="10514" max="10514" width="16.5" style="1264" customWidth="1"/>
    <col min="10515" max="10515" width="16.625" style="1264" customWidth="1"/>
    <col min="10516" max="10516" width="14.875" style="1264" customWidth="1"/>
    <col min="10517" max="10517" width="16.375" style="1264" customWidth="1"/>
    <col min="10518" max="10518" width="19.375" style="1264" customWidth="1"/>
    <col min="10519" max="10519" width="19.125" style="1264" customWidth="1"/>
    <col min="10520" max="10520" width="16.375" style="1264" customWidth="1"/>
    <col min="10521" max="10521" width="31.125" style="1264" customWidth="1"/>
    <col min="10522" max="10522" width="2.375" style="1264" customWidth="1"/>
    <col min="10523" max="10523" width="14.875" style="1264" customWidth="1"/>
    <col min="10524" max="10524" width="16.875" style="1264" customWidth="1"/>
    <col min="10525" max="10525" width="17.125" style="1264" customWidth="1"/>
    <col min="10526" max="10527" width="14.875" style="1264" customWidth="1"/>
    <col min="10528" max="10528" width="16.5" style="1264" customWidth="1"/>
    <col min="10529" max="10529" width="16.625" style="1264" customWidth="1"/>
    <col min="10530" max="10530" width="13.375" style="1264" customWidth="1"/>
    <col min="10531" max="10533" width="13.125" style="1264" customWidth="1"/>
    <col min="10534" max="10534" width="3.125" style="1264" customWidth="1"/>
    <col min="10535" max="10751" width="9" style="1264"/>
    <col min="10752" max="10752" width="31.875" style="1264" customWidth="1"/>
    <col min="10753" max="10753" width="2.125" style="1264" customWidth="1"/>
    <col min="10754" max="10754" width="16.125" style="1264" customWidth="1"/>
    <col min="10755" max="10755" width="15.625" style="1264" customWidth="1"/>
    <col min="10756" max="10756" width="17.125" style="1264" customWidth="1"/>
    <col min="10757" max="10757" width="15.375" style="1264" customWidth="1"/>
    <col min="10758" max="10763" width="15.875" style="1264" customWidth="1"/>
    <col min="10764" max="10764" width="30.875" style="1264" customWidth="1"/>
    <col min="10765" max="10765" width="1.625" style="1264" customWidth="1"/>
    <col min="10766" max="10766" width="15.125" style="1264" customWidth="1"/>
    <col min="10767" max="10767" width="12.375" style="1264" customWidth="1"/>
    <col min="10768" max="10768" width="13.375" style="1264" customWidth="1"/>
    <col min="10769" max="10769" width="14.125" style="1264" customWidth="1"/>
    <col min="10770" max="10770" width="16.5" style="1264" customWidth="1"/>
    <col min="10771" max="10771" width="16.625" style="1264" customWidth="1"/>
    <col min="10772" max="10772" width="14.875" style="1264" customWidth="1"/>
    <col min="10773" max="10773" width="16.375" style="1264" customWidth="1"/>
    <col min="10774" max="10774" width="19.375" style="1264" customWidth="1"/>
    <col min="10775" max="10775" width="19.125" style="1264" customWidth="1"/>
    <col min="10776" max="10776" width="16.375" style="1264" customWidth="1"/>
    <col min="10777" max="10777" width="31.125" style="1264" customWidth="1"/>
    <col min="10778" max="10778" width="2.375" style="1264" customWidth="1"/>
    <col min="10779" max="10779" width="14.875" style="1264" customWidth="1"/>
    <col min="10780" max="10780" width="16.875" style="1264" customWidth="1"/>
    <col min="10781" max="10781" width="17.125" style="1264" customWidth="1"/>
    <col min="10782" max="10783" width="14.875" style="1264" customWidth="1"/>
    <col min="10784" max="10784" width="16.5" style="1264" customWidth="1"/>
    <col min="10785" max="10785" width="16.625" style="1264" customWidth="1"/>
    <col min="10786" max="10786" width="13.375" style="1264" customWidth="1"/>
    <col min="10787" max="10789" width="13.125" style="1264" customWidth="1"/>
    <col min="10790" max="10790" width="3.125" style="1264" customWidth="1"/>
    <col min="10791" max="11007" width="9" style="1264"/>
    <col min="11008" max="11008" width="31.875" style="1264" customWidth="1"/>
    <col min="11009" max="11009" width="2.125" style="1264" customWidth="1"/>
    <col min="11010" max="11010" width="16.125" style="1264" customWidth="1"/>
    <col min="11011" max="11011" width="15.625" style="1264" customWidth="1"/>
    <col min="11012" max="11012" width="17.125" style="1264" customWidth="1"/>
    <col min="11013" max="11013" width="15.375" style="1264" customWidth="1"/>
    <col min="11014" max="11019" width="15.875" style="1264" customWidth="1"/>
    <col min="11020" max="11020" width="30.875" style="1264" customWidth="1"/>
    <col min="11021" max="11021" width="1.625" style="1264" customWidth="1"/>
    <col min="11022" max="11022" width="15.125" style="1264" customWidth="1"/>
    <col min="11023" max="11023" width="12.375" style="1264" customWidth="1"/>
    <col min="11024" max="11024" width="13.375" style="1264" customWidth="1"/>
    <col min="11025" max="11025" width="14.125" style="1264" customWidth="1"/>
    <col min="11026" max="11026" width="16.5" style="1264" customWidth="1"/>
    <col min="11027" max="11027" width="16.625" style="1264" customWidth="1"/>
    <col min="11028" max="11028" width="14.875" style="1264" customWidth="1"/>
    <col min="11029" max="11029" width="16.375" style="1264" customWidth="1"/>
    <col min="11030" max="11030" width="19.375" style="1264" customWidth="1"/>
    <col min="11031" max="11031" width="19.125" style="1264" customWidth="1"/>
    <col min="11032" max="11032" width="16.375" style="1264" customWidth="1"/>
    <col min="11033" max="11033" width="31.125" style="1264" customWidth="1"/>
    <col min="11034" max="11034" width="2.375" style="1264" customWidth="1"/>
    <col min="11035" max="11035" width="14.875" style="1264" customWidth="1"/>
    <col min="11036" max="11036" width="16.875" style="1264" customWidth="1"/>
    <col min="11037" max="11037" width="17.125" style="1264" customWidth="1"/>
    <col min="11038" max="11039" width="14.875" style="1264" customWidth="1"/>
    <col min="11040" max="11040" width="16.5" style="1264" customWidth="1"/>
    <col min="11041" max="11041" width="16.625" style="1264" customWidth="1"/>
    <col min="11042" max="11042" width="13.375" style="1264" customWidth="1"/>
    <col min="11043" max="11045" width="13.125" style="1264" customWidth="1"/>
    <col min="11046" max="11046" width="3.125" style="1264" customWidth="1"/>
    <col min="11047" max="11263" width="9" style="1264"/>
    <col min="11264" max="11264" width="31.875" style="1264" customWidth="1"/>
    <col min="11265" max="11265" width="2.125" style="1264" customWidth="1"/>
    <col min="11266" max="11266" width="16.125" style="1264" customWidth="1"/>
    <col min="11267" max="11267" width="15.625" style="1264" customWidth="1"/>
    <col min="11268" max="11268" width="17.125" style="1264" customWidth="1"/>
    <col min="11269" max="11269" width="15.375" style="1264" customWidth="1"/>
    <col min="11270" max="11275" width="15.875" style="1264" customWidth="1"/>
    <col min="11276" max="11276" width="30.875" style="1264" customWidth="1"/>
    <col min="11277" max="11277" width="1.625" style="1264" customWidth="1"/>
    <col min="11278" max="11278" width="15.125" style="1264" customWidth="1"/>
    <col min="11279" max="11279" width="12.375" style="1264" customWidth="1"/>
    <col min="11280" max="11280" width="13.375" style="1264" customWidth="1"/>
    <col min="11281" max="11281" width="14.125" style="1264" customWidth="1"/>
    <col min="11282" max="11282" width="16.5" style="1264" customWidth="1"/>
    <col min="11283" max="11283" width="16.625" style="1264" customWidth="1"/>
    <col min="11284" max="11284" width="14.875" style="1264" customWidth="1"/>
    <col min="11285" max="11285" width="16.375" style="1264" customWidth="1"/>
    <col min="11286" max="11286" width="19.375" style="1264" customWidth="1"/>
    <col min="11287" max="11287" width="19.125" style="1264" customWidth="1"/>
    <col min="11288" max="11288" width="16.375" style="1264" customWidth="1"/>
    <col min="11289" max="11289" width="31.125" style="1264" customWidth="1"/>
    <col min="11290" max="11290" width="2.375" style="1264" customWidth="1"/>
    <col min="11291" max="11291" width="14.875" style="1264" customWidth="1"/>
    <col min="11292" max="11292" width="16.875" style="1264" customWidth="1"/>
    <col min="11293" max="11293" width="17.125" style="1264" customWidth="1"/>
    <col min="11294" max="11295" width="14.875" style="1264" customWidth="1"/>
    <col min="11296" max="11296" width="16.5" style="1264" customWidth="1"/>
    <col min="11297" max="11297" width="16.625" style="1264" customWidth="1"/>
    <col min="11298" max="11298" width="13.375" style="1264" customWidth="1"/>
    <col min="11299" max="11301" width="13.125" style="1264" customWidth="1"/>
    <col min="11302" max="11302" width="3.125" style="1264" customWidth="1"/>
    <col min="11303" max="11519" width="9" style="1264"/>
    <col min="11520" max="11520" width="31.875" style="1264" customWidth="1"/>
    <col min="11521" max="11521" width="2.125" style="1264" customWidth="1"/>
    <col min="11522" max="11522" width="16.125" style="1264" customWidth="1"/>
    <col min="11523" max="11523" width="15.625" style="1264" customWidth="1"/>
    <col min="11524" max="11524" width="17.125" style="1264" customWidth="1"/>
    <col min="11525" max="11525" width="15.375" style="1264" customWidth="1"/>
    <col min="11526" max="11531" width="15.875" style="1264" customWidth="1"/>
    <col min="11532" max="11532" width="30.875" style="1264" customWidth="1"/>
    <col min="11533" max="11533" width="1.625" style="1264" customWidth="1"/>
    <col min="11534" max="11534" width="15.125" style="1264" customWidth="1"/>
    <col min="11535" max="11535" width="12.375" style="1264" customWidth="1"/>
    <col min="11536" max="11536" width="13.375" style="1264" customWidth="1"/>
    <col min="11537" max="11537" width="14.125" style="1264" customWidth="1"/>
    <col min="11538" max="11538" width="16.5" style="1264" customWidth="1"/>
    <col min="11539" max="11539" width="16.625" style="1264" customWidth="1"/>
    <col min="11540" max="11540" width="14.875" style="1264" customWidth="1"/>
    <col min="11541" max="11541" width="16.375" style="1264" customWidth="1"/>
    <col min="11542" max="11542" width="19.375" style="1264" customWidth="1"/>
    <col min="11543" max="11543" width="19.125" style="1264" customWidth="1"/>
    <col min="11544" max="11544" width="16.375" style="1264" customWidth="1"/>
    <col min="11545" max="11545" width="31.125" style="1264" customWidth="1"/>
    <col min="11546" max="11546" width="2.375" style="1264" customWidth="1"/>
    <col min="11547" max="11547" width="14.875" style="1264" customWidth="1"/>
    <col min="11548" max="11548" width="16.875" style="1264" customWidth="1"/>
    <col min="11549" max="11549" width="17.125" style="1264" customWidth="1"/>
    <col min="11550" max="11551" width="14.875" style="1264" customWidth="1"/>
    <col min="11552" max="11552" width="16.5" style="1264" customWidth="1"/>
    <col min="11553" max="11553" width="16.625" style="1264" customWidth="1"/>
    <col min="11554" max="11554" width="13.375" style="1264" customWidth="1"/>
    <col min="11555" max="11557" width="13.125" style="1264" customWidth="1"/>
    <col min="11558" max="11558" width="3.125" style="1264" customWidth="1"/>
    <col min="11559" max="11775" width="9" style="1264"/>
    <col min="11776" max="11776" width="31.875" style="1264" customWidth="1"/>
    <col min="11777" max="11777" width="2.125" style="1264" customWidth="1"/>
    <col min="11778" max="11778" width="16.125" style="1264" customWidth="1"/>
    <col min="11779" max="11779" width="15.625" style="1264" customWidth="1"/>
    <col min="11780" max="11780" width="17.125" style="1264" customWidth="1"/>
    <col min="11781" max="11781" width="15.375" style="1264" customWidth="1"/>
    <col min="11782" max="11787" width="15.875" style="1264" customWidth="1"/>
    <col min="11788" max="11788" width="30.875" style="1264" customWidth="1"/>
    <col min="11789" max="11789" width="1.625" style="1264" customWidth="1"/>
    <col min="11790" max="11790" width="15.125" style="1264" customWidth="1"/>
    <col min="11791" max="11791" width="12.375" style="1264" customWidth="1"/>
    <col min="11792" max="11792" width="13.375" style="1264" customWidth="1"/>
    <col min="11793" max="11793" width="14.125" style="1264" customWidth="1"/>
    <col min="11794" max="11794" width="16.5" style="1264" customWidth="1"/>
    <col min="11795" max="11795" width="16.625" style="1264" customWidth="1"/>
    <col min="11796" max="11796" width="14.875" style="1264" customWidth="1"/>
    <col min="11797" max="11797" width="16.375" style="1264" customWidth="1"/>
    <col min="11798" max="11798" width="19.375" style="1264" customWidth="1"/>
    <col min="11799" max="11799" width="19.125" style="1264" customWidth="1"/>
    <col min="11800" max="11800" width="16.375" style="1264" customWidth="1"/>
    <col min="11801" max="11801" width="31.125" style="1264" customWidth="1"/>
    <col min="11802" max="11802" width="2.375" style="1264" customWidth="1"/>
    <col min="11803" max="11803" width="14.875" style="1264" customWidth="1"/>
    <col min="11804" max="11804" width="16.875" style="1264" customWidth="1"/>
    <col min="11805" max="11805" width="17.125" style="1264" customWidth="1"/>
    <col min="11806" max="11807" width="14.875" style="1264" customWidth="1"/>
    <col min="11808" max="11808" width="16.5" style="1264" customWidth="1"/>
    <col min="11809" max="11809" width="16.625" style="1264" customWidth="1"/>
    <col min="11810" max="11810" width="13.375" style="1264" customWidth="1"/>
    <col min="11811" max="11813" width="13.125" style="1264" customWidth="1"/>
    <col min="11814" max="11814" width="3.125" style="1264" customWidth="1"/>
    <col min="11815" max="12031" width="9" style="1264"/>
    <col min="12032" max="12032" width="31.875" style="1264" customWidth="1"/>
    <col min="12033" max="12033" width="2.125" style="1264" customWidth="1"/>
    <col min="12034" max="12034" width="16.125" style="1264" customWidth="1"/>
    <col min="12035" max="12035" width="15.625" style="1264" customWidth="1"/>
    <col min="12036" max="12036" width="17.125" style="1264" customWidth="1"/>
    <col min="12037" max="12037" width="15.375" style="1264" customWidth="1"/>
    <col min="12038" max="12043" width="15.875" style="1264" customWidth="1"/>
    <col min="12044" max="12044" width="30.875" style="1264" customWidth="1"/>
    <col min="12045" max="12045" width="1.625" style="1264" customWidth="1"/>
    <col min="12046" max="12046" width="15.125" style="1264" customWidth="1"/>
    <col min="12047" max="12047" width="12.375" style="1264" customWidth="1"/>
    <col min="12048" max="12048" width="13.375" style="1264" customWidth="1"/>
    <col min="12049" max="12049" width="14.125" style="1264" customWidth="1"/>
    <col min="12050" max="12050" width="16.5" style="1264" customWidth="1"/>
    <col min="12051" max="12051" width="16.625" style="1264" customWidth="1"/>
    <col min="12052" max="12052" width="14.875" style="1264" customWidth="1"/>
    <col min="12053" max="12053" width="16.375" style="1264" customWidth="1"/>
    <col min="12054" max="12054" width="19.375" style="1264" customWidth="1"/>
    <col min="12055" max="12055" width="19.125" style="1264" customWidth="1"/>
    <col min="12056" max="12056" width="16.375" style="1264" customWidth="1"/>
    <col min="12057" max="12057" width="31.125" style="1264" customWidth="1"/>
    <col min="12058" max="12058" width="2.375" style="1264" customWidth="1"/>
    <col min="12059" max="12059" width="14.875" style="1264" customWidth="1"/>
    <col min="12060" max="12060" width="16.875" style="1264" customWidth="1"/>
    <col min="12061" max="12061" width="17.125" style="1264" customWidth="1"/>
    <col min="12062" max="12063" width="14.875" style="1264" customWidth="1"/>
    <col min="12064" max="12064" width="16.5" style="1264" customWidth="1"/>
    <col min="12065" max="12065" width="16.625" style="1264" customWidth="1"/>
    <col min="12066" max="12066" width="13.375" style="1264" customWidth="1"/>
    <col min="12067" max="12069" width="13.125" style="1264" customWidth="1"/>
    <col min="12070" max="12070" width="3.125" style="1264" customWidth="1"/>
    <col min="12071" max="12287" width="9" style="1264"/>
    <col min="12288" max="12288" width="31.875" style="1264" customWidth="1"/>
    <col min="12289" max="12289" width="2.125" style="1264" customWidth="1"/>
    <col min="12290" max="12290" width="16.125" style="1264" customWidth="1"/>
    <col min="12291" max="12291" width="15.625" style="1264" customWidth="1"/>
    <col min="12292" max="12292" width="17.125" style="1264" customWidth="1"/>
    <col min="12293" max="12293" width="15.375" style="1264" customWidth="1"/>
    <col min="12294" max="12299" width="15.875" style="1264" customWidth="1"/>
    <col min="12300" max="12300" width="30.875" style="1264" customWidth="1"/>
    <col min="12301" max="12301" width="1.625" style="1264" customWidth="1"/>
    <col min="12302" max="12302" width="15.125" style="1264" customWidth="1"/>
    <col min="12303" max="12303" width="12.375" style="1264" customWidth="1"/>
    <col min="12304" max="12304" width="13.375" style="1264" customWidth="1"/>
    <col min="12305" max="12305" width="14.125" style="1264" customWidth="1"/>
    <col min="12306" max="12306" width="16.5" style="1264" customWidth="1"/>
    <col min="12307" max="12307" width="16.625" style="1264" customWidth="1"/>
    <col min="12308" max="12308" width="14.875" style="1264" customWidth="1"/>
    <col min="12309" max="12309" width="16.375" style="1264" customWidth="1"/>
    <col min="12310" max="12310" width="19.375" style="1264" customWidth="1"/>
    <col min="12311" max="12311" width="19.125" style="1264" customWidth="1"/>
    <col min="12312" max="12312" width="16.375" style="1264" customWidth="1"/>
    <col min="12313" max="12313" width="31.125" style="1264" customWidth="1"/>
    <col min="12314" max="12314" width="2.375" style="1264" customWidth="1"/>
    <col min="12315" max="12315" width="14.875" style="1264" customWidth="1"/>
    <col min="12316" max="12316" width="16.875" style="1264" customWidth="1"/>
    <col min="12317" max="12317" width="17.125" style="1264" customWidth="1"/>
    <col min="12318" max="12319" width="14.875" style="1264" customWidth="1"/>
    <col min="12320" max="12320" width="16.5" style="1264" customWidth="1"/>
    <col min="12321" max="12321" width="16.625" style="1264" customWidth="1"/>
    <col min="12322" max="12322" width="13.375" style="1264" customWidth="1"/>
    <col min="12323" max="12325" width="13.125" style="1264" customWidth="1"/>
    <col min="12326" max="12326" width="3.125" style="1264" customWidth="1"/>
    <col min="12327" max="12543" width="9" style="1264"/>
    <col min="12544" max="12544" width="31.875" style="1264" customWidth="1"/>
    <col min="12545" max="12545" width="2.125" style="1264" customWidth="1"/>
    <col min="12546" max="12546" width="16.125" style="1264" customWidth="1"/>
    <col min="12547" max="12547" width="15.625" style="1264" customWidth="1"/>
    <col min="12548" max="12548" width="17.125" style="1264" customWidth="1"/>
    <col min="12549" max="12549" width="15.375" style="1264" customWidth="1"/>
    <col min="12550" max="12555" width="15.875" style="1264" customWidth="1"/>
    <col min="12556" max="12556" width="30.875" style="1264" customWidth="1"/>
    <col min="12557" max="12557" width="1.625" style="1264" customWidth="1"/>
    <col min="12558" max="12558" width="15.125" style="1264" customWidth="1"/>
    <col min="12559" max="12559" width="12.375" style="1264" customWidth="1"/>
    <col min="12560" max="12560" width="13.375" style="1264" customWidth="1"/>
    <col min="12561" max="12561" width="14.125" style="1264" customWidth="1"/>
    <col min="12562" max="12562" width="16.5" style="1264" customWidth="1"/>
    <col min="12563" max="12563" width="16.625" style="1264" customWidth="1"/>
    <col min="12564" max="12564" width="14.875" style="1264" customWidth="1"/>
    <col min="12565" max="12565" width="16.375" style="1264" customWidth="1"/>
    <col min="12566" max="12566" width="19.375" style="1264" customWidth="1"/>
    <col min="12567" max="12567" width="19.125" style="1264" customWidth="1"/>
    <col min="12568" max="12568" width="16.375" style="1264" customWidth="1"/>
    <col min="12569" max="12569" width="31.125" style="1264" customWidth="1"/>
    <col min="12570" max="12570" width="2.375" style="1264" customWidth="1"/>
    <col min="12571" max="12571" width="14.875" style="1264" customWidth="1"/>
    <col min="12572" max="12572" width="16.875" style="1264" customWidth="1"/>
    <col min="12573" max="12573" width="17.125" style="1264" customWidth="1"/>
    <col min="12574" max="12575" width="14.875" style="1264" customWidth="1"/>
    <col min="12576" max="12576" width="16.5" style="1264" customWidth="1"/>
    <col min="12577" max="12577" width="16.625" style="1264" customWidth="1"/>
    <col min="12578" max="12578" width="13.375" style="1264" customWidth="1"/>
    <col min="12579" max="12581" width="13.125" style="1264" customWidth="1"/>
    <col min="12582" max="12582" width="3.125" style="1264" customWidth="1"/>
    <col min="12583" max="12799" width="9" style="1264"/>
    <col min="12800" max="12800" width="31.875" style="1264" customWidth="1"/>
    <col min="12801" max="12801" width="2.125" style="1264" customWidth="1"/>
    <col min="12802" max="12802" width="16.125" style="1264" customWidth="1"/>
    <col min="12803" max="12803" width="15.625" style="1264" customWidth="1"/>
    <col min="12804" max="12804" width="17.125" style="1264" customWidth="1"/>
    <col min="12805" max="12805" width="15.375" style="1264" customWidth="1"/>
    <col min="12806" max="12811" width="15.875" style="1264" customWidth="1"/>
    <col min="12812" max="12812" width="30.875" style="1264" customWidth="1"/>
    <col min="12813" max="12813" width="1.625" style="1264" customWidth="1"/>
    <col min="12814" max="12814" width="15.125" style="1264" customWidth="1"/>
    <col min="12815" max="12815" width="12.375" style="1264" customWidth="1"/>
    <col min="12816" max="12816" width="13.375" style="1264" customWidth="1"/>
    <col min="12817" max="12817" width="14.125" style="1264" customWidth="1"/>
    <col min="12818" max="12818" width="16.5" style="1264" customWidth="1"/>
    <col min="12819" max="12819" width="16.625" style="1264" customWidth="1"/>
    <col min="12820" max="12820" width="14.875" style="1264" customWidth="1"/>
    <col min="12821" max="12821" width="16.375" style="1264" customWidth="1"/>
    <col min="12822" max="12822" width="19.375" style="1264" customWidth="1"/>
    <col min="12823" max="12823" width="19.125" style="1264" customWidth="1"/>
    <col min="12824" max="12824" width="16.375" style="1264" customWidth="1"/>
    <col min="12825" max="12825" width="31.125" style="1264" customWidth="1"/>
    <col min="12826" max="12826" width="2.375" style="1264" customWidth="1"/>
    <col min="12827" max="12827" width="14.875" style="1264" customWidth="1"/>
    <col min="12828" max="12828" width="16.875" style="1264" customWidth="1"/>
    <col min="12829" max="12829" width="17.125" style="1264" customWidth="1"/>
    <col min="12830" max="12831" width="14.875" style="1264" customWidth="1"/>
    <col min="12832" max="12832" width="16.5" style="1264" customWidth="1"/>
    <col min="12833" max="12833" width="16.625" style="1264" customWidth="1"/>
    <col min="12834" max="12834" width="13.375" style="1264" customWidth="1"/>
    <col min="12835" max="12837" width="13.125" style="1264" customWidth="1"/>
    <col min="12838" max="12838" width="3.125" style="1264" customWidth="1"/>
    <col min="12839" max="13055" width="9" style="1264"/>
    <col min="13056" max="13056" width="31.875" style="1264" customWidth="1"/>
    <col min="13057" max="13057" width="2.125" style="1264" customWidth="1"/>
    <col min="13058" max="13058" width="16.125" style="1264" customWidth="1"/>
    <col min="13059" max="13059" width="15.625" style="1264" customWidth="1"/>
    <col min="13060" max="13060" width="17.125" style="1264" customWidth="1"/>
    <col min="13061" max="13061" width="15.375" style="1264" customWidth="1"/>
    <col min="13062" max="13067" width="15.875" style="1264" customWidth="1"/>
    <col min="13068" max="13068" width="30.875" style="1264" customWidth="1"/>
    <col min="13069" max="13069" width="1.625" style="1264" customWidth="1"/>
    <col min="13070" max="13070" width="15.125" style="1264" customWidth="1"/>
    <col min="13071" max="13071" width="12.375" style="1264" customWidth="1"/>
    <col min="13072" max="13072" width="13.375" style="1264" customWidth="1"/>
    <col min="13073" max="13073" width="14.125" style="1264" customWidth="1"/>
    <col min="13074" max="13074" width="16.5" style="1264" customWidth="1"/>
    <col min="13075" max="13075" width="16.625" style="1264" customWidth="1"/>
    <col min="13076" max="13076" width="14.875" style="1264" customWidth="1"/>
    <col min="13077" max="13077" width="16.375" style="1264" customWidth="1"/>
    <col min="13078" max="13078" width="19.375" style="1264" customWidth="1"/>
    <col min="13079" max="13079" width="19.125" style="1264" customWidth="1"/>
    <col min="13080" max="13080" width="16.375" style="1264" customWidth="1"/>
    <col min="13081" max="13081" width="31.125" style="1264" customWidth="1"/>
    <col min="13082" max="13082" width="2.375" style="1264" customWidth="1"/>
    <col min="13083" max="13083" width="14.875" style="1264" customWidth="1"/>
    <col min="13084" max="13084" width="16.875" style="1264" customWidth="1"/>
    <col min="13085" max="13085" width="17.125" style="1264" customWidth="1"/>
    <col min="13086" max="13087" width="14.875" style="1264" customWidth="1"/>
    <col min="13088" max="13088" width="16.5" style="1264" customWidth="1"/>
    <col min="13089" max="13089" width="16.625" style="1264" customWidth="1"/>
    <col min="13090" max="13090" width="13.375" style="1264" customWidth="1"/>
    <col min="13091" max="13093" width="13.125" style="1264" customWidth="1"/>
    <col min="13094" max="13094" width="3.125" style="1264" customWidth="1"/>
    <col min="13095" max="13311" width="9" style="1264"/>
    <col min="13312" max="13312" width="31.875" style="1264" customWidth="1"/>
    <col min="13313" max="13313" width="2.125" style="1264" customWidth="1"/>
    <col min="13314" max="13314" width="16.125" style="1264" customWidth="1"/>
    <col min="13315" max="13315" width="15.625" style="1264" customWidth="1"/>
    <col min="13316" max="13316" width="17.125" style="1264" customWidth="1"/>
    <col min="13317" max="13317" width="15.375" style="1264" customWidth="1"/>
    <col min="13318" max="13323" width="15.875" style="1264" customWidth="1"/>
    <col min="13324" max="13324" width="30.875" style="1264" customWidth="1"/>
    <col min="13325" max="13325" width="1.625" style="1264" customWidth="1"/>
    <col min="13326" max="13326" width="15.125" style="1264" customWidth="1"/>
    <col min="13327" max="13327" width="12.375" style="1264" customWidth="1"/>
    <col min="13328" max="13328" width="13.375" style="1264" customWidth="1"/>
    <col min="13329" max="13329" width="14.125" style="1264" customWidth="1"/>
    <col min="13330" max="13330" width="16.5" style="1264" customWidth="1"/>
    <col min="13331" max="13331" width="16.625" style="1264" customWidth="1"/>
    <col min="13332" max="13332" width="14.875" style="1264" customWidth="1"/>
    <col min="13333" max="13333" width="16.375" style="1264" customWidth="1"/>
    <col min="13334" max="13334" width="19.375" style="1264" customWidth="1"/>
    <col min="13335" max="13335" width="19.125" style="1264" customWidth="1"/>
    <col min="13336" max="13336" width="16.375" style="1264" customWidth="1"/>
    <col min="13337" max="13337" width="31.125" style="1264" customWidth="1"/>
    <col min="13338" max="13338" width="2.375" style="1264" customWidth="1"/>
    <col min="13339" max="13339" width="14.875" style="1264" customWidth="1"/>
    <col min="13340" max="13340" width="16.875" style="1264" customWidth="1"/>
    <col min="13341" max="13341" width="17.125" style="1264" customWidth="1"/>
    <col min="13342" max="13343" width="14.875" style="1264" customWidth="1"/>
    <col min="13344" max="13344" width="16.5" style="1264" customWidth="1"/>
    <col min="13345" max="13345" width="16.625" style="1264" customWidth="1"/>
    <col min="13346" max="13346" width="13.375" style="1264" customWidth="1"/>
    <col min="13347" max="13349" width="13.125" style="1264" customWidth="1"/>
    <col min="13350" max="13350" width="3.125" style="1264" customWidth="1"/>
    <col min="13351" max="13567" width="9" style="1264"/>
    <col min="13568" max="13568" width="31.875" style="1264" customWidth="1"/>
    <col min="13569" max="13569" width="2.125" style="1264" customWidth="1"/>
    <col min="13570" max="13570" width="16.125" style="1264" customWidth="1"/>
    <col min="13571" max="13571" width="15.625" style="1264" customWidth="1"/>
    <col min="13572" max="13572" width="17.125" style="1264" customWidth="1"/>
    <col min="13573" max="13573" width="15.375" style="1264" customWidth="1"/>
    <col min="13574" max="13579" width="15.875" style="1264" customWidth="1"/>
    <col min="13580" max="13580" width="30.875" style="1264" customWidth="1"/>
    <col min="13581" max="13581" width="1.625" style="1264" customWidth="1"/>
    <col min="13582" max="13582" width="15.125" style="1264" customWidth="1"/>
    <col min="13583" max="13583" width="12.375" style="1264" customWidth="1"/>
    <col min="13584" max="13584" width="13.375" style="1264" customWidth="1"/>
    <col min="13585" max="13585" width="14.125" style="1264" customWidth="1"/>
    <col min="13586" max="13586" width="16.5" style="1264" customWidth="1"/>
    <col min="13587" max="13587" width="16.625" style="1264" customWidth="1"/>
    <col min="13588" max="13588" width="14.875" style="1264" customWidth="1"/>
    <col min="13589" max="13589" width="16.375" style="1264" customWidth="1"/>
    <col min="13590" max="13590" width="19.375" style="1264" customWidth="1"/>
    <col min="13591" max="13591" width="19.125" style="1264" customWidth="1"/>
    <col min="13592" max="13592" width="16.375" style="1264" customWidth="1"/>
    <col min="13593" max="13593" width="31.125" style="1264" customWidth="1"/>
    <col min="13594" max="13594" width="2.375" style="1264" customWidth="1"/>
    <col min="13595" max="13595" width="14.875" style="1264" customWidth="1"/>
    <col min="13596" max="13596" width="16.875" style="1264" customWidth="1"/>
    <col min="13597" max="13597" width="17.125" style="1264" customWidth="1"/>
    <col min="13598" max="13599" width="14.875" style="1264" customWidth="1"/>
    <col min="13600" max="13600" width="16.5" style="1264" customWidth="1"/>
    <col min="13601" max="13601" width="16.625" style="1264" customWidth="1"/>
    <col min="13602" max="13602" width="13.375" style="1264" customWidth="1"/>
    <col min="13603" max="13605" width="13.125" style="1264" customWidth="1"/>
    <col min="13606" max="13606" width="3.125" style="1264" customWidth="1"/>
    <col min="13607" max="13823" width="9" style="1264"/>
    <col min="13824" max="13824" width="31.875" style="1264" customWidth="1"/>
    <col min="13825" max="13825" width="2.125" style="1264" customWidth="1"/>
    <col min="13826" max="13826" width="16.125" style="1264" customWidth="1"/>
    <col min="13827" max="13827" width="15.625" style="1264" customWidth="1"/>
    <col min="13828" max="13828" width="17.125" style="1264" customWidth="1"/>
    <col min="13829" max="13829" width="15.375" style="1264" customWidth="1"/>
    <col min="13830" max="13835" width="15.875" style="1264" customWidth="1"/>
    <col min="13836" max="13836" width="30.875" style="1264" customWidth="1"/>
    <col min="13837" max="13837" width="1.625" style="1264" customWidth="1"/>
    <col min="13838" max="13838" width="15.125" style="1264" customWidth="1"/>
    <col min="13839" max="13839" width="12.375" style="1264" customWidth="1"/>
    <col min="13840" max="13840" width="13.375" style="1264" customWidth="1"/>
    <col min="13841" max="13841" width="14.125" style="1264" customWidth="1"/>
    <col min="13842" max="13842" width="16.5" style="1264" customWidth="1"/>
    <col min="13843" max="13843" width="16.625" style="1264" customWidth="1"/>
    <col min="13844" max="13844" width="14.875" style="1264" customWidth="1"/>
    <col min="13845" max="13845" width="16.375" style="1264" customWidth="1"/>
    <col min="13846" max="13846" width="19.375" style="1264" customWidth="1"/>
    <col min="13847" max="13847" width="19.125" style="1264" customWidth="1"/>
    <col min="13848" max="13848" width="16.375" style="1264" customWidth="1"/>
    <col min="13849" max="13849" width="31.125" style="1264" customWidth="1"/>
    <col min="13850" max="13850" width="2.375" style="1264" customWidth="1"/>
    <col min="13851" max="13851" width="14.875" style="1264" customWidth="1"/>
    <col min="13852" max="13852" width="16.875" style="1264" customWidth="1"/>
    <col min="13853" max="13853" width="17.125" style="1264" customWidth="1"/>
    <col min="13854" max="13855" width="14.875" style="1264" customWidth="1"/>
    <col min="13856" max="13856" width="16.5" style="1264" customWidth="1"/>
    <col min="13857" max="13857" width="16.625" style="1264" customWidth="1"/>
    <col min="13858" max="13858" width="13.375" style="1264" customWidth="1"/>
    <col min="13859" max="13861" width="13.125" style="1264" customWidth="1"/>
    <col min="13862" max="13862" width="3.125" style="1264" customWidth="1"/>
    <col min="13863" max="14079" width="9" style="1264"/>
    <col min="14080" max="14080" width="31.875" style="1264" customWidth="1"/>
    <col min="14081" max="14081" width="2.125" style="1264" customWidth="1"/>
    <col min="14082" max="14082" width="16.125" style="1264" customWidth="1"/>
    <col min="14083" max="14083" width="15.625" style="1264" customWidth="1"/>
    <col min="14084" max="14084" width="17.125" style="1264" customWidth="1"/>
    <col min="14085" max="14085" width="15.375" style="1264" customWidth="1"/>
    <col min="14086" max="14091" width="15.875" style="1264" customWidth="1"/>
    <col min="14092" max="14092" width="30.875" style="1264" customWidth="1"/>
    <col min="14093" max="14093" width="1.625" style="1264" customWidth="1"/>
    <col min="14094" max="14094" width="15.125" style="1264" customWidth="1"/>
    <col min="14095" max="14095" width="12.375" style="1264" customWidth="1"/>
    <col min="14096" max="14096" width="13.375" style="1264" customWidth="1"/>
    <col min="14097" max="14097" width="14.125" style="1264" customWidth="1"/>
    <col min="14098" max="14098" width="16.5" style="1264" customWidth="1"/>
    <col min="14099" max="14099" width="16.625" style="1264" customWidth="1"/>
    <col min="14100" max="14100" width="14.875" style="1264" customWidth="1"/>
    <col min="14101" max="14101" width="16.375" style="1264" customWidth="1"/>
    <col min="14102" max="14102" width="19.375" style="1264" customWidth="1"/>
    <col min="14103" max="14103" width="19.125" style="1264" customWidth="1"/>
    <col min="14104" max="14104" width="16.375" style="1264" customWidth="1"/>
    <col min="14105" max="14105" width="31.125" style="1264" customWidth="1"/>
    <col min="14106" max="14106" width="2.375" style="1264" customWidth="1"/>
    <col min="14107" max="14107" width="14.875" style="1264" customWidth="1"/>
    <col min="14108" max="14108" width="16.875" style="1264" customWidth="1"/>
    <col min="14109" max="14109" width="17.125" style="1264" customWidth="1"/>
    <col min="14110" max="14111" width="14.875" style="1264" customWidth="1"/>
    <col min="14112" max="14112" width="16.5" style="1264" customWidth="1"/>
    <col min="14113" max="14113" width="16.625" style="1264" customWidth="1"/>
    <col min="14114" max="14114" width="13.375" style="1264" customWidth="1"/>
    <col min="14115" max="14117" width="13.125" style="1264" customWidth="1"/>
    <col min="14118" max="14118" width="3.125" style="1264" customWidth="1"/>
    <col min="14119" max="14335" width="9" style="1264"/>
    <col min="14336" max="14336" width="31.875" style="1264" customWidth="1"/>
    <col min="14337" max="14337" width="2.125" style="1264" customWidth="1"/>
    <col min="14338" max="14338" width="16.125" style="1264" customWidth="1"/>
    <col min="14339" max="14339" width="15.625" style="1264" customWidth="1"/>
    <col min="14340" max="14340" width="17.125" style="1264" customWidth="1"/>
    <col min="14341" max="14341" width="15.375" style="1264" customWidth="1"/>
    <col min="14342" max="14347" width="15.875" style="1264" customWidth="1"/>
    <col min="14348" max="14348" width="30.875" style="1264" customWidth="1"/>
    <col min="14349" max="14349" width="1.625" style="1264" customWidth="1"/>
    <col min="14350" max="14350" width="15.125" style="1264" customWidth="1"/>
    <col min="14351" max="14351" width="12.375" style="1264" customWidth="1"/>
    <col min="14352" max="14352" width="13.375" style="1264" customWidth="1"/>
    <col min="14353" max="14353" width="14.125" style="1264" customWidth="1"/>
    <col min="14354" max="14354" width="16.5" style="1264" customWidth="1"/>
    <col min="14355" max="14355" width="16.625" style="1264" customWidth="1"/>
    <col min="14356" max="14356" width="14.875" style="1264" customWidth="1"/>
    <col min="14357" max="14357" width="16.375" style="1264" customWidth="1"/>
    <col min="14358" max="14358" width="19.375" style="1264" customWidth="1"/>
    <col min="14359" max="14359" width="19.125" style="1264" customWidth="1"/>
    <col min="14360" max="14360" width="16.375" style="1264" customWidth="1"/>
    <col min="14361" max="14361" width="31.125" style="1264" customWidth="1"/>
    <col min="14362" max="14362" width="2.375" style="1264" customWidth="1"/>
    <col min="14363" max="14363" width="14.875" style="1264" customWidth="1"/>
    <col min="14364" max="14364" width="16.875" style="1264" customWidth="1"/>
    <col min="14365" max="14365" width="17.125" style="1264" customWidth="1"/>
    <col min="14366" max="14367" width="14.875" style="1264" customWidth="1"/>
    <col min="14368" max="14368" width="16.5" style="1264" customWidth="1"/>
    <col min="14369" max="14369" width="16.625" style="1264" customWidth="1"/>
    <col min="14370" max="14370" width="13.375" style="1264" customWidth="1"/>
    <col min="14371" max="14373" width="13.125" style="1264" customWidth="1"/>
    <col min="14374" max="14374" width="3.125" style="1264" customWidth="1"/>
    <col min="14375" max="14591" width="9" style="1264"/>
    <col min="14592" max="14592" width="31.875" style="1264" customWidth="1"/>
    <col min="14593" max="14593" width="2.125" style="1264" customWidth="1"/>
    <col min="14594" max="14594" width="16.125" style="1264" customWidth="1"/>
    <col min="14595" max="14595" width="15.625" style="1264" customWidth="1"/>
    <col min="14596" max="14596" width="17.125" style="1264" customWidth="1"/>
    <col min="14597" max="14597" width="15.375" style="1264" customWidth="1"/>
    <col min="14598" max="14603" width="15.875" style="1264" customWidth="1"/>
    <col min="14604" max="14604" width="30.875" style="1264" customWidth="1"/>
    <col min="14605" max="14605" width="1.625" style="1264" customWidth="1"/>
    <col min="14606" max="14606" width="15.125" style="1264" customWidth="1"/>
    <col min="14607" max="14607" width="12.375" style="1264" customWidth="1"/>
    <col min="14608" max="14608" width="13.375" style="1264" customWidth="1"/>
    <col min="14609" max="14609" width="14.125" style="1264" customWidth="1"/>
    <col min="14610" max="14610" width="16.5" style="1264" customWidth="1"/>
    <col min="14611" max="14611" width="16.625" style="1264" customWidth="1"/>
    <col min="14612" max="14612" width="14.875" style="1264" customWidth="1"/>
    <col min="14613" max="14613" width="16.375" style="1264" customWidth="1"/>
    <col min="14614" max="14614" width="19.375" style="1264" customWidth="1"/>
    <col min="14615" max="14615" width="19.125" style="1264" customWidth="1"/>
    <col min="14616" max="14616" width="16.375" style="1264" customWidth="1"/>
    <col min="14617" max="14617" width="31.125" style="1264" customWidth="1"/>
    <col min="14618" max="14618" width="2.375" style="1264" customWidth="1"/>
    <col min="14619" max="14619" width="14.875" style="1264" customWidth="1"/>
    <col min="14620" max="14620" width="16.875" style="1264" customWidth="1"/>
    <col min="14621" max="14621" width="17.125" style="1264" customWidth="1"/>
    <col min="14622" max="14623" width="14.875" style="1264" customWidth="1"/>
    <col min="14624" max="14624" width="16.5" style="1264" customWidth="1"/>
    <col min="14625" max="14625" width="16.625" style="1264" customWidth="1"/>
    <col min="14626" max="14626" width="13.375" style="1264" customWidth="1"/>
    <col min="14627" max="14629" width="13.125" style="1264" customWidth="1"/>
    <col min="14630" max="14630" width="3.125" style="1264" customWidth="1"/>
    <col min="14631" max="14847" width="9" style="1264"/>
    <col min="14848" max="14848" width="31.875" style="1264" customWidth="1"/>
    <col min="14849" max="14849" width="2.125" style="1264" customWidth="1"/>
    <col min="14850" max="14850" width="16.125" style="1264" customWidth="1"/>
    <col min="14851" max="14851" width="15.625" style="1264" customWidth="1"/>
    <col min="14852" max="14852" width="17.125" style="1264" customWidth="1"/>
    <col min="14853" max="14853" width="15.375" style="1264" customWidth="1"/>
    <col min="14854" max="14859" width="15.875" style="1264" customWidth="1"/>
    <col min="14860" max="14860" width="30.875" style="1264" customWidth="1"/>
    <col min="14861" max="14861" width="1.625" style="1264" customWidth="1"/>
    <col min="14862" max="14862" width="15.125" style="1264" customWidth="1"/>
    <col min="14863" max="14863" width="12.375" style="1264" customWidth="1"/>
    <col min="14864" max="14864" width="13.375" style="1264" customWidth="1"/>
    <col min="14865" max="14865" width="14.125" style="1264" customWidth="1"/>
    <col min="14866" max="14866" width="16.5" style="1264" customWidth="1"/>
    <col min="14867" max="14867" width="16.625" style="1264" customWidth="1"/>
    <col min="14868" max="14868" width="14.875" style="1264" customWidth="1"/>
    <col min="14869" max="14869" width="16.375" style="1264" customWidth="1"/>
    <col min="14870" max="14870" width="19.375" style="1264" customWidth="1"/>
    <col min="14871" max="14871" width="19.125" style="1264" customWidth="1"/>
    <col min="14872" max="14872" width="16.375" style="1264" customWidth="1"/>
    <col min="14873" max="14873" width="31.125" style="1264" customWidth="1"/>
    <col min="14874" max="14874" width="2.375" style="1264" customWidth="1"/>
    <col min="14875" max="14875" width="14.875" style="1264" customWidth="1"/>
    <col min="14876" max="14876" width="16.875" style="1264" customWidth="1"/>
    <col min="14877" max="14877" width="17.125" style="1264" customWidth="1"/>
    <col min="14878" max="14879" width="14.875" style="1264" customWidth="1"/>
    <col min="14880" max="14880" width="16.5" style="1264" customWidth="1"/>
    <col min="14881" max="14881" width="16.625" style="1264" customWidth="1"/>
    <col min="14882" max="14882" width="13.375" style="1264" customWidth="1"/>
    <col min="14883" max="14885" width="13.125" style="1264" customWidth="1"/>
    <col min="14886" max="14886" width="3.125" style="1264" customWidth="1"/>
    <col min="14887" max="15103" width="9" style="1264"/>
    <col min="15104" max="15104" width="31.875" style="1264" customWidth="1"/>
    <col min="15105" max="15105" width="2.125" style="1264" customWidth="1"/>
    <col min="15106" max="15106" width="16.125" style="1264" customWidth="1"/>
    <col min="15107" max="15107" width="15.625" style="1264" customWidth="1"/>
    <col min="15108" max="15108" width="17.125" style="1264" customWidth="1"/>
    <col min="15109" max="15109" width="15.375" style="1264" customWidth="1"/>
    <col min="15110" max="15115" width="15.875" style="1264" customWidth="1"/>
    <col min="15116" max="15116" width="30.875" style="1264" customWidth="1"/>
    <col min="15117" max="15117" width="1.625" style="1264" customWidth="1"/>
    <col min="15118" max="15118" width="15.125" style="1264" customWidth="1"/>
    <col min="15119" max="15119" width="12.375" style="1264" customWidth="1"/>
    <col min="15120" max="15120" width="13.375" style="1264" customWidth="1"/>
    <col min="15121" max="15121" width="14.125" style="1264" customWidth="1"/>
    <col min="15122" max="15122" width="16.5" style="1264" customWidth="1"/>
    <col min="15123" max="15123" width="16.625" style="1264" customWidth="1"/>
    <col min="15124" max="15124" width="14.875" style="1264" customWidth="1"/>
    <col min="15125" max="15125" width="16.375" style="1264" customWidth="1"/>
    <col min="15126" max="15126" width="19.375" style="1264" customWidth="1"/>
    <col min="15127" max="15127" width="19.125" style="1264" customWidth="1"/>
    <col min="15128" max="15128" width="16.375" style="1264" customWidth="1"/>
    <col min="15129" max="15129" width="31.125" style="1264" customWidth="1"/>
    <col min="15130" max="15130" width="2.375" style="1264" customWidth="1"/>
    <col min="15131" max="15131" width="14.875" style="1264" customWidth="1"/>
    <col min="15132" max="15132" width="16.875" style="1264" customWidth="1"/>
    <col min="15133" max="15133" width="17.125" style="1264" customWidth="1"/>
    <col min="15134" max="15135" width="14.875" style="1264" customWidth="1"/>
    <col min="15136" max="15136" width="16.5" style="1264" customWidth="1"/>
    <col min="15137" max="15137" width="16.625" style="1264" customWidth="1"/>
    <col min="15138" max="15138" width="13.375" style="1264" customWidth="1"/>
    <col min="15139" max="15141" width="13.125" style="1264" customWidth="1"/>
    <col min="15142" max="15142" width="3.125" style="1264" customWidth="1"/>
    <col min="15143" max="15359" width="9" style="1264"/>
    <col min="15360" max="15360" width="31.875" style="1264" customWidth="1"/>
    <col min="15361" max="15361" width="2.125" style="1264" customWidth="1"/>
    <col min="15362" max="15362" width="16.125" style="1264" customWidth="1"/>
    <col min="15363" max="15363" width="15.625" style="1264" customWidth="1"/>
    <col min="15364" max="15364" width="17.125" style="1264" customWidth="1"/>
    <col min="15365" max="15365" width="15.375" style="1264" customWidth="1"/>
    <col min="15366" max="15371" width="15.875" style="1264" customWidth="1"/>
    <col min="15372" max="15372" width="30.875" style="1264" customWidth="1"/>
    <col min="15373" max="15373" width="1.625" style="1264" customWidth="1"/>
    <col min="15374" max="15374" width="15.125" style="1264" customWidth="1"/>
    <col min="15375" max="15375" width="12.375" style="1264" customWidth="1"/>
    <col min="15376" max="15376" width="13.375" style="1264" customWidth="1"/>
    <col min="15377" max="15377" width="14.125" style="1264" customWidth="1"/>
    <col min="15378" max="15378" width="16.5" style="1264" customWidth="1"/>
    <col min="15379" max="15379" width="16.625" style="1264" customWidth="1"/>
    <col min="15380" max="15380" width="14.875" style="1264" customWidth="1"/>
    <col min="15381" max="15381" width="16.375" style="1264" customWidth="1"/>
    <col min="15382" max="15382" width="19.375" style="1264" customWidth="1"/>
    <col min="15383" max="15383" width="19.125" style="1264" customWidth="1"/>
    <col min="15384" max="15384" width="16.375" style="1264" customWidth="1"/>
    <col min="15385" max="15385" width="31.125" style="1264" customWidth="1"/>
    <col min="15386" max="15386" width="2.375" style="1264" customWidth="1"/>
    <col min="15387" max="15387" width="14.875" style="1264" customWidth="1"/>
    <col min="15388" max="15388" width="16.875" style="1264" customWidth="1"/>
    <col min="15389" max="15389" width="17.125" style="1264" customWidth="1"/>
    <col min="15390" max="15391" width="14.875" style="1264" customWidth="1"/>
    <col min="15392" max="15392" width="16.5" style="1264" customWidth="1"/>
    <col min="15393" max="15393" width="16.625" style="1264" customWidth="1"/>
    <col min="15394" max="15394" width="13.375" style="1264" customWidth="1"/>
    <col min="15395" max="15397" width="13.125" style="1264" customWidth="1"/>
    <col min="15398" max="15398" width="3.125" style="1264" customWidth="1"/>
    <col min="15399" max="15615" width="9" style="1264"/>
    <col min="15616" max="15616" width="31.875" style="1264" customWidth="1"/>
    <col min="15617" max="15617" width="2.125" style="1264" customWidth="1"/>
    <col min="15618" max="15618" width="16.125" style="1264" customWidth="1"/>
    <col min="15619" max="15619" width="15.625" style="1264" customWidth="1"/>
    <col min="15620" max="15620" width="17.125" style="1264" customWidth="1"/>
    <col min="15621" max="15621" width="15.375" style="1264" customWidth="1"/>
    <col min="15622" max="15627" width="15.875" style="1264" customWidth="1"/>
    <col min="15628" max="15628" width="30.875" style="1264" customWidth="1"/>
    <col min="15629" max="15629" width="1.625" style="1264" customWidth="1"/>
    <col min="15630" max="15630" width="15.125" style="1264" customWidth="1"/>
    <col min="15631" max="15631" width="12.375" style="1264" customWidth="1"/>
    <col min="15632" max="15632" width="13.375" style="1264" customWidth="1"/>
    <col min="15633" max="15633" width="14.125" style="1264" customWidth="1"/>
    <col min="15634" max="15634" width="16.5" style="1264" customWidth="1"/>
    <col min="15635" max="15635" width="16.625" style="1264" customWidth="1"/>
    <col min="15636" max="15636" width="14.875" style="1264" customWidth="1"/>
    <col min="15637" max="15637" width="16.375" style="1264" customWidth="1"/>
    <col min="15638" max="15638" width="19.375" style="1264" customWidth="1"/>
    <col min="15639" max="15639" width="19.125" style="1264" customWidth="1"/>
    <col min="15640" max="15640" width="16.375" style="1264" customWidth="1"/>
    <col min="15641" max="15641" width="31.125" style="1264" customWidth="1"/>
    <col min="15642" max="15642" width="2.375" style="1264" customWidth="1"/>
    <col min="15643" max="15643" width="14.875" style="1264" customWidth="1"/>
    <col min="15644" max="15644" width="16.875" style="1264" customWidth="1"/>
    <col min="15645" max="15645" width="17.125" style="1264" customWidth="1"/>
    <col min="15646" max="15647" width="14.875" style="1264" customWidth="1"/>
    <col min="15648" max="15648" width="16.5" style="1264" customWidth="1"/>
    <col min="15649" max="15649" width="16.625" style="1264" customWidth="1"/>
    <col min="15650" max="15650" width="13.375" style="1264" customWidth="1"/>
    <col min="15651" max="15653" width="13.125" style="1264" customWidth="1"/>
    <col min="15654" max="15654" width="3.125" style="1264" customWidth="1"/>
    <col min="15655" max="15871" width="9" style="1264"/>
    <col min="15872" max="15872" width="31.875" style="1264" customWidth="1"/>
    <col min="15873" max="15873" width="2.125" style="1264" customWidth="1"/>
    <col min="15874" max="15874" width="16.125" style="1264" customWidth="1"/>
    <col min="15875" max="15875" width="15.625" style="1264" customWidth="1"/>
    <col min="15876" max="15876" width="17.125" style="1264" customWidth="1"/>
    <col min="15877" max="15877" width="15.375" style="1264" customWidth="1"/>
    <col min="15878" max="15883" width="15.875" style="1264" customWidth="1"/>
    <col min="15884" max="15884" width="30.875" style="1264" customWidth="1"/>
    <col min="15885" max="15885" width="1.625" style="1264" customWidth="1"/>
    <col min="15886" max="15886" width="15.125" style="1264" customWidth="1"/>
    <col min="15887" max="15887" width="12.375" style="1264" customWidth="1"/>
    <col min="15888" max="15888" width="13.375" style="1264" customWidth="1"/>
    <col min="15889" max="15889" width="14.125" style="1264" customWidth="1"/>
    <col min="15890" max="15890" width="16.5" style="1264" customWidth="1"/>
    <col min="15891" max="15891" width="16.625" style="1264" customWidth="1"/>
    <col min="15892" max="15892" width="14.875" style="1264" customWidth="1"/>
    <col min="15893" max="15893" width="16.375" style="1264" customWidth="1"/>
    <col min="15894" max="15894" width="19.375" style="1264" customWidth="1"/>
    <col min="15895" max="15895" width="19.125" style="1264" customWidth="1"/>
    <col min="15896" max="15896" width="16.375" style="1264" customWidth="1"/>
    <col min="15897" max="15897" width="31.125" style="1264" customWidth="1"/>
    <col min="15898" max="15898" width="2.375" style="1264" customWidth="1"/>
    <col min="15899" max="15899" width="14.875" style="1264" customWidth="1"/>
    <col min="15900" max="15900" width="16.875" style="1264" customWidth="1"/>
    <col min="15901" max="15901" width="17.125" style="1264" customWidth="1"/>
    <col min="15902" max="15903" width="14.875" style="1264" customWidth="1"/>
    <col min="15904" max="15904" width="16.5" style="1264" customWidth="1"/>
    <col min="15905" max="15905" width="16.625" style="1264" customWidth="1"/>
    <col min="15906" max="15906" width="13.375" style="1264" customWidth="1"/>
    <col min="15907" max="15909" width="13.125" style="1264" customWidth="1"/>
    <col min="15910" max="15910" width="3.125" style="1264" customWidth="1"/>
    <col min="15911" max="16127" width="9" style="1264"/>
    <col min="16128" max="16128" width="31.875" style="1264" customWidth="1"/>
    <col min="16129" max="16129" width="2.125" style="1264" customWidth="1"/>
    <col min="16130" max="16130" width="16.125" style="1264" customWidth="1"/>
    <col min="16131" max="16131" width="15.625" style="1264" customWidth="1"/>
    <col min="16132" max="16132" width="17.125" style="1264" customWidth="1"/>
    <col min="16133" max="16133" width="15.375" style="1264" customWidth="1"/>
    <col min="16134" max="16139" width="15.875" style="1264" customWidth="1"/>
    <col min="16140" max="16140" width="30.875" style="1264" customWidth="1"/>
    <col min="16141" max="16141" width="1.625" style="1264" customWidth="1"/>
    <col min="16142" max="16142" width="15.125" style="1264" customWidth="1"/>
    <col min="16143" max="16143" width="12.375" style="1264" customWidth="1"/>
    <col min="16144" max="16144" width="13.375" style="1264" customWidth="1"/>
    <col min="16145" max="16145" width="14.125" style="1264" customWidth="1"/>
    <col min="16146" max="16146" width="16.5" style="1264" customWidth="1"/>
    <col min="16147" max="16147" width="16.625" style="1264" customWidth="1"/>
    <col min="16148" max="16148" width="14.875" style="1264" customWidth="1"/>
    <col min="16149" max="16149" width="16.375" style="1264" customWidth="1"/>
    <col min="16150" max="16150" width="19.375" style="1264" customWidth="1"/>
    <col min="16151" max="16151" width="19.125" style="1264" customWidth="1"/>
    <col min="16152" max="16152" width="16.375" style="1264" customWidth="1"/>
    <col min="16153" max="16153" width="31.125" style="1264" customWidth="1"/>
    <col min="16154" max="16154" width="2.375" style="1264" customWidth="1"/>
    <col min="16155" max="16155" width="14.875" style="1264" customWidth="1"/>
    <col min="16156" max="16156" width="16.875" style="1264" customWidth="1"/>
    <col min="16157" max="16157" width="17.125" style="1264" customWidth="1"/>
    <col min="16158" max="16159" width="14.875" style="1264" customWidth="1"/>
    <col min="16160" max="16160" width="16.5" style="1264" customWidth="1"/>
    <col min="16161" max="16161" width="16.625" style="1264" customWidth="1"/>
    <col min="16162" max="16162" width="13.375" style="1264" customWidth="1"/>
    <col min="16163" max="16165" width="13.125" style="1264" customWidth="1"/>
    <col min="16166" max="16166" width="3.125" style="1264" customWidth="1"/>
    <col min="16167" max="16384" width="9" style="1264"/>
  </cols>
  <sheetData>
    <row r="1" spans="1:37" s="1245" customFormat="1" ht="40.5" customHeight="1">
      <c r="A1" s="4409" t="s">
        <v>1924</v>
      </c>
      <c r="B1" s="4124"/>
      <c r="C1" s="4124"/>
      <c r="D1" s="4124"/>
      <c r="E1" s="4124"/>
      <c r="F1" s="4124"/>
      <c r="G1" s="4124"/>
      <c r="H1" s="4390" t="s">
        <v>1925</v>
      </c>
      <c r="I1" s="3649"/>
      <c r="J1" s="3649"/>
      <c r="K1" s="3649"/>
      <c r="L1" s="3649"/>
      <c r="M1" s="3649"/>
      <c r="N1" s="4392" t="s">
        <v>1926</v>
      </c>
      <c r="O1" s="4392"/>
      <c r="P1" s="4392"/>
      <c r="Q1" s="4392"/>
      <c r="R1" s="4392"/>
      <c r="S1" s="4392"/>
      <c r="T1" s="4390" t="s">
        <v>1927</v>
      </c>
      <c r="U1" s="4390"/>
      <c r="V1" s="4390"/>
      <c r="W1" s="4390"/>
      <c r="X1" s="4390"/>
      <c r="Y1" s="4390"/>
      <c r="Z1" s="4390"/>
      <c r="AA1" s="4390"/>
      <c r="AB1" s="4394" t="s">
        <v>1928</v>
      </c>
      <c r="AC1" s="4394"/>
      <c r="AD1" s="4394"/>
      <c r="AE1" s="4394"/>
      <c r="AF1" s="4394"/>
      <c r="AG1" s="4394"/>
      <c r="AH1" s="4390" t="s">
        <v>1929</v>
      </c>
      <c r="AI1" s="4390"/>
      <c r="AJ1" s="4390"/>
      <c r="AK1" s="4390"/>
    </row>
    <row r="2" spans="1:37" s="1246" customFormat="1" ht="21.75" customHeight="1">
      <c r="A2" s="4391" t="s">
        <v>1637</v>
      </c>
      <c r="B2" s="4124"/>
      <c r="C2" s="4124"/>
      <c r="D2" s="4124"/>
      <c r="E2" s="4124"/>
      <c r="F2" s="4124"/>
      <c r="G2" s="4124"/>
      <c r="H2" s="1291"/>
      <c r="J2" s="1292"/>
      <c r="L2" s="1293"/>
      <c r="M2" s="1293"/>
      <c r="N2" s="4414" t="s">
        <v>1908</v>
      </c>
      <c r="O2" s="4414"/>
      <c r="P2" s="4414"/>
      <c r="Q2" s="4414"/>
      <c r="R2" s="4414"/>
      <c r="S2" s="4414"/>
      <c r="T2" s="1152"/>
      <c r="U2" s="1294"/>
      <c r="V2" s="1294"/>
      <c r="W2" s="1294"/>
      <c r="X2" s="1294"/>
      <c r="Y2" s="1294"/>
      <c r="Z2" s="1294"/>
      <c r="AA2" s="1293"/>
      <c r="AB2" s="4391" t="s">
        <v>1908</v>
      </c>
      <c r="AC2" s="4391"/>
      <c r="AD2" s="4391"/>
      <c r="AE2" s="4391"/>
      <c r="AF2" s="4391"/>
      <c r="AG2" s="4391"/>
      <c r="AH2" s="1294"/>
      <c r="AI2" s="1294"/>
      <c r="AJ2" s="1294"/>
      <c r="AK2" s="1293"/>
    </row>
    <row r="3" spans="1:37" s="1246" customFormat="1" ht="4.5" customHeight="1">
      <c r="B3" s="1247"/>
      <c r="C3" s="1295"/>
      <c r="D3" s="1295"/>
      <c r="E3" s="1295"/>
      <c r="F3" s="1295"/>
      <c r="G3" s="1295"/>
      <c r="H3" s="1248"/>
      <c r="I3" s="1248"/>
      <c r="J3" s="1248"/>
      <c r="K3" s="1248"/>
      <c r="L3" s="1248"/>
      <c r="M3" s="1248"/>
      <c r="O3" s="1247"/>
      <c r="P3" s="1248"/>
      <c r="Q3" s="1248"/>
      <c r="R3" s="1248"/>
      <c r="S3" s="1248"/>
      <c r="T3" s="1248"/>
      <c r="U3" s="1248"/>
      <c r="V3" s="1248"/>
      <c r="W3" s="1248"/>
      <c r="X3" s="1248"/>
      <c r="Y3" s="1248"/>
      <c r="Z3" s="1248"/>
      <c r="AA3" s="1248"/>
      <c r="AC3" s="1247"/>
      <c r="AD3" s="1248"/>
      <c r="AE3" s="1248"/>
      <c r="AF3" s="1248"/>
      <c r="AG3" s="1248"/>
      <c r="AH3" s="1248"/>
      <c r="AI3" s="1248"/>
      <c r="AJ3" s="1248"/>
      <c r="AK3" s="1248"/>
    </row>
    <row r="4" spans="1:37" s="1253" customFormat="1" ht="12.75" customHeight="1">
      <c r="A4" s="1249" t="s">
        <v>1811</v>
      </c>
      <c r="B4" s="1250"/>
      <c r="C4" s="1296"/>
      <c r="D4" s="1296"/>
      <c r="E4" s="1296"/>
      <c r="F4" s="1297"/>
      <c r="G4" s="1297"/>
      <c r="H4" s="1251"/>
      <c r="I4" s="1251"/>
      <c r="J4" s="1251"/>
      <c r="K4" s="1251"/>
      <c r="L4" s="1251"/>
      <c r="M4" s="892" t="s">
        <v>1013</v>
      </c>
      <c r="N4" s="1249" t="s">
        <v>1811</v>
      </c>
      <c r="O4" s="1250"/>
      <c r="P4" s="1251"/>
      <c r="R4" s="1251"/>
      <c r="S4" s="1252"/>
      <c r="T4" s="1251"/>
      <c r="U4" s="1251"/>
      <c r="V4" s="1251"/>
      <c r="W4" s="1251"/>
      <c r="X4" s="1251"/>
      <c r="Y4" s="1251"/>
      <c r="Z4" s="1251"/>
      <c r="AA4" s="892" t="s">
        <v>1013</v>
      </c>
      <c r="AB4" s="1249" t="s">
        <v>1811</v>
      </c>
      <c r="AC4" s="1250"/>
      <c r="AD4" s="1254"/>
      <c r="AE4" s="1251"/>
      <c r="AF4" s="1251"/>
      <c r="AG4" s="1251"/>
      <c r="AH4" s="1251"/>
      <c r="AI4" s="1251"/>
      <c r="AJ4" s="1251"/>
      <c r="AK4" s="892" t="s">
        <v>1013</v>
      </c>
    </row>
    <row r="5" spans="1:37" s="1256" customFormat="1" ht="25.5" customHeight="1">
      <c r="A5" s="4395" t="s">
        <v>1888</v>
      </c>
      <c r="B5" s="4396"/>
      <c r="C5" s="4401" t="s">
        <v>1930</v>
      </c>
      <c r="D5" s="4415" t="s">
        <v>1931</v>
      </c>
      <c r="E5" s="4057"/>
      <c r="F5" s="4057"/>
      <c r="G5" s="4057"/>
      <c r="H5" s="3697" t="s">
        <v>1647</v>
      </c>
      <c r="I5" s="3328"/>
      <c r="J5" s="3328"/>
      <c r="K5" s="3328"/>
      <c r="L5" s="3328"/>
      <c r="M5" s="3328"/>
      <c r="N5" s="4395" t="s">
        <v>1888</v>
      </c>
      <c r="O5" s="4396"/>
      <c r="P5" s="4416" t="s">
        <v>1932</v>
      </c>
      <c r="Q5" s="3697"/>
      <c r="R5" s="3697"/>
      <c r="S5" s="3697"/>
      <c r="T5" s="1289"/>
      <c r="U5" s="3697" t="s">
        <v>1643</v>
      </c>
      <c r="V5" s="3697"/>
      <c r="W5" s="3697"/>
      <c r="X5" s="3697"/>
      <c r="Y5" s="3697"/>
      <c r="Z5" s="3697"/>
      <c r="AA5" s="1289"/>
      <c r="AB5" s="4395" t="s">
        <v>1888</v>
      </c>
      <c r="AC5" s="4396"/>
      <c r="AD5" s="4416" t="s">
        <v>1933</v>
      </c>
      <c r="AE5" s="3697"/>
      <c r="AF5" s="3697"/>
      <c r="AG5" s="3697"/>
      <c r="AH5" s="855" t="s">
        <v>1643</v>
      </c>
      <c r="AI5" s="4378" t="s">
        <v>1911</v>
      </c>
      <c r="AJ5" s="4379"/>
      <c r="AK5" s="4379"/>
    </row>
    <row r="6" spans="1:37" s="1256" customFormat="1" ht="49.5" customHeight="1">
      <c r="A6" s="4397"/>
      <c r="B6" s="4398"/>
      <c r="C6" s="4402"/>
      <c r="D6" s="4045" t="s">
        <v>1934</v>
      </c>
      <c r="E6" s="4056" t="s">
        <v>1650</v>
      </c>
      <c r="F6" s="4057"/>
      <c r="G6" s="4057"/>
      <c r="H6" s="4065" t="s">
        <v>1651</v>
      </c>
      <c r="I6" s="4065"/>
      <c r="J6" s="4065"/>
      <c r="K6" s="4065"/>
      <c r="L6" s="4065"/>
      <c r="M6" s="4065"/>
      <c r="N6" s="4397"/>
      <c r="O6" s="4398"/>
      <c r="P6" s="4047" t="s">
        <v>1704</v>
      </c>
      <c r="Q6" s="4049"/>
      <c r="R6" s="4047" t="s">
        <v>1705</v>
      </c>
      <c r="S6" s="4048"/>
      <c r="T6" s="3697" t="s">
        <v>1654</v>
      </c>
      <c r="U6" s="3697"/>
      <c r="V6" s="3697"/>
      <c r="W6" s="3697"/>
      <c r="X6" s="3697"/>
      <c r="Y6" s="3697"/>
      <c r="Z6" s="3697"/>
      <c r="AA6" s="3698"/>
      <c r="AB6" s="4397"/>
      <c r="AC6" s="4398"/>
      <c r="AD6" s="4066" t="s">
        <v>1655</v>
      </c>
      <c r="AE6" s="4067"/>
      <c r="AF6" s="4067"/>
      <c r="AG6" s="4068"/>
      <c r="AH6" s="896" t="s">
        <v>1935</v>
      </c>
      <c r="AI6" s="4044" t="s">
        <v>1936</v>
      </c>
      <c r="AJ6" s="4044" t="s">
        <v>1937</v>
      </c>
      <c r="AK6" s="4411" t="s">
        <v>1938</v>
      </c>
    </row>
    <row r="7" spans="1:37" s="1256" customFormat="1" ht="38.25" customHeight="1">
      <c r="A7" s="4397"/>
      <c r="B7" s="4398"/>
      <c r="C7" s="4402"/>
      <c r="D7" s="4306"/>
      <c r="E7" s="4405" t="s">
        <v>1934</v>
      </c>
      <c r="F7" s="4045" t="s">
        <v>1660</v>
      </c>
      <c r="G7" s="4044" t="s">
        <v>1892</v>
      </c>
      <c r="H7" s="4062" t="s">
        <v>1662</v>
      </c>
      <c r="I7" s="4062"/>
      <c r="J7" s="4407"/>
      <c r="K7" s="4408"/>
      <c r="L7" s="4078" t="s">
        <v>1663</v>
      </c>
      <c r="M7" s="4062"/>
      <c r="N7" s="4397"/>
      <c r="O7" s="4398"/>
      <c r="P7" s="4047" t="s">
        <v>1664</v>
      </c>
      <c r="Q7" s="4049"/>
      <c r="R7" s="3912" t="s">
        <v>1665</v>
      </c>
      <c r="S7" s="3912" t="s">
        <v>1866</v>
      </c>
      <c r="T7" s="4062" t="s">
        <v>1667</v>
      </c>
      <c r="U7" s="4062"/>
      <c r="V7" s="3326"/>
      <c r="W7" s="4063"/>
      <c r="X7" s="4047" t="s">
        <v>1668</v>
      </c>
      <c r="Y7" s="4048"/>
      <c r="Z7" s="4048"/>
      <c r="AA7" s="4049"/>
      <c r="AB7" s="4397"/>
      <c r="AC7" s="4398"/>
      <c r="AD7" s="3828" t="s">
        <v>1669</v>
      </c>
      <c r="AE7" s="3828" t="s">
        <v>1867</v>
      </c>
      <c r="AF7" s="3828" t="s">
        <v>1816</v>
      </c>
      <c r="AG7" s="3828" t="s">
        <v>1817</v>
      </c>
      <c r="AH7" s="4297" t="s">
        <v>1660</v>
      </c>
      <c r="AI7" s="4306"/>
      <c r="AJ7" s="4306"/>
      <c r="AK7" s="4412"/>
    </row>
    <row r="8" spans="1:37" s="1256" customFormat="1" ht="118.5" customHeight="1">
      <c r="A8" s="4399"/>
      <c r="B8" s="4400"/>
      <c r="C8" s="4403"/>
      <c r="D8" s="4307"/>
      <c r="E8" s="4406"/>
      <c r="F8" s="4046"/>
      <c r="G8" s="4046"/>
      <c r="H8" s="897" t="s">
        <v>1674</v>
      </c>
      <c r="I8" s="898" t="s">
        <v>1819</v>
      </c>
      <c r="J8" s="898" t="s">
        <v>1818</v>
      </c>
      <c r="K8" s="899" t="s">
        <v>1706</v>
      </c>
      <c r="L8" s="897" t="s">
        <v>1674</v>
      </c>
      <c r="M8" s="898" t="s">
        <v>1819</v>
      </c>
      <c r="N8" s="4399"/>
      <c r="O8" s="4400"/>
      <c r="P8" s="898" t="s">
        <v>1919</v>
      </c>
      <c r="Q8" s="899" t="s">
        <v>1706</v>
      </c>
      <c r="R8" s="3914"/>
      <c r="S8" s="3914"/>
      <c r="T8" s="897" t="s">
        <v>1665</v>
      </c>
      <c r="U8" s="898" t="s">
        <v>1868</v>
      </c>
      <c r="V8" s="898" t="s">
        <v>1818</v>
      </c>
      <c r="W8" s="899" t="s">
        <v>1869</v>
      </c>
      <c r="X8" s="897" t="s">
        <v>1678</v>
      </c>
      <c r="Y8" s="898" t="s">
        <v>1868</v>
      </c>
      <c r="Z8" s="898" t="s">
        <v>1818</v>
      </c>
      <c r="AA8" s="899" t="s">
        <v>1870</v>
      </c>
      <c r="AB8" s="4399"/>
      <c r="AC8" s="4400"/>
      <c r="AD8" s="4298"/>
      <c r="AE8" s="3830"/>
      <c r="AF8" s="3830"/>
      <c r="AG8" s="3830"/>
      <c r="AH8" s="4061"/>
      <c r="AI8" s="4307"/>
      <c r="AJ8" s="4307"/>
      <c r="AK8" s="4413"/>
    </row>
    <row r="9" spans="1:37" s="1259" customFormat="1" ht="36.950000000000003" customHeight="1">
      <c r="A9" s="862" t="s">
        <v>1680</v>
      </c>
      <c r="B9" s="864"/>
      <c r="C9" s="1257">
        <v>10554</v>
      </c>
      <c r="D9" s="1257">
        <v>10388</v>
      </c>
      <c r="E9" s="1257">
        <v>3210</v>
      </c>
      <c r="F9" s="1257">
        <v>2292</v>
      </c>
      <c r="G9" s="1257">
        <v>191</v>
      </c>
      <c r="H9" s="1257">
        <v>573</v>
      </c>
      <c r="I9" s="1257">
        <v>551</v>
      </c>
      <c r="J9" s="1257">
        <v>22</v>
      </c>
      <c r="K9" s="1257">
        <v>0</v>
      </c>
      <c r="L9" s="1257">
        <v>154</v>
      </c>
      <c r="M9" s="1257">
        <v>95</v>
      </c>
      <c r="N9" s="862" t="s">
        <v>1680</v>
      </c>
      <c r="O9" s="864"/>
      <c r="P9" s="1258">
        <v>46</v>
      </c>
      <c r="Q9" s="1257">
        <v>13</v>
      </c>
      <c r="R9" s="1257">
        <v>6563</v>
      </c>
      <c r="S9" s="1257">
        <v>70</v>
      </c>
      <c r="T9" s="1257">
        <v>2968</v>
      </c>
      <c r="U9" s="1257">
        <v>2843</v>
      </c>
      <c r="V9" s="1257">
        <v>109</v>
      </c>
      <c r="W9" s="1257">
        <v>16</v>
      </c>
      <c r="X9" s="1257">
        <v>3525</v>
      </c>
      <c r="Y9" s="1257">
        <v>464</v>
      </c>
      <c r="Z9" s="1257">
        <v>361</v>
      </c>
      <c r="AA9" s="1257">
        <v>2700</v>
      </c>
      <c r="AB9" s="862" t="s">
        <v>1680</v>
      </c>
      <c r="AC9" s="864"/>
      <c r="AD9" s="1257">
        <v>604</v>
      </c>
      <c r="AE9" s="1257">
        <v>313</v>
      </c>
      <c r="AF9" s="1257">
        <v>0</v>
      </c>
      <c r="AG9" s="1257">
        <v>291</v>
      </c>
      <c r="AH9" s="1257">
        <v>87</v>
      </c>
      <c r="AI9" s="1257">
        <v>166</v>
      </c>
      <c r="AJ9" s="1257">
        <v>166</v>
      </c>
      <c r="AK9" s="1257">
        <v>0</v>
      </c>
    </row>
    <row r="10" spans="1:37" s="1259" customFormat="1" ht="36.950000000000003" customHeight="1">
      <c r="A10" s="904" t="s">
        <v>1681</v>
      </c>
      <c r="B10" s="862"/>
      <c r="C10" s="1260">
        <v>2891</v>
      </c>
      <c r="D10" s="1261">
        <v>2878</v>
      </c>
      <c r="E10" s="1261">
        <v>1003</v>
      </c>
      <c r="F10" s="1261">
        <v>666</v>
      </c>
      <c r="G10" s="1261">
        <v>0</v>
      </c>
      <c r="H10" s="1261">
        <v>291</v>
      </c>
      <c r="I10" s="1261">
        <v>291</v>
      </c>
      <c r="J10" s="1261">
        <v>0</v>
      </c>
      <c r="K10" s="1261">
        <v>0</v>
      </c>
      <c r="L10" s="1261">
        <v>46</v>
      </c>
      <c r="M10" s="1261">
        <v>0</v>
      </c>
      <c r="N10" s="904" t="s">
        <v>1681</v>
      </c>
      <c r="O10" s="862"/>
      <c r="P10" s="1260">
        <v>46</v>
      </c>
      <c r="Q10" s="1261">
        <v>0</v>
      </c>
      <c r="R10" s="1261">
        <v>1625</v>
      </c>
      <c r="S10" s="1261">
        <v>0</v>
      </c>
      <c r="T10" s="1261">
        <v>917</v>
      </c>
      <c r="U10" s="1261">
        <v>825</v>
      </c>
      <c r="V10" s="1261">
        <v>92</v>
      </c>
      <c r="W10" s="1261">
        <v>0</v>
      </c>
      <c r="X10" s="1261">
        <v>708</v>
      </c>
      <c r="Y10" s="1261">
        <v>31</v>
      </c>
      <c r="Z10" s="1261">
        <v>234</v>
      </c>
      <c r="AA10" s="1261">
        <v>443</v>
      </c>
      <c r="AB10" s="904" t="s">
        <v>1681</v>
      </c>
      <c r="AC10" s="863"/>
      <c r="AD10" s="1261">
        <v>300</v>
      </c>
      <c r="AE10" s="1261">
        <v>300</v>
      </c>
      <c r="AF10" s="1261">
        <v>0</v>
      </c>
      <c r="AG10" s="1261">
        <v>0</v>
      </c>
      <c r="AH10" s="1261">
        <v>26</v>
      </c>
      <c r="AI10" s="1261">
        <v>13</v>
      </c>
      <c r="AJ10" s="1261">
        <v>13</v>
      </c>
      <c r="AK10" s="1261">
        <v>0</v>
      </c>
    </row>
    <row r="11" spans="1:37" ht="35.1" customHeight="1">
      <c r="A11" s="910" t="s">
        <v>1556</v>
      </c>
      <c r="B11" s="860"/>
      <c r="C11" s="1262">
        <v>1284</v>
      </c>
      <c r="D11" s="1263">
        <v>1284</v>
      </c>
      <c r="E11" s="1263">
        <v>125</v>
      </c>
      <c r="F11" s="1263">
        <v>0</v>
      </c>
      <c r="G11" s="1263">
        <v>0</v>
      </c>
      <c r="H11" s="1263">
        <v>125</v>
      </c>
      <c r="I11" s="1263">
        <v>125</v>
      </c>
      <c r="J11" s="1263">
        <v>0</v>
      </c>
      <c r="K11" s="1263">
        <v>0</v>
      </c>
      <c r="L11" s="1263">
        <v>0</v>
      </c>
      <c r="M11" s="1263">
        <v>0</v>
      </c>
      <c r="N11" s="910" t="s">
        <v>1556</v>
      </c>
      <c r="O11" s="860"/>
      <c r="P11" s="1262">
        <v>0</v>
      </c>
      <c r="Q11" s="1263">
        <v>0</v>
      </c>
      <c r="R11" s="1263">
        <v>958</v>
      </c>
      <c r="S11" s="1263">
        <v>0</v>
      </c>
      <c r="T11" s="1263">
        <v>660</v>
      </c>
      <c r="U11" s="1263">
        <v>568</v>
      </c>
      <c r="V11" s="1263">
        <v>92</v>
      </c>
      <c r="W11" s="1263">
        <v>0</v>
      </c>
      <c r="X11" s="1263">
        <v>298</v>
      </c>
      <c r="Y11" s="1263">
        <v>1</v>
      </c>
      <c r="Z11" s="1263">
        <v>122</v>
      </c>
      <c r="AA11" s="1263">
        <v>175</v>
      </c>
      <c r="AB11" s="910" t="s">
        <v>1556</v>
      </c>
      <c r="AC11" s="861"/>
      <c r="AD11" s="1263">
        <v>229</v>
      </c>
      <c r="AE11" s="1263">
        <v>229</v>
      </c>
      <c r="AF11" s="1263">
        <v>0</v>
      </c>
      <c r="AG11" s="1263">
        <v>0</v>
      </c>
      <c r="AH11" s="1263">
        <v>0</v>
      </c>
      <c r="AI11" s="1263">
        <v>0</v>
      </c>
      <c r="AJ11" s="1263">
        <v>0</v>
      </c>
      <c r="AK11" s="1263">
        <v>0</v>
      </c>
    </row>
    <row r="12" spans="1:37" ht="35.1" customHeight="1">
      <c r="A12" s="910" t="s">
        <v>1558</v>
      </c>
      <c r="B12" s="860"/>
      <c r="C12" s="1262">
        <v>13</v>
      </c>
      <c r="D12" s="1263">
        <v>13</v>
      </c>
      <c r="E12" s="1263">
        <v>0</v>
      </c>
      <c r="F12" s="1263">
        <v>0</v>
      </c>
      <c r="G12" s="1263">
        <v>0</v>
      </c>
      <c r="H12" s="1263">
        <v>0</v>
      </c>
      <c r="I12" s="1263">
        <v>0</v>
      </c>
      <c r="J12" s="1263">
        <v>0</v>
      </c>
      <c r="K12" s="1263">
        <v>0</v>
      </c>
      <c r="L12" s="1263">
        <v>0</v>
      </c>
      <c r="M12" s="1263">
        <v>0</v>
      </c>
      <c r="N12" s="910" t="s">
        <v>1558</v>
      </c>
      <c r="O12" s="860"/>
      <c r="P12" s="1262">
        <v>0</v>
      </c>
      <c r="Q12" s="1263">
        <v>0</v>
      </c>
      <c r="R12" s="1263">
        <v>13</v>
      </c>
      <c r="S12" s="1263">
        <v>0</v>
      </c>
      <c r="T12" s="1263">
        <v>0</v>
      </c>
      <c r="U12" s="1263">
        <v>0</v>
      </c>
      <c r="V12" s="1263">
        <v>0</v>
      </c>
      <c r="W12" s="1263">
        <v>0</v>
      </c>
      <c r="X12" s="1263">
        <v>13</v>
      </c>
      <c r="Y12" s="1263">
        <v>0</v>
      </c>
      <c r="Z12" s="1263">
        <v>0</v>
      </c>
      <c r="AA12" s="1263">
        <v>13</v>
      </c>
      <c r="AB12" s="910" t="s">
        <v>1558</v>
      </c>
      <c r="AC12" s="861"/>
      <c r="AD12" s="1263">
        <v>0</v>
      </c>
      <c r="AE12" s="1263">
        <v>0</v>
      </c>
      <c r="AF12" s="1263">
        <v>0</v>
      </c>
      <c r="AG12" s="1263">
        <v>0</v>
      </c>
      <c r="AH12" s="1263">
        <v>0</v>
      </c>
      <c r="AI12" s="1263">
        <v>0</v>
      </c>
      <c r="AJ12" s="1263">
        <v>0</v>
      </c>
      <c r="AK12" s="1263">
        <v>0</v>
      </c>
    </row>
    <row r="13" spans="1:37" ht="35.1" customHeight="1">
      <c r="A13" s="910" t="s">
        <v>1559</v>
      </c>
      <c r="B13" s="825"/>
      <c r="C13" s="1262">
        <v>568</v>
      </c>
      <c r="D13" s="1263">
        <v>555</v>
      </c>
      <c r="E13" s="1263">
        <v>306</v>
      </c>
      <c r="F13" s="1263">
        <v>255</v>
      </c>
      <c r="G13" s="1263">
        <v>0</v>
      </c>
      <c r="H13" s="1263">
        <v>51</v>
      </c>
      <c r="I13" s="1263">
        <v>51</v>
      </c>
      <c r="J13" s="1263">
        <v>0</v>
      </c>
      <c r="K13" s="1263">
        <v>0</v>
      </c>
      <c r="L13" s="1263">
        <v>0</v>
      </c>
      <c r="M13" s="1263">
        <v>0</v>
      </c>
      <c r="N13" s="910" t="s">
        <v>1559</v>
      </c>
      <c r="O13" s="825"/>
      <c r="P13" s="1262">
        <v>0</v>
      </c>
      <c r="Q13" s="1263">
        <v>0</v>
      </c>
      <c r="R13" s="1263">
        <v>223</v>
      </c>
      <c r="S13" s="1263">
        <v>0</v>
      </c>
      <c r="T13" s="1263">
        <v>132</v>
      </c>
      <c r="U13" s="1263">
        <v>132</v>
      </c>
      <c r="V13" s="1263">
        <v>0</v>
      </c>
      <c r="W13" s="1263">
        <v>0</v>
      </c>
      <c r="X13" s="1263">
        <v>91</v>
      </c>
      <c r="Y13" s="1263">
        <v>25</v>
      </c>
      <c r="Z13" s="1263">
        <v>26</v>
      </c>
      <c r="AA13" s="1263">
        <v>40</v>
      </c>
      <c r="AB13" s="910" t="s">
        <v>1559</v>
      </c>
      <c r="AC13" s="826"/>
      <c r="AD13" s="1263">
        <v>0</v>
      </c>
      <c r="AE13" s="1263">
        <v>0</v>
      </c>
      <c r="AF13" s="1263">
        <v>0</v>
      </c>
      <c r="AG13" s="1263">
        <v>0</v>
      </c>
      <c r="AH13" s="1263">
        <v>26</v>
      </c>
      <c r="AI13" s="1263">
        <v>13</v>
      </c>
      <c r="AJ13" s="1263">
        <v>13</v>
      </c>
      <c r="AK13" s="1263">
        <v>0</v>
      </c>
    </row>
    <row r="14" spans="1:37" ht="35.1" customHeight="1">
      <c r="A14" s="910" t="s">
        <v>1560</v>
      </c>
      <c r="B14" s="825"/>
      <c r="C14" s="1262">
        <v>328</v>
      </c>
      <c r="D14" s="1263">
        <v>328</v>
      </c>
      <c r="E14" s="1263">
        <v>177</v>
      </c>
      <c r="F14" s="1263">
        <v>94</v>
      </c>
      <c r="G14" s="1263">
        <v>0</v>
      </c>
      <c r="H14" s="1263">
        <v>83</v>
      </c>
      <c r="I14" s="1263">
        <v>83</v>
      </c>
      <c r="J14" s="1263">
        <v>0</v>
      </c>
      <c r="K14" s="1263">
        <v>0</v>
      </c>
      <c r="L14" s="1263">
        <v>0</v>
      </c>
      <c r="M14" s="1263">
        <v>0</v>
      </c>
      <c r="N14" s="910" t="s">
        <v>1560</v>
      </c>
      <c r="O14" s="825"/>
      <c r="P14" s="1262">
        <v>0</v>
      </c>
      <c r="Q14" s="1263">
        <v>0</v>
      </c>
      <c r="R14" s="1263">
        <v>128</v>
      </c>
      <c r="S14" s="1263">
        <v>0</v>
      </c>
      <c r="T14" s="1263">
        <v>76</v>
      </c>
      <c r="U14" s="1263">
        <v>76</v>
      </c>
      <c r="V14" s="1263">
        <v>0</v>
      </c>
      <c r="W14" s="1263">
        <v>0</v>
      </c>
      <c r="X14" s="1263">
        <v>52</v>
      </c>
      <c r="Y14" s="1263">
        <v>5</v>
      </c>
      <c r="Z14" s="1263">
        <v>0</v>
      </c>
      <c r="AA14" s="1263">
        <v>47</v>
      </c>
      <c r="AB14" s="910" t="s">
        <v>1560</v>
      </c>
      <c r="AC14" s="826"/>
      <c r="AD14" s="1263">
        <v>23</v>
      </c>
      <c r="AE14" s="1263">
        <v>23</v>
      </c>
      <c r="AF14" s="1263">
        <v>0</v>
      </c>
      <c r="AG14" s="1263">
        <v>0</v>
      </c>
      <c r="AH14" s="1263">
        <v>0</v>
      </c>
      <c r="AI14" s="1263">
        <v>0</v>
      </c>
      <c r="AJ14" s="1263">
        <v>0</v>
      </c>
      <c r="AK14" s="1263">
        <v>0</v>
      </c>
    </row>
    <row r="15" spans="1:37" ht="35.1" customHeight="1">
      <c r="A15" s="910" t="s">
        <v>1561</v>
      </c>
      <c r="B15" s="825"/>
      <c r="C15" s="1262">
        <v>661</v>
      </c>
      <c r="D15" s="1263">
        <v>661</v>
      </c>
      <c r="E15" s="1263">
        <v>395</v>
      </c>
      <c r="F15" s="1263">
        <v>317</v>
      </c>
      <c r="G15" s="1263">
        <v>0</v>
      </c>
      <c r="H15" s="1263">
        <v>32</v>
      </c>
      <c r="I15" s="1263">
        <v>32</v>
      </c>
      <c r="J15" s="1263">
        <v>0</v>
      </c>
      <c r="K15" s="1263">
        <v>0</v>
      </c>
      <c r="L15" s="1263">
        <v>46</v>
      </c>
      <c r="M15" s="1263">
        <v>0</v>
      </c>
      <c r="N15" s="910" t="s">
        <v>1561</v>
      </c>
      <c r="O15" s="825"/>
      <c r="P15" s="1262">
        <v>46</v>
      </c>
      <c r="Q15" s="1263">
        <v>0</v>
      </c>
      <c r="R15" s="1263">
        <v>266</v>
      </c>
      <c r="S15" s="1263">
        <v>0</v>
      </c>
      <c r="T15" s="1263">
        <v>49</v>
      </c>
      <c r="U15" s="1263">
        <v>49</v>
      </c>
      <c r="V15" s="1263">
        <v>0</v>
      </c>
      <c r="W15" s="1263">
        <v>0</v>
      </c>
      <c r="X15" s="1263">
        <v>217</v>
      </c>
      <c r="Y15" s="1263">
        <v>0</v>
      </c>
      <c r="Z15" s="1263">
        <v>86</v>
      </c>
      <c r="AA15" s="1263">
        <v>131</v>
      </c>
      <c r="AB15" s="910" t="s">
        <v>1561</v>
      </c>
      <c r="AC15" s="826"/>
      <c r="AD15" s="1263">
        <v>48</v>
      </c>
      <c r="AE15" s="1263">
        <v>48</v>
      </c>
      <c r="AF15" s="1263">
        <v>0</v>
      </c>
      <c r="AG15" s="1263">
        <v>0</v>
      </c>
      <c r="AH15" s="1263">
        <v>0</v>
      </c>
      <c r="AI15" s="1263">
        <v>0</v>
      </c>
      <c r="AJ15" s="1263">
        <v>0</v>
      </c>
      <c r="AK15" s="1263">
        <v>0</v>
      </c>
    </row>
    <row r="16" spans="1:37" ht="35.1" customHeight="1">
      <c r="A16" s="910" t="s">
        <v>1562</v>
      </c>
      <c r="B16" s="825"/>
      <c r="C16" s="1262">
        <v>37</v>
      </c>
      <c r="D16" s="1263">
        <v>37</v>
      </c>
      <c r="E16" s="1263">
        <v>0</v>
      </c>
      <c r="F16" s="1263">
        <v>0</v>
      </c>
      <c r="G16" s="1263">
        <v>0</v>
      </c>
      <c r="H16" s="1263">
        <v>0</v>
      </c>
      <c r="I16" s="1263">
        <v>0</v>
      </c>
      <c r="J16" s="1263">
        <v>0</v>
      </c>
      <c r="K16" s="1263">
        <v>0</v>
      </c>
      <c r="L16" s="1263">
        <v>0</v>
      </c>
      <c r="M16" s="1263">
        <v>0</v>
      </c>
      <c r="N16" s="910" t="s">
        <v>1562</v>
      </c>
      <c r="O16" s="825"/>
      <c r="P16" s="1262">
        <v>0</v>
      </c>
      <c r="Q16" s="1263">
        <v>0</v>
      </c>
      <c r="R16" s="1263">
        <v>37</v>
      </c>
      <c r="S16" s="1263">
        <v>0</v>
      </c>
      <c r="T16" s="1263">
        <v>0</v>
      </c>
      <c r="U16" s="1263">
        <v>0</v>
      </c>
      <c r="V16" s="1263">
        <v>0</v>
      </c>
      <c r="W16" s="1263">
        <v>0</v>
      </c>
      <c r="X16" s="1263">
        <v>37</v>
      </c>
      <c r="Y16" s="1263">
        <v>0</v>
      </c>
      <c r="Z16" s="1263">
        <v>0</v>
      </c>
      <c r="AA16" s="1263">
        <v>37</v>
      </c>
      <c r="AB16" s="910" t="s">
        <v>1562</v>
      </c>
      <c r="AC16" s="826"/>
      <c r="AD16" s="1263">
        <v>0</v>
      </c>
      <c r="AE16" s="1263">
        <v>0</v>
      </c>
      <c r="AF16" s="1263">
        <v>0</v>
      </c>
      <c r="AG16" s="1263">
        <v>0</v>
      </c>
      <c r="AH16" s="1263">
        <v>0</v>
      </c>
      <c r="AI16" s="1263">
        <v>0</v>
      </c>
      <c r="AJ16" s="1263">
        <v>0</v>
      </c>
      <c r="AK16" s="1263">
        <v>0</v>
      </c>
    </row>
    <row r="17" spans="1:37" ht="35.1" customHeight="1">
      <c r="A17" s="910" t="s">
        <v>1563</v>
      </c>
      <c r="B17" s="825"/>
      <c r="C17" s="1262">
        <v>0</v>
      </c>
      <c r="D17" s="1263">
        <v>0</v>
      </c>
      <c r="E17" s="1263">
        <v>0</v>
      </c>
      <c r="F17" s="1263">
        <v>0</v>
      </c>
      <c r="G17" s="1263">
        <v>0</v>
      </c>
      <c r="H17" s="1263">
        <v>0</v>
      </c>
      <c r="I17" s="1263">
        <v>0</v>
      </c>
      <c r="J17" s="1263">
        <v>0</v>
      </c>
      <c r="K17" s="1263">
        <v>0</v>
      </c>
      <c r="L17" s="1263">
        <v>0</v>
      </c>
      <c r="M17" s="1263">
        <v>0</v>
      </c>
      <c r="N17" s="910" t="s">
        <v>1563</v>
      </c>
      <c r="O17" s="825"/>
      <c r="P17" s="1262">
        <v>0</v>
      </c>
      <c r="Q17" s="1263">
        <v>0</v>
      </c>
      <c r="R17" s="1263">
        <v>0</v>
      </c>
      <c r="S17" s="1263">
        <v>0</v>
      </c>
      <c r="T17" s="1263">
        <v>0</v>
      </c>
      <c r="U17" s="1263">
        <v>0</v>
      </c>
      <c r="V17" s="1263">
        <v>0</v>
      </c>
      <c r="W17" s="1263">
        <v>0</v>
      </c>
      <c r="X17" s="1263">
        <v>0</v>
      </c>
      <c r="Y17" s="1263">
        <v>0</v>
      </c>
      <c r="Z17" s="1263">
        <v>0</v>
      </c>
      <c r="AA17" s="1263">
        <v>0</v>
      </c>
      <c r="AB17" s="910" t="s">
        <v>1563</v>
      </c>
      <c r="AC17" s="826"/>
      <c r="AD17" s="1263">
        <v>0</v>
      </c>
      <c r="AE17" s="1263">
        <v>0</v>
      </c>
      <c r="AF17" s="1263">
        <v>0</v>
      </c>
      <c r="AG17" s="1263">
        <v>0</v>
      </c>
      <c r="AH17" s="1263">
        <v>0</v>
      </c>
      <c r="AI17" s="1263">
        <v>0</v>
      </c>
      <c r="AJ17" s="1263">
        <v>0</v>
      </c>
      <c r="AK17" s="1263">
        <v>0</v>
      </c>
    </row>
    <row r="18" spans="1:37" s="1259" customFormat="1" ht="36.950000000000003" customHeight="1">
      <c r="A18" s="904" t="s">
        <v>1682</v>
      </c>
      <c r="B18" s="862"/>
      <c r="C18" s="1260">
        <v>7663</v>
      </c>
      <c r="D18" s="1261">
        <v>7510</v>
      </c>
      <c r="E18" s="1261">
        <v>2207</v>
      </c>
      <c r="F18" s="1261">
        <v>1626</v>
      </c>
      <c r="G18" s="1261">
        <v>191</v>
      </c>
      <c r="H18" s="1261">
        <v>282</v>
      </c>
      <c r="I18" s="1261">
        <v>260</v>
      </c>
      <c r="J18" s="1261">
        <v>22</v>
      </c>
      <c r="K18" s="1261">
        <v>0</v>
      </c>
      <c r="L18" s="1261">
        <v>108</v>
      </c>
      <c r="M18" s="1261">
        <v>95</v>
      </c>
      <c r="N18" s="904" t="s">
        <v>1682</v>
      </c>
      <c r="O18" s="862"/>
      <c r="P18" s="1260">
        <v>0</v>
      </c>
      <c r="Q18" s="1261">
        <v>13</v>
      </c>
      <c r="R18" s="1261">
        <v>4938</v>
      </c>
      <c r="S18" s="1261">
        <v>70</v>
      </c>
      <c r="T18" s="1261">
        <v>2051</v>
      </c>
      <c r="U18" s="1261">
        <v>2018</v>
      </c>
      <c r="V18" s="1261">
        <v>17</v>
      </c>
      <c r="W18" s="1261">
        <v>16</v>
      </c>
      <c r="X18" s="1261">
        <v>2817</v>
      </c>
      <c r="Y18" s="1261">
        <v>433</v>
      </c>
      <c r="Z18" s="1261">
        <v>127</v>
      </c>
      <c r="AA18" s="1261">
        <v>2257</v>
      </c>
      <c r="AB18" s="904" t="s">
        <v>1682</v>
      </c>
      <c r="AC18" s="863"/>
      <c r="AD18" s="1261">
        <v>304</v>
      </c>
      <c r="AE18" s="1261">
        <v>13</v>
      </c>
      <c r="AF18" s="1261">
        <v>0</v>
      </c>
      <c r="AG18" s="1261">
        <v>291</v>
      </c>
      <c r="AH18" s="1261">
        <v>61</v>
      </c>
      <c r="AI18" s="1261">
        <v>153</v>
      </c>
      <c r="AJ18" s="1261">
        <v>153</v>
      </c>
      <c r="AK18" s="1261">
        <v>0</v>
      </c>
    </row>
    <row r="19" spans="1:37" ht="35.1" customHeight="1">
      <c r="A19" s="910" t="s">
        <v>1590</v>
      </c>
      <c r="B19" s="860"/>
      <c r="C19" s="1262">
        <v>3517</v>
      </c>
      <c r="D19" s="1263">
        <v>3471</v>
      </c>
      <c r="E19" s="1263">
        <v>1592</v>
      </c>
      <c r="F19" s="1263">
        <v>1230</v>
      </c>
      <c r="G19" s="1263">
        <v>83</v>
      </c>
      <c r="H19" s="1263">
        <v>184</v>
      </c>
      <c r="I19" s="1263">
        <v>184</v>
      </c>
      <c r="J19" s="1263">
        <v>0</v>
      </c>
      <c r="K19" s="1263">
        <v>0</v>
      </c>
      <c r="L19" s="1263">
        <v>95</v>
      </c>
      <c r="M19" s="1263">
        <v>95</v>
      </c>
      <c r="N19" s="910" t="s">
        <v>1590</v>
      </c>
      <c r="O19" s="860"/>
      <c r="P19" s="1262">
        <v>0</v>
      </c>
      <c r="Q19" s="1263">
        <v>0</v>
      </c>
      <c r="R19" s="1263">
        <v>1798</v>
      </c>
      <c r="S19" s="1263">
        <v>70</v>
      </c>
      <c r="T19" s="1263">
        <v>1226</v>
      </c>
      <c r="U19" s="1263">
        <v>1226</v>
      </c>
      <c r="V19" s="1263">
        <v>0</v>
      </c>
      <c r="W19" s="1263">
        <v>0</v>
      </c>
      <c r="X19" s="1263">
        <v>502</v>
      </c>
      <c r="Y19" s="1263">
        <v>105</v>
      </c>
      <c r="Z19" s="1263">
        <v>113</v>
      </c>
      <c r="AA19" s="1263">
        <v>284</v>
      </c>
      <c r="AB19" s="910" t="s">
        <v>1590</v>
      </c>
      <c r="AC19" s="861"/>
      <c r="AD19" s="1263">
        <v>40</v>
      </c>
      <c r="AE19" s="1263">
        <v>0</v>
      </c>
      <c r="AF19" s="1263">
        <v>0</v>
      </c>
      <c r="AG19" s="1263">
        <v>40</v>
      </c>
      <c r="AH19" s="1263">
        <v>41</v>
      </c>
      <c r="AI19" s="1263">
        <v>46</v>
      </c>
      <c r="AJ19" s="1263">
        <v>46</v>
      </c>
      <c r="AK19" s="1263">
        <v>0</v>
      </c>
    </row>
    <row r="20" spans="1:37" ht="35.1" customHeight="1">
      <c r="A20" s="910" t="s">
        <v>1591</v>
      </c>
      <c r="B20" s="860"/>
      <c r="C20" s="1262">
        <v>977</v>
      </c>
      <c r="D20" s="1263">
        <v>948</v>
      </c>
      <c r="E20" s="1263">
        <v>74</v>
      </c>
      <c r="F20" s="1263">
        <v>0</v>
      </c>
      <c r="G20" s="1263">
        <v>0</v>
      </c>
      <c r="H20" s="1263">
        <v>61</v>
      </c>
      <c r="I20" s="1263">
        <v>39</v>
      </c>
      <c r="J20" s="1263">
        <v>22</v>
      </c>
      <c r="K20" s="1263">
        <v>0</v>
      </c>
      <c r="L20" s="1263">
        <v>13</v>
      </c>
      <c r="M20" s="1263">
        <v>0</v>
      </c>
      <c r="N20" s="910" t="s">
        <v>1591</v>
      </c>
      <c r="O20" s="860"/>
      <c r="P20" s="1262">
        <v>0</v>
      </c>
      <c r="Q20" s="1263">
        <v>13</v>
      </c>
      <c r="R20" s="1263">
        <v>739</v>
      </c>
      <c r="S20" s="1263">
        <v>0</v>
      </c>
      <c r="T20" s="1263">
        <v>430</v>
      </c>
      <c r="U20" s="1263">
        <v>430</v>
      </c>
      <c r="V20" s="1263">
        <v>0</v>
      </c>
      <c r="W20" s="1263">
        <v>0</v>
      </c>
      <c r="X20" s="1263">
        <v>309</v>
      </c>
      <c r="Y20" s="1263">
        <v>10</v>
      </c>
      <c r="Z20" s="1263">
        <v>14</v>
      </c>
      <c r="AA20" s="1263">
        <v>285</v>
      </c>
      <c r="AB20" s="910" t="s">
        <v>1591</v>
      </c>
      <c r="AC20" s="861"/>
      <c r="AD20" s="1263">
        <v>135</v>
      </c>
      <c r="AE20" s="1263">
        <v>0</v>
      </c>
      <c r="AF20" s="1263">
        <v>0</v>
      </c>
      <c r="AG20" s="1263">
        <v>135</v>
      </c>
      <c r="AH20" s="1263">
        <v>0</v>
      </c>
      <c r="AI20" s="1263">
        <v>29</v>
      </c>
      <c r="AJ20" s="1263">
        <v>29</v>
      </c>
      <c r="AK20" s="1263">
        <v>0</v>
      </c>
    </row>
    <row r="21" spans="1:37" ht="35.1" customHeight="1">
      <c r="A21" s="919" t="s">
        <v>1683</v>
      </c>
      <c r="B21" s="860"/>
      <c r="C21" s="1262">
        <v>113</v>
      </c>
      <c r="D21" s="1263">
        <v>113</v>
      </c>
      <c r="E21" s="1263">
        <v>0</v>
      </c>
      <c r="F21" s="1263">
        <v>0</v>
      </c>
      <c r="G21" s="1263">
        <v>0</v>
      </c>
      <c r="H21" s="1263">
        <v>0</v>
      </c>
      <c r="I21" s="1263">
        <v>0</v>
      </c>
      <c r="J21" s="1263">
        <v>0</v>
      </c>
      <c r="K21" s="1263">
        <v>0</v>
      </c>
      <c r="L21" s="1263">
        <v>0</v>
      </c>
      <c r="M21" s="1263">
        <v>0</v>
      </c>
      <c r="N21" s="919" t="s">
        <v>1683</v>
      </c>
      <c r="O21" s="860"/>
      <c r="P21" s="1262">
        <v>0</v>
      </c>
      <c r="Q21" s="1263">
        <v>0</v>
      </c>
      <c r="R21" s="1263">
        <v>113</v>
      </c>
      <c r="S21" s="1263">
        <v>0</v>
      </c>
      <c r="T21" s="1263">
        <v>74</v>
      </c>
      <c r="U21" s="1263">
        <v>74</v>
      </c>
      <c r="V21" s="1263">
        <v>0</v>
      </c>
      <c r="W21" s="1263">
        <v>0</v>
      </c>
      <c r="X21" s="1263">
        <v>39</v>
      </c>
      <c r="Y21" s="1263">
        <v>31</v>
      </c>
      <c r="Z21" s="1263">
        <v>0</v>
      </c>
      <c r="AA21" s="1263">
        <v>8</v>
      </c>
      <c r="AB21" s="919" t="s">
        <v>1683</v>
      </c>
      <c r="AC21" s="861"/>
      <c r="AD21" s="1263">
        <v>0</v>
      </c>
      <c r="AE21" s="1263">
        <v>0</v>
      </c>
      <c r="AF21" s="1263">
        <v>0</v>
      </c>
      <c r="AG21" s="1263">
        <v>0</v>
      </c>
      <c r="AH21" s="1263">
        <v>0</v>
      </c>
      <c r="AI21" s="1263">
        <v>0</v>
      </c>
      <c r="AJ21" s="1263">
        <v>0</v>
      </c>
      <c r="AK21" s="1263">
        <v>0</v>
      </c>
    </row>
    <row r="22" spans="1:37" ht="35.1" customHeight="1">
      <c r="A22" s="910" t="s">
        <v>1593</v>
      </c>
      <c r="B22" s="860"/>
      <c r="C22" s="1262">
        <v>933</v>
      </c>
      <c r="D22" s="1263">
        <v>933</v>
      </c>
      <c r="E22" s="1263">
        <v>504</v>
      </c>
      <c r="F22" s="1263">
        <v>396</v>
      </c>
      <c r="G22" s="1263">
        <v>108</v>
      </c>
      <c r="H22" s="1263">
        <v>0</v>
      </c>
      <c r="I22" s="1263">
        <v>0</v>
      </c>
      <c r="J22" s="1263">
        <v>0</v>
      </c>
      <c r="K22" s="1263">
        <v>0</v>
      </c>
      <c r="L22" s="1263">
        <v>0</v>
      </c>
      <c r="M22" s="1263">
        <v>0</v>
      </c>
      <c r="N22" s="910" t="s">
        <v>1593</v>
      </c>
      <c r="O22" s="860"/>
      <c r="P22" s="1262">
        <v>0</v>
      </c>
      <c r="Q22" s="1263">
        <v>0</v>
      </c>
      <c r="R22" s="1263">
        <v>409</v>
      </c>
      <c r="S22" s="1263">
        <v>0</v>
      </c>
      <c r="T22" s="1263">
        <v>182</v>
      </c>
      <c r="U22" s="1263">
        <v>165</v>
      </c>
      <c r="V22" s="1263">
        <v>17</v>
      </c>
      <c r="W22" s="1263">
        <v>0</v>
      </c>
      <c r="X22" s="1263">
        <v>227</v>
      </c>
      <c r="Y22" s="1263">
        <v>125</v>
      </c>
      <c r="Z22" s="1263">
        <v>0</v>
      </c>
      <c r="AA22" s="1263">
        <v>102</v>
      </c>
      <c r="AB22" s="910" t="s">
        <v>1593</v>
      </c>
      <c r="AC22" s="861"/>
      <c r="AD22" s="1263">
        <v>0</v>
      </c>
      <c r="AE22" s="1263">
        <v>0</v>
      </c>
      <c r="AF22" s="1263">
        <v>0</v>
      </c>
      <c r="AG22" s="1263">
        <v>0</v>
      </c>
      <c r="AH22" s="1263">
        <v>20</v>
      </c>
      <c r="AI22" s="1263">
        <v>0</v>
      </c>
      <c r="AJ22" s="1263">
        <v>0</v>
      </c>
      <c r="AK22" s="1263">
        <v>0</v>
      </c>
    </row>
    <row r="23" spans="1:37" ht="35.1" customHeight="1">
      <c r="A23" s="910" t="s">
        <v>1821</v>
      </c>
      <c r="B23" s="860"/>
      <c r="C23" s="1262">
        <v>104</v>
      </c>
      <c r="D23" s="1263">
        <v>78</v>
      </c>
      <c r="E23" s="1263">
        <v>0</v>
      </c>
      <c r="F23" s="1263">
        <v>0</v>
      </c>
      <c r="G23" s="1263">
        <v>0</v>
      </c>
      <c r="H23" s="1263">
        <v>0</v>
      </c>
      <c r="I23" s="1263">
        <v>0</v>
      </c>
      <c r="J23" s="1263">
        <v>0</v>
      </c>
      <c r="K23" s="1263">
        <v>0</v>
      </c>
      <c r="L23" s="1263">
        <v>0</v>
      </c>
      <c r="M23" s="1263">
        <v>0</v>
      </c>
      <c r="N23" s="910" t="s">
        <v>1821</v>
      </c>
      <c r="O23" s="860"/>
      <c r="P23" s="1262">
        <v>0</v>
      </c>
      <c r="Q23" s="1263">
        <v>0</v>
      </c>
      <c r="R23" s="1263">
        <v>42</v>
      </c>
      <c r="S23" s="1263">
        <v>0</v>
      </c>
      <c r="T23" s="1263">
        <v>0</v>
      </c>
      <c r="U23" s="1263">
        <v>0</v>
      </c>
      <c r="V23" s="1263">
        <v>0</v>
      </c>
      <c r="W23" s="1263">
        <v>0</v>
      </c>
      <c r="X23" s="1263">
        <v>42</v>
      </c>
      <c r="Y23" s="1263">
        <v>0</v>
      </c>
      <c r="Z23" s="1263">
        <v>0</v>
      </c>
      <c r="AA23" s="1263">
        <v>42</v>
      </c>
      <c r="AB23" s="910" t="s">
        <v>1821</v>
      </c>
      <c r="AC23" s="861"/>
      <c r="AD23" s="1263">
        <v>36</v>
      </c>
      <c r="AE23" s="1263">
        <v>13</v>
      </c>
      <c r="AF23" s="1263">
        <v>0</v>
      </c>
      <c r="AG23" s="1263">
        <v>23</v>
      </c>
      <c r="AH23" s="1263">
        <v>0</v>
      </c>
      <c r="AI23" s="1263">
        <v>26</v>
      </c>
      <c r="AJ23" s="1263">
        <v>26</v>
      </c>
      <c r="AK23" s="1263">
        <v>0</v>
      </c>
    </row>
    <row r="24" spans="1:37" ht="35.1" customHeight="1">
      <c r="A24" s="910" t="s">
        <v>1595</v>
      </c>
      <c r="B24" s="860"/>
      <c r="C24" s="1262">
        <v>2019</v>
      </c>
      <c r="D24" s="1263">
        <v>1967</v>
      </c>
      <c r="E24" s="1263">
        <v>37</v>
      </c>
      <c r="F24" s="1263">
        <v>0</v>
      </c>
      <c r="G24" s="1263">
        <v>0</v>
      </c>
      <c r="H24" s="1263">
        <v>37</v>
      </c>
      <c r="I24" s="1263">
        <v>37</v>
      </c>
      <c r="J24" s="1263">
        <v>0</v>
      </c>
      <c r="K24" s="1263">
        <v>0</v>
      </c>
      <c r="L24" s="1263">
        <v>0</v>
      </c>
      <c r="M24" s="1263">
        <v>0</v>
      </c>
      <c r="N24" s="910" t="s">
        <v>1595</v>
      </c>
      <c r="O24" s="860"/>
      <c r="P24" s="1262">
        <v>0</v>
      </c>
      <c r="Q24" s="1263">
        <v>0</v>
      </c>
      <c r="R24" s="1263">
        <v>1837</v>
      </c>
      <c r="S24" s="1263">
        <v>0</v>
      </c>
      <c r="T24" s="1263">
        <v>139</v>
      </c>
      <c r="U24" s="1263">
        <v>123</v>
      </c>
      <c r="V24" s="1263">
        <v>0</v>
      </c>
      <c r="W24" s="1263">
        <v>16</v>
      </c>
      <c r="X24" s="1263">
        <v>1698</v>
      </c>
      <c r="Y24" s="1263">
        <v>162</v>
      </c>
      <c r="Z24" s="1263">
        <v>0</v>
      </c>
      <c r="AA24" s="1263">
        <v>1536</v>
      </c>
      <c r="AB24" s="910" t="s">
        <v>1595</v>
      </c>
      <c r="AC24" s="861"/>
      <c r="AD24" s="1263">
        <v>93</v>
      </c>
      <c r="AE24" s="1263">
        <v>0</v>
      </c>
      <c r="AF24" s="1263">
        <v>0</v>
      </c>
      <c r="AG24" s="1263">
        <v>93</v>
      </c>
      <c r="AH24" s="1263">
        <v>0</v>
      </c>
      <c r="AI24" s="1263">
        <v>52</v>
      </c>
      <c r="AJ24" s="1263">
        <v>52</v>
      </c>
      <c r="AK24" s="1263">
        <v>0</v>
      </c>
    </row>
    <row r="25" spans="1:37" ht="35.1" customHeight="1">
      <c r="A25" s="910" t="s">
        <v>1596</v>
      </c>
      <c r="B25" s="860"/>
      <c r="C25" s="1262">
        <v>0</v>
      </c>
      <c r="D25" s="1263">
        <v>0</v>
      </c>
      <c r="E25" s="1263">
        <v>0</v>
      </c>
      <c r="F25" s="1263">
        <v>0</v>
      </c>
      <c r="G25" s="1263">
        <v>0</v>
      </c>
      <c r="H25" s="1263">
        <v>0</v>
      </c>
      <c r="I25" s="1263">
        <v>0</v>
      </c>
      <c r="J25" s="1263">
        <v>0</v>
      </c>
      <c r="K25" s="1263">
        <v>0</v>
      </c>
      <c r="L25" s="1263">
        <v>0</v>
      </c>
      <c r="M25" s="1263">
        <v>0</v>
      </c>
      <c r="N25" s="910" t="s">
        <v>1596</v>
      </c>
      <c r="O25" s="860"/>
      <c r="P25" s="1262">
        <v>0</v>
      </c>
      <c r="Q25" s="1263">
        <v>0</v>
      </c>
      <c r="R25" s="1263">
        <v>0</v>
      </c>
      <c r="S25" s="1263">
        <v>0</v>
      </c>
      <c r="T25" s="1263">
        <v>0</v>
      </c>
      <c r="U25" s="1263">
        <v>0</v>
      </c>
      <c r="V25" s="1263">
        <v>0</v>
      </c>
      <c r="W25" s="1263">
        <v>0</v>
      </c>
      <c r="X25" s="1263">
        <v>0</v>
      </c>
      <c r="Y25" s="1263">
        <v>0</v>
      </c>
      <c r="Z25" s="1263">
        <v>0</v>
      </c>
      <c r="AA25" s="1263">
        <v>0</v>
      </c>
      <c r="AB25" s="910" t="s">
        <v>1596</v>
      </c>
      <c r="AC25" s="861"/>
      <c r="AD25" s="1263">
        <v>0</v>
      </c>
      <c r="AE25" s="1263">
        <v>0</v>
      </c>
      <c r="AF25" s="1263">
        <v>0</v>
      </c>
      <c r="AG25" s="1263">
        <v>0</v>
      </c>
      <c r="AH25" s="1263">
        <v>0</v>
      </c>
      <c r="AI25" s="1263">
        <v>0</v>
      </c>
      <c r="AJ25" s="1263">
        <v>0</v>
      </c>
      <c r="AK25" s="1263">
        <v>0</v>
      </c>
    </row>
    <row r="26" spans="1:37" ht="35.1" customHeight="1">
      <c r="A26" s="920" t="s">
        <v>1597</v>
      </c>
      <c r="B26" s="1265"/>
      <c r="C26" s="1266">
        <v>0</v>
      </c>
      <c r="D26" s="1267">
        <v>0</v>
      </c>
      <c r="E26" s="1267">
        <v>0</v>
      </c>
      <c r="F26" s="1267">
        <v>0</v>
      </c>
      <c r="G26" s="1267">
        <v>0</v>
      </c>
      <c r="H26" s="1267">
        <v>0</v>
      </c>
      <c r="I26" s="1267">
        <v>0</v>
      </c>
      <c r="J26" s="1267">
        <v>0</v>
      </c>
      <c r="K26" s="1267">
        <v>0</v>
      </c>
      <c r="L26" s="1267">
        <v>0</v>
      </c>
      <c r="M26" s="1267">
        <v>0</v>
      </c>
      <c r="N26" s="920" t="s">
        <v>1597</v>
      </c>
      <c r="O26" s="1265"/>
      <c r="P26" s="1266">
        <v>0</v>
      </c>
      <c r="Q26" s="1267">
        <v>0</v>
      </c>
      <c r="R26" s="1267">
        <v>0</v>
      </c>
      <c r="S26" s="1267">
        <v>0</v>
      </c>
      <c r="T26" s="1267">
        <v>0</v>
      </c>
      <c r="U26" s="1267">
        <v>0</v>
      </c>
      <c r="V26" s="1267">
        <v>0</v>
      </c>
      <c r="W26" s="1267">
        <v>0</v>
      </c>
      <c r="X26" s="1267">
        <v>0</v>
      </c>
      <c r="Y26" s="1267">
        <v>0</v>
      </c>
      <c r="Z26" s="1267">
        <v>0</v>
      </c>
      <c r="AA26" s="1267">
        <v>0</v>
      </c>
      <c r="AB26" s="920" t="s">
        <v>1597</v>
      </c>
      <c r="AC26" s="840"/>
      <c r="AD26" s="1267">
        <v>0</v>
      </c>
      <c r="AE26" s="1267">
        <v>0</v>
      </c>
      <c r="AF26" s="1267">
        <v>0</v>
      </c>
      <c r="AG26" s="1267">
        <v>0</v>
      </c>
      <c r="AH26" s="1267">
        <v>0</v>
      </c>
      <c r="AI26" s="1267">
        <v>0</v>
      </c>
      <c r="AJ26" s="1267">
        <v>0</v>
      </c>
      <c r="AK26" s="1267">
        <v>0</v>
      </c>
    </row>
    <row r="27" spans="1:37" ht="16.899999999999999" customHeight="1">
      <c r="A27" s="1271" t="s">
        <v>1939</v>
      </c>
      <c r="B27" s="1269"/>
      <c r="C27" s="1269"/>
      <c r="D27" s="1269"/>
      <c r="H27" s="1298" t="s">
        <v>1940</v>
      </c>
      <c r="I27" s="1217"/>
      <c r="J27" s="1217"/>
      <c r="K27" s="1217"/>
      <c r="L27" s="1217"/>
      <c r="M27" s="1217"/>
    </row>
    <row r="28" spans="1:37" ht="13.5" customHeight="1">
      <c r="A28" s="1271" t="s">
        <v>1941</v>
      </c>
      <c r="H28" s="1272" t="s">
        <v>1942</v>
      </c>
      <c r="I28" s="1218"/>
      <c r="J28" s="1218"/>
      <c r="K28" s="1218"/>
      <c r="L28" s="1218"/>
      <c r="M28" s="1218"/>
    </row>
    <row r="29" spans="1:37" ht="13.5" customHeight="1">
      <c r="A29" s="1214" t="s">
        <v>1849</v>
      </c>
      <c r="H29" s="1272" t="s">
        <v>1943</v>
      </c>
      <c r="I29" s="1218"/>
      <c r="J29" s="1218"/>
      <c r="K29" s="1218"/>
      <c r="L29" s="1218"/>
      <c r="M29" s="1218"/>
    </row>
    <row r="30" spans="1:37" ht="13.5" customHeight="1">
      <c r="A30" s="928" t="s">
        <v>1944</v>
      </c>
      <c r="H30" s="1218" t="s">
        <v>1945</v>
      </c>
      <c r="I30" s="1218"/>
      <c r="J30" s="1218"/>
      <c r="K30" s="1218"/>
      <c r="L30" s="1218"/>
      <c r="M30" s="1218"/>
    </row>
    <row r="31" spans="1:37" ht="13.5" customHeight="1">
      <c r="A31" s="928" t="s">
        <v>1855</v>
      </c>
      <c r="H31" s="1218" t="s">
        <v>1897</v>
      </c>
      <c r="I31" s="1299"/>
      <c r="J31" s="1299"/>
      <c r="K31" s="1299"/>
      <c r="L31" s="1299"/>
      <c r="M31" s="1299"/>
    </row>
    <row r="32" spans="1:37" ht="13.5" customHeight="1">
      <c r="A32" s="930" t="s">
        <v>1693</v>
      </c>
      <c r="H32" s="932" t="s">
        <v>1878</v>
      </c>
      <c r="I32" s="932"/>
      <c r="J32" s="932"/>
      <c r="K32" s="932"/>
      <c r="L32" s="932"/>
      <c r="M32" s="932"/>
    </row>
    <row r="33" spans="1:13" ht="13.5" customHeight="1">
      <c r="A33" s="1300"/>
      <c r="H33" s="932" t="s">
        <v>1879</v>
      </c>
      <c r="I33" s="933"/>
      <c r="J33" s="933"/>
      <c r="K33" s="933"/>
      <c r="L33" s="933"/>
      <c r="M33" s="933"/>
    </row>
    <row r="34" spans="1:13" ht="13.5" customHeight="1">
      <c r="H34" s="932" t="s">
        <v>1880</v>
      </c>
      <c r="I34" s="932"/>
      <c r="J34" s="932"/>
      <c r="K34" s="932"/>
      <c r="L34" s="932"/>
      <c r="M34" s="932"/>
    </row>
    <row r="35" spans="1:13">
      <c r="H35" s="932" t="s">
        <v>1881</v>
      </c>
      <c r="I35" s="966"/>
      <c r="J35" s="966"/>
      <c r="K35" s="966"/>
      <c r="L35" s="966"/>
      <c r="M35" s="966"/>
    </row>
  </sheetData>
  <mergeCells count="44">
    <mergeCell ref="AH7:AH8"/>
    <mergeCell ref="S7:S8"/>
    <mergeCell ref="T7:W7"/>
    <mergeCell ref="X7:AA7"/>
    <mergeCell ref="AD7:AD8"/>
    <mergeCell ref="AE7:AE8"/>
    <mergeCell ref="AF7:AF8"/>
    <mergeCell ref="AI6:AI8"/>
    <mergeCell ref="AJ6:AJ8"/>
    <mergeCell ref="AK6:AK8"/>
    <mergeCell ref="E7:E8"/>
    <mergeCell ref="F7:F8"/>
    <mergeCell ref="G7:G8"/>
    <mergeCell ref="H7:K7"/>
    <mergeCell ref="L7:M7"/>
    <mergeCell ref="P7:Q7"/>
    <mergeCell ref="R7:R8"/>
    <mergeCell ref="AB5:AC8"/>
    <mergeCell ref="AD5:AG5"/>
    <mergeCell ref="AI5:AK5"/>
    <mergeCell ref="T6:AA6"/>
    <mergeCell ref="AD6:AG6"/>
    <mergeCell ref="AG7:AG8"/>
    <mergeCell ref="A2:G2"/>
    <mergeCell ref="N2:S2"/>
    <mergeCell ref="AB2:AG2"/>
    <mergeCell ref="A5:B8"/>
    <mergeCell ref="C5:C8"/>
    <mergeCell ref="D5:G5"/>
    <mergeCell ref="H5:M5"/>
    <mergeCell ref="N5:O8"/>
    <mergeCell ref="P5:S5"/>
    <mergeCell ref="U5:Z5"/>
    <mergeCell ref="D6:D8"/>
    <mergeCell ref="E6:G6"/>
    <mergeCell ref="H6:M6"/>
    <mergeCell ref="P6:Q6"/>
    <mergeCell ref="R6:S6"/>
    <mergeCell ref="AH1:AK1"/>
    <mergeCell ref="A1:G1"/>
    <mergeCell ref="H1:M1"/>
    <mergeCell ref="N1:S1"/>
    <mergeCell ref="T1:AA1"/>
    <mergeCell ref="AB1:AG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52C10-2475-41C0-BF1B-0D4D72DDA522}">
  <sheetPr>
    <tabColor theme="9"/>
  </sheetPr>
  <dimension ref="A1:AP54"/>
  <sheetViews>
    <sheetView zoomScale="90" zoomScaleNormal="90" zoomScaleSheetLayoutView="7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 activeCell="A5" sqref="A5:B5"/>
    </sheetView>
  </sheetViews>
  <sheetFormatPr defaultColWidth="9" defaultRowHeight="15.75"/>
  <cols>
    <col min="1" max="1" width="13.5" style="1305" customWidth="1"/>
    <col min="2" max="2" width="17.75" style="1305" customWidth="1"/>
    <col min="3" max="6" width="13.625" style="1305" customWidth="1"/>
    <col min="7" max="7" width="13.625" style="1306" customWidth="1"/>
    <col min="8" max="8" width="15.625" style="1306" customWidth="1"/>
    <col min="9" max="9" width="15.5" style="1305" customWidth="1"/>
    <col min="10" max="10" width="15.125" style="1305" customWidth="1"/>
    <col min="11" max="11" width="14.875" style="1305" customWidth="1"/>
    <col min="12" max="12" width="15.5" style="1305" customWidth="1"/>
    <col min="13" max="13" width="14.625" style="1305" customWidth="1"/>
    <col min="14" max="14" width="16.625" style="1305" customWidth="1"/>
    <col min="15" max="15" width="17.375" style="1305" customWidth="1"/>
    <col min="16" max="16" width="14.25" style="1305" customWidth="1"/>
    <col min="17" max="17" width="17.75" style="1305" customWidth="1"/>
    <col min="18" max="18" width="13.625" style="1305" customWidth="1"/>
    <col min="19" max="19" width="15.625" style="1305" customWidth="1"/>
    <col min="20" max="20" width="13.625" style="1305" customWidth="1"/>
    <col min="21" max="23" width="15" style="1305" customWidth="1"/>
    <col min="24" max="24" width="13.75" style="1305" customWidth="1"/>
    <col min="25" max="25" width="14" style="1305" customWidth="1"/>
    <col min="26" max="26" width="13.375" style="1305" customWidth="1"/>
    <col min="27" max="27" width="13.75" style="1305" customWidth="1"/>
    <col min="28" max="28" width="13.875" style="1305" customWidth="1"/>
    <col min="29" max="29" width="15" style="1305" customWidth="1"/>
    <col min="30" max="32" width="12.5" style="1305" customWidth="1"/>
    <col min="33" max="33" width="9" style="1304"/>
    <col min="34" max="257" width="9" style="1305"/>
    <col min="258" max="258" width="21" style="1305" customWidth="1"/>
    <col min="259" max="259" width="1.625" style="1305" customWidth="1"/>
    <col min="260" max="265" width="13.125" style="1305" customWidth="1"/>
    <col min="266" max="270" width="14.625" style="1305" customWidth="1"/>
    <col min="271" max="271" width="13.5" style="1305" customWidth="1"/>
    <col min="272" max="272" width="13.375" style="1305" customWidth="1"/>
    <col min="273" max="273" width="21.875" style="1305" customWidth="1"/>
    <col min="274" max="274" width="1.125" style="1305" customWidth="1"/>
    <col min="275" max="280" width="13.125" style="1305" customWidth="1"/>
    <col min="281" max="281" width="13.5" style="1305" customWidth="1"/>
    <col min="282" max="282" width="14.125" style="1305" customWidth="1"/>
    <col min="283" max="285" width="12.625" style="1305" customWidth="1"/>
    <col min="286" max="286" width="13.875" style="1305" customWidth="1"/>
    <col min="287" max="287" width="12.5" style="1305" customWidth="1"/>
    <col min="288" max="288" width="12.875" style="1305" customWidth="1"/>
    <col min="289" max="513" width="9" style="1305"/>
    <col min="514" max="514" width="21" style="1305" customWidth="1"/>
    <col min="515" max="515" width="1.625" style="1305" customWidth="1"/>
    <col min="516" max="521" width="13.125" style="1305" customWidth="1"/>
    <col min="522" max="526" width="14.625" style="1305" customWidth="1"/>
    <col min="527" max="527" width="13.5" style="1305" customWidth="1"/>
    <col min="528" max="528" width="13.375" style="1305" customWidth="1"/>
    <col min="529" max="529" width="21.875" style="1305" customWidth="1"/>
    <col min="530" max="530" width="1.125" style="1305" customWidth="1"/>
    <col min="531" max="536" width="13.125" style="1305" customWidth="1"/>
    <col min="537" max="537" width="13.5" style="1305" customWidth="1"/>
    <col min="538" max="538" width="14.125" style="1305" customWidth="1"/>
    <col min="539" max="541" width="12.625" style="1305" customWidth="1"/>
    <col min="542" max="542" width="13.875" style="1305" customWidth="1"/>
    <col min="543" max="543" width="12.5" style="1305" customWidth="1"/>
    <col min="544" max="544" width="12.875" style="1305" customWidth="1"/>
    <col min="545" max="769" width="9" style="1305"/>
    <col min="770" max="770" width="21" style="1305" customWidth="1"/>
    <col min="771" max="771" width="1.625" style="1305" customWidth="1"/>
    <col min="772" max="777" width="13.125" style="1305" customWidth="1"/>
    <col min="778" max="782" width="14.625" style="1305" customWidth="1"/>
    <col min="783" max="783" width="13.5" style="1305" customWidth="1"/>
    <col min="784" max="784" width="13.375" style="1305" customWidth="1"/>
    <col min="785" max="785" width="21.875" style="1305" customWidth="1"/>
    <col min="786" max="786" width="1.125" style="1305" customWidth="1"/>
    <col min="787" max="792" width="13.125" style="1305" customWidth="1"/>
    <col min="793" max="793" width="13.5" style="1305" customWidth="1"/>
    <col min="794" max="794" width="14.125" style="1305" customWidth="1"/>
    <col min="795" max="797" width="12.625" style="1305" customWidth="1"/>
    <col min="798" max="798" width="13.875" style="1305" customWidth="1"/>
    <col min="799" max="799" width="12.5" style="1305" customWidth="1"/>
    <col min="800" max="800" width="12.875" style="1305" customWidth="1"/>
    <col min="801" max="1025" width="9" style="1305"/>
    <col min="1026" max="1026" width="21" style="1305" customWidth="1"/>
    <col min="1027" max="1027" width="1.625" style="1305" customWidth="1"/>
    <col min="1028" max="1033" width="13.125" style="1305" customWidth="1"/>
    <col min="1034" max="1038" width="14.625" style="1305" customWidth="1"/>
    <col min="1039" max="1039" width="13.5" style="1305" customWidth="1"/>
    <col min="1040" max="1040" width="13.375" style="1305" customWidth="1"/>
    <col min="1041" max="1041" width="21.875" style="1305" customWidth="1"/>
    <col min="1042" max="1042" width="1.125" style="1305" customWidth="1"/>
    <col min="1043" max="1048" width="13.125" style="1305" customWidth="1"/>
    <col min="1049" max="1049" width="13.5" style="1305" customWidth="1"/>
    <col min="1050" max="1050" width="14.125" style="1305" customWidth="1"/>
    <col min="1051" max="1053" width="12.625" style="1305" customWidth="1"/>
    <col min="1054" max="1054" width="13.875" style="1305" customWidth="1"/>
    <col min="1055" max="1055" width="12.5" style="1305" customWidth="1"/>
    <col min="1056" max="1056" width="12.875" style="1305" customWidth="1"/>
    <col min="1057" max="1281" width="9" style="1305"/>
    <col min="1282" max="1282" width="21" style="1305" customWidth="1"/>
    <col min="1283" max="1283" width="1.625" style="1305" customWidth="1"/>
    <col min="1284" max="1289" width="13.125" style="1305" customWidth="1"/>
    <col min="1290" max="1294" width="14.625" style="1305" customWidth="1"/>
    <col min="1295" max="1295" width="13.5" style="1305" customWidth="1"/>
    <col min="1296" max="1296" width="13.375" style="1305" customWidth="1"/>
    <col min="1297" max="1297" width="21.875" style="1305" customWidth="1"/>
    <col min="1298" max="1298" width="1.125" style="1305" customWidth="1"/>
    <col min="1299" max="1304" width="13.125" style="1305" customWidth="1"/>
    <col min="1305" max="1305" width="13.5" style="1305" customWidth="1"/>
    <col min="1306" max="1306" width="14.125" style="1305" customWidth="1"/>
    <col min="1307" max="1309" width="12.625" style="1305" customWidth="1"/>
    <col min="1310" max="1310" width="13.875" style="1305" customWidth="1"/>
    <col min="1311" max="1311" width="12.5" style="1305" customWidth="1"/>
    <col min="1312" max="1312" width="12.875" style="1305" customWidth="1"/>
    <col min="1313" max="1537" width="9" style="1305"/>
    <col min="1538" max="1538" width="21" style="1305" customWidth="1"/>
    <col min="1539" max="1539" width="1.625" style="1305" customWidth="1"/>
    <col min="1540" max="1545" width="13.125" style="1305" customWidth="1"/>
    <col min="1546" max="1550" width="14.625" style="1305" customWidth="1"/>
    <col min="1551" max="1551" width="13.5" style="1305" customWidth="1"/>
    <col min="1552" max="1552" width="13.375" style="1305" customWidth="1"/>
    <col min="1553" max="1553" width="21.875" style="1305" customWidth="1"/>
    <col min="1554" max="1554" width="1.125" style="1305" customWidth="1"/>
    <col min="1555" max="1560" width="13.125" style="1305" customWidth="1"/>
    <col min="1561" max="1561" width="13.5" style="1305" customWidth="1"/>
    <col min="1562" max="1562" width="14.125" style="1305" customWidth="1"/>
    <col min="1563" max="1565" width="12.625" style="1305" customWidth="1"/>
    <col min="1566" max="1566" width="13.875" style="1305" customWidth="1"/>
    <col min="1567" max="1567" width="12.5" style="1305" customWidth="1"/>
    <col min="1568" max="1568" width="12.875" style="1305" customWidth="1"/>
    <col min="1569" max="1793" width="9" style="1305"/>
    <col min="1794" max="1794" width="21" style="1305" customWidth="1"/>
    <col min="1795" max="1795" width="1.625" style="1305" customWidth="1"/>
    <col min="1796" max="1801" width="13.125" style="1305" customWidth="1"/>
    <col min="1802" max="1806" width="14.625" style="1305" customWidth="1"/>
    <col min="1807" max="1807" width="13.5" style="1305" customWidth="1"/>
    <col min="1808" max="1808" width="13.375" style="1305" customWidth="1"/>
    <col min="1809" max="1809" width="21.875" style="1305" customWidth="1"/>
    <col min="1810" max="1810" width="1.125" style="1305" customWidth="1"/>
    <col min="1811" max="1816" width="13.125" style="1305" customWidth="1"/>
    <col min="1817" max="1817" width="13.5" style="1305" customWidth="1"/>
    <col min="1818" max="1818" width="14.125" style="1305" customWidth="1"/>
    <col min="1819" max="1821" width="12.625" style="1305" customWidth="1"/>
    <col min="1822" max="1822" width="13.875" style="1305" customWidth="1"/>
    <col min="1823" max="1823" width="12.5" style="1305" customWidth="1"/>
    <col min="1824" max="1824" width="12.875" style="1305" customWidth="1"/>
    <col min="1825" max="2049" width="9" style="1305"/>
    <col min="2050" max="2050" width="21" style="1305" customWidth="1"/>
    <col min="2051" max="2051" width="1.625" style="1305" customWidth="1"/>
    <col min="2052" max="2057" width="13.125" style="1305" customWidth="1"/>
    <col min="2058" max="2062" width="14.625" style="1305" customWidth="1"/>
    <col min="2063" max="2063" width="13.5" style="1305" customWidth="1"/>
    <col min="2064" max="2064" width="13.375" style="1305" customWidth="1"/>
    <col min="2065" max="2065" width="21.875" style="1305" customWidth="1"/>
    <col min="2066" max="2066" width="1.125" style="1305" customWidth="1"/>
    <col min="2067" max="2072" width="13.125" style="1305" customWidth="1"/>
    <col min="2073" max="2073" width="13.5" style="1305" customWidth="1"/>
    <col min="2074" max="2074" width="14.125" style="1305" customWidth="1"/>
    <col min="2075" max="2077" width="12.625" style="1305" customWidth="1"/>
    <col min="2078" max="2078" width="13.875" style="1305" customWidth="1"/>
    <col min="2079" max="2079" width="12.5" style="1305" customWidth="1"/>
    <col min="2080" max="2080" width="12.875" style="1305" customWidth="1"/>
    <col min="2081" max="2305" width="9" style="1305"/>
    <col min="2306" max="2306" width="21" style="1305" customWidth="1"/>
    <col min="2307" max="2307" width="1.625" style="1305" customWidth="1"/>
    <col min="2308" max="2313" width="13.125" style="1305" customWidth="1"/>
    <col min="2314" max="2318" width="14.625" style="1305" customWidth="1"/>
    <col min="2319" max="2319" width="13.5" style="1305" customWidth="1"/>
    <col min="2320" max="2320" width="13.375" style="1305" customWidth="1"/>
    <col min="2321" max="2321" width="21.875" style="1305" customWidth="1"/>
    <col min="2322" max="2322" width="1.125" style="1305" customWidth="1"/>
    <col min="2323" max="2328" width="13.125" style="1305" customWidth="1"/>
    <col min="2329" max="2329" width="13.5" style="1305" customWidth="1"/>
    <col min="2330" max="2330" width="14.125" style="1305" customWidth="1"/>
    <col min="2331" max="2333" width="12.625" style="1305" customWidth="1"/>
    <col min="2334" max="2334" width="13.875" style="1305" customWidth="1"/>
    <col min="2335" max="2335" width="12.5" style="1305" customWidth="1"/>
    <col min="2336" max="2336" width="12.875" style="1305" customWidth="1"/>
    <col min="2337" max="2561" width="9" style="1305"/>
    <col min="2562" max="2562" width="21" style="1305" customWidth="1"/>
    <col min="2563" max="2563" width="1.625" style="1305" customWidth="1"/>
    <col min="2564" max="2569" width="13.125" style="1305" customWidth="1"/>
    <col min="2570" max="2574" width="14.625" style="1305" customWidth="1"/>
    <col min="2575" max="2575" width="13.5" style="1305" customWidth="1"/>
    <col min="2576" max="2576" width="13.375" style="1305" customWidth="1"/>
    <col min="2577" max="2577" width="21.875" style="1305" customWidth="1"/>
    <col min="2578" max="2578" width="1.125" style="1305" customWidth="1"/>
    <col min="2579" max="2584" width="13.125" style="1305" customWidth="1"/>
    <col min="2585" max="2585" width="13.5" style="1305" customWidth="1"/>
    <col min="2586" max="2586" width="14.125" style="1305" customWidth="1"/>
    <col min="2587" max="2589" width="12.625" style="1305" customWidth="1"/>
    <col min="2590" max="2590" width="13.875" style="1305" customWidth="1"/>
    <col min="2591" max="2591" width="12.5" style="1305" customWidth="1"/>
    <col min="2592" max="2592" width="12.875" style="1305" customWidth="1"/>
    <col min="2593" max="2817" width="9" style="1305"/>
    <col min="2818" max="2818" width="21" style="1305" customWidth="1"/>
    <col min="2819" max="2819" width="1.625" style="1305" customWidth="1"/>
    <col min="2820" max="2825" width="13.125" style="1305" customWidth="1"/>
    <col min="2826" max="2830" width="14.625" style="1305" customWidth="1"/>
    <col min="2831" max="2831" width="13.5" style="1305" customWidth="1"/>
    <col min="2832" max="2832" width="13.375" style="1305" customWidth="1"/>
    <col min="2833" max="2833" width="21.875" style="1305" customWidth="1"/>
    <col min="2834" max="2834" width="1.125" style="1305" customWidth="1"/>
    <col min="2835" max="2840" width="13.125" style="1305" customWidth="1"/>
    <col min="2841" max="2841" width="13.5" style="1305" customWidth="1"/>
    <col min="2842" max="2842" width="14.125" style="1305" customWidth="1"/>
    <col min="2843" max="2845" width="12.625" style="1305" customWidth="1"/>
    <col min="2846" max="2846" width="13.875" style="1305" customWidth="1"/>
    <col min="2847" max="2847" width="12.5" style="1305" customWidth="1"/>
    <col min="2848" max="2848" width="12.875" style="1305" customWidth="1"/>
    <col min="2849" max="3073" width="9" style="1305"/>
    <col min="3074" max="3074" width="21" style="1305" customWidth="1"/>
    <col min="3075" max="3075" width="1.625" style="1305" customWidth="1"/>
    <col min="3076" max="3081" width="13.125" style="1305" customWidth="1"/>
    <col min="3082" max="3086" width="14.625" style="1305" customWidth="1"/>
    <col min="3087" max="3087" width="13.5" style="1305" customWidth="1"/>
    <col min="3088" max="3088" width="13.375" style="1305" customWidth="1"/>
    <col min="3089" max="3089" width="21.875" style="1305" customWidth="1"/>
    <col min="3090" max="3090" width="1.125" style="1305" customWidth="1"/>
    <col min="3091" max="3096" width="13.125" style="1305" customWidth="1"/>
    <col min="3097" max="3097" width="13.5" style="1305" customWidth="1"/>
    <col min="3098" max="3098" width="14.125" style="1305" customWidth="1"/>
    <col min="3099" max="3101" width="12.625" style="1305" customWidth="1"/>
    <col min="3102" max="3102" width="13.875" style="1305" customWidth="1"/>
    <col min="3103" max="3103" width="12.5" style="1305" customWidth="1"/>
    <col min="3104" max="3104" width="12.875" style="1305" customWidth="1"/>
    <col min="3105" max="3329" width="9" style="1305"/>
    <col min="3330" max="3330" width="21" style="1305" customWidth="1"/>
    <col min="3331" max="3331" width="1.625" style="1305" customWidth="1"/>
    <col min="3332" max="3337" width="13.125" style="1305" customWidth="1"/>
    <col min="3338" max="3342" width="14.625" style="1305" customWidth="1"/>
    <col min="3343" max="3343" width="13.5" style="1305" customWidth="1"/>
    <col min="3344" max="3344" width="13.375" style="1305" customWidth="1"/>
    <col min="3345" max="3345" width="21.875" style="1305" customWidth="1"/>
    <col min="3346" max="3346" width="1.125" style="1305" customWidth="1"/>
    <col min="3347" max="3352" width="13.125" style="1305" customWidth="1"/>
    <col min="3353" max="3353" width="13.5" style="1305" customWidth="1"/>
    <col min="3354" max="3354" width="14.125" style="1305" customWidth="1"/>
    <col min="3355" max="3357" width="12.625" style="1305" customWidth="1"/>
    <col min="3358" max="3358" width="13.875" style="1305" customWidth="1"/>
    <col min="3359" max="3359" width="12.5" style="1305" customWidth="1"/>
    <col min="3360" max="3360" width="12.875" style="1305" customWidth="1"/>
    <col min="3361" max="3585" width="9" style="1305"/>
    <col min="3586" max="3586" width="21" style="1305" customWidth="1"/>
    <col min="3587" max="3587" width="1.625" style="1305" customWidth="1"/>
    <col min="3588" max="3593" width="13.125" style="1305" customWidth="1"/>
    <col min="3594" max="3598" width="14.625" style="1305" customWidth="1"/>
    <col min="3599" max="3599" width="13.5" style="1305" customWidth="1"/>
    <col min="3600" max="3600" width="13.375" style="1305" customWidth="1"/>
    <col min="3601" max="3601" width="21.875" style="1305" customWidth="1"/>
    <col min="3602" max="3602" width="1.125" style="1305" customWidth="1"/>
    <col min="3603" max="3608" width="13.125" style="1305" customWidth="1"/>
    <col min="3609" max="3609" width="13.5" style="1305" customWidth="1"/>
    <col min="3610" max="3610" width="14.125" style="1305" customWidth="1"/>
    <col min="3611" max="3613" width="12.625" style="1305" customWidth="1"/>
    <col min="3614" max="3614" width="13.875" style="1305" customWidth="1"/>
    <col min="3615" max="3615" width="12.5" style="1305" customWidth="1"/>
    <col min="3616" max="3616" width="12.875" style="1305" customWidth="1"/>
    <col min="3617" max="3841" width="9" style="1305"/>
    <col min="3842" max="3842" width="21" style="1305" customWidth="1"/>
    <col min="3843" max="3843" width="1.625" style="1305" customWidth="1"/>
    <col min="3844" max="3849" width="13.125" style="1305" customWidth="1"/>
    <col min="3850" max="3854" width="14.625" style="1305" customWidth="1"/>
    <col min="3855" max="3855" width="13.5" style="1305" customWidth="1"/>
    <col min="3856" max="3856" width="13.375" style="1305" customWidth="1"/>
    <col min="3857" max="3857" width="21.875" style="1305" customWidth="1"/>
    <col min="3858" max="3858" width="1.125" style="1305" customWidth="1"/>
    <col min="3859" max="3864" width="13.125" style="1305" customWidth="1"/>
    <col min="3865" max="3865" width="13.5" style="1305" customWidth="1"/>
    <col min="3866" max="3866" width="14.125" style="1305" customWidth="1"/>
    <col min="3867" max="3869" width="12.625" style="1305" customWidth="1"/>
    <col min="3870" max="3870" width="13.875" style="1305" customWidth="1"/>
    <col min="3871" max="3871" width="12.5" style="1305" customWidth="1"/>
    <col min="3872" max="3872" width="12.875" style="1305" customWidth="1"/>
    <col min="3873" max="4097" width="9" style="1305"/>
    <col min="4098" max="4098" width="21" style="1305" customWidth="1"/>
    <col min="4099" max="4099" width="1.625" style="1305" customWidth="1"/>
    <col min="4100" max="4105" width="13.125" style="1305" customWidth="1"/>
    <col min="4106" max="4110" width="14.625" style="1305" customWidth="1"/>
    <col min="4111" max="4111" width="13.5" style="1305" customWidth="1"/>
    <col min="4112" max="4112" width="13.375" style="1305" customWidth="1"/>
    <col min="4113" max="4113" width="21.875" style="1305" customWidth="1"/>
    <col min="4114" max="4114" width="1.125" style="1305" customWidth="1"/>
    <col min="4115" max="4120" width="13.125" style="1305" customWidth="1"/>
    <col min="4121" max="4121" width="13.5" style="1305" customWidth="1"/>
    <col min="4122" max="4122" width="14.125" style="1305" customWidth="1"/>
    <col min="4123" max="4125" width="12.625" style="1305" customWidth="1"/>
    <col min="4126" max="4126" width="13.875" style="1305" customWidth="1"/>
    <col min="4127" max="4127" width="12.5" style="1305" customWidth="1"/>
    <col min="4128" max="4128" width="12.875" style="1305" customWidth="1"/>
    <col min="4129" max="4353" width="9" style="1305"/>
    <col min="4354" max="4354" width="21" style="1305" customWidth="1"/>
    <col min="4355" max="4355" width="1.625" style="1305" customWidth="1"/>
    <col min="4356" max="4361" width="13.125" style="1305" customWidth="1"/>
    <col min="4362" max="4366" width="14.625" style="1305" customWidth="1"/>
    <col min="4367" max="4367" width="13.5" style="1305" customWidth="1"/>
    <col min="4368" max="4368" width="13.375" style="1305" customWidth="1"/>
    <col min="4369" max="4369" width="21.875" style="1305" customWidth="1"/>
    <col min="4370" max="4370" width="1.125" style="1305" customWidth="1"/>
    <col min="4371" max="4376" width="13.125" style="1305" customWidth="1"/>
    <col min="4377" max="4377" width="13.5" style="1305" customWidth="1"/>
    <col min="4378" max="4378" width="14.125" style="1305" customWidth="1"/>
    <col min="4379" max="4381" width="12.625" style="1305" customWidth="1"/>
    <col min="4382" max="4382" width="13.875" style="1305" customWidth="1"/>
    <col min="4383" max="4383" width="12.5" style="1305" customWidth="1"/>
    <col min="4384" max="4384" width="12.875" style="1305" customWidth="1"/>
    <col min="4385" max="4609" width="9" style="1305"/>
    <col min="4610" max="4610" width="21" style="1305" customWidth="1"/>
    <col min="4611" max="4611" width="1.625" style="1305" customWidth="1"/>
    <col min="4612" max="4617" width="13.125" style="1305" customWidth="1"/>
    <col min="4618" max="4622" width="14.625" style="1305" customWidth="1"/>
    <col min="4623" max="4623" width="13.5" style="1305" customWidth="1"/>
    <col min="4624" max="4624" width="13.375" style="1305" customWidth="1"/>
    <col min="4625" max="4625" width="21.875" style="1305" customWidth="1"/>
    <col min="4626" max="4626" width="1.125" style="1305" customWidth="1"/>
    <col min="4627" max="4632" width="13.125" style="1305" customWidth="1"/>
    <col min="4633" max="4633" width="13.5" style="1305" customWidth="1"/>
    <col min="4634" max="4634" width="14.125" style="1305" customWidth="1"/>
    <col min="4635" max="4637" width="12.625" style="1305" customWidth="1"/>
    <col min="4638" max="4638" width="13.875" style="1305" customWidth="1"/>
    <col min="4639" max="4639" width="12.5" style="1305" customWidth="1"/>
    <col min="4640" max="4640" width="12.875" style="1305" customWidth="1"/>
    <col min="4641" max="4865" width="9" style="1305"/>
    <col min="4866" max="4866" width="21" style="1305" customWidth="1"/>
    <col min="4867" max="4867" width="1.625" style="1305" customWidth="1"/>
    <col min="4868" max="4873" width="13.125" style="1305" customWidth="1"/>
    <col min="4874" max="4878" width="14.625" style="1305" customWidth="1"/>
    <col min="4879" max="4879" width="13.5" style="1305" customWidth="1"/>
    <col min="4880" max="4880" width="13.375" style="1305" customWidth="1"/>
    <col min="4881" max="4881" width="21.875" style="1305" customWidth="1"/>
    <col min="4882" max="4882" width="1.125" style="1305" customWidth="1"/>
    <col min="4883" max="4888" width="13.125" style="1305" customWidth="1"/>
    <col min="4889" max="4889" width="13.5" style="1305" customWidth="1"/>
    <col min="4890" max="4890" width="14.125" style="1305" customWidth="1"/>
    <col min="4891" max="4893" width="12.625" style="1305" customWidth="1"/>
    <col min="4894" max="4894" width="13.875" style="1305" customWidth="1"/>
    <col min="4895" max="4895" width="12.5" style="1305" customWidth="1"/>
    <col min="4896" max="4896" width="12.875" style="1305" customWidth="1"/>
    <col min="4897" max="5121" width="9" style="1305"/>
    <col min="5122" max="5122" width="21" style="1305" customWidth="1"/>
    <col min="5123" max="5123" width="1.625" style="1305" customWidth="1"/>
    <col min="5124" max="5129" width="13.125" style="1305" customWidth="1"/>
    <col min="5130" max="5134" width="14.625" style="1305" customWidth="1"/>
    <col min="5135" max="5135" width="13.5" style="1305" customWidth="1"/>
    <col min="5136" max="5136" width="13.375" style="1305" customWidth="1"/>
    <col min="5137" max="5137" width="21.875" style="1305" customWidth="1"/>
    <col min="5138" max="5138" width="1.125" style="1305" customWidth="1"/>
    <col min="5139" max="5144" width="13.125" style="1305" customWidth="1"/>
    <col min="5145" max="5145" width="13.5" style="1305" customWidth="1"/>
    <col min="5146" max="5146" width="14.125" style="1305" customWidth="1"/>
    <col min="5147" max="5149" width="12.625" style="1305" customWidth="1"/>
    <col min="5150" max="5150" width="13.875" style="1305" customWidth="1"/>
    <col min="5151" max="5151" width="12.5" style="1305" customWidth="1"/>
    <col min="5152" max="5152" width="12.875" style="1305" customWidth="1"/>
    <col min="5153" max="5377" width="9" style="1305"/>
    <col min="5378" max="5378" width="21" style="1305" customWidth="1"/>
    <col min="5379" max="5379" width="1.625" style="1305" customWidth="1"/>
    <col min="5380" max="5385" width="13.125" style="1305" customWidth="1"/>
    <col min="5386" max="5390" width="14.625" style="1305" customWidth="1"/>
    <col min="5391" max="5391" width="13.5" style="1305" customWidth="1"/>
    <col min="5392" max="5392" width="13.375" style="1305" customWidth="1"/>
    <col min="5393" max="5393" width="21.875" style="1305" customWidth="1"/>
    <col min="5394" max="5394" width="1.125" style="1305" customWidth="1"/>
    <col min="5395" max="5400" width="13.125" style="1305" customWidth="1"/>
    <col min="5401" max="5401" width="13.5" style="1305" customWidth="1"/>
    <col min="5402" max="5402" width="14.125" style="1305" customWidth="1"/>
    <col min="5403" max="5405" width="12.625" style="1305" customWidth="1"/>
    <col min="5406" max="5406" width="13.875" style="1305" customWidth="1"/>
    <col min="5407" max="5407" width="12.5" style="1305" customWidth="1"/>
    <col min="5408" max="5408" width="12.875" style="1305" customWidth="1"/>
    <col min="5409" max="5633" width="9" style="1305"/>
    <col min="5634" max="5634" width="21" style="1305" customWidth="1"/>
    <col min="5635" max="5635" width="1.625" style="1305" customWidth="1"/>
    <col min="5636" max="5641" width="13.125" style="1305" customWidth="1"/>
    <col min="5642" max="5646" width="14.625" style="1305" customWidth="1"/>
    <col min="5647" max="5647" width="13.5" style="1305" customWidth="1"/>
    <col min="5648" max="5648" width="13.375" style="1305" customWidth="1"/>
    <col min="5649" max="5649" width="21.875" style="1305" customWidth="1"/>
    <col min="5650" max="5650" width="1.125" style="1305" customWidth="1"/>
    <col min="5651" max="5656" width="13.125" style="1305" customWidth="1"/>
    <col min="5657" max="5657" width="13.5" style="1305" customWidth="1"/>
    <col min="5658" max="5658" width="14.125" style="1305" customWidth="1"/>
    <col min="5659" max="5661" width="12.625" style="1305" customWidth="1"/>
    <col min="5662" max="5662" width="13.875" style="1305" customWidth="1"/>
    <col min="5663" max="5663" width="12.5" style="1305" customWidth="1"/>
    <col min="5664" max="5664" width="12.875" style="1305" customWidth="1"/>
    <col min="5665" max="5889" width="9" style="1305"/>
    <col min="5890" max="5890" width="21" style="1305" customWidth="1"/>
    <col min="5891" max="5891" width="1.625" style="1305" customWidth="1"/>
    <col min="5892" max="5897" width="13.125" style="1305" customWidth="1"/>
    <col min="5898" max="5902" width="14.625" style="1305" customWidth="1"/>
    <col min="5903" max="5903" width="13.5" style="1305" customWidth="1"/>
    <col min="5904" max="5904" width="13.375" style="1305" customWidth="1"/>
    <col min="5905" max="5905" width="21.875" style="1305" customWidth="1"/>
    <col min="5906" max="5906" width="1.125" style="1305" customWidth="1"/>
    <col min="5907" max="5912" width="13.125" style="1305" customWidth="1"/>
    <col min="5913" max="5913" width="13.5" style="1305" customWidth="1"/>
    <col min="5914" max="5914" width="14.125" style="1305" customWidth="1"/>
    <col min="5915" max="5917" width="12.625" style="1305" customWidth="1"/>
    <col min="5918" max="5918" width="13.875" style="1305" customWidth="1"/>
    <col min="5919" max="5919" width="12.5" style="1305" customWidth="1"/>
    <col min="5920" max="5920" width="12.875" style="1305" customWidth="1"/>
    <col min="5921" max="6145" width="9" style="1305"/>
    <col min="6146" max="6146" width="21" style="1305" customWidth="1"/>
    <col min="6147" max="6147" width="1.625" style="1305" customWidth="1"/>
    <col min="6148" max="6153" width="13.125" style="1305" customWidth="1"/>
    <col min="6154" max="6158" width="14.625" style="1305" customWidth="1"/>
    <col min="6159" max="6159" width="13.5" style="1305" customWidth="1"/>
    <col min="6160" max="6160" width="13.375" style="1305" customWidth="1"/>
    <col min="6161" max="6161" width="21.875" style="1305" customWidth="1"/>
    <col min="6162" max="6162" width="1.125" style="1305" customWidth="1"/>
    <col min="6163" max="6168" width="13.125" style="1305" customWidth="1"/>
    <col min="6169" max="6169" width="13.5" style="1305" customWidth="1"/>
    <col min="6170" max="6170" width="14.125" style="1305" customWidth="1"/>
    <col min="6171" max="6173" width="12.625" style="1305" customWidth="1"/>
    <col min="6174" max="6174" width="13.875" style="1305" customWidth="1"/>
    <col min="6175" max="6175" width="12.5" style="1305" customWidth="1"/>
    <col min="6176" max="6176" width="12.875" style="1305" customWidth="1"/>
    <col min="6177" max="6401" width="9" style="1305"/>
    <col min="6402" max="6402" width="21" style="1305" customWidth="1"/>
    <col min="6403" max="6403" width="1.625" style="1305" customWidth="1"/>
    <col min="6404" max="6409" width="13.125" style="1305" customWidth="1"/>
    <col min="6410" max="6414" width="14.625" style="1305" customWidth="1"/>
    <col min="6415" max="6415" width="13.5" style="1305" customWidth="1"/>
    <col min="6416" max="6416" width="13.375" style="1305" customWidth="1"/>
    <col min="6417" max="6417" width="21.875" style="1305" customWidth="1"/>
    <col min="6418" max="6418" width="1.125" style="1305" customWidth="1"/>
    <col min="6419" max="6424" width="13.125" style="1305" customWidth="1"/>
    <col min="6425" max="6425" width="13.5" style="1305" customWidth="1"/>
    <col min="6426" max="6426" width="14.125" style="1305" customWidth="1"/>
    <col min="6427" max="6429" width="12.625" style="1305" customWidth="1"/>
    <col min="6430" max="6430" width="13.875" style="1305" customWidth="1"/>
    <col min="6431" max="6431" width="12.5" style="1305" customWidth="1"/>
    <col min="6432" max="6432" width="12.875" style="1305" customWidth="1"/>
    <col min="6433" max="6657" width="9" style="1305"/>
    <col min="6658" max="6658" width="21" style="1305" customWidth="1"/>
    <col min="6659" max="6659" width="1.625" style="1305" customWidth="1"/>
    <col min="6660" max="6665" width="13.125" style="1305" customWidth="1"/>
    <col min="6666" max="6670" width="14.625" style="1305" customWidth="1"/>
    <col min="6671" max="6671" width="13.5" style="1305" customWidth="1"/>
    <col min="6672" max="6672" width="13.375" style="1305" customWidth="1"/>
    <col min="6673" max="6673" width="21.875" style="1305" customWidth="1"/>
    <col min="6674" max="6674" width="1.125" style="1305" customWidth="1"/>
    <col min="6675" max="6680" width="13.125" style="1305" customWidth="1"/>
    <col min="6681" max="6681" width="13.5" style="1305" customWidth="1"/>
    <col min="6682" max="6682" width="14.125" style="1305" customWidth="1"/>
    <col min="6683" max="6685" width="12.625" style="1305" customWidth="1"/>
    <col min="6686" max="6686" width="13.875" style="1305" customWidth="1"/>
    <col min="6687" max="6687" width="12.5" style="1305" customWidth="1"/>
    <col min="6688" max="6688" width="12.875" style="1305" customWidth="1"/>
    <col min="6689" max="6913" width="9" style="1305"/>
    <col min="6914" max="6914" width="21" style="1305" customWidth="1"/>
    <col min="6915" max="6915" width="1.625" style="1305" customWidth="1"/>
    <col min="6916" max="6921" width="13.125" style="1305" customWidth="1"/>
    <col min="6922" max="6926" width="14.625" style="1305" customWidth="1"/>
    <col min="6927" max="6927" width="13.5" style="1305" customWidth="1"/>
    <col min="6928" max="6928" width="13.375" style="1305" customWidth="1"/>
    <col min="6929" max="6929" width="21.875" style="1305" customWidth="1"/>
    <col min="6930" max="6930" width="1.125" style="1305" customWidth="1"/>
    <col min="6931" max="6936" width="13.125" style="1305" customWidth="1"/>
    <col min="6937" max="6937" width="13.5" style="1305" customWidth="1"/>
    <col min="6938" max="6938" width="14.125" style="1305" customWidth="1"/>
    <col min="6939" max="6941" width="12.625" style="1305" customWidth="1"/>
    <col min="6942" max="6942" width="13.875" style="1305" customWidth="1"/>
    <col min="6943" max="6943" width="12.5" style="1305" customWidth="1"/>
    <col min="6944" max="6944" width="12.875" style="1305" customWidth="1"/>
    <col min="6945" max="7169" width="9" style="1305"/>
    <col min="7170" max="7170" width="21" style="1305" customWidth="1"/>
    <col min="7171" max="7171" width="1.625" style="1305" customWidth="1"/>
    <col min="7172" max="7177" width="13.125" style="1305" customWidth="1"/>
    <col min="7178" max="7182" width="14.625" style="1305" customWidth="1"/>
    <col min="7183" max="7183" width="13.5" style="1305" customWidth="1"/>
    <col min="7184" max="7184" width="13.375" style="1305" customWidth="1"/>
    <col min="7185" max="7185" width="21.875" style="1305" customWidth="1"/>
    <col min="7186" max="7186" width="1.125" style="1305" customWidth="1"/>
    <col min="7187" max="7192" width="13.125" style="1305" customWidth="1"/>
    <col min="7193" max="7193" width="13.5" style="1305" customWidth="1"/>
    <col min="7194" max="7194" width="14.125" style="1305" customWidth="1"/>
    <col min="7195" max="7197" width="12.625" style="1305" customWidth="1"/>
    <col min="7198" max="7198" width="13.875" style="1305" customWidth="1"/>
    <col min="7199" max="7199" width="12.5" style="1305" customWidth="1"/>
    <col min="7200" max="7200" width="12.875" style="1305" customWidth="1"/>
    <col min="7201" max="7425" width="9" style="1305"/>
    <col min="7426" max="7426" width="21" style="1305" customWidth="1"/>
    <col min="7427" max="7427" width="1.625" style="1305" customWidth="1"/>
    <col min="7428" max="7433" width="13.125" style="1305" customWidth="1"/>
    <col min="7434" max="7438" width="14.625" style="1305" customWidth="1"/>
    <col min="7439" max="7439" width="13.5" style="1305" customWidth="1"/>
    <col min="7440" max="7440" width="13.375" style="1305" customWidth="1"/>
    <col min="7441" max="7441" width="21.875" style="1305" customWidth="1"/>
    <col min="7442" max="7442" width="1.125" style="1305" customWidth="1"/>
    <col min="7443" max="7448" width="13.125" style="1305" customWidth="1"/>
    <col min="7449" max="7449" width="13.5" style="1305" customWidth="1"/>
    <col min="7450" max="7450" width="14.125" style="1305" customWidth="1"/>
    <col min="7451" max="7453" width="12.625" style="1305" customWidth="1"/>
    <col min="7454" max="7454" width="13.875" style="1305" customWidth="1"/>
    <col min="7455" max="7455" width="12.5" style="1305" customWidth="1"/>
    <col min="7456" max="7456" width="12.875" style="1305" customWidth="1"/>
    <col min="7457" max="7681" width="9" style="1305"/>
    <col min="7682" max="7682" width="21" style="1305" customWidth="1"/>
    <col min="7683" max="7683" width="1.625" style="1305" customWidth="1"/>
    <col min="7684" max="7689" width="13.125" style="1305" customWidth="1"/>
    <col min="7690" max="7694" width="14.625" style="1305" customWidth="1"/>
    <col min="7695" max="7695" width="13.5" style="1305" customWidth="1"/>
    <col min="7696" max="7696" width="13.375" style="1305" customWidth="1"/>
    <col min="7697" max="7697" width="21.875" style="1305" customWidth="1"/>
    <col min="7698" max="7698" width="1.125" style="1305" customWidth="1"/>
    <col min="7699" max="7704" width="13.125" style="1305" customWidth="1"/>
    <col min="7705" max="7705" width="13.5" style="1305" customWidth="1"/>
    <col min="7706" max="7706" width="14.125" style="1305" customWidth="1"/>
    <col min="7707" max="7709" width="12.625" style="1305" customWidth="1"/>
    <col min="7710" max="7710" width="13.875" style="1305" customWidth="1"/>
    <col min="7711" max="7711" width="12.5" style="1305" customWidth="1"/>
    <col min="7712" max="7712" width="12.875" style="1305" customWidth="1"/>
    <col min="7713" max="7937" width="9" style="1305"/>
    <col min="7938" max="7938" width="21" style="1305" customWidth="1"/>
    <col min="7939" max="7939" width="1.625" style="1305" customWidth="1"/>
    <col min="7940" max="7945" width="13.125" style="1305" customWidth="1"/>
    <col min="7946" max="7950" width="14.625" style="1305" customWidth="1"/>
    <col min="7951" max="7951" width="13.5" style="1305" customWidth="1"/>
    <col min="7952" max="7952" width="13.375" style="1305" customWidth="1"/>
    <col min="7953" max="7953" width="21.875" style="1305" customWidth="1"/>
    <col min="7954" max="7954" width="1.125" style="1305" customWidth="1"/>
    <col min="7955" max="7960" width="13.125" style="1305" customWidth="1"/>
    <col min="7961" max="7961" width="13.5" style="1305" customWidth="1"/>
    <col min="7962" max="7962" width="14.125" style="1305" customWidth="1"/>
    <col min="7963" max="7965" width="12.625" style="1305" customWidth="1"/>
    <col min="7966" max="7966" width="13.875" style="1305" customWidth="1"/>
    <col min="7967" max="7967" width="12.5" style="1305" customWidth="1"/>
    <col min="7968" max="7968" width="12.875" style="1305" customWidth="1"/>
    <col min="7969" max="8193" width="9" style="1305"/>
    <col min="8194" max="8194" width="21" style="1305" customWidth="1"/>
    <col min="8195" max="8195" width="1.625" style="1305" customWidth="1"/>
    <col min="8196" max="8201" width="13.125" style="1305" customWidth="1"/>
    <col min="8202" max="8206" width="14.625" style="1305" customWidth="1"/>
    <col min="8207" max="8207" width="13.5" style="1305" customWidth="1"/>
    <col min="8208" max="8208" width="13.375" style="1305" customWidth="1"/>
    <col min="8209" max="8209" width="21.875" style="1305" customWidth="1"/>
    <col min="8210" max="8210" width="1.125" style="1305" customWidth="1"/>
    <col min="8211" max="8216" width="13.125" style="1305" customWidth="1"/>
    <col min="8217" max="8217" width="13.5" style="1305" customWidth="1"/>
    <col min="8218" max="8218" width="14.125" style="1305" customWidth="1"/>
    <col min="8219" max="8221" width="12.625" style="1305" customWidth="1"/>
    <col min="8222" max="8222" width="13.875" style="1305" customWidth="1"/>
    <col min="8223" max="8223" width="12.5" style="1305" customWidth="1"/>
    <col min="8224" max="8224" width="12.875" style="1305" customWidth="1"/>
    <col min="8225" max="8449" width="9" style="1305"/>
    <col min="8450" max="8450" width="21" style="1305" customWidth="1"/>
    <col min="8451" max="8451" width="1.625" style="1305" customWidth="1"/>
    <col min="8452" max="8457" width="13.125" style="1305" customWidth="1"/>
    <col min="8458" max="8462" width="14.625" style="1305" customWidth="1"/>
    <col min="8463" max="8463" width="13.5" style="1305" customWidth="1"/>
    <col min="8464" max="8464" width="13.375" style="1305" customWidth="1"/>
    <col min="8465" max="8465" width="21.875" style="1305" customWidth="1"/>
    <col min="8466" max="8466" width="1.125" style="1305" customWidth="1"/>
    <col min="8467" max="8472" width="13.125" style="1305" customWidth="1"/>
    <col min="8473" max="8473" width="13.5" style="1305" customWidth="1"/>
    <col min="8474" max="8474" width="14.125" style="1305" customWidth="1"/>
    <col min="8475" max="8477" width="12.625" style="1305" customWidth="1"/>
    <col min="8478" max="8478" width="13.875" style="1305" customWidth="1"/>
    <col min="8479" max="8479" width="12.5" style="1305" customWidth="1"/>
    <col min="8480" max="8480" width="12.875" style="1305" customWidth="1"/>
    <col min="8481" max="8705" width="9" style="1305"/>
    <col min="8706" max="8706" width="21" style="1305" customWidth="1"/>
    <col min="8707" max="8707" width="1.625" style="1305" customWidth="1"/>
    <col min="8708" max="8713" width="13.125" style="1305" customWidth="1"/>
    <col min="8714" max="8718" width="14.625" style="1305" customWidth="1"/>
    <col min="8719" max="8719" width="13.5" style="1305" customWidth="1"/>
    <col min="8720" max="8720" width="13.375" style="1305" customWidth="1"/>
    <col min="8721" max="8721" width="21.875" style="1305" customWidth="1"/>
    <col min="8722" max="8722" width="1.125" style="1305" customWidth="1"/>
    <col min="8723" max="8728" width="13.125" style="1305" customWidth="1"/>
    <col min="8729" max="8729" width="13.5" style="1305" customWidth="1"/>
    <col min="8730" max="8730" width="14.125" style="1305" customWidth="1"/>
    <col min="8731" max="8733" width="12.625" style="1305" customWidth="1"/>
    <col min="8734" max="8734" width="13.875" style="1305" customWidth="1"/>
    <col min="8735" max="8735" width="12.5" style="1305" customWidth="1"/>
    <col min="8736" max="8736" width="12.875" style="1305" customWidth="1"/>
    <col min="8737" max="8961" width="9" style="1305"/>
    <col min="8962" max="8962" width="21" style="1305" customWidth="1"/>
    <col min="8963" max="8963" width="1.625" style="1305" customWidth="1"/>
    <col min="8964" max="8969" width="13.125" style="1305" customWidth="1"/>
    <col min="8970" max="8974" width="14.625" style="1305" customWidth="1"/>
    <col min="8975" max="8975" width="13.5" style="1305" customWidth="1"/>
    <col min="8976" max="8976" width="13.375" style="1305" customWidth="1"/>
    <col min="8977" max="8977" width="21.875" style="1305" customWidth="1"/>
    <col min="8978" max="8978" width="1.125" style="1305" customWidth="1"/>
    <col min="8979" max="8984" width="13.125" style="1305" customWidth="1"/>
    <col min="8985" max="8985" width="13.5" style="1305" customWidth="1"/>
    <col min="8986" max="8986" width="14.125" style="1305" customWidth="1"/>
    <col min="8987" max="8989" width="12.625" style="1305" customWidth="1"/>
    <col min="8990" max="8990" width="13.875" style="1305" customWidth="1"/>
    <col min="8991" max="8991" width="12.5" style="1305" customWidth="1"/>
    <col min="8992" max="8992" width="12.875" style="1305" customWidth="1"/>
    <col min="8993" max="9217" width="9" style="1305"/>
    <col min="9218" max="9218" width="21" style="1305" customWidth="1"/>
    <col min="9219" max="9219" width="1.625" style="1305" customWidth="1"/>
    <col min="9220" max="9225" width="13.125" style="1305" customWidth="1"/>
    <col min="9226" max="9230" width="14.625" style="1305" customWidth="1"/>
    <col min="9231" max="9231" width="13.5" style="1305" customWidth="1"/>
    <col min="9232" max="9232" width="13.375" style="1305" customWidth="1"/>
    <col min="9233" max="9233" width="21.875" style="1305" customWidth="1"/>
    <col min="9234" max="9234" width="1.125" style="1305" customWidth="1"/>
    <col min="9235" max="9240" width="13.125" style="1305" customWidth="1"/>
    <col min="9241" max="9241" width="13.5" style="1305" customWidth="1"/>
    <col min="9242" max="9242" width="14.125" style="1305" customWidth="1"/>
    <col min="9243" max="9245" width="12.625" style="1305" customWidth="1"/>
    <col min="9246" max="9246" width="13.875" style="1305" customWidth="1"/>
    <col min="9247" max="9247" width="12.5" style="1305" customWidth="1"/>
    <col min="9248" max="9248" width="12.875" style="1305" customWidth="1"/>
    <col min="9249" max="9473" width="9" style="1305"/>
    <col min="9474" max="9474" width="21" style="1305" customWidth="1"/>
    <col min="9475" max="9475" width="1.625" style="1305" customWidth="1"/>
    <col min="9476" max="9481" width="13.125" style="1305" customWidth="1"/>
    <col min="9482" max="9486" width="14.625" style="1305" customWidth="1"/>
    <col min="9487" max="9487" width="13.5" style="1305" customWidth="1"/>
    <col min="9488" max="9488" width="13.375" style="1305" customWidth="1"/>
    <col min="9489" max="9489" width="21.875" style="1305" customWidth="1"/>
    <col min="9490" max="9490" width="1.125" style="1305" customWidth="1"/>
    <col min="9491" max="9496" width="13.125" style="1305" customWidth="1"/>
    <col min="9497" max="9497" width="13.5" style="1305" customWidth="1"/>
    <col min="9498" max="9498" width="14.125" style="1305" customWidth="1"/>
    <col min="9499" max="9501" width="12.625" style="1305" customWidth="1"/>
    <col min="9502" max="9502" width="13.875" style="1305" customWidth="1"/>
    <col min="9503" max="9503" width="12.5" style="1305" customWidth="1"/>
    <col min="9504" max="9504" width="12.875" style="1305" customWidth="1"/>
    <col min="9505" max="9729" width="9" style="1305"/>
    <col min="9730" max="9730" width="21" style="1305" customWidth="1"/>
    <col min="9731" max="9731" width="1.625" style="1305" customWidth="1"/>
    <col min="9732" max="9737" width="13.125" style="1305" customWidth="1"/>
    <col min="9738" max="9742" width="14.625" style="1305" customWidth="1"/>
    <col min="9743" max="9743" width="13.5" style="1305" customWidth="1"/>
    <col min="9744" max="9744" width="13.375" style="1305" customWidth="1"/>
    <col min="9745" max="9745" width="21.875" style="1305" customWidth="1"/>
    <col min="9746" max="9746" width="1.125" style="1305" customWidth="1"/>
    <col min="9747" max="9752" width="13.125" style="1305" customWidth="1"/>
    <col min="9753" max="9753" width="13.5" style="1305" customWidth="1"/>
    <col min="9754" max="9754" width="14.125" style="1305" customWidth="1"/>
    <col min="9755" max="9757" width="12.625" style="1305" customWidth="1"/>
    <col min="9758" max="9758" width="13.875" style="1305" customWidth="1"/>
    <col min="9759" max="9759" width="12.5" style="1305" customWidth="1"/>
    <col min="9760" max="9760" width="12.875" style="1305" customWidth="1"/>
    <col min="9761" max="9985" width="9" style="1305"/>
    <col min="9986" max="9986" width="21" style="1305" customWidth="1"/>
    <col min="9987" max="9987" width="1.625" style="1305" customWidth="1"/>
    <col min="9988" max="9993" width="13.125" style="1305" customWidth="1"/>
    <col min="9994" max="9998" width="14.625" style="1305" customWidth="1"/>
    <col min="9999" max="9999" width="13.5" style="1305" customWidth="1"/>
    <col min="10000" max="10000" width="13.375" style="1305" customWidth="1"/>
    <col min="10001" max="10001" width="21.875" style="1305" customWidth="1"/>
    <col min="10002" max="10002" width="1.125" style="1305" customWidth="1"/>
    <col min="10003" max="10008" width="13.125" style="1305" customWidth="1"/>
    <col min="10009" max="10009" width="13.5" style="1305" customWidth="1"/>
    <col min="10010" max="10010" width="14.125" style="1305" customWidth="1"/>
    <col min="10011" max="10013" width="12.625" style="1305" customWidth="1"/>
    <col min="10014" max="10014" width="13.875" style="1305" customWidth="1"/>
    <col min="10015" max="10015" width="12.5" style="1305" customWidth="1"/>
    <col min="10016" max="10016" width="12.875" style="1305" customWidth="1"/>
    <col min="10017" max="10241" width="9" style="1305"/>
    <col min="10242" max="10242" width="21" style="1305" customWidth="1"/>
    <col min="10243" max="10243" width="1.625" style="1305" customWidth="1"/>
    <col min="10244" max="10249" width="13.125" style="1305" customWidth="1"/>
    <col min="10250" max="10254" width="14.625" style="1305" customWidth="1"/>
    <col min="10255" max="10255" width="13.5" style="1305" customWidth="1"/>
    <col min="10256" max="10256" width="13.375" style="1305" customWidth="1"/>
    <col min="10257" max="10257" width="21.875" style="1305" customWidth="1"/>
    <col min="10258" max="10258" width="1.125" style="1305" customWidth="1"/>
    <col min="10259" max="10264" width="13.125" style="1305" customWidth="1"/>
    <col min="10265" max="10265" width="13.5" style="1305" customWidth="1"/>
    <col min="10266" max="10266" width="14.125" style="1305" customWidth="1"/>
    <col min="10267" max="10269" width="12.625" style="1305" customWidth="1"/>
    <col min="10270" max="10270" width="13.875" style="1305" customWidth="1"/>
    <col min="10271" max="10271" width="12.5" style="1305" customWidth="1"/>
    <col min="10272" max="10272" width="12.875" style="1305" customWidth="1"/>
    <col min="10273" max="10497" width="9" style="1305"/>
    <col min="10498" max="10498" width="21" style="1305" customWidth="1"/>
    <col min="10499" max="10499" width="1.625" style="1305" customWidth="1"/>
    <col min="10500" max="10505" width="13.125" style="1305" customWidth="1"/>
    <col min="10506" max="10510" width="14.625" style="1305" customWidth="1"/>
    <col min="10511" max="10511" width="13.5" style="1305" customWidth="1"/>
    <col min="10512" max="10512" width="13.375" style="1305" customWidth="1"/>
    <col min="10513" max="10513" width="21.875" style="1305" customWidth="1"/>
    <col min="10514" max="10514" width="1.125" style="1305" customWidth="1"/>
    <col min="10515" max="10520" width="13.125" style="1305" customWidth="1"/>
    <col min="10521" max="10521" width="13.5" style="1305" customWidth="1"/>
    <col min="10522" max="10522" width="14.125" style="1305" customWidth="1"/>
    <col min="10523" max="10525" width="12.625" style="1305" customWidth="1"/>
    <col min="10526" max="10526" width="13.875" style="1305" customWidth="1"/>
    <col min="10527" max="10527" width="12.5" style="1305" customWidth="1"/>
    <col min="10528" max="10528" width="12.875" style="1305" customWidth="1"/>
    <col min="10529" max="10753" width="9" style="1305"/>
    <col min="10754" max="10754" width="21" style="1305" customWidth="1"/>
    <col min="10755" max="10755" width="1.625" style="1305" customWidth="1"/>
    <col min="10756" max="10761" width="13.125" style="1305" customWidth="1"/>
    <col min="10762" max="10766" width="14.625" style="1305" customWidth="1"/>
    <col min="10767" max="10767" width="13.5" style="1305" customWidth="1"/>
    <col min="10768" max="10768" width="13.375" style="1305" customWidth="1"/>
    <col min="10769" max="10769" width="21.875" style="1305" customWidth="1"/>
    <col min="10770" max="10770" width="1.125" style="1305" customWidth="1"/>
    <col min="10771" max="10776" width="13.125" style="1305" customWidth="1"/>
    <col min="10777" max="10777" width="13.5" style="1305" customWidth="1"/>
    <col min="10778" max="10778" width="14.125" style="1305" customWidth="1"/>
    <col min="10779" max="10781" width="12.625" style="1305" customWidth="1"/>
    <col min="10782" max="10782" width="13.875" style="1305" customWidth="1"/>
    <col min="10783" max="10783" width="12.5" style="1305" customWidth="1"/>
    <col min="10784" max="10784" width="12.875" style="1305" customWidth="1"/>
    <col min="10785" max="11009" width="9" style="1305"/>
    <col min="11010" max="11010" width="21" style="1305" customWidth="1"/>
    <col min="11011" max="11011" width="1.625" style="1305" customWidth="1"/>
    <col min="11012" max="11017" width="13.125" style="1305" customWidth="1"/>
    <col min="11018" max="11022" width="14.625" style="1305" customWidth="1"/>
    <col min="11023" max="11023" width="13.5" style="1305" customWidth="1"/>
    <col min="11024" max="11024" width="13.375" style="1305" customWidth="1"/>
    <col min="11025" max="11025" width="21.875" style="1305" customWidth="1"/>
    <col min="11026" max="11026" width="1.125" style="1305" customWidth="1"/>
    <col min="11027" max="11032" width="13.125" style="1305" customWidth="1"/>
    <col min="11033" max="11033" width="13.5" style="1305" customWidth="1"/>
    <col min="11034" max="11034" width="14.125" style="1305" customWidth="1"/>
    <col min="11035" max="11037" width="12.625" style="1305" customWidth="1"/>
    <col min="11038" max="11038" width="13.875" style="1305" customWidth="1"/>
    <col min="11039" max="11039" width="12.5" style="1305" customWidth="1"/>
    <col min="11040" max="11040" width="12.875" style="1305" customWidth="1"/>
    <col min="11041" max="11265" width="9" style="1305"/>
    <col min="11266" max="11266" width="21" style="1305" customWidth="1"/>
    <col min="11267" max="11267" width="1.625" style="1305" customWidth="1"/>
    <col min="11268" max="11273" width="13.125" style="1305" customWidth="1"/>
    <col min="11274" max="11278" width="14.625" style="1305" customWidth="1"/>
    <col min="11279" max="11279" width="13.5" style="1305" customWidth="1"/>
    <col min="11280" max="11280" width="13.375" style="1305" customWidth="1"/>
    <col min="11281" max="11281" width="21.875" style="1305" customWidth="1"/>
    <col min="11282" max="11282" width="1.125" style="1305" customWidth="1"/>
    <col min="11283" max="11288" width="13.125" style="1305" customWidth="1"/>
    <col min="11289" max="11289" width="13.5" style="1305" customWidth="1"/>
    <col min="11290" max="11290" width="14.125" style="1305" customWidth="1"/>
    <col min="11291" max="11293" width="12.625" style="1305" customWidth="1"/>
    <col min="11294" max="11294" width="13.875" style="1305" customWidth="1"/>
    <col min="11295" max="11295" width="12.5" style="1305" customWidth="1"/>
    <col min="11296" max="11296" width="12.875" style="1305" customWidth="1"/>
    <col min="11297" max="11521" width="9" style="1305"/>
    <col min="11522" max="11522" width="21" style="1305" customWidth="1"/>
    <col min="11523" max="11523" width="1.625" style="1305" customWidth="1"/>
    <col min="11524" max="11529" width="13.125" style="1305" customWidth="1"/>
    <col min="11530" max="11534" width="14.625" style="1305" customWidth="1"/>
    <col min="11535" max="11535" width="13.5" style="1305" customWidth="1"/>
    <col min="11536" max="11536" width="13.375" style="1305" customWidth="1"/>
    <col min="11537" max="11537" width="21.875" style="1305" customWidth="1"/>
    <col min="11538" max="11538" width="1.125" style="1305" customWidth="1"/>
    <col min="11539" max="11544" width="13.125" style="1305" customWidth="1"/>
    <col min="11545" max="11545" width="13.5" style="1305" customWidth="1"/>
    <col min="11546" max="11546" width="14.125" style="1305" customWidth="1"/>
    <col min="11547" max="11549" width="12.625" style="1305" customWidth="1"/>
    <col min="11550" max="11550" width="13.875" style="1305" customWidth="1"/>
    <col min="11551" max="11551" width="12.5" style="1305" customWidth="1"/>
    <col min="11552" max="11552" width="12.875" style="1305" customWidth="1"/>
    <col min="11553" max="11777" width="9" style="1305"/>
    <col min="11778" max="11778" width="21" style="1305" customWidth="1"/>
    <col min="11779" max="11779" width="1.625" style="1305" customWidth="1"/>
    <col min="11780" max="11785" width="13.125" style="1305" customWidth="1"/>
    <col min="11786" max="11790" width="14.625" style="1305" customWidth="1"/>
    <col min="11791" max="11791" width="13.5" style="1305" customWidth="1"/>
    <col min="11792" max="11792" width="13.375" style="1305" customWidth="1"/>
    <col min="11793" max="11793" width="21.875" style="1305" customWidth="1"/>
    <col min="11794" max="11794" width="1.125" style="1305" customWidth="1"/>
    <col min="11795" max="11800" width="13.125" style="1305" customWidth="1"/>
    <col min="11801" max="11801" width="13.5" style="1305" customWidth="1"/>
    <col min="11802" max="11802" width="14.125" style="1305" customWidth="1"/>
    <col min="11803" max="11805" width="12.625" style="1305" customWidth="1"/>
    <col min="11806" max="11806" width="13.875" style="1305" customWidth="1"/>
    <col min="11807" max="11807" width="12.5" style="1305" customWidth="1"/>
    <col min="11808" max="11808" width="12.875" style="1305" customWidth="1"/>
    <col min="11809" max="12033" width="9" style="1305"/>
    <col min="12034" max="12034" width="21" style="1305" customWidth="1"/>
    <col min="12035" max="12035" width="1.625" style="1305" customWidth="1"/>
    <col min="12036" max="12041" width="13.125" style="1305" customWidth="1"/>
    <col min="12042" max="12046" width="14.625" style="1305" customWidth="1"/>
    <col min="12047" max="12047" width="13.5" style="1305" customWidth="1"/>
    <col min="12048" max="12048" width="13.375" style="1305" customWidth="1"/>
    <col min="12049" max="12049" width="21.875" style="1305" customWidth="1"/>
    <col min="12050" max="12050" width="1.125" style="1305" customWidth="1"/>
    <col min="12051" max="12056" width="13.125" style="1305" customWidth="1"/>
    <col min="12057" max="12057" width="13.5" style="1305" customWidth="1"/>
    <col min="12058" max="12058" width="14.125" style="1305" customWidth="1"/>
    <col min="12059" max="12061" width="12.625" style="1305" customWidth="1"/>
    <col min="12062" max="12062" width="13.875" style="1305" customWidth="1"/>
    <col min="12063" max="12063" width="12.5" style="1305" customWidth="1"/>
    <col min="12064" max="12064" width="12.875" style="1305" customWidth="1"/>
    <col min="12065" max="12289" width="9" style="1305"/>
    <col min="12290" max="12290" width="21" style="1305" customWidth="1"/>
    <col min="12291" max="12291" width="1.625" style="1305" customWidth="1"/>
    <col min="12292" max="12297" width="13.125" style="1305" customWidth="1"/>
    <col min="12298" max="12302" width="14.625" style="1305" customWidth="1"/>
    <col min="12303" max="12303" width="13.5" style="1305" customWidth="1"/>
    <col min="12304" max="12304" width="13.375" style="1305" customWidth="1"/>
    <col min="12305" max="12305" width="21.875" style="1305" customWidth="1"/>
    <col min="12306" max="12306" width="1.125" style="1305" customWidth="1"/>
    <col min="12307" max="12312" width="13.125" style="1305" customWidth="1"/>
    <col min="12313" max="12313" width="13.5" style="1305" customWidth="1"/>
    <col min="12314" max="12314" width="14.125" style="1305" customWidth="1"/>
    <col min="12315" max="12317" width="12.625" style="1305" customWidth="1"/>
    <col min="12318" max="12318" width="13.875" style="1305" customWidth="1"/>
    <col min="12319" max="12319" width="12.5" style="1305" customWidth="1"/>
    <col min="12320" max="12320" width="12.875" style="1305" customWidth="1"/>
    <col min="12321" max="12545" width="9" style="1305"/>
    <col min="12546" max="12546" width="21" style="1305" customWidth="1"/>
    <col min="12547" max="12547" width="1.625" style="1305" customWidth="1"/>
    <col min="12548" max="12553" width="13.125" style="1305" customWidth="1"/>
    <col min="12554" max="12558" width="14.625" style="1305" customWidth="1"/>
    <col min="12559" max="12559" width="13.5" style="1305" customWidth="1"/>
    <col min="12560" max="12560" width="13.375" style="1305" customWidth="1"/>
    <col min="12561" max="12561" width="21.875" style="1305" customWidth="1"/>
    <col min="12562" max="12562" width="1.125" style="1305" customWidth="1"/>
    <col min="12563" max="12568" width="13.125" style="1305" customWidth="1"/>
    <col min="12569" max="12569" width="13.5" style="1305" customWidth="1"/>
    <col min="12570" max="12570" width="14.125" style="1305" customWidth="1"/>
    <col min="12571" max="12573" width="12.625" style="1305" customWidth="1"/>
    <col min="12574" max="12574" width="13.875" style="1305" customWidth="1"/>
    <col min="12575" max="12575" width="12.5" style="1305" customWidth="1"/>
    <col min="12576" max="12576" width="12.875" style="1305" customWidth="1"/>
    <col min="12577" max="12801" width="9" style="1305"/>
    <col min="12802" max="12802" width="21" style="1305" customWidth="1"/>
    <col min="12803" max="12803" width="1.625" style="1305" customWidth="1"/>
    <col min="12804" max="12809" width="13.125" style="1305" customWidth="1"/>
    <col min="12810" max="12814" width="14.625" style="1305" customWidth="1"/>
    <col min="12815" max="12815" width="13.5" style="1305" customWidth="1"/>
    <col min="12816" max="12816" width="13.375" style="1305" customWidth="1"/>
    <col min="12817" max="12817" width="21.875" style="1305" customWidth="1"/>
    <col min="12818" max="12818" width="1.125" style="1305" customWidth="1"/>
    <col min="12819" max="12824" width="13.125" style="1305" customWidth="1"/>
    <col min="12825" max="12825" width="13.5" style="1305" customWidth="1"/>
    <col min="12826" max="12826" width="14.125" style="1305" customWidth="1"/>
    <col min="12827" max="12829" width="12.625" style="1305" customWidth="1"/>
    <col min="12830" max="12830" width="13.875" style="1305" customWidth="1"/>
    <col min="12831" max="12831" width="12.5" style="1305" customWidth="1"/>
    <col min="12832" max="12832" width="12.875" style="1305" customWidth="1"/>
    <col min="12833" max="13057" width="9" style="1305"/>
    <col min="13058" max="13058" width="21" style="1305" customWidth="1"/>
    <col min="13059" max="13059" width="1.625" style="1305" customWidth="1"/>
    <col min="13060" max="13065" width="13.125" style="1305" customWidth="1"/>
    <col min="13066" max="13070" width="14.625" style="1305" customWidth="1"/>
    <col min="13071" max="13071" width="13.5" style="1305" customWidth="1"/>
    <col min="13072" max="13072" width="13.375" style="1305" customWidth="1"/>
    <col min="13073" max="13073" width="21.875" style="1305" customWidth="1"/>
    <col min="13074" max="13074" width="1.125" style="1305" customWidth="1"/>
    <col min="13075" max="13080" width="13.125" style="1305" customWidth="1"/>
    <col min="13081" max="13081" width="13.5" style="1305" customWidth="1"/>
    <col min="13082" max="13082" width="14.125" style="1305" customWidth="1"/>
    <col min="13083" max="13085" width="12.625" style="1305" customWidth="1"/>
    <col min="13086" max="13086" width="13.875" style="1305" customWidth="1"/>
    <col min="13087" max="13087" width="12.5" style="1305" customWidth="1"/>
    <col min="13088" max="13088" width="12.875" style="1305" customWidth="1"/>
    <col min="13089" max="13313" width="9" style="1305"/>
    <col min="13314" max="13314" width="21" style="1305" customWidth="1"/>
    <col min="13315" max="13315" width="1.625" style="1305" customWidth="1"/>
    <col min="13316" max="13321" width="13.125" style="1305" customWidth="1"/>
    <col min="13322" max="13326" width="14.625" style="1305" customWidth="1"/>
    <col min="13327" max="13327" width="13.5" style="1305" customWidth="1"/>
    <col min="13328" max="13328" width="13.375" style="1305" customWidth="1"/>
    <col min="13329" max="13329" width="21.875" style="1305" customWidth="1"/>
    <col min="13330" max="13330" width="1.125" style="1305" customWidth="1"/>
    <col min="13331" max="13336" width="13.125" style="1305" customWidth="1"/>
    <col min="13337" max="13337" width="13.5" style="1305" customWidth="1"/>
    <col min="13338" max="13338" width="14.125" style="1305" customWidth="1"/>
    <col min="13339" max="13341" width="12.625" style="1305" customWidth="1"/>
    <col min="13342" max="13342" width="13.875" style="1305" customWidth="1"/>
    <col min="13343" max="13343" width="12.5" style="1305" customWidth="1"/>
    <col min="13344" max="13344" width="12.875" style="1305" customWidth="1"/>
    <col min="13345" max="13569" width="9" style="1305"/>
    <col min="13570" max="13570" width="21" style="1305" customWidth="1"/>
    <col min="13571" max="13571" width="1.625" style="1305" customWidth="1"/>
    <col min="13572" max="13577" width="13.125" style="1305" customWidth="1"/>
    <col min="13578" max="13582" width="14.625" style="1305" customWidth="1"/>
    <col min="13583" max="13583" width="13.5" style="1305" customWidth="1"/>
    <col min="13584" max="13584" width="13.375" style="1305" customWidth="1"/>
    <col min="13585" max="13585" width="21.875" style="1305" customWidth="1"/>
    <col min="13586" max="13586" width="1.125" style="1305" customWidth="1"/>
    <col min="13587" max="13592" width="13.125" style="1305" customWidth="1"/>
    <col min="13593" max="13593" width="13.5" style="1305" customWidth="1"/>
    <col min="13594" max="13594" width="14.125" style="1305" customWidth="1"/>
    <col min="13595" max="13597" width="12.625" style="1305" customWidth="1"/>
    <col min="13598" max="13598" width="13.875" style="1305" customWidth="1"/>
    <col min="13599" max="13599" width="12.5" style="1305" customWidth="1"/>
    <col min="13600" max="13600" width="12.875" style="1305" customWidth="1"/>
    <col min="13601" max="13825" width="9" style="1305"/>
    <col min="13826" max="13826" width="21" style="1305" customWidth="1"/>
    <col min="13827" max="13827" width="1.625" style="1305" customWidth="1"/>
    <col min="13828" max="13833" width="13.125" style="1305" customWidth="1"/>
    <col min="13834" max="13838" width="14.625" style="1305" customWidth="1"/>
    <col min="13839" max="13839" width="13.5" style="1305" customWidth="1"/>
    <col min="13840" max="13840" width="13.375" style="1305" customWidth="1"/>
    <col min="13841" max="13841" width="21.875" style="1305" customWidth="1"/>
    <col min="13842" max="13842" width="1.125" style="1305" customWidth="1"/>
    <col min="13843" max="13848" width="13.125" style="1305" customWidth="1"/>
    <col min="13849" max="13849" width="13.5" style="1305" customWidth="1"/>
    <col min="13850" max="13850" width="14.125" style="1305" customWidth="1"/>
    <col min="13851" max="13853" width="12.625" style="1305" customWidth="1"/>
    <col min="13854" max="13854" width="13.875" style="1305" customWidth="1"/>
    <col min="13855" max="13855" width="12.5" style="1305" customWidth="1"/>
    <col min="13856" max="13856" width="12.875" style="1305" customWidth="1"/>
    <col min="13857" max="14081" width="9" style="1305"/>
    <col min="14082" max="14082" width="21" style="1305" customWidth="1"/>
    <col min="14083" max="14083" width="1.625" style="1305" customWidth="1"/>
    <col min="14084" max="14089" width="13.125" style="1305" customWidth="1"/>
    <col min="14090" max="14094" width="14.625" style="1305" customWidth="1"/>
    <col min="14095" max="14095" width="13.5" style="1305" customWidth="1"/>
    <col min="14096" max="14096" width="13.375" style="1305" customWidth="1"/>
    <col min="14097" max="14097" width="21.875" style="1305" customWidth="1"/>
    <col min="14098" max="14098" width="1.125" style="1305" customWidth="1"/>
    <col min="14099" max="14104" width="13.125" style="1305" customWidth="1"/>
    <col min="14105" max="14105" width="13.5" style="1305" customWidth="1"/>
    <col min="14106" max="14106" width="14.125" style="1305" customWidth="1"/>
    <col min="14107" max="14109" width="12.625" style="1305" customWidth="1"/>
    <col min="14110" max="14110" width="13.875" style="1305" customWidth="1"/>
    <col min="14111" max="14111" width="12.5" style="1305" customWidth="1"/>
    <col min="14112" max="14112" width="12.875" style="1305" customWidth="1"/>
    <col min="14113" max="14337" width="9" style="1305"/>
    <col min="14338" max="14338" width="21" style="1305" customWidth="1"/>
    <col min="14339" max="14339" width="1.625" style="1305" customWidth="1"/>
    <col min="14340" max="14345" width="13.125" style="1305" customWidth="1"/>
    <col min="14346" max="14350" width="14.625" style="1305" customWidth="1"/>
    <col min="14351" max="14351" width="13.5" style="1305" customWidth="1"/>
    <col min="14352" max="14352" width="13.375" style="1305" customWidth="1"/>
    <col min="14353" max="14353" width="21.875" style="1305" customWidth="1"/>
    <col min="14354" max="14354" width="1.125" style="1305" customWidth="1"/>
    <col min="14355" max="14360" width="13.125" style="1305" customWidth="1"/>
    <col min="14361" max="14361" width="13.5" style="1305" customWidth="1"/>
    <col min="14362" max="14362" width="14.125" style="1305" customWidth="1"/>
    <col min="14363" max="14365" width="12.625" style="1305" customWidth="1"/>
    <col min="14366" max="14366" width="13.875" style="1305" customWidth="1"/>
    <col min="14367" max="14367" width="12.5" style="1305" customWidth="1"/>
    <col min="14368" max="14368" width="12.875" style="1305" customWidth="1"/>
    <col min="14369" max="14593" width="9" style="1305"/>
    <col min="14594" max="14594" width="21" style="1305" customWidth="1"/>
    <col min="14595" max="14595" width="1.625" style="1305" customWidth="1"/>
    <col min="14596" max="14601" width="13.125" style="1305" customWidth="1"/>
    <col min="14602" max="14606" width="14.625" style="1305" customWidth="1"/>
    <col min="14607" max="14607" width="13.5" style="1305" customWidth="1"/>
    <col min="14608" max="14608" width="13.375" style="1305" customWidth="1"/>
    <col min="14609" max="14609" width="21.875" style="1305" customWidth="1"/>
    <col min="14610" max="14610" width="1.125" style="1305" customWidth="1"/>
    <col min="14611" max="14616" width="13.125" style="1305" customWidth="1"/>
    <col min="14617" max="14617" width="13.5" style="1305" customWidth="1"/>
    <col min="14618" max="14618" width="14.125" style="1305" customWidth="1"/>
    <col min="14619" max="14621" width="12.625" style="1305" customWidth="1"/>
    <col min="14622" max="14622" width="13.875" style="1305" customWidth="1"/>
    <col min="14623" max="14623" width="12.5" style="1305" customWidth="1"/>
    <col min="14624" max="14624" width="12.875" style="1305" customWidth="1"/>
    <col min="14625" max="14849" width="9" style="1305"/>
    <col min="14850" max="14850" width="21" style="1305" customWidth="1"/>
    <col min="14851" max="14851" width="1.625" style="1305" customWidth="1"/>
    <col min="14852" max="14857" width="13.125" style="1305" customWidth="1"/>
    <col min="14858" max="14862" width="14.625" style="1305" customWidth="1"/>
    <col min="14863" max="14863" width="13.5" style="1305" customWidth="1"/>
    <col min="14864" max="14864" width="13.375" style="1305" customWidth="1"/>
    <col min="14865" max="14865" width="21.875" style="1305" customWidth="1"/>
    <col min="14866" max="14866" width="1.125" style="1305" customWidth="1"/>
    <col min="14867" max="14872" width="13.125" style="1305" customWidth="1"/>
    <col min="14873" max="14873" width="13.5" style="1305" customWidth="1"/>
    <col min="14874" max="14874" width="14.125" style="1305" customWidth="1"/>
    <col min="14875" max="14877" width="12.625" style="1305" customWidth="1"/>
    <col min="14878" max="14878" width="13.875" style="1305" customWidth="1"/>
    <col min="14879" max="14879" width="12.5" style="1305" customWidth="1"/>
    <col min="14880" max="14880" width="12.875" style="1305" customWidth="1"/>
    <col min="14881" max="15105" width="9" style="1305"/>
    <col min="15106" max="15106" width="21" style="1305" customWidth="1"/>
    <col min="15107" max="15107" width="1.625" style="1305" customWidth="1"/>
    <col min="15108" max="15113" width="13.125" style="1305" customWidth="1"/>
    <col min="15114" max="15118" width="14.625" style="1305" customWidth="1"/>
    <col min="15119" max="15119" width="13.5" style="1305" customWidth="1"/>
    <col min="15120" max="15120" width="13.375" style="1305" customWidth="1"/>
    <col min="15121" max="15121" width="21.875" style="1305" customWidth="1"/>
    <col min="15122" max="15122" width="1.125" style="1305" customWidth="1"/>
    <col min="15123" max="15128" width="13.125" style="1305" customWidth="1"/>
    <col min="15129" max="15129" width="13.5" style="1305" customWidth="1"/>
    <col min="15130" max="15130" width="14.125" style="1305" customWidth="1"/>
    <col min="15131" max="15133" width="12.625" style="1305" customWidth="1"/>
    <col min="15134" max="15134" width="13.875" style="1305" customWidth="1"/>
    <col min="15135" max="15135" width="12.5" style="1305" customWidth="1"/>
    <col min="15136" max="15136" width="12.875" style="1305" customWidth="1"/>
    <col min="15137" max="15361" width="9" style="1305"/>
    <col min="15362" max="15362" width="21" style="1305" customWidth="1"/>
    <col min="15363" max="15363" width="1.625" style="1305" customWidth="1"/>
    <col min="15364" max="15369" width="13.125" style="1305" customWidth="1"/>
    <col min="15370" max="15374" width="14.625" style="1305" customWidth="1"/>
    <col min="15375" max="15375" width="13.5" style="1305" customWidth="1"/>
    <col min="15376" max="15376" width="13.375" style="1305" customWidth="1"/>
    <col min="15377" max="15377" width="21.875" style="1305" customWidth="1"/>
    <col min="15378" max="15378" width="1.125" style="1305" customWidth="1"/>
    <col min="15379" max="15384" width="13.125" style="1305" customWidth="1"/>
    <col min="15385" max="15385" width="13.5" style="1305" customWidth="1"/>
    <col min="15386" max="15386" width="14.125" style="1305" customWidth="1"/>
    <col min="15387" max="15389" width="12.625" style="1305" customWidth="1"/>
    <col min="15390" max="15390" width="13.875" style="1305" customWidth="1"/>
    <col min="15391" max="15391" width="12.5" style="1305" customWidth="1"/>
    <col min="15392" max="15392" width="12.875" style="1305" customWidth="1"/>
    <col min="15393" max="15617" width="9" style="1305"/>
    <col min="15618" max="15618" width="21" style="1305" customWidth="1"/>
    <col min="15619" max="15619" width="1.625" style="1305" customWidth="1"/>
    <col min="15620" max="15625" width="13.125" style="1305" customWidth="1"/>
    <col min="15626" max="15630" width="14.625" style="1305" customWidth="1"/>
    <col min="15631" max="15631" width="13.5" style="1305" customWidth="1"/>
    <col min="15632" max="15632" width="13.375" style="1305" customWidth="1"/>
    <col min="15633" max="15633" width="21.875" style="1305" customWidth="1"/>
    <col min="15634" max="15634" width="1.125" style="1305" customWidth="1"/>
    <col min="15635" max="15640" width="13.125" style="1305" customWidth="1"/>
    <col min="15641" max="15641" width="13.5" style="1305" customWidth="1"/>
    <col min="15642" max="15642" width="14.125" style="1305" customWidth="1"/>
    <col min="15643" max="15645" width="12.625" style="1305" customWidth="1"/>
    <col min="15646" max="15646" width="13.875" style="1305" customWidth="1"/>
    <col min="15647" max="15647" width="12.5" style="1305" customWidth="1"/>
    <col min="15648" max="15648" width="12.875" style="1305" customWidth="1"/>
    <col min="15649" max="15873" width="9" style="1305"/>
    <col min="15874" max="15874" width="21" style="1305" customWidth="1"/>
    <col min="15875" max="15875" width="1.625" style="1305" customWidth="1"/>
    <col min="15876" max="15881" width="13.125" style="1305" customWidth="1"/>
    <col min="15882" max="15886" width="14.625" style="1305" customWidth="1"/>
    <col min="15887" max="15887" width="13.5" style="1305" customWidth="1"/>
    <col min="15888" max="15888" width="13.375" style="1305" customWidth="1"/>
    <col min="15889" max="15889" width="21.875" style="1305" customWidth="1"/>
    <col min="15890" max="15890" width="1.125" style="1305" customWidth="1"/>
    <col min="15891" max="15896" width="13.125" style="1305" customWidth="1"/>
    <col min="15897" max="15897" width="13.5" style="1305" customWidth="1"/>
    <col min="15898" max="15898" width="14.125" style="1305" customWidth="1"/>
    <col min="15899" max="15901" width="12.625" style="1305" customWidth="1"/>
    <col min="15902" max="15902" width="13.875" style="1305" customWidth="1"/>
    <col min="15903" max="15903" width="12.5" style="1305" customWidth="1"/>
    <col min="15904" max="15904" width="12.875" style="1305" customWidth="1"/>
    <col min="15905" max="16129" width="9" style="1305"/>
    <col min="16130" max="16130" width="21" style="1305" customWidth="1"/>
    <col min="16131" max="16131" width="1.625" style="1305" customWidth="1"/>
    <col min="16132" max="16137" width="13.125" style="1305" customWidth="1"/>
    <col min="16138" max="16142" width="14.625" style="1305" customWidth="1"/>
    <col min="16143" max="16143" width="13.5" style="1305" customWidth="1"/>
    <col min="16144" max="16144" width="13.375" style="1305" customWidth="1"/>
    <col min="16145" max="16145" width="21.875" style="1305" customWidth="1"/>
    <col min="16146" max="16146" width="1.125" style="1305" customWidth="1"/>
    <col min="16147" max="16152" width="13.125" style="1305" customWidth="1"/>
    <col min="16153" max="16153" width="13.5" style="1305" customWidth="1"/>
    <col min="16154" max="16154" width="14.125" style="1305" customWidth="1"/>
    <col min="16155" max="16157" width="12.625" style="1305" customWidth="1"/>
    <col min="16158" max="16158" width="13.875" style="1305" customWidth="1"/>
    <col min="16159" max="16159" width="12.5" style="1305" customWidth="1"/>
    <col min="16160" max="16160" width="12.875" style="1305" customWidth="1"/>
    <col min="16161" max="16384" width="9" style="1305"/>
  </cols>
  <sheetData>
    <row r="1" spans="1:33" s="1302" customFormat="1" ht="37.5" customHeight="1">
      <c r="A1" s="4417" t="s">
        <v>1946</v>
      </c>
      <c r="B1" s="4124"/>
      <c r="C1" s="4124"/>
      <c r="D1" s="4124"/>
      <c r="E1" s="4124"/>
      <c r="F1" s="4124"/>
      <c r="G1" s="4124"/>
      <c r="H1" s="4124"/>
      <c r="I1" s="4417" t="s">
        <v>1947</v>
      </c>
      <c r="J1" s="4418"/>
      <c r="K1" s="4418"/>
      <c r="L1" s="4418"/>
      <c r="M1" s="4418"/>
      <c r="N1" s="4418"/>
      <c r="O1" s="4418"/>
      <c r="P1" s="4417" t="s">
        <v>1948</v>
      </c>
      <c r="Q1" s="4124"/>
      <c r="R1" s="4124"/>
      <c r="S1" s="4124"/>
      <c r="T1" s="4124"/>
      <c r="U1" s="4124"/>
      <c r="V1" s="4124"/>
      <c r="W1" s="4124"/>
      <c r="X1" s="4417" t="s">
        <v>1949</v>
      </c>
      <c r="Y1" s="4418"/>
      <c r="Z1" s="4418"/>
      <c r="AA1" s="4418"/>
      <c r="AB1" s="4418"/>
      <c r="AC1" s="4418"/>
      <c r="AD1" s="4418"/>
      <c r="AE1" s="4418"/>
      <c r="AF1" s="4418"/>
      <c r="AG1" s="1301"/>
    </row>
    <row r="2" spans="1:33" ht="16.5">
      <c r="A2" s="4419" t="s">
        <v>1950</v>
      </c>
      <c r="B2" s="4124"/>
      <c r="C2" s="4124"/>
      <c r="D2" s="4124"/>
      <c r="E2" s="4124"/>
      <c r="F2" s="4124"/>
      <c r="G2" s="4124"/>
      <c r="H2" s="4124"/>
      <c r="I2" s="1291"/>
      <c r="J2" s="1303"/>
      <c r="K2" s="1303"/>
      <c r="L2" s="1303"/>
      <c r="M2" s="1303"/>
      <c r="N2" s="1303"/>
      <c r="O2" s="1303"/>
      <c r="P2" s="4420" t="s">
        <v>1950</v>
      </c>
      <c r="Q2" s="3649"/>
      <c r="R2" s="3649"/>
      <c r="S2" s="3649"/>
      <c r="T2" s="3649"/>
      <c r="U2" s="3649"/>
      <c r="V2" s="3649"/>
      <c r="W2" s="3649"/>
      <c r="X2" s="1291"/>
      <c r="Y2" s="1303"/>
      <c r="Z2" s="1303"/>
      <c r="AA2" s="1303"/>
      <c r="AB2" s="1303"/>
      <c r="AC2" s="1303"/>
      <c r="AD2" s="1303"/>
      <c r="AE2" s="1303"/>
      <c r="AF2" s="1303"/>
    </row>
    <row r="3" spans="1:33" ht="3.6" customHeight="1">
      <c r="H3" s="1307"/>
      <c r="I3" s="1307"/>
      <c r="J3" s="1307"/>
      <c r="K3" s="1307"/>
      <c r="L3" s="1307"/>
      <c r="M3" s="1307"/>
      <c r="N3" s="1307"/>
      <c r="O3" s="1307"/>
      <c r="R3" s="1307"/>
      <c r="S3" s="1307"/>
      <c r="T3" s="1307"/>
      <c r="U3" s="1307"/>
      <c r="V3" s="1307"/>
      <c r="W3" s="1307"/>
      <c r="X3" s="1307"/>
      <c r="Y3" s="1307"/>
      <c r="Z3" s="1307"/>
      <c r="AA3" s="1307"/>
      <c r="AB3" s="1307"/>
      <c r="AC3" s="1307"/>
      <c r="AD3" s="1307"/>
      <c r="AE3" s="1307"/>
      <c r="AF3" s="1307"/>
    </row>
    <row r="4" spans="1:33" s="1308" customFormat="1" ht="18.75" customHeight="1">
      <c r="A4" s="4427" t="s">
        <v>1951</v>
      </c>
      <c r="B4" s="4428"/>
      <c r="G4" s="1309"/>
      <c r="H4" s="1309"/>
      <c r="O4" s="1310" t="s">
        <v>1952</v>
      </c>
      <c r="P4" s="4429" t="s">
        <v>1953</v>
      </c>
      <c r="Q4" s="4430"/>
      <c r="W4" s="1311"/>
      <c r="AE4" s="1310"/>
      <c r="AF4" s="1310" t="s">
        <v>1952</v>
      </c>
      <c r="AG4" s="1312"/>
    </row>
    <row r="5" spans="1:33" s="1320" customFormat="1" ht="65.25" customHeight="1">
      <c r="A5" s="4431" t="s">
        <v>1954</v>
      </c>
      <c r="B5" s="4432"/>
      <c r="C5" s="1313" t="s">
        <v>1955</v>
      </c>
      <c r="D5" s="1314" t="s">
        <v>1956</v>
      </c>
      <c r="E5" s="1314" t="s">
        <v>1957</v>
      </c>
      <c r="F5" s="1314" t="s">
        <v>1958</v>
      </c>
      <c r="G5" s="1314" t="s">
        <v>1959</v>
      </c>
      <c r="H5" s="1313" t="s">
        <v>1960</v>
      </c>
      <c r="I5" s="1313" t="s">
        <v>1961</v>
      </c>
      <c r="J5" s="1314" t="s">
        <v>1962</v>
      </c>
      <c r="K5" s="1314" t="s">
        <v>1963</v>
      </c>
      <c r="L5" s="1314" t="s">
        <v>1964</v>
      </c>
      <c r="M5" s="1314" t="s">
        <v>1965</v>
      </c>
      <c r="N5" s="1314" t="s">
        <v>1966</v>
      </c>
      <c r="O5" s="1314" t="s">
        <v>1967</v>
      </c>
      <c r="P5" s="4431" t="s">
        <v>1954</v>
      </c>
      <c r="Q5" s="4432"/>
      <c r="R5" s="1314" t="s">
        <v>1968</v>
      </c>
      <c r="S5" s="3144" t="s">
        <v>1969</v>
      </c>
      <c r="T5" s="1314" t="s">
        <v>1970</v>
      </c>
      <c r="U5" s="1314" t="s">
        <v>1971</v>
      </c>
      <c r="V5" s="1315" t="s">
        <v>1972</v>
      </c>
      <c r="W5" s="1316" t="s">
        <v>1973</v>
      </c>
      <c r="X5" s="1315" t="s">
        <v>1974</v>
      </c>
      <c r="Y5" s="1316" t="s">
        <v>1975</v>
      </c>
      <c r="Z5" s="1314" t="s">
        <v>1976</v>
      </c>
      <c r="AA5" s="1314" t="s">
        <v>1977</v>
      </c>
      <c r="AB5" s="1317" t="s">
        <v>1978</v>
      </c>
      <c r="AC5" s="1314" t="s">
        <v>1979</v>
      </c>
      <c r="AD5" s="1317" t="s">
        <v>1980</v>
      </c>
      <c r="AE5" s="1318" t="s">
        <v>1981</v>
      </c>
      <c r="AF5" s="1318" t="s">
        <v>1982</v>
      </c>
      <c r="AG5" s="1319"/>
    </row>
    <row r="6" spans="1:33" s="1324" customFormat="1" ht="18.95" customHeight="1">
      <c r="A6" s="1321" t="s">
        <v>1983</v>
      </c>
      <c r="B6" s="1322" t="s">
        <v>1984</v>
      </c>
      <c r="C6" s="1047">
        <f>SUM(D6:O6,R6:AF6)</f>
        <v>24909</v>
      </c>
      <c r="D6" s="1047">
        <v>1144</v>
      </c>
      <c r="E6" s="1047">
        <v>6450</v>
      </c>
      <c r="F6" s="1047">
        <v>2352</v>
      </c>
      <c r="G6" s="1047">
        <v>1488</v>
      </c>
      <c r="H6" s="1047">
        <v>1185</v>
      </c>
      <c r="I6" s="1047">
        <v>1215</v>
      </c>
      <c r="J6" s="1047">
        <v>894</v>
      </c>
      <c r="K6" s="1047">
        <v>588</v>
      </c>
      <c r="L6" s="1047">
        <v>810</v>
      </c>
      <c r="M6" s="1047">
        <v>556</v>
      </c>
      <c r="N6" s="1047">
        <v>637</v>
      </c>
      <c r="O6" s="1047">
        <v>281</v>
      </c>
      <c r="P6" s="1321" t="s">
        <v>1983</v>
      </c>
      <c r="Q6" s="1322" t="s">
        <v>1984</v>
      </c>
      <c r="R6" s="1047">
        <v>1077</v>
      </c>
      <c r="S6" s="1047">
        <v>629</v>
      </c>
      <c r="T6" s="1047">
        <v>308</v>
      </c>
      <c r="U6" s="1047">
        <v>1101</v>
      </c>
      <c r="V6" s="1047">
        <v>996</v>
      </c>
      <c r="W6" s="1047">
        <v>317</v>
      </c>
      <c r="X6" s="1047">
        <v>392</v>
      </c>
      <c r="Y6" s="1047">
        <v>74</v>
      </c>
      <c r="Z6" s="1047">
        <v>174</v>
      </c>
      <c r="AA6" s="1047">
        <v>1702</v>
      </c>
      <c r="AB6" s="1047">
        <v>122</v>
      </c>
      <c r="AC6" s="1047">
        <v>187</v>
      </c>
      <c r="AD6" s="1047">
        <v>53</v>
      </c>
      <c r="AE6" s="1047">
        <v>119</v>
      </c>
      <c r="AF6" s="1047">
        <v>58</v>
      </c>
      <c r="AG6" s="1323"/>
    </row>
    <row r="7" spans="1:33" s="1324" customFormat="1" ht="18.95" customHeight="1">
      <c r="A7" s="1325" t="s">
        <v>1985</v>
      </c>
      <c r="B7" s="1326" t="s">
        <v>1223</v>
      </c>
      <c r="C7" s="1054">
        <f t="shared" ref="C7:C28" si="0">SUM(D7:O7,R7:AF7)</f>
        <v>2511</v>
      </c>
      <c r="D7" s="1054">
        <v>100</v>
      </c>
      <c r="E7" s="1054">
        <v>652</v>
      </c>
      <c r="F7" s="1054">
        <v>215</v>
      </c>
      <c r="G7" s="1054">
        <v>123</v>
      </c>
      <c r="H7" s="1054">
        <v>101</v>
      </c>
      <c r="I7" s="1054">
        <v>132</v>
      </c>
      <c r="J7" s="1054">
        <v>107</v>
      </c>
      <c r="K7" s="1054">
        <v>61</v>
      </c>
      <c r="L7" s="1054">
        <v>91</v>
      </c>
      <c r="M7" s="1054">
        <v>59</v>
      </c>
      <c r="N7" s="1054">
        <v>68</v>
      </c>
      <c r="O7" s="1054">
        <v>32</v>
      </c>
      <c r="P7" s="1325" t="s">
        <v>1985</v>
      </c>
      <c r="Q7" s="1326" t="s">
        <v>1223</v>
      </c>
      <c r="R7" s="1054">
        <v>111</v>
      </c>
      <c r="S7" s="1054">
        <v>71</v>
      </c>
      <c r="T7" s="1054">
        <v>33</v>
      </c>
      <c r="U7" s="1054">
        <v>110</v>
      </c>
      <c r="V7" s="1054">
        <v>94</v>
      </c>
      <c r="W7" s="1054">
        <v>32</v>
      </c>
      <c r="X7" s="1054">
        <v>44</v>
      </c>
      <c r="Y7" s="1054">
        <v>8</v>
      </c>
      <c r="Z7" s="1054">
        <v>19</v>
      </c>
      <c r="AA7" s="1054">
        <v>198</v>
      </c>
      <c r="AB7" s="1054">
        <v>12</v>
      </c>
      <c r="AC7" s="1054">
        <v>15</v>
      </c>
      <c r="AD7" s="1054">
        <v>8</v>
      </c>
      <c r="AE7" s="1054">
        <v>9</v>
      </c>
      <c r="AF7" s="1054">
        <v>6</v>
      </c>
      <c r="AG7" s="1323"/>
    </row>
    <row r="8" spans="1:33" s="1328" customFormat="1" ht="18.95" customHeight="1">
      <c r="A8" s="1325" t="s">
        <v>1986</v>
      </c>
      <c r="B8" s="1326" t="s">
        <v>1987</v>
      </c>
      <c r="C8" s="1054">
        <f t="shared" si="0"/>
        <v>5281</v>
      </c>
      <c r="D8" s="1054">
        <v>221</v>
      </c>
      <c r="E8" s="1054">
        <v>1440</v>
      </c>
      <c r="F8" s="1054">
        <v>520</v>
      </c>
      <c r="G8" s="1054">
        <v>333</v>
      </c>
      <c r="H8" s="1054">
        <v>253</v>
      </c>
      <c r="I8" s="1054">
        <v>184</v>
      </c>
      <c r="J8" s="1054">
        <v>182</v>
      </c>
      <c r="K8" s="1054">
        <v>126</v>
      </c>
      <c r="L8" s="1054">
        <v>155</v>
      </c>
      <c r="M8" s="1054">
        <v>133</v>
      </c>
      <c r="N8" s="1054">
        <v>202</v>
      </c>
      <c r="O8" s="1054">
        <v>83</v>
      </c>
      <c r="P8" s="1325" t="s">
        <v>1986</v>
      </c>
      <c r="Q8" s="1326" t="s">
        <v>1987</v>
      </c>
      <c r="R8" s="1054">
        <v>207</v>
      </c>
      <c r="S8" s="1054">
        <v>110</v>
      </c>
      <c r="T8" s="1054">
        <v>60</v>
      </c>
      <c r="U8" s="1054">
        <v>220</v>
      </c>
      <c r="V8" s="1054">
        <v>234</v>
      </c>
      <c r="W8" s="1054">
        <v>71</v>
      </c>
      <c r="X8" s="1054">
        <v>85</v>
      </c>
      <c r="Y8" s="1054">
        <v>24</v>
      </c>
      <c r="Z8" s="1054">
        <v>43</v>
      </c>
      <c r="AA8" s="1054">
        <v>257</v>
      </c>
      <c r="AB8" s="1054">
        <v>22</v>
      </c>
      <c r="AC8" s="1054">
        <v>52</v>
      </c>
      <c r="AD8" s="1054">
        <v>9</v>
      </c>
      <c r="AE8" s="1054">
        <v>32</v>
      </c>
      <c r="AF8" s="1054">
        <v>23</v>
      </c>
      <c r="AG8" s="1327"/>
    </row>
    <row r="9" spans="1:33" s="1328" customFormat="1" ht="18.95" customHeight="1">
      <c r="A9" s="1325" t="s">
        <v>1988</v>
      </c>
      <c r="B9" s="1326" t="s">
        <v>1733</v>
      </c>
      <c r="C9" s="1054">
        <f t="shared" si="0"/>
        <v>2079</v>
      </c>
      <c r="D9" s="1054">
        <v>70</v>
      </c>
      <c r="E9" s="1054">
        <v>533</v>
      </c>
      <c r="F9" s="1054">
        <v>216</v>
      </c>
      <c r="G9" s="1054">
        <v>148</v>
      </c>
      <c r="H9" s="1054">
        <v>111</v>
      </c>
      <c r="I9" s="1054">
        <v>105</v>
      </c>
      <c r="J9" s="1054">
        <v>76</v>
      </c>
      <c r="K9" s="1054">
        <v>38</v>
      </c>
      <c r="L9" s="1054">
        <v>77</v>
      </c>
      <c r="M9" s="1054">
        <v>35</v>
      </c>
      <c r="N9" s="1054">
        <v>43</v>
      </c>
      <c r="O9" s="1054">
        <v>17</v>
      </c>
      <c r="P9" s="1325" t="s">
        <v>1988</v>
      </c>
      <c r="Q9" s="1326" t="s">
        <v>1733</v>
      </c>
      <c r="R9" s="1054">
        <v>109</v>
      </c>
      <c r="S9" s="1054">
        <v>51</v>
      </c>
      <c r="T9" s="1054">
        <v>43</v>
      </c>
      <c r="U9" s="1054">
        <v>89</v>
      </c>
      <c r="V9" s="1054">
        <v>75</v>
      </c>
      <c r="W9" s="1054">
        <v>29</v>
      </c>
      <c r="X9" s="1054">
        <v>26</v>
      </c>
      <c r="Y9" s="1054">
        <v>6</v>
      </c>
      <c r="Z9" s="1054">
        <v>11</v>
      </c>
      <c r="AA9" s="1054">
        <v>128</v>
      </c>
      <c r="AB9" s="1054">
        <v>8</v>
      </c>
      <c r="AC9" s="1054">
        <v>10</v>
      </c>
      <c r="AD9" s="1054">
        <v>5</v>
      </c>
      <c r="AE9" s="1054">
        <v>13</v>
      </c>
      <c r="AF9" s="1054">
        <v>7</v>
      </c>
      <c r="AG9" s="1327"/>
    </row>
    <row r="10" spans="1:33" s="1330" customFormat="1" ht="18.95" customHeight="1">
      <c r="A10" s="1325" t="s">
        <v>1989</v>
      </c>
      <c r="B10" s="1326" t="s">
        <v>1990</v>
      </c>
      <c r="C10" s="1054">
        <f t="shared" si="0"/>
        <v>3406</v>
      </c>
      <c r="D10" s="1054">
        <v>161</v>
      </c>
      <c r="E10" s="1054">
        <v>861</v>
      </c>
      <c r="F10" s="1054">
        <v>352</v>
      </c>
      <c r="G10" s="1054">
        <v>199</v>
      </c>
      <c r="H10" s="1054">
        <v>163</v>
      </c>
      <c r="I10" s="1054">
        <v>170</v>
      </c>
      <c r="J10" s="1054">
        <v>130</v>
      </c>
      <c r="K10" s="1054">
        <v>95</v>
      </c>
      <c r="L10" s="1054">
        <v>95</v>
      </c>
      <c r="M10" s="1054">
        <v>91</v>
      </c>
      <c r="N10" s="1054">
        <v>73</v>
      </c>
      <c r="O10" s="1054">
        <v>37</v>
      </c>
      <c r="P10" s="1325" t="s">
        <v>1989</v>
      </c>
      <c r="Q10" s="1326" t="s">
        <v>1990</v>
      </c>
      <c r="R10" s="1054">
        <v>107</v>
      </c>
      <c r="S10" s="1054">
        <v>88</v>
      </c>
      <c r="T10" s="1054">
        <v>30</v>
      </c>
      <c r="U10" s="1054">
        <v>171</v>
      </c>
      <c r="V10" s="1054">
        <v>145</v>
      </c>
      <c r="W10" s="1054">
        <v>49</v>
      </c>
      <c r="X10" s="1054">
        <v>56</v>
      </c>
      <c r="Y10" s="1054">
        <v>6</v>
      </c>
      <c r="Z10" s="1054">
        <v>24</v>
      </c>
      <c r="AA10" s="1054">
        <v>239</v>
      </c>
      <c r="AB10" s="1054">
        <v>12</v>
      </c>
      <c r="AC10" s="1054">
        <v>27</v>
      </c>
      <c r="AD10" s="1054">
        <v>7</v>
      </c>
      <c r="AE10" s="1054">
        <v>12</v>
      </c>
      <c r="AF10" s="1054">
        <v>6</v>
      </c>
      <c r="AG10" s="1329"/>
    </row>
    <row r="11" spans="1:33" s="1330" customFormat="1" ht="18.95" customHeight="1">
      <c r="A11" s="1325" t="s">
        <v>1991</v>
      </c>
      <c r="B11" s="1326" t="s">
        <v>1992</v>
      </c>
      <c r="C11" s="1054">
        <f t="shared" si="0"/>
        <v>1833</v>
      </c>
      <c r="D11" s="1054">
        <v>99</v>
      </c>
      <c r="E11" s="1054">
        <v>483</v>
      </c>
      <c r="F11" s="1054">
        <v>148</v>
      </c>
      <c r="G11" s="1054">
        <v>100</v>
      </c>
      <c r="H11" s="1054">
        <v>90</v>
      </c>
      <c r="I11" s="1054">
        <v>78</v>
      </c>
      <c r="J11" s="1054">
        <v>54</v>
      </c>
      <c r="K11" s="1054">
        <v>39</v>
      </c>
      <c r="L11" s="1054">
        <v>61</v>
      </c>
      <c r="M11" s="1054">
        <v>35</v>
      </c>
      <c r="N11" s="1054">
        <v>34</v>
      </c>
      <c r="O11" s="1054">
        <v>19</v>
      </c>
      <c r="P11" s="1325" t="s">
        <v>1991</v>
      </c>
      <c r="Q11" s="1326" t="s">
        <v>1992</v>
      </c>
      <c r="R11" s="1054">
        <v>65</v>
      </c>
      <c r="S11" s="1054">
        <v>40</v>
      </c>
      <c r="T11" s="1054">
        <v>25</v>
      </c>
      <c r="U11" s="1054">
        <v>98</v>
      </c>
      <c r="V11" s="1054">
        <v>89</v>
      </c>
      <c r="W11" s="1054">
        <v>25</v>
      </c>
      <c r="X11" s="1054">
        <v>32</v>
      </c>
      <c r="Y11" s="1054">
        <v>4</v>
      </c>
      <c r="Z11" s="1054">
        <v>11</v>
      </c>
      <c r="AA11" s="1054">
        <v>150</v>
      </c>
      <c r="AB11" s="1054">
        <v>17</v>
      </c>
      <c r="AC11" s="1054">
        <v>18</v>
      </c>
      <c r="AD11" s="1054">
        <v>3</v>
      </c>
      <c r="AE11" s="1054">
        <v>13</v>
      </c>
      <c r="AF11" s="1054">
        <v>3</v>
      </c>
      <c r="AG11" s="1329"/>
    </row>
    <row r="12" spans="1:33" s="1328" customFormat="1" ht="18.95" customHeight="1">
      <c r="A12" s="1325" t="s">
        <v>1993</v>
      </c>
      <c r="B12" s="1326" t="s">
        <v>1734</v>
      </c>
      <c r="C12" s="1054">
        <f t="shared" si="0"/>
        <v>3445</v>
      </c>
      <c r="D12" s="1054">
        <v>154</v>
      </c>
      <c r="E12" s="1054">
        <v>846</v>
      </c>
      <c r="F12" s="1054">
        <v>355</v>
      </c>
      <c r="G12" s="1054">
        <v>231</v>
      </c>
      <c r="H12" s="1054">
        <v>182</v>
      </c>
      <c r="I12" s="1054">
        <v>193</v>
      </c>
      <c r="J12" s="1054">
        <v>125</v>
      </c>
      <c r="K12" s="1054">
        <v>89</v>
      </c>
      <c r="L12" s="1054">
        <v>114</v>
      </c>
      <c r="M12" s="1054">
        <v>73</v>
      </c>
      <c r="N12" s="1054">
        <v>71</v>
      </c>
      <c r="O12" s="1054">
        <v>35</v>
      </c>
      <c r="P12" s="1325" t="s">
        <v>1993</v>
      </c>
      <c r="Q12" s="1326" t="s">
        <v>1734</v>
      </c>
      <c r="R12" s="1054">
        <v>136</v>
      </c>
      <c r="S12" s="1054">
        <v>77</v>
      </c>
      <c r="T12" s="1054">
        <v>57</v>
      </c>
      <c r="U12" s="1054">
        <v>150</v>
      </c>
      <c r="V12" s="1054">
        <v>129</v>
      </c>
      <c r="W12" s="1054">
        <v>41</v>
      </c>
      <c r="X12" s="1054">
        <v>49</v>
      </c>
      <c r="Y12" s="1054">
        <v>14</v>
      </c>
      <c r="Z12" s="1054">
        <v>25</v>
      </c>
      <c r="AA12" s="1054">
        <v>226</v>
      </c>
      <c r="AB12" s="1054">
        <v>18</v>
      </c>
      <c r="AC12" s="1054">
        <v>23</v>
      </c>
      <c r="AD12" s="1054">
        <v>7</v>
      </c>
      <c r="AE12" s="1054">
        <v>14</v>
      </c>
      <c r="AF12" s="1054">
        <v>11</v>
      </c>
      <c r="AG12" s="1327"/>
    </row>
    <row r="13" spans="1:33" s="1328" customFormat="1" ht="18.95" customHeight="1">
      <c r="A13" s="1325" t="s">
        <v>1994</v>
      </c>
      <c r="B13" s="1326" t="s">
        <v>1235</v>
      </c>
      <c r="C13" s="1054">
        <f t="shared" si="0"/>
        <v>417</v>
      </c>
      <c r="D13" s="1054">
        <v>23</v>
      </c>
      <c r="E13" s="1054">
        <v>114</v>
      </c>
      <c r="F13" s="1054">
        <v>32</v>
      </c>
      <c r="G13" s="1054">
        <v>20</v>
      </c>
      <c r="H13" s="1054">
        <v>9</v>
      </c>
      <c r="I13" s="1054">
        <v>24</v>
      </c>
      <c r="J13" s="1054">
        <v>15</v>
      </c>
      <c r="K13" s="1054">
        <v>8</v>
      </c>
      <c r="L13" s="1054">
        <v>14</v>
      </c>
      <c r="M13" s="1054">
        <v>10</v>
      </c>
      <c r="N13" s="1054">
        <v>7</v>
      </c>
      <c r="O13" s="1054">
        <v>5</v>
      </c>
      <c r="P13" s="1325" t="s">
        <v>1994</v>
      </c>
      <c r="Q13" s="1326" t="s">
        <v>1235</v>
      </c>
      <c r="R13" s="1054">
        <v>22</v>
      </c>
      <c r="S13" s="1054">
        <v>19</v>
      </c>
      <c r="T13" s="1054">
        <v>4</v>
      </c>
      <c r="U13" s="1054">
        <v>16</v>
      </c>
      <c r="V13" s="1054">
        <v>16</v>
      </c>
      <c r="W13" s="1054">
        <v>5</v>
      </c>
      <c r="X13" s="1054">
        <v>6</v>
      </c>
      <c r="Y13" s="1054">
        <v>0</v>
      </c>
      <c r="Z13" s="1054">
        <v>4</v>
      </c>
      <c r="AA13" s="1054">
        <v>40</v>
      </c>
      <c r="AB13" s="1054">
        <v>1</v>
      </c>
      <c r="AC13" s="1054">
        <v>2</v>
      </c>
      <c r="AD13" s="1054">
        <v>0</v>
      </c>
      <c r="AE13" s="1054">
        <v>1</v>
      </c>
      <c r="AF13" s="1054">
        <v>0</v>
      </c>
      <c r="AG13" s="1327"/>
    </row>
    <row r="14" spans="1:33" s="1328" customFormat="1" ht="18.95" customHeight="1">
      <c r="A14" s="1325" t="s">
        <v>1995</v>
      </c>
      <c r="B14" s="1326" t="s">
        <v>1996</v>
      </c>
      <c r="C14" s="1054">
        <f t="shared" si="0"/>
        <v>342</v>
      </c>
      <c r="D14" s="1054">
        <v>22</v>
      </c>
      <c r="E14" s="1054">
        <v>86</v>
      </c>
      <c r="F14" s="1054">
        <v>33</v>
      </c>
      <c r="G14" s="1054">
        <v>16</v>
      </c>
      <c r="H14" s="1054">
        <v>17</v>
      </c>
      <c r="I14" s="1054">
        <v>21</v>
      </c>
      <c r="J14" s="1054">
        <v>11</v>
      </c>
      <c r="K14" s="1054">
        <v>5</v>
      </c>
      <c r="L14" s="1054">
        <v>13</v>
      </c>
      <c r="M14" s="1054">
        <v>7</v>
      </c>
      <c r="N14" s="1054">
        <v>7</v>
      </c>
      <c r="O14" s="1054">
        <v>0</v>
      </c>
      <c r="P14" s="1325" t="s">
        <v>1995</v>
      </c>
      <c r="Q14" s="1326" t="s">
        <v>1996</v>
      </c>
      <c r="R14" s="1054">
        <v>21</v>
      </c>
      <c r="S14" s="1054">
        <v>10</v>
      </c>
      <c r="T14" s="1054">
        <v>1</v>
      </c>
      <c r="U14" s="1054">
        <v>15</v>
      </c>
      <c r="V14" s="1054">
        <v>14</v>
      </c>
      <c r="W14" s="1054">
        <v>2</v>
      </c>
      <c r="X14" s="1054">
        <v>3</v>
      </c>
      <c r="Y14" s="1054">
        <v>2</v>
      </c>
      <c r="Z14" s="1054">
        <v>2</v>
      </c>
      <c r="AA14" s="1054">
        <v>28</v>
      </c>
      <c r="AB14" s="1054">
        <v>2</v>
      </c>
      <c r="AC14" s="1054">
        <v>2</v>
      </c>
      <c r="AD14" s="1054">
        <v>0</v>
      </c>
      <c r="AE14" s="1054">
        <v>2</v>
      </c>
      <c r="AF14" s="1054">
        <v>0</v>
      </c>
      <c r="AG14" s="1327"/>
    </row>
    <row r="15" spans="1:33" s="1328" customFormat="1" ht="18.95" customHeight="1">
      <c r="A15" s="1325" t="s">
        <v>1997</v>
      </c>
      <c r="B15" s="1326" t="s">
        <v>1998</v>
      </c>
      <c r="C15" s="1054">
        <f t="shared" si="0"/>
        <v>295</v>
      </c>
      <c r="D15" s="1054">
        <v>17</v>
      </c>
      <c r="E15" s="1054">
        <v>76</v>
      </c>
      <c r="F15" s="1054">
        <v>30</v>
      </c>
      <c r="G15" s="1054">
        <v>20</v>
      </c>
      <c r="H15" s="1054">
        <v>11</v>
      </c>
      <c r="I15" s="1054">
        <v>18</v>
      </c>
      <c r="J15" s="1054">
        <v>9</v>
      </c>
      <c r="K15" s="1054">
        <v>8</v>
      </c>
      <c r="L15" s="1054">
        <v>14</v>
      </c>
      <c r="M15" s="1054">
        <v>1</v>
      </c>
      <c r="N15" s="1054">
        <v>1</v>
      </c>
      <c r="O15" s="1054">
        <v>0</v>
      </c>
      <c r="P15" s="1325" t="s">
        <v>1997</v>
      </c>
      <c r="Q15" s="1326" t="s">
        <v>1998</v>
      </c>
      <c r="R15" s="1054">
        <v>18</v>
      </c>
      <c r="S15" s="1054">
        <v>11</v>
      </c>
      <c r="T15" s="1054">
        <v>1</v>
      </c>
      <c r="U15" s="1054">
        <v>15</v>
      </c>
      <c r="V15" s="1054">
        <v>15</v>
      </c>
      <c r="W15" s="1054">
        <v>2</v>
      </c>
      <c r="X15" s="1054">
        <v>3</v>
      </c>
      <c r="Y15" s="1054">
        <v>2</v>
      </c>
      <c r="Z15" s="1054">
        <v>1</v>
      </c>
      <c r="AA15" s="1054">
        <v>16</v>
      </c>
      <c r="AB15" s="1054">
        <v>4</v>
      </c>
      <c r="AC15" s="1054">
        <v>1</v>
      </c>
      <c r="AD15" s="1054">
        <v>0</v>
      </c>
      <c r="AE15" s="1054">
        <v>1</v>
      </c>
      <c r="AF15" s="1054">
        <v>0</v>
      </c>
      <c r="AG15" s="1327"/>
    </row>
    <row r="16" spans="1:33" s="1328" customFormat="1" ht="18.95" customHeight="1">
      <c r="A16" s="1325" t="s">
        <v>1999</v>
      </c>
      <c r="B16" s="1326" t="s">
        <v>2000</v>
      </c>
      <c r="C16" s="1054">
        <f t="shared" si="0"/>
        <v>1120</v>
      </c>
      <c r="D16" s="1054">
        <v>60</v>
      </c>
      <c r="E16" s="1054">
        <v>275</v>
      </c>
      <c r="F16" s="1054">
        <v>113</v>
      </c>
      <c r="G16" s="1054">
        <v>70</v>
      </c>
      <c r="H16" s="1054">
        <v>59</v>
      </c>
      <c r="I16" s="1054">
        <v>59</v>
      </c>
      <c r="J16" s="1054">
        <v>38</v>
      </c>
      <c r="K16" s="1054">
        <v>22</v>
      </c>
      <c r="L16" s="1054">
        <v>27</v>
      </c>
      <c r="M16" s="1054">
        <v>25</v>
      </c>
      <c r="N16" s="1054">
        <v>39</v>
      </c>
      <c r="O16" s="1054">
        <v>14</v>
      </c>
      <c r="P16" s="1325" t="s">
        <v>1999</v>
      </c>
      <c r="Q16" s="1326" t="s">
        <v>2000</v>
      </c>
      <c r="R16" s="1054">
        <v>39</v>
      </c>
      <c r="S16" s="1054">
        <v>28</v>
      </c>
      <c r="T16" s="1054">
        <v>8</v>
      </c>
      <c r="U16" s="1054">
        <v>47</v>
      </c>
      <c r="V16" s="1054">
        <v>33</v>
      </c>
      <c r="W16" s="1054">
        <v>15</v>
      </c>
      <c r="X16" s="1054">
        <v>18</v>
      </c>
      <c r="Y16" s="1054">
        <v>1</v>
      </c>
      <c r="Z16" s="1054">
        <v>7</v>
      </c>
      <c r="AA16" s="1054">
        <v>90</v>
      </c>
      <c r="AB16" s="1054">
        <v>3</v>
      </c>
      <c r="AC16" s="1054">
        <v>12</v>
      </c>
      <c r="AD16" s="1054">
        <v>1</v>
      </c>
      <c r="AE16" s="1054">
        <v>15</v>
      </c>
      <c r="AF16" s="1054">
        <v>2</v>
      </c>
      <c r="AG16" s="1327"/>
    </row>
    <row r="17" spans="1:33" s="1324" customFormat="1" ht="18.95" customHeight="1">
      <c r="A17" s="1325" t="s">
        <v>2001</v>
      </c>
      <c r="B17" s="1326" t="s">
        <v>2002</v>
      </c>
      <c r="C17" s="1054">
        <f t="shared" si="0"/>
        <v>322</v>
      </c>
      <c r="D17" s="1054">
        <v>23</v>
      </c>
      <c r="E17" s="1054">
        <v>77</v>
      </c>
      <c r="F17" s="1054">
        <v>19</v>
      </c>
      <c r="G17" s="1054">
        <v>13</v>
      </c>
      <c r="H17" s="1054">
        <v>13</v>
      </c>
      <c r="I17" s="1054">
        <v>20</v>
      </c>
      <c r="J17" s="1054">
        <v>12</v>
      </c>
      <c r="K17" s="1054">
        <v>5</v>
      </c>
      <c r="L17" s="1054">
        <v>13</v>
      </c>
      <c r="M17" s="1054">
        <v>5</v>
      </c>
      <c r="N17" s="1054">
        <v>5</v>
      </c>
      <c r="O17" s="1054">
        <v>3</v>
      </c>
      <c r="P17" s="1325" t="s">
        <v>2001</v>
      </c>
      <c r="Q17" s="1326" t="s">
        <v>2002</v>
      </c>
      <c r="R17" s="1054">
        <v>35</v>
      </c>
      <c r="S17" s="1054">
        <v>10</v>
      </c>
      <c r="T17" s="1054">
        <v>1</v>
      </c>
      <c r="U17" s="1054">
        <v>15</v>
      </c>
      <c r="V17" s="1054">
        <v>12</v>
      </c>
      <c r="W17" s="1054">
        <v>3</v>
      </c>
      <c r="X17" s="1054">
        <v>2</v>
      </c>
      <c r="Y17" s="1054">
        <v>0</v>
      </c>
      <c r="Z17" s="1054">
        <v>1</v>
      </c>
      <c r="AA17" s="1054">
        <v>34</v>
      </c>
      <c r="AB17" s="1054">
        <v>1</v>
      </c>
      <c r="AC17" s="1054">
        <v>0</v>
      </c>
      <c r="AD17" s="1054">
        <v>0</v>
      </c>
      <c r="AE17" s="1054">
        <v>0</v>
      </c>
      <c r="AF17" s="1054">
        <v>0</v>
      </c>
      <c r="AG17" s="1323"/>
    </row>
    <row r="18" spans="1:33" s="1328" customFormat="1" ht="18.95" customHeight="1">
      <c r="A18" s="1325" t="s">
        <v>2003</v>
      </c>
      <c r="B18" s="1326" t="s">
        <v>2004</v>
      </c>
      <c r="C18" s="1054">
        <f t="shared" si="0"/>
        <v>462</v>
      </c>
      <c r="D18" s="1054">
        <v>21</v>
      </c>
      <c r="E18" s="1054">
        <v>145</v>
      </c>
      <c r="F18" s="1054">
        <v>39</v>
      </c>
      <c r="G18" s="1054">
        <v>18</v>
      </c>
      <c r="H18" s="1054">
        <v>18</v>
      </c>
      <c r="I18" s="1054">
        <v>28</v>
      </c>
      <c r="J18" s="1054">
        <v>20</v>
      </c>
      <c r="K18" s="1054">
        <v>6</v>
      </c>
      <c r="L18" s="1054">
        <v>21</v>
      </c>
      <c r="M18" s="1054">
        <v>10</v>
      </c>
      <c r="N18" s="1054">
        <v>7</v>
      </c>
      <c r="O18" s="1054">
        <v>3</v>
      </c>
      <c r="P18" s="1325" t="s">
        <v>2003</v>
      </c>
      <c r="Q18" s="1326" t="s">
        <v>2004</v>
      </c>
      <c r="R18" s="1054">
        <v>21</v>
      </c>
      <c r="S18" s="1054">
        <v>16</v>
      </c>
      <c r="T18" s="1054">
        <v>4</v>
      </c>
      <c r="U18" s="1054">
        <v>14</v>
      </c>
      <c r="V18" s="1054">
        <v>13</v>
      </c>
      <c r="W18" s="1054">
        <v>5</v>
      </c>
      <c r="X18" s="1054">
        <v>7</v>
      </c>
      <c r="Y18" s="1054">
        <v>1</v>
      </c>
      <c r="Z18" s="1054">
        <v>3</v>
      </c>
      <c r="AA18" s="1054">
        <v>33</v>
      </c>
      <c r="AB18" s="1054">
        <v>2</v>
      </c>
      <c r="AC18" s="1054">
        <v>4</v>
      </c>
      <c r="AD18" s="1054">
        <v>3</v>
      </c>
      <c r="AE18" s="1054">
        <v>0</v>
      </c>
      <c r="AF18" s="1054">
        <v>0</v>
      </c>
      <c r="AG18" s="1327"/>
    </row>
    <row r="19" spans="1:33" s="1328" customFormat="1" ht="18.95" customHeight="1">
      <c r="A19" s="1325" t="s">
        <v>2005</v>
      </c>
      <c r="B19" s="1326" t="s">
        <v>1735</v>
      </c>
      <c r="C19" s="1054">
        <f t="shared" si="0"/>
        <v>443</v>
      </c>
      <c r="D19" s="1054">
        <v>13</v>
      </c>
      <c r="E19" s="1054">
        <v>115</v>
      </c>
      <c r="F19" s="1054">
        <v>32</v>
      </c>
      <c r="G19" s="1054">
        <v>22</v>
      </c>
      <c r="H19" s="1054">
        <v>23</v>
      </c>
      <c r="I19" s="1054">
        <v>24</v>
      </c>
      <c r="J19" s="1054">
        <v>20</v>
      </c>
      <c r="K19" s="1054">
        <v>12</v>
      </c>
      <c r="L19" s="1054">
        <v>14</v>
      </c>
      <c r="M19" s="1054">
        <v>15</v>
      </c>
      <c r="N19" s="1054">
        <v>11</v>
      </c>
      <c r="O19" s="1054">
        <v>3</v>
      </c>
      <c r="P19" s="1325" t="s">
        <v>2005</v>
      </c>
      <c r="Q19" s="1326" t="s">
        <v>1735</v>
      </c>
      <c r="R19" s="1054">
        <v>20</v>
      </c>
      <c r="S19" s="1054">
        <v>14</v>
      </c>
      <c r="T19" s="1054">
        <v>8</v>
      </c>
      <c r="U19" s="1054">
        <v>18</v>
      </c>
      <c r="V19" s="1054">
        <v>19</v>
      </c>
      <c r="W19" s="1054">
        <v>9</v>
      </c>
      <c r="X19" s="1054">
        <v>9</v>
      </c>
      <c r="Y19" s="1054">
        <v>2</v>
      </c>
      <c r="Z19" s="1054">
        <v>5</v>
      </c>
      <c r="AA19" s="1054">
        <v>31</v>
      </c>
      <c r="AB19" s="1054">
        <v>2</v>
      </c>
      <c r="AC19" s="1054">
        <v>1</v>
      </c>
      <c r="AD19" s="1054">
        <v>0</v>
      </c>
      <c r="AE19" s="1054">
        <v>1</v>
      </c>
      <c r="AF19" s="1054">
        <v>0</v>
      </c>
      <c r="AG19" s="1327"/>
    </row>
    <row r="20" spans="1:33" s="1328" customFormat="1" ht="18.95" customHeight="1">
      <c r="A20" s="1325" t="s">
        <v>2006</v>
      </c>
      <c r="B20" s="1326" t="s">
        <v>2007</v>
      </c>
      <c r="C20" s="1054">
        <f t="shared" si="0"/>
        <v>663</v>
      </c>
      <c r="D20" s="1054">
        <v>34</v>
      </c>
      <c r="E20" s="1054">
        <v>175</v>
      </c>
      <c r="F20" s="1054">
        <v>56</v>
      </c>
      <c r="G20" s="1054">
        <v>39</v>
      </c>
      <c r="H20" s="1054">
        <v>30</v>
      </c>
      <c r="I20" s="1054">
        <v>43</v>
      </c>
      <c r="J20" s="1054">
        <v>26</v>
      </c>
      <c r="K20" s="1054">
        <v>14</v>
      </c>
      <c r="L20" s="1054">
        <v>26</v>
      </c>
      <c r="M20" s="1054">
        <v>9</v>
      </c>
      <c r="N20" s="1054">
        <v>7</v>
      </c>
      <c r="O20" s="1054">
        <v>5</v>
      </c>
      <c r="P20" s="1325" t="s">
        <v>2006</v>
      </c>
      <c r="Q20" s="1326" t="s">
        <v>2007</v>
      </c>
      <c r="R20" s="1054">
        <v>34</v>
      </c>
      <c r="S20" s="1054">
        <v>17</v>
      </c>
      <c r="T20" s="1054">
        <v>8</v>
      </c>
      <c r="U20" s="1054">
        <v>27</v>
      </c>
      <c r="V20" s="1054">
        <v>24</v>
      </c>
      <c r="W20" s="1054">
        <v>6</v>
      </c>
      <c r="X20" s="1054">
        <v>13</v>
      </c>
      <c r="Y20" s="1054">
        <v>0</v>
      </c>
      <c r="Z20" s="1054">
        <v>2</v>
      </c>
      <c r="AA20" s="1054">
        <v>58</v>
      </c>
      <c r="AB20" s="1054">
        <v>4</v>
      </c>
      <c r="AC20" s="1054">
        <v>1</v>
      </c>
      <c r="AD20" s="1054">
        <v>5</v>
      </c>
      <c r="AE20" s="1054">
        <v>0</v>
      </c>
      <c r="AF20" s="1054">
        <v>0</v>
      </c>
      <c r="AG20" s="1327"/>
    </row>
    <row r="21" spans="1:33" s="1328" customFormat="1" ht="18.95" customHeight="1">
      <c r="A21" s="1325" t="s">
        <v>2008</v>
      </c>
      <c r="B21" s="1326" t="s">
        <v>2009</v>
      </c>
      <c r="C21" s="1054">
        <f t="shared" si="0"/>
        <v>192</v>
      </c>
      <c r="D21" s="1054">
        <v>15</v>
      </c>
      <c r="E21" s="1054">
        <v>53</v>
      </c>
      <c r="F21" s="1054">
        <v>18</v>
      </c>
      <c r="G21" s="1054">
        <v>11</v>
      </c>
      <c r="H21" s="1054">
        <v>10</v>
      </c>
      <c r="I21" s="1054">
        <v>12</v>
      </c>
      <c r="J21" s="1054">
        <v>5</v>
      </c>
      <c r="K21" s="1054">
        <v>5</v>
      </c>
      <c r="L21" s="1054">
        <v>6</v>
      </c>
      <c r="M21" s="1054">
        <v>4</v>
      </c>
      <c r="N21" s="1054">
        <v>1</v>
      </c>
      <c r="O21" s="1054">
        <v>1</v>
      </c>
      <c r="P21" s="1325" t="s">
        <v>2008</v>
      </c>
      <c r="Q21" s="1326" t="s">
        <v>2009</v>
      </c>
      <c r="R21" s="1054">
        <v>9</v>
      </c>
      <c r="S21" s="1054">
        <v>6</v>
      </c>
      <c r="T21" s="1054">
        <v>0</v>
      </c>
      <c r="U21" s="1054">
        <v>9</v>
      </c>
      <c r="V21" s="1054">
        <v>8</v>
      </c>
      <c r="W21" s="1054">
        <v>3</v>
      </c>
      <c r="X21" s="1054">
        <v>2</v>
      </c>
      <c r="Y21" s="1054">
        <v>0</v>
      </c>
      <c r="Z21" s="1054">
        <v>1</v>
      </c>
      <c r="AA21" s="1054">
        <v>11</v>
      </c>
      <c r="AB21" s="1054">
        <v>0</v>
      </c>
      <c r="AC21" s="1054">
        <v>1</v>
      </c>
      <c r="AD21" s="1054">
        <v>1</v>
      </c>
      <c r="AE21" s="1054">
        <v>0</v>
      </c>
      <c r="AF21" s="1054">
        <v>0</v>
      </c>
      <c r="AG21" s="1327"/>
    </row>
    <row r="22" spans="1:33" s="1328" customFormat="1" ht="18.95" customHeight="1">
      <c r="A22" s="1325" t="s">
        <v>2010</v>
      </c>
      <c r="B22" s="1326" t="s">
        <v>2011</v>
      </c>
      <c r="C22" s="1054">
        <f t="shared" si="0"/>
        <v>528</v>
      </c>
      <c r="D22" s="1054">
        <v>32</v>
      </c>
      <c r="E22" s="1054">
        <v>113</v>
      </c>
      <c r="F22" s="1054">
        <v>38</v>
      </c>
      <c r="G22" s="1054">
        <v>26</v>
      </c>
      <c r="H22" s="1054">
        <v>19</v>
      </c>
      <c r="I22" s="1054">
        <v>24</v>
      </c>
      <c r="J22" s="1054">
        <v>15</v>
      </c>
      <c r="K22" s="1054">
        <v>13</v>
      </c>
      <c r="L22" s="1054">
        <v>17</v>
      </c>
      <c r="M22" s="1054">
        <v>13</v>
      </c>
      <c r="N22" s="1054">
        <v>15</v>
      </c>
      <c r="O22" s="1054">
        <v>7</v>
      </c>
      <c r="P22" s="1325" t="s">
        <v>2010</v>
      </c>
      <c r="Q22" s="1326" t="s">
        <v>2011</v>
      </c>
      <c r="R22" s="1054">
        <v>56</v>
      </c>
      <c r="S22" s="1054">
        <v>14</v>
      </c>
      <c r="T22" s="1054">
        <v>7</v>
      </c>
      <c r="U22" s="1054">
        <v>28</v>
      </c>
      <c r="V22" s="1054">
        <v>22</v>
      </c>
      <c r="W22" s="1054">
        <v>5</v>
      </c>
      <c r="X22" s="1054">
        <v>10</v>
      </c>
      <c r="Y22" s="1054">
        <v>2</v>
      </c>
      <c r="Z22" s="1054">
        <v>4</v>
      </c>
      <c r="AA22" s="1054">
        <v>37</v>
      </c>
      <c r="AB22" s="1054">
        <v>2</v>
      </c>
      <c r="AC22" s="1054">
        <v>3</v>
      </c>
      <c r="AD22" s="1054">
        <v>4</v>
      </c>
      <c r="AE22" s="1054">
        <v>2</v>
      </c>
      <c r="AF22" s="1054">
        <v>0</v>
      </c>
      <c r="AG22" s="1327"/>
    </row>
    <row r="23" spans="1:33" s="1328" customFormat="1" ht="18.95" customHeight="1">
      <c r="A23" s="1325" t="s">
        <v>2012</v>
      </c>
      <c r="B23" s="1326" t="s">
        <v>2013</v>
      </c>
      <c r="C23" s="1054">
        <f t="shared" si="0"/>
        <v>58</v>
      </c>
      <c r="D23" s="1054">
        <v>2</v>
      </c>
      <c r="E23" s="1054">
        <v>16</v>
      </c>
      <c r="F23" s="1054">
        <v>9</v>
      </c>
      <c r="G23" s="1054">
        <v>2</v>
      </c>
      <c r="H23" s="1054">
        <v>2</v>
      </c>
      <c r="I23" s="1054">
        <v>6</v>
      </c>
      <c r="J23" s="1054">
        <v>1</v>
      </c>
      <c r="K23" s="1054">
        <v>1</v>
      </c>
      <c r="L23" s="1054">
        <v>2</v>
      </c>
      <c r="M23" s="1054">
        <v>0</v>
      </c>
      <c r="N23" s="1054">
        <v>0</v>
      </c>
      <c r="O23" s="1054">
        <v>1</v>
      </c>
      <c r="P23" s="1325" t="s">
        <v>2012</v>
      </c>
      <c r="Q23" s="1326" t="s">
        <v>2013</v>
      </c>
      <c r="R23" s="1054">
        <v>5</v>
      </c>
      <c r="S23" s="1054">
        <v>2</v>
      </c>
      <c r="T23" s="1054">
        <v>0</v>
      </c>
      <c r="U23" s="1054">
        <v>2</v>
      </c>
      <c r="V23" s="1054">
        <v>2</v>
      </c>
      <c r="W23" s="1054">
        <v>0</v>
      </c>
      <c r="X23" s="1054">
        <v>0</v>
      </c>
      <c r="Y23" s="1054">
        <v>0</v>
      </c>
      <c r="Z23" s="1054">
        <v>0</v>
      </c>
      <c r="AA23" s="1054">
        <v>4</v>
      </c>
      <c r="AB23" s="1054">
        <v>1</v>
      </c>
      <c r="AC23" s="1054">
        <v>0</v>
      </c>
      <c r="AD23" s="1054">
        <v>0</v>
      </c>
      <c r="AE23" s="1054">
        <v>0</v>
      </c>
      <c r="AF23" s="1054">
        <v>0</v>
      </c>
      <c r="AG23" s="1327"/>
    </row>
    <row r="24" spans="1:33" s="1328" customFormat="1" ht="18.95" customHeight="1">
      <c r="A24" s="1325" t="s">
        <v>2014</v>
      </c>
      <c r="B24" s="1326" t="s">
        <v>1736</v>
      </c>
      <c r="C24" s="1054">
        <f t="shared" si="0"/>
        <v>378</v>
      </c>
      <c r="D24" s="1054">
        <v>11</v>
      </c>
      <c r="E24" s="1054">
        <v>111</v>
      </c>
      <c r="F24" s="1054">
        <v>34</v>
      </c>
      <c r="G24" s="1054">
        <v>21</v>
      </c>
      <c r="H24" s="1054">
        <v>15</v>
      </c>
      <c r="I24" s="1054">
        <v>20</v>
      </c>
      <c r="J24" s="1054">
        <v>10</v>
      </c>
      <c r="K24" s="1054">
        <v>8</v>
      </c>
      <c r="L24" s="1054">
        <v>15</v>
      </c>
      <c r="M24" s="1054">
        <v>10</v>
      </c>
      <c r="N24" s="1054">
        <v>15</v>
      </c>
      <c r="O24" s="1054">
        <v>5</v>
      </c>
      <c r="P24" s="1325" t="s">
        <v>2014</v>
      </c>
      <c r="Q24" s="1326" t="s">
        <v>1736</v>
      </c>
      <c r="R24" s="1054">
        <v>25</v>
      </c>
      <c r="S24" s="1054">
        <v>12</v>
      </c>
      <c r="T24" s="1054">
        <v>4</v>
      </c>
      <c r="U24" s="1054">
        <v>8</v>
      </c>
      <c r="V24" s="1054">
        <v>14</v>
      </c>
      <c r="W24" s="1054">
        <v>4</v>
      </c>
      <c r="X24" s="1054">
        <v>5</v>
      </c>
      <c r="Y24" s="1054">
        <v>1</v>
      </c>
      <c r="Z24" s="1054">
        <v>3</v>
      </c>
      <c r="AA24" s="1054">
        <v>24</v>
      </c>
      <c r="AB24" s="1054">
        <v>1</v>
      </c>
      <c r="AC24" s="1054">
        <v>1</v>
      </c>
      <c r="AD24" s="1054">
        <v>0</v>
      </c>
      <c r="AE24" s="1054">
        <v>1</v>
      </c>
      <c r="AF24" s="1054">
        <v>0</v>
      </c>
      <c r="AG24" s="1327"/>
    </row>
    <row r="25" spans="1:33" s="1328" customFormat="1" ht="18.95" customHeight="1">
      <c r="A25" s="1325" t="s">
        <v>2015</v>
      </c>
      <c r="B25" s="1326" t="s">
        <v>2016</v>
      </c>
      <c r="C25" s="1054">
        <f t="shared" si="0"/>
        <v>521</v>
      </c>
      <c r="D25" s="1054">
        <v>27</v>
      </c>
      <c r="E25" s="1054">
        <v>123</v>
      </c>
      <c r="F25" s="1054">
        <v>42</v>
      </c>
      <c r="G25" s="1054">
        <v>47</v>
      </c>
      <c r="H25" s="1054">
        <v>30</v>
      </c>
      <c r="I25" s="1054">
        <v>25</v>
      </c>
      <c r="J25" s="1054">
        <v>18</v>
      </c>
      <c r="K25" s="1054">
        <v>17</v>
      </c>
      <c r="L25" s="1054">
        <v>15</v>
      </c>
      <c r="M25" s="1054">
        <v>12</v>
      </c>
      <c r="N25" s="1054">
        <v>16</v>
      </c>
      <c r="O25" s="1054">
        <v>7</v>
      </c>
      <c r="P25" s="1325" t="s">
        <v>2015</v>
      </c>
      <c r="Q25" s="1326" t="s">
        <v>2016</v>
      </c>
      <c r="R25" s="1054">
        <v>14</v>
      </c>
      <c r="S25" s="1054">
        <v>15</v>
      </c>
      <c r="T25" s="1054">
        <v>6</v>
      </c>
      <c r="U25" s="1054">
        <v>19</v>
      </c>
      <c r="V25" s="1054">
        <v>13</v>
      </c>
      <c r="W25" s="1054">
        <v>4</v>
      </c>
      <c r="X25" s="1054">
        <v>8</v>
      </c>
      <c r="Y25" s="1054">
        <v>1</v>
      </c>
      <c r="Z25" s="1054">
        <v>2</v>
      </c>
      <c r="AA25" s="1054">
        <v>47</v>
      </c>
      <c r="AB25" s="1054">
        <v>5</v>
      </c>
      <c r="AC25" s="1054">
        <v>6</v>
      </c>
      <c r="AD25" s="1054">
        <v>0</v>
      </c>
      <c r="AE25" s="1054">
        <v>2</v>
      </c>
      <c r="AF25" s="1054">
        <v>0</v>
      </c>
      <c r="AG25" s="1327"/>
    </row>
    <row r="26" spans="1:33" s="1328" customFormat="1" ht="18.95" customHeight="1">
      <c r="A26" s="1325" t="s">
        <v>2017</v>
      </c>
      <c r="B26" s="1326" t="s">
        <v>2018</v>
      </c>
      <c r="C26" s="1054">
        <f t="shared" si="0"/>
        <v>553</v>
      </c>
      <c r="D26" s="1054">
        <v>31</v>
      </c>
      <c r="E26" s="1054">
        <v>143</v>
      </c>
      <c r="F26" s="1054">
        <v>47</v>
      </c>
      <c r="G26" s="1054">
        <v>24</v>
      </c>
      <c r="H26" s="1054">
        <v>23</v>
      </c>
      <c r="I26" s="1054">
        <v>26</v>
      </c>
      <c r="J26" s="1054">
        <v>19</v>
      </c>
      <c r="K26" s="1054">
        <v>14</v>
      </c>
      <c r="L26" s="1054">
        <v>18</v>
      </c>
      <c r="M26" s="1054">
        <v>8</v>
      </c>
      <c r="N26" s="1054">
        <v>13</v>
      </c>
      <c r="O26" s="1054">
        <v>4</v>
      </c>
      <c r="P26" s="1325" t="s">
        <v>2017</v>
      </c>
      <c r="Q26" s="1326" t="s">
        <v>2018</v>
      </c>
      <c r="R26" s="1054">
        <v>19</v>
      </c>
      <c r="S26" s="1054">
        <v>17</v>
      </c>
      <c r="T26" s="1054">
        <v>8</v>
      </c>
      <c r="U26" s="1054">
        <v>28</v>
      </c>
      <c r="V26" s="1054">
        <v>24</v>
      </c>
      <c r="W26" s="1054">
        <v>7</v>
      </c>
      <c r="X26" s="1054">
        <v>14</v>
      </c>
      <c r="Y26" s="1054">
        <v>0</v>
      </c>
      <c r="Z26" s="1054">
        <v>6</v>
      </c>
      <c r="AA26" s="1054">
        <v>46</v>
      </c>
      <c r="AB26" s="1054">
        <v>5</v>
      </c>
      <c r="AC26" s="1054">
        <v>8</v>
      </c>
      <c r="AD26" s="1054">
        <v>0</v>
      </c>
      <c r="AE26" s="1054">
        <v>1</v>
      </c>
      <c r="AF26" s="1054">
        <v>0</v>
      </c>
      <c r="AG26" s="1327"/>
    </row>
    <row r="27" spans="1:33" s="1328" customFormat="1" ht="18.95" customHeight="1">
      <c r="A27" s="1331" t="s">
        <v>2019</v>
      </c>
      <c r="B27" s="1326" t="s">
        <v>2020</v>
      </c>
      <c r="C27" s="1054">
        <f t="shared" si="0"/>
        <v>49</v>
      </c>
      <c r="D27" s="1054">
        <v>5</v>
      </c>
      <c r="E27" s="1054">
        <v>11</v>
      </c>
      <c r="F27" s="1054">
        <v>3</v>
      </c>
      <c r="G27" s="1054">
        <v>4</v>
      </c>
      <c r="H27" s="1054">
        <v>5</v>
      </c>
      <c r="I27" s="1054">
        <v>2</v>
      </c>
      <c r="J27" s="1054">
        <v>1</v>
      </c>
      <c r="K27" s="1054">
        <v>2</v>
      </c>
      <c r="L27" s="1054">
        <v>2</v>
      </c>
      <c r="M27" s="1054">
        <v>1</v>
      </c>
      <c r="N27" s="1054">
        <v>2</v>
      </c>
      <c r="O27" s="1054">
        <v>0</v>
      </c>
      <c r="P27" s="1331" t="s">
        <v>2019</v>
      </c>
      <c r="Q27" s="1326" t="s">
        <v>2020</v>
      </c>
      <c r="R27" s="1054">
        <v>4</v>
      </c>
      <c r="S27" s="1054">
        <v>1</v>
      </c>
      <c r="T27" s="1054">
        <v>0</v>
      </c>
      <c r="U27" s="1054">
        <v>1</v>
      </c>
      <c r="V27" s="1054">
        <v>1</v>
      </c>
      <c r="W27" s="1054">
        <v>0</v>
      </c>
      <c r="X27" s="1054">
        <v>0</v>
      </c>
      <c r="Y27" s="1054">
        <v>0</v>
      </c>
      <c r="Z27" s="1054">
        <v>0</v>
      </c>
      <c r="AA27" s="1054">
        <v>4</v>
      </c>
      <c r="AB27" s="1054">
        <v>0</v>
      </c>
      <c r="AC27" s="1054">
        <v>0</v>
      </c>
      <c r="AD27" s="1054">
        <v>0</v>
      </c>
      <c r="AE27" s="1054">
        <v>0</v>
      </c>
      <c r="AF27" s="1054">
        <v>0</v>
      </c>
      <c r="AG27" s="1327"/>
    </row>
    <row r="28" spans="1:33" s="1328" customFormat="1" ht="18.95" customHeight="1">
      <c r="A28" s="1332" t="s">
        <v>2021</v>
      </c>
      <c r="B28" s="1333" t="s">
        <v>1265</v>
      </c>
      <c r="C28" s="1054">
        <f t="shared" si="0"/>
        <v>11</v>
      </c>
      <c r="D28" s="1054">
        <v>3</v>
      </c>
      <c r="E28" s="1054">
        <v>2</v>
      </c>
      <c r="F28" s="1054">
        <v>1</v>
      </c>
      <c r="G28" s="1054">
        <v>1</v>
      </c>
      <c r="H28" s="1054">
        <v>1</v>
      </c>
      <c r="I28" s="1054">
        <v>1</v>
      </c>
      <c r="J28" s="1054">
        <v>0</v>
      </c>
      <c r="K28" s="1054">
        <v>0</v>
      </c>
      <c r="L28" s="1054">
        <v>0</v>
      </c>
      <c r="M28" s="1054">
        <v>0</v>
      </c>
      <c r="N28" s="1054">
        <v>0</v>
      </c>
      <c r="O28" s="1054">
        <v>0</v>
      </c>
      <c r="P28" s="1332" t="s">
        <v>2021</v>
      </c>
      <c r="Q28" s="1333" t="s">
        <v>1265</v>
      </c>
      <c r="R28" s="1054">
        <v>0</v>
      </c>
      <c r="S28" s="1054">
        <v>0</v>
      </c>
      <c r="T28" s="1054">
        <v>0</v>
      </c>
      <c r="U28" s="1054">
        <v>1</v>
      </c>
      <c r="V28" s="1054">
        <v>0</v>
      </c>
      <c r="W28" s="1054">
        <v>0</v>
      </c>
      <c r="X28" s="1054">
        <v>0</v>
      </c>
      <c r="Y28" s="1054">
        <v>0</v>
      </c>
      <c r="Z28" s="1054">
        <v>0</v>
      </c>
      <c r="AA28" s="1054">
        <v>1</v>
      </c>
      <c r="AB28" s="1054">
        <v>0</v>
      </c>
      <c r="AC28" s="1054">
        <v>0</v>
      </c>
      <c r="AD28" s="1054">
        <v>0</v>
      </c>
      <c r="AE28" s="1054">
        <v>0</v>
      </c>
      <c r="AF28" s="1054">
        <v>0</v>
      </c>
      <c r="AG28" s="1327"/>
    </row>
    <row r="29" spans="1:33" s="1328" customFormat="1" ht="18.95" customHeight="1">
      <c r="A29" s="1334"/>
      <c r="B29" s="1335"/>
      <c r="C29" s="4421" t="s">
        <v>2022</v>
      </c>
      <c r="D29" s="4421"/>
      <c r="E29" s="4421"/>
      <c r="F29" s="4421"/>
      <c r="G29" s="4421"/>
      <c r="H29" s="4421"/>
      <c r="I29" s="4422" t="s">
        <v>2023</v>
      </c>
      <c r="J29" s="4422"/>
      <c r="K29" s="4422"/>
      <c r="L29" s="4422"/>
      <c r="M29" s="4422"/>
      <c r="N29" s="4422"/>
      <c r="O29" s="4422"/>
      <c r="P29" s="1334"/>
      <c r="Q29" s="1335"/>
      <c r="R29" s="4421" t="s">
        <v>2022</v>
      </c>
      <c r="S29" s="4421"/>
      <c r="T29" s="4421"/>
      <c r="U29" s="4421"/>
      <c r="V29" s="4421"/>
      <c r="W29" s="4421"/>
      <c r="X29" s="4422" t="s">
        <v>2024</v>
      </c>
      <c r="Y29" s="4422"/>
      <c r="Z29" s="4422"/>
      <c r="AA29" s="4422"/>
      <c r="AB29" s="4422"/>
      <c r="AC29" s="4422"/>
      <c r="AD29" s="4422"/>
      <c r="AE29" s="4422"/>
      <c r="AF29" s="4422"/>
      <c r="AG29" s="1327"/>
    </row>
    <row r="30" spans="1:33" s="1324" customFormat="1" ht="18.95" customHeight="1">
      <c r="A30" s="1321" t="s">
        <v>1983</v>
      </c>
      <c r="B30" s="1322" t="s">
        <v>1984</v>
      </c>
      <c r="C30" s="1336">
        <v>69.83</v>
      </c>
      <c r="D30" s="1336">
        <v>65.78</v>
      </c>
      <c r="E30" s="1336">
        <v>72.91</v>
      </c>
      <c r="F30" s="1336">
        <v>72.28</v>
      </c>
      <c r="G30" s="1336">
        <v>71.13</v>
      </c>
      <c r="H30" s="1336">
        <v>68.099999999999994</v>
      </c>
      <c r="I30" s="1336">
        <v>69.349999999999994</v>
      </c>
      <c r="J30" s="1336">
        <v>71.75</v>
      </c>
      <c r="K30" s="1336">
        <v>68.849999999999994</v>
      </c>
      <c r="L30" s="1336">
        <v>70.62</v>
      </c>
      <c r="M30" s="1336">
        <v>53.15</v>
      </c>
      <c r="N30" s="1336">
        <v>56.77</v>
      </c>
      <c r="O30" s="1336">
        <v>55.53</v>
      </c>
      <c r="P30" s="1321" t="s">
        <v>1983</v>
      </c>
      <c r="Q30" s="1322" t="s">
        <v>1984</v>
      </c>
      <c r="R30" s="1336">
        <v>75.63</v>
      </c>
      <c r="S30" s="1336">
        <v>65.73</v>
      </c>
      <c r="T30" s="1336">
        <v>66.38</v>
      </c>
      <c r="U30" s="1336">
        <v>72.91</v>
      </c>
      <c r="V30" s="1336">
        <v>65.83</v>
      </c>
      <c r="W30" s="1336">
        <v>79.849999999999994</v>
      </c>
      <c r="X30" s="1336">
        <v>81.84</v>
      </c>
      <c r="Y30" s="1336">
        <v>72.55</v>
      </c>
      <c r="Z30" s="1336">
        <v>75</v>
      </c>
      <c r="AA30" s="1336">
        <v>70.33</v>
      </c>
      <c r="AB30" s="1336">
        <v>75.78</v>
      </c>
      <c r="AC30" s="1336">
        <v>60.91</v>
      </c>
      <c r="AD30" s="1336">
        <v>56.99</v>
      </c>
      <c r="AE30" s="1337">
        <v>57.21</v>
      </c>
      <c r="AF30" s="1337">
        <v>100</v>
      </c>
      <c r="AG30" s="1323"/>
    </row>
    <row r="31" spans="1:33" s="1324" customFormat="1" ht="18.95" customHeight="1">
      <c r="A31" s="1325" t="s">
        <v>1985</v>
      </c>
      <c r="B31" s="1326" t="s">
        <v>1223</v>
      </c>
      <c r="C31" s="1338">
        <v>72.53</v>
      </c>
      <c r="D31" s="1338">
        <v>59.52</v>
      </c>
      <c r="E31" s="1338">
        <v>78.37</v>
      </c>
      <c r="F31" s="1338">
        <v>74.650000000000006</v>
      </c>
      <c r="G31" s="1338">
        <v>77.36</v>
      </c>
      <c r="H31" s="1338">
        <v>82.11</v>
      </c>
      <c r="I31" s="1338">
        <v>73.33</v>
      </c>
      <c r="J31" s="1338">
        <v>86.99</v>
      </c>
      <c r="K31" s="1338">
        <v>61</v>
      </c>
      <c r="L31" s="1338">
        <v>74.59</v>
      </c>
      <c r="M31" s="1338">
        <v>62.77</v>
      </c>
      <c r="N31" s="1338">
        <v>68.69</v>
      </c>
      <c r="O31" s="1338">
        <v>58.18</v>
      </c>
      <c r="P31" s="1325" t="s">
        <v>1985</v>
      </c>
      <c r="Q31" s="1326" t="s">
        <v>1223</v>
      </c>
      <c r="R31" s="1338">
        <v>79.86</v>
      </c>
      <c r="S31" s="1338">
        <v>59.66</v>
      </c>
      <c r="T31" s="1338">
        <v>70.209999999999994</v>
      </c>
      <c r="U31" s="1338">
        <v>72.849999999999994</v>
      </c>
      <c r="V31" s="1338">
        <v>63.09</v>
      </c>
      <c r="W31" s="1338">
        <v>76.19</v>
      </c>
      <c r="X31" s="1338">
        <v>74.58</v>
      </c>
      <c r="Y31" s="1338">
        <v>72.73</v>
      </c>
      <c r="Z31" s="1338">
        <v>79.17</v>
      </c>
      <c r="AA31" s="1338">
        <v>63.87</v>
      </c>
      <c r="AB31" s="1338">
        <v>85.71</v>
      </c>
      <c r="AC31" s="1338">
        <v>62.5</v>
      </c>
      <c r="AD31" s="1338">
        <v>72.73</v>
      </c>
      <c r="AE31" s="1339">
        <v>69.23</v>
      </c>
      <c r="AF31" s="1339">
        <v>100</v>
      </c>
      <c r="AG31" s="1323"/>
    </row>
    <row r="32" spans="1:33" s="1328" customFormat="1" ht="18.95" customHeight="1">
      <c r="A32" s="1325" t="s">
        <v>1986</v>
      </c>
      <c r="B32" s="1326" t="s">
        <v>1987</v>
      </c>
      <c r="C32" s="1338">
        <v>64.63</v>
      </c>
      <c r="D32" s="1338">
        <v>52.87</v>
      </c>
      <c r="E32" s="1338">
        <v>67.260000000000005</v>
      </c>
      <c r="F32" s="1338">
        <v>67.53</v>
      </c>
      <c r="G32" s="1338">
        <v>65.040000000000006</v>
      </c>
      <c r="H32" s="1338">
        <v>57.37</v>
      </c>
      <c r="I32" s="1338">
        <v>58.41</v>
      </c>
      <c r="J32" s="1338">
        <v>68.680000000000007</v>
      </c>
      <c r="K32" s="1338">
        <v>71.59</v>
      </c>
      <c r="L32" s="1338">
        <v>63.52</v>
      </c>
      <c r="M32" s="1338">
        <v>43.04</v>
      </c>
      <c r="N32" s="1338">
        <v>57.88</v>
      </c>
      <c r="O32" s="1338">
        <v>51.55</v>
      </c>
      <c r="P32" s="1325" t="s">
        <v>1986</v>
      </c>
      <c r="Q32" s="1326" t="s">
        <v>1987</v>
      </c>
      <c r="R32" s="1338">
        <v>71.13</v>
      </c>
      <c r="S32" s="1338">
        <v>59.14</v>
      </c>
      <c r="T32" s="1338">
        <v>56.07</v>
      </c>
      <c r="U32" s="1338">
        <v>70.97</v>
      </c>
      <c r="V32" s="1338">
        <v>68.62</v>
      </c>
      <c r="W32" s="1338">
        <v>73.2</v>
      </c>
      <c r="X32" s="1338">
        <v>72.03</v>
      </c>
      <c r="Y32" s="1338">
        <v>72.73</v>
      </c>
      <c r="Z32" s="1338">
        <v>68.25</v>
      </c>
      <c r="AA32" s="1338">
        <v>84.26</v>
      </c>
      <c r="AB32" s="1338">
        <v>64.709999999999994</v>
      </c>
      <c r="AC32" s="1338">
        <v>57.78</v>
      </c>
      <c r="AD32" s="1338">
        <v>69.23</v>
      </c>
      <c r="AE32" s="1339">
        <v>54.24</v>
      </c>
      <c r="AF32" s="1339">
        <v>100</v>
      </c>
      <c r="AG32" s="1327"/>
    </row>
    <row r="33" spans="1:33" s="1330" customFormat="1" ht="18.95" customHeight="1">
      <c r="A33" s="1325" t="s">
        <v>1988</v>
      </c>
      <c r="B33" s="1326" t="s">
        <v>1733</v>
      </c>
      <c r="C33" s="1338">
        <v>79.319999999999993</v>
      </c>
      <c r="D33" s="1338">
        <v>78.650000000000006</v>
      </c>
      <c r="E33" s="1338">
        <v>82.38</v>
      </c>
      <c r="F33" s="1338">
        <v>84.38</v>
      </c>
      <c r="G33" s="1338">
        <v>82.68</v>
      </c>
      <c r="H33" s="1338">
        <v>68.099999999999994</v>
      </c>
      <c r="I33" s="1338">
        <v>83.33</v>
      </c>
      <c r="J33" s="1338">
        <v>91.57</v>
      </c>
      <c r="K33" s="1338">
        <v>88.37</v>
      </c>
      <c r="L33" s="1338">
        <v>84.62</v>
      </c>
      <c r="M33" s="1338">
        <v>81.400000000000006</v>
      </c>
      <c r="N33" s="1338">
        <v>55.84</v>
      </c>
      <c r="O33" s="1338">
        <v>73.91</v>
      </c>
      <c r="P33" s="1325" t="s">
        <v>1988</v>
      </c>
      <c r="Q33" s="1326" t="s">
        <v>1733</v>
      </c>
      <c r="R33" s="1338">
        <v>90.08</v>
      </c>
      <c r="S33" s="1338">
        <v>63.75</v>
      </c>
      <c r="T33" s="1338">
        <v>84.31</v>
      </c>
      <c r="U33" s="1338">
        <v>78.069999999999993</v>
      </c>
      <c r="V33" s="1338">
        <v>68.81</v>
      </c>
      <c r="W33" s="1338">
        <v>87.88</v>
      </c>
      <c r="X33" s="1338">
        <v>83.87</v>
      </c>
      <c r="Y33" s="1338">
        <v>85.71</v>
      </c>
      <c r="Z33" s="1338">
        <v>91.67</v>
      </c>
      <c r="AA33" s="1338">
        <v>71.11</v>
      </c>
      <c r="AB33" s="1338">
        <v>88.89</v>
      </c>
      <c r="AC33" s="1338">
        <v>71.430000000000007</v>
      </c>
      <c r="AD33" s="1338">
        <v>45.45</v>
      </c>
      <c r="AE33" s="1339">
        <v>59.09</v>
      </c>
      <c r="AF33" s="1339">
        <v>100</v>
      </c>
      <c r="AG33" s="1329"/>
    </row>
    <row r="34" spans="1:33" s="1330" customFormat="1" ht="18.95" customHeight="1">
      <c r="A34" s="1325" t="s">
        <v>1989</v>
      </c>
      <c r="B34" s="1326" t="s">
        <v>1990</v>
      </c>
      <c r="C34" s="1338">
        <v>78.930000000000007</v>
      </c>
      <c r="D34" s="1338">
        <v>74.88</v>
      </c>
      <c r="E34" s="1338">
        <v>79.650000000000006</v>
      </c>
      <c r="F34" s="1338">
        <v>82.24</v>
      </c>
      <c r="G34" s="1338">
        <v>82.23</v>
      </c>
      <c r="H34" s="1338">
        <v>81.09</v>
      </c>
      <c r="I34" s="1338">
        <v>82.93</v>
      </c>
      <c r="J34" s="1338">
        <v>82.28</v>
      </c>
      <c r="K34" s="1338">
        <v>84.07</v>
      </c>
      <c r="L34" s="1338">
        <v>74.22</v>
      </c>
      <c r="M34" s="1338">
        <v>67.91</v>
      </c>
      <c r="N34" s="1338">
        <v>54.89</v>
      </c>
      <c r="O34" s="1338">
        <v>71.150000000000006</v>
      </c>
      <c r="P34" s="1325" t="s">
        <v>1989</v>
      </c>
      <c r="Q34" s="1326" t="s">
        <v>1990</v>
      </c>
      <c r="R34" s="1338">
        <v>71.33</v>
      </c>
      <c r="S34" s="1338">
        <v>73.33</v>
      </c>
      <c r="T34" s="1338">
        <v>71.430000000000007</v>
      </c>
      <c r="U34" s="1338">
        <v>78.8</v>
      </c>
      <c r="V34" s="1338">
        <v>76.319999999999993</v>
      </c>
      <c r="W34" s="1338">
        <v>81.67</v>
      </c>
      <c r="X34" s="1338">
        <v>90.32</v>
      </c>
      <c r="Y34" s="1338">
        <v>100</v>
      </c>
      <c r="Z34" s="1338">
        <v>77.42</v>
      </c>
      <c r="AA34" s="1338">
        <v>92.64</v>
      </c>
      <c r="AB34" s="1338">
        <v>60</v>
      </c>
      <c r="AC34" s="1338">
        <v>71.05</v>
      </c>
      <c r="AD34" s="1338">
        <v>100</v>
      </c>
      <c r="AE34" s="1339">
        <v>66.67</v>
      </c>
      <c r="AF34" s="1339">
        <v>100</v>
      </c>
      <c r="AG34" s="1329"/>
    </row>
    <row r="35" spans="1:33" s="1328" customFormat="1" ht="18.95" customHeight="1">
      <c r="A35" s="1325" t="s">
        <v>1991</v>
      </c>
      <c r="B35" s="1326" t="s">
        <v>1992</v>
      </c>
      <c r="C35" s="1338">
        <v>64.52</v>
      </c>
      <c r="D35" s="1338">
        <v>57.23</v>
      </c>
      <c r="E35" s="1338">
        <v>69.2</v>
      </c>
      <c r="F35" s="1338">
        <v>68.52</v>
      </c>
      <c r="G35" s="1338">
        <v>70.42</v>
      </c>
      <c r="H35" s="1338">
        <v>60</v>
      </c>
      <c r="I35" s="1338">
        <v>65</v>
      </c>
      <c r="J35" s="1338">
        <v>72</v>
      </c>
      <c r="K35" s="1338">
        <v>58.21</v>
      </c>
      <c r="L35" s="1338">
        <v>64.209999999999994</v>
      </c>
      <c r="M35" s="1338">
        <v>43.21</v>
      </c>
      <c r="N35" s="1338">
        <v>69.39</v>
      </c>
      <c r="O35" s="1338">
        <v>48.72</v>
      </c>
      <c r="P35" s="1325" t="s">
        <v>1991</v>
      </c>
      <c r="Q35" s="1326" t="s">
        <v>1992</v>
      </c>
      <c r="R35" s="1338">
        <v>77.38</v>
      </c>
      <c r="S35" s="1338">
        <v>62.5</v>
      </c>
      <c r="T35" s="1338">
        <v>58.14</v>
      </c>
      <c r="U35" s="1338">
        <v>60.87</v>
      </c>
      <c r="V35" s="1338">
        <v>57.42</v>
      </c>
      <c r="W35" s="1338">
        <v>69.44</v>
      </c>
      <c r="X35" s="1338">
        <v>80</v>
      </c>
      <c r="Y35" s="1338">
        <v>80</v>
      </c>
      <c r="Z35" s="1338">
        <v>73.33</v>
      </c>
      <c r="AA35" s="1338">
        <v>63.83</v>
      </c>
      <c r="AB35" s="1338">
        <v>65.38</v>
      </c>
      <c r="AC35" s="1338">
        <v>50</v>
      </c>
      <c r="AD35" s="1338">
        <v>100</v>
      </c>
      <c r="AE35" s="1339">
        <v>43.33</v>
      </c>
      <c r="AF35" s="1339">
        <v>100</v>
      </c>
      <c r="AG35" s="1327"/>
    </row>
    <row r="36" spans="1:33" s="1328" customFormat="1" ht="18.95" customHeight="1">
      <c r="A36" s="1325" t="s">
        <v>1993</v>
      </c>
      <c r="B36" s="1326" t="s">
        <v>1734</v>
      </c>
      <c r="C36" s="1338">
        <v>79.989999999999995</v>
      </c>
      <c r="D36" s="1338">
        <v>85.56</v>
      </c>
      <c r="E36" s="1338">
        <v>81.5</v>
      </c>
      <c r="F36" s="1338">
        <v>79.78</v>
      </c>
      <c r="G36" s="1338">
        <v>78.31</v>
      </c>
      <c r="H36" s="1338">
        <v>79.48</v>
      </c>
      <c r="I36" s="1338">
        <v>75.39</v>
      </c>
      <c r="J36" s="1338">
        <v>83.89</v>
      </c>
      <c r="K36" s="1338">
        <v>89</v>
      </c>
      <c r="L36" s="1338">
        <v>73.08</v>
      </c>
      <c r="M36" s="1338">
        <v>78.489999999999995</v>
      </c>
      <c r="N36" s="1338">
        <v>61.21</v>
      </c>
      <c r="O36" s="1338">
        <v>60.34</v>
      </c>
      <c r="P36" s="1325" t="s">
        <v>1993</v>
      </c>
      <c r="Q36" s="1326" t="s">
        <v>1734</v>
      </c>
      <c r="R36" s="1338">
        <v>83.95</v>
      </c>
      <c r="S36" s="1338">
        <v>79.38</v>
      </c>
      <c r="T36" s="1338">
        <v>82.61</v>
      </c>
      <c r="U36" s="1338">
        <v>83.8</v>
      </c>
      <c r="V36" s="1338">
        <v>72.88</v>
      </c>
      <c r="W36" s="1338">
        <v>91.11</v>
      </c>
      <c r="X36" s="1338">
        <v>94.23</v>
      </c>
      <c r="Y36" s="1338">
        <v>82.35</v>
      </c>
      <c r="Z36" s="1338">
        <v>100</v>
      </c>
      <c r="AA36" s="1338">
        <v>79.02</v>
      </c>
      <c r="AB36" s="1338">
        <v>94.74</v>
      </c>
      <c r="AC36" s="1338">
        <v>79.31</v>
      </c>
      <c r="AD36" s="1338">
        <v>100</v>
      </c>
      <c r="AE36" s="1338">
        <v>82.35</v>
      </c>
      <c r="AF36" s="1338">
        <v>100</v>
      </c>
      <c r="AG36" s="1327"/>
    </row>
    <row r="37" spans="1:33" s="1328" customFormat="1" ht="18.95" customHeight="1">
      <c r="A37" s="1325" t="s">
        <v>1994</v>
      </c>
      <c r="B37" s="1326" t="s">
        <v>1235</v>
      </c>
      <c r="C37" s="1338">
        <v>63.66</v>
      </c>
      <c r="D37" s="1338">
        <v>65.709999999999994</v>
      </c>
      <c r="E37" s="1338">
        <v>73.55</v>
      </c>
      <c r="F37" s="1338">
        <v>65.31</v>
      </c>
      <c r="G37" s="1338">
        <v>60.61</v>
      </c>
      <c r="H37" s="1338">
        <v>42.86</v>
      </c>
      <c r="I37" s="1338">
        <v>80</v>
      </c>
      <c r="J37" s="1338">
        <v>60</v>
      </c>
      <c r="K37" s="1338">
        <v>36.36</v>
      </c>
      <c r="L37" s="1338">
        <v>63.64</v>
      </c>
      <c r="M37" s="1338">
        <v>66.67</v>
      </c>
      <c r="N37" s="1338">
        <v>36.840000000000003</v>
      </c>
      <c r="O37" s="1338">
        <v>50</v>
      </c>
      <c r="P37" s="1325" t="s">
        <v>1994</v>
      </c>
      <c r="Q37" s="1326" t="s">
        <v>1235</v>
      </c>
      <c r="R37" s="1338">
        <v>78.569999999999993</v>
      </c>
      <c r="S37" s="1338">
        <v>67.86</v>
      </c>
      <c r="T37" s="1338">
        <v>28.57</v>
      </c>
      <c r="U37" s="1338">
        <v>53.33</v>
      </c>
      <c r="V37" s="1338">
        <v>72.73</v>
      </c>
      <c r="W37" s="1338">
        <v>83.33</v>
      </c>
      <c r="X37" s="1338">
        <v>85.71</v>
      </c>
      <c r="Y37" s="1338">
        <v>0</v>
      </c>
      <c r="Z37" s="1338">
        <v>44.44</v>
      </c>
      <c r="AA37" s="1338">
        <v>65.569999999999993</v>
      </c>
      <c r="AB37" s="1338">
        <v>33.33</v>
      </c>
      <c r="AC37" s="1338">
        <v>33.33</v>
      </c>
      <c r="AD37" s="1338">
        <v>0</v>
      </c>
      <c r="AE37" s="1338">
        <v>20</v>
      </c>
      <c r="AF37" s="1338">
        <v>0</v>
      </c>
      <c r="AG37" s="1327"/>
    </row>
    <row r="38" spans="1:33" s="1328" customFormat="1" ht="18.95" customHeight="1">
      <c r="A38" s="1325" t="s">
        <v>1995</v>
      </c>
      <c r="B38" s="1326" t="s">
        <v>1996</v>
      </c>
      <c r="C38" s="1338">
        <v>45.84</v>
      </c>
      <c r="D38" s="1338">
        <v>62.86</v>
      </c>
      <c r="E38" s="1338">
        <v>50.29</v>
      </c>
      <c r="F38" s="1338">
        <v>40.24</v>
      </c>
      <c r="G38" s="1338">
        <v>38.1</v>
      </c>
      <c r="H38" s="1338">
        <v>44.74</v>
      </c>
      <c r="I38" s="1338">
        <v>38.18</v>
      </c>
      <c r="J38" s="1338">
        <v>34.380000000000003</v>
      </c>
      <c r="K38" s="1338">
        <v>38.46</v>
      </c>
      <c r="L38" s="1338">
        <v>56.52</v>
      </c>
      <c r="M38" s="1338">
        <v>41.18</v>
      </c>
      <c r="N38" s="1338">
        <v>31.82</v>
      </c>
      <c r="O38" s="1338">
        <v>0</v>
      </c>
      <c r="P38" s="1325" t="s">
        <v>1995</v>
      </c>
      <c r="Q38" s="1326" t="s">
        <v>1996</v>
      </c>
      <c r="R38" s="1338">
        <v>65.63</v>
      </c>
      <c r="S38" s="1338">
        <v>47.62</v>
      </c>
      <c r="T38" s="1338">
        <v>20</v>
      </c>
      <c r="U38" s="1338">
        <v>53.57</v>
      </c>
      <c r="V38" s="1338">
        <v>53.85</v>
      </c>
      <c r="W38" s="1338">
        <v>100</v>
      </c>
      <c r="X38" s="1338">
        <v>30</v>
      </c>
      <c r="Y38" s="1338">
        <v>100</v>
      </c>
      <c r="Z38" s="1338">
        <v>100</v>
      </c>
      <c r="AA38" s="1338">
        <v>37.840000000000003</v>
      </c>
      <c r="AB38" s="1338">
        <v>100</v>
      </c>
      <c r="AC38" s="1338">
        <v>33.33</v>
      </c>
      <c r="AD38" s="1338">
        <v>0</v>
      </c>
      <c r="AE38" s="1338">
        <v>66.67</v>
      </c>
      <c r="AF38" s="1338">
        <v>0</v>
      </c>
      <c r="AG38" s="1327"/>
    </row>
    <row r="39" spans="1:33" s="1328" customFormat="1" ht="18.95" customHeight="1">
      <c r="A39" s="1325" t="s">
        <v>1997</v>
      </c>
      <c r="B39" s="1326" t="s">
        <v>1998</v>
      </c>
      <c r="C39" s="1338">
        <v>54.73</v>
      </c>
      <c r="D39" s="1338">
        <v>58.62</v>
      </c>
      <c r="E39" s="1338">
        <v>54.68</v>
      </c>
      <c r="F39" s="1338">
        <v>60</v>
      </c>
      <c r="G39" s="1338">
        <v>62.5</v>
      </c>
      <c r="H39" s="1338">
        <v>52.38</v>
      </c>
      <c r="I39" s="1338">
        <v>69.23</v>
      </c>
      <c r="J39" s="1338">
        <v>45</v>
      </c>
      <c r="K39" s="1338">
        <v>34.78</v>
      </c>
      <c r="L39" s="1338">
        <v>66.67</v>
      </c>
      <c r="M39" s="1338">
        <v>14.29</v>
      </c>
      <c r="N39" s="1338">
        <v>14.29</v>
      </c>
      <c r="O39" s="1338">
        <v>0</v>
      </c>
      <c r="P39" s="1325" t="s">
        <v>1997</v>
      </c>
      <c r="Q39" s="1326" t="s">
        <v>1998</v>
      </c>
      <c r="R39" s="1338">
        <v>47.37</v>
      </c>
      <c r="S39" s="1338">
        <v>40.74</v>
      </c>
      <c r="T39" s="1338">
        <v>33.33</v>
      </c>
      <c r="U39" s="1338">
        <v>88.24</v>
      </c>
      <c r="V39" s="1338">
        <v>48.39</v>
      </c>
      <c r="W39" s="1338">
        <v>66.67</v>
      </c>
      <c r="X39" s="1338">
        <v>75</v>
      </c>
      <c r="Y39" s="1338">
        <v>50</v>
      </c>
      <c r="Z39" s="1338">
        <v>100</v>
      </c>
      <c r="AA39" s="1338">
        <v>55.17</v>
      </c>
      <c r="AB39" s="1338">
        <v>80</v>
      </c>
      <c r="AC39" s="1338">
        <v>100</v>
      </c>
      <c r="AD39" s="1338">
        <v>0</v>
      </c>
      <c r="AE39" s="1339">
        <v>100</v>
      </c>
      <c r="AF39" s="1339">
        <v>0</v>
      </c>
      <c r="AG39" s="1327"/>
    </row>
    <row r="40" spans="1:33" s="1328" customFormat="1" ht="18.95" customHeight="1">
      <c r="A40" s="1325" t="s">
        <v>1999</v>
      </c>
      <c r="B40" s="1326" t="s">
        <v>2000</v>
      </c>
      <c r="C40" s="1338">
        <v>60.18</v>
      </c>
      <c r="D40" s="1338">
        <v>56.6</v>
      </c>
      <c r="E40" s="1338">
        <v>60.71</v>
      </c>
      <c r="F40" s="1338">
        <v>62.78</v>
      </c>
      <c r="G40" s="1338">
        <v>66.040000000000006</v>
      </c>
      <c r="H40" s="1338">
        <v>73.75</v>
      </c>
      <c r="I40" s="1338">
        <v>60.2</v>
      </c>
      <c r="J40" s="1338">
        <v>44.19</v>
      </c>
      <c r="K40" s="1338">
        <v>57.89</v>
      </c>
      <c r="L40" s="1338">
        <v>49.09</v>
      </c>
      <c r="M40" s="1338">
        <v>40.98</v>
      </c>
      <c r="N40" s="1338">
        <v>50</v>
      </c>
      <c r="O40" s="1338">
        <v>46.67</v>
      </c>
      <c r="P40" s="1325" t="s">
        <v>1999</v>
      </c>
      <c r="Q40" s="1326" t="s">
        <v>2000</v>
      </c>
      <c r="R40" s="1338">
        <v>55.71</v>
      </c>
      <c r="S40" s="1338">
        <v>58.33</v>
      </c>
      <c r="T40" s="1338">
        <v>80</v>
      </c>
      <c r="U40" s="1338">
        <v>68.12</v>
      </c>
      <c r="V40" s="1338">
        <v>61.11</v>
      </c>
      <c r="W40" s="1338">
        <v>78.95</v>
      </c>
      <c r="X40" s="1338">
        <v>94.74</v>
      </c>
      <c r="Y40" s="1338">
        <v>33.33</v>
      </c>
      <c r="Z40" s="1338">
        <v>100</v>
      </c>
      <c r="AA40" s="1338">
        <v>63.38</v>
      </c>
      <c r="AB40" s="1338">
        <v>100</v>
      </c>
      <c r="AC40" s="1338">
        <v>52.17</v>
      </c>
      <c r="AD40" s="1338">
        <v>100</v>
      </c>
      <c r="AE40" s="1339">
        <v>75</v>
      </c>
      <c r="AF40" s="1339">
        <v>100</v>
      </c>
      <c r="AG40" s="1327"/>
    </row>
    <row r="41" spans="1:33" s="1324" customFormat="1" ht="18.95" customHeight="1">
      <c r="A41" s="1325" t="s">
        <v>2001</v>
      </c>
      <c r="B41" s="1326" t="s">
        <v>2002</v>
      </c>
      <c r="C41" s="1338">
        <v>56.29</v>
      </c>
      <c r="D41" s="1338">
        <v>69.7</v>
      </c>
      <c r="E41" s="1338">
        <v>57.04</v>
      </c>
      <c r="F41" s="1338">
        <v>36.54</v>
      </c>
      <c r="G41" s="1338">
        <v>48.15</v>
      </c>
      <c r="H41" s="1338">
        <v>56.52</v>
      </c>
      <c r="I41" s="1338">
        <v>68.97</v>
      </c>
      <c r="J41" s="1338">
        <v>48</v>
      </c>
      <c r="K41" s="1338">
        <v>35.71</v>
      </c>
      <c r="L41" s="1338">
        <v>72.22</v>
      </c>
      <c r="M41" s="1338">
        <v>23.81</v>
      </c>
      <c r="N41" s="1338">
        <v>22.73</v>
      </c>
      <c r="O41" s="1338">
        <v>75</v>
      </c>
      <c r="P41" s="1325" t="s">
        <v>2001</v>
      </c>
      <c r="Q41" s="1326" t="s">
        <v>2002</v>
      </c>
      <c r="R41" s="1338">
        <v>85.37</v>
      </c>
      <c r="S41" s="1338">
        <v>58.82</v>
      </c>
      <c r="T41" s="1338">
        <v>25</v>
      </c>
      <c r="U41" s="1338">
        <v>83.33</v>
      </c>
      <c r="V41" s="1338">
        <v>85.71</v>
      </c>
      <c r="W41" s="1338">
        <v>75</v>
      </c>
      <c r="X41" s="1338">
        <v>100</v>
      </c>
      <c r="Y41" s="1338">
        <v>0</v>
      </c>
      <c r="Z41" s="1338">
        <v>100</v>
      </c>
      <c r="AA41" s="1338">
        <v>56.67</v>
      </c>
      <c r="AB41" s="1338">
        <v>100</v>
      </c>
      <c r="AC41" s="1338">
        <v>0</v>
      </c>
      <c r="AD41" s="1338">
        <v>0</v>
      </c>
      <c r="AE41" s="1338">
        <v>0</v>
      </c>
      <c r="AF41" s="1338">
        <v>0</v>
      </c>
      <c r="AG41" s="1323"/>
    </row>
    <row r="42" spans="1:33" s="1328" customFormat="1" ht="18.95" customHeight="1">
      <c r="A42" s="1325" t="s">
        <v>2003</v>
      </c>
      <c r="B42" s="1326" t="s">
        <v>2004</v>
      </c>
      <c r="C42" s="1338">
        <v>47.34</v>
      </c>
      <c r="D42" s="1338">
        <v>60</v>
      </c>
      <c r="E42" s="1338">
        <v>65.02</v>
      </c>
      <c r="F42" s="1338">
        <v>53.42</v>
      </c>
      <c r="G42" s="1338">
        <v>33.96</v>
      </c>
      <c r="H42" s="1338">
        <v>42.86</v>
      </c>
      <c r="I42" s="1338">
        <v>45.9</v>
      </c>
      <c r="J42" s="1338">
        <v>51.28</v>
      </c>
      <c r="K42" s="1338">
        <v>26.09</v>
      </c>
      <c r="L42" s="1338">
        <v>72.41</v>
      </c>
      <c r="M42" s="1338">
        <v>33.33</v>
      </c>
      <c r="N42" s="1338">
        <v>38.89</v>
      </c>
      <c r="O42" s="1338">
        <v>33.33</v>
      </c>
      <c r="P42" s="1325" t="s">
        <v>2003</v>
      </c>
      <c r="Q42" s="1326" t="s">
        <v>2004</v>
      </c>
      <c r="R42" s="1338">
        <v>65.63</v>
      </c>
      <c r="S42" s="1338">
        <v>69.569999999999993</v>
      </c>
      <c r="T42" s="1338">
        <v>44.44</v>
      </c>
      <c r="U42" s="1338">
        <v>60.87</v>
      </c>
      <c r="V42" s="1338">
        <v>25</v>
      </c>
      <c r="W42" s="1338">
        <v>71.430000000000007</v>
      </c>
      <c r="X42" s="1338">
        <v>63.64</v>
      </c>
      <c r="Y42" s="1338">
        <v>100</v>
      </c>
      <c r="Z42" s="1338">
        <v>33.33</v>
      </c>
      <c r="AA42" s="1338">
        <v>24.26</v>
      </c>
      <c r="AB42" s="1338">
        <v>100</v>
      </c>
      <c r="AC42" s="1338">
        <v>50</v>
      </c>
      <c r="AD42" s="1338">
        <v>12.5</v>
      </c>
      <c r="AE42" s="1338">
        <v>0</v>
      </c>
      <c r="AF42" s="1338">
        <v>0</v>
      </c>
      <c r="AG42" s="1327"/>
    </row>
    <row r="43" spans="1:33" s="1328" customFormat="1" ht="18.95" customHeight="1">
      <c r="A43" s="1325" t="s">
        <v>2005</v>
      </c>
      <c r="B43" s="1326" t="s">
        <v>1735</v>
      </c>
      <c r="C43" s="1338">
        <v>90.78</v>
      </c>
      <c r="D43" s="1338">
        <v>72.22</v>
      </c>
      <c r="E43" s="1338">
        <v>87.12</v>
      </c>
      <c r="F43" s="1338">
        <v>100</v>
      </c>
      <c r="G43" s="1338">
        <v>91.67</v>
      </c>
      <c r="H43" s="1338">
        <v>100</v>
      </c>
      <c r="I43" s="1338">
        <v>88.89</v>
      </c>
      <c r="J43" s="1338">
        <v>83.33</v>
      </c>
      <c r="K43" s="1338">
        <v>80</v>
      </c>
      <c r="L43" s="1338">
        <v>93.33</v>
      </c>
      <c r="M43" s="1338">
        <v>93.75</v>
      </c>
      <c r="N43" s="1338">
        <v>91.67</v>
      </c>
      <c r="O43" s="1338">
        <v>100</v>
      </c>
      <c r="P43" s="1325" t="s">
        <v>2005</v>
      </c>
      <c r="Q43" s="1326" t="s">
        <v>1735</v>
      </c>
      <c r="R43" s="1338">
        <v>90.91</v>
      </c>
      <c r="S43" s="1338">
        <v>93.33</v>
      </c>
      <c r="T43" s="1338">
        <v>88.89</v>
      </c>
      <c r="U43" s="1338">
        <v>100</v>
      </c>
      <c r="V43" s="1338">
        <v>82.61</v>
      </c>
      <c r="W43" s="1338">
        <v>100</v>
      </c>
      <c r="X43" s="1338">
        <v>100</v>
      </c>
      <c r="Y43" s="1338">
        <v>100</v>
      </c>
      <c r="Z43" s="1338">
        <v>100</v>
      </c>
      <c r="AA43" s="1338">
        <v>100</v>
      </c>
      <c r="AB43" s="1338">
        <v>100</v>
      </c>
      <c r="AC43" s="1338">
        <v>100</v>
      </c>
      <c r="AD43" s="1338">
        <v>0</v>
      </c>
      <c r="AE43" s="1338">
        <v>100</v>
      </c>
      <c r="AF43" s="1338">
        <v>0</v>
      </c>
      <c r="AG43" s="1327"/>
    </row>
    <row r="44" spans="1:33" s="1328" customFormat="1" ht="18.95" customHeight="1">
      <c r="A44" s="1325" t="s">
        <v>2006</v>
      </c>
      <c r="B44" s="1326" t="s">
        <v>2007</v>
      </c>
      <c r="C44" s="1338">
        <v>71.290000000000006</v>
      </c>
      <c r="D44" s="1338">
        <v>82.93</v>
      </c>
      <c r="E44" s="1338">
        <v>78.83</v>
      </c>
      <c r="F44" s="1338">
        <v>73.680000000000007</v>
      </c>
      <c r="G44" s="1338">
        <v>69.64</v>
      </c>
      <c r="H44" s="1338">
        <v>68.180000000000007</v>
      </c>
      <c r="I44" s="1338">
        <v>75.44</v>
      </c>
      <c r="J44" s="1338">
        <v>68.42</v>
      </c>
      <c r="K44" s="1338">
        <v>82.35</v>
      </c>
      <c r="L44" s="1338">
        <v>81.25</v>
      </c>
      <c r="M44" s="1338">
        <v>37.5</v>
      </c>
      <c r="N44" s="1338">
        <v>36.840000000000003</v>
      </c>
      <c r="O44" s="1338">
        <v>31.25</v>
      </c>
      <c r="P44" s="1325" t="s">
        <v>2006</v>
      </c>
      <c r="Q44" s="1326" t="s">
        <v>2007</v>
      </c>
      <c r="R44" s="1338">
        <v>73.91</v>
      </c>
      <c r="S44" s="1338">
        <v>77.27</v>
      </c>
      <c r="T44" s="1338">
        <v>88.89</v>
      </c>
      <c r="U44" s="1338">
        <v>58.7</v>
      </c>
      <c r="V44" s="1338">
        <v>58.54</v>
      </c>
      <c r="W44" s="1338">
        <v>66.67</v>
      </c>
      <c r="X44" s="1338">
        <v>100</v>
      </c>
      <c r="Y44" s="1338">
        <v>0</v>
      </c>
      <c r="Z44" s="1338">
        <v>100</v>
      </c>
      <c r="AA44" s="1338">
        <v>69.05</v>
      </c>
      <c r="AB44" s="1338">
        <v>66.67</v>
      </c>
      <c r="AC44" s="1338">
        <v>100</v>
      </c>
      <c r="AD44" s="1338">
        <v>62.5</v>
      </c>
      <c r="AE44" s="1338">
        <v>0</v>
      </c>
      <c r="AF44" s="1338">
        <v>0</v>
      </c>
      <c r="AG44" s="1327"/>
    </row>
    <row r="45" spans="1:33" s="1328" customFormat="1" ht="18.95" customHeight="1">
      <c r="A45" s="1325" t="s">
        <v>2008</v>
      </c>
      <c r="B45" s="1326" t="s">
        <v>2009</v>
      </c>
      <c r="C45" s="1338">
        <v>80</v>
      </c>
      <c r="D45" s="1338">
        <v>83.33</v>
      </c>
      <c r="E45" s="1338">
        <v>89.83</v>
      </c>
      <c r="F45" s="1338">
        <v>81.819999999999993</v>
      </c>
      <c r="G45" s="1338">
        <v>91.67</v>
      </c>
      <c r="H45" s="1338">
        <v>90.91</v>
      </c>
      <c r="I45" s="1338">
        <v>92.31</v>
      </c>
      <c r="J45" s="1338">
        <v>62.5</v>
      </c>
      <c r="K45" s="1338">
        <v>62.5</v>
      </c>
      <c r="L45" s="1338">
        <v>85.71</v>
      </c>
      <c r="M45" s="1338">
        <v>66.67</v>
      </c>
      <c r="N45" s="1338">
        <v>12.5</v>
      </c>
      <c r="O45" s="1338">
        <v>100</v>
      </c>
      <c r="P45" s="1325" t="s">
        <v>2008</v>
      </c>
      <c r="Q45" s="1326" t="s">
        <v>2009</v>
      </c>
      <c r="R45" s="1338">
        <v>90</v>
      </c>
      <c r="S45" s="1338">
        <v>85.71</v>
      </c>
      <c r="T45" s="1338">
        <v>0</v>
      </c>
      <c r="U45" s="1338">
        <v>81.819999999999993</v>
      </c>
      <c r="V45" s="1338">
        <v>80</v>
      </c>
      <c r="W45" s="1338">
        <v>100</v>
      </c>
      <c r="X45" s="1338">
        <v>50</v>
      </c>
      <c r="Y45" s="1338">
        <v>0</v>
      </c>
      <c r="Z45" s="1338">
        <v>100</v>
      </c>
      <c r="AA45" s="1338">
        <v>64.709999999999994</v>
      </c>
      <c r="AB45" s="1338">
        <v>0</v>
      </c>
      <c r="AC45" s="1338">
        <v>100</v>
      </c>
      <c r="AD45" s="1338">
        <v>50</v>
      </c>
      <c r="AE45" s="1338">
        <v>0</v>
      </c>
      <c r="AF45" s="1338">
        <v>0</v>
      </c>
      <c r="AG45" s="1327"/>
    </row>
    <row r="46" spans="1:33" s="1328" customFormat="1" ht="18.95" customHeight="1">
      <c r="A46" s="1325" t="s">
        <v>2010</v>
      </c>
      <c r="B46" s="1326" t="s">
        <v>2011</v>
      </c>
      <c r="C46" s="1338">
        <v>80.239999999999995</v>
      </c>
      <c r="D46" s="1338">
        <v>86.49</v>
      </c>
      <c r="E46" s="1338">
        <v>82.48</v>
      </c>
      <c r="F46" s="1338">
        <v>86.36</v>
      </c>
      <c r="G46" s="1338">
        <v>72.22</v>
      </c>
      <c r="H46" s="1338">
        <v>73.08</v>
      </c>
      <c r="I46" s="1338">
        <v>82.76</v>
      </c>
      <c r="J46" s="1338">
        <v>62.5</v>
      </c>
      <c r="K46" s="1338">
        <v>76.47</v>
      </c>
      <c r="L46" s="1338">
        <v>85</v>
      </c>
      <c r="M46" s="1338">
        <v>56.52</v>
      </c>
      <c r="N46" s="1338">
        <v>62.5</v>
      </c>
      <c r="O46" s="1338">
        <v>63.64</v>
      </c>
      <c r="P46" s="1325" t="s">
        <v>2010</v>
      </c>
      <c r="Q46" s="1326" t="s">
        <v>2011</v>
      </c>
      <c r="R46" s="1338">
        <v>83.58</v>
      </c>
      <c r="S46" s="1338">
        <v>66.67</v>
      </c>
      <c r="T46" s="1338">
        <v>77.78</v>
      </c>
      <c r="U46" s="1338">
        <v>93.33</v>
      </c>
      <c r="V46" s="1338">
        <v>84.62</v>
      </c>
      <c r="W46" s="1338">
        <v>83.33</v>
      </c>
      <c r="X46" s="1338">
        <v>100</v>
      </c>
      <c r="Y46" s="1338">
        <v>100</v>
      </c>
      <c r="Z46" s="1338">
        <v>100</v>
      </c>
      <c r="AA46" s="1338">
        <v>94.87</v>
      </c>
      <c r="AB46" s="1338">
        <v>66.67</v>
      </c>
      <c r="AC46" s="1338">
        <v>75</v>
      </c>
      <c r="AD46" s="1338">
        <v>100</v>
      </c>
      <c r="AE46" s="1338">
        <v>40</v>
      </c>
      <c r="AF46" s="1338">
        <v>0</v>
      </c>
      <c r="AG46" s="1327"/>
    </row>
    <row r="47" spans="1:33" s="1328" customFormat="1" ht="18.95" customHeight="1">
      <c r="A47" s="1325" t="s">
        <v>2012</v>
      </c>
      <c r="B47" s="1326" t="s">
        <v>2013</v>
      </c>
      <c r="C47" s="1338">
        <v>38.67</v>
      </c>
      <c r="D47" s="1338">
        <v>66.67</v>
      </c>
      <c r="E47" s="1338">
        <v>37.21</v>
      </c>
      <c r="F47" s="1338">
        <v>50</v>
      </c>
      <c r="G47" s="1338">
        <v>22.22</v>
      </c>
      <c r="H47" s="1338">
        <v>40</v>
      </c>
      <c r="I47" s="1338">
        <v>60</v>
      </c>
      <c r="J47" s="1338">
        <v>20</v>
      </c>
      <c r="K47" s="1338">
        <v>20</v>
      </c>
      <c r="L47" s="1338">
        <v>50</v>
      </c>
      <c r="M47" s="1338">
        <v>0</v>
      </c>
      <c r="N47" s="1338">
        <v>0</v>
      </c>
      <c r="O47" s="1338">
        <v>25</v>
      </c>
      <c r="P47" s="1325" t="s">
        <v>2012</v>
      </c>
      <c r="Q47" s="1326" t="s">
        <v>2013</v>
      </c>
      <c r="R47" s="1338">
        <v>83.33</v>
      </c>
      <c r="S47" s="1338">
        <v>50</v>
      </c>
      <c r="T47" s="1338">
        <v>0</v>
      </c>
      <c r="U47" s="1338">
        <v>66.67</v>
      </c>
      <c r="V47" s="1338">
        <v>16.670000000000002</v>
      </c>
      <c r="W47" s="1338">
        <v>0</v>
      </c>
      <c r="X47" s="1338">
        <v>0</v>
      </c>
      <c r="Y47" s="1338">
        <v>0</v>
      </c>
      <c r="Z47" s="1338">
        <v>0</v>
      </c>
      <c r="AA47" s="1338">
        <v>57.14</v>
      </c>
      <c r="AB47" s="1338">
        <v>100</v>
      </c>
      <c r="AC47" s="1338">
        <v>0</v>
      </c>
      <c r="AD47" s="1338">
        <v>0</v>
      </c>
      <c r="AE47" s="1338">
        <v>0</v>
      </c>
      <c r="AF47" s="1338">
        <v>0</v>
      </c>
      <c r="AG47" s="1327"/>
    </row>
    <row r="48" spans="1:33" s="1328" customFormat="1" ht="18.95" customHeight="1">
      <c r="A48" s="1325" t="s">
        <v>2014</v>
      </c>
      <c r="B48" s="1326" t="s">
        <v>1736</v>
      </c>
      <c r="C48" s="1338">
        <v>71.319999999999993</v>
      </c>
      <c r="D48" s="1338">
        <v>78.569999999999993</v>
      </c>
      <c r="E48" s="1338">
        <v>72.55</v>
      </c>
      <c r="F48" s="1338">
        <v>75.56</v>
      </c>
      <c r="G48" s="1338">
        <v>87.5</v>
      </c>
      <c r="H48" s="1338">
        <v>65.22</v>
      </c>
      <c r="I48" s="1338">
        <v>58.82</v>
      </c>
      <c r="J48" s="1338">
        <v>52.63</v>
      </c>
      <c r="K48" s="1338">
        <v>72.73</v>
      </c>
      <c r="L48" s="1338">
        <v>75</v>
      </c>
      <c r="M48" s="1338">
        <v>50</v>
      </c>
      <c r="N48" s="1338">
        <v>57.69</v>
      </c>
      <c r="O48" s="1338">
        <v>50</v>
      </c>
      <c r="P48" s="1325" t="s">
        <v>2014</v>
      </c>
      <c r="Q48" s="1326" t="s">
        <v>1736</v>
      </c>
      <c r="R48" s="1338">
        <v>80.650000000000006</v>
      </c>
      <c r="S48" s="1338">
        <v>80</v>
      </c>
      <c r="T48" s="1338">
        <v>57.14</v>
      </c>
      <c r="U48" s="1338">
        <v>53.33</v>
      </c>
      <c r="V48" s="1338">
        <v>73.680000000000007</v>
      </c>
      <c r="W48" s="1338">
        <v>100</v>
      </c>
      <c r="X48" s="1338">
        <v>100</v>
      </c>
      <c r="Y48" s="1338">
        <v>33.33</v>
      </c>
      <c r="Z48" s="1338">
        <v>100</v>
      </c>
      <c r="AA48" s="1338">
        <v>92.31</v>
      </c>
      <c r="AB48" s="1338">
        <v>100</v>
      </c>
      <c r="AC48" s="1338">
        <v>100</v>
      </c>
      <c r="AD48" s="1338">
        <v>0</v>
      </c>
      <c r="AE48" s="1338">
        <v>100</v>
      </c>
      <c r="AF48" s="1338">
        <v>0</v>
      </c>
      <c r="AG48" s="1327"/>
    </row>
    <row r="49" spans="1:42" s="1328" customFormat="1" ht="18.95" customHeight="1">
      <c r="A49" s="1325" t="s">
        <v>2015</v>
      </c>
      <c r="B49" s="1326" t="s">
        <v>2016</v>
      </c>
      <c r="C49" s="1338">
        <v>70.5</v>
      </c>
      <c r="D49" s="1338">
        <v>87.1</v>
      </c>
      <c r="E49" s="1338">
        <v>71.510000000000005</v>
      </c>
      <c r="F49" s="1338">
        <v>73.680000000000007</v>
      </c>
      <c r="G49" s="1338">
        <v>78.33</v>
      </c>
      <c r="H49" s="1338">
        <v>78.95</v>
      </c>
      <c r="I49" s="1338">
        <v>69.44</v>
      </c>
      <c r="J49" s="1338">
        <v>81.819999999999993</v>
      </c>
      <c r="K49" s="1338">
        <v>65.38</v>
      </c>
      <c r="L49" s="1338">
        <v>78.95</v>
      </c>
      <c r="M49" s="1338">
        <v>66.67</v>
      </c>
      <c r="N49" s="1338">
        <v>76.19</v>
      </c>
      <c r="O49" s="1338">
        <v>70</v>
      </c>
      <c r="P49" s="1325" t="s">
        <v>2015</v>
      </c>
      <c r="Q49" s="1326" t="s">
        <v>2016</v>
      </c>
      <c r="R49" s="1338">
        <v>58.33</v>
      </c>
      <c r="S49" s="1338">
        <v>88.24</v>
      </c>
      <c r="T49" s="1338">
        <v>40</v>
      </c>
      <c r="U49" s="1338">
        <v>86.36</v>
      </c>
      <c r="V49" s="1338">
        <v>41.94</v>
      </c>
      <c r="W49" s="1338">
        <v>100</v>
      </c>
      <c r="X49" s="1338">
        <v>100</v>
      </c>
      <c r="Y49" s="1338">
        <v>33.33</v>
      </c>
      <c r="Z49" s="1338">
        <v>25</v>
      </c>
      <c r="AA49" s="1338">
        <v>61.04</v>
      </c>
      <c r="AB49" s="1338">
        <v>100</v>
      </c>
      <c r="AC49" s="1338">
        <v>60</v>
      </c>
      <c r="AD49" s="1338">
        <v>0</v>
      </c>
      <c r="AE49" s="1338">
        <v>66.67</v>
      </c>
      <c r="AF49" s="1338">
        <v>0</v>
      </c>
      <c r="AG49" s="1327"/>
    </row>
    <row r="50" spans="1:42" s="1328" customFormat="1" ht="18.95" customHeight="1">
      <c r="A50" s="1325" t="s">
        <v>2017</v>
      </c>
      <c r="B50" s="1326" t="s">
        <v>2018</v>
      </c>
      <c r="C50" s="1338">
        <v>68.36</v>
      </c>
      <c r="D50" s="1338">
        <v>58.49</v>
      </c>
      <c r="E50" s="1338">
        <v>70.44</v>
      </c>
      <c r="F50" s="1338">
        <v>70.150000000000006</v>
      </c>
      <c r="G50" s="1338">
        <v>54.55</v>
      </c>
      <c r="H50" s="1338">
        <v>71.88</v>
      </c>
      <c r="I50" s="1338">
        <v>61.9</v>
      </c>
      <c r="J50" s="1338">
        <v>76</v>
      </c>
      <c r="K50" s="1338">
        <v>66.67</v>
      </c>
      <c r="L50" s="1338">
        <v>75</v>
      </c>
      <c r="M50" s="1338">
        <v>29.63</v>
      </c>
      <c r="N50" s="1338">
        <v>72.22</v>
      </c>
      <c r="O50" s="1338">
        <v>57.14</v>
      </c>
      <c r="P50" s="1325" t="s">
        <v>2017</v>
      </c>
      <c r="Q50" s="1326" t="s">
        <v>2018</v>
      </c>
      <c r="R50" s="1338">
        <v>73.08</v>
      </c>
      <c r="S50" s="1338">
        <v>68</v>
      </c>
      <c r="T50" s="1338">
        <v>88.89</v>
      </c>
      <c r="U50" s="1338">
        <v>60.87</v>
      </c>
      <c r="V50" s="1338">
        <v>80</v>
      </c>
      <c r="W50" s="1338">
        <v>100</v>
      </c>
      <c r="X50" s="1338">
        <v>93.33</v>
      </c>
      <c r="Y50" s="1338">
        <v>0</v>
      </c>
      <c r="Z50" s="1338">
        <v>60</v>
      </c>
      <c r="AA50" s="1338">
        <v>79.31</v>
      </c>
      <c r="AB50" s="1338">
        <v>100</v>
      </c>
      <c r="AC50" s="1338">
        <v>72.73</v>
      </c>
      <c r="AD50" s="1338">
        <v>0</v>
      </c>
      <c r="AE50" s="1338">
        <v>25</v>
      </c>
      <c r="AF50" s="1338">
        <v>0</v>
      </c>
      <c r="AG50" s="1327"/>
    </row>
    <row r="51" spans="1:42" s="1328" customFormat="1" ht="18.95" customHeight="1">
      <c r="A51" s="1331" t="s">
        <v>2019</v>
      </c>
      <c r="B51" s="1326" t="s">
        <v>2020</v>
      </c>
      <c r="C51" s="1338">
        <v>100</v>
      </c>
      <c r="D51" s="1338">
        <v>100</v>
      </c>
      <c r="E51" s="1338">
        <v>100</v>
      </c>
      <c r="F51" s="1338">
        <v>100</v>
      </c>
      <c r="G51" s="1338">
        <v>100</v>
      </c>
      <c r="H51" s="1338">
        <v>100</v>
      </c>
      <c r="I51" s="1338">
        <v>100</v>
      </c>
      <c r="J51" s="1338">
        <v>100</v>
      </c>
      <c r="K51" s="1338">
        <v>100</v>
      </c>
      <c r="L51" s="1338">
        <v>100</v>
      </c>
      <c r="M51" s="1338">
        <v>100</v>
      </c>
      <c r="N51" s="1338">
        <v>100</v>
      </c>
      <c r="O51" s="1338">
        <v>0</v>
      </c>
      <c r="P51" s="1331" t="s">
        <v>2019</v>
      </c>
      <c r="Q51" s="1326" t="s">
        <v>2020</v>
      </c>
      <c r="R51" s="1338">
        <v>100</v>
      </c>
      <c r="S51" s="1338">
        <v>100</v>
      </c>
      <c r="T51" s="1338">
        <v>0</v>
      </c>
      <c r="U51" s="1338">
        <v>100</v>
      </c>
      <c r="V51" s="1338">
        <v>100</v>
      </c>
      <c r="W51" s="1338">
        <v>0</v>
      </c>
      <c r="X51" s="1338">
        <v>0</v>
      </c>
      <c r="Y51" s="1338">
        <v>0</v>
      </c>
      <c r="Z51" s="1338">
        <v>0</v>
      </c>
      <c r="AA51" s="1338">
        <v>100</v>
      </c>
      <c r="AB51" s="1338">
        <v>0</v>
      </c>
      <c r="AC51" s="1338">
        <v>0</v>
      </c>
      <c r="AD51" s="1338">
        <v>0</v>
      </c>
      <c r="AE51" s="1338">
        <v>0</v>
      </c>
      <c r="AF51" s="1338">
        <v>0</v>
      </c>
      <c r="AG51" s="1327"/>
    </row>
    <row r="52" spans="1:42" s="1328" customFormat="1" ht="18.95" customHeight="1">
      <c r="A52" s="1332" t="s">
        <v>2021</v>
      </c>
      <c r="B52" s="1333" t="s">
        <v>1265</v>
      </c>
      <c r="C52" s="1340">
        <v>100</v>
      </c>
      <c r="D52" s="1340">
        <v>100</v>
      </c>
      <c r="E52" s="1340">
        <v>100</v>
      </c>
      <c r="F52" s="1340">
        <v>100</v>
      </c>
      <c r="G52" s="1340">
        <v>100</v>
      </c>
      <c r="H52" s="1340">
        <v>100</v>
      </c>
      <c r="I52" s="1340">
        <v>100</v>
      </c>
      <c r="J52" s="1340">
        <v>0</v>
      </c>
      <c r="K52" s="1340">
        <v>0</v>
      </c>
      <c r="L52" s="1340">
        <v>0</v>
      </c>
      <c r="M52" s="1340">
        <v>0</v>
      </c>
      <c r="N52" s="1340">
        <v>0</v>
      </c>
      <c r="O52" s="1340">
        <v>0</v>
      </c>
      <c r="P52" s="1332" t="s">
        <v>2021</v>
      </c>
      <c r="Q52" s="1333" t="s">
        <v>1265</v>
      </c>
      <c r="R52" s="1340">
        <v>0</v>
      </c>
      <c r="S52" s="1340">
        <v>0</v>
      </c>
      <c r="T52" s="1340">
        <v>0</v>
      </c>
      <c r="U52" s="1340">
        <v>100</v>
      </c>
      <c r="V52" s="1340">
        <v>0</v>
      </c>
      <c r="W52" s="1340">
        <v>0</v>
      </c>
      <c r="X52" s="1340">
        <v>0</v>
      </c>
      <c r="Y52" s="1340">
        <v>0</v>
      </c>
      <c r="Z52" s="1340">
        <v>0</v>
      </c>
      <c r="AA52" s="1340">
        <v>100</v>
      </c>
      <c r="AB52" s="1340">
        <v>0</v>
      </c>
      <c r="AC52" s="1340">
        <v>0</v>
      </c>
      <c r="AD52" s="1340">
        <v>0</v>
      </c>
      <c r="AE52" s="1340">
        <v>0</v>
      </c>
      <c r="AF52" s="1340">
        <v>0</v>
      </c>
      <c r="AG52" s="1327"/>
    </row>
    <row r="53" spans="1:42" s="6" customFormat="1" ht="18.95" customHeight="1">
      <c r="A53" s="4423" t="s">
        <v>2025</v>
      </c>
      <c r="B53" s="4424"/>
      <c r="C53" s="4424"/>
      <c r="D53" s="4424"/>
      <c r="E53" s="4424"/>
      <c r="F53" s="4424"/>
      <c r="G53" s="4424"/>
      <c r="H53" s="4424"/>
      <c r="I53" s="4425" t="s">
        <v>2026</v>
      </c>
      <c r="J53" s="4426"/>
      <c r="K53" s="4426"/>
      <c r="L53" s="4426"/>
      <c r="M53" s="4426"/>
      <c r="N53" s="4426"/>
      <c r="O53" s="4426"/>
      <c r="P53" s="1341"/>
      <c r="Q53" s="1342"/>
      <c r="AD53" s="419"/>
      <c r="AE53" s="419"/>
      <c r="AF53" s="419"/>
      <c r="AG53" s="1343"/>
      <c r="AJ53" s="5"/>
      <c r="AP53" s="5"/>
    </row>
    <row r="54" spans="1:42">
      <c r="I54" s="1342" t="s">
        <v>2027</v>
      </c>
      <c r="J54" s="1342"/>
      <c r="K54" s="1342"/>
      <c r="L54" s="1342"/>
      <c r="M54" s="1342"/>
      <c r="N54" s="1342"/>
      <c r="O54" s="1341"/>
      <c r="P54" s="1341"/>
      <c r="Q54" s="1342"/>
    </row>
  </sheetData>
  <mergeCells count="16">
    <mergeCell ref="R29:W29"/>
    <mergeCell ref="X29:AF29"/>
    <mergeCell ref="A53:H53"/>
    <mergeCell ref="I53:O53"/>
    <mergeCell ref="A4:B4"/>
    <mergeCell ref="P4:Q4"/>
    <mergeCell ref="A5:B5"/>
    <mergeCell ref="P5:Q5"/>
    <mergeCell ref="C29:H29"/>
    <mergeCell ref="I29:O29"/>
    <mergeCell ref="A1:H1"/>
    <mergeCell ref="I1:O1"/>
    <mergeCell ref="P1:W1"/>
    <mergeCell ref="X1:AF1"/>
    <mergeCell ref="A2:H2"/>
    <mergeCell ref="P2:W2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9" orientation="portrait" r:id="rId1"/>
  <headerFooter alignWithMargins="0"/>
  <colBreaks count="2" manualBreakCount="2">
    <brk id="8" max="52" man="1"/>
    <brk id="15" max="52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86FB0-B605-4B9A-810F-92ADA21AC4BD}">
  <dimension ref="A1:AG43"/>
  <sheetViews>
    <sheetView zoomScale="80" zoomScaleNormal="80" zoomScaleSheetLayoutView="7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 activeCell="A5" sqref="A5:B5"/>
    </sheetView>
  </sheetViews>
  <sheetFormatPr defaultColWidth="9" defaultRowHeight="15.75"/>
  <cols>
    <col min="1" max="1" width="28.5" style="1344" customWidth="1"/>
    <col min="2" max="2" width="33.5" style="1344" customWidth="1"/>
    <col min="3" max="3" width="13.625" style="1344" customWidth="1"/>
    <col min="4" max="4" width="13.875" style="1344" customWidth="1"/>
    <col min="5" max="6" width="11.625" style="1344" customWidth="1"/>
    <col min="7" max="7" width="11.625" style="1376" customWidth="1"/>
    <col min="8" max="8" width="14.625" style="1376" customWidth="1"/>
    <col min="9" max="15" width="14.625" style="1344" customWidth="1"/>
    <col min="16" max="16" width="27.625" style="1344" customWidth="1"/>
    <col min="17" max="17" width="32.125" style="1344" customWidth="1"/>
    <col min="18" max="18" width="11.625" style="1344" customWidth="1"/>
    <col min="19" max="19" width="12.625" style="1344" customWidth="1"/>
    <col min="20" max="20" width="11.625" style="1344" customWidth="1"/>
    <col min="21" max="21" width="13.75" style="1344" customWidth="1"/>
    <col min="22" max="22" width="12.25" style="1344" customWidth="1"/>
    <col min="23" max="28" width="12" style="1344" customWidth="1"/>
    <col min="29" max="29" width="14" style="1344" customWidth="1"/>
    <col min="30" max="31" width="12" style="1344" customWidth="1"/>
    <col min="32" max="32" width="10.875" style="1344" customWidth="1"/>
    <col min="33" max="257" width="9" style="1344"/>
    <col min="258" max="258" width="36.625" style="1344" customWidth="1"/>
    <col min="259" max="259" width="2.375" style="1344" customWidth="1"/>
    <col min="260" max="260" width="16.125" style="1344" customWidth="1"/>
    <col min="261" max="261" width="15.125" style="1344" customWidth="1"/>
    <col min="262" max="263" width="13.625" style="1344" customWidth="1"/>
    <col min="264" max="264" width="13.375" style="1344" customWidth="1"/>
    <col min="265" max="266" width="13.625" style="1344" customWidth="1"/>
    <col min="267" max="267" width="14.125" style="1344" customWidth="1"/>
    <col min="268" max="268" width="15.5" style="1344" customWidth="1"/>
    <col min="269" max="269" width="14.375" style="1344" customWidth="1"/>
    <col min="270" max="270" width="14.625" style="1344" customWidth="1"/>
    <col min="271" max="271" width="14.875" style="1344" customWidth="1"/>
    <col min="272" max="272" width="15.625" style="1344" customWidth="1"/>
    <col min="273" max="273" width="24.875" style="1344" customWidth="1"/>
    <col min="274" max="274" width="11.125" style="1344" customWidth="1"/>
    <col min="275" max="280" width="14.125" style="1344" customWidth="1"/>
    <col min="281" max="285" width="13.625" style="1344" customWidth="1"/>
    <col min="286" max="286" width="15.5" style="1344" customWidth="1"/>
    <col min="287" max="288" width="13.625" style="1344" customWidth="1"/>
    <col min="289" max="513" width="9" style="1344"/>
    <col min="514" max="514" width="36.625" style="1344" customWidth="1"/>
    <col min="515" max="515" width="2.375" style="1344" customWidth="1"/>
    <col min="516" max="516" width="16.125" style="1344" customWidth="1"/>
    <col min="517" max="517" width="15.125" style="1344" customWidth="1"/>
    <col min="518" max="519" width="13.625" style="1344" customWidth="1"/>
    <col min="520" max="520" width="13.375" style="1344" customWidth="1"/>
    <col min="521" max="522" width="13.625" style="1344" customWidth="1"/>
    <col min="523" max="523" width="14.125" style="1344" customWidth="1"/>
    <col min="524" max="524" width="15.5" style="1344" customWidth="1"/>
    <col min="525" max="525" width="14.375" style="1344" customWidth="1"/>
    <col min="526" max="526" width="14.625" style="1344" customWidth="1"/>
    <col min="527" max="527" width="14.875" style="1344" customWidth="1"/>
    <col min="528" max="528" width="15.625" style="1344" customWidth="1"/>
    <col min="529" max="529" width="24.875" style="1344" customWidth="1"/>
    <col min="530" max="530" width="11.125" style="1344" customWidth="1"/>
    <col min="531" max="536" width="14.125" style="1344" customWidth="1"/>
    <col min="537" max="541" width="13.625" style="1344" customWidth="1"/>
    <col min="542" max="542" width="15.5" style="1344" customWidth="1"/>
    <col min="543" max="544" width="13.625" style="1344" customWidth="1"/>
    <col min="545" max="769" width="9" style="1344"/>
    <col min="770" max="770" width="36.625" style="1344" customWidth="1"/>
    <col min="771" max="771" width="2.375" style="1344" customWidth="1"/>
    <col min="772" max="772" width="16.125" style="1344" customWidth="1"/>
    <col min="773" max="773" width="15.125" style="1344" customWidth="1"/>
    <col min="774" max="775" width="13.625" style="1344" customWidth="1"/>
    <col min="776" max="776" width="13.375" style="1344" customWidth="1"/>
    <col min="777" max="778" width="13.625" style="1344" customWidth="1"/>
    <col min="779" max="779" width="14.125" style="1344" customWidth="1"/>
    <col min="780" max="780" width="15.5" style="1344" customWidth="1"/>
    <col min="781" max="781" width="14.375" style="1344" customWidth="1"/>
    <col min="782" max="782" width="14.625" style="1344" customWidth="1"/>
    <col min="783" max="783" width="14.875" style="1344" customWidth="1"/>
    <col min="784" max="784" width="15.625" style="1344" customWidth="1"/>
    <col min="785" max="785" width="24.875" style="1344" customWidth="1"/>
    <col min="786" max="786" width="11.125" style="1344" customWidth="1"/>
    <col min="787" max="792" width="14.125" style="1344" customWidth="1"/>
    <col min="793" max="797" width="13.625" style="1344" customWidth="1"/>
    <col min="798" max="798" width="15.5" style="1344" customWidth="1"/>
    <col min="799" max="800" width="13.625" style="1344" customWidth="1"/>
    <col min="801" max="1025" width="9" style="1344"/>
    <col min="1026" max="1026" width="36.625" style="1344" customWidth="1"/>
    <col min="1027" max="1027" width="2.375" style="1344" customWidth="1"/>
    <col min="1028" max="1028" width="16.125" style="1344" customWidth="1"/>
    <col min="1029" max="1029" width="15.125" style="1344" customWidth="1"/>
    <col min="1030" max="1031" width="13.625" style="1344" customWidth="1"/>
    <col min="1032" max="1032" width="13.375" style="1344" customWidth="1"/>
    <col min="1033" max="1034" width="13.625" style="1344" customWidth="1"/>
    <col min="1035" max="1035" width="14.125" style="1344" customWidth="1"/>
    <col min="1036" max="1036" width="15.5" style="1344" customWidth="1"/>
    <col min="1037" max="1037" width="14.375" style="1344" customWidth="1"/>
    <col min="1038" max="1038" width="14.625" style="1344" customWidth="1"/>
    <col min="1039" max="1039" width="14.875" style="1344" customWidth="1"/>
    <col min="1040" max="1040" width="15.625" style="1344" customWidth="1"/>
    <col min="1041" max="1041" width="24.875" style="1344" customWidth="1"/>
    <col min="1042" max="1042" width="11.125" style="1344" customWidth="1"/>
    <col min="1043" max="1048" width="14.125" style="1344" customWidth="1"/>
    <col min="1049" max="1053" width="13.625" style="1344" customWidth="1"/>
    <col min="1054" max="1054" width="15.5" style="1344" customWidth="1"/>
    <col min="1055" max="1056" width="13.625" style="1344" customWidth="1"/>
    <col min="1057" max="1281" width="9" style="1344"/>
    <col min="1282" max="1282" width="36.625" style="1344" customWidth="1"/>
    <col min="1283" max="1283" width="2.375" style="1344" customWidth="1"/>
    <col min="1284" max="1284" width="16.125" style="1344" customWidth="1"/>
    <col min="1285" max="1285" width="15.125" style="1344" customWidth="1"/>
    <col min="1286" max="1287" width="13.625" style="1344" customWidth="1"/>
    <col min="1288" max="1288" width="13.375" style="1344" customWidth="1"/>
    <col min="1289" max="1290" width="13.625" style="1344" customWidth="1"/>
    <col min="1291" max="1291" width="14.125" style="1344" customWidth="1"/>
    <col min="1292" max="1292" width="15.5" style="1344" customWidth="1"/>
    <col min="1293" max="1293" width="14.375" style="1344" customWidth="1"/>
    <col min="1294" max="1294" width="14.625" style="1344" customWidth="1"/>
    <col min="1295" max="1295" width="14.875" style="1344" customWidth="1"/>
    <col min="1296" max="1296" width="15.625" style="1344" customWidth="1"/>
    <col min="1297" max="1297" width="24.875" style="1344" customWidth="1"/>
    <col min="1298" max="1298" width="11.125" style="1344" customWidth="1"/>
    <col min="1299" max="1304" width="14.125" style="1344" customWidth="1"/>
    <col min="1305" max="1309" width="13.625" style="1344" customWidth="1"/>
    <col min="1310" max="1310" width="15.5" style="1344" customWidth="1"/>
    <col min="1311" max="1312" width="13.625" style="1344" customWidth="1"/>
    <col min="1313" max="1537" width="9" style="1344"/>
    <col min="1538" max="1538" width="36.625" style="1344" customWidth="1"/>
    <col min="1539" max="1539" width="2.375" style="1344" customWidth="1"/>
    <col min="1540" max="1540" width="16.125" style="1344" customWidth="1"/>
    <col min="1541" max="1541" width="15.125" style="1344" customWidth="1"/>
    <col min="1542" max="1543" width="13.625" style="1344" customWidth="1"/>
    <col min="1544" max="1544" width="13.375" style="1344" customWidth="1"/>
    <col min="1545" max="1546" width="13.625" style="1344" customWidth="1"/>
    <col min="1547" max="1547" width="14.125" style="1344" customWidth="1"/>
    <col min="1548" max="1548" width="15.5" style="1344" customWidth="1"/>
    <col min="1549" max="1549" width="14.375" style="1344" customWidth="1"/>
    <col min="1550" max="1550" width="14.625" style="1344" customWidth="1"/>
    <col min="1551" max="1551" width="14.875" style="1344" customWidth="1"/>
    <col min="1552" max="1552" width="15.625" style="1344" customWidth="1"/>
    <col min="1553" max="1553" width="24.875" style="1344" customWidth="1"/>
    <col min="1554" max="1554" width="11.125" style="1344" customWidth="1"/>
    <col min="1555" max="1560" width="14.125" style="1344" customWidth="1"/>
    <col min="1561" max="1565" width="13.625" style="1344" customWidth="1"/>
    <col min="1566" max="1566" width="15.5" style="1344" customWidth="1"/>
    <col min="1567" max="1568" width="13.625" style="1344" customWidth="1"/>
    <col min="1569" max="1793" width="9" style="1344"/>
    <col min="1794" max="1794" width="36.625" style="1344" customWidth="1"/>
    <col min="1795" max="1795" width="2.375" style="1344" customWidth="1"/>
    <col min="1796" max="1796" width="16.125" style="1344" customWidth="1"/>
    <col min="1797" max="1797" width="15.125" style="1344" customWidth="1"/>
    <col min="1798" max="1799" width="13.625" style="1344" customWidth="1"/>
    <col min="1800" max="1800" width="13.375" style="1344" customWidth="1"/>
    <col min="1801" max="1802" width="13.625" style="1344" customWidth="1"/>
    <col min="1803" max="1803" width="14.125" style="1344" customWidth="1"/>
    <col min="1804" max="1804" width="15.5" style="1344" customWidth="1"/>
    <col min="1805" max="1805" width="14.375" style="1344" customWidth="1"/>
    <col min="1806" max="1806" width="14.625" style="1344" customWidth="1"/>
    <col min="1807" max="1807" width="14.875" style="1344" customWidth="1"/>
    <col min="1808" max="1808" width="15.625" style="1344" customWidth="1"/>
    <col min="1809" max="1809" width="24.875" style="1344" customWidth="1"/>
    <col min="1810" max="1810" width="11.125" style="1344" customWidth="1"/>
    <col min="1811" max="1816" width="14.125" style="1344" customWidth="1"/>
    <col min="1817" max="1821" width="13.625" style="1344" customWidth="1"/>
    <col min="1822" max="1822" width="15.5" style="1344" customWidth="1"/>
    <col min="1823" max="1824" width="13.625" style="1344" customWidth="1"/>
    <col min="1825" max="2049" width="9" style="1344"/>
    <col min="2050" max="2050" width="36.625" style="1344" customWidth="1"/>
    <col min="2051" max="2051" width="2.375" style="1344" customWidth="1"/>
    <col min="2052" max="2052" width="16.125" style="1344" customWidth="1"/>
    <col min="2053" max="2053" width="15.125" style="1344" customWidth="1"/>
    <col min="2054" max="2055" width="13.625" style="1344" customWidth="1"/>
    <col min="2056" max="2056" width="13.375" style="1344" customWidth="1"/>
    <col min="2057" max="2058" width="13.625" style="1344" customWidth="1"/>
    <col min="2059" max="2059" width="14.125" style="1344" customWidth="1"/>
    <col min="2060" max="2060" width="15.5" style="1344" customWidth="1"/>
    <col min="2061" max="2061" width="14.375" style="1344" customWidth="1"/>
    <col min="2062" max="2062" width="14.625" style="1344" customWidth="1"/>
    <col min="2063" max="2063" width="14.875" style="1344" customWidth="1"/>
    <col min="2064" max="2064" width="15.625" style="1344" customWidth="1"/>
    <col min="2065" max="2065" width="24.875" style="1344" customWidth="1"/>
    <col min="2066" max="2066" width="11.125" style="1344" customWidth="1"/>
    <col min="2067" max="2072" width="14.125" style="1344" customWidth="1"/>
    <col min="2073" max="2077" width="13.625" style="1344" customWidth="1"/>
    <col min="2078" max="2078" width="15.5" style="1344" customWidth="1"/>
    <col min="2079" max="2080" width="13.625" style="1344" customWidth="1"/>
    <col min="2081" max="2305" width="9" style="1344"/>
    <col min="2306" max="2306" width="36.625" style="1344" customWidth="1"/>
    <col min="2307" max="2307" width="2.375" style="1344" customWidth="1"/>
    <col min="2308" max="2308" width="16.125" style="1344" customWidth="1"/>
    <col min="2309" max="2309" width="15.125" style="1344" customWidth="1"/>
    <col min="2310" max="2311" width="13.625" style="1344" customWidth="1"/>
    <col min="2312" max="2312" width="13.375" style="1344" customWidth="1"/>
    <col min="2313" max="2314" width="13.625" style="1344" customWidth="1"/>
    <col min="2315" max="2315" width="14.125" style="1344" customWidth="1"/>
    <col min="2316" max="2316" width="15.5" style="1344" customWidth="1"/>
    <col min="2317" max="2317" width="14.375" style="1344" customWidth="1"/>
    <col min="2318" max="2318" width="14.625" style="1344" customWidth="1"/>
    <col min="2319" max="2319" width="14.875" style="1344" customWidth="1"/>
    <col min="2320" max="2320" width="15.625" style="1344" customWidth="1"/>
    <col min="2321" max="2321" width="24.875" style="1344" customWidth="1"/>
    <col min="2322" max="2322" width="11.125" style="1344" customWidth="1"/>
    <col min="2323" max="2328" width="14.125" style="1344" customWidth="1"/>
    <col min="2329" max="2333" width="13.625" style="1344" customWidth="1"/>
    <col min="2334" max="2334" width="15.5" style="1344" customWidth="1"/>
    <col min="2335" max="2336" width="13.625" style="1344" customWidth="1"/>
    <col min="2337" max="2561" width="9" style="1344"/>
    <col min="2562" max="2562" width="36.625" style="1344" customWidth="1"/>
    <col min="2563" max="2563" width="2.375" style="1344" customWidth="1"/>
    <col min="2564" max="2564" width="16.125" style="1344" customWidth="1"/>
    <col min="2565" max="2565" width="15.125" style="1344" customWidth="1"/>
    <col min="2566" max="2567" width="13.625" style="1344" customWidth="1"/>
    <col min="2568" max="2568" width="13.375" style="1344" customWidth="1"/>
    <col min="2569" max="2570" width="13.625" style="1344" customWidth="1"/>
    <col min="2571" max="2571" width="14.125" style="1344" customWidth="1"/>
    <col min="2572" max="2572" width="15.5" style="1344" customWidth="1"/>
    <col min="2573" max="2573" width="14.375" style="1344" customWidth="1"/>
    <col min="2574" max="2574" width="14.625" style="1344" customWidth="1"/>
    <col min="2575" max="2575" width="14.875" style="1344" customWidth="1"/>
    <col min="2576" max="2576" width="15.625" style="1344" customWidth="1"/>
    <col min="2577" max="2577" width="24.875" style="1344" customWidth="1"/>
    <col min="2578" max="2578" width="11.125" style="1344" customWidth="1"/>
    <col min="2579" max="2584" width="14.125" style="1344" customWidth="1"/>
    <col min="2585" max="2589" width="13.625" style="1344" customWidth="1"/>
    <col min="2590" max="2590" width="15.5" style="1344" customWidth="1"/>
    <col min="2591" max="2592" width="13.625" style="1344" customWidth="1"/>
    <col min="2593" max="2817" width="9" style="1344"/>
    <col min="2818" max="2818" width="36.625" style="1344" customWidth="1"/>
    <col min="2819" max="2819" width="2.375" style="1344" customWidth="1"/>
    <col min="2820" max="2820" width="16.125" style="1344" customWidth="1"/>
    <col min="2821" max="2821" width="15.125" style="1344" customWidth="1"/>
    <col min="2822" max="2823" width="13.625" style="1344" customWidth="1"/>
    <col min="2824" max="2824" width="13.375" style="1344" customWidth="1"/>
    <col min="2825" max="2826" width="13.625" style="1344" customWidth="1"/>
    <col min="2827" max="2827" width="14.125" style="1344" customWidth="1"/>
    <col min="2828" max="2828" width="15.5" style="1344" customWidth="1"/>
    <col min="2829" max="2829" width="14.375" style="1344" customWidth="1"/>
    <col min="2830" max="2830" width="14.625" style="1344" customWidth="1"/>
    <col min="2831" max="2831" width="14.875" style="1344" customWidth="1"/>
    <col min="2832" max="2832" width="15.625" style="1344" customWidth="1"/>
    <col min="2833" max="2833" width="24.875" style="1344" customWidth="1"/>
    <col min="2834" max="2834" width="11.125" style="1344" customWidth="1"/>
    <col min="2835" max="2840" width="14.125" style="1344" customWidth="1"/>
    <col min="2841" max="2845" width="13.625" style="1344" customWidth="1"/>
    <col min="2846" max="2846" width="15.5" style="1344" customWidth="1"/>
    <col min="2847" max="2848" width="13.625" style="1344" customWidth="1"/>
    <col min="2849" max="3073" width="9" style="1344"/>
    <col min="3074" max="3074" width="36.625" style="1344" customWidth="1"/>
    <col min="3075" max="3075" width="2.375" style="1344" customWidth="1"/>
    <col min="3076" max="3076" width="16.125" style="1344" customWidth="1"/>
    <col min="3077" max="3077" width="15.125" style="1344" customWidth="1"/>
    <col min="3078" max="3079" width="13.625" style="1344" customWidth="1"/>
    <col min="3080" max="3080" width="13.375" style="1344" customWidth="1"/>
    <col min="3081" max="3082" width="13.625" style="1344" customWidth="1"/>
    <col min="3083" max="3083" width="14.125" style="1344" customWidth="1"/>
    <col min="3084" max="3084" width="15.5" style="1344" customWidth="1"/>
    <col min="3085" max="3085" width="14.375" style="1344" customWidth="1"/>
    <col min="3086" max="3086" width="14.625" style="1344" customWidth="1"/>
    <col min="3087" max="3087" width="14.875" style="1344" customWidth="1"/>
    <col min="3088" max="3088" width="15.625" style="1344" customWidth="1"/>
    <col min="3089" max="3089" width="24.875" style="1344" customWidth="1"/>
    <col min="3090" max="3090" width="11.125" style="1344" customWidth="1"/>
    <col min="3091" max="3096" width="14.125" style="1344" customWidth="1"/>
    <col min="3097" max="3101" width="13.625" style="1344" customWidth="1"/>
    <col min="3102" max="3102" width="15.5" style="1344" customWidth="1"/>
    <col min="3103" max="3104" width="13.625" style="1344" customWidth="1"/>
    <col min="3105" max="3329" width="9" style="1344"/>
    <col min="3330" max="3330" width="36.625" style="1344" customWidth="1"/>
    <col min="3331" max="3331" width="2.375" style="1344" customWidth="1"/>
    <col min="3332" max="3332" width="16.125" style="1344" customWidth="1"/>
    <col min="3333" max="3333" width="15.125" style="1344" customWidth="1"/>
    <col min="3334" max="3335" width="13.625" style="1344" customWidth="1"/>
    <col min="3336" max="3336" width="13.375" style="1344" customWidth="1"/>
    <col min="3337" max="3338" width="13.625" style="1344" customWidth="1"/>
    <col min="3339" max="3339" width="14.125" style="1344" customWidth="1"/>
    <col min="3340" max="3340" width="15.5" style="1344" customWidth="1"/>
    <col min="3341" max="3341" width="14.375" style="1344" customWidth="1"/>
    <col min="3342" max="3342" width="14.625" style="1344" customWidth="1"/>
    <col min="3343" max="3343" width="14.875" style="1344" customWidth="1"/>
    <col min="3344" max="3344" width="15.625" style="1344" customWidth="1"/>
    <col min="3345" max="3345" width="24.875" style="1344" customWidth="1"/>
    <col min="3346" max="3346" width="11.125" style="1344" customWidth="1"/>
    <col min="3347" max="3352" width="14.125" style="1344" customWidth="1"/>
    <col min="3353" max="3357" width="13.625" style="1344" customWidth="1"/>
    <col min="3358" max="3358" width="15.5" style="1344" customWidth="1"/>
    <col min="3359" max="3360" width="13.625" style="1344" customWidth="1"/>
    <col min="3361" max="3585" width="9" style="1344"/>
    <col min="3586" max="3586" width="36.625" style="1344" customWidth="1"/>
    <col min="3587" max="3587" width="2.375" style="1344" customWidth="1"/>
    <col min="3588" max="3588" width="16.125" style="1344" customWidth="1"/>
    <col min="3589" max="3589" width="15.125" style="1344" customWidth="1"/>
    <col min="3590" max="3591" width="13.625" style="1344" customWidth="1"/>
    <col min="3592" max="3592" width="13.375" style="1344" customWidth="1"/>
    <col min="3593" max="3594" width="13.625" style="1344" customWidth="1"/>
    <col min="3595" max="3595" width="14.125" style="1344" customWidth="1"/>
    <col min="3596" max="3596" width="15.5" style="1344" customWidth="1"/>
    <col min="3597" max="3597" width="14.375" style="1344" customWidth="1"/>
    <col min="3598" max="3598" width="14.625" style="1344" customWidth="1"/>
    <col min="3599" max="3599" width="14.875" style="1344" customWidth="1"/>
    <col min="3600" max="3600" width="15.625" style="1344" customWidth="1"/>
    <col min="3601" max="3601" width="24.875" style="1344" customWidth="1"/>
    <col min="3602" max="3602" width="11.125" style="1344" customWidth="1"/>
    <col min="3603" max="3608" width="14.125" style="1344" customWidth="1"/>
    <col min="3609" max="3613" width="13.625" style="1344" customWidth="1"/>
    <col min="3614" max="3614" width="15.5" style="1344" customWidth="1"/>
    <col min="3615" max="3616" width="13.625" style="1344" customWidth="1"/>
    <col min="3617" max="3841" width="9" style="1344"/>
    <col min="3842" max="3842" width="36.625" style="1344" customWidth="1"/>
    <col min="3843" max="3843" width="2.375" style="1344" customWidth="1"/>
    <col min="3844" max="3844" width="16.125" style="1344" customWidth="1"/>
    <col min="3845" max="3845" width="15.125" style="1344" customWidth="1"/>
    <col min="3846" max="3847" width="13.625" style="1344" customWidth="1"/>
    <col min="3848" max="3848" width="13.375" style="1344" customWidth="1"/>
    <col min="3849" max="3850" width="13.625" style="1344" customWidth="1"/>
    <col min="3851" max="3851" width="14.125" style="1344" customWidth="1"/>
    <col min="3852" max="3852" width="15.5" style="1344" customWidth="1"/>
    <col min="3853" max="3853" width="14.375" style="1344" customWidth="1"/>
    <col min="3854" max="3854" width="14.625" style="1344" customWidth="1"/>
    <col min="3855" max="3855" width="14.875" style="1344" customWidth="1"/>
    <col min="3856" max="3856" width="15.625" style="1344" customWidth="1"/>
    <col min="3857" max="3857" width="24.875" style="1344" customWidth="1"/>
    <col min="3858" max="3858" width="11.125" style="1344" customWidth="1"/>
    <col min="3859" max="3864" width="14.125" style="1344" customWidth="1"/>
    <col min="3865" max="3869" width="13.625" style="1344" customWidth="1"/>
    <col min="3870" max="3870" width="15.5" style="1344" customWidth="1"/>
    <col min="3871" max="3872" width="13.625" style="1344" customWidth="1"/>
    <col min="3873" max="4097" width="9" style="1344"/>
    <col min="4098" max="4098" width="36.625" style="1344" customWidth="1"/>
    <col min="4099" max="4099" width="2.375" style="1344" customWidth="1"/>
    <col min="4100" max="4100" width="16.125" style="1344" customWidth="1"/>
    <col min="4101" max="4101" width="15.125" style="1344" customWidth="1"/>
    <col min="4102" max="4103" width="13.625" style="1344" customWidth="1"/>
    <col min="4104" max="4104" width="13.375" style="1344" customWidth="1"/>
    <col min="4105" max="4106" width="13.625" style="1344" customWidth="1"/>
    <col min="4107" max="4107" width="14.125" style="1344" customWidth="1"/>
    <col min="4108" max="4108" width="15.5" style="1344" customWidth="1"/>
    <col min="4109" max="4109" width="14.375" style="1344" customWidth="1"/>
    <col min="4110" max="4110" width="14.625" style="1344" customWidth="1"/>
    <col min="4111" max="4111" width="14.875" style="1344" customWidth="1"/>
    <col min="4112" max="4112" width="15.625" style="1344" customWidth="1"/>
    <col min="4113" max="4113" width="24.875" style="1344" customWidth="1"/>
    <col min="4114" max="4114" width="11.125" style="1344" customWidth="1"/>
    <col min="4115" max="4120" width="14.125" style="1344" customWidth="1"/>
    <col min="4121" max="4125" width="13.625" style="1344" customWidth="1"/>
    <col min="4126" max="4126" width="15.5" style="1344" customWidth="1"/>
    <col min="4127" max="4128" width="13.625" style="1344" customWidth="1"/>
    <col min="4129" max="4353" width="9" style="1344"/>
    <col min="4354" max="4354" width="36.625" style="1344" customWidth="1"/>
    <col min="4355" max="4355" width="2.375" style="1344" customWidth="1"/>
    <col min="4356" max="4356" width="16.125" style="1344" customWidth="1"/>
    <col min="4357" max="4357" width="15.125" style="1344" customWidth="1"/>
    <col min="4358" max="4359" width="13.625" style="1344" customWidth="1"/>
    <col min="4360" max="4360" width="13.375" style="1344" customWidth="1"/>
    <col min="4361" max="4362" width="13.625" style="1344" customWidth="1"/>
    <col min="4363" max="4363" width="14.125" style="1344" customWidth="1"/>
    <col min="4364" max="4364" width="15.5" style="1344" customWidth="1"/>
    <col min="4365" max="4365" width="14.375" style="1344" customWidth="1"/>
    <col min="4366" max="4366" width="14.625" style="1344" customWidth="1"/>
    <col min="4367" max="4367" width="14.875" style="1344" customWidth="1"/>
    <col min="4368" max="4368" width="15.625" style="1344" customWidth="1"/>
    <col min="4369" max="4369" width="24.875" style="1344" customWidth="1"/>
    <col min="4370" max="4370" width="11.125" style="1344" customWidth="1"/>
    <col min="4371" max="4376" width="14.125" style="1344" customWidth="1"/>
    <col min="4377" max="4381" width="13.625" style="1344" customWidth="1"/>
    <col min="4382" max="4382" width="15.5" style="1344" customWidth="1"/>
    <col min="4383" max="4384" width="13.625" style="1344" customWidth="1"/>
    <col min="4385" max="4609" width="9" style="1344"/>
    <col min="4610" max="4610" width="36.625" style="1344" customWidth="1"/>
    <col min="4611" max="4611" width="2.375" style="1344" customWidth="1"/>
    <col min="4612" max="4612" width="16.125" style="1344" customWidth="1"/>
    <col min="4613" max="4613" width="15.125" style="1344" customWidth="1"/>
    <col min="4614" max="4615" width="13.625" style="1344" customWidth="1"/>
    <col min="4616" max="4616" width="13.375" style="1344" customWidth="1"/>
    <col min="4617" max="4618" width="13.625" style="1344" customWidth="1"/>
    <col min="4619" max="4619" width="14.125" style="1344" customWidth="1"/>
    <col min="4620" max="4620" width="15.5" style="1344" customWidth="1"/>
    <col min="4621" max="4621" width="14.375" style="1344" customWidth="1"/>
    <col min="4622" max="4622" width="14.625" style="1344" customWidth="1"/>
    <col min="4623" max="4623" width="14.875" style="1344" customWidth="1"/>
    <col min="4624" max="4624" width="15.625" style="1344" customWidth="1"/>
    <col min="4625" max="4625" width="24.875" style="1344" customWidth="1"/>
    <col min="4626" max="4626" width="11.125" style="1344" customWidth="1"/>
    <col min="4627" max="4632" width="14.125" style="1344" customWidth="1"/>
    <col min="4633" max="4637" width="13.625" style="1344" customWidth="1"/>
    <col min="4638" max="4638" width="15.5" style="1344" customWidth="1"/>
    <col min="4639" max="4640" width="13.625" style="1344" customWidth="1"/>
    <col min="4641" max="4865" width="9" style="1344"/>
    <col min="4866" max="4866" width="36.625" style="1344" customWidth="1"/>
    <col min="4867" max="4867" width="2.375" style="1344" customWidth="1"/>
    <col min="4868" max="4868" width="16.125" style="1344" customWidth="1"/>
    <col min="4869" max="4869" width="15.125" style="1344" customWidth="1"/>
    <col min="4870" max="4871" width="13.625" style="1344" customWidth="1"/>
    <col min="4872" max="4872" width="13.375" style="1344" customWidth="1"/>
    <col min="4873" max="4874" width="13.625" style="1344" customWidth="1"/>
    <col min="4875" max="4875" width="14.125" style="1344" customWidth="1"/>
    <col min="4876" max="4876" width="15.5" style="1344" customWidth="1"/>
    <col min="4877" max="4877" width="14.375" style="1344" customWidth="1"/>
    <col min="4878" max="4878" width="14.625" style="1344" customWidth="1"/>
    <col min="4879" max="4879" width="14.875" style="1344" customWidth="1"/>
    <col min="4880" max="4880" width="15.625" style="1344" customWidth="1"/>
    <col min="4881" max="4881" width="24.875" style="1344" customWidth="1"/>
    <col min="4882" max="4882" width="11.125" style="1344" customWidth="1"/>
    <col min="4883" max="4888" width="14.125" style="1344" customWidth="1"/>
    <col min="4889" max="4893" width="13.625" style="1344" customWidth="1"/>
    <col min="4894" max="4894" width="15.5" style="1344" customWidth="1"/>
    <col min="4895" max="4896" width="13.625" style="1344" customWidth="1"/>
    <col min="4897" max="5121" width="9" style="1344"/>
    <col min="5122" max="5122" width="36.625" style="1344" customWidth="1"/>
    <col min="5123" max="5123" width="2.375" style="1344" customWidth="1"/>
    <col min="5124" max="5124" width="16.125" style="1344" customWidth="1"/>
    <col min="5125" max="5125" width="15.125" style="1344" customWidth="1"/>
    <col min="5126" max="5127" width="13.625" style="1344" customWidth="1"/>
    <col min="5128" max="5128" width="13.375" style="1344" customWidth="1"/>
    <col min="5129" max="5130" width="13.625" style="1344" customWidth="1"/>
    <col min="5131" max="5131" width="14.125" style="1344" customWidth="1"/>
    <col min="5132" max="5132" width="15.5" style="1344" customWidth="1"/>
    <col min="5133" max="5133" width="14.375" style="1344" customWidth="1"/>
    <col min="5134" max="5134" width="14.625" style="1344" customWidth="1"/>
    <col min="5135" max="5135" width="14.875" style="1344" customWidth="1"/>
    <col min="5136" max="5136" width="15.625" style="1344" customWidth="1"/>
    <col min="5137" max="5137" width="24.875" style="1344" customWidth="1"/>
    <col min="5138" max="5138" width="11.125" style="1344" customWidth="1"/>
    <col min="5139" max="5144" width="14.125" style="1344" customWidth="1"/>
    <col min="5145" max="5149" width="13.625" style="1344" customWidth="1"/>
    <col min="5150" max="5150" width="15.5" style="1344" customWidth="1"/>
    <col min="5151" max="5152" width="13.625" style="1344" customWidth="1"/>
    <col min="5153" max="5377" width="9" style="1344"/>
    <col min="5378" max="5378" width="36.625" style="1344" customWidth="1"/>
    <col min="5379" max="5379" width="2.375" style="1344" customWidth="1"/>
    <col min="5380" max="5380" width="16.125" style="1344" customWidth="1"/>
    <col min="5381" max="5381" width="15.125" style="1344" customWidth="1"/>
    <col min="5382" max="5383" width="13.625" style="1344" customWidth="1"/>
    <col min="5384" max="5384" width="13.375" style="1344" customWidth="1"/>
    <col min="5385" max="5386" width="13.625" style="1344" customWidth="1"/>
    <col min="5387" max="5387" width="14.125" style="1344" customWidth="1"/>
    <col min="5388" max="5388" width="15.5" style="1344" customWidth="1"/>
    <col min="5389" max="5389" width="14.375" style="1344" customWidth="1"/>
    <col min="5390" max="5390" width="14.625" style="1344" customWidth="1"/>
    <col min="5391" max="5391" width="14.875" style="1344" customWidth="1"/>
    <col min="5392" max="5392" width="15.625" style="1344" customWidth="1"/>
    <col min="5393" max="5393" width="24.875" style="1344" customWidth="1"/>
    <col min="5394" max="5394" width="11.125" style="1344" customWidth="1"/>
    <col min="5395" max="5400" width="14.125" style="1344" customWidth="1"/>
    <col min="5401" max="5405" width="13.625" style="1344" customWidth="1"/>
    <col min="5406" max="5406" width="15.5" style="1344" customWidth="1"/>
    <col min="5407" max="5408" width="13.625" style="1344" customWidth="1"/>
    <col min="5409" max="5633" width="9" style="1344"/>
    <col min="5634" max="5634" width="36.625" style="1344" customWidth="1"/>
    <col min="5635" max="5635" width="2.375" style="1344" customWidth="1"/>
    <col min="5636" max="5636" width="16.125" style="1344" customWidth="1"/>
    <col min="5637" max="5637" width="15.125" style="1344" customWidth="1"/>
    <col min="5638" max="5639" width="13.625" style="1344" customWidth="1"/>
    <col min="5640" max="5640" width="13.375" style="1344" customWidth="1"/>
    <col min="5641" max="5642" width="13.625" style="1344" customWidth="1"/>
    <col min="5643" max="5643" width="14.125" style="1344" customWidth="1"/>
    <col min="5644" max="5644" width="15.5" style="1344" customWidth="1"/>
    <col min="5645" max="5645" width="14.375" style="1344" customWidth="1"/>
    <col min="5646" max="5646" width="14.625" style="1344" customWidth="1"/>
    <col min="5647" max="5647" width="14.875" style="1344" customWidth="1"/>
    <col min="5648" max="5648" width="15.625" style="1344" customWidth="1"/>
    <col min="5649" max="5649" width="24.875" style="1344" customWidth="1"/>
    <col min="5650" max="5650" width="11.125" style="1344" customWidth="1"/>
    <col min="5651" max="5656" width="14.125" style="1344" customWidth="1"/>
    <col min="5657" max="5661" width="13.625" style="1344" customWidth="1"/>
    <col min="5662" max="5662" width="15.5" style="1344" customWidth="1"/>
    <col min="5663" max="5664" width="13.625" style="1344" customWidth="1"/>
    <col min="5665" max="5889" width="9" style="1344"/>
    <col min="5890" max="5890" width="36.625" style="1344" customWidth="1"/>
    <col min="5891" max="5891" width="2.375" style="1344" customWidth="1"/>
    <col min="5892" max="5892" width="16.125" style="1344" customWidth="1"/>
    <col min="5893" max="5893" width="15.125" style="1344" customWidth="1"/>
    <col min="5894" max="5895" width="13.625" style="1344" customWidth="1"/>
    <col min="5896" max="5896" width="13.375" style="1344" customWidth="1"/>
    <col min="5897" max="5898" width="13.625" style="1344" customWidth="1"/>
    <col min="5899" max="5899" width="14.125" style="1344" customWidth="1"/>
    <col min="5900" max="5900" width="15.5" style="1344" customWidth="1"/>
    <col min="5901" max="5901" width="14.375" style="1344" customWidth="1"/>
    <col min="5902" max="5902" width="14.625" style="1344" customWidth="1"/>
    <col min="5903" max="5903" width="14.875" style="1344" customWidth="1"/>
    <col min="5904" max="5904" width="15.625" style="1344" customWidth="1"/>
    <col min="5905" max="5905" width="24.875" style="1344" customWidth="1"/>
    <col min="5906" max="5906" width="11.125" style="1344" customWidth="1"/>
    <col min="5907" max="5912" width="14.125" style="1344" customWidth="1"/>
    <col min="5913" max="5917" width="13.625" style="1344" customWidth="1"/>
    <col min="5918" max="5918" width="15.5" style="1344" customWidth="1"/>
    <col min="5919" max="5920" width="13.625" style="1344" customWidth="1"/>
    <col min="5921" max="6145" width="9" style="1344"/>
    <col min="6146" max="6146" width="36.625" style="1344" customWidth="1"/>
    <col min="6147" max="6147" width="2.375" style="1344" customWidth="1"/>
    <col min="6148" max="6148" width="16.125" style="1344" customWidth="1"/>
    <col min="6149" max="6149" width="15.125" style="1344" customWidth="1"/>
    <col min="6150" max="6151" width="13.625" style="1344" customWidth="1"/>
    <col min="6152" max="6152" width="13.375" style="1344" customWidth="1"/>
    <col min="6153" max="6154" width="13.625" style="1344" customWidth="1"/>
    <col min="6155" max="6155" width="14.125" style="1344" customWidth="1"/>
    <col min="6156" max="6156" width="15.5" style="1344" customWidth="1"/>
    <col min="6157" max="6157" width="14.375" style="1344" customWidth="1"/>
    <col min="6158" max="6158" width="14.625" style="1344" customWidth="1"/>
    <col min="6159" max="6159" width="14.875" style="1344" customWidth="1"/>
    <col min="6160" max="6160" width="15.625" style="1344" customWidth="1"/>
    <col min="6161" max="6161" width="24.875" style="1344" customWidth="1"/>
    <col min="6162" max="6162" width="11.125" style="1344" customWidth="1"/>
    <col min="6163" max="6168" width="14.125" style="1344" customWidth="1"/>
    <col min="6169" max="6173" width="13.625" style="1344" customWidth="1"/>
    <col min="6174" max="6174" width="15.5" style="1344" customWidth="1"/>
    <col min="6175" max="6176" width="13.625" style="1344" customWidth="1"/>
    <col min="6177" max="6401" width="9" style="1344"/>
    <col min="6402" max="6402" width="36.625" style="1344" customWidth="1"/>
    <col min="6403" max="6403" width="2.375" style="1344" customWidth="1"/>
    <col min="6404" max="6404" width="16.125" style="1344" customWidth="1"/>
    <col min="6405" max="6405" width="15.125" style="1344" customWidth="1"/>
    <col min="6406" max="6407" width="13.625" style="1344" customWidth="1"/>
    <col min="6408" max="6408" width="13.375" style="1344" customWidth="1"/>
    <col min="6409" max="6410" width="13.625" style="1344" customWidth="1"/>
    <col min="6411" max="6411" width="14.125" style="1344" customWidth="1"/>
    <col min="6412" max="6412" width="15.5" style="1344" customWidth="1"/>
    <col min="6413" max="6413" width="14.375" style="1344" customWidth="1"/>
    <col min="6414" max="6414" width="14.625" style="1344" customWidth="1"/>
    <col min="6415" max="6415" width="14.875" style="1344" customWidth="1"/>
    <col min="6416" max="6416" width="15.625" style="1344" customWidth="1"/>
    <col min="6417" max="6417" width="24.875" style="1344" customWidth="1"/>
    <col min="6418" max="6418" width="11.125" style="1344" customWidth="1"/>
    <col min="6419" max="6424" width="14.125" style="1344" customWidth="1"/>
    <col min="6425" max="6429" width="13.625" style="1344" customWidth="1"/>
    <col min="6430" max="6430" width="15.5" style="1344" customWidth="1"/>
    <col min="6431" max="6432" width="13.625" style="1344" customWidth="1"/>
    <col min="6433" max="6657" width="9" style="1344"/>
    <col min="6658" max="6658" width="36.625" style="1344" customWidth="1"/>
    <col min="6659" max="6659" width="2.375" style="1344" customWidth="1"/>
    <col min="6660" max="6660" width="16.125" style="1344" customWidth="1"/>
    <col min="6661" max="6661" width="15.125" style="1344" customWidth="1"/>
    <col min="6662" max="6663" width="13.625" style="1344" customWidth="1"/>
    <col min="6664" max="6664" width="13.375" style="1344" customWidth="1"/>
    <col min="6665" max="6666" width="13.625" style="1344" customWidth="1"/>
    <col min="6667" max="6667" width="14.125" style="1344" customWidth="1"/>
    <col min="6668" max="6668" width="15.5" style="1344" customWidth="1"/>
    <col min="6669" max="6669" width="14.375" style="1344" customWidth="1"/>
    <col min="6670" max="6670" width="14.625" style="1344" customWidth="1"/>
    <col min="6671" max="6671" width="14.875" style="1344" customWidth="1"/>
    <col min="6672" max="6672" width="15.625" style="1344" customWidth="1"/>
    <col min="6673" max="6673" width="24.875" style="1344" customWidth="1"/>
    <col min="6674" max="6674" width="11.125" style="1344" customWidth="1"/>
    <col min="6675" max="6680" width="14.125" style="1344" customWidth="1"/>
    <col min="6681" max="6685" width="13.625" style="1344" customWidth="1"/>
    <col min="6686" max="6686" width="15.5" style="1344" customWidth="1"/>
    <col min="6687" max="6688" width="13.625" style="1344" customWidth="1"/>
    <col min="6689" max="6913" width="9" style="1344"/>
    <col min="6914" max="6914" width="36.625" style="1344" customWidth="1"/>
    <col min="6915" max="6915" width="2.375" style="1344" customWidth="1"/>
    <col min="6916" max="6916" width="16.125" style="1344" customWidth="1"/>
    <col min="6917" max="6917" width="15.125" style="1344" customWidth="1"/>
    <col min="6918" max="6919" width="13.625" style="1344" customWidth="1"/>
    <col min="6920" max="6920" width="13.375" style="1344" customWidth="1"/>
    <col min="6921" max="6922" width="13.625" style="1344" customWidth="1"/>
    <col min="6923" max="6923" width="14.125" style="1344" customWidth="1"/>
    <col min="6924" max="6924" width="15.5" style="1344" customWidth="1"/>
    <col min="6925" max="6925" width="14.375" style="1344" customWidth="1"/>
    <col min="6926" max="6926" width="14.625" style="1344" customWidth="1"/>
    <col min="6927" max="6927" width="14.875" style="1344" customWidth="1"/>
    <col min="6928" max="6928" width="15.625" style="1344" customWidth="1"/>
    <col min="6929" max="6929" width="24.875" style="1344" customWidth="1"/>
    <col min="6930" max="6930" width="11.125" style="1344" customWidth="1"/>
    <col min="6931" max="6936" width="14.125" style="1344" customWidth="1"/>
    <col min="6937" max="6941" width="13.625" style="1344" customWidth="1"/>
    <col min="6942" max="6942" width="15.5" style="1344" customWidth="1"/>
    <col min="6943" max="6944" width="13.625" style="1344" customWidth="1"/>
    <col min="6945" max="7169" width="9" style="1344"/>
    <col min="7170" max="7170" width="36.625" style="1344" customWidth="1"/>
    <col min="7171" max="7171" width="2.375" style="1344" customWidth="1"/>
    <col min="7172" max="7172" width="16.125" style="1344" customWidth="1"/>
    <col min="7173" max="7173" width="15.125" style="1344" customWidth="1"/>
    <col min="7174" max="7175" width="13.625" style="1344" customWidth="1"/>
    <col min="7176" max="7176" width="13.375" style="1344" customWidth="1"/>
    <col min="7177" max="7178" width="13.625" style="1344" customWidth="1"/>
    <col min="7179" max="7179" width="14.125" style="1344" customWidth="1"/>
    <col min="7180" max="7180" width="15.5" style="1344" customWidth="1"/>
    <col min="7181" max="7181" width="14.375" style="1344" customWidth="1"/>
    <col min="7182" max="7182" width="14.625" style="1344" customWidth="1"/>
    <col min="7183" max="7183" width="14.875" style="1344" customWidth="1"/>
    <col min="7184" max="7184" width="15.625" style="1344" customWidth="1"/>
    <col min="7185" max="7185" width="24.875" style="1344" customWidth="1"/>
    <col min="7186" max="7186" width="11.125" style="1344" customWidth="1"/>
    <col min="7187" max="7192" width="14.125" style="1344" customWidth="1"/>
    <col min="7193" max="7197" width="13.625" style="1344" customWidth="1"/>
    <col min="7198" max="7198" width="15.5" style="1344" customWidth="1"/>
    <col min="7199" max="7200" width="13.625" style="1344" customWidth="1"/>
    <col min="7201" max="7425" width="9" style="1344"/>
    <col min="7426" max="7426" width="36.625" style="1344" customWidth="1"/>
    <col min="7427" max="7427" width="2.375" style="1344" customWidth="1"/>
    <col min="7428" max="7428" width="16.125" style="1344" customWidth="1"/>
    <col min="7429" max="7429" width="15.125" style="1344" customWidth="1"/>
    <col min="7430" max="7431" width="13.625" style="1344" customWidth="1"/>
    <col min="7432" max="7432" width="13.375" style="1344" customWidth="1"/>
    <col min="7433" max="7434" width="13.625" style="1344" customWidth="1"/>
    <col min="7435" max="7435" width="14.125" style="1344" customWidth="1"/>
    <col min="7436" max="7436" width="15.5" style="1344" customWidth="1"/>
    <col min="7437" max="7437" width="14.375" style="1344" customWidth="1"/>
    <col min="7438" max="7438" width="14.625" style="1344" customWidth="1"/>
    <col min="7439" max="7439" width="14.875" style="1344" customWidth="1"/>
    <col min="7440" max="7440" width="15.625" style="1344" customWidth="1"/>
    <col min="7441" max="7441" width="24.875" style="1344" customWidth="1"/>
    <col min="7442" max="7442" width="11.125" style="1344" customWidth="1"/>
    <col min="7443" max="7448" width="14.125" style="1344" customWidth="1"/>
    <col min="7449" max="7453" width="13.625" style="1344" customWidth="1"/>
    <col min="7454" max="7454" width="15.5" style="1344" customWidth="1"/>
    <col min="7455" max="7456" width="13.625" style="1344" customWidth="1"/>
    <col min="7457" max="7681" width="9" style="1344"/>
    <col min="7682" max="7682" width="36.625" style="1344" customWidth="1"/>
    <col min="7683" max="7683" width="2.375" style="1344" customWidth="1"/>
    <col min="7684" max="7684" width="16.125" style="1344" customWidth="1"/>
    <col min="7685" max="7685" width="15.125" style="1344" customWidth="1"/>
    <col min="7686" max="7687" width="13.625" style="1344" customWidth="1"/>
    <col min="7688" max="7688" width="13.375" style="1344" customWidth="1"/>
    <col min="7689" max="7690" width="13.625" style="1344" customWidth="1"/>
    <col min="7691" max="7691" width="14.125" style="1344" customWidth="1"/>
    <col min="7692" max="7692" width="15.5" style="1344" customWidth="1"/>
    <col min="7693" max="7693" width="14.375" style="1344" customWidth="1"/>
    <col min="7694" max="7694" width="14.625" style="1344" customWidth="1"/>
    <col min="7695" max="7695" width="14.875" style="1344" customWidth="1"/>
    <col min="7696" max="7696" width="15.625" style="1344" customWidth="1"/>
    <col min="7697" max="7697" width="24.875" style="1344" customWidth="1"/>
    <col min="7698" max="7698" width="11.125" style="1344" customWidth="1"/>
    <col min="7699" max="7704" width="14.125" style="1344" customWidth="1"/>
    <col min="7705" max="7709" width="13.625" style="1344" customWidth="1"/>
    <col min="7710" max="7710" width="15.5" style="1344" customWidth="1"/>
    <col min="7711" max="7712" width="13.625" style="1344" customWidth="1"/>
    <col min="7713" max="7937" width="9" style="1344"/>
    <col min="7938" max="7938" width="36.625" style="1344" customWidth="1"/>
    <col min="7939" max="7939" width="2.375" style="1344" customWidth="1"/>
    <col min="7940" max="7940" width="16.125" style="1344" customWidth="1"/>
    <col min="7941" max="7941" width="15.125" style="1344" customWidth="1"/>
    <col min="7942" max="7943" width="13.625" style="1344" customWidth="1"/>
    <col min="7944" max="7944" width="13.375" style="1344" customWidth="1"/>
    <col min="7945" max="7946" width="13.625" style="1344" customWidth="1"/>
    <col min="7947" max="7947" width="14.125" style="1344" customWidth="1"/>
    <col min="7948" max="7948" width="15.5" style="1344" customWidth="1"/>
    <col min="7949" max="7949" width="14.375" style="1344" customWidth="1"/>
    <col min="7950" max="7950" width="14.625" style="1344" customWidth="1"/>
    <col min="7951" max="7951" width="14.875" style="1344" customWidth="1"/>
    <col min="7952" max="7952" width="15.625" style="1344" customWidth="1"/>
    <col min="7953" max="7953" width="24.875" style="1344" customWidth="1"/>
    <col min="7954" max="7954" width="11.125" style="1344" customWidth="1"/>
    <col min="7955" max="7960" width="14.125" style="1344" customWidth="1"/>
    <col min="7961" max="7965" width="13.625" style="1344" customWidth="1"/>
    <col min="7966" max="7966" width="15.5" style="1344" customWidth="1"/>
    <col min="7967" max="7968" width="13.625" style="1344" customWidth="1"/>
    <col min="7969" max="8193" width="9" style="1344"/>
    <col min="8194" max="8194" width="36.625" style="1344" customWidth="1"/>
    <col min="8195" max="8195" width="2.375" style="1344" customWidth="1"/>
    <col min="8196" max="8196" width="16.125" style="1344" customWidth="1"/>
    <col min="8197" max="8197" width="15.125" style="1344" customWidth="1"/>
    <col min="8198" max="8199" width="13.625" style="1344" customWidth="1"/>
    <col min="8200" max="8200" width="13.375" style="1344" customWidth="1"/>
    <col min="8201" max="8202" width="13.625" style="1344" customWidth="1"/>
    <col min="8203" max="8203" width="14.125" style="1344" customWidth="1"/>
    <col min="8204" max="8204" width="15.5" style="1344" customWidth="1"/>
    <col min="8205" max="8205" width="14.375" style="1344" customWidth="1"/>
    <col min="8206" max="8206" width="14.625" style="1344" customWidth="1"/>
    <col min="8207" max="8207" width="14.875" style="1344" customWidth="1"/>
    <col min="8208" max="8208" width="15.625" style="1344" customWidth="1"/>
    <col min="8209" max="8209" width="24.875" style="1344" customWidth="1"/>
    <col min="8210" max="8210" width="11.125" style="1344" customWidth="1"/>
    <col min="8211" max="8216" width="14.125" style="1344" customWidth="1"/>
    <col min="8217" max="8221" width="13.625" style="1344" customWidth="1"/>
    <col min="8222" max="8222" width="15.5" style="1344" customWidth="1"/>
    <col min="8223" max="8224" width="13.625" style="1344" customWidth="1"/>
    <col min="8225" max="8449" width="9" style="1344"/>
    <col min="8450" max="8450" width="36.625" style="1344" customWidth="1"/>
    <col min="8451" max="8451" width="2.375" style="1344" customWidth="1"/>
    <col min="8452" max="8452" width="16.125" style="1344" customWidth="1"/>
    <col min="8453" max="8453" width="15.125" style="1344" customWidth="1"/>
    <col min="8454" max="8455" width="13.625" style="1344" customWidth="1"/>
    <col min="8456" max="8456" width="13.375" style="1344" customWidth="1"/>
    <col min="8457" max="8458" width="13.625" style="1344" customWidth="1"/>
    <col min="8459" max="8459" width="14.125" style="1344" customWidth="1"/>
    <col min="8460" max="8460" width="15.5" style="1344" customWidth="1"/>
    <col min="8461" max="8461" width="14.375" style="1344" customWidth="1"/>
    <col min="8462" max="8462" width="14.625" style="1344" customWidth="1"/>
    <col min="8463" max="8463" width="14.875" style="1344" customWidth="1"/>
    <col min="8464" max="8464" width="15.625" style="1344" customWidth="1"/>
    <col min="8465" max="8465" width="24.875" style="1344" customWidth="1"/>
    <col min="8466" max="8466" width="11.125" style="1344" customWidth="1"/>
    <col min="8467" max="8472" width="14.125" style="1344" customWidth="1"/>
    <col min="8473" max="8477" width="13.625" style="1344" customWidth="1"/>
    <col min="8478" max="8478" width="15.5" style="1344" customWidth="1"/>
    <col min="8479" max="8480" width="13.625" style="1344" customWidth="1"/>
    <col min="8481" max="8705" width="9" style="1344"/>
    <col min="8706" max="8706" width="36.625" style="1344" customWidth="1"/>
    <col min="8707" max="8707" width="2.375" style="1344" customWidth="1"/>
    <col min="8708" max="8708" width="16.125" style="1344" customWidth="1"/>
    <col min="8709" max="8709" width="15.125" style="1344" customWidth="1"/>
    <col min="8710" max="8711" width="13.625" style="1344" customWidth="1"/>
    <col min="8712" max="8712" width="13.375" style="1344" customWidth="1"/>
    <col min="8713" max="8714" width="13.625" style="1344" customWidth="1"/>
    <col min="8715" max="8715" width="14.125" style="1344" customWidth="1"/>
    <col min="8716" max="8716" width="15.5" style="1344" customWidth="1"/>
    <col min="8717" max="8717" width="14.375" style="1344" customWidth="1"/>
    <col min="8718" max="8718" width="14.625" style="1344" customWidth="1"/>
    <col min="8719" max="8719" width="14.875" style="1344" customWidth="1"/>
    <col min="8720" max="8720" width="15.625" style="1344" customWidth="1"/>
    <col min="8721" max="8721" width="24.875" style="1344" customWidth="1"/>
    <col min="8722" max="8722" width="11.125" style="1344" customWidth="1"/>
    <col min="8723" max="8728" width="14.125" style="1344" customWidth="1"/>
    <col min="8729" max="8733" width="13.625" style="1344" customWidth="1"/>
    <col min="8734" max="8734" width="15.5" style="1344" customWidth="1"/>
    <col min="8735" max="8736" width="13.625" style="1344" customWidth="1"/>
    <col min="8737" max="8961" width="9" style="1344"/>
    <col min="8962" max="8962" width="36.625" style="1344" customWidth="1"/>
    <col min="8963" max="8963" width="2.375" style="1344" customWidth="1"/>
    <col min="8964" max="8964" width="16.125" style="1344" customWidth="1"/>
    <col min="8965" max="8965" width="15.125" style="1344" customWidth="1"/>
    <col min="8966" max="8967" width="13.625" style="1344" customWidth="1"/>
    <col min="8968" max="8968" width="13.375" style="1344" customWidth="1"/>
    <col min="8969" max="8970" width="13.625" style="1344" customWidth="1"/>
    <col min="8971" max="8971" width="14.125" style="1344" customWidth="1"/>
    <col min="8972" max="8972" width="15.5" style="1344" customWidth="1"/>
    <col min="8973" max="8973" width="14.375" style="1344" customWidth="1"/>
    <col min="8974" max="8974" width="14.625" style="1344" customWidth="1"/>
    <col min="8975" max="8975" width="14.875" style="1344" customWidth="1"/>
    <col min="8976" max="8976" width="15.625" style="1344" customWidth="1"/>
    <col min="8977" max="8977" width="24.875" style="1344" customWidth="1"/>
    <col min="8978" max="8978" width="11.125" style="1344" customWidth="1"/>
    <col min="8979" max="8984" width="14.125" style="1344" customWidth="1"/>
    <col min="8985" max="8989" width="13.625" style="1344" customWidth="1"/>
    <col min="8990" max="8990" width="15.5" style="1344" customWidth="1"/>
    <col min="8991" max="8992" width="13.625" style="1344" customWidth="1"/>
    <col min="8993" max="9217" width="9" style="1344"/>
    <col min="9218" max="9218" width="36.625" style="1344" customWidth="1"/>
    <col min="9219" max="9219" width="2.375" style="1344" customWidth="1"/>
    <col min="9220" max="9220" width="16.125" style="1344" customWidth="1"/>
    <col min="9221" max="9221" width="15.125" style="1344" customWidth="1"/>
    <col min="9222" max="9223" width="13.625" style="1344" customWidth="1"/>
    <col min="9224" max="9224" width="13.375" style="1344" customWidth="1"/>
    <col min="9225" max="9226" width="13.625" style="1344" customWidth="1"/>
    <col min="9227" max="9227" width="14.125" style="1344" customWidth="1"/>
    <col min="9228" max="9228" width="15.5" style="1344" customWidth="1"/>
    <col min="9229" max="9229" width="14.375" style="1344" customWidth="1"/>
    <col min="9230" max="9230" width="14.625" style="1344" customWidth="1"/>
    <col min="9231" max="9231" width="14.875" style="1344" customWidth="1"/>
    <col min="9232" max="9232" width="15.625" style="1344" customWidth="1"/>
    <col min="9233" max="9233" width="24.875" style="1344" customWidth="1"/>
    <col min="9234" max="9234" width="11.125" style="1344" customWidth="1"/>
    <col min="9235" max="9240" width="14.125" style="1344" customWidth="1"/>
    <col min="9241" max="9245" width="13.625" style="1344" customWidth="1"/>
    <col min="9246" max="9246" width="15.5" style="1344" customWidth="1"/>
    <col min="9247" max="9248" width="13.625" style="1344" customWidth="1"/>
    <col min="9249" max="9473" width="9" style="1344"/>
    <col min="9474" max="9474" width="36.625" style="1344" customWidth="1"/>
    <col min="9475" max="9475" width="2.375" style="1344" customWidth="1"/>
    <col min="9476" max="9476" width="16.125" style="1344" customWidth="1"/>
    <col min="9477" max="9477" width="15.125" style="1344" customWidth="1"/>
    <col min="9478" max="9479" width="13.625" style="1344" customWidth="1"/>
    <col min="9480" max="9480" width="13.375" style="1344" customWidth="1"/>
    <col min="9481" max="9482" width="13.625" style="1344" customWidth="1"/>
    <col min="9483" max="9483" width="14.125" style="1344" customWidth="1"/>
    <col min="9484" max="9484" width="15.5" style="1344" customWidth="1"/>
    <col min="9485" max="9485" width="14.375" style="1344" customWidth="1"/>
    <col min="9486" max="9486" width="14.625" style="1344" customWidth="1"/>
    <col min="9487" max="9487" width="14.875" style="1344" customWidth="1"/>
    <col min="9488" max="9488" width="15.625" style="1344" customWidth="1"/>
    <col min="9489" max="9489" width="24.875" style="1344" customWidth="1"/>
    <col min="9490" max="9490" width="11.125" style="1344" customWidth="1"/>
    <col min="9491" max="9496" width="14.125" style="1344" customWidth="1"/>
    <col min="9497" max="9501" width="13.625" style="1344" customWidth="1"/>
    <col min="9502" max="9502" width="15.5" style="1344" customWidth="1"/>
    <col min="9503" max="9504" width="13.625" style="1344" customWidth="1"/>
    <col min="9505" max="9729" width="9" style="1344"/>
    <col min="9730" max="9730" width="36.625" style="1344" customWidth="1"/>
    <col min="9731" max="9731" width="2.375" style="1344" customWidth="1"/>
    <col min="9732" max="9732" width="16.125" style="1344" customWidth="1"/>
    <col min="9733" max="9733" width="15.125" style="1344" customWidth="1"/>
    <col min="9734" max="9735" width="13.625" style="1344" customWidth="1"/>
    <col min="9736" max="9736" width="13.375" style="1344" customWidth="1"/>
    <col min="9737" max="9738" width="13.625" style="1344" customWidth="1"/>
    <col min="9739" max="9739" width="14.125" style="1344" customWidth="1"/>
    <col min="9740" max="9740" width="15.5" style="1344" customWidth="1"/>
    <col min="9741" max="9741" width="14.375" style="1344" customWidth="1"/>
    <col min="9742" max="9742" width="14.625" style="1344" customWidth="1"/>
    <col min="9743" max="9743" width="14.875" style="1344" customWidth="1"/>
    <col min="9744" max="9744" width="15.625" style="1344" customWidth="1"/>
    <col min="9745" max="9745" width="24.875" style="1344" customWidth="1"/>
    <col min="9746" max="9746" width="11.125" style="1344" customWidth="1"/>
    <col min="9747" max="9752" width="14.125" style="1344" customWidth="1"/>
    <col min="9753" max="9757" width="13.625" style="1344" customWidth="1"/>
    <col min="9758" max="9758" width="15.5" style="1344" customWidth="1"/>
    <col min="9759" max="9760" width="13.625" style="1344" customWidth="1"/>
    <col min="9761" max="9985" width="9" style="1344"/>
    <col min="9986" max="9986" width="36.625" style="1344" customWidth="1"/>
    <col min="9987" max="9987" width="2.375" style="1344" customWidth="1"/>
    <col min="9988" max="9988" width="16.125" style="1344" customWidth="1"/>
    <col min="9989" max="9989" width="15.125" style="1344" customWidth="1"/>
    <col min="9990" max="9991" width="13.625" style="1344" customWidth="1"/>
    <col min="9992" max="9992" width="13.375" style="1344" customWidth="1"/>
    <col min="9993" max="9994" width="13.625" style="1344" customWidth="1"/>
    <col min="9995" max="9995" width="14.125" style="1344" customWidth="1"/>
    <col min="9996" max="9996" width="15.5" style="1344" customWidth="1"/>
    <col min="9997" max="9997" width="14.375" style="1344" customWidth="1"/>
    <col min="9998" max="9998" width="14.625" style="1344" customWidth="1"/>
    <col min="9999" max="9999" width="14.875" style="1344" customWidth="1"/>
    <col min="10000" max="10000" width="15.625" style="1344" customWidth="1"/>
    <col min="10001" max="10001" width="24.875" style="1344" customWidth="1"/>
    <col min="10002" max="10002" width="11.125" style="1344" customWidth="1"/>
    <col min="10003" max="10008" width="14.125" style="1344" customWidth="1"/>
    <col min="10009" max="10013" width="13.625" style="1344" customWidth="1"/>
    <col min="10014" max="10014" width="15.5" style="1344" customWidth="1"/>
    <col min="10015" max="10016" width="13.625" style="1344" customWidth="1"/>
    <col min="10017" max="10241" width="9" style="1344"/>
    <col min="10242" max="10242" width="36.625" style="1344" customWidth="1"/>
    <col min="10243" max="10243" width="2.375" style="1344" customWidth="1"/>
    <col min="10244" max="10244" width="16.125" style="1344" customWidth="1"/>
    <col min="10245" max="10245" width="15.125" style="1344" customWidth="1"/>
    <col min="10246" max="10247" width="13.625" style="1344" customWidth="1"/>
    <col min="10248" max="10248" width="13.375" style="1344" customWidth="1"/>
    <col min="10249" max="10250" width="13.625" style="1344" customWidth="1"/>
    <col min="10251" max="10251" width="14.125" style="1344" customWidth="1"/>
    <col min="10252" max="10252" width="15.5" style="1344" customWidth="1"/>
    <col min="10253" max="10253" width="14.375" style="1344" customWidth="1"/>
    <col min="10254" max="10254" width="14.625" style="1344" customWidth="1"/>
    <col min="10255" max="10255" width="14.875" style="1344" customWidth="1"/>
    <col min="10256" max="10256" width="15.625" style="1344" customWidth="1"/>
    <col min="10257" max="10257" width="24.875" style="1344" customWidth="1"/>
    <col min="10258" max="10258" width="11.125" style="1344" customWidth="1"/>
    <col min="10259" max="10264" width="14.125" style="1344" customWidth="1"/>
    <col min="10265" max="10269" width="13.625" style="1344" customWidth="1"/>
    <col min="10270" max="10270" width="15.5" style="1344" customWidth="1"/>
    <col min="10271" max="10272" width="13.625" style="1344" customWidth="1"/>
    <col min="10273" max="10497" width="9" style="1344"/>
    <col min="10498" max="10498" width="36.625" style="1344" customWidth="1"/>
    <col min="10499" max="10499" width="2.375" style="1344" customWidth="1"/>
    <col min="10500" max="10500" width="16.125" style="1344" customWidth="1"/>
    <col min="10501" max="10501" width="15.125" style="1344" customWidth="1"/>
    <col min="10502" max="10503" width="13.625" style="1344" customWidth="1"/>
    <col min="10504" max="10504" width="13.375" style="1344" customWidth="1"/>
    <col min="10505" max="10506" width="13.625" style="1344" customWidth="1"/>
    <col min="10507" max="10507" width="14.125" style="1344" customWidth="1"/>
    <col min="10508" max="10508" width="15.5" style="1344" customWidth="1"/>
    <col min="10509" max="10509" width="14.375" style="1344" customWidth="1"/>
    <col min="10510" max="10510" width="14.625" style="1344" customWidth="1"/>
    <col min="10511" max="10511" width="14.875" style="1344" customWidth="1"/>
    <col min="10512" max="10512" width="15.625" style="1344" customWidth="1"/>
    <col min="10513" max="10513" width="24.875" style="1344" customWidth="1"/>
    <col min="10514" max="10514" width="11.125" style="1344" customWidth="1"/>
    <col min="10515" max="10520" width="14.125" style="1344" customWidth="1"/>
    <col min="10521" max="10525" width="13.625" style="1344" customWidth="1"/>
    <col min="10526" max="10526" width="15.5" style="1344" customWidth="1"/>
    <col min="10527" max="10528" width="13.625" style="1344" customWidth="1"/>
    <col min="10529" max="10753" width="9" style="1344"/>
    <col min="10754" max="10754" width="36.625" style="1344" customWidth="1"/>
    <col min="10755" max="10755" width="2.375" style="1344" customWidth="1"/>
    <col min="10756" max="10756" width="16.125" style="1344" customWidth="1"/>
    <col min="10757" max="10757" width="15.125" style="1344" customWidth="1"/>
    <col min="10758" max="10759" width="13.625" style="1344" customWidth="1"/>
    <col min="10760" max="10760" width="13.375" style="1344" customWidth="1"/>
    <col min="10761" max="10762" width="13.625" style="1344" customWidth="1"/>
    <col min="10763" max="10763" width="14.125" style="1344" customWidth="1"/>
    <col min="10764" max="10764" width="15.5" style="1344" customWidth="1"/>
    <col min="10765" max="10765" width="14.375" style="1344" customWidth="1"/>
    <col min="10766" max="10766" width="14.625" style="1344" customWidth="1"/>
    <col min="10767" max="10767" width="14.875" style="1344" customWidth="1"/>
    <col min="10768" max="10768" width="15.625" style="1344" customWidth="1"/>
    <col min="10769" max="10769" width="24.875" style="1344" customWidth="1"/>
    <col min="10770" max="10770" width="11.125" style="1344" customWidth="1"/>
    <col min="10771" max="10776" width="14.125" style="1344" customWidth="1"/>
    <col min="10777" max="10781" width="13.625" style="1344" customWidth="1"/>
    <col min="10782" max="10782" width="15.5" style="1344" customWidth="1"/>
    <col min="10783" max="10784" width="13.625" style="1344" customWidth="1"/>
    <col min="10785" max="11009" width="9" style="1344"/>
    <col min="11010" max="11010" width="36.625" style="1344" customWidth="1"/>
    <col min="11011" max="11011" width="2.375" style="1344" customWidth="1"/>
    <col min="11012" max="11012" width="16.125" style="1344" customWidth="1"/>
    <col min="11013" max="11013" width="15.125" style="1344" customWidth="1"/>
    <col min="11014" max="11015" width="13.625" style="1344" customWidth="1"/>
    <col min="11016" max="11016" width="13.375" style="1344" customWidth="1"/>
    <col min="11017" max="11018" width="13.625" style="1344" customWidth="1"/>
    <col min="11019" max="11019" width="14.125" style="1344" customWidth="1"/>
    <col min="11020" max="11020" width="15.5" style="1344" customWidth="1"/>
    <col min="11021" max="11021" width="14.375" style="1344" customWidth="1"/>
    <col min="11022" max="11022" width="14.625" style="1344" customWidth="1"/>
    <col min="11023" max="11023" width="14.875" style="1344" customWidth="1"/>
    <col min="11024" max="11024" width="15.625" style="1344" customWidth="1"/>
    <col min="11025" max="11025" width="24.875" style="1344" customWidth="1"/>
    <col min="11026" max="11026" width="11.125" style="1344" customWidth="1"/>
    <col min="11027" max="11032" width="14.125" style="1344" customWidth="1"/>
    <col min="11033" max="11037" width="13.625" style="1344" customWidth="1"/>
    <col min="11038" max="11038" width="15.5" style="1344" customWidth="1"/>
    <col min="11039" max="11040" width="13.625" style="1344" customWidth="1"/>
    <col min="11041" max="11265" width="9" style="1344"/>
    <col min="11266" max="11266" width="36.625" style="1344" customWidth="1"/>
    <col min="11267" max="11267" width="2.375" style="1344" customWidth="1"/>
    <col min="11268" max="11268" width="16.125" style="1344" customWidth="1"/>
    <col min="11269" max="11269" width="15.125" style="1344" customWidth="1"/>
    <col min="11270" max="11271" width="13.625" style="1344" customWidth="1"/>
    <col min="11272" max="11272" width="13.375" style="1344" customWidth="1"/>
    <col min="11273" max="11274" width="13.625" style="1344" customWidth="1"/>
    <col min="11275" max="11275" width="14.125" style="1344" customWidth="1"/>
    <col min="11276" max="11276" width="15.5" style="1344" customWidth="1"/>
    <col min="11277" max="11277" width="14.375" style="1344" customWidth="1"/>
    <col min="11278" max="11278" width="14.625" style="1344" customWidth="1"/>
    <col min="11279" max="11279" width="14.875" style="1344" customWidth="1"/>
    <col min="11280" max="11280" width="15.625" style="1344" customWidth="1"/>
    <col min="11281" max="11281" width="24.875" style="1344" customWidth="1"/>
    <col min="11282" max="11282" width="11.125" style="1344" customWidth="1"/>
    <col min="11283" max="11288" width="14.125" style="1344" customWidth="1"/>
    <col min="11289" max="11293" width="13.625" style="1344" customWidth="1"/>
    <col min="11294" max="11294" width="15.5" style="1344" customWidth="1"/>
    <col min="11295" max="11296" width="13.625" style="1344" customWidth="1"/>
    <col min="11297" max="11521" width="9" style="1344"/>
    <col min="11522" max="11522" width="36.625" style="1344" customWidth="1"/>
    <col min="11523" max="11523" width="2.375" style="1344" customWidth="1"/>
    <col min="11524" max="11524" width="16.125" style="1344" customWidth="1"/>
    <col min="11525" max="11525" width="15.125" style="1344" customWidth="1"/>
    <col min="11526" max="11527" width="13.625" style="1344" customWidth="1"/>
    <col min="11528" max="11528" width="13.375" style="1344" customWidth="1"/>
    <col min="11529" max="11530" width="13.625" style="1344" customWidth="1"/>
    <col min="11531" max="11531" width="14.125" style="1344" customWidth="1"/>
    <col min="11532" max="11532" width="15.5" style="1344" customWidth="1"/>
    <col min="11533" max="11533" width="14.375" style="1344" customWidth="1"/>
    <col min="11534" max="11534" width="14.625" style="1344" customWidth="1"/>
    <col min="11535" max="11535" width="14.875" style="1344" customWidth="1"/>
    <col min="11536" max="11536" width="15.625" style="1344" customWidth="1"/>
    <col min="11537" max="11537" width="24.875" style="1344" customWidth="1"/>
    <col min="11538" max="11538" width="11.125" style="1344" customWidth="1"/>
    <col min="11539" max="11544" width="14.125" style="1344" customWidth="1"/>
    <col min="11545" max="11549" width="13.625" style="1344" customWidth="1"/>
    <col min="11550" max="11550" width="15.5" style="1344" customWidth="1"/>
    <col min="11551" max="11552" width="13.625" style="1344" customWidth="1"/>
    <col min="11553" max="11777" width="9" style="1344"/>
    <col min="11778" max="11778" width="36.625" style="1344" customWidth="1"/>
    <col min="11779" max="11779" width="2.375" style="1344" customWidth="1"/>
    <col min="11780" max="11780" width="16.125" style="1344" customWidth="1"/>
    <col min="11781" max="11781" width="15.125" style="1344" customWidth="1"/>
    <col min="11782" max="11783" width="13.625" style="1344" customWidth="1"/>
    <col min="11784" max="11784" width="13.375" style="1344" customWidth="1"/>
    <col min="11785" max="11786" width="13.625" style="1344" customWidth="1"/>
    <col min="11787" max="11787" width="14.125" style="1344" customWidth="1"/>
    <col min="11788" max="11788" width="15.5" style="1344" customWidth="1"/>
    <col min="11789" max="11789" width="14.375" style="1344" customWidth="1"/>
    <col min="11790" max="11790" width="14.625" style="1344" customWidth="1"/>
    <col min="11791" max="11791" width="14.875" style="1344" customWidth="1"/>
    <col min="11792" max="11792" width="15.625" style="1344" customWidth="1"/>
    <col min="11793" max="11793" width="24.875" style="1344" customWidth="1"/>
    <col min="11794" max="11794" width="11.125" style="1344" customWidth="1"/>
    <col min="11795" max="11800" width="14.125" style="1344" customWidth="1"/>
    <col min="11801" max="11805" width="13.625" style="1344" customWidth="1"/>
    <col min="11806" max="11806" width="15.5" style="1344" customWidth="1"/>
    <col min="11807" max="11808" width="13.625" style="1344" customWidth="1"/>
    <col min="11809" max="12033" width="9" style="1344"/>
    <col min="12034" max="12034" width="36.625" style="1344" customWidth="1"/>
    <col min="12035" max="12035" width="2.375" style="1344" customWidth="1"/>
    <col min="12036" max="12036" width="16.125" style="1344" customWidth="1"/>
    <col min="12037" max="12037" width="15.125" style="1344" customWidth="1"/>
    <col min="12038" max="12039" width="13.625" style="1344" customWidth="1"/>
    <col min="12040" max="12040" width="13.375" style="1344" customWidth="1"/>
    <col min="12041" max="12042" width="13.625" style="1344" customWidth="1"/>
    <col min="12043" max="12043" width="14.125" style="1344" customWidth="1"/>
    <col min="12044" max="12044" width="15.5" style="1344" customWidth="1"/>
    <col min="12045" max="12045" width="14.375" style="1344" customWidth="1"/>
    <col min="12046" max="12046" width="14.625" style="1344" customWidth="1"/>
    <col min="12047" max="12047" width="14.875" style="1344" customWidth="1"/>
    <col min="12048" max="12048" width="15.625" style="1344" customWidth="1"/>
    <col min="12049" max="12049" width="24.875" style="1344" customWidth="1"/>
    <col min="12050" max="12050" width="11.125" style="1344" customWidth="1"/>
    <col min="12051" max="12056" width="14.125" style="1344" customWidth="1"/>
    <col min="12057" max="12061" width="13.625" style="1344" customWidth="1"/>
    <col min="12062" max="12062" width="15.5" style="1344" customWidth="1"/>
    <col min="12063" max="12064" width="13.625" style="1344" customWidth="1"/>
    <col min="12065" max="12289" width="9" style="1344"/>
    <col min="12290" max="12290" width="36.625" style="1344" customWidth="1"/>
    <col min="12291" max="12291" width="2.375" style="1344" customWidth="1"/>
    <col min="12292" max="12292" width="16.125" style="1344" customWidth="1"/>
    <col min="12293" max="12293" width="15.125" style="1344" customWidth="1"/>
    <col min="12294" max="12295" width="13.625" style="1344" customWidth="1"/>
    <col min="12296" max="12296" width="13.375" style="1344" customWidth="1"/>
    <col min="12297" max="12298" width="13.625" style="1344" customWidth="1"/>
    <col min="12299" max="12299" width="14.125" style="1344" customWidth="1"/>
    <col min="12300" max="12300" width="15.5" style="1344" customWidth="1"/>
    <col min="12301" max="12301" width="14.375" style="1344" customWidth="1"/>
    <col min="12302" max="12302" width="14.625" style="1344" customWidth="1"/>
    <col min="12303" max="12303" width="14.875" style="1344" customWidth="1"/>
    <col min="12304" max="12304" width="15.625" style="1344" customWidth="1"/>
    <col min="12305" max="12305" width="24.875" style="1344" customWidth="1"/>
    <col min="12306" max="12306" width="11.125" style="1344" customWidth="1"/>
    <col min="12307" max="12312" width="14.125" style="1344" customWidth="1"/>
    <col min="12313" max="12317" width="13.625" style="1344" customWidth="1"/>
    <col min="12318" max="12318" width="15.5" style="1344" customWidth="1"/>
    <col min="12319" max="12320" width="13.625" style="1344" customWidth="1"/>
    <col min="12321" max="12545" width="9" style="1344"/>
    <col min="12546" max="12546" width="36.625" style="1344" customWidth="1"/>
    <col min="12547" max="12547" width="2.375" style="1344" customWidth="1"/>
    <col min="12548" max="12548" width="16.125" style="1344" customWidth="1"/>
    <col min="12549" max="12549" width="15.125" style="1344" customWidth="1"/>
    <col min="12550" max="12551" width="13.625" style="1344" customWidth="1"/>
    <col min="12552" max="12552" width="13.375" style="1344" customWidth="1"/>
    <col min="12553" max="12554" width="13.625" style="1344" customWidth="1"/>
    <col min="12555" max="12555" width="14.125" style="1344" customWidth="1"/>
    <col min="12556" max="12556" width="15.5" style="1344" customWidth="1"/>
    <col min="12557" max="12557" width="14.375" style="1344" customWidth="1"/>
    <col min="12558" max="12558" width="14.625" style="1344" customWidth="1"/>
    <col min="12559" max="12559" width="14.875" style="1344" customWidth="1"/>
    <col min="12560" max="12560" width="15.625" style="1344" customWidth="1"/>
    <col min="12561" max="12561" width="24.875" style="1344" customWidth="1"/>
    <col min="12562" max="12562" width="11.125" style="1344" customWidth="1"/>
    <col min="12563" max="12568" width="14.125" style="1344" customWidth="1"/>
    <col min="12569" max="12573" width="13.625" style="1344" customWidth="1"/>
    <col min="12574" max="12574" width="15.5" style="1344" customWidth="1"/>
    <col min="12575" max="12576" width="13.625" style="1344" customWidth="1"/>
    <col min="12577" max="12801" width="9" style="1344"/>
    <col min="12802" max="12802" width="36.625" style="1344" customWidth="1"/>
    <col min="12803" max="12803" width="2.375" style="1344" customWidth="1"/>
    <col min="12804" max="12804" width="16.125" style="1344" customWidth="1"/>
    <col min="12805" max="12805" width="15.125" style="1344" customWidth="1"/>
    <col min="12806" max="12807" width="13.625" style="1344" customWidth="1"/>
    <col min="12808" max="12808" width="13.375" style="1344" customWidth="1"/>
    <col min="12809" max="12810" width="13.625" style="1344" customWidth="1"/>
    <col min="12811" max="12811" width="14.125" style="1344" customWidth="1"/>
    <col min="12812" max="12812" width="15.5" style="1344" customWidth="1"/>
    <col min="12813" max="12813" width="14.375" style="1344" customWidth="1"/>
    <col min="12814" max="12814" width="14.625" style="1344" customWidth="1"/>
    <col min="12815" max="12815" width="14.875" style="1344" customWidth="1"/>
    <col min="12816" max="12816" width="15.625" style="1344" customWidth="1"/>
    <col min="12817" max="12817" width="24.875" style="1344" customWidth="1"/>
    <col min="12818" max="12818" width="11.125" style="1344" customWidth="1"/>
    <col min="12819" max="12824" width="14.125" style="1344" customWidth="1"/>
    <col min="12825" max="12829" width="13.625" style="1344" customWidth="1"/>
    <col min="12830" max="12830" width="15.5" style="1344" customWidth="1"/>
    <col min="12831" max="12832" width="13.625" style="1344" customWidth="1"/>
    <col min="12833" max="13057" width="9" style="1344"/>
    <col min="13058" max="13058" width="36.625" style="1344" customWidth="1"/>
    <col min="13059" max="13059" width="2.375" style="1344" customWidth="1"/>
    <col min="13060" max="13060" width="16.125" style="1344" customWidth="1"/>
    <col min="13061" max="13061" width="15.125" style="1344" customWidth="1"/>
    <col min="13062" max="13063" width="13.625" style="1344" customWidth="1"/>
    <col min="13064" max="13064" width="13.375" style="1344" customWidth="1"/>
    <col min="13065" max="13066" width="13.625" style="1344" customWidth="1"/>
    <col min="13067" max="13067" width="14.125" style="1344" customWidth="1"/>
    <col min="13068" max="13068" width="15.5" style="1344" customWidth="1"/>
    <col min="13069" max="13069" width="14.375" style="1344" customWidth="1"/>
    <col min="13070" max="13070" width="14.625" style="1344" customWidth="1"/>
    <col min="13071" max="13071" width="14.875" style="1344" customWidth="1"/>
    <col min="13072" max="13072" width="15.625" style="1344" customWidth="1"/>
    <col min="13073" max="13073" width="24.875" style="1344" customWidth="1"/>
    <col min="13074" max="13074" width="11.125" style="1344" customWidth="1"/>
    <col min="13075" max="13080" width="14.125" style="1344" customWidth="1"/>
    <col min="13081" max="13085" width="13.625" style="1344" customWidth="1"/>
    <col min="13086" max="13086" width="15.5" style="1344" customWidth="1"/>
    <col min="13087" max="13088" width="13.625" style="1344" customWidth="1"/>
    <col min="13089" max="13313" width="9" style="1344"/>
    <col min="13314" max="13314" width="36.625" style="1344" customWidth="1"/>
    <col min="13315" max="13315" width="2.375" style="1344" customWidth="1"/>
    <col min="13316" max="13316" width="16.125" style="1344" customWidth="1"/>
    <col min="13317" max="13317" width="15.125" style="1344" customWidth="1"/>
    <col min="13318" max="13319" width="13.625" style="1344" customWidth="1"/>
    <col min="13320" max="13320" width="13.375" style="1344" customWidth="1"/>
    <col min="13321" max="13322" width="13.625" style="1344" customWidth="1"/>
    <col min="13323" max="13323" width="14.125" style="1344" customWidth="1"/>
    <col min="13324" max="13324" width="15.5" style="1344" customWidth="1"/>
    <col min="13325" max="13325" width="14.375" style="1344" customWidth="1"/>
    <col min="13326" max="13326" width="14.625" style="1344" customWidth="1"/>
    <col min="13327" max="13327" width="14.875" style="1344" customWidth="1"/>
    <col min="13328" max="13328" width="15.625" style="1344" customWidth="1"/>
    <col min="13329" max="13329" width="24.875" style="1344" customWidth="1"/>
    <col min="13330" max="13330" width="11.125" style="1344" customWidth="1"/>
    <col min="13331" max="13336" width="14.125" style="1344" customWidth="1"/>
    <col min="13337" max="13341" width="13.625" style="1344" customWidth="1"/>
    <col min="13342" max="13342" width="15.5" style="1344" customWidth="1"/>
    <col min="13343" max="13344" width="13.625" style="1344" customWidth="1"/>
    <col min="13345" max="13569" width="9" style="1344"/>
    <col min="13570" max="13570" width="36.625" style="1344" customWidth="1"/>
    <col min="13571" max="13571" width="2.375" style="1344" customWidth="1"/>
    <col min="13572" max="13572" width="16.125" style="1344" customWidth="1"/>
    <col min="13573" max="13573" width="15.125" style="1344" customWidth="1"/>
    <col min="13574" max="13575" width="13.625" style="1344" customWidth="1"/>
    <col min="13576" max="13576" width="13.375" style="1344" customWidth="1"/>
    <col min="13577" max="13578" width="13.625" style="1344" customWidth="1"/>
    <col min="13579" max="13579" width="14.125" style="1344" customWidth="1"/>
    <col min="13580" max="13580" width="15.5" style="1344" customWidth="1"/>
    <col min="13581" max="13581" width="14.375" style="1344" customWidth="1"/>
    <col min="13582" max="13582" width="14.625" style="1344" customWidth="1"/>
    <col min="13583" max="13583" width="14.875" style="1344" customWidth="1"/>
    <col min="13584" max="13584" width="15.625" style="1344" customWidth="1"/>
    <col min="13585" max="13585" width="24.875" style="1344" customWidth="1"/>
    <col min="13586" max="13586" width="11.125" style="1344" customWidth="1"/>
    <col min="13587" max="13592" width="14.125" style="1344" customWidth="1"/>
    <col min="13593" max="13597" width="13.625" style="1344" customWidth="1"/>
    <col min="13598" max="13598" width="15.5" style="1344" customWidth="1"/>
    <col min="13599" max="13600" width="13.625" style="1344" customWidth="1"/>
    <col min="13601" max="13825" width="9" style="1344"/>
    <col min="13826" max="13826" width="36.625" style="1344" customWidth="1"/>
    <col min="13827" max="13827" width="2.375" style="1344" customWidth="1"/>
    <col min="13828" max="13828" width="16.125" style="1344" customWidth="1"/>
    <col min="13829" max="13829" width="15.125" style="1344" customWidth="1"/>
    <col min="13830" max="13831" width="13.625" style="1344" customWidth="1"/>
    <col min="13832" max="13832" width="13.375" style="1344" customWidth="1"/>
    <col min="13833" max="13834" width="13.625" style="1344" customWidth="1"/>
    <col min="13835" max="13835" width="14.125" style="1344" customWidth="1"/>
    <col min="13836" max="13836" width="15.5" style="1344" customWidth="1"/>
    <col min="13837" max="13837" width="14.375" style="1344" customWidth="1"/>
    <col min="13838" max="13838" width="14.625" style="1344" customWidth="1"/>
    <col min="13839" max="13839" width="14.875" style="1344" customWidth="1"/>
    <col min="13840" max="13840" width="15.625" style="1344" customWidth="1"/>
    <col min="13841" max="13841" width="24.875" style="1344" customWidth="1"/>
    <col min="13842" max="13842" width="11.125" style="1344" customWidth="1"/>
    <col min="13843" max="13848" width="14.125" style="1344" customWidth="1"/>
    <col min="13849" max="13853" width="13.625" style="1344" customWidth="1"/>
    <col min="13854" max="13854" width="15.5" style="1344" customWidth="1"/>
    <col min="13855" max="13856" width="13.625" style="1344" customWidth="1"/>
    <col min="13857" max="14081" width="9" style="1344"/>
    <col min="14082" max="14082" width="36.625" style="1344" customWidth="1"/>
    <col min="14083" max="14083" width="2.375" style="1344" customWidth="1"/>
    <col min="14084" max="14084" width="16.125" style="1344" customWidth="1"/>
    <col min="14085" max="14085" width="15.125" style="1344" customWidth="1"/>
    <col min="14086" max="14087" width="13.625" style="1344" customWidth="1"/>
    <col min="14088" max="14088" width="13.375" style="1344" customWidth="1"/>
    <col min="14089" max="14090" width="13.625" style="1344" customWidth="1"/>
    <col min="14091" max="14091" width="14.125" style="1344" customWidth="1"/>
    <col min="14092" max="14092" width="15.5" style="1344" customWidth="1"/>
    <col min="14093" max="14093" width="14.375" style="1344" customWidth="1"/>
    <col min="14094" max="14094" width="14.625" style="1344" customWidth="1"/>
    <col min="14095" max="14095" width="14.875" style="1344" customWidth="1"/>
    <col min="14096" max="14096" width="15.625" style="1344" customWidth="1"/>
    <col min="14097" max="14097" width="24.875" style="1344" customWidth="1"/>
    <col min="14098" max="14098" width="11.125" style="1344" customWidth="1"/>
    <col min="14099" max="14104" width="14.125" style="1344" customWidth="1"/>
    <col min="14105" max="14109" width="13.625" style="1344" customWidth="1"/>
    <col min="14110" max="14110" width="15.5" style="1344" customWidth="1"/>
    <col min="14111" max="14112" width="13.625" style="1344" customWidth="1"/>
    <col min="14113" max="14337" width="9" style="1344"/>
    <col min="14338" max="14338" width="36.625" style="1344" customWidth="1"/>
    <col min="14339" max="14339" width="2.375" style="1344" customWidth="1"/>
    <col min="14340" max="14340" width="16.125" style="1344" customWidth="1"/>
    <col min="14341" max="14341" width="15.125" style="1344" customWidth="1"/>
    <col min="14342" max="14343" width="13.625" style="1344" customWidth="1"/>
    <col min="14344" max="14344" width="13.375" style="1344" customWidth="1"/>
    <col min="14345" max="14346" width="13.625" style="1344" customWidth="1"/>
    <col min="14347" max="14347" width="14.125" style="1344" customWidth="1"/>
    <col min="14348" max="14348" width="15.5" style="1344" customWidth="1"/>
    <col min="14349" max="14349" width="14.375" style="1344" customWidth="1"/>
    <col min="14350" max="14350" width="14.625" style="1344" customWidth="1"/>
    <col min="14351" max="14351" width="14.875" style="1344" customWidth="1"/>
    <col min="14352" max="14352" width="15.625" style="1344" customWidth="1"/>
    <col min="14353" max="14353" width="24.875" style="1344" customWidth="1"/>
    <col min="14354" max="14354" width="11.125" style="1344" customWidth="1"/>
    <col min="14355" max="14360" width="14.125" style="1344" customWidth="1"/>
    <col min="14361" max="14365" width="13.625" style="1344" customWidth="1"/>
    <col min="14366" max="14366" width="15.5" style="1344" customWidth="1"/>
    <col min="14367" max="14368" width="13.625" style="1344" customWidth="1"/>
    <col min="14369" max="14593" width="9" style="1344"/>
    <col min="14594" max="14594" width="36.625" style="1344" customWidth="1"/>
    <col min="14595" max="14595" width="2.375" style="1344" customWidth="1"/>
    <col min="14596" max="14596" width="16.125" style="1344" customWidth="1"/>
    <col min="14597" max="14597" width="15.125" style="1344" customWidth="1"/>
    <col min="14598" max="14599" width="13.625" style="1344" customWidth="1"/>
    <col min="14600" max="14600" width="13.375" style="1344" customWidth="1"/>
    <col min="14601" max="14602" width="13.625" style="1344" customWidth="1"/>
    <col min="14603" max="14603" width="14.125" style="1344" customWidth="1"/>
    <col min="14604" max="14604" width="15.5" style="1344" customWidth="1"/>
    <col min="14605" max="14605" width="14.375" style="1344" customWidth="1"/>
    <col min="14606" max="14606" width="14.625" style="1344" customWidth="1"/>
    <col min="14607" max="14607" width="14.875" style="1344" customWidth="1"/>
    <col min="14608" max="14608" width="15.625" style="1344" customWidth="1"/>
    <col min="14609" max="14609" width="24.875" style="1344" customWidth="1"/>
    <col min="14610" max="14610" width="11.125" style="1344" customWidth="1"/>
    <col min="14611" max="14616" width="14.125" style="1344" customWidth="1"/>
    <col min="14617" max="14621" width="13.625" style="1344" customWidth="1"/>
    <col min="14622" max="14622" width="15.5" style="1344" customWidth="1"/>
    <col min="14623" max="14624" width="13.625" style="1344" customWidth="1"/>
    <col min="14625" max="14849" width="9" style="1344"/>
    <col min="14850" max="14850" width="36.625" style="1344" customWidth="1"/>
    <col min="14851" max="14851" width="2.375" style="1344" customWidth="1"/>
    <col min="14852" max="14852" width="16.125" style="1344" customWidth="1"/>
    <col min="14853" max="14853" width="15.125" style="1344" customWidth="1"/>
    <col min="14854" max="14855" width="13.625" style="1344" customWidth="1"/>
    <col min="14856" max="14856" width="13.375" style="1344" customWidth="1"/>
    <col min="14857" max="14858" width="13.625" style="1344" customWidth="1"/>
    <col min="14859" max="14859" width="14.125" style="1344" customWidth="1"/>
    <col min="14860" max="14860" width="15.5" style="1344" customWidth="1"/>
    <col min="14861" max="14861" width="14.375" style="1344" customWidth="1"/>
    <col min="14862" max="14862" width="14.625" style="1344" customWidth="1"/>
    <col min="14863" max="14863" width="14.875" style="1344" customWidth="1"/>
    <col min="14864" max="14864" width="15.625" style="1344" customWidth="1"/>
    <col min="14865" max="14865" width="24.875" style="1344" customWidth="1"/>
    <col min="14866" max="14866" width="11.125" style="1344" customWidth="1"/>
    <col min="14867" max="14872" width="14.125" style="1344" customWidth="1"/>
    <col min="14873" max="14877" width="13.625" style="1344" customWidth="1"/>
    <col min="14878" max="14878" width="15.5" style="1344" customWidth="1"/>
    <col min="14879" max="14880" width="13.625" style="1344" customWidth="1"/>
    <col min="14881" max="15105" width="9" style="1344"/>
    <col min="15106" max="15106" width="36.625" style="1344" customWidth="1"/>
    <col min="15107" max="15107" width="2.375" style="1344" customWidth="1"/>
    <col min="15108" max="15108" width="16.125" style="1344" customWidth="1"/>
    <col min="15109" max="15109" width="15.125" style="1344" customWidth="1"/>
    <col min="15110" max="15111" width="13.625" style="1344" customWidth="1"/>
    <col min="15112" max="15112" width="13.375" style="1344" customWidth="1"/>
    <col min="15113" max="15114" width="13.625" style="1344" customWidth="1"/>
    <col min="15115" max="15115" width="14.125" style="1344" customWidth="1"/>
    <col min="15116" max="15116" width="15.5" style="1344" customWidth="1"/>
    <col min="15117" max="15117" width="14.375" style="1344" customWidth="1"/>
    <col min="15118" max="15118" width="14.625" style="1344" customWidth="1"/>
    <col min="15119" max="15119" width="14.875" style="1344" customWidth="1"/>
    <col min="15120" max="15120" width="15.625" style="1344" customWidth="1"/>
    <col min="15121" max="15121" width="24.875" style="1344" customWidth="1"/>
    <col min="15122" max="15122" width="11.125" style="1344" customWidth="1"/>
    <col min="15123" max="15128" width="14.125" style="1344" customWidth="1"/>
    <col min="15129" max="15133" width="13.625" style="1344" customWidth="1"/>
    <col min="15134" max="15134" width="15.5" style="1344" customWidth="1"/>
    <col min="15135" max="15136" width="13.625" style="1344" customWidth="1"/>
    <col min="15137" max="15361" width="9" style="1344"/>
    <col min="15362" max="15362" width="36.625" style="1344" customWidth="1"/>
    <col min="15363" max="15363" width="2.375" style="1344" customWidth="1"/>
    <col min="15364" max="15364" width="16.125" style="1344" customWidth="1"/>
    <col min="15365" max="15365" width="15.125" style="1344" customWidth="1"/>
    <col min="15366" max="15367" width="13.625" style="1344" customWidth="1"/>
    <col min="15368" max="15368" width="13.375" style="1344" customWidth="1"/>
    <col min="15369" max="15370" width="13.625" style="1344" customWidth="1"/>
    <col min="15371" max="15371" width="14.125" style="1344" customWidth="1"/>
    <col min="15372" max="15372" width="15.5" style="1344" customWidth="1"/>
    <col min="15373" max="15373" width="14.375" style="1344" customWidth="1"/>
    <col min="15374" max="15374" width="14.625" style="1344" customWidth="1"/>
    <col min="15375" max="15375" width="14.875" style="1344" customWidth="1"/>
    <col min="15376" max="15376" width="15.625" style="1344" customWidth="1"/>
    <col min="15377" max="15377" width="24.875" style="1344" customWidth="1"/>
    <col min="15378" max="15378" width="11.125" style="1344" customWidth="1"/>
    <col min="15379" max="15384" width="14.125" style="1344" customWidth="1"/>
    <col min="15385" max="15389" width="13.625" style="1344" customWidth="1"/>
    <col min="15390" max="15390" width="15.5" style="1344" customWidth="1"/>
    <col min="15391" max="15392" width="13.625" style="1344" customWidth="1"/>
    <col min="15393" max="15617" width="9" style="1344"/>
    <col min="15618" max="15618" width="36.625" style="1344" customWidth="1"/>
    <col min="15619" max="15619" width="2.375" style="1344" customWidth="1"/>
    <col min="15620" max="15620" width="16.125" style="1344" customWidth="1"/>
    <col min="15621" max="15621" width="15.125" style="1344" customWidth="1"/>
    <col min="15622" max="15623" width="13.625" style="1344" customWidth="1"/>
    <col min="15624" max="15624" width="13.375" style="1344" customWidth="1"/>
    <col min="15625" max="15626" width="13.625" style="1344" customWidth="1"/>
    <col min="15627" max="15627" width="14.125" style="1344" customWidth="1"/>
    <col min="15628" max="15628" width="15.5" style="1344" customWidth="1"/>
    <col min="15629" max="15629" width="14.375" style="1344" customWidth="1"/>
    <col min="15630" max="15630" width="14.625" style="1344" customWidth="1"/>
    <col min="15631" max="15631" width="14.875" style="1344" customWidth="1"/>
    <col min="15632" max="15632" width="15.625" style="1344" customWidth="1"/>
    <col min="15633" max="15633" width="24.875" style="1344" customWidth="1"/>
    <col min="15634" max="15634" width="11.125" style="1344" customWidth="1"/>
    <col min="15635" max="15640" width="14.125" style="1344" customWidth="1"/>
    <col min="15641" max="15645" width="13.625" style="1344" customWidth="1"/>
    <col min="15646" max="15646" width="15.5" style="1344" customWidth="1"/>
    <col min="15647" max="15648" width="13.625" style="1344" customWidth="1"/>
    <col min="15649" max="15873" width="9" style="1344"/>
    <col min="15874" max="15874" width="36.625" style="1344" customWidth="1"/>
    <col min="15875" max="15875" width="2.375" style="1344" customWidth="1"/>
    <col min="15876" max="15876" width="16.125" style="1344" customWidth="1"/>
    <col min="15877" max="15877" width="15.125" style="1344" customWidth="1"/>
    <col min="15878" max="15879" width="13.625" style="1344" customWidth="1"/>
    <col min="15880" max="15880" width="13.375" style="1344" customWidth="1"/>
    <col min="15881" max="15882" width="13.625" style="1344" customWidth="1"/>
    <col min="15883" max="15883" width="14.125" style="1344" customWidth="1"/>
    <col min="15884" max="15884" width="15.5" style="1344" customWidth="1"/>
    <col min="15885" max="15885" width="14.375" style="1344" customWidth="1"/>
    <col min="15886" max="15886" width="14.625" style="1344" customWidth="1"/>
    <col min="15887" max="15887" width="14.875" style="1344" customWidth="1"/>
    <col min="15888" max="15888" width="15.625" style="1344" customWidth="1"/>
    <col min="15889" max="15889" width="24.875" style="1344" customWidth="1"/>
    <col min="15890" max="15890" width="11.125" style="1344" customWidth="1"/>
    <col min="15891" max="15896" width="14.125" style="1344" customWidth="1"/>
    <col min="15897" max="15901" width="13.625" style="1344" customWidth="1"/>
    <col min="15902" max="15902" width="15.5" style="1344" customWidth="1"/>
    <col min="15903" max="15904" width="13.625" style="1344" customWidth="1"/>
    <col min="15905" max="16129" width="9" style="1344"/>
    <col min="16130" max="16130" width="36.625" style="1344" customWidth="1"/>
    <col min="16131" max="16131" width="2.375" style="1344" customWidth="1"/>
    <col min="16132" max="16132" width="16.125" style="1344" customWidth="1"/>
    <col min="16133" max="16133" width="15.125" style="1344" customWidth="1"/>
    <col min="16134" max="16135" width="13.625" style="1344" customWidth="1"/>
    <col min="16136" max="16136" width="13.375" style="1344" customWidth="1"/>
    <col min="16137" max="16138" width="13.625" style="1344" customWidth="1"/>
    <col min="16139" max="16139" width="14.125" style="1344" customWidth="1"/>
    <col min="16140" max="16140" width="15.5" style="1344" customWidth="1"/>
    <col min="16141" max="16141" width="14.375" style="1344" customWidth="1"/>
    <col min="16142" max="16142" width="14.625" style="1344" customWidth="1"/>
    <col min="16143" max="16143" width="14.875" style="1344" customWidth="1"/>
    <col min="16144" max="16144" width="15.625" style="1344" customWidth="1"/>
    <col min="16145" max="16145" width="24.875" style="1344" customWidth="1"/>
    <col min="16146" max="16146" width="11.125" style="1344" customWidth="1"/>
    <col min="16147" max="16152" width="14.125" style="1344" customWidth="1"/>
    <col min="16153" max="16157" width="13.625" style="1344" customWidth="1"/>
    <col min="16158" max="16158" width="15.5" style="1344" customWidth="1"/>
    <col min="16159" max="16160" width="13.625" style="1344" customWidth="1"/>
    <col min="16161" max="16384" width="9" style="1344"/>
  </cols>
  <sheetData>
    <row r="1" spans="1:33" ht="29.45" customHeight="1">
      <c r="A1" s="4434" t="s">
        <v>2028</v>
      </c>
      <c r="B1" s="4151"/>
      <c r="C1" s="4151"/>
      <c r="D1" s="4151"/>
      <c r="E1" s="4151"/>
      <c r="F1" s="4151"/>
      <c r="G1" s="4151"/>
      <c r="H1" s="4434" t="s">
        <v>2029</v>
      </c>
      <c r="I1" s="3649"/>
      <c r="J1" s="3649"/>
      <c r="K1" s="3649"/>
      <c r="L1" s="3649"/>
      <c r="M1" s="3649"/>
      <c r="N1" s="3649"/>
      <c r="O1" s="3649"/>
      <c r="P1" s="4434" t="s">
        <v>2030</v>
      </c>
      <c r="Q1" s="4132"/>
      <c r="R1" s="4132"/>
      <c r="S1" s="4132"/>
      <c r="T1" s="4132"/>
      <c r="U1" s="4132"/>
      <c r="V1" s="4132"/>
      <c r="W1" s="4434" t="s">
        <v>2031</v>
      </c>
      <c r="X1" s="4151"/>
      <c r="Y1" s="4151"/>
      <c r="Z1" s="4151"/>
      <c r="AA1" s="4151"/>
      <c r="AB1" s="4151"/>
      <c r="AC1" s="4151"/>
      <c r="AD1" s="4151"/>
      <c r="AE1" s="4151"/>
      <c r="AF1" s="4151"/>
    </row>
    <row r="2" spans="1:33" ht="15" customHeight="1">
      <c r="A2" s="4435" t="s">
        <v>2032</v>
      </c>
      <c r="B2" s="3649"/>
      <c r="C2" s="3649"/>
      <c r="D2" s="3649"/>
      <c r="E2" s="3649"/>
      <c r="F2" s="3649"/>
      <c r="G2" s="4151"/>
      <c r="H2" s="1291"/>
      <c r="I2" s="1345"/>
      <c r="J2" s="1345"/>
      <c r="K2" s="1345"/>
      <c r="L2" s="1345"/>
      <c r="M2" s="1345"/>
      <c r="N2" s="1345"/>
      <c r="O2" s="1345"/>
      <c r="P2" s="4435" t="s">
        <v>1204</v>
      </c>
      <c r="Q2" s="3649"/>
      <c r="R2" s="3649"/>
      <c r="S2" s="3649"/>
      <c r="T2" s="3649"/>
      <c r="U2" s="3649"/>
      <c r="V2" s="3649"/>
      <c r="W2" s="1346"/>
      <c r="X2" s="1291"/>
      <c r="Y2" s="1347"/>
      <c r="Z2" s="1347"/>
      <c r="AA2" s="1347"/>
      <c r="AB2" s="1347"/>
      <c r="AC2" s="1347"/>
      <c r="AD2" s="1347"/>
      <c r="AE2" s="1347"/>
      <c r="AF2" s="1347"/>
    </row>
    <row r="3" spans="1:33" ht="6" customHeight="1">
      <c r="A3" s="1348"/>
      <c r="B3" s="1348"/>
      <c r="C3" s="1348"/>
      <c r="D3" s="1348"/>
      <c r="E3" s="1348"/>
      <c r="F3" s="1348"/>
      <c r="G3" s="1348"/>
      <c r="H3" s="1345"/>
      <c r="I3" s="1345"/>
      <c r="J3" s="1345"/>
      <c r="K3" s="1345"/>
      <c r="L3" s="1345"/>
      <c r="M3" s="1345"/>
      <c r="N3" s="1345"/>
      <c r="O3" s="1345"/>
      <c r="P3" s="1348"/>
      <c r="Q3" s="1348"/>
      <c r="R3" s="1346"/>
      <c r="S3" s="1346"/>
      <c r="T3" s="1346"/>
      <c r="U3" s="1346"/>
      <c r="V3" s="1346"/>
      <c r="W3" s="1346"/>
      <c r="X3" s="1347"/>
      <c r="Y3" s="1347"/>
      <c r="Z3" s="1347"/>
      <c r="AA3" s="1347"/>
      <c r="AB3" s="1347"/>
      <c r="AC3" s="1347"/>
      <c r="AD3" s="1347"/>
      <c r="AE3" s="1347"/>
      <c r="AF3" s="1347"/>
    </row>
    <row r="4" spans="1:33" s="1350" customFormat="1" ht="15" customHeight="1">
      <c r="A4" s="1349" t="s">
        <v>2033</v>
      </c>
      <c r="G4" s="1351"/>
      <c r="H4" s="1351"/>
      <c r="O4" s="1069" t="s">
        <v>1952</v>
      </c>
      <c r="P4" s="1349" t="s">
        <v>2033</v>
      </c>
      <c r="AE4" s="1069"/>
      <c r="AF4" s="1069" t="s">
        <v>1952</v>
      </c>
    </row>
    <row r="5" spans="1:33" s="1355" customFormat="1" ht="60.75" customHeight="1">
      <c r="A5" s="4436" t="s">
        <v>1522</v>
      </c>
      <c r="B5" s="4437"/>
      <c r="C5" s="1314" t="s">
        <v>2034</v>
      </c>
      <c r="D5" s="1314" t="s">
        <v>2035</v>
      </c>
      <c r="E5" s="1314" t="s">
        <v>2036</v>
      </c>
      <c r="F5" s="1314" t="s">
        <v>2037</v>
      </c>
      <c r="G5" s="1314" t="s">
        <v>2038</v>
      </c>
      <c r="H5" s="1313" t="s">
        <v>1960</v>
      </c>
      <c r="I5" s="1313" t="s">
        <v>2039</v>
      </c>
      <c r="J5" s="1314" t="s">
        <v>1962</v>
      </c>
      <c r="K5" s="1314" t="s">
        <v>1963</v>
      </c>
      <c r="L5" s="1314" t="s">
        <v>1964</v>
      </c>
      <c r="M5" s="1314" t="s">
        <v>1965</v>
      </c>
      <c r="N5" s="1314" t="s">
        <v>2040</v>
      </c>
      <c r="O5" s="1314" t="s">
        <v>1967</v>
      </c>
      <c r="P5" s="4436" t="s">
        <v>1522</v>
      </c>
      <c r="Q5" s="4437"/>
      <c r="R5" s="1314" t="s">
        <v>1968</v>
      </c>
      <c r="S5" s="1314" t="s">
        <v>2041</v>
      </c>
      <c r="T5" s="1314" t="s">
        <v>1970</v>
      </c>
      <c r="U5" s="1314" t="s">
        <v>2042</v>
      </c>
      <c r="V5" s="1316" t="s">
        <v>1972</v>
      </c>
      <c r="W5" s="1315" t="s">
        <v>1973</v>
      </c>
      <c r="X5" s="1315" t="s">
        <v>2043</v>
      </c>
      <c r="Y5" s="1316" t="s">
        <v>2044</v>
      </c>
      <c r="Z5" s="1352" t="s">
        <v>2045</v>
      </c>
      <c r="AA5" s="1352" t="s">
        <v>2046</v>
      </c>
      <c r="AB5" s="1353" t="s">
        <v>2047</v>
      </c>
      <c r="AC5" s="1352" t="s">
        <v>2048</v>
      </c>
      <c r="AD5" s="1353" t="s">
        <v>2049</v>
      </c>
      <c r="AE5" s="1318" t="s">
        <v>1981</v>
      </c>
      <c r="AF5" s="1318" t="s">
        <v>1982</v>
      </c>
      <c r="AG5" s="1354"/>
    </row>
    <row r="6" spans="1:33" s="1359" customFormat="1" ht="26.1" customHeight="1">
      <c r="A6" s="1356" t="s">
        <v>2050</v>
      </c>
      <c r="B6" s="1357" t="s">
        <v>1221</v>
      </c>
      <c r="C6" s="1358">
        <f>SUM(D6:O6,R6:AF6)</f>
        <v>24909</v>
      </c>
      <c r="D6" s="1358">
        <v>1144</v>
      </c>
      <c r="E6" s="1358">
        <v>6450</v>
      </c>
      <c r="F6" s="1358">
        <v>2352</v>
      </c>
      <c r="G6" s="1358">
        <v>1488</v>
      </c>
      <c r="H6" s="1358">
        <v>1185</v>
      </c>
      <c r="I6" s="1358">
        <v>1215</v>
      </c>
      <c r="J6" s="1358">
        <v>894</v>
      </c>
      <c r="K6" s="1358">
        <v>588</v>
      </c>
      <c r="L6" s="1358">
        <v>810</v>
      </c>
      <c r="M6" s="1358">
        <v>556</v>
      </c>
      <c r="N6" s="1358">
        <v>637</v>
      </c>
      <c r="O6" s="1358">
        <v>281</v>
      </c>
      <c r="P6" s="1356" t="s">
        <v>2050</v>
      </c>
      <c r="Q6" s="1357" t="s">
        <v>1221</v>
      </c>
      <c r="R6" s="1358">
        <v>1077</v>
      </c>
      <c r="S6" s="1358">
        <v>629</v>
      </c>
      <c r="T6" s="1358">
        <v>308</v>
      </c>
      <c r="U6" s="1358">
        <v>1101</v>
      </c>
      <c r="V6" s="1358">
        <v>996</v>
      </c>
      <c r="W6" s="1358">
        <v>317</v>
      </c>
      <c r="X6" s="1358">
        <v>392</v>
      </c>
      <c r="Y6" s="1358">
        <v>74</v>
      </c>
      <c r="Z6" s="1358">
        <v>174</v>
      </c>
      <c r="AA6" s="1358">
        <v>1702</v>
      </c>
      <c r="AB6" s="1358">
        <v>122</v>
      </c>
      <c r="AC6" s="1358">
        <v>187</v>
      </c>
      <c r="AD6" s="1358">
        <v>53</v>
      </c>
      <c r="AE6" s="1358">
        <v>119</v>
      </c>
      <c r="AF6" s="1358">
        <v>58</v>
      </c>
    </row>
    <row r="7" spans="1:33" s="1359" customFormat="1" ht="26.1" customHeight="1">
      <c r="A7" s="1360" t="s">
        <v>2051</v>
      </c>
      <c r="B7" s="1361" t="s">
        <v>113</v>
      </c>
      <c r="C7" s="1364">
        <f t="shared" ref="C7:C23" si="0">SUM(D7:O7,R7:AF7)</f>
        <v>7791</v>
      </c>
      <c r="D7" s="1358">
        <v>383</v>
      </c>
      <c r="E7" s="1358">
        <v>2049</v>
      </c>
      <c r="F7" s="1358">
        <v>776</v>
      </c>
      <c r="G7" s="1358">
        <v>435</v>
      </c>
      <c r="H7" s="1358">
        <v>262</v>
      </c>
      <c r="I7" s="1358">
        <v>369</v>
      </c>
      <c r="J7" s="1358">
        <v>273</v>
      </c>
      <c r="K7" s="1358">
        <v>180</v>
      </c>
      <c r="L7" s="1358">
        <v>241</v>
      </c>
      <c r="M7" s="1358">
        <v>175</v>
      </c>
      <c r="N7" s="1358">
        <v>218</v>
      </c>
      <c r="O7" s="1358">
        <v>85</v>
      </c>
      <c r="P7" s="1360" t="s">
        <v>2051</v>
      </c>
      <c r="Q7" s="1361" t="s">
        <v>113</v>
      </c>
      <c r="R7" s="1358">
        <v>526</v>
      </c>
      <c r="S7" s="1358">
        <v>186</v>
      </c>
      <c r="T7" s="1358">
        <v>67</v>
      </c>
      <c r="U7" s="1358">
        <v>304</v>
      </c>
      <c r="V7" s="1358">
        <v>294</v>
      </c>
      <c r="W7" s="1358">
        <v>93</v>
      </c>
      <c r="X7" s="1358">
        <v>123</v>
      </c>
      <c r="Y7" s="1358">
        <v>33</v>
      </c>
      <c r="Z7" s="1358">
        <v>56</v>
      </c>
      <c r="AA7" s="1358">
        <v>502</v>
      </c>
      <c r="AB7" s="1358">
        <v>39</v>
      </c>
      <c r="AC7" s="1358">
        <v>56</v>
      </c>
      <c r="AD7" s="1358">
        <v>18</v>
      </c>
      <c r="AE7" s="1358">
        <v>32</v>
      </c>
      <c r="AF7" s="1358">
        <v>16</v>
      </c>
    </row>
    <row r="8" spans="1:33" ht="24.95" customHeight="1">
      <c r="A8" s="1362" t="s">
        <v>2052</v>
      </c>
      <c r="B8" s="1363" t="s">
        <v>2053</v>
      </c>
      <c r="C8" s="1364">
        <f t="shared" si="0"/>
        <v>2245</v>
      </c>
      <c r="D8" s="1364">
        <v>137</v>
      </c>
      <c r="E8" s="1364">
        <v>505</v>
      </c>
      <c r="F8" s="1364">
        <v>170</v>
      </c>
      <c r="G8" s="1364">
        <v>119</v>
      </c>
      <c r="H8" s="1364">
        <v>67</v>
      </c>
      <c r="I8" s="1364">
        <v>128</v>
      </c>
      <c r="J8" s="1364">
        <v>73</v>
      </c>
      <c r="K8" s="1364">
        <v>47</v>
      </c>
      <c r="L8" s="1364">
        <v>97</v>
      </c>
      <c r="M8" s="1364">
        <v>39</v>
      </c>
      <c r="N8" s="1364">
        <v>61</v>
      </c>
      <c r="O8" s="1364">
        <v>21</v>
      </c>
      <c r="P8" s="1362" t="s">
        <v>2052</v>
      </c>
      <c r="Q8" s="1363" t="s">
        <v>2053</v>
      </c>
      <c r="R8" s="1364">
        <v>270</v>
      </c>
      <c r="S8" s="1364">
        <v>71</v>
      </c>
      <c r="T8" s="1364">
        <v>14</v>
      </c>
      <c r="U8" s="1364">
        <v>81</v>
      </c>
      <c r="V8" s="1364">
        <v>83</v>
      </c>
      <c r="W8" s="1364">
        <v>18</v>
      </c>
      <c r="X8" s="1364">
        <v>31</v>
      </c>
      <c r="Y8" s="1364">
        <v>6</v>
      </c>
      <c r="Z8" s="1364">
        <v>12</v>
      </c>
      <c r="AA8" s="1364">
        <v>173</v>
      </c>
      <c r="AB8" s="1364">
        <v>6</v>
      </c>
      <c r="AC8" s="1364">
        <v>11</v>
      </c>
      <c r="AD8" s="1364">
        <v>2</v>
      </c>
      <c r="AE8" s="1364">
        <v>3</v>
      </c>
      <c r="AF8" s="1364">
        <v>0</v>
      </c>
    </row>
    <row r="9" spans="1:33" ht="24.95" customHeight="1">
      <c r="A9" s="1362" t="s">
        <v>2054</v>
      </c>
      <c r="B9" s="1363" t="s">
        <v>2055</v>
      </c>
      <c r="C9" s="1364">
        <f t="shared" si="0"/>
        <v>19</v>
      </c>
      <c r="D9" s="1364">
        <v>4</v>
      </c>
      <c r="E9" s="1364">
        <v>4</v>
      </c>
      <c r="F9" s="1364">
        <v>1</v>
      </c>
      <c r="G9" s="1364">
        <v>2</v>
      </c>
      <c r="H9" s="1364">
        <v>1</v>
      </c>
      <c r="I9" s="1364">
        <v>2</v>
      </c>
      <c r="J9" s="1364">
        <v>0</v>
      </c>
      <c r="K9" s="1364">
        <v>0</v>
      </c>
      <c r="L9" s="1364">
        <v>0</v>
      </c>
      <c r="M9" s="1364">
        <v>0</v>
      </c>
      <c r="N9" s="1364">
        <v>1</v>
      </c>
      <c r="O9" s="1364">
        <v>0</v>
      </c>
      <c r="P9" s="1362" t="s">
        <v>2054</v>
      </c>
      <c r="Q9" s="1363" t="s">
        <v>2055</v>
      </c>
      <c r="R9" s="1364">
        <v>0</v>
      </c>
      <c r="S9" s="1364">
        <v>2</v>
      </c>
      <c r="T9" s="1364">
        <v>0</v>
      </c>
      <c r="U9" s="1364">
        <v>1</v>
      </c>
      <c r="V9" s="1364">
        <v>0</v>
      </c>
      <c r="W9" s="1364">
        <v>0</v>
      </c>
      <c r="X9" s="1364">
        <v>0</v>
      </c>
      <c r="Y9" s="1364">
        <v>0</v>
      </c>
      <c r="Z9" s="1364">
        <v>0</v>
      </c>
      <c r="AA9" s="1364">
        <v>1</v>
      </c>
      <c r="AB9" s="1364">
        <v>0</v>
      </c>
      <c r="AC9" s="1364">
        <v>0</v>
      </c>
      <c r="AD9" s="1364">
        <v>0</v>
      </c>
      <c r="AE9" s="1364">
        <v>0</v>
      </c>
      <c r="AF9" s="1364">
        <v>0</v>
      </c>
    </row>
    <row r="10" spans="1:33" ht="24.95" customHeight="1">
      <c r="A10" s="1362" t="s">
        <v>2056</v>
      </c>
      <c r="B10" s="1363" t="s">
        <v>2057</v>
      </c>
      <c r="C10" s="1364">
        <f t="shared" si="0"/>
        <v>2043</v>
      </c>
      <c r="D10" s="1364">
        <v>90</v>
      </c>
      <c r="E10" s="1364">
        <v>619</v>
      </c>
      <c r="F10" s="1364">
        <v>198</v>
      </c>
      <c r="G10" s="1364">
        <v>139</v>
      </c>
      <c r="H10" s="1364">
        <v>78</v>
      </c>
      <c r="I10" s="1364">
        <v>68</v>
      </c>
      <c r="J10" s="1364">
        <v>71</v>
      </c>
      <c r="K10" s="1364">
        <v>23</v>
      </c>
      <c r="L10" s="1364">
        <v>57</v>
      </c>
      <c r="M10" s="1364">
        <v>46</v>
      </c>
      <c r="N10" s="1364">
        <v>55</v>
      </c>
      <c r="O10" s="1364">
        <v>28</v>
      </c>
      <c r="P10" s="1362" t="s">
        <v>2056</v>
      </c>
      <c r="Q10" s="1363" t="s">
        <v>2057</v>
      </c>
      <c r="R10" s="1364">
        <v>58</v>
      </c>
      <c r="S10" s="1364">
        <v>41</v>
      </c>
      <c r="T10" s="1364">
        <v>17</v>
      </c>
      <c r="U10" s="1364">
        <v>83</v>
      </c>
      <c r="V10" s="1364">
        <v>73</v>
      </c>
      <c r="W10" s="1364">
        <v>32</v>
      </c>
      <c r="X10" s="1364">
        <v>42</v>
      </c>
      <c r="Y10" s="1364">
        <v>14</v>
      </c>
      <c r="Z10" s="1364">
        <v>16</v>
      </c>
      <c r="AA10" s="1364">
        <v>128</v>
      </c>
      <c r="AB10" s="1364">
        <v>21</v>
      </c>
      <c r="AC10" s="1364">
        <v>18</v>
      </c>
      <c r="AD10" s="1364">
        <v>10</v>
      </c>
      <c r="AE10" s="1364">
        <v>9</v>
      </c>
      <c r="AF10" s="1364">
        <v>9</v>
      </c>
    </row>
    <row r="11" spans="1:33" ht="24.95" customHeight="1">
      <c r="A11" s="1362" t="s">
        <v>2058</v>
      </c>
      <c r="B11" s="1363" t="s">
        <v>2059</v>
      </c>
      <c r="C11" s="1364">
        <f t="shared" si="0"/>
        <v>1102</v>
      </c>
      <c r="D11" s="1364">
        <v>46</v>
      </c>
      <c r="E11" s="1364">
        <v>267</v>
      </c>
      <c r="F11" s="1364">
        <v>152</v>
      </c>
      <c r="G11" s="1364">
        <v>45</v>
      </c>
      <c r="H11" s="1364">
        <v>31</v>
      </c>
      <c r="I11" s="1364">
        <v>63</v>
      </c>
      <c r="J11" s="1364">
        <v>27</v>
      </c>
      <c r="K11" s="1364">
        <v>34</v>
      </c>
      <c r="L11" s="1364">
        <v>41</v>
      </c>
      <c r="M11" s="1364">
        <v>26</v>
      </c>
      <c r="N11" s="1364">
        <v>28</v>
      </c>
      <c r="O11" s="1364">
        <v>12</v>
      </c>
      <c r="P11" s="1362" t="s">
        <v>2058</v>
      </c>
      <c r="Q11" s="1363" t="s">
        <v>2059</v>
      </c>
      <c r="R11" s="1364">
        <v>88</v>
      </c>
      <c r="S11" s="1364">
        <v>18</v>
      </c>
      <c r="T11" s="1364">
        <v>18</v>
      </c>
      <c r="U11" s="1364">
        <v>42</v>
      </c>
      <c r="V11" s="1364">
        <v>35</v>
      </c>
      <c r="W11" s="1364">
        <v>10</v>
      </c>
      <c r="X11" s="1364">
        <v>20</v>
      </c>
      <c r="Y11" s="1364">
        <v>7</v>
      </c>
      <c r="Z11" s="1364">
        <v>8</v>
      </c>
      <c r="AA11" s="1364">
        <v>63</v>
      </c>
      <c r="AB11" s="1364">
        <v>5</v>
      </c>
      <c r="AC11" s="1364">
        <v>8</v>
      </c>
      <c r="AD11" s="1364">
        <v>1</v>
      </c>
      <c r="AE11" s="1364">
        <v>7</v>
      </c>
      <c r="AF11" s="1364">
        <v>0</v>
      </c>
    </row>
    <row r="12" spans="1:33" ht="24.95" customHeight="1">
      <c r="A12" s="1362" t="s">
        <v>2060</v>
      </c>
      <c r="B12" s="1363" t="s">
        <v>2061</v>
      </c>
      <c r="C12" s="1364">
        <f t="shared" si="0"/>
        <v>2341</v>
      </c>
      <c r="D12" s="1364">
        <v>99</v>
      </c>
      <c r="E12" s="1364">
        <v>639</v>
      </c>
      <c r="F12" s="1364">
        <v>253</v>
      </c>
      <c r="G12" s="1364">
        <v>130</v>
      </c>
      <c r="H12" s="1364">
        <v>85</v>
      </c>
      <c r="I12" s="1364">
        <v>108</v>
      </c>
      <c r="J12" s="1364">
        <v>95</v>
      </c>
      <c r="K12" s="1364">
        <v>76</v>
      </c>
      <c r="L12" s="1364">
        <v>46</v>
      </c>
      <c r="M12" s="1364">
        <v>64</v>
      </c>
      <c r="N12" s="1364">
        <v>73</v>
      </c>
      <c r="O12" s="1364">
        <v>24</v>
      </c>
      <c r="P12" s="1362" t="s">
        <v>2060</v>
      </c>
      <c r="Q12" s="1363" t="s">
        <v>2061</v>
      </c>
      <c r="R12" s="1364">
        <v>106</v>
      </c>
      <c r="S12" s="1364">
        <v>49</v>
      </c>
      <c r="T12" s="1364">
        <v>18</v>
      </c>
      <c r="U12" s="1364">
        <v>97</v>
      </c>
      <c r="V12" s="1364">
        <v>102</v>
      </c>
      <c r="W12" s="1364">
        <v>33</v>
      </c>
      <c r="X12" s="1364">
        <v>30</v>
      </c>
      <c r="Y12" s="1364">
        <v>6</v>
      </c>
      <c r="Z12" s="1364">
        <v>20</v>
      </c>
      <c r="AA12" s="1364">
        <v>137</v>
      </c>
      <c r="AB12" s="1364">
        <v>7</v>
      </c>
      <c r="AC12" s="1364">
        <v>19</v>
      </c>
      <c r="AD12" s="1364">
        <v>5</v>
      </c>
      <c r="AE12" s="1364">
        <v>13</v>
      </c>
      <c r="AF12" s="1364">
        <v>7</v>
      </c>
    </row>
    <row r="13" spans="1:33" ht="24.95" customHeight="1">
      <c r="A13" s="1362" t="s">
        <v>2062</v>
      </c>
      <c r="B13" s="1363" t="s">
        <v>2063</v>
      </c>
      <c r="C13" s="1364">
        <f t="shared" si="0"/>
        <v>41</v>
      </c>
      <c r="D13" s="1364">
        <v>7</v>
      </c>
      <c r="E13" s="1364">
        <v>15</v>
      </c>
      <c r="F13" s="1364">
        <v>2</v>
      </c>
      <c r="G13" s="1364">
        <v>0</v>
      </c>
      <c r="H13" s="1364">
        <v>0</v>
      </c>
      <c r="I13" s="1364">
        <v>0</v>
      </c>
      <c r="J13" s="1364">
        <v>7</v>
      </c>
      <c r="K13" s="1364">
        <v>0</v>
      </c>
      <c r="L13" s="1364">
        <v>0</v>
      </c>
      <c r="M13" s="1364">
        <v>0</v>
      </c>
      <c r="N13" s="1364">
        <v>0</v>
      </c>
      <c r="O13" s="1364">
        <v>0</v>
      </c>
      <c r="P13" s="1362" t="s">
        <v>2062</v>
      </c>
      <c r="Q13" s="1363" t="s">
        <v>2063</v>
      </c>
      <c r="R13" s="1364">
        <v>4</v>
      </c>
      <c r="S13" s="1364">
        <v>5</v>
      </c>
      <c r="T13" s="1364">
        <v>0</v>
      </c>
      <c r="U13" s="1364">
        <v>0</v>
      </c>
      <c r="V13" s="1364">
        <v>1</v>
      </c>
      <c r="W13" s="1364">
        <v>0</v>
      </c>
      <c r="X13" s="1364">
        <v>0</v>
      </c>
      <c r="Y13" s="1364">
        <v>0</v>
      </c>
      <c r="Z13" s="1364">
        <v>0</v>
      </c>
      <c r="AA13" s="1364">
        <v>0</v>
      </c>
      <c r="AB13" s="1364">
        <v>0</v>
      </c>
      <c r="AC13" s="1364">
        <v>0</v>
      </c>
      <c r="AD13" s="1364">
        <v>0</v>
      </c>
      <c r="AE13" s="1364">
        <v>0</v>
      </c>
      <c r="AF13" s="1364">
        <v>0</v>
      </c>
    </row>
    <row r="14" spans="1:33" ht="24.95" customHeight="1">
      <c r="A14" s="1362" t="s">
        <v>2064</v>
      </c>
      <c r="B14" s="1363" t="s">
        <v>2065</v>
      </c>
      <c r="C14" s="1364">
        <f t="shared" si="0"/>
        <v>0</v>
      </c>
      <c r="D14" s="1364">
        <v>0</v>
      </c>
      <c r="E14" s="1364">
        <v>0</v>
      </c>
      <c r="F14" s="1364">
        <v>0</v>
      </c>
      <c r="G14" s="1364">
        <v>0</v>
      </c>
      <c r="H14" s="1364">
        <v>0</v>
      </c>
      <c r="I14" s="1364">
        <v>0</v>
      </c>
      <c r="J14" s="1364">
        <v>0</v>
      </c>
      <c r="K14" s="1364">
        <v>0</v>
      </c>
      <c r="L14" s="1364">
        <v>0</v>
      </c>
      <c r="M14" s="1364">
        <v>0</v>
      </c>
      <c r="N14" s="1364">
        <v>0</v>
      </c>
      <c r="O14" s="1364">
        <v>0</v>
      </c>
      <c r="P14" s="1362" t="s">
        <v>2064</v>
      </c>
      <c r="Q14" s="1363" t="s">
        <v>2065</v>
      </c>
      <c r="R14" s="1364">
        <v>0</v>
      </c>
      <c r="S14" s="1364">
        <v>0</v>
      </c>
      <c r="T14" s="1364">
        <v>0</v>
      </c>
      <c r="U14" s="1364">
        <v>0</v>
      </c>
      <c r="V14" s="1364">
        <v>0</v>
      </c>
      <c r="W14" s="1364">
        <v>0</v>
      </c>
      <c r="X14" s="1364">
        <v>0</v>
      </c>
      <c r="Y14" s="1364">
        <v>0</v>
      </c>
      <c r="Z14" s="1364">
        <v>0</v>
      </c>
      <c r="AA14" s="1364">
        <v>0</v>
      </c>
      <c r="AB14" s="1364">
        <v>0</v>
      </c>
      <c r="AC14" s="1364">
        <v>0</v>
      </c>
      <c r="AD14" s="1364">
        <v>0</v>
      </c>
      <c r="AE14" s="1364">
        <v>0</v>
      </c>
      <c r="AF14" s="1364">
        <v>0</v>
      </c>
    </row>
    <row r="15" spans="1:33" s="1359" customFormat="1" ht="26.1" customHeight="1">
      <c r="A15" s="1365" t="s">
        <v>2066</v>
      </c>
      <c r="B15" s="1361" t="s">
        <v>2067</v>
      </c>
      <c r="C15" s="1364">
        <f t="shared" si="0"/>
        <v>17118</v>
      </c>
      <c r="D15" s="1358">
        <v>761</v>
      </c>
      <c r="E15" s="1358">
        <v>4401</v>
      </c>
      <c r="F15" s="1358">
        <v>1576</v>
      </c>
      <c r="G15" s="1358">
        <v>1053</v>
      </c>
      <c r="H15" s="1358">
        <v>923</v>
      </c>
      <c r="I15" s="1358">
        <v>846</v>
      </c>
      <c r="J15" s="1358">
        <v>621</v>
      </c>
      <c r="K15" s="1358">
        <v>408</v>
      </c>
      <c r="L15" s="1358">
        <v>569</v>
      </c>
      <c r="M15" s="1358">
        <v>381</v>
      </c>
      <c r="N15" s="1358">
        <v>419</v>
      </c>
      <c r="O15" s="1358">
        <v>196</v>
      </c>
      <c r="P15" s="1365" t="s">
        <v>2066</v>
      </c>
      <c r="Q15" s="1361" t="s">
        <v>2067</v>
      </c>
      <c r="R15" s="1358">
        <v>551</v>
      </c>
      <c r="S15" s="1358">
        <v>443</v>
      </c>
      <c r="T15" s="1358">
        <v>241</v>
      </c>
      <c r="U15" s="1358">
        <v>797</v>
      </c>
      <c r="V15" s="1358">
        <v>702</v>
      </c>
      <c r="W15" s="1358">
        <v>224</v>
      </c>
      <c r="X15" s="1358">
        <v>269</v>
      </c>
      <c r="Y15" s="1358">
        <v>41</v>
      </c>
      <c r="Z15" s="1358">
        <v>118</v>
      </c>
      <c r="AA15" s="1358">
        <v>1200</v>
      </c>
      <c r="AB15" s="1358">
        <v>83</v>
      </c>
      <c r="AC15" s="1358">
        <v>131</v>
      </c>
      <c r="AD15" s="1358">
        <v>35</v>
      </c>
      <c r="AE15" s="1358">
        <v>87</v>
      </c>
      <c r="AF15" s="1358">
        <v>42</v>
      </c>
    </row>
    <row r="16" spans="1:33" ht="24.95" customHeight="1">
      <c r="A16" s="1366" t="s">
        <v>2068</v>
      </c>
      <c r="B16" s="1363" t="s">
        <v>2069</v>
      </c>
      <c r="C16" s="1364">
        <f t="shared" si="0"/>
        <v>9463</v>
      </c>
      <c r="D16" s="1364">
        <v>363</v>
      </c>
      <c r="E16" s="1364">
        <v>2406</v>
      </c>
      <c r="F16" s="1364">
        <v>859</v>
      </c>
      <c r="G16" s="1364">
        <v>633</v>
      </c>
      <c r="H16" s="1364">
        <v>446</v>
      </c>
      <c r="I16" s="1364">
        <v>416</v>
      </c>
      <c r="J16" s="1364">
        <v>356</v>
      </c>
      <c r="K16" s="1364">
        <v>224</v>
      </c>
      <c r="L16" s="1364">
        <v>298</v>
      </c>
      <c r="M16" s="1364">
        <v>236</v>
      </c>
      <c r="N16" s="1364">
        <v>259</v>
      </c>
      <c r="O16" s="1364">
        <v>118</v>
      </c>
      <c r="P16" s="1366" t="s">
        <v>2068</v>
      </c>
      <c r="Q16" s="1363" t="s">
        <v>2069</v>
      </c>
      <c r="R16" s="1364">
        <v>286</v>
      </c>
      <c r="S16" s="1364">
        <v>201</v>
      </c>
      <c r="T16" s="1364">
        <v>163</v>
      </c>
      <c r="U16" s="1364">
        <v>444</v>
      </c>
      <c r="V16" s="1364">
        <v>407</v>
      </c>
      <c r="W16" s="1364">
        <v>144</v>
      </c>
      <c r="X16" s="1364">
        <v>168</v>
      </c>
      <c r="Y16" s="1364">
        <v>25</v>
      </c>
      <c r="Z16" s="1364">
        <v>83</v>
      </c>
      <c r="AA16" s="1364">
        <v>699</v>
      </c>
      <c r="AB16" s="1364">
        <v>43</v>
      </c>
      <c r="AC16" s="1364">
        <v>78</v>
      </c>
      <c r="AD16" s="1364">
        <v>23</v>
      </c>
      <c r="AE16" s="1364">
        <v>63</v>
      </c>
      <c r="AF16" s="1364">
        <v>22</v>
      </c>
    </row>
    <row r="17" spans="1:32" ht="24.95" customHeight="1">
      <c r="A17" s="1367" t="s">
        <v>2070</v>
      </c>
      <c r="B17" s="1363" t="s">
        <v>2071</v>
      </c>
      <c r="C17" s="1364">
        <f t="shared" si="0"/>
        <v>1948</v>
      </c>
      <c r="D17" s="1364">
        <v>118</v>
      </c>
      <c r="E17" s="1364">
        <v>511</v>
      </c>
      <c r="F17" s="1364">
        <v>178</v>
      </c>
      <c r="G17" s="1364">
        <v>94</v>
      </c>
      <c r="H17" s="1364">
        <v>97</v>
      </c>
      <c r="I17" s="1364">
        <v>119</v>
      </c>
      <c r="J17" s="1364">
        <v>60</v>
      </c>
      <c r="K17" s="1364">
        <v>48</v>
      </c>
      <c r="L17" s="1364">
        <v>76</v>
      </c>
      <c r="M17" s="1364">
        <v>35</v>
      </c>
      <c r="N17" s="1364">
        <v>35</v>
      </c>
      <c r="O17" s="1364">
        <v>16</v>
      </c>
      <c r="P17" s="1367" t="s">
        <v>2070</v>
      </c>
      <c r="Q17" s="1363" t="s">
        <v>2071</v>
      </c>
      <c r="R17" s="1364">
        <v>79</v>
      </c>
      <c r="S17" s="1364">
        <v>47</v>
      </c>
      <c r="T17" s="1364">
        <v>18</v>
      </c>
      <c r="U17" s="1364">
        <v>92</v>
      </c>
      <c r="V17" s="1364">
        <v>81</v>
      </c>
      <c r="W17" s="1364">
        <v>16</v>
      </c>
      <c r="X17" s="1364">
        <v>28</v>
      </c>
      <c r="Y17" s="1364">
        <v>0</v>
      </c>
      <c r="Z17" s="1364">
        <v>8</v>
      </c>
      <c r="AA17" s="1364">
        <v>172</v>
      </c>
      <c r="AB17" s="1364">
        <v>9</v>
      </c>
      <c r="AC17" s="1364">
        <v>6</v>
      </c>
      <c r="AD17" s="1364">
        <v>1</v>
      </c>
      <c r="AE17" s="1364">
        <v>2</v>
      </c>
      <c r="AF17" s="1364">
        <v>2</v>
      </c>
    </row>
    <row r="18" spans="1:32" ht="24.95" customHeight="1">
      <c r="A18" s="1362" t="s">
        <v>2072</v>
      </c>
      <c r="B18" s="1363" t="s">
        <v>2073</v>
      </c>
      <c r="C18" s="1364">
        <f t="shared" si="0"/>
        <v>301</v>
      </c>
      <c r="D18" s="1364">
        <v>22</v>
      </c>
      <c r="E18" s="1364">
        <v>74</v>
      </c>
      <c r="F18" s="1364">
        <v>21</v>
      </c>
      <c r="G18" s="1364">
        <v>22</v>
      </c>
      <c r="H18" s="1364">
        <v>15</v>
      </c>
      <c r="I18" s="1364">
        <v>11</v>
      </c>
      <c r="J18" s="1364">
        <v>11</v>
      </c>
      <c r="K18" s="1364">
        <v>5</v>
      </c>
      <c r="L18" s="1364">
        <v>12</v>
      </c>
      <c r="M18" s="1364">
        <v>12</v>
      </c>
      <c r="N18" s="1364">
        <v>9</v>
      </c>
      <c r="O18" s="1364">
        <v>4</v>
      </c>
      <c r="P18" s="1362" t="s">
        <v>2072</v>
      </c>
      <c r="Q18" s="1363" t="s">
        <v>2073</v>
      </c>
      <c r="R18" s="1364">
        <v>10</v>
      </c>
      <c r="S18" s="1364">
        <v>8</v>
      </c>
      <c r="T18" s="1364">
        <v>3</v>
      </c>
      <c r="U18" s="1364">
        <v>8</v>
      </c>
      <c r="V18" s="1364">
        <v>12</v>
      </c>
      <c r="W18" s="1364">
        <v>3</v>
      </c>
      <c r="X18" s="1364">
        <v>5</v>
      </c>
      <c r="Y18" s="1364">
        <v>1</v>
      </c>
      <c r="Z18" s="1364">
        <v>1</v>
      </c>
      <c r="AA18" s="1364">
        <v>27</v>
      </c>
      <c r="AB18" s="1364">
        <v>2</v>
      </c>
      <c r="AC18" s="1364">
        <v>2</v>
      </c>
      <c r="AD18" s="1364">
        <v>0</v>
      </c>
      <c r="AE18" s="1364">
        <v>1</v>
      </c>
      <c r="AF18" s="1364">
        <v>0</v>
      </c>
    </row>
    <row r="19" spans="1:32" ht="24.95" customHeight="1">
      <c r="A19" s="1362" t="s">
        <v>2074</v>
      </c>
      <c r="B19" s="1363" t="s">
        <v>2075</v>
      </c>
      <c r="C19" s="1364">
        <f t="shared" si="0"/>
        <v>2822</v>
      </c>
      <c r="D19" s="1364">
        <v>90</v>
      </c>
      <c r="E19" s="1364">
        <v>692</v>
      </c>
      <c r="F19" s="1364">
        <v>275</v>
      </c>
      <c r="G19" s="1364">
        <v>153</v>
      </c>
      <c r="H19" s="1364">
        <v>116</v>
      </c>
      <c r="I19" s="1364">
        <v>125</v>
      </c>
      <c r="J19" s="1364">
        <v>122</v>
      </c>
      <c r="K19" s="1364">
        <v>94</v>
      </c>
      <c r="L19" s="1364">
        <v>88</v>
      </c>
      <c r="M19" s="1364">
        <v>76</v>
      </c>
      <c r="N19" s="1364">
        <v>84</v>
      </c>
      <c r="O19" s="1364">
        <v>46</v>
      </c>
      <c r="P19" s="1362" t="s">
        <v>2074</v>
      </c>
      <c r="Q19" s="1363" t="s">
        <v>2075</v>
      </c>
      <c r="R19" s="1364">
        <v>72</v>
      </c>
      <c r="S19" s="1364">
        <v>60</v>
      </c>
      <c r="T19" s="1364">
        <v>42</v>
      </c>
      <c r="U19" s="1364">
        <v>147</v>
      </c>
      <c r="V19" s="1364">
        <v>108</v>
      </c>
      <c r="W19" s="1364">
        <v>47</v>
      </c>
      <c r="X19" s="1364">
        <v>56</v>
      </c>
      <c r="Y19" s="1364">
        <v>13</v>
      </c>
      <c r="Z19" s="1364">
        <v>22</v>
      </c>
      <c r="AA19" s="1364">
        <v>193</v>
      </c>
      <c r="AB19" s="1364">
        <v>19</v>
      </c>
      <c r="AC19" s="1364">
        <v>36</v>
      </c>
      <c r="AD19" s="1364">
        <v>11</v>
      </c>
      <c r="AE19" s="1364">
        <v>17</v>
      </c>
      <c r="AF19" s="1364">
        <v>18</v>
      </c>
    </row>
    <row r="20" spans="1:32" ht="24.95" customHeight="1">
      <c r="A20" s="1366" t="s">
        <v>2076</v>
      </c>
      <c r="B20" s="1363" t="s">
        <v>2077</v>
      </c>
      <c r="C20" s="1364">
        <f t="shared" si="0"/>
        <v>91</v>
      </c>
      <c r="D20" s="1364">
        <v>4</v>
      </c>
      <c r="E20" s="1364">
        <v>28</v>
      </c>
      <c r="F20" s="1364">
        <v>9</v>
      </c>
      <c r="G20" s="1364">
        <v>1</v>
      </c>
      <c r="H20" s="1364">
        <v>3</v>
      </c>
      <c r="I20" s="1364">
        <v>3</v>
      </c>
      <c r="J20" s="1364">
        <v>2</v>
      </c>
      <c r="K20" s="1364">
        <v>1</v>
      </c>
      <c r="L20" s="1364">
        <v>4</v>
      </c>
      <c r="M20" s="1364">
        <v>1</v>
      </c>
      <c r="N20" s="1364">
        <v>2</v>
      </c>
      <c r="O20" s="1364">
        <v>1</v>
      </c>
      <c r="P20" s="1366" t="s">
        <v>2076</v>
      </c>
      <c r="Q20" s="1363" t="s">
        <v>2077</v>
      </c>
      <c r="R20" s="1364">
        <v>22</v>
      </c>
      <c r="S20" s="1364">
        <v>7</v>
      </c>
      <c r="T20" s="1364">
        <v>0</v>
      </c>
      <c r="U20" s="1364">
        <v>0</v>
      </c>
      <c r="V20" s="1364">
        <v>2</v>
      </c>
      <c r="W20" s="1364">
        <v>0</v>
      </c>
      <c r="X20" s="1364">
        <v>0</v>
      </c>
      <c r="Y20" s="1364">
        <v>0</v>
      </c>
      <c r="Z20" s="1364">
        <v>0</v>
      </c>
      <c r="AA20" s="1364">
        <v>1</v>
      </c>
      <c r="AB20" s="1364">
        <v>0</v>
      </c>
      <c r="AC20" s="1364">
        <v>0</v>
      </c>
      <c r="AD20" s="1364">
        <v>0</v>
      </c>
      <c r="AE20" s="1364">
        <v>0</v>
      </c>
      <c r="AF20" s="1364">
        <v>0</v>
      </c>
    </row>
    <row r="21" spans="1:32" ht="24.95" customHeight="1">
      <c r="A21" s="1366" t="s">
        <v>2078</v>
      </c>
      <c r="B21" s="1363" t="s">
        <v>2079</v>
      </c>
      <c r="C21" s="1364">
        <f t="shared" si="0"/>
        <v>2493</v>
      </c>
      <c r="D21" s="1364">
        <v>164</v>
      </c>
      <c r="E21" s="1364">
        <v>690</v>
      </c>
      <c r="F21" s="1364">
        <v>234</v>
      </c>
      <c r="G21" s="1364">
        <v>150</v>
      </c>
      <c r="H21" s="1364">
        <v>246</v>
      </c>
      <c r="I21" s="1364">
        <v>172</v>
      </c>
      <c r="J21" s="1364">
        <v>70</v>
      </c>
      <c r="K21" s="1364">
        <v>36</v>
      </c>
      <c r="L21" s="1364">
        <v>91</v>
      </c>
      <c r="M21" s="1364">
        <v>21</v>
      </c>
      <c r="N21" s="1364">
        <v>30</v>
      </c>
      <c r="O21" s="1364">
        <v>11</v>
      </c>
      <c r="P21" s="1366" t="s">
        <v>2078</v>
      </c>
      <c r="Q21" s="1363" t="s">
        <v>2079</v>
      </c>
      <c r="R21" s="1364">
        <v>82</v>
      </c>
      <c r="S21" s="1364">
        <v>120</v>
      </c>
      <c r="T21" s="1364">
        <v>15</v>
      </c>
      <c r="U21" s="1364">
        <v>106</v>
      </c>
      <c r="V21" s="1364">
        <v>92</v>
      </c>
      <c r="W21" s="1364">
        <v>14</v>
      </c>
      <c r="X21" s="1364">
        <v>12</v>
      </c>
      <c r="Y21" s="1364">
        <v>2</v>
      </c>
      <c r="Z21" s="1364">
        <v>4</v>
      </c>
      <c r="AA21" s="1364">
        <v>108</v>
      </c>
      <c r="AB21" s="1364">
        <v>10</v>
      </c>
      <c r="AC21" s="1364">
        <v>9</v>
      </c>
      <c r="AD21" s="1364">
        <v>0</v>
      </c>
      <c r="AE21" s="1364">
        <v>4</v>
      </c>
      <c r="AF21" s="1364">
        <v>0</v>
      </c>
    </row>
    <row r="22" spans="1:32" ht="24.95" customHeight="1">
      <c r="A22" s="1366" t="s">
        <v>2080</v>
      </c>
      <c r="B22" s="1363" t="s">
        <v>2081</v>
      </c>
      <c r="C22" s="1364">
        <f t="shared" si="0"/>
        <v>0</v>
      </c>
      <c r="D22" s="1364">
        <v>0</v>
      </c>
      <c r="E22" s="1364">
        <v>0</v>
      </c>
      <c r="F22" s="1364">
        <v>0</v>
      </c>
      <c r="G22" s="1364">
        <v>0</v>
      </c>
      <c r="H22" s="1364">
        <v>0</v>
      </c>
      <c r="I22" s="1364">
        <v>0</v>
      </c>
      <c r="J22" s="1364">
        <v>0</v>
      </c>
      <c r="K22" s="1364">
        <v>0</v>
      </c>
      <c r="L22" s="1364">
        <v>0</v>
      </c>
      <c r="M22" s="1364">
        <v>0</v>
      </c>
      <c r="N22" s="1364">
        <v>0</v>
      </c>
      <c r="O22" s="1364">
        <v>0</v>
      </c>
      <c r="P22" s="1366" t="s">
        <v>2080</v>
      </c>
      <c r="Q22" s="1363" t="s">
        <v>2081</v>
      </c>
      <c r="R22" s="1364">
        <v>0</v>
      </c>
      <c r="S22" s="1364">
        <v>0</v>
      </c>
      <c r="T22" s="1364">
        <v>0</v>
      </c>
      <c r="U22" s="1364">
        <v>0</v>
      </c>
      <c r="V22" s="1364">
        <v>0</v>
      </c>
      <c r="W22" s="1364">
        <v>0</v>
      </c>
      <c r="X22" s="1364">
        <v>0</v>
      </c>
      <c r="Y22" s="1364">
        <v>0</v>
      </c>
      <c r="Z22" s="1364">
        <v>0</v>
      </c>
      <c r="AA22" s="1364">
        <v>0</v>
      </c>
      <c r="AB22" s="1364">
        <v>0</v>
      </c>
      <c r="AC22" s="1364">
        <v>0</v>
      </c>
      <c r="AD22" s="1364">
        <v>0</v>
      </c>
      <c r="AE22" s="1364">
        <v>0</v>
      </c>
      <c r="AF22" s="1364">
        <v>0</v>
      </c>
    </row>
    <row r="23" spans="1:32" ht="24.95" customHeight="1">
      <c r="A23" s="1366" t="s">
        <v>2082</v>
      </c>
      <c r="B23" s="1368" t="s">
        <v>2083</v>
      </c>
      <c r="C23" s="1364">
        <f t="shared" si="0"/>
        <v>0</v>
      </c>
      <c r="D23" s="1369">
        <v>0</v>
      </c>
      <c r="E23" s="1369">
        <v>0</v>
      </c>
      <c r="F23" s="1369">
        <v>0</v>
      </c>
      <c r="G23" s="1369">
        <v>0</v>
      </c>
      <c r="H23" s="1369">
        <v>0</v>
      </c>
      <c r="I23" s="1369">
        <v>0</v>
      </c>
      <c r="J23" s="1369">
        <v>0</v>
      </c>
      <c r="K23" s="1369">
        <v>0</v>
      </c>
      <c r="L23" s="1369">
        <v>0</v>
      </c>
      <c r="M23" s="1369">
        <v>0</v>
      </c>
      <c r="N23" s="1369">
        <v>0</v>
      </c>
      <c r="O23" s="1369">
        <v>0</v>
      </c>
      <c r="P23" s="1366" t="s">
        <v>2082</v>
      </c>
      <c r="Q23" s="1368" t="s">
        <v>2083</v>
      </c>
      <c r="R23" s="1369">
        <v>0</v>
      </c>
      <c r="S23" s="1369">
        <v>0</v>
      </c>
      <c r="T23" s="1369">
        <v>0</v>
      </c>
      <c r="U23" s="1369">
        <v>0</v>
      </c>
      <c r="V23" s="1369">
        <v>0</v>
      </c>
      <c r="W23" s="1369">
        <v>0</v>
      </c>
      <c r="X23" s="1369">
        <v>0</v>
      </c>
      <c r="Y23" s="1369">
        <v>0</v>
      </c>
      <c r="Z23" s="1369">
        <v>0</v>
      </c>
      <c r="AA23" s="1369">
        <v>0</v>
      </c>
      <c r="AB23" s="1369">
        <v>0</v>
      </c>
      <c r="AC23" s="1369">
        <v>0</v>
      </c>
      <c r="AD23" s="1369">
        <v>0</v>
      </c>
      <c r="AE23" s="1364">
        <v>0</v>
      </c>
      <c r="AF23" s="1364">
        <v>0</v>
      </c>
    </row>
    <row r="24" spans="1:32" s="1328" customFormat="1" ht="15" customHeight="1">
      <c r="A24" s="1370"/>
      <c r="B24" s="1335"/>
      <c r="C24" s="4438" t="s">
        <v>2084</v>
      </c>
      <c r="D24" s="4439"/>
      <c r="E24" s="4439"/>
      <c r="F24" s="4439"/>
      <c r="G24" s="4439"/>
      <c r="H24" s="4422" t="s">
        <v>2085</v>
      </c>
      <c r="I24" s="4422"/>
      <c r="J24" s="4422"/>
      <c r="K24" s="4422"/>
      <c r="L24" s="4422"/>
      <c r="M24" s="4422"/>
      <c r="N24" s="4422"/>
      <c r="O24" s="4422"/>
      <c r="P24" s="1334"/>
      <c r="Q24" s="1335"/>
      <c r="R24" s="4438" t="s">
        <v>2086</v>
      </c>
      <c r="S24" s="4438"/>
      <c r="T24" s="4438"/>
      <c r="U24" s="4438"/>
      <c r="V24" s="3326"/>
      <c r="W24" s="4433" t="s">
        <v>2087</v>
      </c>
      <c r="X24" s="3328"/>
      <c r="Y24" s="3328"/>
      <c r="Z24" s="3328"/>
      <c r="AA24" s="3328"/>
      <c r="AB24" s="3328"/>
      <c r="AC24" s="3328"/>
      <c r="AD24" s="3328"/>
      <c r="AE24" s="3328"/>
      <c r="AF24" s="3328"/>
    </row>
    <row r="25" spans="1:32" s="1359" customFormat="1" ht="21" customHeight="1">
      <c r="A25" s="1356" t="s">
        <v>2050</v>
      </c>
      <c r="B25" s="1357" t="s">
        <v>1221</v>
      </c>
      <c r="C25" s="1371">
        <v>69.83</v>
      </c>
      <c r="D25" s="1371">
        <v>65.78</v>
      </c>
      <c r="E25" s="1371">
        <v>72.91</v>
      </c>
      <c r="F25" s="1371">
        <v>72.28</v>
      </c>
      <c r="G25" s="1371">
        <v>71.13</v>
      </c>
      <c r="H25" s="1371">
        <v>68.099999999999994</v>
      </c>
      <c r="I25" s="1371">
        <v>69.349999999999994</v>
      </c>
      <c r="J25" s="1371">
        <v>71.75</v>
      </c>
      <c r="K25" s="1371">
        <v>68.849999999999994</v>
      </c>
      <c r="L25" s="1371">
        <v>70.62</v>
      </c>
      <c r="M25" s="1371">
        <v>53.15</v>
      </c>
      <c r="N25" s="1371">
        <v>56.77</v>
      </c>
      <c r="O25" s="1371">
        <v>55.53</v>
      </c>
      <c r="P25" s="1356" t="s">
        <v>2050</v>
      </c>
      <c r="Q25" s="1357" t="s">
        <v>1221</v>
      </c>
      <c r="R25" s="1371">
        <v>75.63</v>
      </c>
      <c r="S25" s="1371">
        <v>65.73</v>
      </c>
      <c r="T25" s="1371">
        <v>66.38</v>
      </c>
      <c r="U25" s="1371">
        <v>72.91</v>
      </c>
      <c r="V25" s="1371">
        <v>65.83</v>
      </c>
      <c r="W25" s="1371">
        <v>79.849999999999994</v>
      </c>
      <c r="X25" s="1371">
        <v>81.84</v>
      </c>
      <c r="Y25" s="1371">
        <v>72.55</v>
      </c>
      <c r="Z25" s="1371">
        <v>75</v>
      </c>
      <c r="AA25" s="1371">
        <v>70.33</v>
      </c>
      <c r="AB25" s="1371">
        <v>75.78</v>
      </c>
      <c r="AC25" s="1371">
        <v>60.91</v>
      </c>
      <c r="AD25" s="1371">
        <v>56.99</v>
      </c>
      <c r="AE25" s="1371">
        <v>57.21</v>
      </c>
      <c r="AF25" s="1371">
        <v>100</v>
      </c>
    </row>
    <row r="26" spans="1:32" s="1359" customFormat="1" ht="21" customHeight="1">
      <c r="A26" s="1360" t="s">
        <v>2051</v>
      </c>
      <c r="B26" s="1361" t="s">
        <v>113</v>
      </c>
      <c r="C26" s="1371">
        <v>65.38</v>
      </c>
      <c r="D26" s="1371">
        <v>62.48</v>
      </c>
      <c r="E26" s="1371">
        <v>69.86</v>
      </c>
      <c r="F26" s="1371">
        <v>67.48</v>
      </c>
      <c r="G26" s="1371">
        <v>66.62</v>
      </c>
      <c r="H26" s="1371">
        <v>52.51</v>
      </c>
      <c r="I26" s="1371">
        <v>65.19</v>
      </c>
      <c r="J26" s="1371">
        <v>69.47</v>
      </c>
      <c r="K26" s="1371">
        <v>68.7</v>
      </c>
      <c r="L26" s="1371">
        <v>67.89</v>
      </c>
      <c r="M26" s="1371">
        <v>45.81</v>
      </c>
      <c r="N26" s="1371">
        <v>55.61</v>
      </c>
      <c r="O26" s="1371">
        <v>51.52</v>
      </c>
      <c r="P26" s="1360" t="s">
        <v>2051</v>
      </c>
      <c r="Q26" s="1361" t="s">
        <v>113</v>
      </c>
      <c r="R26" s="1371">
        <v>79.7</v>
      </c>
      <c r="S26" s="1371">
        <v>64.81</v>
      </c>
      <c r="T26" s="1371">
        <v>50.38</v>
      </c>
      <c r="U26" s="1371">
        <v>65.52</v>
      </c>
      <c r="V26" s="1371">
        <v>60.49</v>
      </c>
      <c r="W26" s="1371">
        <v>76.23</v>
      </c>
      <c r="X26" s="1371">
        <v>82</v>
      </c>
      <c r="Y26" s="1371">
        <v>76.739999999999995</v>
      </c>
      <c r="Z26" s="1371">
        <v>60.87</v>
      </c>
      <c r="AA26" s="1371">
        <v>60.26</v>
      </c>
      <c r="AB26" s="1371">
        <v>60.94</v>
      </c>
      <c r="AC26" s="1371">
        <v>57.14</v>
      </c>
      <c r="AD26" s="1371">
        <v>40</v>
      </c>
      <c r="AE26" s="1371">
        <v>52.46</v>
      </c>
      <c r="AF26" s="1371">
        <v>100</v>
      </c>
    </row>
    <row r="27" spans="1:32" ht="21" customHeight="1">
      <c r="A27" s="1362" t="s">
        <v>2052</v>
      </c>
      <c r="B27" s="1363" t="s">
        <v>2053</v>
      </c>
      <c r="C27" s="1372">
        <v>65.930000000000007</v>
      </c>
      <c r="D27" s="1372">
        <v>64.02</v>
      </c>
      <c r="E27" s="1372">
        <v>67.510000000000005</v>
      </c>
      <c r="F27" s="1372">
        <v>65.13</v>
      </c>
      <c r="G27" s="1372">
        <v>67.61</v>
      </c>
      <c r="H27" s="1372">
        <v>44.67</v>
      </c>
      <c r="I27" s="1372">
        <v>67.02</v>
      </c>
      <c r="J27" s="1372">
        <v>68.22</v>
      </c>
      <c r="K27" s="1372">
        <v>61.84</v>
      </c>
      <c r="L27" s="1372">
        <v>71.319999999999993</v>
      </c>
      <c r="M27" s="1372">
        <v>37.14</v>
      </c>
      <c r="N27" s="1372">
        <v>57.55</v>
      </c>
      <c r="O27" s="1372">
        <v>53.85</v>
      </c>
      <c r="P27" s="1362" t="s">
        <v>2052</v>
      </c>
      <c r="Q27" s="1363" t="s">
        <v>2053</v>
      </c>
      <c r="R27" s="1372">
        <v>82.07</v>
      </c>
      <c r="S27" s="1372">
        <v>72.45</v>
      </c>
      <c r="T27" s="1372">
        <v>41.18</v>
      </c>
      <c r="U27" s="1372">
        <v>63.28</v>
      </c>
      <c r="V27" s="1372">
        <v>83.84</v>
      </c>
      <c r="W27" s="1372">
        <v>75</v>
      </c>
      <c r="X27" s="1372">
        <v>81.58</v>
      </c>
      <c r="Y27" s="1372">
        <v>85.71</v>
      </c>
      <c r="Z27" s="1372">
        <v>80</v>
      </c>
      <c r="AA27" s="1372">
        <v>59.86</v>
      </c>
      <c r="AB27" s="1372">
        <v>66.67</v>
      </c>
      <c r="AC27" s="1372">
        <v>55</v>
      </c>
      <c r="AD27" s="1372">
        <v>100</v>
      </c>
      <c r="AE27" s="1372">
        <v>75</v>
      </c>
      <c r="AF27" s="1372">
        <v>0</v>
      </c>
    </row>
    <row r="28" spans="1:32" ht="21" customHeight="1">
      <c r="A28" s="1362" t="s">
        <v>2054</v>
      </c>
      <c r="B28" s="1363" t="s">
        <v>2055</v>
      </c>
      <c r="C28" s="1372">
        <v>51.35</v>
      </c>
      <c r="D28" s="1372">
        <v>100</v>
      </c>
      <c r="E28" s="1372">
        <v>44.44</v>
      </c>
      <c r="F28" s="1372">
        <v>50</v>
      </c>
      <c r="G28" s="1372">
        <v>100</v>
      </c>
      <c r="H28" s="1372">
        <v>33.33</v>
      </c>
      <c r="I28" s="1372">
        <v>100</v>
      </c>
      <c r="J28" s="1372">
        <v>0</v>
      </c>
      <c r="K28" s="1372">
        <v>0</v>
      </c>
      <c r="L28" s="1372">
        <v>0</v>
      </c>
      <c r="M28" s="1372">
        <v>0</v>
      </c>
      <c r="N28" s="1372">
        <v>50</v>
      </c>
      <c r="O28" s="1372">
        <v>0</v>
      </c>
      <c r="P28" s="1362" t="s">
        <v>2054</v>
      </c>
      <c r="Q28" s="1363" t="s">
        <v>2055</v>
      </c>
      <c r="R28" s="1372">
        <v>0</v>
      </c>
      <c r="S28" s="1372">
        <v>100</v>
      </c>
      <c r="T28" s="1372">
        <v>0</v>
      </c>
      <c r="U28" s="1372">
        <v>100</v>
      </c>
      <c r="V28" s="1372">
        <v>0</v>
      </c>
      <c r="W28" s="1372">
        <v>0</v>
      </c>
      <c r="X28" s="1372">
        <v>0</v>
      </c>
      <c r="Y28" s="1372">
        <v>0</v>
      </c>
      <c r="Z28" s="1372">
        <v>0</v>
      </c>
      <c r="AA28" s="1372">
        <v>100</v>
      </c>
      <c r="AB28" s="1372">
        <v>0</v>
      </c>
      <c r="AC28" s="1372">
        <v>0</v>
      </c>
      <c r="AD28" s="1372">
        <v>0</v>
      </c>
      <c r="AE28" s="1372">
        <v>0</v>
      </c>
      <c r="AF28" s="1372">
        <v>0</v>
      </c>
    </row>
    <row r="29" spans="1:32" ht="21" customHeight="1">
      <c r="A29" s="1362" t="s">
        <v>2056</v>
      </c>
      <c r="B29" s="1363" t="s">
        <v>2057</v>
      </c>
      <c r="C29" s="1372">
        <v>49.6</v>
      </c>
      <c r="D29" s="1372">
        <v>40.72</v>
      </c>
      <c r="E29" s="1372">
        <v>56.32</v>
      </c>
      <c r="F29" s="1372">
        <v>51.83</v>
      </c>
      <c r="G29" s="1372">
        <v>55.38</v>
      </c>
      <c r="H29" s="1372">
        <v>41.49</v>
      </c>
      <c r="I29" s="1372">
        <v>42.77</v>
      </c>
      <c r="J29" s="1372">
        <v>55.91</v>
      </c>
      <c r="K29" s="1372">
        <v>45.1</v>
      </c>
      <c r="L29" s="1372">
        <v>55.34</v>
      </c>
      <c r="M29" s="1372">
        <v>30.46</v>
      </c>
      <c r="N29" s="1372">
        <v>45.45</v>
      </c>
      <c r="O29" s="1372">
        <v>38.89</v>
      </c>
      <c r="P29" s="1362" t="s">
        <v>2056</v>
      </c>
      <c r="Q29" s="1363" t="s">
        <v>2057</v>
      </c>
      <c r="R29" s="1372">
        <v>63.74</v>
      </c>
      <c r="S29" s="1372">
        <v>44.09</v>
      </c>
      <c r="T29" s="1372">
        <v>42.5</v>
      </c>
      <c r="U29" s="1372">
        <v>53.21</v>
      </c>
      <c r="V29" s="1372">
        <v>37.82</v>
      </c>
      <c r="W29" s="1372">
        <v>74.42</v>
      </c>
      <c r="X29" s="1372">
        <v>71.19</v>
      </c>
      <c r="Y29" s="1372">
        <v>60.87</v>
      </c>
      <c r="Z29" s="1372">
        <v>37.21</v>
      </c>
      <c r="AA29" s="1372">
        <v>41.42</v>
      </c>
      <c r="AB29" s="1372">
        <v>55.26</v>
      </c>
      <c r="AC29" s="1372">
        <v>51.43</v>
      </c>
      <c r="AD29" s="1372">
        <v>27.78</v>
      </c>
      <c r="AE29" s="1372">
        <v>34.619999999999997</v>
      </c>
      <c r="AF29" s="1372">
        <v>100</v>
      </c>
    </row>
    <row r="30" spans="1:32" ht="21" customHeight="1">
      <c r="A30" s="1362" t="s">
        <v>2058</v>
      </c>
      <c r="B30" s="1363" t="s">
        <v>2059</v>
      </c>
      <c r="C30" s="1372">
        <v>67.69</v>
      </c>
      <c r="D30" s="1372">
        <v>82.14</v>
      </c>
      <c r="E30" s="1372">
        <v>74.17</v>
      </c>
      <c r="F30" s="1372">
        <v>70.7</v>
      </c>
      <c r="G30" s="1372">
        <v>59.21</v>
      </c>
      <c r="H30" s="1372">
        <v>52.54</v>
      </c>
      <c r="I30" s="1372">
        <v>74.12</v>
      </c>
      <c r="J30" s="1372">
        <v>69.23</v>
      </c>
      <c r="K30" s="1372">
        <v>69.39</v>
      </c>
      <c r="L30" s="1372">
        <v>73.209999999999994</v>
      </c>
      <c r="M30" s="1372">
        <v>56.52</v>
      </c>
      <c r="N30" s="1372">
        <v>43.75</v>
      </c>
      <c r="O30" s="1372">
        <v>70.59</v>
      </c>
      <c r="P30" s="1362" t="s">
        <v>2058</v>
      </c>
      <c r="Q30" s="1363" t="s">
        <v>2059</v>
      </c>
      <c r="R30" s="1372">
        <v>75.209999999999994</v>
      </c>
      <c r="S30" s="1372">
        <v>58.06</v>
      </c>
      <c r="T30" s="1372">
        <v>54.55</v>
      </c>
      <c r="U30" s="1372">
        <v>70</v>
      </c>
      <c r="V30" s="1372">
        <v>48.61</v>
      </c>
      <c r="W30" s="1372">
        <v>55.56</v>
      </c>
      <c r="X30" s="1372">
        <v>95.24</v>
      </c>
      <c r="Y30" s="1372">
        <v>100</v>
      </c>
      <c r="Z30" s="1372">
        <v>80</v>
      </c>
      <c r="AA30" s="1372">
        <v>67.739999999999995</v>
      </c>
      <c r="AB30" s="1372">
        <v>100</v>
      </c>
      <c r="AC30" s="1372">
        <v>36.36</v>
      </c>
      <c r="AD30" s="1372">
        <v>50</v>
      </c>
      <c r="AE30" s="1372">
        <v>46.67</v>
      </c>
      <c r="AF30" s="1372">
        <v>0</v>
      </c>
    </row>
    <row r="31" spans="1:32" ht="21" customHeight="1">
      <c r="A31" s="1362" t="s">
        <v>2060</v>
      </c>
      <c r="B31" s="1363" t="s">
        <v>2061</v>
      </c>
      <c r="C31" s="1372">
        <v>90.35</v>
      </c>
      <c r="D31" s="1372">
        <v>91.67</v>
      </c>
      <c r="E31" s="1372">
        <v>94.53</v>
      </c>
      <c r="F31" s="1372">
        <v>90.04</v>
      </c>
      <c r="G31" s="1372">
        <v>92.2</v>
      </c>
      <c r="H31" s="1372">
        <v>92.39</v>
      </c>
      <c r="I31" s="1372">
        <v>87.8</v>
      </c>
      <c r="J31" s="1372">
        <v>91.35</v>
      </c>
      <c r="K31" s="1372">
        <v>91.57</v>
      </c>
      <c r="L31" s="1372">
        <v>80.7</v>
      </c>
      <c r="M31" s="1372">
        <v>86.49</v>
      </c>
      <c r="N31" s="1372">
        <v>82.02</v>
      </c>
      <c r="O31" s="1372">
        <v>85.71</v>
      </c>
      <c r="P31" s="1362" t="s">
        <v>2060</v>
      </c>
      <c r="Q31" s="1363" t="s">
        <v>2061</v>
      </c>
      <c r="R31" s="1372">
        <v>89.83</v>
      </c>
      <c r="S31" s="1372">
        <v>87.5</v>
      </c>
      <c r="T31" s="1372">
        <v>85.71</v>
      </c>
      <c r="U31" s="1372">
        <v>81.510000000000005</v>
      </c>
      <c r="V31" s="1372">
        <v>85</v>
      </c>
      <c r="W31" s="1372">
        <v>89.19</v>
      </c>
      <c r="X31" s="1372">
        <v>93.75</v>
      </c>
      <c r="Y31" s="1372">
        <v>100</v>
      </c>
      <c r="Z31" s="1372">
        <v>83.33</v>
      </c>
      <c r="AA31" s="1372">
        <v>97.16</v>
      </c>
      <c r="AB31" s="1372">
        <v>58.33</v>
      </c>
      <c r="AC31" s="1372">
        <v>90.48</v>
      </c>
      <c r="AD31" s="1372">
        <v>100</v>
      </c>
      <c r="AE31" s="1372">
        <v>81.25</v>
      </c>
      <c r="AF31" s="1372">
        <v>100</v>
      </c>
    </row>
    <row r="32" spans="1:32" ht="21" customHeight="1">
      <c r="A32" s="1362" t="s">
        <v>2062</v>
      </c>
      <c r="B32" s="1363" t="s">
        <v>2063</v>
      </c>
      <c r="C32" s="1372">
        <v>29.93</v>
      </c>
      <c r="D32" s="1372">
        <v>70</v>
      </c>
      <c r="E32" s="1372">
        <v>36.590000000000003</v>
      </c>
      <c r="F32" s="1372">
        <v>22.22</v>
      </c>
      <c r="G32" s="1372">
        <v>0</v>
      </c>
      <c r="H32" s="1372">
        <v>0</v>
      </c>
      <c r="I32" s="1372">
        <v>0</v>
      </c>
      <c r="J32" s="1372">
        <v>50</v>
      </c>
      <c r="K32" s="1372">
        <v>0</v>
      </c>
      <c r="L32" s="1372">
        <v>0</v>
      </c>
      <c r="M32" s="1372">
        <v>0</v>
      </c>
      <c r="N32" s="1372">
        <v>0</v>
      </c>
      <c r="O32" s="1372">
        <v>0</v>
      </c>
      <c r="P32" s="1362" t="s">
        <v>2062</v>
      </c>
      <c r="Q32" s="1363" t="s">
        <v>2063</v>
      </c>
      <c r="R32" s="1372">
        <v>80</v>
      </c>
      <c r="S32" s="1372">
        <v>71.430000000000007</v>
      </c>
      <c r="T32" s="1372">
        <v>0</v>
      </c>
      <c r="U32" s="1372">
        <v>0</v>
      </c>
      <c r="V32" s="1372">
        <v>100</v>
      </c>
      <c r="W32" s="1372">
        <v>0</v>
      </c>
      <c r="X32" s="1372">
        <v>0</v>
      </c>
      <c r="Y32" s="1372">
        <v>0</v>
      </c>
      <c r="Z32" s="1372">
        <v>0</v>
      </c>
      <c r="AA32" s="1372">
        <v>0</v>
      </c>
      <c r="AB32" s="1372">
        <v>0</v>
      </c>
      <c r="AC32" s="1372">
        <v>0</v>
      </c>
      <c r="AD32" s="1372">
        <v>0</v>
      </c>
      <c r="AE32" s="1372">
        <v>0</v>
      </c>
      <c r="AF32" s="1372">
        <v>0</v>
      </c>
    </row>
    <row r="33" spans="1:32" ht="21" customHeight="1">
      <c r="A33" s="1362" t="s">
        <v>2064</v>
      </c>
      <c r="B33" s="1363" t="s">
        <v>2065</v>
      </c>
      <c r="C33" s="1372">
        <v>0</v>
      </c>
      <c r="D33" s="1372">
        <v>0</v>
      </c>
      <c r="E33" s="1372">
        <v>0</v>
      </c>
      <c r="F33" s="1372">
        <v>0</v>
      </c>
      <c r="G33" s="1372">
        <v>0</v>
      </c>
      <c r="H33" s="1372">
        <v>0</v>
      </c>
      <c r="I33" s="1372">
        <v>0</v>
      </c>
      <c r="J33" s="1372">
        <v>0</v>
      </c>
      <c r="K33" s="1372">
        <v>0</v>
      </c>
      <c r="L33" s="1372">
        <v>0</v>
      </c>
      <c r="M33" s="1372">
        <v>0</v>
      </c>
      <c r="N33" s="1372">
        <v>0</v>
      </c>
      <c r="O33" s="1372">
        <v>0</v>
      </c>
      <c r="P33" s="1362" t="s">
        <v>2064</v>
      </c>
      <c r="Q33" s="1363" t="s">
        <v>2065</v>
      </c>
      <c r="R33" s="1372">
        <v>0</v>
      </c>
      <c r="S33" s="1372">
        <v>0</v>
      </c>
      <c r="T33" s="1372">
        <v>0</v>
      </c>
      <c r="U33" s="1372">
        <v>0</v>
      </c>
      <c r="V33" s="1372">
        <v>0</v>
      </c>
      <c r="W33" s="1372">
        <v>0</v>
      </c>
      <c r="X33" s="1372">
        <v>0</v>
      </c>
      <c r="Y33" s="1372">
        <v>0</v>
      </c>
      <c r="Z33" s="1372">
        <v>0</v>
      </c>
      <c r="AA33" s="1372">
        <v>0</v>
      </c>
      <c r="AB33" s="1372">
        <v>0</v>
      </c>
      <c r="AC33" s="1372">
        <v>0</v>
      </c>
      <c r="AD33" s="1372">
        <v>0</v>
      </c>
      <c r="AE33" s="1372">
        <v>0</v>
      </c>
      <c r="AF33" s="1372">
        <v>0</v>
      </c>
    </row>
    <row r="34" spans="1:32" s="1359" customFormat="1" ht="21" customHeight="1">
      <c r="A34" s="1365" t="s">
        <v>2066</v>
      </c>
      <c r="B34" s="1361" t="s">
        <v>2067</v>
      </c>
      <c r="C34" s="1371">
        <v>72.069999999999993</v>
      </c>
      <c r="D34" s="1371">
        <v>67.58</v>
      </c>
      <c r="E34" s="1371">
        <v>74.42</v>
      </c>
      <c r="F34" s="1371">
        <v>74.900000000000006</v>
      </c>
      <c r="G34" s="1371">
        <v>73.180000000000007</v>
      </c>
      <c r="H34" s="1371">
        <v>74.38</v>
      </c>
      <c r="I34" s="1371">
        <v>71.33</v>
      </c>
      <c r="J34" s="1371">
        <v>72.8</v>
      </c>
      <c r="K34" s="1371">
        <v>68.92</v>
      </c>
      <c r="L34" s="1371">
        <v>71.84</v>
      </c>
      <c r="M34" s="1371">
        <v>57.38</v>
      </c>
      <c r="N34" s="1371">
        <v>57.4</v>
      </c>
      <c r="O34" s="1371">
        <v>57.48</v>
      </c>
      <c r="P34" s="1365" t="s">
        <v>2066</v>
      </c>
      <c r="Q34" s="1361" t="s">
        <v>2067</v>
      </c>
      <c r="R34" s="1371">
        <v>72.12</v>
      </c>
      <c r="S34" s="1371">
        <v>66.12</v>
      </c>
      <c r="T34" s="1371">
        <v>72.81</v>
      </c>
      <c r="U34" s="1371">
        <v>76.2</v>
      </c>
      <c r="V34" s="1371">
        <v>68.349999999999994</v>
      </c>
      <c r="W34" s="1371">
        <v>81.45</v>
      </c>
      <c r="X34" s="1371">
        <v>81.760000000000005</v>
      </c>
      <c r="Y34" s="1371">
        <v>69.489999999999995</v>
      </c>
      <c r="Z34" s="1371">
        <v>84.29</v>
      </c>
      <c r="AA34" s="1371">
        <v>75.61</v>
      </c>
      <c r="AB34" s="1371">
        <v>85.57</v>
      </c>
      <c r="AC34" s="1371">
        <v>62.68</v>
      </c>
      <c r="AD34" s="1371">
        <v>72.92</v>
      </c>
      <c r="AE34" s="1371">
        <v>59.18</v>
      </c>
      <c r="AF34" s="1371">
        <v>100</v>
      </c>
    </row>
    <row r="35" spans="1:32" ht="21" customHeight="1">
      <c r="A35" s="1366" t="s">
        <v>2068</v>
      </c>
      <c r="B35" s="1363" t="s">
        <v>2069</v>
      </c>
      <c r="C35" s="1372">
        <v>75.290000000000006</v>
      </c>
      <c r="D35" s="1372">
        <v>65.760000000000005</v>
      </c>
      <c r="E35" s="1372">
        <v>78.78</v>
      </c>
      <c r="F35" s="1372">
        <v>78.59</v>
      </c>
      <c r="G35" s="1372">
        <v>75.900000000000006</v>
      </c>
      <c r="H35" s="1372">
        <v>78.66</v>
      </c>
      <c r="I35" s="1372">
        <v>78.790000000000006</v>
      </c>
      <c r="J35" s="1372">
        <v>75.11</v>
      </c>
      <c r="K35" s="1372">
        <v>69.14</v>
      </c>
      <c r="L35" s="1372">
        <v>77.2</v>
      </c>
      <c r="M35" s="1372">
        <v>58.85</v>
      </c>
      <c r="N35" s="1372">
        <v>63.33</v>
      </c>
      <c r="O35" s="1372">
        <v>59.3</v>
      </c>
      <c r="P35" s="1366" t="s">
        <v>2068</v>
      </c>
      <c r="Q35" s="1363" t="s">
        <v>2069</v>
      </c>
      <c r="R35" s="1372">
        <v>73.33</v>
      </c>
      <c r="S35" s="1372">
        <v>68.37</v>
      </c>
      <c r="T35" s="1372">
        <v>75.459999999999994</v>
      </c>
      <c r="U35" s="1372">
        <v>81.319999999999993</v>
      </c>
      <c r="V35" s="1372">
        <v>73.599999999999994</v>
      </c>
      <c r="W35" s="1372">
        <v>84.71</v>
      </c>
      <c r="X35" s="1372">
        <v>93.33</v>
      </c>
      <c r="Y35" s="1372">
        <v>80.650000000000006</v>
      </c>
      <c r="Z35" s="1372">
        <v>91.21</v>
      </c>
      <c r="AA35" s="1372">
        <v>72.209999999999994</v>
      </c>
      <c r="AB35" s="1372">
        <v>89.58</v>
      </c>
      <c r="AC35" s="1372">
        <v>66.099999999999994</v>
      </c>
      <c r="AD35" s="1372">
        <v>67.650000000000006</v>
      </c>
      <c r="AE35" s="1372">
        <v>73.260000000000005</v>
      </c>
      <c r="AF35" s="1372">
        <v>100</v>
      </c>
    </row>
    <row r="36" spans="1:32" ht="21" customHeight="1">
      <c r="A36" s="1367" t="s">
        <v>2070</v>
      </c>
      <c r="B36" s="1363" t="s">
        <v>2071</v>
      </c>
      <c r="C36" s="1372">
        <v>71.78</v>
      </c>
      <c r="D36" s="1372">
        <v>77.63</v>
      </c>
      <c r="E36" s="1372">
        <v>75.7</v>
      </c>
      <c r="F36" s="1372">
        <v>74.17</v>
      </c>
      <c r="G36" s="1372">
        <v>68.12</v>
      </c>
      <c r="H36" s="1372">
        <v>61.01</v>
      </c>
      <c r="I36" s="1372">
        <v>66.849999999999994</v>
      </c>
      <c r="J36" s="1372">
        <v>67.42</v>
      </c>
      <c r="K36" s="1372">
        <v>76.19</v>
      </c>
      <c r="L36" s="1372">
        <v>65.52</v>
      </c>
      <c r="M36" s="1372">
        <v>47.95</v>
      </c>
      <c r="N36" s="1372">
        <v>48.61</v>
      </c>
      <c r="O36" s="1372">
        <v>55.17</v>
      </c>
      <c r="P36" s="1367" t="s">
        <v>2070</v>
      </c>
      <c r="Q36" s="1363" t="s">
        <v>2071</v>
      </c>
      <c r="R36" s="1372">
        <v>68.7</v>
      </c>
      <c r="S36" s="1372">
        <v>72.31</v>
      </c>
      <c r="T36" s="1372">
        <v>62.07</v>
      </c>
      <c r="U36" s="1372">
        <v>83.64</v>
      </c>
      <c r="V36" s="1372">
        <v>67.5</v>
      </c>
      <c r="W36" s="1372">
        <v>80</v>
      </c>
      <c r="X36" s="1372">
        <v>93.33</v>
      </c>
      <c r="Y36" s="1372">
        <v>0</v>
      </c>
      <c r="Z36" s="1372">
        <v>88.89</v>
      </c>
      <c r="AA36" s="1372">
        <v>89.12</v>
      </c>
      <c r="AB36" s="1372">
        <v>75</v>
      </c>
      <c r="AC36" s="1372">
        <v>46.15</v>
      </c>
      <c r="AD36" s="1372">
        <v>100</v>
      </c>
      <c r="AE36" s="1372">
        <v>25</v>
      </c>
      <c r="AF36" s="1372">
        <v>100</v>
      </c>
    </row>
    <row r="37" spans="1:32" ht="21" customHeight="1">
      <c r="A37" s="1362" t="s">
        <v>2072</v>
      </c>
      <c r="B37" s="1363" t="s">
        <v>2073</v>
      </c>
      <c r="C37" s="1372">
        <v>65.290000000000006</v>
      </c>
      <c r="D37" s="1372">
        <v>41.51</v>
      </c>
      <c r="E37" s="1372">
        <v>68.52</v>
      </c>
      <c r="F37" s="1372">
        <v>55.26</v>
      </c>
      <c r="G37" s="1372">
        <v>78.569999999999993</v>
      </c>
      <c r="H37" s="1372">
        <v>93.75</v>
      </c>
      <c r="I37" s="1372">
        <v>68.75</v>
      </c>
      <c r="J37" s="1372">
        <v>91.67</v>
      </c>
      <c r="K37" s="1372">
        <v>45.45</v>
      </c>
      <c r="L37" s="1372">
        <v>80</v>
      </c>
      <c r="M37" s="1372">
        <v>63.16</v>
      </c>
      <c r="N37" s="1372">
        <v>64.290000000000006</v>
      </c>
      <c r="O37" s="1372">
        <v>40</v>
      </c>
      <c r="P37" s="1362" t="s">
        <v>2072</v>
      </c>
      <c r="Q37" s="1363" t="s">
        <v>2073</v>
      </c>
      <c r="R37" s="1372">
        <v>100</v>
      </c>
      <c r="S37" s="1372">
        <v>61.54</v>
      </c>
      <c r="T37" s="1372">
        <v>50</v>
      </c>
      <c r="U37" s="1372">
        <v>80</v>
      </c>
      <c r="V37" s="1372">
        <v>57.14</v>
      </c>
      <c r="W37" s="1372">
        <v>50</v>
      </c>
      <c r="X37" s="1372">
        <v>71.430000000000007</v>
      </c>
      <c r="Y37" s="1372">
        <v>100</v>
      </c>
      <c r="Z37" s="1372">
        <v>100</v>
      </c>
      <c r="AA37" s="1372">
        <v>77.14</v>
      </c>
      <c r="AB37" s="1372">
        <v>100</v>
      </c>
      <c r="AC37" s="1372">
        <v>40</v>
      </c>
      <c r="AD37" s="1372">
        <v>0</v>
      </c>
      <c r="AE37" s="1372">
        <v>25</v>
      </c>
      <c r="AF37" s="1372">
        <v>0</v>
      </c>
    </row>
    <row r="38" spans="1:32" ht="21" customHeight="1">
      <c r="A38" s="1362" t="s">
        <v>2074</v>
      </c>
      <c r="B38" s="1363" t="s">
        <v>2075</v>
      </c>
      <c r="C38" s="1372">
        <v>78.5</v>
      </c>
      <c r="D38" s="1372">
        <v>68.7</v>
      </c>
      <c r="E38" s="1372">
        <v>76.72</v>
      </c>
      <c r="F38" s="1372">
        <v>83.84</v>
      </c>
      <c r="G38" s="1372">
        <v>75</v>
      </c>
      <c r="H38" s="1372">
        <v>84.67</v>
      </c>
      <c r="I38" s="1372">
        <v>83.89</v>
      </c>
      <c r="J38" s="1372">
        <v>81.88</v>
      </c>
      <c r="K38" s="1372">
        <v>75.81</v>
      </c>
      <c r="L38" s="1372">
        <v>84.62</v>
      </c>
      <c r="M38" s="1372">
        <v>66.67</v>
      </c>
      <c r="N38" s="1372">
        <v>71.790000000000006</v>
      </c>
      <c r="O38" s="1372">
        <v>63.89</v>
      </c>
      <c r="P38" s="1362" t="s">
        <v>2074</v>
      </c>
      <c r="Q38" s="1363" t="s">
        <v>2075</v>
      </c>
      <c r="R38" s="1372">
        <v>80</v>
      </c>
      <c r="S38" s="1372">
        <v>70.59</v>
      </c>
      <c r="T38" s="1372">
        <v>91.3</v>
      </c>
      <c r="U38" s="1372">
        <v>89.09</v>
      </c>
      <c r="V38" s="1372">
        <v>87.8</v>
      </c>
      <c r="W38" s="1372">
        <v>81.03</v>
      </c>
      <c r="X38" s="1372">
        <v>62.92</v>
      </c>
      <c r="Y38" s="1372">
        <v>100</v>
      </c>
      <c r="Z38" s="1372">
        <v>64.709999999999994</v>
      </c>
      <c r="AA38" s="1372">
        <v>91.9</v>
      </c>
      <c r="AB38" s="1372">
        <v>86.36</v>
      </c>
      <c r="AC38" s="1372">
        <v>61.02</v>
      </c>
      <c r="AD38" s="1372">
        <v>84.62</v>
      </c>
      <c r="AE38" s="1372">
        <v>43.59</v>
      </c>
      <c r="AF38" s="1372">
        <v>100</v>
      </c>
    </row>
    <row r="39" spans="1:32" ht="21" customHeight="1">
      <c r="A39" s="1366" t="s">
        <v>2076</v>
      </c>
      <c r="B39" s="1363" t="s">
        <v>2077</v>
      </c>
      <c r="C39" s="1372">
        <v>45.27</v>
      </c>
      <c r="D39" s="1372">
        <v>44.44</v>
      </c>
      <c r="E39" s="1372">
        <v>54.9</v>
      </c>
      <c r="F39" s="1372">
        <v>64.290000000000006</v>
      </c>
      <c r="G39" s="1372">
        <v>25</v>
      </c>
      <c r="H39" s="1372">
        <v>50</v>
      </c>
      <c r="I39" s="1372">
        <v>25</v>
      </c>
      <c r="J39" s="1372">
        <v>50</v>
      </c>
      <c r="K39" s="1372">
        <v>100</v>
      </c>
      <c r="L39" s="1372">
        <v>50</v>
      </c>
      <c r="M39" s="1372">
        <v>33.33</v>
      </c>
      <c r="N39" s="1372">
        <v>50</v>
      </c>
      <c r="O39" s="1372">
        <v>25</v>
      </c>
      <c r="P39" s="1366" t="s">
        <v>2076</v>
      </c>
      <c r="Q39" s="1363" t="s">
        <v>2077</v>
      </c>
      <c r="R39" s="1372">
        <v>88</v>
      </c>
      <c r="S39" s="1372">
        <v>53.85</v>
      </c>
      <c r="T39" s="1372">
        <v>0</v>
      </c>
      <c r="U39" s="1372">
        <v>0</v>
      </c>
      <c r="V39" s="1372">
        <v>15.38</v>
      </c>
      <c r="W39" s="1372">
        <v>0</v>
      </c>
      <c r="X39" s="1372">
        <v>0</v>
      </c>
      <c r="Y39" s="1372">
        <v>0</v>
      </c>
      <c r="Z39" s="1372">
        <v>0</v>
      </c>
      <c r="AA39" s="1372">
        <v>8.33</v>
      </c>
      <c r="AB39" s="1372">
        <v>0</v>
      </c>
      <c r="AC39" s="1372">
        <v>0</v>
      </c>
      <c r="AD39" s="1372">
        <v>0</v>
      </c>
      <c r="AE39" s="1372">
        <v>0</v>
      </c>
      <c r="AF39" s="1372">
        <v>0</v>
      </c>
    </row>
    <row r="40" spans="1:32" ht="21" customHeight="1">
      <c r="A40" s="1366" t="s">
        <v>2078</v>
      </c>
      <c r="B40" s="1363" t="s">
        <v>2079</v>
      </c>
      <c r="C40" s="1372">
        <v>59.16</v>
      </c>
      <c r="D40" s="1372">
        <v>71.62</v>
      </c>
      <c r="E40" s="1372">
        <v>61.39</v>
      </c>
      <c r="F40" s="1372">
        <v>59.85</v>
      </c>
      <c r="G40" s="1372">
        <v>64.94</v>
      </c>
      <c r="H40" s="1372">
        <v>69.099999999999994</v>
      </c>
      <c r="I40" s="1372">
        <v>56.77</v>
      </c>
      <c r="J40" s="1372">
        <v>56</v>
      </c>
      <c r="K40" s="1372">
        <v>52.17</v>
      </c>
      <c r="L40" s="1372">
        <v>55.83</v>
      </c>
      <c r="M40" s="1372">
        <v>38.89</v>
      </c>
      <c r="N40" s="1372">
        <v>26.32</v>
      </c>
      <c r="O40" s="1372">
        <v>40.74</v>
      </c>
      <c r="P40" s="1366" t="s">
        <v>2078</v>
      </c>
      <c r="Q40" s="1363" t="s">
        <v>2079</v>
      </c>
      <c r="R40" s="1372">
        <v>61.19</v>
      </c>
      <c r="S40" s="1372">
        <v>60</v>
      </c>
      <c r="T40" s="1372">
        <v>44.12</v>
      </c>
      <c r="U40" s="1372">
        <v>53.54</v>
      </c>
      <c r="V40" s="1372">
        <v>46.7</v>
      </c>
      <c r="W40" s="1372">
        <v>66.67</v>
      </c>
      <c r="X40" s="1372">
        <v>54.55</v>
      </c>
      <c r="Y40" s="1372">
        <v>18.18</v>
      </c>
      <c r="Z40" s="1372">
        <v>80</v>
      </c>
      <c r="AA40" s="1372">
        <v>63.91</v>
      </c>
      <c r="AB40" s="1372">
        <v>76.92</v>
      </c>
      <c r="AC40" s="1372">
        <v>64.290000000000006</v>
      </c>
      <c r="AD40" s="1372">
        <v>0</v>
      </c>
      <c r="AE40" s="1372">
        <v>40</v>
      </c>
      <c r="AF40" s="1372">
        <v>0</v>
      </c>
    </row>
    <row r="41" spans="1:32" ht="21" customHeight="1">
      <c r="A41" s="1366" t="s">
        <v>2080</v>
      </c>
      <c r="B41" s="1363" t="s">
        <v>2081</v>
      </c>
      <c r="C41" s="1372">
        <v>0</v>
      </c>
      <c r="D41" s="1372">
        <v>0</v>
      </c>
      <c r="E41" s="1372">
        <v>0</v>
      </c>
      <c r="F41" s="1372">
        <v>0</v>
      </c>
      <c r="G41" s="1372">
        <v>0</v>
      </c>
      <c r="H41" s="1372">
        <v>0</v>
      </c>
      <c r="I41" s="1372">
        <v>0</v>
      </c>
      <c r="J41" s="1372">
        <v>0</v>
      </c>
      <c r="K41" s="1372">
        <v>0</v>
      </c>
      <c r="L41" s="1372">
        <v>0</v>
      </c>
      <c r="M41" s="1372">
        <v>0</v>
      </c>
      <c r="N41" s="1372">
        <v>0</v>
      </c>
      <c r="O41" s="1372">
        <v>0</v>
      </c>
      <c r="P41" s="1366" t="s">
        <v>2080</v>
      </c>
      <c r="Q41" s="1363" t="s">
        <v>2081</v>
      </c>
      <c r="R41" s="1372">
        <v>0</v>
      </c>
      <c r="S41" s="1372">
        <v>0</v>
      </c>
      <c r="T41" s="1372">
        <v>0</v>
      </c>
      <c r="U41" s="1372">
        <v>0</v>
      </c>
      <c r="V41" s="1372">
        <v>0</v>
      </c>
      <c r="W41" s="1372">
        <v>0</v>
      </c>
      <c r="X41" s="1372">
        <v>0</v>
      </c>
      <c r="Y41" s="1372">
        <v>0</v>
      </c>
      <c r="Z41" s="1372">
        <v>0</v>
      </c>
      <c r="AA41" s="1372">
        <v>0</v>
      </c>
      <c r="AB41" s="1372">
        <v>0</v>
      </c>
      <c r="AC41" s="1372">
        <v>0</v>
      </c>
      <c r="AD41" s="1372">
        <v>0</v>
      </c>
      <c r="AE41" s="1372">
        <v>0</v>
      </c>
      <c r="AF41" s="1372">
        <v>0</v>
      </c>
    </row>
    <row r="42" spans="1:32" ht="21" customHeight="1">
      <c r="A42" s="1373" t="s">
        <v>2082</v>
      </c>
      <c r="B42" s="1368" t="s">
        <v>2083</v>
      </c>
      <c r="C42" s="1374">
        <v>0</v>
      </c>
      <c r="D42" s="1374">
        <v>0</v>
      </c>
      <c r="E42" s="1374">
        <v>0</v>
      </c>
      <c r="F42" s="1374">
        <v>0</v>
      </c>
      <c r="G42" s="1374">
        <v>0</v>
      </c>
      <c r="H42" s="1374">
        <v>0</v>
      </c>
      <c r="I42" s="1374">
        <v>0</v>
      </c>
      <c r="J42" s="1374">
        <v>0</v>
      </c>
      <c r="K42" s="1374">
        <v>0</v>
      </c>
      <c r="L42" s="1374">
        <v>0</v>
      </c>
      <c r="M42" s="1374">
        <v>0</v>
      </c>
      <c r="N42" s="1374">
        <v>0</v>
      </c>
      <c r="O42" s="1374">
        <v>0</v>
      </c>
      <c r="P42" s="1373" t="s">
        <v>2082</v>
      </c>
      <c r="Q42" s="1368" t="s">
        <v>2083</v>
      </c>
      <c r="R42" s="1374">
        <v>0</v>
      </c>
      <c r="S42" s="1374">
        <v>0</v>
      </c>
      <c r="T42" s="1374">
        <v>0</v>
      </c>
      <c r="U42" s="1374">
        <v>0</v>
      </c>
      <c r="V42" s="1374">
        <v>0</v>
      </c>
      <c r="W42" s="1374">
        <v>0</v>
      </c>
      <c r="X42" s="1374">
        <v>0</v>
      </c>
      <c r="Y42" s="1374">
        <v>0</v>
      </c>
      <c r="Z42" s="1374">
        <v>0</v>
      </c>
      <c r="AA42" s="1374">
        <v>0</v>
      </c>
      <c r="AB42" s="1374">
        <v>0</v>
      </c>
      <c r="AC42" s="1374">
        <v>0</v>
      </c>
      <c r="AD42" s="1374">
        <v>0</v>
      </c>
      <c r="AE42" s="1374">
        <v>0</v>
      </c>
      <c r="AF42" s="1374">
        <v>0</v>
      </c>
    </row>
    <row r="43" spans="1:32" ht="18.95" customHeight="1">
      <c r="A43" s="1375" t="s">
        <v>2025</v>
      </c>
      <c r="H43" s="1376" t="s">
        <v>2088</v>
      </c>
    </row>
  </sheetData>
  <mergeCells count="12">
    <mergeCell ref="W24:AF24"/>
    <mergeCell ref="A1:G1"/>
    <mergeCell ref="H1:O1"/>
    <mergeCell ref="P1:V1"/>
    <mergeCell ref="W1:AF1"/>
    <mergeCell ref="A2:G2"/>
    <mergeCell ref="P2:V2"/>
    <mergeCell ref="A5:B5"/>
    <mergeCell ref="P5:Q5"/>
    <mergeCell ref="C24:G24"/>
    <mergeCell ref="H24:O24"/>
    <mergeCell ref="R24:V24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69" orientation="portrait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508F9-414E-4AB1-9B5F-8ACC566E1D89}">
  <dimension ref="A1:AH23"/>
  <sheetViews>
    <sheetView zoomScale="80" zoomScaleNormal="80" zoomScaleSheetLayoutView="7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/>
    </sheetView>
  </sheetViews>
  <sheetFormatPr defaultColWidth="9" defaultRowHeight="15.75"/>
  <cols>
    <col min="1" max="1" width="31.625" style="1377" customWidth="1"/>
    <col min="2" max="2" width="1.625" style="1377" customWidth="1"/>
    <col min="3" max="3" width="14.125" style="1377" customWidth="1"/>
    <col min="4" max="4" width="13.125" style="1377" customWidth="1"/>
    <col min="5" max="5" width="12.5" style="1377" customWidth="1"/>
    <col min="6" max="6" width="13" style="1377" customWidth="1"/>
    <col min="7" max="7" width="13" style="1408" customWidth="1"/>
    <col min="8" max="8" width="14" style="1408" customWidth="1"/>
    <col min="9" max="15" width="15.625" style="1377" customWidth="1"/>
    <col min="16" max="16" width="31.25" style="1377" customWidth="1"/>
    <col min="17" max="17" width="1.625" style="1377" customWidth="1"/>
    <col min="18" max="18" width="12.875" style="1377" customWidth="1"/>
    <col min="19" max="19" width="13.125" style="1377" customWidth="1"/>
    <col min="20" max="20" width="11.125" style="1377" customWidth="1"/>
    <col min="21" max="21" width="14.375" style="1377" customWidth="1"/>
    <col min="22" max="22" width="13.375" style="1377" customWidth="1"/>
    <col min="23" max="23" width="13.875" style="1377" customWidth="1"/>
    <col min="24" max="28" width="12" style="1377" customWidth="1"/>
    <col min="29" max="29" width="14" style="1377" customWidth="1"/>
    <col min="30" max="31" width="12" style="1377" customWidth="1"/>
    <col min="32" max="32" width="10.875" style="1377" customWidth="1"/>
    <col min="33" max="33" width="2.125" style="1377" customWidth="1"/>
    <col min="34" max="257" width="9" style="1377"/>
    <col min="258" max="258" width="27.125" style="1377" customWidth="1"/>
    <col min="259" max="259" width="2" style="1377" customWidth="1"/>
    <col min="260" max="260" width="14.125" style="1377" customWidth="1"/>
    <col min="261" max="261" width="13.125" style="1377" customWidth="1"/>
    <col min="262" max="262" width="12.5" style="1377" customWidth="1"/>
    <col min="263" max="264" width="13" style="1377" customWidth="1"/>
    <col min="265" max="265" width="14" style="1377" customWidth="1"/>
    <col min="266" max="272" width="14.125" style="1377" customWidth="1"/>
    <col min="273" max="273" width="27.125" style="1377" customWidth="1"/>
    <col min="274" max="274" width="2.125" style="1377" customWidth="1"/>
    <col min="275" max="275" width="12.875" style="1377" customWidth="1"/>
    <col min="276" max="276" width="13.125" style="1377" customWidth="1"/>
    <col min="277" max="277" width="11.125" style="1377" customWidth="1"/>
    <col min="278" max="278" width="13.5" style="1377" customWidth="1"/>
    <col min="279" max="279" width="13.375" style="1377" customWidth="1"/>
    <col min="280" max="280" width="13.875" style="1377" customWidth="1"/>
    <col min="281" max="281" width="13.375" style="1377" customWidth="1"/>
    <col min="282" max="283" width="13.125" style="1377" customWidth="1"/>
    <col min="284" max="285" width="13.5" style="1377" customWidth="1"/>
    <col min="286" max="286" width="16.125" style="1377" customWidth="1"/>
    <col min="287" max="287" width="13.5" style="1377" customWidth="1"/>
    <col min="288" max="288" width="12.875" style="1377" customWidth="1"/>
    <col min="289" max="289" width="2.125" style="1377" customWidth="1"/>
    <col min="290" max="513" width="9" style="1377"/>
    <col min="514" max="514" width="27.125" style="1377" customWidth="1"/>
    <col min="515" max="515" width="2" style="1377" customWidth="1"/>
    <col min="516" max="516" width="14.125" style="1377" customWidth="1"/>
    <col min="517" max="517" width="13.125" style="1377" customWidth="1"/>
    <col min="518" max="518" width="12.5" style="1377" customWidth="1"/>
    <col min="519" max="520" width="13" style="1377" customWidth="1"/>
    <col min="521" max="521" width="14" style="1377" customWidth="1"/>
    <col min="522" max="528" width="14.125" style="1377" customWidth="1"/>
    <col min="529" max="529" width="27.125" style="1377" customWidth="1"/>
    <col min="530" max="530" width="2.125" style="1377" customWidth="1"/>
    <col min="531" max="531" width="12.875" style="1377" customWidth="1"/>
    <col min="532" max="532" width="13.125" style="1377" customWidth="1"/>
    <col min="533" max="533" width="11.125" style="1377" customWidth="1"/>
    <col min="534" max="534" width="13.5" style="1377" customWidth="1"/>
    <col min="535" max="535" width="13.375" style="1377" customWidth="1"/>
    <col min="536" max="536" width="13.875" style="1377" customWidth="1"/>
    <col min="537" max="537" width="13.375" style="1377" customWidth="1"/>
    <col min="538" max="539" width="13.125" style="1377" customWidth="1"/>
    <col min="540" max="541" width="13.5" style="1377" customWidth="1"/>
    <col min="542" max="542" width="16.125" style="1377" customWidth="1"/>
    <col min="543" max="543" width="13.5" style="1377" customWidth="1"/>
    <col min="544" max="544" width="12.875" style="1377" customWidth="1"/>
    <col min="545" max="545" width="2.125" style="1377" customWidth="1"/>
    <col min="546" max="769" width="9" style="1377"/>
    <col min="770" max="770" width="27.125" style="1377" customWidth="1"/>
    <col min="771" max="771" width="2" style="1377" customWidth="1"/>
    <col min="772" max="772" width="14.125" style="1377" customWidth="1"/>
    <col min="773" max="773" width="13.125" style="1377" customWidth="1"/>
    <col min="774" max="774" width="12.5" style="1377" customWidth="1"/>
    <col min="775" max="776" width="13" style="1377" customWidth="1"/>
    <col min="777" max="777" width="14" style="1377" customWidth="1"/>
    <col min="778" max="784" width="14.125" style="1377" customWidth="1"/>
    <col min="785" max="785" width="27.125" style="1377" customWidth="1"/>
    <col min="786" max="786" width="2.125" style="1377" customWidth="1"/>
    <col min="787" max="787" width="12.875" style="1377" customWidth="1"/>
    <col min="788" max="788" width="13.125" style="1377" customWidth="1"/>
    <col min="789" max="789" width="11.125" style="1377" customWidth="1"/>
    <col min="790" max="790" width="13.5" style="1377" customWidth="1"/>
    <col min="791" max="791" width="13.375" style="1377" customWidth="1"/>
    <col min="792" max="792" width="13.875" style="1377" customWidth="1"/>
    <col min="793" max="793" width="13.375" style="1377" customWidth="1"/>
    <col min="794" max="795" width="13.125" style="1377" customWidth="1"/>
    <col min="796" max="797" width="13.5" style="1377" customWidth="1"/>
    <col min="798" max="798" width="16.125" style="1377" customWidth="1"/>
    <col min="799" max="799" width="13.5" style="1377" customWidth="1"/>
    <col min="800" max="800" width="12.875" style="1377" customWidth="1"/>
    <col min="801" max="801" width="2.125" style="1377" customWidth="1"/>
    <col min="802" max="1025" width="9" style="1377"/>
    <col min="1026" max="1026" width="27.125" style="1377" customWidth="1"/>
    <col min="1027" max="1027" width="2" style="1377" customWidth="1"/>
    <col min="1028" max="1028" width="14.125" style="1377" customWidth="1"/>
    <col min="1029" max="1029" width="13.125" style="1377" customWidth="1"/>
    <col min="1030" max="1030" width="12.5" style="1377" customWidth="1"/>
    <col min="1031" max="1032" width="13" style="1377" customWidth="1"/>
    <col min="1033" max="1033" width="14" style="1377" customWidth="1"/>
    <col min="1034" max="1040" width="14.125" style="1377" customWidth="1"/>
    <col min="1041" max="1041" width="27.125" style="1377" customWidth="1"/>
    <col min="1042" max="1042" width="2.125" style="1377" customWidth="1"/>
    <col min="1043" max="1043" width="12.875" style="1377" customWidth="1"/>
    <col min="1044" max="1044" width="13.125" style="1377" customWidth="1"/>
    <col min="1045" max="1045" width="11.125" style="1377" customWidth="1"/>
    <col min="1046" max="1046" width="13.5" style="1377" customWidth="1"/>
    <col min="1047" max="1047" width="13.375" style="1377" customWidth="1"/>
    <col min="1048" max="1048" width="13.875" style="1377" customWidth="1"/>
    <col min="1049" max="1049" width="13.375" style="1377" customWidth="1"/>
    <col min="1050" max="1051" width="13.125" style="1377" customWidth="1"/>
    <col min="1052" max="1053" width="13.5" style="1377" customWidth="1"/>
    <col min="1054" max="1054" width="16.125" style="1377" customWidth="1"/>
    <col min="1055" max="1055" width="13.5" style="1377" customWidth="1"/>
    <col min="1056" max="1056" width="12.875" style="1377" customWidth="1"/>
    <col min="1057" max="1057" width="2.125" style="1377" customWidth="1"/>
    <col min="1058" max="1281" width="9" style="1377"/>
    <col min="1282" max="1282" width="27.125" style="1377" customWidth="1"/>
    <col min="1283" max="1283" width="2" style="1377" customWidth="1"/>
    <col min="1284" max="1284" width="14.125" style="1377" customWidth="1"/>
    <col min="1285" max="1285" width="13.125" style="1377" customWidth="1"/>
    <col min="1286" max="1286" width="12.5" style="1377" customWidth="1"/>
    <col min="1287" max="1288" width="13" style="1377" customWidth="1"/>
    <col min="1289" max="1289" width="14" style="1377" customWidth="1"/>
    <col min="1290" max="1296" width="14.125" style="1377" customWidth="1"/>
    <col min="1297" max="1297" width="27.125" style="1377" customWidth="1"/>
    <col min="1298" max="1298" width="2.125" style="1377" customWidth="1"/>
    <col min="1299" max="1299" width="12.875" style="1377" customWidth="1"/>
    <col min="1300" max="1300" width="13.125" style="1377" customWidth="1"/>
    <col min="1301" max="1301" width="11.125" style="1377" customWidth="1"/>
    <col min="1302" max="1302" width="13.5" style="1377" customWidth="1"/>
    <col min="1303" max="1303" width="13.375" style="1377" customWidth="1"/>
    <col min="1304" max="1304" width="13.875" style="1377" customWidth="1"/>
    <col min="1305" max="1305" width="13.375" style="1377" customWidth="1"/>
    <col min="1306" max="1307" width="13.125" style="1377" customWidth="1"/>
    <col min="1308" max="1309" width="13.5" style="1377" customWidth="1"/>
    <col min="1310" max="1310" width="16.125" style="1377" customWidth="1"/>
    <col min="1311" max="1311" width="13.5" style="1377" customWidth="1"/>
    <col min="1312" max="1312" width="12.875" style="1377" customWidth="1"/>
    <col min="1313" max="1313" width="2.125" style="1377" customWidth="1"/>
    <col min="1314" max="1537" width="9" style="1377"/>
    <col min="1538" max="1538" width="27.125" style="1377" customWidth="1"/>
    <col min="1539" max="1539" width="2" style="1377" customWidth="1"/>
    <col min="1540" max="1540" width="14.125" style="1377" customWidth="1"/>
    <col min="1541" max="1541" width="13.125" style="1377" customWidth="1"/>
    <col min="1542" max="1542" width="12.5" style="1377" customWidth="1"/>
    <col min="1543" max="1544" width="13" style="1377" customWidth="1"/>
    <col min="1545" max="1545" width="14" style="1377" customWidth="1"/>
    <col min="1546" max="1552" width="14.125" style="1377" customWidth="1"/>
    <col min="1553" max="1553" width="27.125" style="1377" customWidth="1"/>
    <col min="1554" max="1554" width="2.125" style="1377" customWidth="1"/>
    <col min="1555" max="1555" width="12.875" style="1377" customWidth="1"/>
    <col min="1556" max="1556" width="13.125" style="1377" customWidth="1"/>
    <col min="1557" max="1557" width="11.125" style="1377" customWidth="1"/>
    <col min="1558" max="1558" width="13.5" style="1377" customWidth="1"/>
    <col min="1559" max="1559" width="13.375" style="1377" customWidth="1"/>
    <col min="1560" max="1560" width="13.875" style="1377" customWidth="1"/>
    <col min="1561" max="1561" width="13.375" style="1377" customWidth="1"/>
    <col min="1562" max="1563" width="13.125" style="1377" customWidth="1"/>
    <col min="1564" max="1565" width="13.5" style="1377" customWidth="1"/>
    <col min="1566" max="1566" width="16.125" style="1377" customWidth="1"/>
    <col min="1567" max="1567" width="13.5" style="1377" customWidth="1"/>
    <col min="1568" max="1568" width="12.875" style="1377" customWidth="1"/>
    <col min="1569" max="1569" width="2.125" style="1377" customWidth="1"/>
    <col min="1570" max="1793" width="9" style="1377"/>
    <col min="1794" max="1794" width="27.125" style="1377" customWidth="1"/>
    <col min="1795" max="1795" width="2" style="1377" customWidth="1"/>
    <col min="1796" max="1796" width="14.125" style="1377" customWidth="1"/>
    <col min="1797" max="1797" width="13.125" style="1377" customWidth="1"/>
    <col min="1798" max="1798" width="12.5" style="1377" customWidth="1"/>
    <col min="1799" max="1800" width="13" style="1377" customWidth="1"/>
    <col min="1801" max="1801" width="14" style="1377" customWidth="1"/>
    <col min="1802" max="1808" width="14.125" style="1377" customWidth="1"/>
    <col min="1809" max="1809" width="27.125" style="1377" customWidth="1"/>
    <col min="1810" max="1810" width="2.125" style="1377" customWidth="1"/>
    <col min="1811" max="1811" width="12.875" style="1377" customWidth="1"/>
    <col min="1812" max="1812" width="13.125" style="1377" customWidth="1"/>
    <col min="1813" max="1813" width="11.125" style="1377" customWidth="1"/>
    <col min="1814" max="1814" width="13.5" style="1377" customWidth="1"/>
    <col min="1815" max="1815" width="13.375" style="1377" customWidth="1"/>
    <col min="1816" max="1816" width="13.875" style="1377" customWidth="1"/>
    <col min="1817" max="1817" width="13.375" style="1377" customWidth="1"/>
    <col min="1818" max="1819" width="13.125" style="1377" customWidth="1"/>
    <col min="1820" max="1821" width="13.5" style="1377" customWidth="1"/>
    <col min="1822" max="1822" width="16.125" style="1377" customWidth="1"/>
    <col min="1823" max="1823" width="13.5" style="1377" customWidth="1"/>
    <col min="1824" max="1824" width="12.875" style="1377" customWidth="1"/>
    <col min="1825" max="1825" width="2.125" style="1377" customWidth="1"/>
    <col min="1826" max="2049" width="9" style="1377"/>
    <col min="2050" max="2050" width="27.125" style="1377" customWidth="1"/>
    <col min="2051" max="2051" width="2" style="1377" customWidth="1"/>
    <col min="2052" max="2052" width="14.125" style="1377" customWidth="1"/>
    <col min="2053" max="2053" width="13.125" style="1377" customWidth="1"/>
    <col min="2054" max="2054" width="12.5" style="1377" customWidth="1"/>
    <col min="2055" max="2056" width="13" style="1377" customWidth="1"/>
    <col min="2057" max="2057" width="14" style="1377" customWidth="1"/>
    <col min="2058" max="2064" width="14.125" style="1377" customWidth="1"/>
    <col min="2065" max="2065" width="27.125" style="1377" customWidth="1"/>
    <col min="2066" max="2066" width="2.125" style="1377" customWidth="1"/>
    <col min="2067" max="2067" width="12.875" style="1377" customWidth="1"/>
    <col min="2068" max="2068" width="13.125" style="1377" customWidth="1"/>
    <col min="2069" max="2069" width="11.125" style="1377" customWidth="1"/>
    <col min="2070" max="2070" width="13.5" style="1377" customWidth="1"/>
    <col min="2071" max="2071" width="13.375" style="1377" customWidth="1"/>
    <col min="2072" max="2072" width="13.875" style="1377" customWidth="1"/>
    <col min="2073" max="2073" width="13.375" style="1377" customWidth="1"/>
    <col min="2074" max="2075" width="13.125" style="1377" customWidth="1"/>
    <col min="2076" max="2077" width="13.5" style="1377" customWidth="1"/>
    <col min="2078" max="2078" width="16.125" style="1377" customWidth="1"/>
    <col min="2079" max="2079" width="13.5" style="1377" customWidth="1"/>
    <col min="2080" max="2080" width="12.875" style="1377" customWidth="1"/>
    <col min="2081" max="2081" width="2.125" style="1377" customWidth="1"/>
    <col min="2082" max="2305" width="9" style="1377"/>
    <col min="2306" max="2306" width="27.125" style="1377" customWidth="1"/>
    <col min="2307" max="2307" width="2" style="1377" customWidth="1"/>
    <col min="2308" max="2308" width="14.125" style="1377" customWidth="1"/>
    <col min="2309" max="2309" width="13.125" style="1377" customWidth="1"/>
    <col min="2310" max="2310" width="12.5" style="1377" customWidth="1"/>
    <col min="2311" max="2312" width="13" style="1377" customWidth="1"/>
    <col min="2313" max="2313" width="14" style="1377" customWidth="1"/>
    <col min="2314" max="2320" width="14.125" style="1377" customWidth="1"/>
    <col min="2321" max="2321" width="27.125" style="1377" customWidth="1"/>
    <col min="2322" max="2322" width="2.125" style="1377" customWidth="1"/>
    <col min="2323" max="2323" width="12.875" style="1377" customWidth="1"/>
    <col min="2324" max="2324" width="13.125" style="1377" customWidth="1"/>
    <col min="2325" max="2325" width="11.125" style="1377" customWidth="1"/>
    <col min="2326" max="2326" width="13.5" style="1377" customWidth="1"/>
    <col min="2327" max="2327" width="13.375" style="1377" customWidth="1"/>
    <col min="2328" max="2328" width="13.875" style="1377" customWidth="1"/>
    <col min="2329" max="2329" width="13.375" style="1377" customWidth="1"/>
    <col min="2330" max="2331" width="13.125" style="1377" customWidth="1"/>
    <col min="2332" max="2333" width="13.5" style="1377" customWidth="1"/>
    <col min="2334" max="2334" width="16.125" style="1377" customWidth="1"/>
    <col min="2335" max="2335" width="13.5" style="1377" customWidth="1"/>
    <col min="2336" max="2336" width="12.875" style="1377" customWidth="1"/>
    <col min="2337" max="2337" width="2.125" style="1377" customWidth="1"/>
    <col min="2338" max="2561" width="9" style="1377"/>
    <col min="2562" max="2562" width="27.125" style="1377" customWidth="1"/>
    <col min="2563" max="2563" width="2" style="1377" customWidth="1"/>
    <col min="2564" max="2564" width="14.125" style="1377" customWidth="1"/>
    <col min="2565" max="2565" width="13.125" style="1377" customWidth="1"/>
    <col min="2566" max="2566" width="12.5" style="1377" customWidth="1"/>
    <col min="2567" max="2568" width="13" style="1377" customWidth="1"/>
    <col min="2569" max="2569" width="14" style="1377" customWidth="1"/>
    <col min="2570" max="2576" width="14.125" style="1377" customWidth="1"/>
    <col min="2577" max="2577" width="27.125" style="1377" customWidth="1"/>
    <col min="2578" max="2578" width="2.125" style="1377" customWidth="1"/>
    <col min="2579" max="2579" width="12.875" style="1377" customWidth="1"/>
    <col min="2580" max="2580" width="13.125" style="1377" customWidth="1"/>
    <col min="2581" max="2581" width="11.125" style="1377" customWidth="1"/>
    <col min="2582" max="2582" width="13.5" style="1377" customWidth="1"/>
    <col min="2583" max="2583" width="13.375" style="1377" customWidth="1"/>
    <col min="2584" max="2584" width="13.875" style="1377" customWidth="1"/>
    <col min="2585" max="2585" width="13.375" style="1377" customWidth="1"/>
    <col min="2586" max="2587" width="13.125" style="1377" customWidth="1"/>
    <col min="2588" max="2589" width="13.5" style="1377" customWidth="1"/>
    <col min="2590" max="2590" width="16.125" style="1377" customWidth="1"/>
    <col min="2591" max="2591" width="13.5" style="1377" customWidth="1"/>
    <col min="2592" max="2592" width="12.875" style="1377" customWidth="1"/>
    <col min="2593" max="2593" width="2.125" style="1377" customWidth="1"/>
    <col min="2594" max="2817" width="9" style="1377"/>
    <col min="2818" max="2818" width="27.125" style="1377" customWidth="1"/>
    <col min="2819" max="2819" width="2" style="1377" customWidth="1"/>
    <col min="2820" max="2820" width="14.125" style="1377" customWidth="1"/>
    <col min="2821" max="2821" width="13.125" style="1377" customWidth="1"/>
    <col min="2822" max="2822" width="12.5" style="1377" customWidth="1"/>
    <col min="2823" max="2824" width="13" style="1377" customWidth="1"/>
    <col min="2825" max="2825" width="14" style="1377" customWidth="1"/>
    <col min="2826" max="2832" width="14.125" style="1377" customWidth="1"/>
    <col min="2833" max="2833" width="27.125" style="1377" customWidth="1"/>
    <col min="2834" max="2834" width="2.125" style="1377" customWidth="1"/>
    <col min="2835" max="2835" width="12.875" style="1377" customWidth="1"/>
    <col min="2836" max="2836" width="13.125" style="1377" customWidth="1"/>
    <col min="2837" max="2837" width="11.125" style="1377" customWidth="1"/>
    <col min="2838" max="2838" width="13.5" style="1377" customWidth="1"/>
    <col min="2839" max="2839" width="13.375" style="1377" customWidth="1"/>
    <col min="2840" max="2840" width="13.875" style="1377" customWidth="1"/>
    <col min="2841" max="2841" width="13.375" style="1377" customWidth="1"/>
    <col min="2842" max="2843" width="13.125" style="1377" customWidth="1"/>
    <col min="2844" max="2845" width="13.5" style="1377" customWidth="1"/>
    <col min="2846" max="2846" width="16.125" style="1377" customWidth="1"/>
    <col min="2847" max="2847" width="13.5" style="1377" customWidth="1"/>
    <col min="2848" max="2848" width="12.875" style="1377" customWidth="1"/>
    <col min="2849" max="2849" width="2.125" style="1377" customWidth="1"/>
    <col min="2850" max="3073" width="9" style="1377"/>
    <col min="3074" max="3074" width="27.125" style="1377" customWidth="1"/>
    <col min="3075" max="3075" width="2" style="1377" customWidth="1"/>
    <col min="3076" max="3076" width="14.125" style="1377" customWidth="1"/>
    <col min="3077" max="3077" width="13.125" style="1377" customWidth="1"/>
    <col min="3078" max="3078" width="12.5" style="1377" customWidth="1"/>
    <col min="3079" max="3080" width="13" style="1377" customWidth="1"/>
    <col min="3081" max="3081" width="14" style="1377" customWidth="1"/>
    <col min="3082" max="3088" width="14.125" style="1377" customWidth="1"/>
    <col min="3089" max="3089" width="27.125" style="1377" customWidth="1"/>
    <col min="3090" max="3090" width="2.125" style="1377" customWidth="1"/>
    <col min="3091" max="3091" width="12.875" style="1377" customWidth="1"/>
    <col min="3092" max="3092" width="13.125" style="1377" customWidth="1"/>
    <col min="3093" max="3093" width="11.125" style="1377" customWidth="1"/>
    <col min="3094" max="3094" width="13.5" style="1377" customWidth="1"/>
    <col min="3095" max="3095" width="13.375" style="1377" customWidth="1"/>
    <col min="3096" max="3096" width="13.875" style="1377" customWidth="1"/>
    <col min="3097" max="3097" width="13.375" style="1377" customWidth="1"/>
    <col min="3098" max="3099" width="13.125" style="1377" customWidth="1"/>
    <col min="3100" max="3101" width="13.5" style="1377" customWidth="1"/>
    <col min="3102" max="3102" width="16.125" style="1377" customWidth="1"/>
    <col min="3103" max="3103" width="13.5" style="1377" customWidth="1"/>
    <col min="3104" max="3104" width="12.875" style="1377" customWidth="1"/>
    <col min="3105" max="3105" width="2.125" style="1377" customWidth="1"/>
    <col min="3106" max="3329" width="9" style="1377"/>
    <col min="3330" max="3330" width="27.125" style="1377" customWidth="1"/>
    <col min="3331" max="3331" width="2" style="1377" customWidth="1"/>
    <col min="3332" max="3332" width="14.125" style="1377" customWidth="1"/>
    <col min="3333" max="3333" width="13.125" style="1377" customWidth="1"/>
    <col min="3334" max="3334" width="12.5" style="1377" customWidth="1"/>
    <col min="3335" max="3336" width="13" style="1377" customWidth="1"/>
    <col min="3337" max="3337" width="14" style="1377" customWidth="1"/>
    <col min="3338" max="3344" width="14.125" style="1377" customWidth="1"/>
    <col min="3345" max="3345" width="27.125" style="1377" customWidth="1"/>
    <col min="3346" max="3346" width="2.125" style="1377" customWidth="1"/>
    <col min="3347" max="3347" width="12.875" style="1377" customWidth="1"/>
    <col min="3348" max="3348" width="13.125" style="1377" customWidth="1"/>
    <col min="3349" max="3349" width="11.125" style="1377" customWidth="1"/>
    <col min="3350" max="3350" width="13.5" style="1377" customWidth="1"/>
    <col min="3351" max="3351" width="13.375" style="1377" customWidth="1"/>
    <col min="3352" max="3352" width="13.875" style="1377" customWidth="1"/>
    <col min="3353" max="3353" width="13.375" style="1377" customWidth="1"/>
    <col min="3354" max="3355" width="13.125" style="1377" customWidth="1"/>
    <col min="3356" max="3357" width="13.5" style="1377" customWidth="1"/>
    <col min="3358" max="3358" width="16.125" style="1377" customWidth="1"/>
    <col min="3359" max="3359" width="13.5" style="1377" customWidth="1"/>
    <col min="3360" max="3360" width="12.875" style="1377" customWidth="1"/>
    <col min="3361" max="3361" width="2.125" style="1377" customWidth="1"/>
    <col min="3362" max="3585" width="9" style="1377"/>
    <col min="3586" max="3586" width="27.125" style="1377" customWidth="1"/>
    <col min="3587" max="3587" width="2" style="1377" customWidth="1"/>
    <col min="3588" max="3588" width="14.125" style="1377" customWidth="1"/>
    <col min="3589" max="3589" width="13.125" style="1377" customWidth="1"/>
    <col min="3590" max="3590" width="12.5" style="1377" customWidth="1"/>
    <col min="3591" max="3592" width="13" style="1377" customWidth="1"/>
    <col min="3593" max="3593" width="14" style="1377" customWidth="1"/>
    <col min="3594" max="3600" width="14.125" style="1377" customWidth="1"/>
    <col min="3601" max="3601" width="27.125" style="1377" customWidth="1"/>
    <col min="3602" max="3602" width="2.125" style="1377" customWidth="1"/>
    <col min="3603" max="3603" width="12.875" style="1377" customWidth="1"/>
    <col min="3604" max="3604" width="13.125" style="1377" customWidth="1"/>
    <col min="3605" max="3605" width="11.125" style="1377" customWidth="1"/>
    <col min="3606" max="3606" width="13.5" style="1377" customWidth="1"/>
    <col min="3607" max="3607" width="13.375" style="1377" customWidth="1"/>
    <col min="3608" max="3608" width="13.875" style="1377" customWidth="1"/>
    <col min="3609" max="3609" width="13.375" style="1377" customWidth="1"/>
    <col min="3610" max="3611" width="13.125" style="1377" customWidth="1"/>
    <col min="3612" max="3613" width="13.5" style="1377" customWidth="1"/>
    <col min="3614" max="3614" width="16.125" style="1377" customWidth="1"/>
    <col min="3615" max="3615" width="13.5" style="1377" customWidth="1"/>
    <col min="3616" max="3616" width="12.875" style="1377" customWidth="1"/>
    <col min="3617" max="3617" width="2.125" style="1377" customWidth="1"/>
    <col min="3618" max="3841" width="9" style="1377"/>
    <col min="3842" max="3842" width="27.125" style="1377" customWidth="1"/>
    <col min="3843" max="3843" width="2" style="1377" customWidth="1"/>
    <col min="3844" max="3844" width="14.125" style="1377" customWidth="1"/>
    <col min="3845" max="3845" width="13.125" style="1377" customWidth="1"/>
    <col min="3846" max="3846" width="12.5" style="1377" customWidth="1"/>
    <col min="3847" max="3848" width="13" style="1377" customWidth="1"/>
    <col min="3849" max="3849" width="14" style="1377" customWidth="1"/>
    <col min="3850" max="3856" width="14.125" style="1377" customWidth="1"/>
    <col min="3857" max="3857" width="27.125" style="1377" customWidth="1"/>
    <col min="3858" max="3858" width="2.125" style="1377" customWidth="1"/>
    <col min="3859" max="3859" width="12.875" style="1377" customWidth="1"/>
    <col min="3860" max="3860" width="13.125" style="1377" customWidth="1"/>
    <col min="3861" max="3861" width="11.125" style="1377" customWidth="1"/>
    <col min="3862" max="3862" width="13.5" style="1377" customWidth="1"/>
    <col min="3863" max="3863" width="13.375" style="1377" customWidth="1"/>
    <col min="3864" max="3864" width="13.875" style="1377" customWidth="1"/>
    <col min="3865" max="3865" width="13.375" style="1377" customWidth="1"/>
    <col min="3866" max="3867" width="13.125" style="1377" customWidth="1"/>
    <col min="3868" max="3869" width="13.5" style="1377" customWidth="1"/>
    <col min="3870" max="3870" width="16.125" style="1377" customWidth="1"/>
    <col min="3871" max="3871" width="13.5" style="1377" customWidth="1"/>
    <col min="3872" max="3872" width="12.875" style="1377" customWidth="1"/>
    <col min="3873" max="3873" width="2.125" style="1377" customWidth="1"/>
    <col min="3874" max="4097" width="9" style="1377"/>
    <col min="4098" max="4098" width="27.125" style="1377" customWidth="1"/>
    <col min="4099" max="4099" width="2" style="1377" customWidth="1"/>
    <col min="4100" max="4100" width="14.125" style="1377" customWidth="1"/>
    <col min="4101" max="4101" width="13.125" style="1377" customWidth="1"/>
    <col min="4102" max="4102" width="12.5" style="1377" customWidth="1"/>
    <col min="4103" max="4104" width="13" style="1377" customWidth="1"/>
    <col min="4105" max="4105" width="14" style="1377" customWidth="1"/>
    <col min="4106" max="4112" width="14.125" style="1377" customWidth="1"/>
    <col min="4113" max="4113" width="27.125" style="1377" customWidth="1"/>
    <col min="4114" max="4114" width="2.125" style="1377" customWidth="1"/>
    <col min="4115" max="4115" width="12.875" style="1377" customWidth="1"/>
    <col min="4116" max="4116" width="13.125" style="1377" customWidth="1"/>
    <col min="4117" max="4117" width="11.125" style="1377" customWidth="1"/>
    <col min="4118" max="4118" width="13.5" style="1377" customWidth="1"/>
    <col min="4119" max="4119" width="13.375" style="1377" customWidth="1"/>
    <col min="4120" max="4120" width="13.875" style="1377" customWidth="1"/>
    <col min="4121" max="4121" width="13.375" style="1377" customWidth="1"/>
    <col min="4122" max="4123" width="13.125" style="1377" customWidth="1"/>
    <col min="4124" max="4125" width="13.5" style="1377" customWidth="1"/>
    <col min="4126" max="4126" width="16.125" style="1377" customWidth="1"/>
    <col min="4127" max="4127" width="13.5" style="1377" customWidth="1"/>
    <col min="4128" max="4128" width="12.875" style="1377" customWidth="1"/>
    <col min="4129" max="4129" width="2.125" style="1377" customWidth="1"/>
    <col min="4130" max="4353" width="9" style="1377"/>
    <col min="4354" max="4354" width="27.125" style="1377" customWidth="1"/>
    <col min="4355" max="4355" width="2" style="1377" customWidth="1"/>
    <col min="4356" max="4356" width="14.125" style="1377" customWidth="1"/>
    <col min="4357" max="4357" width="13.125" style="1377" customWidth="1"/>
    <col min="4358" max="4358" width="12.5" style="1377" customWidth="1"/>
    <col min="4359" max="4360" width="13" style="1377" customWidth="1"/>
    <col min="4361" max="4361" width="14" style="1377" customWidth="1"/>
    <col min="4362" max="4368" width="14.125" style="1377" customWidth="1"/>
    <col min="4369" max="4369" width="27.125" style="1377" customWidth="1"/>
    <col min="4370" max="4370" width="2.125" style="1377" customWidth="1"/>
    <col min="4371" max="4371" width="12.875" style="1377" customWidth="1"/>
    <col min="4372" max="4372" width="13.125" style="1377" customWidth="1"/>
    <col min="4373" max="4373" width="11.125" style="1377" customWidth="1"/>
    <col min="4374" max="4374" width="13.5" style="1377" customWidth="1"/>
    <col min="4375" max="4375" width="13.375" style="1377" customWidth="1"/>
    <col min="4376" max="4376" width="13.875" style="1377" customWidth="1"/>
    <col min="4377" max="4377" width="13.375" style="1377" customWidth="1"/>
    <col min="4378" max="4379" width="13.125" style="1377" customWidth="1"/>
    <col min="4380" max="4381" width="13.5" style="1377" customWidth="1"/>
    <col min="4382" max="4382" width="16.125" style="1377" customWidth="1"/>
    <col min="4383" max="4383" width="13.5" style="1377" customWidth="1"/>
    <col min="4384" max="4384" width="12.875" style="1377" customWidth="1"/>
    <col min="4385" max="4385" width="2.125" style="1377" customWidth="1"/>
    <col min="4386" max="4609" width="9" style="1377"/>
    <col min="4610" max="4610" width="27.125" style="1377" customWidth="1"/>
    <col min="4611" max="4611" width="2" style="1377" customWidth="1"/>
    <col min="4612" max="4612" width="14.125" style="1377" customWidth="1"/>
    <col min="4613" max="4613" width="13.125" style="1377" customWidth="1"/>
    <col min="4614" max="4614" width="12.5" style="1377" customWidth="1"/>
    <col min="4615" max="4616" width="13" style="1377" customWidth="1"/>
    <col min="4617" max="4617" width="14" style="1377" customWidth="1"/>
    <col min="4618" max="4624" width="14.125" style="1377" customWidth="1"/>
    <col min="4625" max="4625" width="27.125" style="1377" customWidth="1"/>
    <col min="4626" max="4626" width="2.125" style="1377" customWidth="1"/>
    <col min="4627" max="4627" width="12.875" style="1377" customWidth="1"/>
    <col min="4628" max="4628" width="13.125" style="1377" customWidth="1"/>
    <col min="4629" max="4629" width="11.125" style="1377" customWidth="1"/>
    <col min="4630" max="4630" width="13.5" style="1377" customWidth="1"/>
    <col min="4631" max="4631" width="13.375" style="1377" customWidth="1"/>
    <col min="4632" max="4632" width="13.875" style="1377" customWidth="1"/>
    <col min="4633" max="4633" width="13.375" style="1377" customWidth="1"/>
    <col min="4634" max="4635" width="13.125" style="1377" customWidth="1"/>
    <col min="4636" max="4637" width="13.5" style="1377" customWidth="1"/>
    <col min="4638" max="4638" width="16.125" style="1377" customWidth="1"/>
    <col min="4639" max="4639" width="13.5" style="1377" customWidth="1"/>
    <col min="4640" max="4640" width="12.875" style="1377" customWidth="1"/>
    <col min="4641" max="4641" width="2.125" style="1377" customWidth="1"/>
    <col min="4642" max="4865" width="9" style="1377"/>
    <col min="4866" max="4866" width="27.125" style="1377" customWidth="1"/>
    <col min="4867" max="4867" width="2" style="1377" customWidth="1"/>
    <col min="4868" max="4868" width="14.125" style="1377" customWidth="1"/>
    <col min="4869" max="4869" width="13.125" style="1377" customWidth="1"/>
    <col min="4870" max="4870" width="12.5" style="1377" customWidth="1"/>
    <col min="4871" max="4872" width="13" style="1377" customWidth="1"/>
    <col min="4873" max="4873" width="14" style="1377" customWidth="1"/>
    <col min="4874" max="4880" width="14.125" style="1377" customWidth="1"/>
    <col min="4881" max="4881" width="27.125" style="1377" customWidth="1"/>
    <col min="4882" max="4882" width="2.125" style="1377" customWidth="1"/>
    <col min="4883" max="4883" width="12.875" style="1377" customWidth="1"/>
    <col min="4884" max="4884" width="13.125" style="1377" customWidth="1"/>
    <col min="4885" max="4885" width="11.125" style="1377" customWidth="1"/>
    <col min="4886" max="4886" width="13.5" style="1377" customWidth="1"/>
    <col min="4887" max="4887" width="13.375" style="1377" customWidth="1"/>
    <col min="4888" max="4888" width="13.875" style="1377" customWidth="1"/>
    <col min="4889" max="4889" width="13.375" style="1377" customWidth="1"/>
    <col min="4890" max="4891" width="13.125" style="1377" customWidth="1"/>
    <col min="4892" max="4893" width="13.5" style="1377" customWidth="1"/>
    <col min="4894" max="4894" width="16.125" style="1377" customWidth="1"/>
    <col min="4895" max="4895" width="13.5" style="1377" customWidth="1"/>
    <col min="4896" max="4896" width="12.875" style="1377" customWidth="1"/>
    <col min="4897" max="4897" width="2.125" style="1377" customWidth="1"/>
    <col min="4898" max="5121" width="9" style="1377"/>
    <col min="5122" max="5122" width="27.125" style="1377" customWidth="1"/>
    <col min="5123" max="5123" width="2" style="1377" customWidth="1"/>
    <col min="5124" max="5124" width="14.125" style="1377" customWidth="1"/>
    <col min="5125" max="5125" width="13.125" style="1377" customWidth="1"/>
    <col min="5126" max="5126" width="12.5" style="1377" customWidth="1"/>
    <col min="5127" max="5128" width="13" style="1377" customWidth="1"/>
    <col min="5129" max="5129" width="14" style="1377" customWidth="1"/>
    <col min="5130" max="5136" width="14.125" style="1377" customWidth="1"/>
    <col min="5137" max="5137" width="27.125" style="1377" customWidth="1"/>
    <col min="5138" max="5138" width="2.125" style="1377" customWidth="1"/>
    <col min="5139" max="5139" width="12.875" style="1377" customWidth="1"/>
    <col min="5140" max="5140" width="13.125" style="1377" customWidth="1"/>
    <col min="5141" max="5141" width="11.125" style="1377" customWidth="1"/>
    <col min="5142" max="5142" width="13.5" style="1377" customWidth="1"/>
    <col min="5143" max="5143" width="13.375" style="1377" customWidth="1"/>
    <col min="5144" max="5144" width="13.875" style="1377" customWidth="1"/>
    <col min="5145" max="5145" width="13.375" style="1377" customWidth="1"/>
    <col min="5146" max="5147" width="13.125" style="1377" customWidth="1"/>
    <col min="5148" max="5149" width="13.5" style="1377" customWidth="1"/>
    <col min="5150" max="5150" width="16.125" style="1377" customWidth="1"/>
    <col min="5151" max="5151" width="13.5" style="1377" customWidth="1"/>
    <col min="5152" max="5152" width="12.875" style="1377" customWidth="1"/>
    <col min="5153" max="5153" width="2.125" style="1377" customWidth="1"/>
    <col min="5154" max="5377" width="9" style="1377"/>
    <col min="5378" max="5378" width="27.125" style="1377" customWidth="1"/>
    <col min="5379" max="5379" width="2" style="1377" customWidth="1"/>
    <col min="5380" max="5380" width="14.125" style="1377" customWidth="1"/>
    <col min="5381" max="5381" width="13.125" style="1377" customWidth="1"/>
    <col min="5382" max="5382" width="12.5" style="1377" customWidth="1"/>
    <col min="5383" max="5384" width="13" style="1377" customWidth="1"/>
    <col min="5385" max="5385" width="14" style="1377" customWidth="1"/>
    <col min="5386" max="5392" width="14.125" style="1377" customWidth="1"/>
    <col min="5393" max="5393" width="27.125" style="1377" customWidth="1"/>
    <col min="5394" max="5394" width="2.125" style="1377" customWidth="1"/>
    <col min="5395" max="5395" width="12.875" style="1377" customWidth="1"/>
    <col min="5396" max="5396" width="13.125" style="1377" customWidth="1"/>
    <col min="5397" max="5397" width="11.125" style="1377" customWidth="1"/>
    <col min="5398" max="5398" width="13.5" style="1377" customWidth="1"/>
    <col min="5399" max="5399" width="13.375" style="1377" customWidth="1"/>
    <col min="5400" max="5400" width="13.875" style="1377" customWidth="1"/>
    <col min="5401" max="5401" width="13.375" style="1377" customWidth="1"/>
    <col min="5402" max="5403" width="13.125" style="1377" customWidth="1"/>
    <col min="5404" max="5405" width="13.5" style="1377" customWidth="1"/>
    <col min="5406" max="5406" width="16.125" style="1377" customWidth="1"/>
    <col min="5407" max="5407" width="13.5" style="1377" customWidth="1"/>
    <col min="5408" max="5408" width="12.875" style="1377" customWidth="1"/>
    <col min="5409" max="5409" width="2.125" style="1377" customWidth="1"/>
    <col min="5410" max="5633" width="9" style="1377"/>
    <col min="5634" max="5634" width="27.125" style="1377" customWidth="1"/>
    <col min="5635" max="5635" width="2" style="1377" customWidth="1"/>
    <col min="5636" max="5636" width="14.125" style="1377" customWidth="1"/>
    <col min="5637" max="5637" width="13.125" style="1377" customWidth="1"/>
    <col min="5638" max="5638" width="12.5" style="1377" customWidth="1"/>
    <col min="5639" max="5640" width="13" style="1377" customWidth="1"/>
    <col min="5641" max="5641" width="14" style="1377" customWidth="1"/>
    <col min="5642" max="5648" width="14.125" style="1377" customWidth="1"/>
    <col min="5649" max="5649" width="27.125" style="1377" customWidth="1"/>
    <col min="5650" max="5650" width="2.125" style="1377" customWidth="1"/>
    <col min="5651" max="5651" width="12.875" style="1377" customWidth="1"/>
    <col min="5652" max="5652" width="13.125" style="1377" customWidth="1"/>
    <col min="5653" max="5653" width="11.125" style="1377" customWidth="1"/>
    <col min="5654" max="5654" width="13.5" style="1377" customWidth="1"/>
    <col min="5655" max="5655" width="13.375" style="1377" customWidth="1"/>
    <col min="5656" max="5656" width="13.875" style="1377" customWidth="1"/>
    <col min="5657" max="5657" width="13.375" style="1377" customWidth="1"/>
    <col min="5658" max="5659" width="13.125" style="1377" customWidth="1"/>
    <col min="5660" max="5661" width="13.5" style="1377" customWidth="1"/>
    <col min="5662" max="5662" width="16.125" style="1377" customWidth="1"/>
    <col min="5663" max="5663" width="13.5" style="1377" customWidth="1"/>
    <col min="5664" max="5664" width="12.875" style="1377" customWidth="1"/>
    <col min="5665" max="5665" width="2.125" style="1377" customWidth="1"/>
    <col min="5666" max="5889" width="9" style="1377"/>
    <col min="5890" max="5890" width="27.125" style="1377" customWidth="1"/>
    <col min="5891" max="5891" width="2" style="1377" customWidth="1"/>
    <col min="5892" max="5892" width="14.125" style="1377" customWidth="1"/>
    <col min="5893" max="5893" width="13.125" style="1377" customWidth="1"/>
    <col min="5894" max="5894" width="12.5" style="1377" customWidth="1"/>
    <col min="5895" max="5896" width="13" style="1377" customWidth="1"/>
    <col min="5897" max="5897" width="14" style="1377" customWidth="1"/>
    <col min="5898" max="5904" width="14.125" style="1377" customWidth="1"/>
    <col min="5905" max="5905" width="27.125" style="1377" customWidth="1"/>
    <col min="5906" max="5906" width="2.125" style="1377" customWidth="1"/>
    <col min="5907" max="5907" width="12.875" style="1377" customWidth="1"/>
    <col min="5908" max="5908" width="13.125" style="1377" customWidth="1"/>
    <col min="5909" max="5909" width="11.125" style="1377" customWidth="1"/>
    <col min="5910" max="5910" width="13.5" style="1377" customWidth="1"/>
    <col min="5911" max="5911" width="13.375" style="1377" customWidth="1"/>
    <col min="5912" max="5912" width="13.875" style="1377" customWidth="1"/>
    <col min="5913" max="5913" width="13.375" style="1377" customWidth="1"/>
    <col min="5914" max="5915" width="13.125" style="1377" customWidth="1"/>
    <col min="5916" max="5917" width="13.5" style="1377" customWidth="1"/>
    <col min="5918" max="5918" width="16.125" style="1377" customWidth="1"/>
    <col min="5919" max="5919" width="13.5" style="1377" customWidth="1"/>
    <col min="5920" max="5920" width="12.875" style="1377" customWidth="1"/>
    <col min="5921" max="5921" width="2.125" style="1377" customWidth="1"/>
    <col min="5922" max="6145" width="9" style="1377"/>
    <col min="6146" max="6146" width="27.125" style="1377" customWidth="1"/>
    <col min="6147" max="6147" width="2" style="1377" customWidth="1"/>
    <col min="6148" max="6148" width="14.125" style="1377" customWidth="1"/>
    <col min="6149" max="6149" width="13.125" style="1377" customWidth="1"/>
    <col min="6150" max="6150" width="12.5" style="1377" customWidth="1"/>
    <col min="6151" max="6152" width="13" style="1377" customWidth="1"/>
    <col min="6153" max="6153" width="14" style="1377" customWidth="1"/>
    <col min="6154" max="6160" width="14.125" style="1377" customWidth="1"/>
    <col min="6161" max="6161" width="27.125" style="1377" customWidth="1"/>
    <col min="6162" max="6162" width="2.125" style="1377" customWidth="1"/>
    <col min="6163" max="6163" width="12.875" style="1377" customWidth="1"/>
    <col min="6164" max="6164" width="13.125" style="1377" customWidth="1"/>
    <col min="6165" max="6165" width="11.125" style="1377" customWidth="1"/>
    <col min="6166" max="6166" width="13.5" style="1377" customWidth="1"/>
    <col min="6167" max="6167" width="13.375" style="1377" customWidth="1"/>
    <col min="6168" max="6168" width="13.875" style="1377" customWidth="1"/>
    <col min="6169" max="6169" width="13.375" style="1377" customWidth="1"/>
    <col min="6170" max="6171" width="13.125" style="1377" customWidth="1"/>
    <col min="6172" max="6173" width="13.5" style="1377" customWidth="1"/>
    <col min="6174" max="6174" width="16.125" style="1377" customWidth="1"/>
    <col min="6175" max="6175" width="13.5" style="1377" customWidth="1"/>
    <col min="6176" max="6176" width="12.875" style="1377" customWidth="1"/>
    <col min="6177" max="6177" width="2.125" style="1377" customWidth="1"/>
    <col min="6178" max="6401" width="9" style="1377"/>
    <col min="6402" max="6402" width="27.125" style="1377" customWidth="1"/>
    <col min="6403" max="6403" width="2" style="1377" customWidth="1"/>
    <col min="6404" max="6404" width="14.125" style="1377" customWidth="1"/>
    <col min="6405" max="6405" width="13.125" style="1377" customWidth="1"/>
    <col min="6406" max="6406" width="12.5" style="1377" customWidth="1"/>
    <col min="6407" max="6408" width="13" style="1377" customWidth="1"/>
    <col min="6409" max="6409" width="14" style="1377" customWidth="1"/>
    <col min="6410" max="6416" width="14.125" style="1377" customWidth="1"/>
    <col min="6417" max="6417" width="27.125" style="1377" customWidth="1"/>
    <col min="6418" max="6418" width="2.125" style="1377" customWidth="1"/>
    <col min="6419" max="6419" width="12.875" style="1377" customWidth="1"/>
    <col min="6420" max="6420" width="13.125" style="1377" customWidth="1"/>
    <col min="6421" max="6421" width="11.125" style="1377" customWidth="1"/>
    <col min="6422" max="6422" width="13.5" style="1377" customWidth="1"/>
    <col min="6423" max="6423" width="13.375" style="1377" customWidth="1"/>
    <col min="6424" max="6424" width="13.875" style="1377" customWidth="1"/>
    <col min="6425" max="6425" width="13.375" style="1377" customWidth="1"/>
    <col min="6426" max="6427" width="13.125" style="1377" customWidth="1"/>
    <col min="6428" max="6429" width="13.5" style="1377" customWidth="1"/>
    <col min="6430" max="6430" width="16.125" style="1377" customWidth="1"/>
    <col min="6431" max="6431" width="13.5" style="1377" customWidth="1"/>
    <col min="6432" max="6432" width="12.875" style="1377" customWidth="1"/>
    <col min="6433" max="6433" width="2.125" style="1377" customWidth="1"/>
    <col min="6434" max="6657" width="9" style="1377"/>
    <col min="6658" max="6658" width="27.125" style="1377" customWidth="1"/>
    <col min="6659" max="6659" width="2" style="1377" customWidth="1"/>
    <col min="6660" max="6660" width="14.125" style="1377" customWidth="1"/>
    <col min="6661" max="6661" width="13.125" style="1377" customWidth="1"/>
    <col min="6662" max="6662" width="12.5" style="1377" customWidth="1"/>
    <col min="6663" max="6664" width="13" style="1377" customWidth="1"/>
    <col min="6665" max="6665" width="14" style="1377" customWidth="1"/>
    <col min="6666" max="6672" width="14.125" style="1377" customWidth="1"/>
    <col min="6673" max="6673" width="27.125" style="1377" customWidth="1"/>
    <col min="6674" max="6674" width="2.125" style="1377" customWidth="1"/>
    <col min="6675" max="6675" width="12.875" style="1377" customWidth="1"/>
    <col min="6676" max="6676" width="13.125" style="1377" customWidth="1"/>
    <col min="6677" max="6677" width="11.125" style="1377" customWidth="1"/>
    <col min="6678" max="6678" width="13.5" style="1377" customWidth="1"/>
    <col min="6679" max="6679" width="13.375" style="1377" customWidth="1"/>
    <col min="6680" max="6680" width="13.875" style="1377" customWidth="1"/>
    <col min="6681" max="6681" width="13.375" style="1377" customWidth="1"/>
    <col min="6682" max="6683" width="13.125" style="1377" customWidth="1"/>
    <col min="6684" max="6685" width="13.5" style="1377" customWidth="1"/>
    <col min="6686" max="6686" width="16.125" style="1377" customWidth="1"/>
    <col min="6687" max="6687" width="13.5" style="1377" customWidth="1"/>
    <col min="6688" max="6688" width="12.875" style="1377" customWidth="1"/>
    <col min="6689" max="6689" width="2.125" style="1377" customWidth="1"/>
    <col min="6690" max="6913" width="9" style="1377"/>
    <col min="6914" max="6914" width="27.125" style="1377" customWidth="1"/>
    <col min="6915" max="6915" width="2" style="1377" customWidth="1"/>
    <col min="6916" max="6916" width="14.125" style="1377" customWidth="1"/>
    <col min="6917" max="6917" width="13.125" style="1377" customWidth="1"/>
    <col min="6918" max="6918" width="12.5" style="1377" customWidth="1"/>
    <col min="6919" max="6920" width="13" style="1377" customWidth="1"/>
    <col min="6921" max="6921" width="14" style="1377" customWidth="1"/>
    <col min="6922" max="6928" width="14.125" style="1377" customWidth="1"/>
    <col min="6929" max="6929" width="27.125" style="1377" customWidth="1"/>
    <col min="6930" max="6930" width="2.125" style="1377" customWidth="1"/>
    <col min="6931" max="6931" width="12.875" style="1377" customWidth="1"/>
    <col min="6932" max="6932" width="13.125" style="1377" customWidth="1"/>
    <col min="6933" max="6933" width="11.125" style="1377" customWidth="1"/>
    <col min="6934" max="6934" width="13.5" style="1377" customWidth="1"/>
    <col min="6935" max="6935" width="13.375" style="1377" customWidth="1"/>
    <col min="6936" max="6936" width="13.875" style="1377" customWidth="1"/>
    <col min="6937" max="6937" width="13.375" style="1377" customWidth="1"/>
    <col min="6938" max="6939" width="13.125" style="1377" customWidth="1"/>
    <col min="6940" max="6941" width="13.5" style="1377" customWidth="1"/>
    <col min="6942" max="6942" width="16.125" style="1377" customWidth="1"/>
    <col min="6943" max="6943" width="13.5" style="1377" customWidth="1"/>
    <col min="6944" max="6944" width="12.875" style="1377" customWidth="1"/>
    <col min="6945" max="6945" width="2.125" style="1377" customWidth="1"/>
    <col min="6946" max="7169" width="9" style="1377"/>
    <col min="7170" max="7170" width="27.125" style="1377" customWidth="1"/>
    <col min="7171" max="7171" width="2" style="1377" customWidth="1"/>
    <col min="7172" max="7172" width="14.125" style="1377" customWidth="1"/>
    <col min="7173" max="7173" width="13.125" style="1377" customWidth="1"/>
    <col min="7174" max="7174" width="12.5" style="1377" customWidth="1"/>
    <col min="7175" max="7176" width="13" style="1377" customWidth="1"/>
    <col min="7177" max="7177" width="14" style="1377" customWidth="1"/>
    <col min="7178" max="7184" width="14.125" style="1377" customWidth="1"/>
    <col min="7185" max="7185" width="27.125" style="1377" customWidth="1"/>
    <col min="7186" max="7186" width="2.125" style="1377" customWidth="1"/>
    <col min="7187" max="7187" width="12.875" style="1377" customWidth="1"/>
    <col min="7188" max="7188" width="13.125" style="1377" customWidth="1"/>
    <col min="7189" max="7189" width="11.125" style="1377" customWidth="1"/>
    <col min="7190" max="7190" width="13.5" style="1377" customWidth="1"/>
    <col min="7191" max="7191" width="13.375" style="1377" customWidth="1"/>
    <col min="7192" max="7192" width="13.875" style="1377" customWidth="1"/>
    <col min="7193" max="7193" width="13.375" style="1377" customWidth="1"/>
    <col min="7194" max="7195" width="13.125" style="1377" customWidth="1"/>
    <col min="7196" max="7197" width="13.5" style="1377" customWidth="1"/>
    <col min="7198" max="7198" width="16.125" style="1377" customWidth="1"/>
    <col min="7199" max="7199" width="13.5" style="1377" customWidth="1"/>
    <col min="7200" max="7200" width="12.875" style="1377" customWidth="1"/>
    <col min="7201" max="7201" width="2.125" style="1377" customWidth="1"/>
    <col min="7202" max="7425" width="9" style="1377"/>
    <col min="7426" max="7426" width="27.125" style="1377" customWidth="1"/>
    <col min="7427" max="7427" width="2" style="1377" customWidth="1"/>
    <col min="7428" max="7428" width="14.125" style="1377" customWidth="1"/>
    <col min="7429" max="7429" width="13.125" style="1377" customWidth="1"/>
    <col min="7430" max="7430" width="12.5" style="1377" customWidth="1"/>
    <col min="7431" max="7432" width="13" style="1377" customWidth="1"/>
    <col min="7433" max="7433" width="14" style="1377" customWidth="1"/>
    <col min="7434" max="7440" width="14.125" style="1377" customWidth="1"/>
    <col min="7441" max="7441" width="27.125" style="1377" customWidth="1"/>
    <col min="7442" max="7442" width="2.125" style="1377" customWidth="1"/>
    <col min="7443" max="7443" width="12.875" style="1377" customWidth="1"/>
    <col min="7444" max="7444" width="13.125" style="1377" customWidth="1"/>
    <col min="7445" max="7445" width="11.125" style="1377" customWidth="1"/>
    <col min="7446" max="7446" width="13.5" style="1377" customWidth="1"/>
    <col min="7447" max="7447" width="13.375" style="1377" customWidth="1"/>
    <col min="7448" max="7448" width="13.875" style="1377" customWidth="1"/>
    <col min="7449" max="7449" width="13.375" style="1377" customWidth="1"/>
    <col min="7450" max="7451" width="13.125" style="1377" customWidth="1"/>
    <col min="7452" max="7453" width="13.5" style="1377" customWidth="1"/>
    <col min="7454" max="7454" width="16.125" style="1377" customWidth="1"/>
    <col min="7455" max="7455" width="13.5" style="1377" customWidth="1"/>
    <col min="7456" max="7456" width="12.875" style="1377" customWidth="1"/>
    <col min="7457" max="7457" width="2.125" style="1377" customWidth="1"/>
    <col min="7458" max="7681" width="9" style="1377"/>
    <col min="7682" max="7682" width="27.125" style="1377" customWidth="1"/>
    <col min="7683" max="7683" width="2" style="1377" customWidth="1"/>
    <col min="7684" max="7684" width="14.125" style="1377" customWidth="1"/>
    <col min="7685" max="7685" width="13.125" style="1377" customWidth="1"/>
    <col min="7686" max="7686" width="12.5" style="1377" customWidth="1"/>
    <col min="7687" max="7688" width="13" style="1377" customWidth="1"/>
    <col min="7689" max="7689" width="14" style="1377" customWidth="1"/>
    <col min="7690" max="7696" width="14.125" style="1377" customWidth="1"/>
    <col min="7697" max="7697" width="27.125" style="1377" customWidth="1"/>
    <col min="7698" max="7698" width="2.125" style="1377" customWidth="1"/>
    <col min="7699" max="7699" width="12.875" style="1377" customWidth="1"/>
    <col min="7700" max="7700" width="13.125" style="1377" customWidth="1"/>
    <col min="7701" max="7701" width="11.125" style="1377" customWidth="1"/>
    <col min="7702" max="7702" width="13.5" style="1377" customWidth="1"/>
    <col min="7703" max="7703" width="13.375" style="1377" customWidth="1"/>
    <col min="7704" max="7704" width="13.875" style="1377" customWidth="1"/>
    <col min="7705" max="7705" width="13.375" style="1377" customWidth="1"/>
    <col min="7706" max="7707" width="13.125" style="1377" customWidth="1"/>
    <col min="7708" max="7709" width="13.5" style="1377" customWidth="1"/>
    <col min="7710" max="7710" width="16.125" style="1377" customWidth="1"/>
    <col min="7711" max="7711" width="13.5" style="1377" customWidth="1"/>
    <col min="7712" max="7712" width="12.875" style="1377" customWidth="1"/>
    <col min="7713" max="7713" width="2.125" style="1377" customWidth="1"/>
    <col min="7714" max="7937" width="9" style="1377"/>
    <col min="7938" max="7938" width="27.125" style="1377" customWidth="1"/>
    <col min="7939" max="7939" width="2" style="1377" customWidth="1"/>
    <col min="7940" max="7940" width="14.125" style="1377" customWidth="1"/>
    <col min="7941" max="7941" width="13.125" style="1377" customWidth="1"/>
    <col min="7942" max="7942" width="12.5" style="1377" customWidth="1"/>
    <col min="7943" max="7944" width="13" style="1377" customWidth="1"/>
    <col min="7945" max="7945" width="14" style="1377" customWidth="1"/>
    <col min="7946" max="7952" width="14.125" style="1377" customWidth="1"/>
    <col min="7953" max="7953" width="27.125" style="1377" customWidth="1"/>
    <col min="7954" max="7954" width="2.125" style="1377" customWidth="1"/>
    <col min="7955" max="7955" width="12.875" style="1377" customWidth="1"/>
    <col min="7956" max="7956" width="13.125" style="1377" customWidth="1"/>
    <col min="7957" max="7957" width="11.125" style="1377" customWidth="1"/>
    <col min="7958" max="7958" width="13.5" style="1377" customWidth="1"/>
    <col min="7959" max="7959" width="13.375" style="1377" customWidth="1"/>
    <col min="7960" max="7960" width="13.875" style="1377" customWidth="1"/>
    <col min="7961" max="7961" width="13.375" style="1377" customWidth="1"/>
    <col min="7962" max="7963" width="13.125" style="1377" customWidth="1"/>
    <col min="7964" max="7965" width="13.5" style="1377" customWidth="1"/>
    <col min="7966" max="7966" width="16.125" style="1377" customWidth="1"/>
    <col min="7967" max="7967" width="13.5" style="1377" customWidth="1"/>
    <col min="7968" max="7968" width="12.875" style="1377" customWidth="1"/>
    <col min="7969" max="7969" width="2.125" style="1377" customWidth="1"/>
    <col min="7970" max="8193" width="9" style="1377"/>
    <col min="8194" max="8194" width="27.125" style="1377" customWidth="1"/>
    <col min="8195" max="8195" width="2" style="1377" customWidth="1"/>
    <col min="8196" max="8196" width="14.125" style="1377" customWidth="1"/>
    <col min="8197" max="8197" width="13.125" style="1377" customWidth="1"/>
    <col min="8198" max="8198" width="12.5" style="1377" customWidth="1"/>
    <col min="8199" max="8200" width="13" style="1377" customWidth="1"/>
    <col min="8201" max="8201" width="14" style="1377" customWidth="1"/>
    <col min="8202" max="8208" width="14.125" style="1377" customWidth="1"/>
    <col min="8209" max="8209" width="27.125" style="1377" customWidth="1"/>
    <col min="8210" max="8210" width="2.125" style="1377" customWidth="1"/>
    <col min="8211" max="8211" width="12.875" style="1377" customWidth="1"/>
    <col min="8212" max="8212" width="13.125" style="1377" customWidth="1"/>
    <col min="8213" max="8213" width="11.125" style="1377" customWidth="1"/>
    <col min="8214" max="8214" width="13.5" style="1377" customWidth="1"/>
    <col min="8215" max="8215" width="13.375" style="1377" customWidth="1"/>
    <col min="8216" max="8216" width="13.875" style="1377" customWidth="1"/>
    <col min="8217" max="8217" width="13.375" style="1377" customWidth="1"/>
    <col min="8218" max="8219" width="13.125" style="1377" customWidth="1"/>
    <col min="8220" max="8221" width="13.5" style="1377" customWidth="1"/>
    <col min="8222" max="8222" width="16.125" style="1377" customWidth="1"/>
    <col min="8223" max="8223" width="13.5" style="1377" customWidth="1"/>
    <col min="8224" max="8224" width="12.875" style="1377" customWidth="1"/>
    <col min="8225" max="8225" width="2.125" style="1377" customWidth="1"/>
    <col min="8226" max="8449" width="9" style="1377"/>
    <col min="8450" max="8450" width="27.125" style="1377" customWidth="1"/>
    <col min="8451" max="8451" width="2" style="1377" customWidth="1"/>
    <col min="8452" max="8452" width="14.125" style="1377" customWidth="1"/>
    <col min="8453" max="8453" width="13.125" style="1377" customWidth="1"/>
    <col min="8454" max="8454" width="12.5" style="1377" customWidth="1"/>
    <col min="8455" max="8456" width="13" style="1377" customWidth="1"/>
    <col min="8457" max="8457" width="14" style="1377" customWidth="1"/>
    <col min="8458" max="8464" width="14.125" style="1377" customWidth="1"/>
    <col min="8465" max="8465" width="27.125" style="1377" customWidth="1"/>
    <col min="8466" max="8466" width="2.125" style="1377" customWidth="1"/>
    <col min="8467" max="8467" width="12.875" style="1377" customWidth="1"/>
    <col min="8468" max="8468" width="13.125" style="1377" customWidth="1"/>
    <col min="8469" max="8469" width="11.125" style="1377" customWidth="1"/>
    <col min="8470" max="8470" width="13.5" style="1377" customWidth="1"/>
    <col min="8471" max="8471" width="13.375" style="1377" customWidth="1"/>
    <col min="8472" max="8472" width="13.875" style="1377" customWidth="1"/>
    <col min="8473" max="8473" width="13.375" style="1377" customWidth="1"/>
    <col min="8474" max="8475" width="13.125" style="1377" customWidth="1"/>
    <col min="8476" max="8477" width="13.5" style="1377" customWidth="1"/>
    <col min="8478" max="8478" width="16.125" style="1377" customWidth="1"/>
    <col min="8479" max="8479" width="13.5" style="1377" customWidth="1"/>
    <col min="8480" max="8480" width="12.875" style="1377" customWidth="1"/>
    <col min="8481" max="8481" width="2.125" style="1377" customWidth="1"/>
    <col min="8482" max="8705" width="9" style="1377"/>
    <col min="8706" max="8706" width="27.125" style="1377" customWidth="1"/>
    <col min="8707" max="8707" width="2" style="1377" customWidth="1"/>
    <col min="8708" max="8708" width="14.125" style="1377" customWidth="1"/>
    <col min="8709" max="8709" width="13.125" style="1377" customWidth="1"/>
    <col min="8710" max="8710" width="12.5" style="1377" customWidth="1"/>
    <col min="8711" max="8712" width="13" style="1377" customWidth="1"/>
    <col min="8713" max="8713" width="14" style="1377" customWidth="1"/>
    <col min="8714" max="8720" width="14.125" style="1377" customWidth="1"/>
    <col min="8721" max="8721" width="27.125" style="1377" customWidth="1"/>
    <col min="8722" max="8722" width="2.125" style="1377" customWidth="1"/>
    <col min="8723" max="8723" width="12.875" style="1377" customWidth="1"/>
    <col min="8724" max="8724" width="13.125" style="1377" customWidth="1"/>
    <col min="8725" max="8725" width="11.125" style="1377" customWidth="1"/>
    <col min="8726" max="8726" width="13.5" style="1377" customWidth="1"/>
    <col min="8727" max="8727" width="13.375" style="1377" customWidth="1"/>
    <col min="8728" max="8728" width="13.875" style="1377" customWidth="1"/>
    <col min="8729" max="8729" width="13.375" style="1377" customWidth="1"/>
    <col min="8730" max="8731" width="13.125" style="1377" customWidth="1"/>
    <col min="8732" max="8733" width="13.5" style="1377" customWidth="1"/>
    <col min="8734" max="8734" width="16.125" style="1377" customWidth="1"/>
    <col min="8735" max="8735" width="13.5" style="1377" customWidth="1"/>
    <col min="8736" max="8736" width="12.875" style="1377" customWidth="1"/>
    <col min="8737" max="8737" width="2.125" style="1377" customWidth="1"/>
    <col min="8738" max="8961" width="9" style="1377"/>
    <col min="8962" max="8962" width="27.125" style="1377" customWidth="1"/>
    <col min="8963" max="8963" width="2" style="1377" customWidth="1"/>
    <col min="8964" max="8964" width="14.125" style="1377" customWidth="1"/>
    <col min="8965" max="8965" width="13.125" style="1377" customWidth="1"/>
    <col min="8966" max="8966" width="12.5" style="1377" customWidth="1"/>
    <col min="8967" max="8968" width="13" style="1377" customWidth="1"/>
    <col min="8969" max="8969" width="14" style="1377" customWidth="1"/>
    <col min="8970" max="8976" width="14.125" style="1377" customWidth="1"/>
    <col min="8977" max="8977" width="27.125" style="1377" customWidth="1"/>
    <col min="8978" max="8978" width="2.125" style="1377" customWidth="1"/>
    <col min="8979" max="8979" width="12.875" style="1377" customWidth="1"/>
    <col min="8980" max="8980" width="13.125" style="1377" customWidth="1"/>
    <col min="8981" max="8981" width="11.125" style="1377" customWidth="1"/>
    <col min="8982" max="8982" width="13.5" style="1377" customWidth="1"/>
    <col min="8983" max="8983" width="13.375" style="1377" customWidth="1"/>
    <col min="8984" max="8984" width="13.875" style="1377" customWidth="1"/>
    <col min="8985" max="8985" width="13.375" style="1377" customWidth="1"/>
    <col min="8986" max="8987" width="13.125" style="1377" customWidth="1"/>
    <col min="8988" max="8989" width="13.5" style="1377" customWidth="1"/>
    <col min="8990" max="8990" width="16.125" style="1377" customWidth="1"/>
    <col min="8991" max="8991" width="13.5" style="1377" customWidth="1"/>
    <col min="8992" max="8992" width="12.875" style="1377" customWidth="1"/>
    <col min="8993" max="8993" width="2.125" style="1377" customWidth="1"/>
    <col min="8994" max="9217" width="9" style="1377"/>
    <col min="9218" max="9218" width="27.125" style="1377" customWidth="1"/>
    <col min="9219" max="9219" width="2" style="1377" customWidth="1"/>
    <col min="9220" max="9220" width="14.125" style="1377" customWidth="1"/>
    <col min="9221" max="9221" width="13.125" style="1377" customWidth="1"/>
    <col min="9222" max="9222" width="12.5" style="1377" customWidth="1"/>
    <col min="9223" max="9224" width="13" style="1377" customWidth="1"/>
    <col min="9225" max="9225" width="14" style="1377" customWidth="1"/>
    <col min="9226" max="9232" width="14.125" style="1377" customWidth="1"/>
    <col min="9233" max="9233" width="27.125" style="1377" customWidth="1"/>
    <col min="9234" max="9234" width="2.125" style="1377" customWidth="1"/>
    <col min="9235" max="9235" width="12.875" style="1377" customWidth="1"/>
    <col min="9236" max="9236" width="13.125" style="1377" customWidth="1"/>
    <col min="9237" max="9237" width="11.125" style="1377" customWidth="1"/>
    <col min="9238" max="9238" width="13.5" style="1377" customWidth="1"/>
    <col min="9239" max="9239" width="13.375" style="1377" customWidth="1"/>
    <col min="9240" max="9240" width="13.875" style="1377" customWidth="1"/>
    <col min="9241" max="9241" width="13.375" style="1377" customWidth="1"/>
    <col min="9242" max="9243" width="13.125" style="1377" customWidth="1"/>
    <col min="9244" max="9245" width="13.5" style="1377" customWidth="1"/>
    <col min="9246" max="9246" width="16.125" style="1377" customWidth="1"/>
    <col min="9247" max="9247" width="13.5" style="1377" customWidth="1"/>
    <col min="9248" max="9248" width="12.875" style="1377" customWidth="1"/>
    <col min="9249" max="9249" width="2.125" style="1377" customWidth="1"/>
    <col min="9250" max="9473" width="9" style="1377"/>
    <col min="9474" max="9474" width="27.125" style="1377" customWidth="1"/>
    <col min="9475" max="9475" width="2" style="1377" customWidth="1"/>
    <col min="9476" max="9476" width="14.125" style="1377" customWidth="1"/>
    <col min="9477" max="9477" width="13.125" style="1377" customWidth="1"/>
    <col min="9478" max="9478" width="12.5" style="1377" customWidth="1"/>
    <col min="9479" max="9480" width="13" style="1377" customWidth="1"/>
    <col min="9481" max="9481" width="14" style="1377" customWidth="1"/>
    <col min="9482" max="9488" width="14.125" style="1377" customWidth="1"/>
    <col min="9489" max="9489" width="27.125" style="1377" customWidth="1"/>
    <col min="9490" max="9490" width="2.125" style="1377" customWidth="1"/>
    <col min="9491" max="9491" width="12.875" style="1377" customWidth="1"/>
    <col min="9492" max="9492" width="13.125" style="1377" customWidth="1"/>
    <col min="9493" max="9493" width="11.125" style="1377" customWidth="1"/>
    <col min="9494" max="9494" width="13.5" style="1377" customWidth="1"/>
    <col min="9495" max="9495" width="13.375" style="1377" customWidth="1"/>
    <col min="9496" max="9496" width="13.875" style="1377" customWidth="1"/>
    <col min="9497" max="9497" width="13.375" style="1377" customWidth="1"/>
    <col min="9498" max="9499" width="13.125" style="1377" customWidth="1"/>
    <col min="9500" max="9501" width="13.5" style="1377" customWidth="1"/>
    <col min="9502" max="9502" width="16.125" style="1377" customWidth="1"/>
    <col min="9503" max="9503" width="13.5" style="1377" customWidth="1"/>
    <col min="9504" max="9504" width="12.875" style="1377" customWidth="1"/>
    <col min="9505" max="9505" width="2.125" style="1377" customWidth="1"/>
    <col min="9506" max="9729" width="9" style="1377"/>
    <col min="9730" max="9730" width="27.125" style="1377" customWidth="1"/>
    <col min="9731" max="9731" width="2" style="1377" customWidth="1"/>
    <col min="9732" max="9732" width="14.125" style="1377" customWidth="1"/>
    <col min="9733" max="9733" width="13.125" style="1377" customWidth="1"/>
    <col min="9734" max="9734" width="12.5" style="1377" customWidth="1"/>
    <col min="9735" max="9736" width="13" style="1377" customWidth="1"/>
    <col min="9737" max="9737" width="14" style="1377" customWidth="1"/>
    <col min="9738" max="9744" width="14.125" style="1377" customWidth="1"/>
    <col min="9745" max="9745" width="27.125" style="1377" customWidth="1"/>
    <col min="9746" max="9746" width="2.125" style="1377" customWidth="1"/>
    <col min="9747" max="9747" width="12.875" style="1377" customWidth="1"/>
    <col min="9748" max="9748" width="13.125" style="1377" customWidth="1"/>
    <col min="9749" max="9749" width="11.125" style="1377" customWidth="1"/>
    <col min="9750" max="9750" width="13.5" style="1377" customWidth="1"/>
    <col min="9751" max="9751" width="13.375" style="1377" customWidth="1"/>
    <col min="9752" max="9752" width="13.875" style="1377" customWidth="1"/>
    <col min="9753" max="9753" width="13.375" style="1377" customWidth="1"/>
    <col min="9754" max="9755" width="13.125" style="1377" customWidth="1"/>
    <col min="9756" max="9757" width="13.5" style="1377" customWidth="1"/>
    <col min="9758" max="9758" width="16.125" style="1377" customWidth="1"/>
    <col min="9759" max="9759" width="13.5" style="1377" customWidth="1"/>
    <col min="9760" max="9760" width="12.875" style="1377" customWidth="1"/>
    <col min="9761" max="9761" width="2.125" style="1377" customWidth="1"/>
    <col min="9762" max="9985" width="9" style="1377"/>
    <col min="9986" max="9986" width="27.125" style="1377" customWidth="1"/>
    <col min="9987" max="9987" width="2" style="1377" customWidth="1"/>
    <col min="9988" max="9988" width="14.125" style="1377" customWidth="1"/>
    <col min="9989" max="9989" width="13.125" style="1377" customWidth="1"/>
    <col min="9990" max="9990" width="12.5" style="1377" customWidth="1"/>
    <col min="9991" max="9992" width="13" style="1377" customWidth="1"/>
    <col min="9993" max="9993" width="14" style="1377" customWidth="1"/>
    <col min="9994" max="10000" width="14.125" style="1377" customWidth="1"/>
    <col min="10001" max="10001" width="27.125" style="1377" customWidth="1"/>
    <col min="10002" max="10002" width="2.125" style="1377" customWidth="1"/>
    <col min="10003" max="10003" width="12.875" style="1377" customWidth="1"/>
    <col min="10004" max="10004" width="13.125" style="1377" customWidth="1"/>
    <col min="10005" max="10005" width="11.125" style="1377" customWidth="1"/>
    <col min="10006" max="10006" width="13.5" style="1377" customWidth="1"/>
    <col min="10007" max="10007" width="13.375" style="1377" customWidth="1"/>
    <col min="10008" max="10008" width="13.875" style="1377" customWidth="1"/>
    <col min="10009" max="10009" width="13.375" style="1377" customWidth="1"/>
    <col min="10010" max="10011" width="13.125" style="1377" customWidth="1"/>
    <col min="10012" max="10013" width="13.5" style="1377" customWidth="1"/>
    <col min="10014" max="10014" width="16.125" style="1377" customWidth="1"/>
    <col min="10015" max="10015" width="13.5" style="1377" customWidth="1"/>
    <col min="10016" max="10016" width="12.875" style="1377" customWidth="1"/>
    <col min="10017" max="10017" width="2.125" style="1377" customWidth="1"/>
    <col min="10018" max="10241" width="9" style="1377"/>
    <col min="10242" max="10242" width="27.125" style="1377" customWidth="1"/>
    <col min="10243" max="10243" width="2" style="1377" customWidth="1"/>
    <col min="10244" max="10244" width="14.125" style="1377" customWidth="1"/>
    <col min="10245" max="10245" width="13.125" style="1377" customWidth="1"/>
    <col min="10246" max="10246" width="12.5" style="1377" customWidth="1"/>
    <col min="10247" max="10248" width="13" style="1377" customWidth="1"/>
    <col min="10249" max="10249" width="14" style="1377" customWidth="1"/>
    <col min="10250" max="10256" width="14.125" style="1377" customWidth="1"/>
    <col min="10257" max="10257" width="27.125" style="1377" customWidth="1"/>
    <col min="10258" max="10258" width="2.125" style="1377" customWidth="1"/>
    <col min="10259" max="10259" width="12.875" style="1377" customWidth="1"/>
    <col min="10260" max="10260" width="13.125" style="1377" customWidth="1"/>
    <col min="10261" max="10261" width="11.125" style="1377" customWidth="1"/>
    <col min="10262" max="10262" width="13.5" style="1377" customWidth="1"/>
    <col min="10263" max="10263" width="13.375" style="1377" customWidth="1"/>
    <col min="10264" max="10264" width="13.875" style="1377" customWidth="1"/>
    <col min="10265" max="10265" width="13.375" style="1377" customWidth="1"/>
    <col min="10266" max="10267" width="13.125" style="1377" customWidth="1"/>
    <col min="10268" max="10269" width="13.5" style="1377" customWidth="1"/>
    <col min="10270" max="10270" width="16.125" style="1377" customWidth="1"/>
    <col min="10271" max="10271" width="13.5" style="1377" customWidth="1"/>
    <col min="10272" max="10272" width="12.875" style="1377" customWidth="1"/>
    <col min="10273" max="10273" width="2.125" style="1377" customWidth="1"/>
    <col min="10274" max="10497" width="9" style="1377"/>
    <col min="10498" max="10498" width="27.125" style="1377" customWidth="1"/>
    <col min="10499" max="10499" width="2" style="1377" customWidth="1"/>
    <col min="10500" max="10500" width="14.125" style="1377" customWidth="1"/>
    <col min="10501" max="10501" width="13.125" style="1377" customWidth="1"/>
    <col min="10502" max="10502" width="12.5" style="1377" customWidth="1"/>
    <col min="10503" max="10504" width="13" style="1377" customWidth="1"/>
    <col min="10505" max="10505" width="14" style="1377" customWidth="1"/>
    <col min="10506" max="10512" width="14.125" style="1377" customWidth="1"/>
    <col min="10513" max="10513" width="27.125" style="1377" customWidth="1"/>
    <col min="10514" max="10514" width="2.125" style="1377" customWidth="1"/>
    <col min="10515" max="10515" width="12.875" style="1377" customWidth="1"/>
    <col min="10516" max="10516" width="13.125" style="1377" customWidth="1"/>
    <col min="10517" max="10517" width="11.125" style="1377" customWidth="1"/>
    <col min="10518" max="10518" width="13.5" style="1377" customWidth="1"/>
    <col min="10519" max="10519" width="13.375" style="1377" customWidth="1"/>
    <col min="10520" max="10520" width="13.875" style="1377" customWidth="1"/>
    <col min="10521" max="10521" width="13.375" style="1377" customWidth="1"/>
    <col min="10522" max="10523" width="13.125" style="1377" customWidth="1"/>
    <col min="10524" max="10525" width="13.5" style="1377" customWidth="1"/>
    <col min="10526" max="10526" width="16.125" style="1377" customWidth="1"/>
    <col min="10527" max="10527" width="13.5" style="1377" customWidth="1"/>
    <col min="10528" max="10528" width="12.875" style="1377" customWidth="1"/>
    <col min="10529" max="10529" width="2.125" style="1377" customWidth="1"/>
    <col min="10530" max="10753" width="9" style="1377"/>
    <col min="10754" max="10754" width="27.125" style="1377" customWidth="1"/>
    <col min="10755" max="10755" width="2" style="1377" customWidth="1"/>
    <col min="10756" max="10756" width="14.125" style="1377" customWidth="1"/>
    <col min="10757" max="10757" width="13.125" style="1377" customWidth="1"/>
    <col min="10758" max="10758" width="12.5" style="1377" customWidth="1"/>
    <col min="10759" max="10760" width="13" style="1377" customWidth="1"/>
    <col min="10761" max="10761" width="14" style="1377" customWidth="1"/>
    <col min="10762" max="10768" width="14.125" style="1377" customWidth="1"/>
    <col min="10769" max="10769" width="27.125" style="1377" customWidth="1"/>
    <col min="10770" max="10770" width="2.125" style="1377" customWidth="1"/>
    <col min="10771" max="10771" width="12.875" style="1377" customWidth="1"/>
    <col min="10772" max="10772" width="13.125" style="1377" customWidth="1"/>
    <col min="10773" max="10773" width="11.125" style="1377" customWidth="1"/>
    <col min="10774" max="10774" width="13.5" style="1377" customWidth="1"/>
    <col min="10775" max="10775" width="13.375" style="1377" customWidth="1"/>
    <col min="10776" max="10776" width="13.875" style="1377" customWidth="1"/>
    <col min="10777" max="10777" width="13.375" style="1377" customWidth="1"/>
    <col min="10778" max="10779" width="13.125" style="1377" customWidth="1"/>
    <col min="10780" max="10781" width="13.5" style="1377" customWidth="1"/>
    <col min="10782" max="10782" width="16.125" style="1377" customWidth="1"/>
    <col min="10783" max="10783" width="13.5" style="1377" customWidth="1"/>
    <col min="10784" max="10784" width="12.875" style="1377" customWidth="1"/>
    <col min="10785" max="10785" width="2.125" style="1377" customWidth="1"/>
    <col min="10786" max="11009" width="9" style="1377"/>
    <col min="11010" max="11010" width="27.125" style="1377" customWidth="1"/>
    <col min="11011" max="11011" width="2" style="1377" customWidth="1"/>
    <col min="11012" max="11012" width="14.125" style="1377" customWidth="1"/>
    <col min="11013" max="11013" width="13.125" style="1377" customWidth="1"/>
    <col min="11014" max="11014" width="12.5" style="1377" customWidth="1"/>
    <col min="11015" max="11016" width="13" style="1377" customWidth="1"/>
    <col min="11017" max="11017" width="14" style="1377" customWidth="1"/>
    <col min="11018" max="11024" width="14.125" style="1377" customWidth="1"/>
    <col min="11025" max="11025" width="27.125" style="1377" customWidth="1"/>
    <col min="11026" max="11026" width="2.125" style="1377" customWidth="1"/>
    <col min="11027" max="11027" width="12.875" style="1377" customWidth="1"/>
    <col min="11028" max="11028" width="13.125" style="1377" customWidth="1"/>
    <col min="11029" max="11029" width="11.125" style="1377" customWidth="1"/>
    <col min="11030" max="11030" width="13.5" style="1377" customWidth="1"/>
    <col min="11031" max="11031" width="13.375" style="1377" customWidth="1"/>
    <col min="11032" max="11032" width="13.875" style="1377" customWidth="1"/>
    <col min="11033" max="11033" width="13.375" style="1377" customWidth="1"/>
    <col min="11034" max="11035" width="13.125" style="1377" customWidth="1"/>
    <col min="11036" max="11037" width="13.5" style="1377" customWidth="1"/>
    <col min="11038" max="11038" width="16.125" style="1377" customWidth="1"/>
    <col min="11039" max="11039" width="13.5" style="1377" customWidth="1"/>
    <col min="11040" max="11040" width="12.875" style="1377" customWidth="1"/>
    <col min="11041" max="11041" width="2.125" style="1377" customWidth="1"/>
    <col min="11042" max="11265" width="9" style="1377"/>
    <col min="11266" max="11266" width="27.125" style="1377" customWidth="1"/>
    <col min="11267" max="11267" width="2" style="1377" customWidth="1"/>
    <col min="11268" max="11268" width="14.125" style="1377" customWidth="1"/>
    <col min="11269" max="11269" width="13.125" style="1377" customWidth="1"/>
    <col min="11270" max="11270" width="12.5" style="1377" customWidth="1"/>
    <col min="11271" max="11272" width="13" style="1377" customWidth="1"/>
    <col min="11273" max="11273" width="14" style="1377" customWidth="1"/>
    <col min="11274" max="11280" width="14.125" style="1377" customWidth="1"/>
    <col min="11281" max="11281" width="27.125" style="1377" customWidth="1"/>
    <col min="11282" max="11282" width="2.125" style="1377" customWidth="1"/>
    <col min="11283" max="11283" width="12.875" style="1377" customWidth="1"/>
    <col min="11284" max="11284" width="13.125" style="1377" customWidth="1"/>
    <col min="11285" max="11285" width="11.125" style="1377" customWidth="1"/>
    <col min="11286" max="11286" width="13.5" style="1377" customWidth="1"/>
    <col min="11287" max="11287" width="13.375" style="1377" customWidth="1"/>
    <col min="11288" max="11288" width="13.875" style="1377" customWidth="1"/>
    <col min="11289" max="11289" width="13.375" style="1377" customWidth="1"/>
    <col min="11290" max="11291" width="13.125" style="1377" customWidth="1"/>
    <col min="11292" max="11293" width="13.5" style="1377" customWidth="1"/>
    <col min="11294" max="11294" width="16.125" style="1377" customWidth="1"/>
    <col min="11295" max="11295" width="13.5" style="1377" customWidth="1"/>
    <col min="11296" max="11296" width="12.875" style="1377" customWidth="1"/>
    <col min="11297" max="11297" width="2.125" style="1377" customWidth="1"/>
    <col min="11298" max="11521" width="9" style="1377"/>
    <col min="11522" max="11522" width="27.125" style="1377" customWidth="1"/>
    <col min="11523" max="11523" width="2" style="1377" customWidth="1"/>
    <col min="11524" max="11524" width="14.125" style="1377" customWidth="1"/>
    <col min="11525" max="11525" width="13.125" style="1377" customWidth="1"/>
    <col min="11526" max="11526" width="12.5" style="1377" customWidth="1"/>
    <col min="11527" max="11528" width="13" style="1377" customWidth="1"/>
    <col min="11529" max="11529" width="14" style="1377" customWidth="1"/>
    <col min="11530" max="11536" width="14.125" style="1377" customWidth="1"/>
    <col min="11537" max="11537" width="27.125" style="1377" customWidth="1"/>
    <col min="11538" max="11538" width="2.125" style="1377" customWidth="1"/>
    <col min="11539" max="11539" width="12.875" style="1377" customWidth="1"/>
    <col min="11540" max="11540" width="13.125" style="1377" customWidth="1"/>
    <col min="11541" max="11541" width="11.125" style="1377" customWidth="1"/>
    <col min="11542" max="11542" width="13.5" style="1377" customWidth="1"/>
    <col min="11543" max="11543" width="13.375" style="1377" customWidth="1"/>
    <col min="11544" max="11544" width="13.875" style="1377" customWidth="1"/>
    <col min="11545" max="11545" width="13.375" style="1377" customWidth="1"/>
    <col min="11546" max="11547" width="13.125" style="1377" customWidth="1"/>
    <col min="11548" max="11549" width="13.5" style="1377" customWidth="1"/>
    <col min="11550" max="11550" width="16.125" style="1377" customWidth="1"/>
    <col min="11551" max="11551" width="13.5" style="1377" customWidth="1"/>
    <col min="11552" max="11552" width="12.875" style="1377" customWidth="1"/>
    <col min="11553" max="11553" width="2.125" style="1377" customWidth="1"/>
    <col min="11554" max="11777" width="9" style="1377"/>
    <col min="11778" max="11778" width="27.125" style="1377" customWidth="1"/>
    <col min="11779" max="11779" width="2" style="1377" customWidth="1"/>
    <col min="11780" max="11780" width="14.125" style="1377" customWidth="1"/>
    <col min="11781" max="11781" width="13.125" style="1377" customWidth="1"/>
    <col min="11782" max="11782" width="12.5" style="1377" customWidth="1"/>
    <col min="11783" max="11784" width="13" style="1377" customWidth="1"/>
    <col min="11785" max="11785" width="14" style="1377" customWidth="1"/>
    <col min="11786" max="11792" width="14.125" style="1377" customWidth="1"/>
    <col min="11793" max="11793" width="27.125" style="1377" customWidth="1"/>
    <col min="11794" max="11794" width="2.125" style="1377" customWidth="1"/>
    <col min="11795" max="11795" width="12.875" style="1377" customWidth="1"/>
    <col min="11796" max="11796" width="13.125" style="1377" customWidth="1"/>
    <col min="11797" max="11797" width="11.125" style="1377" customWidth="1"/>
    <col min="11798" max="11798" width="13.5" style="1377" customWidth="1"/>
    <col min="11799" max="11799" width="13.375" style="1377" customWidth="1"/>
    <col min="11800" max="11800" width="13.875" style="1377" customWidth="1"/>
    <col min="11801" max="11801" width="13.375" style="1377" customWidth="1"/>
    <col min="11802" max="11803" width="13.125" style="1377" customWidth="1"/>
    <col min="11804" max="11805" width="13.5" style="1377" customWidth="1"/>
    <col min="11806" max="11806" width="16.125" style="1377" customWidth="1"/>
    <col min="11807" max="11807" width="13.5" style="1377" customWidth="1"/>
    <col min="11808" max="11808" width="12.875" style="1377" customWidth="1"/>
    <col min="11809" max="11809" width="2.125" style="1377" customWidth="1"/>
    <col min="11810" max="12033" width="9" style="1377"/>
    <col min="12034" max="12034" width="27.125" style="1377" customWidth="1"/>
    <col min="12035" max="12035" width="2" style="1377" customWidth="1"/>
    <col min="12036" max="12036" width="14.125" style="1377" customWidth="1"/>
    <col min="12037" max="12037" width="13.125" style="1377" customWidth="1"/>
    <col min="12038" max="12038" width="12.5" style="1377" customWidth="1"/>
    <col min="12039" max="12040" width="13" style="1377" customWidth="1"/>
    <col min="12041" max="12041" width="14" style="1377" customWidth="1"/>
    <col min="12042" max="12048" width="14.125" style="1377" customWidth="1"/>
    <col min="12049" max="12049" width="27.125" style="1377" customWidth="1"/>
    <col min="12050" max="12050" width="2.125" style="1377" customWidth="1"/>
    <col min="12051" max="12051" width="12.875" style="1377" customWidth="1"/>
    <col min="12052" max="12052" width="13.125" style="1377" customWidth="1"/>
    <col min="12053" max="12053" width="11.125" style="1377" customWidth="1"/>
    <col min="12054" max="12054" width="13.5" style="1377" customWidth="1"/>
    <col min="12055" max="12055" width="13.375" style="1377" customWidth="1"/>
    <col min="12056" max="12056" width="13.875" style="1377" customWidth="1"/>
    <col min="12057" max="12057" width="13.375" style="1377" customWidth="1"/>
    <col min="12058" max="12059" width="13.125" style="1377" customWidth="1"/>
    <col min="12060" max="12061" width="13.5" style="1377" customWidth="1"/>
    <col min="12062" max="12062" width="16.125" style="1377" customWidth="1"/>
    <col min="12063" max="12063" width="13.5" style="1377" customWidth="1"/>
    <col min="12064" max="12064" width="12.875" style="1377" customWidth="1"/>
    <col min="12065" max="12065" width="2.125" style="1377" customWidth="1"/>
    <col min="12066" max="12289" width="9" style="1377"/>
    <col min="12290" max="12290" width="27.125" style="1377" customWidth="1"/>
    <col min="12291" max="12291" width="2" style="1377" customWidth="1"/>
    <col min="12292" max="12292" width="14.125" style="1377" customWidth="1"/>
    <col min="12293" max="12293" width="13.125" style="1377" customWidth="1"/>
    <col min="12294" max="12294" width="12.5" style="1377" customWidth="1"/>
    <col min="12295" max="12296" width="13" style="1377" customWidth="1"/>
    <col min="12297" max="12297" width="14" style="1377" customWidth="1"/>
    <col min="12298" max="12304" width="14.125" style="1377" customWidth="1"/>
    <col min="12305" max="12305" width="27.125" style="1377" customWidth="1"/>
    <col min="12306" max="12306" width="2.125" style="1377" customWidth="1"/>
    <col min="12307" max="12307" width="12.875" style="1377" customWidth="1"/>
    <col min="12308" max="12308" width="13.125" style="1377" customWidth="1"/>
    <col min="12309" max="12309" width="11.125" style="1377" customWidth="1"/>
    <col min="12310" max="12310" width="13.5" style="1377" customWidth="1"/>
    <col min="12311" max="12311" width="13.375" style="1377" customWidth="1"/>
    <col min="12312" max="12312" width="13.875" style="1377" customWidth="1"/>
    <col min="12313" max="12313" width="13.375" style="1377" customWidth="1"/>
    <col min="12314" max="12315" width="13.125" style="1377" customWidth="1"/>
    <col min="12316" max="12317" width="13.5" style="1377" customWidth="1"/>
    <col min="12318" max="12318" width="16.125" style="1377" customWidth="1"/>
    <col min="12319" max="12319" width="13.5" style="1377" customWidth="1"/>
    <col min="12320" max="12320" width="12.875" style="1377" customWidth="1"/>
    <col min="12321" max="12321" width="2.125" style="1377" customWidth="1"/>
    <col min="12322" max="12545" width="9" style="1377"/>
    <col min="12546" max="12546" width="27.125" style="1377" customWidth="1"/>
    <col min="12547" max="12547" width="2" style="1377" customWidth="1"/>
    <col min="12548" max="12548" width="14.125" style="1377" customWidth="1"/>
    <col min="12549" max="12549" width="13.125" style="1377" customWidth="1"/>
    <col min="12550" max="12550" width="12.5" style="1377" customWidth="1"/>
    <col min="12551" max="12552" width="13" style="1377" customWidth="1"/>
    <col min="12553" max="12553" width="14" style="1377" customWidth="1"/>
    <col min="12554" max="12560" width="14.125" style="1377" customWidth="1"/>
    <col min="12561" max="12561" width="27.125" style="1377" customWidth="1"/>
    <col min="12562" max="12562" width="2.125" style="1377" customWidth="1"/>
    <col min="12563" max="12563" width="12.875" style="1377" customWidth="1"/>
    <col min="12564" max="12564" width="13.125" style="1377" customWidth="1"/>
    <col min="12565" max="12565" width="11.125" style="1377" customWidth="1"/>
    <col min="12566" max="12566" width="13.5" style="1377" customWidth="1"/>
    <col min="12567" max="12567" width="13.375" style="1377" customWidth="1"/>
    <col min="12568" max="12568" width="13.875" style="1377" customWidth="1"/>
    <col min="12569" max="12569" width="13.375" style="1377" customWidth="1"/>
    <col min="12570" max="12571" width="13.125" style="1377" customWidth="1"/>
    <col min="12572" max="12573" width="13.5" style="1377" customWidth="1"/>
    <col min="12574" max="12574" width="16.125" style="1377" customWidth="1"/>
    <col min="12575" max="12575" width="13.5" style="1377" customWidth="1"/>
    <col min="12576" max="12576" width="12.875" style="1377" customWidth="1"/>
    <col min="12577" max="12577" width="2.125" style="1377" customWidth="1"/>
    <col min="12578" max="12801" width="9" style="1377"/>
    <col min="12802" max="12802" width="27.125" style="1377" customWidth="1"/>
    <col min="12803" max="12803" width="2" style="1377" customWidth="1"/>
    <col min="12804" max="12804" width="14.125" style="1377" customWidth="1"/>
    <col min="12805" max="12805" width="13.125" style="1377" customWidth="1"/>
    <col min="12806" max="12806" width="12.5" style="1377" customWidth="1"/>
    <col min="12807" max="12808" width="13" style="1377" customWidth="1"/>
    <col min="12809" max="12809" width="14" style="1377" customWidth="1"/>
    <col min="12810" max="12816" width="14.125" style="1377" customWidth="1"/>
    <col min="12817" max="12817" width="27.125" style="1377" customWidth="1"/>
    <col min="12818" max="12818" width="2.125" style="1377" customWidth="1"/>
    <col min="12819" max="12819" width="12.875" style="1377" customWidth="1"/>
    <col min="12820" max="12820" width="13.125" style="1377" customWidth="1"/>
    <col min="12821" max="12821" width="11.125" style="1377" customWidth="1"/>
    <col min="12822" max="12822" width="13.5" style="1377" customWidth="1"/>
    <col min="12823" max="12823" width="13.375" style="1377" customWidth="1"/>
    <col min="12824" max="12824" width="13.875" style="1377" customWidth="1"/>
    <col min="12825" max="12825" width="13.375" style="1377" customWidth="1"/>
    <col min="12826" max="12827" width="13.125" style="1377" customWidth="1"/>
    <col min="12828" max="12829" width="13.5" style="1377" customWidth="1"/>
    <col min="12830" max="12830" width="16.125" style="1377" customWidth="1"/>
    <col min="12831" max="12831" width="13.5" style="1377" customWidth="1"/>
    <col min="12832" max="12832" width="12.875" style="1377" customWidth="1"/>
    <col min="12833" max="12833" width="2.125" style="1377" customWidth="1"/>
    <col min="12834" max="13057" width="9" style="1377"/>
    <col min="13058" max="13058" width="27.125" style="1377" customWidth="1"/>
    <col min="13059" max="13059" width="2" style="1377" customWidth="1"/>
    <col min="13060" max="13060" width="14.125" style="1377" customWidth="1"/>
    <col min="13061" max="13061" width="13.125" style="1377" customWidth="1"/>
    <col min="13062" max="13062" width="12.5" style="1377" customWidth="1"/>
    <col min="13063" max="13064" width="13" style="1377" customWidth="1"/>
    <col min="13065" max="13065" width="14" style="1377" customWidth="1"/>
    <col min="13066" max="13072" width="14.125" style="1377" customWidth="1"/>
    <col min="13073" max="13073" width="27.125" style="1377" customWidth="1"/>
    <col min="13074" max="13074" width="2.125" style="1377" customWidth="1"/>
    <col min="13075" max="13075" width="12.875" style="1377" customWidth="1"/>
    <col min="13076" max="13076" width="13.125" style="1377" customWidth="1"/>
    <col min="13077" max="13077" width="11.125" style="1377" customWidth="1"/>
    <col min="13078" max="13078" width="13.5" style="1377" customWidth="1"/>
    <col min="13079" max="13079" width="13.375" style="1377" customWidth="1"/>
    <col min="13080" max="13080" width="13.875" style="1377" customWidth="1"/>
    <col min="13081" max="13081" width="13.375" style="1377" customWidth="1"/>
    <col min="13082" max="13083" width="13.125" style="1377" customWidth="1"/>
    <col min="13084" max="13085" width="13.5" style="1377" customWidth="1"/>
    <col min="13086" max="13086" width="16.125" style="1377" customWidth="1"/>
    <col min="13087" max="13087" width="13.5" style="1377" customWidth="1"/>
    <col min="13088" max="13088" width="12.875" style="1377" customWidth="1"/>
    <col min="13089" max="13089" width="2.125" style="1377" customWidth="1"/>
    <col min="13090" max="13313" width="9" style="1377"/>
    <col min="13314" max="13314" width="27.125" style="1377" customWidth="1"/>
    <col min="13315" max="13315" width="2" style="1377" customWidth="1"/>
    <col min="13316" max="13316" width="14.125" style="1377" customWidth="1"/>
    <col min="13317" max="13317" width="13.125" style="1377" customWidth="1"/>
    <col min="13318" max="13318" width="12.5" style="1377" customWidth="1"/>
    <col min="13319" max="13320" width="13" style="1377" customWidth="1"/>
    <col min="13321" max="13321" width="14" style="1377" customWidth="1"/>
    <col min="13322" max="13328" width="14.125" style="1377" customWidth="1"/>
    <col min="13329" max="13329" width="27.125" style="1377" customWidth="1"/>
    <col min="13330" max="13330" width="2.125" style="1377" customWidth="1"/>
    <col min="13331" max="13331" width="12.875" style="1377" customWidth="1"/>
    <col min="13332" max="13332" width="13.125" style="1377" customWidth="1"/>
    <col min="13333" max="13333" width="11.125" style="1377" customWidth="1"/>
    <col min="13334" max="13334" width="13.5" style="1377" customWidth="1"/>
    <col min="13335" max="13335" width="13.375" style="1377" customWidth="1"/>
    <col min="13336" max="13336" width="13.875" style="1377" customWidth="1"/>
    <col min="13337" max="13337" width="13.375" style="1377" customWidth="1"/>
    <col min="13338" max="13339" width="13.125" style="1377" customWidth="1"/>
    <col min="13340" max="13341" width="13.5" style="1377" customWidth="1"/>
    <col min="13342" max="13342" width="16.125" style="1377" customWidth="1"/>
    <col min="13343" max="13343" width="13.5" style="1377" customWidth="1"/>
    <col min="13344" max="13344" width="12.875" style="1377" customWidth="1"/>
    <col min="13345" max="13345" width="2.125" style="1377" customWidth="1"/>
    <col min="13346" max="13569" width="9" style="1377"/>
    <col min="13570" max="13570" width="27.125" style="1377" customWidth="1"/>
    <col min="13571" max="13571" width="2" style="1377" customWidth="1"/>
    <col min="13572" max="13572" width="14.125" style="1377" customWidth="1"/>
    <col min="13573" max="13573" width="13.125" style="1377" customWidth="1"/>
    <col min="13574" max="13574" width="12.5" style="1377" customWidth="1"/>
    <col min="13575" max="13576" width="13" style="1377" customWidth="1"/>
    <col min="13577" max="13577" width="14" style="1377" customWidth="1"/>
    <col min="13578" max="13584" width="14.125" style="1377" customWidth="1"/>
    <col min="13585" max="13585" width="27.125" style="1377" customWidth="1"/>
    <col min="13586" max="13586" width="2.125" style="1377" customWidth="1"/>
    <col min="13587" max="13587" width="12.875" style="1377" customWidth="1"/>
    <col min="13588" max="13588" width="13.125" style="1377" customWidth="1"/>
    <col min="13589" max="13589" width="11.125" style="1377" customWidth="1"/>
    <col min="13590" max="13590" width="13.5" style="1377" customWidth="1"/>
    <col min="13591" max="13591" width="13.375" style="1377" customWidth="1"/>
    <col min="13592" max="13592" width="13.875" style="1377" customWidth="1"/>
    <col min="13593" max="13593" width="13.375" style="1377" customWidth="1"/>
    <col min="13594" max="13595" width="13.125" style="1377" customWidth="1"/>
    <col min="13596" max="13597" width="13.5" style="1377" customWidth="1"/>
    <col min="13598" max="13598" width="16.125" style="1377" customWidth="1"/>
    <col min="13599" max="13599" width="13.5" style="1377" customWidth="1"/>
    <col min="13600" max="13600" width="12.875" style="1377" customWidth="1"/>
    <col min="13601" max="13601" width="2.125" style="1377" customWidth="1"/>
    <col min="13602" max="13825" width="9" style="1377"/>
    <col min="13826" max="13826" width="27.125" style="1377" customWidth="1"/>
    <col min="13827" max="13827" width="2" style="1377" customWidth="1"/>
    <col min="13828" max="13828" width="14.125" style="1377" customWidth="1"/>
    <col min="13829" max="13829" width="13.125" style="1377" customWidth="1"/>
    <col min="13830" max="13830" width="12.5" style="1377" customWidth="1"/>
    <col min="13831" max="13832" width="13" style="1377" customWidth="1"/>
    <col min="13833" max="13833" width="14" style="1377" customWidth="1"/>
    <col min="13834" max="13840" width="14.125" style="1377" customWidth="1"/>
    <col min="13841" max="13841" width="27.125" style="1377" customWidth="1"/>
    <col min="13842" max="13842" width="2.125" style="1377" customWidth="1"/>
    <col min="13843" max="13843" width="12.875" style="1377" customWidth="1"/>
    <col min="13844" max="13844" width="13.125" style="1377" customWidth="1"/>
    <col min="13845" max="13845" width="11.125" style="1377" customWidth="1"/>
    <col min="13846" max="13846" width="13.5" style="1377" customWidth="1"/>
    <col min="13847" max="13847" width="13.375" style="1377" customWidth="1"/>
    <col min="13848" max="13848" width="13.875" style="1377" customWidth="1"/>
    <col min="13849" max="13849" width="13.375" style="1377" customWidth="1"/>
    <col min="13850" max="13851" width="13.125" style="1377" customWidth="1"/>
    <col min="13852" max="13853" width="13.5" style="1377" customWidth="1"/>
    <col min="13854" max="13854" width="16.125" style="1377" customWidth="1"/>
    <col min="13855" max="13855" width="13.5" style="1377" customWidth="1"/>
    <col min="13856" max="13856" width="12.875" style="1377" customWidth="1"/>
    <col min="13857" max="13857" width="2.125" style="1377" customWidth="1"/>
    <col min="13858" max="14081" width="9" style="1377"/>
    <col min="14082" max="14082" width="27.125" style="1377" customWidth="1"/>
    <col min="14083" max="14083" width="2" style="1377" customWidth="1"/>
    <col min="14084" max="14084" width="14.125" style="1377" customWidth="1"/>
    <col min="14085" max="14085" width="13.125" style="1377" customWidth="1"/>
    <col min="14086" max="14086" width="12.5" style="1377" customWidth="1"/>
    <col min="14087" max="14088" width="13" style="1377" customWidth="1"/>
    <col min="14089" max="14089" width="14" style="1377" customWidth="1"/>
    <col min="14090" max="14096" width="14.125" style="1377" customWidth="1"/>
    <col min="14097" max="14097" width="27.125" style="1377" customWidth="1"/>
    <col min="14098" max="14098" width="2.125" style="1377" customWidth="1"/>
    <col min="14099" max="14099" width="12.875" style="1377" customWidth="1"/>
    <col min="14100" max="14100" width="13.125" style="1377" customWidth="1"/>
    <col min="14101" max="14101" width="11.125" style="1377" customWidth="1"/>
    <col min="14102" max="14102" width="13.5" style="1377" customWidth="1"/>
    <col min="14103" max="14103" width="13.375" style="1377" customWidth="1"/>
    <col min="14104" max="14104" width="13.875" style="1377" customWidth="1"/>
    <col min="14105" max="14105" width="13.375" style="1377" customWidth="1"/>
    <col min="14106" max="14107" width="13.125" style="1377" customWidth="1"/>
    <col min="14108" max="14109" width="13.5" style="1377" customWidth="1"/>
    <col min="14110" max="14110" width="16.125" style="1377" customWidth="1"/>
    <col min="14111" max="14111" width="13.5" style="1377" customWidth="1"/>
    <col min="14112" max="14112" width="12.875" style="1377" customWidth="1"/>
    <col min="14113" max="14113" width="2.125" style="1377" customWidth="1"/>
    <col min="14114" max="14337" width="9" style="1377"/>
    <col min="14338" max="14338" width="27.125" style="1377" customWidth="1"/>
    <col min="14339" max="14339" width="2" style="1377" customWidth="1"/>
    <col min="14340" max="14340" width="14.125" style="1377" customWidth="1"/>
    <col min="14341" max="14341" width="13.125" style="1377" customWidth="1"/>
    <col min="14342" max="14342" width="12.5" style="1377" customWidth="1"/>
    <col min="14343" max="14344" width="13" style="1377" customWidth="1"/>
    <col min="14345" max="14345" width="14" style="1377" customWidth="1"/>
    <col min="14346" max="14352" width="14.125" style="1377" customWidth="1"/>
    <col min="14353" max="14353" width="27.125" style="1377" customWidth="1"/>
    <col min="14354" max="14354" width="2.125" style="1377" customWidth="1"/>
    <col min="14355" max="14355" width="12.875" style="1377" customWidth="1"/>
    <col min="14356" max="14356" width="13.125" style="1377" customWidth="1"/>
    <col min="14357" max="14357" width="11.125" style="1377" customWidth="1"/>
    <col min="14358" max="14358" width="13.5" style="1377" customWidth="1"/>
    <col min="14359" max="14359" width="13.375" style="1377" customWidth="1"/>
    <col min="14360" max="14360" width="13.875" style="1377" customWidth="1"/>
    <col min="14361" max="14361" width="13.375" style="1377" customWidth="1"/>
    <col min="14362" max="14363" width="13.125" style="1377" customWidth="1"/>
    <col min="14364" max="14365" width="13.5" style="1377" customWidth="1"/>
    <col min="14366" max="14366" width="16.125" style="1377" customWidth="1"/>
    <col min="14367" max="14367" width="13.5" style="1377" customWidth="1"/>
    <col min="14368" max="14368" width="12.875" style="1377" customWidth="1"/>
    <col min="14369" max="14369" width="2.125" style="1377" customWidth="1"/>
    <col min="14370" max="14593" width="9" style="1377"/>
    <col min="14594" max="14594" width="27.125" style="1377" customWidth="1"/>
    <col min="14595" max="14595" width="2" style="1377" customWidth="1"/>
    <col min="14596" max="14596" width="14.125" style="1377" customWidth="1"/>
    <col min="14597" max="14597" width="13.125" style="1377" customWidth="1"/>
    <col min="14598" max="14598" width="12.5" style="1377" customWidth="1"/>
    <col min="14599" max="14600" width="13" style="1377" customWidth="1"/>
    <col min="14601" max="14601" width="14" style="1377" customWidth="1"/>
    <col min="14602" max="14608" width="14.125" style="1377" customWidth="1"/>
    <col min="14609" max="14609" width="27.125" style="1377" customWidth="1"/>
    <col min="14610" max="14610" width="2.125" style="1377" customWidth="1"/>
    <col min="14611" max="14611" width="12.875" style="1377" customWidth="1"/>
    <col min="14612" max="14612" width="13.125" style="1377" customWidth="1"/>
    <col min="14613" max="14613" width="11.125" style="1377" customWidth="1"/>
    <col min="14614" max="14614" width="13.5" style="1377" customWidth="1"/>
    <col min="14615" max="14615" width="13.375" style="1377" customWidth="1"/>
    <col min="14616" max="14616" width="13.875" style="1377" customWidth="1"/>
    <col min="14617" max="14617" width="13.375" style="1377" customWidth="1"/>
    <col min="14618" max="14619" width="13.125" style="1377" customWidth="1"/>
    <col min="14620" max="14621" width="13.5" style="1377" customWidth="1"/>
    <col min="14622" max="14622" width="16.125" style="1377" customWidth="1"/>
    <col min="14623" max="14623" width="13.5" style="1377" customWidth="1"/>
    <col min="14624" max="14624" width="12.875" style="1377" customWidth="1"/>
    <col min="14625" max="14625" width="2.125" style="1377" customWidth="1"/>
    <col min="14626" max="14849" width="9" style="1377"/>
    <col min="14850" max="14850" width="27.125" style="1377" customWidth="1"/>
    <col min="14851" max="14851" width="2" style="1377" customWidth="1"/>
    <col min="14852" max="14852" width="14.125" style="1377" customWidth="1"/>
    <col min="14853" max="14853" width="13.125" style="1377" customWidth="1"/>
    <col min="14854" max="14854" width="12.5" style="1377" customWidth="1"/>
    <col min="14855" max="14856" width="13" style="1377" customWidth="1"/>
    <col min="14857" max="14857" width="14" style="1377" customWidth="1"/>
    <col min="14858" max="14864" width="14.125" style="1377" customWidth="1"/>
    <col min="14865" max="14865" width="27.125" style="1377" customWidth="1"/>
    <col min="14866" max="14866" width="2.125" style="1377" customWidth="1"/>
    <col min="14867" max="14867" width="12.875" style="1377" customWidth="1"/>
    <col min="14868" max="14868" width="13.125" style="1377" customWidth="1"/>
    <col min="14869" max="14869" width="11.125" style="1377" customWidth="1"/>
    <col min="14870" max="14870" width="13.5" style="1377" customWidth="1"/>
    <col min="14871" max="14871" width="13.375" style="1377" customWidth="1"/>
    <col min="14872" max="14872" width="13.875" style="1377" customWidth="1"/>
    <col min="14873" max="14873" width="13.375" style="1377" customWidth="1"/>
    <col min="14874" max="14875" width="13.125" style="1377" customWidth="1"/>
    <col min="14876" max="14877" width="13.5" style="1377" customWidth="1"/>
    <col min="14878" max="14878" width="16.125" style="1377" customWidth="1"/>
    <col min="14879" max="14879" width="13.5" style="1377" customWidth="1"/>
    <col min="14880" max="14880" width="12.875" style="1377" customWidth="1"/>
    <col min="14881" max="14881" width="2.125" style="1377" customWidth="1"/>
    <col min="14882" max="15105" width="9" style="1377"/>
    <col min="15106" max="15106" width="27.125" style="1377" customWidth="1"/>
    <col min="15107" max="15107" width="2" style="1377" customWidth="1"/>
    <col min="15108" max="15108" width="14.125" style="1377" customWidth="1"/>
    <col min="15109" max="15109" width="13.125" style="1377" customWidth="1"/>
    <col min="15110" max="15110" width="12.5" style="1377" customWidth="1"/>
    <col min="15111" max="15112" width="13" style="1377" customWidth="1"/>
    <col min="15113" max="15113" width="14" style="1377" customWidth="1"/>
    <col min="15114" max="15120" width="14.125" style="1377" customWidth="1"/>
    <col min="15121" max="15121" width="27.125" style="1377" customWidth="1"/>
    <col min="15122" max="15122" width="2.125" style="1377" customWidth="1"/>
    <col min="15123" max="15123" width="12.875" style="1377" customWidth="1"/>
    <col min="15124" max="15124" width="13.125" style="1377" customWidth="1"/>
    <col min="15125" max="15125" width="11.125" style="1377" customWidth="1"/>
    <col min="15126" max="15126" width="13.5" style="1377" customWidth="1"/>
    <col min="15127" max="15127" width="13.375" style="1377" customWidth="1"/>
    <col min="15128" max="15128" width="13.875" style="1377" customWidth="1"/>
    <col min="15129" max="15129" width="13.375" style="1377" customWidth="1"/>
    <col min="15130" max="15131" width="13.125" style="1377" customWidth="1"/>
    <col min="15132" max="15133" width="13.5" style="1377" customWidth="1"/>
    <col min="15134" max="15134" width="16.125" style="1377" customWidth="1"/>
    <col min="15135" max="15135" width="13.5" style="1377" customWidth="1"/>
    <col min="15136" max="15136" width="12.875" style="1377" customWidth="1"/>
    <col min="15137" max="15137" width="2.125" style="1377" customWidth="1"/>
    <col min="15138" max="15361" width="9" style="1377"/>
    <col min="15362" max="15362" width="27.125" style="1377" customWidth="1"/>
    <col min="15363" max="15363" width="2" style="1377" customWidth="1"/>
    <col min="15364" max="15364" width="14.125" style="1377" customWidth="1"/>
    <col min="15365" max="15365" width="13.125" style="1377" customWidth="1"/>
    <col min="15366" max="15366" width="12.5" style="1377" customWidth="1"/>
    <col min="15367" max="15368" width="13" style="1377" customWidth="1"/>
    <col min="15369" max="15369" width="14" style="1377" customWidth="1"/>
    <col min="15370" max="15376" width="14.125" style="1377" customWidth="1"/>
    <col min="15377" max="15377" width="27.125" style="1377" customWidth="1"/>
    <col min="15378" max="15378" width="2.125" style="1377" customWidth="1"/>
    <col min="15379" max="15379" width="12.875" style="1377" customWidth="1"/>
    <col min="15380" max="15380" width="13.125" style="1377" customWidth="1"/>
    <col min="15381" max="15381" width="11.125" style="1377" customWidth="1"/>
    <col min="15382" max="15382" width="13.5" style="1377" customWidth="1"/>
    <col min="15383" max="15383" width="13.375" style="1377" customWidth="1"/>
    <col min="15384" max="15384" width="13.875" style="1377" customWidth="1"/>
    <col min="15385" max="15385" width="13.375" style="1377" customWidth="1"/>
    <col min="15386" max="15387" width="13.125" style="1377" customWidth="1"/>
    <col min="15388" max="15389" width="13.5" style="1377" customWidth="1"/>
    <col min="15390" max="15390" width="16.125" style="1377" customWidth="1"/>
    <col min="15391" max="15391" width="13.5" style="1377" customWidth="1"/>
    <col min="15392" max="15392" width="12.875" style="1377" customWidth="1"/>
    <col min="15393" max="15393" width="2.125" style="1377" customWidth="1"/>
    <col min="15394" max="15617" width="9" style="1377"/>
    <col min="15618" max="15618" width="27.125" style="1377" customWidth="1"/>
    <col min="15619" max="15619" width="2" style="1377" customWidth="1"/>
    <col min="15620" max="15620" width="14.125" style="1377" customWidth="1"/>
    <col min="15621" max="15621" width="13.125" style="1377" customWidth="1"/>
    <col min="15622" max="15622" width="12.5" style="1377" customWidth="1"/>
    <col min="15623" max="15624" width="13" style="1377" customWidth="1"/>
    <col min="15625" max="15625" width="14" style="1377" customWidth="1"/>
    <col min="15626" max="15632" width="14.125" style="1377" customWidth="1"/>
    <col min="15633" max="15633" width="27.125" style="1377" customWidth="1"/>
    <col min="15634" max="15634" width="2.125" style="1377" customWidth="1"/>
    <col min="15635" max="15635" width="12.875" style="1377" customWidth="1"/>
    <col min="15636" max="15636" width="13.125" style="1377" customWidth="1"/>
    <col min="15637" max="15637" width="11.125" style="1377" customWidth="1"/>
    <col min="15638" max="15638" width="13.5" style="1377" customWidth="1"/>
    <col min="15639" max="15639" width="13.375" style="1377" customWidth="1"/>
    <col min="15640" max="15640" width="13.875" style="1377" customWidth="1"/>
    <col min="15641" max="15641" width="13.375" style="1377" customWidth="1"/>
    <col min="15642" max="15643" width="13.125" style="1377" customWidth="1"/>
    <col min="15644" max="15645" width="13.5" style="1377" customWidth="1"/>
    <col min="15646" max="15646" width="16.125" style="1377" customWidth="1"/>
    <col min="15647" max="15647" width="13.5" style="1377" customWidth="1"/>
    <col min="15648" max="15648" width="12.875" style="1377" customWidth="1"/>
    <col min="15649" max="15649" width="2.125" style="1377" customWidth="1"/>
    <col min="15650" max="15873" width="9" style="1377"/>
    <col min="15874" max="15874" width="27.125" style="1377" customWidth="1"/>
    <col min="15875" max="15875" width="2" style="1377" customWidth="1"/>
    <col min="15876" max="15876" width="14.125" style="1377" customWidth="1"/>
    <col min="15877" max="15877" width="13.125" style="1377" customWidth="1"/>
    <col min="15878" max="15878" width="12.5" style="1377" customWidth="1"/>
    <col min="15879" max="15880" width="13" style="1377" customWidth="1"/>
    <col min="15881" max="15881" width="14" style="1377" customWidth="1"/>
    <col min="15882" max="15888" width="14.125" style="1377" customWidth="1"/>
    <col min="15889" max="15889" width="27.125" style="1377" customWidth="1"/>
    <col min="15890" max="15890" width="2.125" style="1377" customWidth="1"/>
    <col min="15891" max="15891" width="12.875" style="1377" customWidth="1"/>
    <col min="15892" max="15892" width="13.125" style="1377" customWidth="1"/>
    <col min="15893" max="15893" width="11.125" style="1377" customWidth="1"/>
    <col min="15894" max="15894" width="13.5" style="1377" customWidth="1"/>
    <col min="15895" max="15895" width="13.375" style="1377" customWidth="1"/>
    <col min="15896" max="15896" width="13.875" style="1377" customWidth="1"/>
    <col min="15897" max="15897" width="13.375" style="1377" customWidth="1"/>
    <col min="15898" max="15899" width="13.125" style="1377" customWidth="1"/>
    <col min="15900" max="15901" width="13.5" style="1377" customWidth="1"/>
    <col min="15902" max="15902" width="16.125" style="1377" customWidth="1"/>
    <col min="15903" max="15903" width="13.5" style="1377" customWidth="1"/>
    <col min="15904" max="15904" width="12.875" style="1377" customWidth="1"/>
    <col min="15905" max="15905" width="2.125" style="1377" customWidth="1"/>
    <col min="15906" max="16129" width="9" style="1377"/>
    <col min="16130" max="16130" width="27.125" style="1377" customWidth="1"/>
    <col min="16131" max="16131" width="2" style="1377" customWidth="1"/>
    <col min="16132" max="16132" width="14.125" style="1377" customWidth="1"/>
    <col min="16133" max="16133" width="13.125" style="1377" customWidth="1"/>
    <col min="16134" max="16134" width="12.5" style="1377" customWidth="1"/>
    <col min="16135" max="16136" width="13" style="1377" customWidth="1"/>
    <col min="16137" max="16137" width="14" style="1377" customWidth="1"/>
    <col min="16138" max="16144" width="14.125" style="1377" customWidth="1"/>
    <col min="16145" max="16145" width="27.125" style="1377" customWidth="1"/>
    <col min="16146" max="16146" width="2.125" style="1377" customWidth="1"/>
    <col min="16147" max="16147" width="12.875" style="1377" customWidth="1"/>
    <col min="16148" max="16148" width="13.125" style="1377" customWidth="1"/>
    <col min="16149" max="16149" width="11.125" style="1377" customWidth="1"/>
    <col min="16150" max="16150" width="13.5" style="1377" customWidth="1"/>
    <col min="16151" max="16151" width="13.375" style="1377" customWidth="1"/>
    <col min="16152" max="16152" width="13.875" style="1377" customWidth="1"/>
    <col min="16153" max="16153" width="13.375" style="1377" customWidth="1"/>
    <col min="16154" max="16155" width="13.125" style="1377" customWidth="1"/>
    <col min="16156" max="16157" width="13.5" style="1377" customWidth="1"/>
    <col min="16158" max="16158" width="16.125" style="1377" customWidth="1"/>
    <col min="16159" max="16159" width="13.5" style="1377" customWidth="1"/>
    <col min="16160" max="16160" width="12.875" style="1377" customWidth="1"/>
    <col min="16161" max="16161" width="2.125" style="1377" customWidth="1"/>
    <col min="16162" max="16384" width="9" style="1377"/>
  </cols>
  <sheetData>
    <row r="1" spans="1:34" ht="45" customHeight="1">
      <c r="B1" s="803"/>
      <c r="C1" s="803"/>
      <c r="D1" s="1378" t="s">
        <v>2089</v>
      </c>
      <c r="E1" s="803"/>
      <c r="F1" s="803"/>
      <c r="G1" s="803"/>
      <c r="H1" s="803"/>
      <c r="I1" s="4440" t="s">
        <v>2090</v>
      </c>
      <c r="J1" s="4440"/>
      <c r="K1" s="4440"/>
      <c r="L1" s="4440"/>
      <c r="M1" s="4440"/>
      <c r="N1" s="4440"/>
      <c r="O1" s="4440"/>
      <c r="P1" s="4441" t="s">
        <v>2091</v>
      </c>
      <c r="Q1" s="4441"/>
      <c r="R1" s="4441"/>
      <c r="S1" s="4441"/>
      <c r="T1" s="4441"/>
      <c r="U1" s="4441"/>
      <c r="V1" s="4441"/>
      <c r="W1" s="4441"/>
      <c r="X1" s="4440" t="s">
        <v>2092</v>
      </c>
      <c r="Y1" s="4440"/>
      <c r="Z1" s="4440"/>
      <c r="AA1" s="4440"/>
      <c r="AB1" s="4440"/>
      <c r="AC1" s="4440"/>
      <c r="AD1" s="4440"/>
      <c r="AE1" s="4440"/>
      <c r="AF1" s="4440"/>
    </row>
    <row r="2" spans="1:34" ht="29.45" customHeight="1">
      <c r="B2" s="803"/>
      <c r="C2" s="803"/>
      <c r="D2" s="1379" t="s">
        <v>1908</v>
      </c>
      <c r="E2" s="803"/>
      <c r="F2" s="803"/>
      <c r="G2" s="803"/>
      <c r="H2" s="803"/>
      <c r="I2" s="1291"/>
      <c r="J2" s="1380"/>
      <c r="K2" s="1380"/>
      <c r="L2" s="1380"/>
      <c r="M2" s="1380"/>
      <c r="N2" s="1380"/>
      <c r="O2" s="1381"/>
      <c r="P2" s="4442" t="s">
        <v>1908</v>
      </c>
      <c r="Q2" s="4442"/>
      <c r="R2" s="4442"/>
      <c r="S2" s="4442"/>
      <c r="T2" s="4442"/>
      <c r="U2" s="4442"/>
      <c r="V2" s="4442"/>
      <c r="W2" s="4442"/>
      <c r="X2" s="1291"/>
      <c r="Y2" s="1380"/>
      <c r="Z2" s="1380"/>
      <c r="AA2" s="1380"/>
      <c r="AB2" s="1380"/>
      <c r="AC2" s="1380"/>
      <c r="AD2" s="1380"/>
      <c r="AE2" s="1382"/>
      <c r="AF2" s="1382"/>
    </row>
    <row r="3" spans="1:34" ht="6" customHeight="1">
      <c r="B3" s="1383"/>
      <c r="C3" s="1383"/>
      <c r="D3" s="1383"/>
      <c r="E3" s="1383"/>
      <c r="F3" s="1383"/>
      <c r="G3" s="1383"/>
      <c r="H3" s="1383"/>
      <c r="I3" s="1383"/>
      <c r="J3" s="1383"/>
      <c r="K3" s="1383"/>
      <c r="L3" s="1383"/>
      <c r="M3" s="1383"/>
      <c r="N3" s="1383"/>
      <c r="O3" s="1383"/>
      <c r="P3" s="4443"/>
      <c r="Q3" s="4444"/>
      <c r="R3" s="4444"/>
      <c r="S3" s="4444"/>
      <c r="T3" s="4444"/>
      <c r="U3" s="4444"/>
      <c r="V3" s="4444"/>
      <c r="W3" s="4445"/>
      <c r="X3" s="4446"/>
      <c r="Y3" s="4447"/>
      <c r="Z3" s="4447"/>
      <c r="AA3" s="4447"/>
      <c r="AB3" s="4447"/>
      <c r="AC3" s="4447"/>
      <c r="AD3" s="4447"/>
      <c r="AE3" s="4447"/>
      <c r="AF3" s="4447"/>
    </row>
    <row r="4" spans="1:34" s="1385" customFormat="1" ht="20.100000000000001" customHeight="1">
      <c r="A4" s="1384" t="s">
        <v>1951</v>
      </c>
      <c r="O4" s="1386" t="s">
        <v>1952</v>
      </c>
      <c r="P4" s="1384" t="s">
        <v>1951</v>
      </c>
      <c r="AE4" s="1386"/>
      <c r="AF4" s="1386" t="s">
        <v>1952</v>
      </c>
      <c r="AG4" s="1387"/>
      <c r="AH4" s="1387"/>
    </row>
    <row r="5" spans="1:34" s="1389" customFormat="1" ht="77.099999999999994" customHeight="1">
      <c r="A5" s="4449" t="s">
        <v>2093</v>
      </c>
      <c r="B5" s="4450"/>
      <c r="C5" s="1314" t="s">
        <v>1955</v>
      </c>
      <c r="D5" s="1314" t="s">
        <v>1956</v>
      </c>
      <c r="E5" s="1314" t="s">
        <v>1957</v>
      </c>
      <c r="F5" s="1314" t="s">
        <v>1958</v>
      </c>
      <c r="G5" s="1314" t="s">
        <v>1959</v>
      </c>
      <c r="H5" s="1313" t="s">
        <v>1960</v>
      </c>
      <c r="I5" s="1313" t="s">
        <v>1961</v>
      </c>
      <c r="J5" s="1314" t="s">
        <v>1962</v>
      </c>
      <c r="K5" s="1314" t="s">
        <v>1963</v>
      </c>
      <c r="L5" s="1314" t="s">
        <v>1964</v>
      </c>
      <c r="M5" s="1314" t="s">
        <v>1965</v>
      </c>
      <c r="N5" s="1314" t="s">
        <v>1966</v>
      </c>
      <c r="O5" s="1314" t="s">
        <v>1967</v>
      </c>
      <c r="P5" s="4449" t="s">
        <v>2093</v>
      </c>
      <c r="Q5" s="4450"/>
      <c r="R5" s="1314" t="s">
        <v>1968</v>
      </c>
      <c r="S5" s="1314" t="s">
        <v>2041</v>
      </c>
      <c r="T5" s="1314" t="s">
        <v>1970</v>
      </c>
      <c r="U5" s="1314" t="s">
        <v>2042</v>
      </c>
      <c r="V5" s="1315" t="s">
        <v>1972</v>
      </c>
      <c r="W5" s="1316" t="s">
        <v>1973</v>
      </c>
      <c r="X5" s="1315" t="s">
        <v>2043</v>
      </c>
      <c r="Y5" s="1316" t="s">
        <v>2044</v>
      </c>
      <c r="Z5" s="1352" t="s">
        <v>2045</v>
      </c>
      <c r="AA5" s="1352" t="s">
        <v>2046</v>
      </c>
      <c r="AB5" s="1353" t="s">
        <v>2047</v>
      </c>
      <c r="AC5" s="1352" t="s">
        <v>2048</v>
      </c>
      <c r="AD5" s="1353" t="s">
        <v>2094</v>
      </c>
      <c r="AE5" s="1318" t="s">
        <v>1981</v>
      </c>
      <c r="AF5" s="1318" t="s">
        <v>1982</v>
      </c>
      <c r="AG5" s="1388"/>
      <c r="AH5" s="1388"/>
    </row>
    <row r="6" spans="1:34" s="1392" customFormat="1" ht="44.1" customHeight="1">
      <c r="A6" s="1041" t="s">
        <v>1680</v>
      </c>
      <c r="B6" s="1390"/>
      <c r="C6" s="1391">
        <f>SUM(D6:O6,R6:AF6)</f>
        <v>24909</v>
      </c>
      <c r="D6" s="1391">
        <v>1144</v>
      </c>
      <c r="E6" s="1391">
        <v>6450</v>
      </c>
      <c r="F6" s="1391">
        <v>2352</v>
      </c>
      <c r="G6" s="1391">
        <v>1488</v>
      </c>
      <c r="H6" s="1391">
        <v>1185</v>
      </c>
      <c r="I6" s="1391">
        <v>1215</v>
      </c>
      <c r="J6" s="1391">
        <v>894</v>
      </c>
      <c r="K6" s="1391">
        <v>588</v>
      </c>
      <c r="L6" s="1391">
        <v>810</v>
      </c>
      <c r="M6" s="1391">
        <v>556</v>
      </c>
      <c r="N6" s="1391">
        <v>637</v>
      </c>
      <c r="O6" s="1391">
        <v>281</v>
      </c>
      <c r="P6" s="1041" t="s">
        <v>1680</v>
      </c>
      <c r="Q6" s="1390"/>
      <c r="R6" s="1391">
        <v>1077</v>
      </c>
      <c r="S6" s="1391">
        <v>629</v>
      </c>
      <c r="T6" s="1391">
        <v>308</v>
      </c>
      <c r="U6" s="1391">
        <v>1101</v>
      </c>
      <c r="V6" s="1391">
        <v>996</v>
      </c>
      <c r="W6" s="1391">
        <v>317</v>
      </c>
      <c r="X6" s="1391">
        <v>392</v>
      </c>
      <c r="Y6" s="1391">
        <v>74</v>
      </c>
      <c r="Z6" s="1391">
        <v>174</v>
      </c>
      <c r="AA6" s="1391">
        <v>1702</v>
      </c>
      <c r="AB6" s="1391">
        <v>122</v>
      </c>
      <c r="AC6" s="1391">
        <v>187</v>
      </c>
      <c r="AD6" s="1391">
        <v>53</v>
      </c>
      <c r="AE6" s="1391">
        <v>119</v>
      </c>
      <c r="AF6" s="1391">
        <v>58</v>
      </c>
    </row>
    <row r="7" spans="1:34" s="1392" customFormat="1" ht="44.1" customHeight="1">
      <c r="A7" s="1050" t="s">
        <v>2095</v>
      </c>
      <c r="B7" s="1393"/>
      <c r="C7" s="1394">
        <f t="shared" ref="C7:C13" si="0">SUM(D7:O7,R7:AF7)</f>
        <v>21265</v>
      </c>
      <c r="D7" s="1394">
        <v>907</v>
      </c>
      <c r="E7" s="1394">
        <v>5450</v>
      </c>
      <c r="F7" s="1394">
        <v>2061</v>
      </c>
      <c r="G7" s="1394">
        <v>1311</v>
      </c>
      <c r="H7" s="1394">
        <v>917</v>
      </c>
      <c r="I7" s="1394">
        <v>978</v>
      </c>
      <c r="J7" s="1394">
        <v>802</v>
      </c>
      <c r="K7" s="1394">
        <v>544</v>
      </c>
      <c r="L7" s="1394">
        <v>684</v>
      </c>
      <c r="M7" s="1394">
        <v>525</v>
      </c>
      <c r="N7" s="1394">
        <v>585</v>
      </c>
      <c r="O7" s="1394">
        <v>265</v>
      </c>
      <c r="P7" s="1050" t="s">
        <v>2095</v>
      </c>
      <c r="Q7" s="1393"/>
      <c r="R7" s="1394">
        <v>651</v>
      </c>
      <c r="S7" s="1394">
        <v>426</v>
      </c>
      <c r="T7" s="1394">
        <v>292</v>
      </c>
      <c r="U7" s="1394">
        <v>979</v>
      </c>
      <c r="V7" s="1394">
        <v>888</v>
      </c>
      <c r="W7" s="1394">
        <v>302</v>
      </c>
      <c r="X7" s="1394">
        <v>381</v>
      </c>
      <c r="Y7" s="1394">
        <v>71</v>
      </c>
      <c r="Z7" s="1394">
        <v>170</v>
      </c>
      <c r="AA7" s="1394">
        <v>1567</v>
      </c>
      <c r="AB7" s="1394">
        <v>116</v>
      </c>
      <c r="AC7" s="1394">
        <v>180</v>
      </c>
      <c r="AD7" s="1394">
        <v>46</v>
      </c>
      <c r="AE7" s="1394">
        <v>109</v>
      </c>
      <c r="AF7" s="1394">
        <v>58</v>
      </c>
    </row>
    <row r="8" spans="1:34" ht="44.1" customHeight="1">
      <c r="A8" s="1050" t="s">
        <v>2096</v>
      </c>
      <c r="B8" s="1393"/>
      <c r="C8" s="1394">
        <f t="shared" si="0"/>
        <v>3168</v>
      </c>
      <c r="D8" s="1395">
        <v>220</v>
      </c>
      <c r="E8" s="1395">
        <v>947</v>
      </c>
      <c r="F8" s="1395">
        <v>286</v>
      </c>
      <c r="G8" s="1395">
        <v>163</v>
      </c>
      <c r="H8" s="1395">
        <v>252</v>
      </c>
      <c r="I8" s="1395">
        <v>233</v>
      </c>
      <c r="J8" s="1395">
        <v>80</v>
      </c>
      <c r="K8" s="1395">
        <v>44</v>
      </c>
      <c r="L8" s="1395">
        <v>123</v>
      </c>
      <c r="M8" s="1395">
        <v>29</v>
      </c>
      <c r="N8" s="1395">
        <v>50</v>
      </c>
      <c r="O8" s="1395">
        <v>16</v>
      </c>
      <c r="P8" s="1050" t="s">
        <v>2096</v>
      </c>
      <c r="Q8" s="1393"/>
      <c r="R8" s="1395">
        <v>104</v>
      </c>
      <c r="S8" s="1395">
        <v>188</v>
      </c>
      <c r="T8" s="1395">
        <v>16</v>
      </c>
      <c r="U8" s="1395">
        <v>118</v>
      </c>
      <c r="V8" s="1395">
        <v>107</v>
      </c>
      <c r="W8" s="1395">
        <v>15</v>
      </c>
      <c r="X8" s="1395">
        <v>11</v>
      </c>
      <c r="Y8" s="1395">
        <v>3</v>
      </c>
      <c r="Z8" s="1395">
        <v>4</v>
      </c>
      <c r="AA8" s="1395">
        <v>131</v>
      </c>
      <c r="AB8" s="1395">
        <v>6</v>
      </c>
      <c r="AC8" s="1395">
        <v>7</v>
      </c>
      <c r="AD8" s="1395">
        <v>6</v>
      </c>
      <c r="AE8" s="1395">
        <v>9</v>
      </c>
      <c r="AF8" s="1395">
        <v>0</v>
      </c>
    </row>
    <row r="9" spans="1:34" s="1397" customFormat="1" ht="44.1" customHeight="1">
      <c r="A9" s="1050" t="s">
        <v>2097</v>
      </c>
      <c r="B9" s="1393"/>
      <c r="C9" s="1394">
        <f t="shared" si="0"/>
        <v>34</v>
      </c>
      <c r="D9" s="1394">
        <v>1</v>
      </c>
      <c r="E9" s="1394">
        <v>5</v>
      </c>
      <c r="F9" s="1394">
        <v>1</v>
      </c>
      <c r="G9" s="1394">
        <v>11</v>
      </c>
      <c r="H9" s="1394">
        <v>13</v>
      </c>
      <c r="I9" s="1394">
        <v>1</v>
      </c>
      <c r="J9" s="1394">
        <v>0</v>
      </c>
      <c r="K9" s="1394">
        <v>0</v>
      </c>
      <c r="L9" s="1394">
        <v>0</v>
      </c>
      <c r="M9" s="1394">
        <v>0</v>
      </c>
      <c r="N9" s="1394">
        <v>0</v>
      </c>
      <c r="O9" s="1394">
        <v>0</v>
      </c>
      <c r="P9" s="1050" t="s">
        <v>2097</v>
      </c>
      <c r="Q9" s="1393"/>
      <c r="R9" s="1396">
        <v>0</v>
      </c>
      <c r="S9" s="1396">
        <v>1</v>
      </c>
      <c r="T9" s="1396">
        <v>0</v>
      </c>
      <c r="U9" s="1396">
        <v>1</v>
      </c>
      <c r="V9" s="1396">
        <v>0</v>
      </c>
      <c r="W9" s="1396">
        <v>0</v>
      </c>
      <c r="X9" s="1396">
        <v>0</v>
      </c>
      <c r="Y9" s="1396">
        <v>0</v>
      </c>
      <c r="Z9" s="1396">
        <v>0</v>
      </c>
      <c r="AA9" s="1396">
        <v>0</v>
      </c>
      <c r="AB9" s="1396">
        <v>0</v>
      </c>
      <c r="AC9" s="1396">
        <v>0</v>
      </c>
      <c r="AD9" s="1396">
        <v>0</v>
      </c>
      <c r="AE9" s="1396">
        <v>0</v>
      </c>
      <c r="AF9" s="1396">
        <v>0</v>
      </c>
    </row>
    <row r="10" spans="1:34" s="1397" customFormat="1" ht="44.1" customHeight="1">
      <c r="A10" s="1050" t="s">
        <v>2098</v>
      </c>
      <c r="B10" s="1393"/>
      <c r="C10" s="1394">
        <f t="shared" si="0"/>
        <v>362</v>
      </c>
      <c r="D10" s="1394">
        <v>9</v>
      </c>
      <c r="E10" s="1394">
        <v>16</v>
      </c>
      <c r="F10" s="1394">
        <v>0</v>
      </c>
      <c r="G10" s="1394">
        <v>3</v>
      </c>
      <c r="H10" s="1394">
        <v>2</v>
      </c>
      <c r="I10" s="1394">
        <v>2</v>
      </c>
      <c r="J10" s="1394">
        <v>5</v>
      </c>
      <c r="K10" s="1394">
        <v>0</v>
      </c>
      <c r="L10" s="1394">
        <v>2</v>
      </c>
      <c r="M10" s="1394">
        <v>2</v>
      </c>
      <c r="N10" s="1394">
        <v>1</v>
      </c>
      <c r="O10" s="1394">
        <v>0</v>
      </c>
      <c r="P10" s="1050" t="s">
        <v>2098</v>
      </c>
      <c r="Q10" s="1393"/>
      <c r="R10" s="1396">
        <v>308</v>
      </c>
      <c r="S10" s="1396">
        <v>3</v>
      </c>
      <c r="T10" s="1396">
        <v>0</v>
      </c>
      <c r="U10" s="1396">
        <v>3</v>
      </c>
      <c r="V10" s="1396">
        <v>0</v>
      </c>
      <c r="W10" s="1396">
        <v>0</v>
      </c>
      <c r="X10" s="1396">
        <v>0</v>
      </c>
      <c r="Y10" s="1396">
        <v>0</v>
      </c>
      <c r="Z10" s="1396">
        <v>0</v>
      </c>
      <c r="AA10" s="1396">
        <v>4</v>
      </c>
      <c r="AB10" s="1396">
        <v>0</v>
      </c>
      <c r="AC10" s="1396">
        <v>0</v>
      </c>
      <c r="AD10" s="1396">
        <v>1</v>
      </c>
      <c r="AE10" s="1396">
        <v>1</v>
      </c>
      <c r="AF10" s="1396">
        <v>0</v>
      </c>
    </row>
    <row r="11" spans="1:34" s="1397" customFormat="1" ht="44.1" customHeight="1">
      <c r="A11" s="1050" t="s">
        <v>2099</v>
      </c>
      <c r="B11" s="1393"/>
      <c r="C11" s="1394">
        <f t="shared" si="0"/>
        <v>8</v>
      </c>
      <c r="D11" s="1394">
        <v>0</v>
      </c>
      <c r="E11" s="1394">
        <v>0</v>
      </c>
      <c r="F11" s="1394">
        <v>0</v>
      </c>
      <c r="G11" s="1394">
        <v>0</v>
      </c>
      <c r="H11" s="1394">
        <v>0</v>
      </c>
      <c r="I11" s="1394">
        <v>0</v>
      </c>
      <c r="J11" s="1394">
        <v>0</v>
      </c>
      <c r="K11" s="1394">
        <v>0</v>
      </c>
      <c r="L11" s="1394">
        <v>0</v>
      </c>
      <c r="M11" s="1394">
        <v>0</v>
      </c>
      <c r="N11" s="1394">
        <v>0</v>
      </c>
      <c r="O11" s="1394">
        <v>0</v>
      </c>
      <c r="P11" s="1050" t="s">
        <v>2099</v>
      </c>
      <c r="Q11" s="1393"/>
      <c r="R11" s="1396">
        <v>8</v>
      </c>
      <c r="S11" s="1396">
        <v>0</v>
      </c>
      <c r="T11" s="1396">
        <v>0</v>
      </c>
      <c r="U11" s="1396">
        <v>0</v>
      </c>
      <c r="V11" s="1396">
        <v>0</v>
      </c>
      <c r="W11" s="1396">
        <v>0</v>
      </c>
      <c r="X11" s="1396">
        <v>0</v>
      </c>
      <c r="Y11" s="1396">
        <v>0</v>
      </c>
      <c r="Z11" s="1396">
        <v>0</v>
      </c>
      <c r="AA11" s="1396">
        <v>0</v>
      </c>
      <c r="AB11" s="1396">
        <v>0</v>
      </c>
      <c r="AC11" s="1396">
        <v>0</v>
      </c>
      <c r="AD11" s="1396">
        <v>0</v>
      </c>
      <c r="AE11" s="1396">
        <v>0</v>
      </c>
      <c r="AF11" s="1396">
        <v>0</v>
      </c>
    </row>
    <row r="12" spans="1:34" ht="44.1" customHeight="1">
      <c r="A12" s="1050" t="s">
        <v>2100</v>
      </c>
      <c r="B12" s="1393"/>
      <c r="C12" s="1394">
        <f t="shared" si="0"/>
        <v>72</v>
      </c>
      <c r="D12" s="1395">
        <v>7</v>
      </c>
      <c r="E12" s="1395">
        <v>32</v>
      </c>
      <c r="F12" s="1395">
        <v>4</v>
      </c>
      <c r="G12" s="1395">
        <v>0</v>
      </c>
      <c r="H12" s="1395">
        <v>1</v>
      </c>
      <c r="I12" s="1395">
        <v>1</v>
      </c>
      <c r="J12" s="1395">
        <v>7</v>
      </c>
      <c r="K12" s="1395">
        <v>0</v>
      </c>
      <c r="L12" s="1395">
        <v>1</v>
      </c>
      <c r="M12" s="1395">
        <v>0</v>
      </c>
      <c r="N12" s="1395">
        <v>1</v>
      </c>
      <c r="O12" s="1395">
        <v>0</v>
      </c>
      <c r="P12" s="1050" t="s">
        <v>2100</v>
      </c>
      <c r="Q12" s="1393"/>
      <c r="R12" s="1395">
        <v>6</v>
      </c>
      <c r="S12" s="1395">
        <v>11</v>
      </c>
      <c r="T12" s="1395">
        <v>0</v>
      </c>
      <c r="U12" s="1395">
        <v>0</v>
      </c>
      <c r="V12" s="1395">
        <v>1</v>
      </c>
      <c r="W12" s="1395">
        <v>0</v>
      </c>
      <c r="X12" s="1395">
        <v>0</v>
      </c>
      <c r="Y12" s="1395">
        <v>0</v>
      </c>
      <c r="Z12" s="1395">
        <v>0</v>
      </c>
      <c r="AA12" s="1395">
        <v>0</v>
      </c>
      <c r="AB12" s="1395">
        <v>0</v>
      </c>
      <c r="AC12" s="1395">
        <v>0</v>
      </c>
      <c r="AD12" s="1395">
        <v>0</v>
      </c>
      <c r="AE12" s="1395">
        <v>0</v>
      </c>
      <c r="AF12" s="1395">
        <v>0</v>
      </c>
    </row>
    <row r="13" spans="1:34" ht="44.1" customHeight="1">
      <c r="A13" s="1057" t="s">
        <v>2101</v>
      </c>
      <c r="B13" s="1398"/>
      <c r="C13" s="1394">
        <f t="shared" si="0"/>
        <v>0</v>
      </c>
      <c r="D13" s="1399">
        <v>0</v>
      </c>
      <c r="E13" s="1399">
        <v>0</v>
      </c>
      <c r="F13" s="1399">
        <v>0</v>
      </c>
      <c r="G13" s="1399">
        <v>0</v>
      </c>
      <c r="H13" s="1399">
        <v>0</v>
      </c>
      <c r="I13" s="1399">
        <v>0</v>
      </c>
      <c r="J13" s="1399">
        <v>0</v>
      </c>
      <c r="K13" s="1399">
        <v>0</v>
      </c>
      <c r="L13" s="1399">
        <v>0</v>
      </c>
      <c r="M13" s="1399">
        <v>0</v>
      </c>
      <c r="N13" s="1399">
        <v>0</v>
      </c>
      <c r="O13" s="1399">
        <v>0</v>
      </c>
      <c r="P13" s="1057" t="s">
        <v>2101</v>
      </c>
      <c r="Q13" s="1398"/>
      <c r="R13" s="1399">
        <v>0</v>
      </c>
      <c r="S13" s="1399">
        <v>0</v>
      </c>
      <c r="T13" s="1399">
        <v>0</v>
      </c>
      <c r="U13" s="1399">
        <v>0</v>
      </c>
      <c r="V13" s="1399">
        <v>0</v>
      </c>
      <c r="W13" s="1399">
        <v>0</v>
      </c>
      <c r="X13" s="1399">
        <v>0</v>
      </c>
      <c r="Y13" s="1399">
        <v>0</v>
      </c>
      <c r="Z13" s="1399">
        <v>0</v>
      </c>
      <c r="AA13" s="1399">
        <v>0</v>
      </c>
      <c r="AB13" s="1399">
        <v>0</v>
      </c>
      <c r="AC13" s="1399">
        <v>0</v>
      </c>
      <c r="AD13" s="1399">
        <v>0</v>
      </c>
      <c r="AE13" s="1399">
        <v>0</v>
      </c>
      <c r="AF13" s="1399">
        <v>0</v>
      </c>
    </row>
    <row r="14" spans="1:34" s="1328" customFormat="1" ht="21.75" customHeight="1">
      <c r="A14" s="1334"/>
      <c r="B14" s="1335"/>
      <c r="C14" s="4438" t="s">
        <v>2102</v>
      </c>
      <c r="D14" s="4438"/>
      <c r="E14" s="4438"/>
      <c r="F14" s="4438"/>
      <c r="G14" s="4438"/>
      <c r="H14" s="4438"/>
      <c r="I14" s="4451" t="s">
        <v>2087</v>
      </c>
      <c r="J14" s="4438"/>
      <c r="K14" s="4438"/>
      <c r="L14" s="4438"/>
      <c r="M14" s="4438"/>
      <c r="N14" s="4438"/>
      <c r="O14" s="4438"/>
      <c r="P14" s="1400"/>
      <c r="Q14" s="1335"/>
      <c r="R14" s="4438" t="s">
        <v>2103</v>
      </c>
      <c r="S14" s="4438"/>
      <c r="T14" s="4438"/>
      <c r="U14" s="4438"/>
      <c r="V14" s="4438"/>
      <c r="W14" s="4438"/>
      <c r="X14" s="4422" t="s">
        <v>2104</v>
      </c>
      <c r="Y14" s="4422"/>
      <c r="Z14" s="4422"/>
      <c r="AA14" s="4422"/>
      <c r="AB14" s="4422"/>
      <c r="AC14" s="4422"/>
      <c r="AD14" s="4422"/>
      <c r="AE14" s="4422"/>
      <c r="AF14" s="4422"/>
    </row>
    <row r="15" spans="1:34" s="1392" customFormat="1" ht="44.1" customHeight="1">
      <c r="A15" s="1041" t="s">
        <v>1680</v>
      </c>
      <c r="B15" s="1390"/>
      <c r="C15" s="1401">
        <v>69.83</v>
      </c>
      <c r="D15" s="1401">
        <v>65.78</v>
      </c>
      <c r="E15" s="1401">
        <v>72.91</v>
      </c>
      <c r="F15" s="1401">
        <v>72.28</v>
      </c>
      <c r="G15" s="1401">
        <v>71.13</v>
      </c>
      <c r="H15" s="1401">
        <v>68.099999999999994</v>
      </c>
      <c r="I15" s="1401">
        <v>69.349999999999994</v>
      </c>
      <c r="J15" s="1401">
        <v>71.75</v>
      </c>
      <c r="K15" s="1401">
        <v>68.849999999999994</v>
      </c>
      <c r="L15" s="1401">
        <v>70.62</v>
      </c>
      <c r="M15" s="1401">
        <v>53.15</v>
      </c>
      <c r="N15" s="1401">
        <v>56.77</v>
      </c>
      <c r="O15" s="1401">
        <v>55.53</v>
      </c>
      <c r="P15" s="1041" t="s">
        <v>1680</v>
      </c>
      <c r="Q15" s="1390"/>
      <c r="R15" s="1401">
        <v>75.63</v>
      </c>
      <c r="S15" s="1401">
        <v>65.73</v>
      </c>
      <c r="T15" s="1401">
        <v>66.38</v>
      </c>
      <c r="U15" s="1401">
        <v>72.91</v>
      </c>
      <c r="V15" s="1401">
        <v>65.83</v>
      </c>
      <c r="W15" s="1401">
        <v>79.849999999999994</v>
      </c>
      <c r="X15" s="1401">
        <v>81.84</v>
      </c>
      <c r="Y15" s="1401">
        <v>72.55</v>
      </c>
      <c r="Z15" s="1401">
        <v>75</v>
      </c>
      <c r="AA15" s="1401">
        <v>70.33</v>
      </c>
      <c r="AB15" s="1401">
        <v>75.78</v>
      </c>
      <c r="AC15" s="1401">
        <v>60.91</v>
      </c>
      <c r="AD15" s="1401">
        <v>56.99</v>
      </c>
      <c r="AE15" s="1401">
        <v>57.21</v>
      </c>
      <c r="AF15" s="1401">
        <v>100</v>
      </c>
    </row>
    <row r="16" spans="1:34" s="1392" customFormat="1" ht="44.1" customHeight="1">
      <c r="A16" s="1050" t="s">
        <v>2095</v>
      </c>
      <c r="B16" s="1393"/>
      <c r="C16" s="1402">
        <v>73.06</v>
      </c>
      <c r="D16" s="1402">
        <v>65.63</v>
      </c>
      <c r="E16" s="1402">
        <v>77.37</v>
      </c>
      <c r="F16" s="1402">
        <v>75.03</v>
      </c>
      <c r="G16" s="1402">
        <v>73</v>
      </c>
      <c r="H16" s="1402">
        <v>69.73</v>
      </c>
      <c r="I16" s="1402">
        <v>74.89</v>
      </c>
      <c r="J16" s="1402">
        <v>77.260000000000005</v>
      </c>
      <c r="K16" s="1402">
        <v>71.11</v>
      </c>
      <c r="L16" s="1402">
        <v>75</v>
      </c>
      <c r="M16" s="1402">
        <v>56.27</v>
      </c>
      <c r="N16" s="1402">
        <v>60.43</v>
      </c>
      <c r="O16" s="1402">
        <v>60.64</v>
      </c>
      <c r="P16" s="1050" t="s">
        <v>2095</v>
      </c>
      <c r="Q16" s="1393"/>
      <c r="R16" s="1402">
        <v>73.150000000000006</v>
      </c>
      <c r="S16" s="1402">
        <v>67.09</v>
      </c>
      <c r="T16" s="1402">
        <v>69.03</v>
      </c>
      <c r="U16" s="1402">
        <v>78.819999999999993</v>
      </c>
      <c r="V16" s="1402">
        <v>72.489999999999995</v>
      </c>
      <c r="W16" s="1402">
        <v>80.319999999999993</v>
      </c>
      <c r="X16" s="1402">
        <v>83.19</v>
      </c>
      <c r="Y16" s="1402">
        <v>76.34</v>
      </c>
      <c r="Z16" s="1402">
        <v>75.89</v>
      </c>
      <c r="AA16" s="1402">
        <v>73.400000000000006</v>
      </c>
      <c r="AB16" s="1402">
        <v>78.91</v>
      </c>
      <c r="AC16" s="1402">
        <v>61.43</v>
      </c>
      <c r="AD16" s="1402">
        <v>56.1</v>
      </c>
      <c r="AE16" s="1402">
        <v>59.89</v>
      </c>
      <c r="AF16" s="1402">
        <v>100</v>
      </c>
    </row>
    <row r="17" spans="1:32" ht="44.1" customHeight="1">
      <c r="A17" s="1050" t="s">
        <v>2096</v>
      </c>
      <c r="B17" s="1393"/>
      <c r="C17" s="1402">
        <v>53.54</v>
      </c>
      <c r="D17" s="1402">
        <v>65.67</v>
      </c>
      <c r="E17" s="1402">
        <v>55.38</v>
      </c>
      <c r="F17" s="1402">
        <v>58.37</v>
      </c>
      <c r="G17" s="1402">
        <v>59.49</v>
      </c>
      <c r="H17" s="1402">
        <v>63</v>
      </c>
      <c r="I17" s="1402">
        <v>53.44</v>
      </c>
      <c r="J17" s="1402">
        <v>43.48</v>
      </c>
      <c r="K17" s="1402">
        <v>50.57</v>
      </c>
      <c r="L17" s="1402">
        <v>53.71</v>
      </c>
      <c r="M17" s="1402">
        <v>27.1</v>
      </c>
      <c r="N17" s="1402">
        <v>35.46</v>
      </c>
      <c r="O17" s="1402">
        <v>26.67</v>
      </c>
      <c r="P17" s="1050" t="s">
        <v>2096</v>
      </c>
      <c r="Q17" s="1393"/>
      <c r="R17" s="1402">
        <v>57.14</v>
      </c>
      <c r="S17" s="1402">
        <v>62.46</v>
      </c>
      <c r="T17" s="1402">
        <v>43.24</v>
      </c>
      <c r="U17" s="1402">
        <v>44.87</v>
      </c>
      <c r="V17" s="1402">
        <v>38.21</v>
      </c>
      <c r="W17" s="1402">
        <v>71.430000000000007</v>
      </c>
      <c r="X17" s="1402">
        <v>52.38</v>
      </c>
      <c r="Y17" s="1402">
        <v>33.33</v>
      </c>
      <c r="Z17" s="1402">
        <v>50</v>
      </c>
      <c r="AA17" s="1402">
        <v>46.79</v>
      </c>
      <c r="AB17" s="1402">
        <v>46.15</v>
      </c>
      <c r="AC17" s="1402">
        <v>50</v>
      </c>
      <c r="AD17" s="1402">
        <v>60</v>
      </c>
      <c r="AE17" s="1402">
        <v>36</v>
      </c>
      <c r="AF17" s="1402">
        <v>0</v>
      </c>
    </row>
    <row r="18" spans="1:32" s="1397" customFormat="1" ht="44.1" customHeight="1">
      <c r="A18" s="1050" t="s">
        <v>2097</v>
      </c>
      <c r="B18" s="1393"/>
      <c r="C18" s="1403">
        <v>80.95</v>
      </c>
      <c r="D18" s="1402">
        <v>50</v>
      </c>
      <c r="E18" s="1402">
        <v>55.56</v>
      </c>
      <c r="F18" s="1402">
        <v>50</v>
      </c>
      <c r="G18" s="1402">
        <v>91.67</v>
      </c>
      <c r="H18" s="1402">
        <v>100</v>
      </c>
      <c r="I18" s="1402">
        <v>100</v>
      </c>
      <c r="J18" s="1402">
        <v>0</v>
      </c>
      <c r="K18" s="1402">
        <v>0</v>
      </c>
      <c r="L18" s="1402">
        <v>0</v>
      </c>
      <c r="M18" s="1402">
        <v>0</v>
      </c>
      <c r="N18" s="1402">
        <v>0</v>
      </c>
      <c r="O18" s="1402">
        <v>0</v>
      </c>
      <c r="P18" s="1050" t="s">
        <v>2097</v>
      </c>
      <c r="Q18" s="1393"/>
      <c r="R18" s="1402">
        <v>0</v>
      </c>
      <c r="S18" s="1402">
        <v>100</v>
      </c>
      <c r="T18" s="1402">
        <v>0</v>
      </c>
      <c r="U18" s="1402">
        <v>100</v>
      </c>
      <c r="V18" s="1402">
        <v>0</v>
      </c>
      <c r="W18" s="1402">
        <v>0</v>
      </c>
      <c r="X18" s="1402">
        <v>0</v>
      </c>
      <c r="Y18" s="1402">
        <v>0</v>
      </c>
      <c r="Z18" s="1402">
        <v>0</v>
      </c>
      <c r="AA18" s="1402">
        <v>0</v>
      </c>
      <c r="AB18" s="1402">
        <v>0</v>
      </c>
      <c r="AC18" s="1402">
        <v>0</v>
      </c>
      <c r="AD18" s="1402">
        <v>0</v>
      </c>
      <c r="AE18" s="1402">
        <v>0</v>
      </c>
      <c r="AF18" s="1402">
        <v>0</v>
      </c>
    </row>
    <row r="19" spans="1:32" s="1397" customFormat="1" ht="44.1" customHeight="1">
      <c r="A19" s="1050" t="s">
        <v>2098</v>
      </c>
      <c r="B19" s="1393"/>
      <c r="C19" s="1403">
        <v>91.41</v>
      </c>
      <c r="D19" s="1402">
        <v>100</v>
      </c>
      <c r="E19" s="1402">
        <v>100</v>
      </c>
      <c r="F19" s="1402">
        <v>0</v>
      </c>
      <c r="G19" s="1402">
        <v>100</v>
      </c>
      <c r="H19" s="1402">
        <v>50</v>
      </c>
      <c r="I19" s="1402">
        <v>100</v>
      </c>
      <c r="J19" s="1402">
        <v>83.33</v>
      </c>
      <c r="K19" s="1402">
        <v>0</v>
      </c>
      <c r="L19" s="1402">
        <v>100</v>
      </c>
      <c r="M19" s="1402">
        <v>100</v>
      </c>
      <c r="N19" s="1402">
        <v>100</v>
      </c>
      <c r="O19" s="1402">
        <v>0</v>
      </c>
      <c r="P19" s="1050" t="s">
        <v>2098</v>
      </c>
      <c r="Q19" s="1393"/>
      <c r="R19" s="1402">
        <v>92.77</v>
      </c>
      <c r="S19" s="1402">
        <v>75</v>
      </c>
      <c r="T19" s="1402">
        <v>0</v>
      </c>
      <c r="U19" s="1402">
        <v>100</v>
      </c>
      <c r="V19" s="1402">
        <v>0</v>
      </c>
      <c r="W19" s="1402">
        <v>0</v>
      </c>
      <c r="X19" s="1402">
        <v>0</v>
      </c>
      <c r="Y19" s="1402">
        <v>0</v>
      </c>
      <c r="Z19" s="1402">
        <v>0</v>
      </c>
      <c r="AA19" s="1402">
        <v>80</v>
      </c>
      <c r="AB19" s="1402">
        <v>0</v>
      </c>
      <c r="AC19" s="1402">
        <v>0</v>
      </c>
      <c r="AD19" s="1402">
        <v>100</v>
      </c>
      <c r="AE19" s="1402">
        <v>100</v>
      </c>
      <c r="AF19" s="1402">
        <v>0</v>
      </c>
    </row>
    <row r="20" spans="1:32" s="1397" customFormat="1" ht="44.1" customHeight="1">
      <c r="A20" s="1050" t="s">
        <v>2099</v>
      </c>
      <c r="B20" s="1393"/>
      <c r="C20" s="1403">
        <v>100</v>
      </c>
      <c r="D20" s="1402">
        <v>0</v>
      </c>
      <c r="E20" s="1402">
        <v>0</v>
      </c>
      <c r="F20" s="1402">
        <v>0</v>
      </c>
      <c r="G20" s="1402">
        <v>0</v>
      </c>
      <c r="H20" s="1402">
        <v>0</v>
      </c>
      <c r="I20" s="1402">
        <v>0</v>
      </c>
      <c r="J20" s="1402">
        <v>0</v>
      </c>
      <c r="K20" s="1402">
        <v>0</v>
      </c>
      <c r="L20" s="1402">
        <v>0</v>
      </c>
      <c r="M20" s="1402">
        <v>0</v>
      </c>
      <c r="N20" s="1402">
        <v>0</v>
      </c>
      <c r="O20" s="1402">
        <v>0</v>
      </c>
      <c r="P20" s="1050" t="s">
        <v>2099</v>
      </c>
      <c r="Q20" s="1393"/>
      <c r="R20" s="1402">
        <v>100</v>
      </c>
      <c r="S20" s="1402">
        <v>0</v>
      </c>
      <c r="T20" s="1402">
        <v>0</v>
      </c>
      <c r="U20" s="1402">
        <v>0</v>
      </c>
      <c r="V20" s="1402">
        <v>0</v>
      </c>
      <c r="W20" s="1402">
        <v>0</v>
      </c>
      <c r="X20" s="1402">
        <v>0</v>
      </c>
      <c r="Y20" s="1402">
        <v>0</v>
      </c>
      <c r="Z20" s="1402">
        <v>0</v>
      </c>
      <c r="AA20" s="1402">
        <v>0</v>
      </c>
      <c r="AB20" s="1402">
        <v>0</v>
      </c>
      <c r="AC20" s="1402">
        <v>0</v>
      </c>
      <c r="AD20" s="1402">
        <v>0</v>
      </c>
      <c r="AE20" s="1402">
        <v>0</v>
      </c>
      <c r="AF20" s="1402">
        <v>0</v>
      </c>
    </row>
    <row r="21" spans="1:32" ht="44.1" customHeight="1">
      <c r="A21" s="1050" t="s">
        <v>2100</v>
      </c>
      <c r="B21" s="1393"/>
      <c r="C21" s="1402">
        <v>35.82</v>
      </c>
      <c r="D21" s="1402">
        <v>63.64</v>
      </c>
      <c r="E21" s="1402">
        <v>47.06</v>
      </c>
      <c r="F21" s="1402">
        <v>26.67</v>
      </c>
      <c r="G21" s="1402">
        <v>0</v>
      </c>
      <c r="H21" s="1402">
        <v>12.5</v>
      </c>
      <c r="I21" s="1402">
        <v>14.29</v>
      </c>
      <c r="J21" s="1402">
        <v>38.89</v>
      </c>
      <c r="K21" s="1402">
        <v>0</v>
      </c>
      <c r="L21" s="1402">
        <v>25</v>
      </c>
      <c r="M21" s="1402">
        <v>0</v>
      </c>
      <c r="N21" s="1402">
        <v>8.33</v>
      </c>
      <c r="O21" s="1402">
        <v>0</v>
      </c>
      <c r="P21" s="1050" t="s">
        <v>2100</v>
      </c>
      <c r="Q21" s="1393"/>
      <c r="R21" s="1402">
        <v>50</v>
      </c>
      <c r="S21" s="1402">
        <v>68.75</v>
      </c>
      <c r="T21" s="1402">
        <v>0</v>
      </c>
      <c r="U21" s="1402">
        <v>0</v>
      </c>
      <c r="V21" s="1402">
        <v>33.33</v>
      </c>
      <c r="W21" s="1402">
        <v>0</v>
      </c>
      <c r="X21" s="1402">
        <v>0</v>
      </c>
      <c r="Y21" s="1402">
        <v>0</v>
      </c>
      <c r="Z21" s="1402">
        <v>0</v>
      </c>
      <c r="AA21" s="1402">
        <v>0</v>
      </c>
      <c r="AB21" s="1402">
        <v>0</v>
      </c>
      <c r="AC21" s="1402">
        <v>0</v>
      </c>
      <c r="AD21" s="1402">
        <v>0</v>
      </c>
      <c r="AE21" s="1402">
        <v>0</v>
      </c>
      <c r="AF21" s="1402">
        <v>0</v>
      </c>
    </row>
    <row r="22" spans="1:32" ht="44.1" customHeight="1">
      <c r="A22" s="1057" t="s">
        <v>2101</v>
      </c>
      <c r="B22" s="1398"/>
      <c r="C22" s="1404">
        <v>0</v>
      </c>
      <c r="D22" s="1405">
        <v>0</v>
      </c>
      <c r="E22" s="1405">
        <v>0</v>
      </c>
      <c r="F22" s="1405">
        <v>0</v>
      </c>
      <c r="G22" s="1405">
        <v>0</v>
      </c>
      <c r="H22" s="1405">
        <v>0</v>
      </c>
      <c r="I22" s="1405">
        <v>0</v>
      </c>
      <c r="J22" s="1405">
        <v>0</v>
      </c>
      <c r="K22" s="1405">
        <v>0</v>
      </c>
      <c r="L22" s="1405">
        <v>0</v>
      </c>
      <c r="M22" s="1405">
        <v>0</v>
      </c>
      <c r="N22" s="1405">
        <v>0</v>
      </c>
      <c r="O22" s="1405">
        <v>0</v>
      </c>
      <c r="P22" s="1057" t="s">
        <v>2101</v>
      </c>
      <c r="Q22" s="1398"/>
      <c r="R22" s="1405">
        <v>0</v>
      </c>
      <c r="S22" s="1405">
        <v>0</v>
      </c>
      <c r="T22" s="1405">
        <v>0</v>
      </c>
      <c r="U22" s="1405">
        <v>0</v>
      </c>
      <c r="V22" s="1405">
        <v>0</v>
      </c>
      <c r="W22" s="1405">
        <v>0</v>
      </c>
      <c r="X22" s="1405">
        <v>0</v>
      </c>
      <c r="Y22" s="1405">
        <v>0</v>
      </c>
      <c r="Z22" s="1405">
        <v>0</v>
      </c>
      <c r="AA22" s="1405">
        <v>0</v>
      </c>
      <c r="AB22" s="1405">
        <v>0</v>
      </c>
      <c r="AC22" s="1405">
        <v>0</v>
      </c>
      <c r="AD22" s="1405">
        <v>0</v>
      </c>
      <c r="AE22" s="1405">
        <v>0</v>
      </c>
      <c r="AF22" s="1405">
        <v>0</v>
      </c>
    </row>
    <row r="23" spans="1:32" s="1407" customFormat="1" ht="24.6" customHeight="1">
      <c r="A23" s="1406" t="s">
        <v>2105</v>
      </c>
      <c r="I23" s="4448" t="s">
        <v>2106</v>
      </c>
      <c r="J23" s="4448"/>
      <c r="K23" s="4448"/>
      <c r="L23" s="4448"/>
      <c r="M23" s="4448"/>
      <c r="N23" s="4448"/>
      <c r="O23" s="4448"/>
    </row>
  </sheetData>
  <mergeCells count="13">
    <mergeCell ref="I23:O23"/>
    <mergeCell ref="A5:B5"/>
    <mergeCell ref="P5:Q5"/>
    <mergeCell ref="C14:H14"/>
    <mergeCell ref="I14:O14"/>
    <mergeCell ref="R14:W14"/>
    <mergeCell ref="X14:AF14"/>
    <mergeCell ref="I1:O1"/>
    <mergeCell ref="P1:W1"/>
    <mergeCell ref="X1:AF1"/>
    <mergeCell ref="P2:W2"/>
    <mergeCell ref="P3:W3"/>
    <mergeCell ref="X3:AF3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4" orientation="portrait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D125E-A64D-4ACC-B0AC-352595DE6104}">
  <sheetPr>
    <tabColor theme="5"/>
  </sheetPr>
  <dimension ref="A1:BM48"/>
  <sheetViews>
    <sheetView zoomScale="90" zoomScaleNormal="90" zoomScaleSheetLayoutView="7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 sqref="A1:G1"/>
    </sheetView>
  </sheetViews>
  <sheetFormatPr defaultColWidth="9" defaultRowHeight="15.75"/>
  <cols>
    <col min="1" max="1" width="5.125" style="1414" customWidth="1"/>
    <col min="2" max="2" width="42.875" style="1414" customWidth="1"/>
    <col min="3" max="3" width="11.625" style="1414" customWidth="1"/>
    <col min="4" max="4" width="14.25" style="1414" customWidth="1"/>
    <col min="5" max="5" width="12.25" style="1414" customWidth="1"/>
    <col min="6" max="6" width="11.625" style="1414" customWidth="1"/>
    <col min="7" max="7" width="12.5" style="1488" customWidth="1"/>
    <col min="8" max="8" width="14.125" style="1488" customWidth="1"/>
    <col min="9" max="9" width="14.25" style="1414" customWidth="1"/>
    <col min="10" max="10" width="13.625" style="1414" customWidth="1"/>
    <col min="11" max="11" width="14.25" style="1414" customWidth="1"/>
    <col min="12" max="13" width="13.5" style="1414" customWidth="1"/>
    <col min="14" max="14" width="15.625" style="1414" customWidth="1"/>
    <col min="15" max="15" width="14.75" style="1414" customWidth="1"/>
    <col min="16" max="16" width="5.125" style="1414" customWidth="1"/>
    <col min="17" max="17" width="46.25" style="1414" customWidth="1"/>
    <col min="18" max="18" width="12.625" style="1414" customWidth="1"/>
    <col min="19" max="19" width="13.625" style="1414" customWidth="1"/>
    <col min="20" max="20" width="12.625" style="1414" customWidth="1"/>
    <col min="21" max="21" width="15.25" style="1414" customWidth="1"/>
    <col min="22" max="22" width="14" style="1414" customWidth="1"/>
    <col min="23" max="25" width="12.25" style="1414" customWidth="1"/>
    <col min="26" max="26" width="12" style="1414" customWidth="1"/>
    <col min="27" max="27" width="12.5" style="1414" customWidth="1"/>
    <col min="28" max="28" width="13" style="1414" customWidth="1"/>
    <col min="29" max="30" width="12.5" style="1414" customWidth="1"/>
    <col min="31" max="31" width="12.625" style="1414" customWidth="1"/>
    <col min="32" max="32" width="9.875" style="1414" customWidth="1"/>
    <col min="33" max="33" width="5.125" style="1414" customWidth="1"/>
    <col min="34" max="34" width="42.125" style="1414" customWidth="1"/>
    <col min="35" max="38" width="12.625" style="1414" customWidth="1"/>
    <col min="39" max="39" width="12.625" style="1488" customWidth="1"/>
    <col min="40" max="40" width="15.625" style="1488" customWidth="1"/>
    <col min="41" max="42" width="14.625" style="1414" customWidth="1"/>
    <col min="43" max="43" width="15.625" style="1414" customWidth="1"/>
    <col min="44" max="44" width="14.375" style="1414" customWidth="1"/>
    <col min="45" max="45" width="15.25" style="1414" customWidth="1"/>
    <col min="46" max="46" width="15.625" style="1414" customWidth="1"/>
    <col min="47" max="47" width="14.625" style="1414" customWidth="1"/>
    <col min="48" max="48" width="5.125" style="1414" customWidth="1"/>
    <col min="49" max="49" width="42.375" style="1414" customWidth="1"/>
    <col min="50" max="50" width="11.375" style="1414" customWidth="1"/>
    <col min="51" max="52" width="13.625" style="1414" customWidth="1"/>
    <col min="53" max="53" width="13.5" style="1414" customWidth="1"/>
    <col min="54" max="54" width="13.625" style="1414" customWidth="1"/>
    <col min="55" max="55" width="12.25" style="1414" customWidth="1"/>
    <col min="56" max="56" width="12" style="1414" customWidth="1"/>
    <col min="57" max="60" width="12.25" style="1414" customWidth="1"/>
    <col min="61" max="61" width="13.5" style="1414" customWidth="1"/>
    <col min="62" max="62" width="12.125" style="1414" customWidth="1"/>
    <col min="63" max="63" width="12.5" style="1414" customWidth="1"/>
    <col min="64" max="64" width="10" style="1414" customWidth="1"/>
    <col min="65" max="258" width="9" style="1414"/>
    <col min="259" max="259" width="49.125" style="1414" customWidth="1"/>
    <col min="260" max="260" width="2.125" style="1414" customWidth="1"/>
    <col min="261" max="261" width="12.5" style="1414" customWidth="1"/>
    <col min="262" max="262" width="12.625" style="1414" customWidth="1"/>
    <col min="263" max="264" width="11.625" style="1414" customWidth="1"/>
    <col min="265" max="265" width="11" style="1414" customWidth="1"/>
    <col min="266" max="273" width="12.875" style="1414" customWidth="1"/>
    <col min="274" max="274" width="49.125" style="1414" customWidth="1"/>
    <col min="275" max="275" width="1.875" style="1414" customWidth="1"/>
    <col min="276" max="276" width="12.625" style="1414" customWidth="1"/>
    <col min="277" max="277" width="11.5" style="1414" customWidth="1"/>
    <col min="278" max="278" width="11.875" style="1414" customWidth="1"/>
    <col min="279" max="280" width="12.5" style="1414" customWidth="1"/>
    <col min="281" max="289" width="11.875" style="1414" customWidth="1"/>
    <col min="290" max="290" width="49.375" style="1414" customWidth="1"/>
    <col min="291" max="291" width="2.375" style="1414" customWidth="1"/>
    <col min="292" max="292" width="12.875" style="1414" customWidth="1"/>
    <col min="293" max="293" width="13.125" style="1414" customWidth="1"/>
    <col min="294" max="294" width="11.875" style="1414" customWidth="1"/>
    <col min="295" max="296" width="11.5" style="1414" customWidth="1"/>
    <col min="297" max="301" width="12.875" style="1414" customWidth="1"/>
    <col min="302" max="302" width="13.875" style="1414" customWidth="1"/>
    <col min="303" max="304" width="12.875" style="1414" customWidth="1"/>
    <col min="305" max="305" width="49.125" style="1414" customWidth="1"/>
    <col min="306" max="306" width="2.375" style="1414" customWidth="1"/>
    <col min="307" max="308" width="11.875" style="1414" customWidth="1"/>
    <col min="309" max="309" width="11.375" style="1414" customWidth="1"/>
    <col min="310" max="310" width="12.125" style="1414" customWidth="1"/>
    <col min="311" max="311" width="11.375" style="1414" customWidth="1"/>
    <col min="312" max="313" width="11.5" style="1414" customWidth="1"/>
    <col min="314" max="314" width="11.875" style="1414" customWidth="1"/>
    <col min="315" max="317" width="12.375" style="1414" customWidth="1"/>
    <col min="318" max="318" width="11.125" style="1414" customWidth="1"/>
    <col min="319" max="319" width="11.5" style="1414" customWidth="1"/>
    <col min="320" max="320" width="11.625" style="1414" customWidth="1"/>
    <col min="321" max="514" width="9" style="1414"/>
    <col min="515" max="515" width="49.125" style="1414" customWidth="1"/>
    <col min="516" max="516" width="2.125" style="1414" customWidth="1"/>
    <col min="517" max="517" width="12.5" style="1414" customWidth="1"/>
    <col min="518" max="518" width="12.625" style="1414" customWidth="1"/>
    <col min="519" max="520" width="11.625" style="1414" customWidth="1"/>
    <col min="521" max="521" width="11" style="1414" customWidth="1"/>
    <col min="522" max="529" width="12.875" style="1414" customWidth="1"/>
    <col min="530" max="530" width="49.125" style="1414" customWidth="1"/>
    <col min="531" max="531" width="1.875" style="1414" customWidth="1"/>
    <col min="532" max="532" width="12.625" style="1414" customWidth="1"/>
    <col min="533" max="533" width="11.5" style="1414" customWidth="1"/>
    <col min="534" max="534" width="11.875" style="1414" customWidth="1"/>
    <col min="535" max="536" width="12.5" style="1414" customWidth="1"/>
    <col min="537" max="545" width="11.875" style="1414" customWidth="1"/>
    <col min="546" max="546" width="49.375" style="1414" customWidth="1"/>
    <col min="547" max="547" width="2.375" style="1414" customWidth="1"/>
    <col min="548" max="548" width="12.875" style="1414" customWidth="1"/>
    <col min="549" max="549" width="13.125" style="1414" customWidth="1"/>
    <col min="550" max="550" width="11.875" style="1414" customWidth="1"/>
    <col min="551" max="552" width="11.5" style="1414" customWidth="1"/>
    <col min="553" max="557" width="12.875" style="1414" customWidth="1"/>
    <col min="558" max="558" width="13.875" style="1414" customWidth="1"/>
    <col min="559" max="560" width="12.875" style="1414" customWidth="1"/>
    <col min="561" max="561" width="49.125" style="1414" customWidth="1"/>
    <col min="562" max="562" width="2.375" style="1414" customWidth="1"/>
    <col min="563" max="564" width="11.875" style="1414" customWidth="1"/>
    <col min="565" max="565" width="11.375" style="1414" customWidth="1"/>
    <col min="566" max="566" width="12.125" style="1414" customWidth="1"/>
    <col min="567" max="567" width="11.375" style="1414" customWidth="1"/>
    <col min="568" max="569" width="11.5" style="1414" customWidth="1"/>
    <col min="570" max="570" width="11.875" style="1414" customWidth="1"/>
    <col min="571" max="573" width="12.375" style="1414" customWidth="1"/>
    <col min="574" max="574" width="11.125" style="1414" customWidth="1"/>
    <col min="575" max="575" width="11.5" style="1414" customWidth="1"/>
    <col min="576" max="576" width="11.625" style="1414" customWidth="1"/>
    <col min="577" max="770" width="9" style="1414"/>
    <col min="771" max="771" width="49.125" style="1414" customWidth="1"/>
    <col min="772" max="772" width="2.125" style="1414" customWidth="1"/>
    <col min="773" max="773" width="12.5" style="1414" customWidth="1"/>
    <col min="774" max="774" width="12.625" style="1414" customWidth="1"/>
    <col min="775" max="776" width="11.625" style="1414" customWidth="1"/>
    <col min="777" max="777" width="11" style="1414" customWidth="1"/>
    <col min="778" max="785" width="12.875" style="1414" customWidth="1"/>
    <col min="786" max="786" width="49.125" style="1414" customWidth="1"/>
    <col min="787" max="787" width="1.875" style="1414" customWidth="1"/>
    <col min="788" max="788" width="12.625" style="1414" customWidth="1"/>
    <col min="789" max="789" width="11.5" style="1414" customWidth="1"/>
    <col min="790" max="790" width="11.875" style="1414" customWidth="1"/>
    <col min="791" max="792" width="12.5" style="1414" customWidth="1"/>
    <col min="793" max="801" width="11.875" style="1414" customWidth="1"/>
    <col min="802" max="802" width="49.375" style="1414" customWidth="1"/>
    <col min="803" max="803" width="2.375" style="1414" customWidth="1"/>
    <col min="804" max="804" width="12.875" style="1414" customWidth="1"/>
    <col min="805" max="805" width="13.125" style="1414" customWidth="1"/>
    <col min="806" max="806" width="11.875" style="1414" customWidth="1"/>
    <col min="807" max="808" width="11.5" style="1414" customWidth="1"/>
    <col min="809" max="813" width="12.875" style="1414" customWidth="1"/>
    <col min="814" max="814" width="13.875" style="1414" customWidth="1"/>
    <col min="815" max="816" width="12.875" style="1414" customWidth="1"/>
    <col min="817" max="817" width="49.125" style="1414" customWidth="1"/>
    <col min="818" max="818" width="2.375" style="1414" customWidth="1"/>
    <col min="819" max="820" width="11.875" style="1414" customWidth="1"/>
    <col min="821" max="821" width="11.375" style="1414" customWidth="1"/>
    <col min="822" max="822" width="12.125" style="1414" customWidth="1"/>
    <col min="823" max="823" width="11.375" style="1414" customWidth="1"/>
    <col min="824" max="825" width="11.5" style="1414" customWidth="1"/>
    <col min="826" max="826" width="11.875" style="1414" customWidth="1"/>
    <col min="827" max="829" width="12.375" style="1414" customWidth="1"/>
    <col min="830" max="830" width="11.125" style="1414" customWidth="1"/>
    <col min="831" max="831" width="11.5" style="1414" customWidth="1"/>
    <col min="832" max="832" width="11.625" style="1414" customWidth="1"/>
    <col min="833" max="1026" width="9" style="1414"/>
    <col min="1027" max="1027" width="49.125" style="1414" customWidth="1"/>
    <col min="1028" max="1028" width="2.125" style="1414" customWidth="1"/>
    <col min="1029" max="1029" width="12.5" style="1414" customWidth="1"/>
    <col min="1030" max="1030" width="12.625" style="1414" customWidth="1"/>
    <col min="1031" max="1032" width="11.625" style="1414" customWidth="1"/>
    <col min="1033" max="1033" width="11" style="1414" customWidth="1"/>
    <col min="1034" max="1041" width="12.875" style="1414" customWidth="1"/>
    <col min="1042" max="1042" width="49.125" style="1414" customWidth="1"/>
    <col min="1043" max="1043" width="1.875" style="1414" customWidth="1"/>
    <col min="1044" max="1044" width="12.625" style="1414" customWidth="1"/>
    <col min="1045" max="1045" width="11.5" style="1414" customWidth="1"/>
    <col min="1046" max="1046" width="11.875" style="1414" customWidth="1"/>
    <col min="1047" max="1048" width="12.5" style="1414" customWidth="1"/>
    <col min="1049" max="1057" width="11.875" style="1414" customWidth="1"/>
    <col min="1058" max="1058" width="49.375" style="1414" customWidth="1"/>
    <col min="1059" max="1059" width="2.375" style="1414" customWidth="1"/>
    <col min="1060" max="1060" width="12.875" style="1414" customWidth="1"/>
    <col min="1061" max="1061" width="13.125" style="1414" customWidth="1"/>
    <col min="1062" max="1062" width="11.875" style="1414" customWidth="1"/>
    <col min="1063" max="1064" width="11.5" style="1414" customWidth="1"/>
    <col min="1065" max="1069" width="12.875" style="1414" customWidth="1"/>
    <col min="1070" max="1070" width="13.875" style="1414" customWidth="1"/>
    <col min="1071" max="1072" width="12.875" style="1414" customWidth="1"/>
    <col min="1073" max="1073" width="49.125" style="1414" customWidth="1"/>
    <col min="1074" max="1074" width="2.375" style="1414" customWidth="1"/>
    <col min="1075" max="1076" width="11.875" style="1414" customWidth="1"/>
    <col min="1077" max="1077" width="11.375" style="1414" customWidth="1"/>
    <col min="1078" max="1078" width="12.125" style="1414" customWidth="1"/>
    <col min="1079" max="1079" width="11.375" style="1414" customWidth="1"/>
    <col min="1080" max="1081" width="11.5" style="1414" customWidth="1"/>
    <col min="1082" max="1082" width="11.875" style="1414" customWidth="1"/>
    <col min="1083" max="1085" width="12.375" style="1414" customWidth="1"/>
    <col min="1086" max="1086" width="11.125" style="1414" customWidth="1"/>
    <col min="1087" max="1087" width="11.5" style="1414" customWidth="1"/>
    <col min="1088" max="1088" width="11.625" style="1414" customWidth="1"/>
    <col min="1089" max="1282" width="9" style="1414"/>
    <col min="1283" max="1283" width="49.125" style="1414" customWidth="1"/>
    <col min="1284" max="1284" width="2.125" style="1414" customWidth="1"/>
    <col min="1285" max="1285" width="12.5" style="1414" customWidth="1"/>
    <col min="1286" max="1286" width="12.625" style="1414" customWidth="1"/>
    <col min="1287" max="1288" width="11.625" style="1414" customWidth="1"/>
    <col min="1289" max="1289" width="11" style="1414" customWidth="1"/>
    <col min="1290" max="1297" width="12.875" style="1414" customWidth="1"/>
    <col min="1298" max="1298" width="49.125" style="1414" customWidth="1"/>
    <col min="1299" max="1299" width="1.875" style="1414" customWidth="1"/>
    <col min="1300" max="1300" width="12.625" style="1414" customWidth="1"/>
    <col min="1301" max="1301" width="11.5" style="1414" customWidth="1"/>
    <col min="1302" max="1302" width="11.875" style="1414" customWidth="1"/>
    <col min="1303" max="1304" width="12.5" style="1414" customWidth="1"/>
    <col min="1305" max="1313" width="11.875" style="1414" customWidth="1"/>
    <col min="1314" max="1314" width="49.375" style="1414" customWidth="1"/>
    <col min="1315" max="1315" width="2.375" style="1414" customWidth="1"/>
    <col min="1316" max="1316" width="12.875" style="1414" customWidth="1"/>
    <col min="1317" max="1317" width="13.125" style="1414" customWidth="1"/>
    <col min="1318" max="1318" width="11.875" style="1414" customWidth="1"/>
    <col min="1319" max="1320" width="11.5" style="1414" customWidth="1"/>
    <col min="1321" max="1325" width="12.875" style="1414" customWidth="1"/>
    <col min="1326" max="1326" width="13.875" style="1414" customWidth="1"/>
    <col min="1327" max="1328" width="12.875" style="1414" customWidth="1"/>
    <col min="1329" max="1329" width="49.125" style="1414" customWidth="1"/>
    <col min="1330" max="1330" width="2.375" style="1414" customWidth="1"/>
    <col min="1331" max="1332" width="11.875" style="1414" customWidth="1"/>
    <col min="1333" max="1333" width="11.375" style="1414" customWidth="1"/>
    <col min="1334" max="1334" width="12.125" style="1414" customWidth="1"/>
    <col min="1335" max="1335" width="11.375" style="1414" customWidth="1"/>
    <col min="1336" max="1337" width="11.5" style="1414" customWidth="1"/>
    <col min="1338" max="1338" width="11.875" style="1414" customWidth="1"/>
    <col min="1339" max="1341" width="12.375" style="1414" customWidth="1"/>
    <col min="1342" max="1342" width="11.125" style="1414" customWidth="1"/>
    <col min="1343" max="1343" width="11.5" style="1414" customWidth="1"/>
    <col min="1344" max="1344" width="11.625" style="1414" customWidth="1"/>
    <col min="1345" max="1538" width="9" style="1414"/>
    <col min="1539" max="1539" width="49.125" style="1414" customWidth="1"/>
    <col min="1540" max="1540" width="2.125" style="1414" customWidth="1"/>
    <col min="1541" max="1541" width="12.5" style="1414" customWidth="1"/>
    <col min="1542" max="1542" width="12.625" style="1414" customWidth="1"/>
    <col min="1543" max="1544" width="11.625" style="1414" customWidth="1"/>
    <col min="1545" max="1545" width="11" style="1414" customWidth="1"/>
    <col min="1546" max="1553" width="12.875" style="1414" customWidth="1"/>
    <col min="1554" max="1554" width="49.125" style="1414" customWidth="1"/>
    <col min="1555" max="1555" width="1.875" style="1414" customWidth="1"/>
    <col min="1556" max="1556" width="12.625" style="1414" customWidth="1"/>
    <col min="1557" max="1557" width="11.5" style="1414" customWidth="1"/>
    <col min="1558" max="1558" width="11.875" style="1414" customWidth="1"/>
    <col min="1559" max="1560" width="12.5" style="1414" customWidth="1"/>
    <col min="1561" max="1569" width="11.875" style="1414" customWidth="1"/>
    <col min="1570" max="1570" width="49.375" style="1414" customWidth="1"/>
    <col min="1571" max="1571" width="2.375" style="1414" customWidth="1"/>
    <col min="1572" max="1572" width="12.875" style="1414" customWidth="1"/>
    <col min="1573" max="1573" width="13.125" style="1414" customWidth="1"/>
    <col min="1574" max="1574" width="11.875" style="1414" customWidth="1"/>
    <col min="1575" max="1576" width="11.5" style="1414" customWidth="1"/>
    <col min="1577" max="1581" width="12.875" style="1414" customWidth="1"/>
    <col min="1582" max="1582" width="13.875" style="1414" customWidth="1"/>
    <col min="1583" max="1584" width="12.875" style="1414" customWidth="1"/>
    <col min="1585" max="1585" width="49.125" style="1414" customWidth="1"/>
    <col min="1586" max="1586" width="2.375" style="1414" customWidth="1"/>
    <col min="1587" max="1588" width="11.875" style="1414" customWidth="1"/>
    <col min="1589" max="1589" width="11.375" style="1414" customWidth="1"/>
    <col min="1590" max="1590" width="12.125" style="1414" customWidth="1"/>
    <col min="1591" max="1591" width="11.375" style="1414" customWidth="1"/>
    <col min="1592" max="1593" width="11.5" style="1414" customWidth="1"/>
    <col min="1594" max="1594" width="11.875" style="1414" customWidth="1"/>
    <col min="1595" max="1597" width="12.375" style="1414" customWidth="1"/>
    <col min="1598" max="1598" width="11.125" style="1414" customWidth="1"/>
    <col min="1599" max="1599" width="11.5" style="1414" customWidth="1"/>
    <col min="1600" max="1600" width="11.625" style="1414" customWidth="1"/>
    <col min="1601" max="1794" width="9" style="1414"/>
    <col min="1795" max="1795" width="49.125" style="1414" customWidth="1"/>
    <col min="1796" max="1796" width="2.125" style="1414" customWidth="1"/>
    <col min="1797" max="1797" width="12.5" style="1414" customWidth="1"/>
    <col min="1798" max="1798" width="12.625" style="1414" customWidth="1"/>
    <col min="1799" max="1800" width="11.625" style="1414" customWidth="1"/>
    <col min="1801" max="1801" width="11" style="1414" customWidth="1"/>
    <col min="1802" max="1809" width="12.875" style="1414" customWidth="1"/>
    <col min="1810" max="1810" width="49.125" style="1414" customWidth="1"/>
    <col min="1811" max="1811" width="1.875" style="1414" customWidth="1"/>
    <col min="1812" max="1812" width="12.625" style="1414" customWidth="1"/>
    <col min="1813" max="1813" width="11.5" style="1414" customWidth="1"/>
    <col min="1814" max="1814" width="11.875" style="1414" customWidth="1"/>
    <col min="1815" max="1816" width="12.5" style="1414" customWidth="1"/>
    <col min="1817" max="1825" width="11.875" style="1414" customWidth="1"/>
    <col min="1826" max="1826" width="49.375" style="1414" customWidth="1"/>
    <col min="1827" max="1827" width="2.375" style="1414" customWidth="1"/>
    <col min="1828" max="1828" width="12.875" style="1414" customWidth="1"/>
    <col min="1829" max="1829" width="13.125" style="1414" customWidth="1"/>
    <col min="1830" max="1830" width="11.875" style="1414" customWidth="1"/>
    <col min="1831" max="1832" width="11.5" style="1414" customWidth="1"/>
    <col min="1833" max="1837" width="12.875" style="1414" customWidth="1"/>
    <col min="1838" max="1838" width="13.875" style="1414" customWidth="1"/>
    <col min="1839" max="1840" width="12.875" style="1414" customWidth="1"/>
    <col min="1841" max="1841" width="49.125" style="1414" customWidth="1"/>
    <col min="1842" max="1842" width="2.375" style="1414" customWidth="1"/>
    <col min="1843" max="1844" width="11.875" style="1414" customWidth="1"/>
    <col min="1845" max="1845" width="11.375" style="1414" customWidth="1"/>
    <col min="1846" max="1846" width="12.125" style="1414" customWidth="1"/>
    <col min="1847" max="1847" width="11.375" style="1414" customWidth="1"/>
    <col min="1848" max="1849" width="11.5" style="1414" customWidth="1"/>
    <col min="1850" max="1850" width="11.875" style="1414" customWidth="1"/>
    <col min="1851" max="1853" width="12.375" style="1414" customWidth="1"/>
    <col min="1854" max="1854" width="11.125" style="1414" customWidth="1"/>
    <col min="1855" max="1855" width="11.5" style="1414" customWidth="1"/>
    <col min="1856" max="1856" width="11.625" style="1414" customWidth="1"/>
    <col min="1857" max="2050" width="9" style="1414"/>
    <col min="2051" max="2051" width="49.125" style="1414" customWidth="1"/>
    <col min="2052" max="2052" width="2.125" style="1414" customWidth="1"/>
    <col min="2053" max="2053" width="12.5" style="1414" customWidth="1"/>
    <col min="2054" max="2054" width="12.625" style="1414" customWidth="1"/>
    <col min="2055" max="2056" width="11.625" style="1414" customWidth="1"/>
    <col min="2057" max="2057" width="11" style="1414" customWidth="1"/>
    <col min="2058" max="2065" width="12.875" style="1414" customWidth="1"/>
    <col min="2066" max="2066" width="49.125" style="1414" customWidth="1"/>
    <col min="2067" max="2067" width="1.875" style="1414" customWidth="1"/>
    <col min="2068" max="2068" width="12.625" style="1414" customWidth="1"/>
    <col min="2069" max="2069" width="11.5" style="1414" customWidth="1"/>
    <col min="2070" max="2070" width="11.875" style="1414" customWidth="1"/>
    <col min="2071" max="2072" width="12.5" style="1414" customWidth="1"/>
    <col min="2073" max="2081" width="11.875" style="1414" customWidth="1"/>
    <col min="2082" max="2082" width="49.375" style="1414" customWidth="1"/>
    <col min="2083" max="2083" width="2.375" style="1414" customWidth="1"/>
    <col min="2084" max="2084" width="12.875" style="1414" customWidth="1"/>
    <col min="2085" max="2085" width="13.125" style="1414" customWidth="1"/>
    <col min="2086" max="2086" width="11.875" style="1414" customWidth="1"/>
    <col min="2087" max="2088" width="11.5" style="1414" customWidth="1"/>
    <col min="2089" max="2093" width="12.875" style="1414" customWidth="1"/>
    <col min="2094" max="2094" width="13.875" style="1414" customWidth="1"/>
    <col min="2095" max="2096" width="12.875" style="1414" customWidth="1"/>
    <col min="2097" max="2097" width="49.125" style="1414" customWidth="1"/>
    <col min="2098" max="2098" width="2.375" style="1414" customWidth="1"/>
    <col min="2099" max="2100" width="11.875" style="1414" customWidth="1"/>
    <col min="2101" max="2101" width="11.375" style="1414" customWidth="1"/>
    <col min="2102" max="2102" width="12.125" style="1414" customWidth="1"/>
    <col min="2103" max="2103" width="11.375" style="1414" customWidth="1"/>
    <col min="2104" max="2105" width="11.5" style="1414" customWidth="1"/>
    <col min="2106" max="2106" width="11.875" style="1414" customWidth="1"/>
    <col min="2107" max="2109" width="12.375" style="1414" customWidth="1"/>
    <col min="2110" max="2110" width="11.125" style="1414" customWidth="1"/>
    <col min="2111" max="2111" width="11.5" style="1414" customWidth="1"/>
    <col min="2112" max="2112" width="11.625" style="1414" customWidth="1"/>
    <col min="2113" max="2306" width="9" style="1414"/>
    <col min="2307" max="2307" width="49.125" style="1414" customWidth="1"/>
    <col min="2308" max="2308" width="2.125" style="1414" customWidth="1"/>
    <col min="2309" max="2309" width="12.5" style="1414" customWidth="1"/>
    <col min="2310" max="2310" width="12.625" style="1414" customWidth="1"/>
    <col min="2311" max="2312" width="11.625" style="1414" customWidth="1"/>
    <col min="2313" max="2313" width="11" style="1414" customWidth="1"/>
    <col min="2314" max="2321" width="12.875" style="1414" customWidth="1"/>
    <col min="2322" max="2322" width="49.125" style="1414" customWidth="1"/>
    <col min="2323" max="2323" width="1.875" style="1414" customWidth="1"/>
    <col min="2324" max="2324" width="12.625" style="1414" customWidth="1"/>
    <col min="2325" max="2325" width="11.5" style="1414" customWidth="1"/>
    <col min="2326" max="2326" width="11.875" style="1414" customWidth="1"/>
    <col min="2327" max="2328" width="12.5" style="1414" customWidth="1"/>
    <col min="2329" max="2337" width="11.875" style="1414" customWidth="1"/>
    <col min="2338" max="2338" width="49.375" style="1414" customWidth="1"/>
    <col min="2339" max="2339" width="2.375" style="1414" customWidth="1"/>
    <col min="2340" max="2340" width="12.875" style="1414" customWidth="1"/>
    <col min="2341" max="2341" width="13.125" style="1414" customWidth="1"/>
    <col min="2342" max="2342" width="11.875" style="1414" customWidth="1"/>
    <col min="2343" max="2344" width="11.5" style="1414" customWidth="1"/>
    <col min="2345" max="2349" width="12.875" style="1414" customWidth="1"/>
    <col min="2350" max="2350" width="13.875" style="1414" customWidth="1"/>
    <col min="2351" max="2352" width="12.875" style="1414" customWidth="1"/>
    <col min="2353" max="2353" width="49.125" style="1414" customWidth="1"/>
    <col min="2354" max="2354" width="2.375" style="1414" customWidth="1"/>
    <col min="2355" max="2356" width="11.875" style="1414" customWidth="1"/>
    <col min="2357" max="2357" width="11.375" style="1414" customWidth="1"/>
    <col min="2358" max="2358" width="12.125" style="1414" customWidth="1"/>
    <col min="2359" max="2359" width="11.375" style="1414" customWidth="1"/>
    <col min="2360" max="2361" width="11.5" style="1414" customWidth="1"/>
    <col min="2362" max="2362" width="11.875" style="1414" customWidth="1"/>
    <col min="2363" max="2365" width="12.375" style="1414" customWidth="1"/>
    <col min="2366" max="2366" width="11.125" style="1414" customWidth="1"/>
    <col min="2367" max="2367" width="11.5" style="1414" customWidth="1"/>
    <col min="2368" max="2368" width="11.625" style="1414" customWidth="1"/>
    <col min="2369" max="2562" width="9" style="1414"/>
    <col min="2563" max="2563" width="49.125" style="1414" customWidth="1"/>
    <col min="2564" max="2564" width="2.125" style="1414" customWidth="1"/>
    <col min="2565" max="2565" width="12.5" style="1414" customWidth="1"/>
    <col min="2566" max="2566" width="12.625" style="1414" customWidth="1"/>
    <col min="2567" max="2568" width="11.625" style="1414" customWidth="1"/>
    <col min="2569" max="2569" width="11" style="1414" customWidth="1"/>
    <col min="2570" max="2577" width="12.875" style="1414" customWidth="1"/>
    <col min="2578" max="2578" width="49.125" style="1414" customWidth="1"/>
    <col min="2579" max="2579" width="1.875" style="1414" customWidth="1"/>
    <col min="2580" max="2580" width="12.625" style="1414" customWidth="1"/>
    <col min="2581" max="2581" width="11.5" style="1414" customWidth="1"/>
    <col min="2582" max="2582" width="11.875" style="1414" customWidth="1"/>
    <col min="2583" max="2584" width="12.5" style="1414" customWidth="1"/>
    <col min="2585" max="2593" width="11.875" style="1414" customWidth="1"/>
    <col min="2594" max="2594" width="49.375" style="1414" customWidth="1"/>
    <col min="2595" max="2595" width="2.375" style="1414" customWidth="1"/>
    <col min="2596" max="2596" width="12.875" style="1414" customWidth="1"/>
    <col min="2597" max="2597" width="13.125" style="1414" customWidth="1"/>
    <col min="2598" max="2598" width="11.875" style="1414" customWidth="1"/>
    <col min="2599" max="2600" width="11.5" style="1414" customWidth="1"/>
    <col min="2601" max="2605" width="12.875" style="1414" customWidth="1"/>
    <col min="2606" max="2606" width="13.875" style="1414" customWidth="1"/>
    <col min="2607" max="2608" width="12.875" style="1414" customWidth="1"/>
    <col min="2609" max="2609" width="49.125" style="1414" customWidth="1"/>
    <col min="2610" max="2610" width="2.375" style="1414" customWidth="1"/>
    <col min="2611" max="2612" width="11.875" style="1414" customWidth="1"/>
    <col min="2613" max="2613" width="11.375" style="1414" customWidth="1"/>
    <col min="2614" max="2614" width="12.125" style="1414" customWidth="1"/>
    <col min="2615" max="2615" width="11.375" style="1414" customWidth="1"/>
    <col min="2616" max="2617" width="11.5" style="1414" customWidth="1"/>
    <col min="2618" max="2618" width="11.875" style="1414" customWidth="1"/>
    <col min="2619" max="2621" width="12.375" style="1414" customWidth="1"/>
    <col min="2622" max="2622" width="11.125" style="1414" customWidth="1"/>
    <col min="2623" max="2623" width="11.5" style="1414" customWidth="1"/>
    <col min="2624" max="2624" width="11.625" style="1414" customWidth="1"/>
    <col min="2625" max="2818" width="9" style="1414"/>
    <col min="2819" max="2819" width="49.125" style="1414" customWidth="1"/>
    <col min="2820" max="2820" width="2.125" style="1414" customWidth="1"/>
    <col min="2821" max="2821" width="12.5" style="1414" customWidth="1"/>
    <col min="2822" max="2822" width="12.625" style="1414" customWidth="1"/>
    <col min="2823" max="2824" width="11.625" style="1414" customWidth="1"/>
    <col min="2825" max="2825" width="11" style="1414" customWidth="1"/>
    <col min="2826" max="2833" width="12.875" style="1414" customWidth="1"/>
    <col min="2834" max="2834" width="49.125" style="1414" customWidth="1"/>
    <col min="2835" max="2835" width="1.875" style="1414" customWidth="1"/>
    <col min="2836" max="2836" width="12.625" style="1414" customWidth="1"/>
    <col min="2837" max="2837" width="11.5" style="1414" customWidth="1"/>
    <col min="2838" max="2838" width="11.875" style="1414" customWidth="1"/>
    <col min="2839" max="2840" width="12.5" style="1414" customWidth="1"/>
    <col min="2841" max="2849" width="11.875" style="1414" customWidth="1"/>
    <col min="2850" max="2850" width="49.375" style="1414" customWidth="1"/>
    <col min="2851" max="2851" width="2.375" style="1414" customWidth="1"/>
    <col min="2852" max="2852" width="12.875" style="1414" customWidth="1"/>
    <col min="2853" max="2853" width="13.125" style="1414" customWidth="1"/>
    <col min="2854" max="2854" width="11.875" style="1414" customWidth="1"/>
    <col min="2855" max="2856" width="11.5" style="1414" customWidth="1"/>
    <col min="2857" max="2861" width="12.875" style="1414" customWidth="1"/>
    <col min="2862" max="2862" width="13.875" style="1414" customWidth="1"/>
    <col min="2863" max="2864" width="12.875" style="1414" customWidth="1"/>
    <col min="2865" max="2865" width="49.125" style="1414" customWidth="1"/>
    <col min="2866" max="2866" width="2.375" style="1414" customWidth="1"/>
    <col min="2867" max="2868" width="11.875" style="1414" customWidth="1"/>
    <col min="2869" max="2869" width="11.375" style="1414" customWidth="1"/>
    <col min="2870" max="2870" width="12.125" style="1414" customWidth="1"/>
    <col min="2871" max="2871" width="11.375" style="1414" customWidth="1"/>
    <col min="2872" max="2873" width="11.5" style="1414" customWidth="1"/>
    <col min="2874" max="2874" width="11.875" style="1414" customWidth="1"/>
    <col min="2875" max="2877" width="12.375" style="1414" customWidth="1"/>
    <col min="2878" max="2878" width="11.125" style="1414" customWidth="1"/>
    <col min="2879" max="2879" width="11.5" style="1414" customWidth="1"/>
    <col min="2880" max="2880" width="11.625" style="1414" customWidth="1"/>
    <col min="2881" max="3074" width="9" style="1414"/>
    <col min="3075" max="3075" width="49.125" style="1414" customWidth="1"/>
    <col min="3076" max="3076" width="2.125" style="1414" customWidth="1"/>
    <col min="3077" max="3077" width="12.5" style="1414" customWidth="1"/>
    <col min="3078" max="3078" width="12.625" style="1414" customWidth="1"/>
    <col min="3079" max="3080" width="11.625" style="1414" customWidth="1"/>
    <col min="3081" max="3081" width="11" style="1414" customWidth="1"/>
    <col min="3082" max="3089" width="12.875" style="1414" customWidth="1"/>
    <col min="3090" max="3090" width="49.125" style="1414" customWidth="1"/>
    <col min="3091" max="3091" width="1.875" style="1414" customWidth="1"/>
    <col min="3092" max="3092" width="12.625" style="1414" customWidth="1"/>
    <col min="3093" max="3093" width="11.5" style="1414" customWidth="1"/>
    <col min="3094" max="3094" width="11.875" style="1414" customWidth="1"/>
    <col min="3095" max="3096" width="12.5" style="1414" customWidth="1"/>
    <col min="3097" max="3105" width="11.875" style="1414" customWidth="1"/>
    <col min="3106" max="3106" width="49.375" style="1414" customWidth="1"/>
    <col min="3107" max="3107" width="2.375" style="1414" customWidth="1"/>
    <col min="3108" max="3108" width="12.875" style="1414" customWidth="1"/>
    <col min="3109" max="3109" width="13.125" style="1414" customWidth="1"/>
    <col min="3110" max="3110" width="11.875" style="1414" customWidth="1"/>
    <col min="3111" max="3112" width="11.5" style="1414" customWidth="1"/>
    <col min="3113" max="3117" width="12.875" style="1414" customWidth="1"/>
    <col min="3118" max="3118" width="13.875" style="1414" customWidth="1"/>
    <col min="3119" max="3120" width="12.875" style="1414" customWidth="1"/>
    <col min="3121" max="3121" width="49.125" style="1414" customWidth="1"/>
    <col min="3122" max="3122" width="2.375" style="1414" customWidth="1"/>
    <col min="3123" max="3124" width="11.875" style="1414" customWidth="1"/>
    <col min="3125" max="3125" width="11.375" style="1414" customWidth="1"/>
    <col min="3126" max="3126" width="12.125" style="1414" customWidth="1"/>
    <col min="3127" max="3127" width="11.375" style="1414" customWidth="1"/>
    <col min="3128" max="3129" width="11.5" style="1414" customWidth="1"/>
    <col min="3130" max="3130" width="11.875" style="1414" customWidth="1"/>
    <col min="3131" max="3133" width="12.375" style="1414" customWidth="1"/>
    <col min="3134" max="3134" width="11.125" style="1414" customWidth="1"/>
    <col min="3135" max="3135" width="11.5" style="1414" customWidth="1"/>
    <col min="3136" max="3136" width="11.625" style="1414" customWidth="1"/>
    <col min="3137" max="3330" width="9" style="1414"/>
    <col min="3331" max="3331" width="49.125" style="1414" customWidth="1"/>
    <col min="3332" max="3332" width="2.125" style="1414" customWidth="1"/>
    <col min="3333" max="3333" width="12.5" style="1414" customWidth="1"/>
    <col min="3334" max="3334" width="12.625" style="1414" customWidth="1"/>
    <col min="3335" max="3336" width="11.625" style="1414" customWidth="1"/>
    <col min="3337" max="3337" width="11" style="1414" customWidth="1"/>
    <col min="3338" max="3345" width="12.875" style="1414" customWidth="1"/>
    <col min="3346" max="3346" width="49.125" style="1414" customWidth="1"/>
    <col min="3347" max="3347" width="1.875" style="1414" customWidth="1"/>
    <col min="3348" max="3348" width="12.625" style="1414" customWidth="1"/>
    <col min="3349" max="3349" width="11.5" style="1414" customWidth="1"/>
    <col min="3350" max="3350" width="11.875" style="1414" customWidth="1"/>
    <col min="3351" max="3352" width="12.5" style="1414" customWidth="1"/>
    <col min="3353" max="3361" width="11.875" style="1414" customWidth="1"/>
    <col min="3362" max="3362" width="49.375" style="1414" customWidth="1"/>
    <col min="3363" max="3363" width="2.375" style="1414" customWidth="1"/>
    <col min="3364" max="3364" width="12.875" style="1414" customWidth="1"/>
    <col min="3365" max="3365" width="13.125" style="1414" customWidth="1"/>
    <col min="3366" max="3366" width="11.875" style="1414" customWidth="1"/>
    <col min="3367" max="3368" width="11.5" style="1414" customWidth="1"/>
    <col min="3369" max="3373" width="12.875" style="1414" customWidth="1"/>
    <col min="3374" max="3374" width="13.875" style="1414" customWidth="1"/>
    <col min="3375" max="3376" width="12.875" style="1414" customWidth="1"/>
    <col min="3377" max="3377" width="49.125" style="1414" customWidth="1"/>
    <col min="3378" max="3378" width="2.375" style="1414" customWidth="1"/>
    <col min="3379" max="3380" width="11.875" style="1414" customWidth="1"/>
    <col min="3381" max="3381" width="11.375" style="1414" customWidth="1"/>
    <col min="3382" max="3382" width="12.125" style="1414" customWidth="1"/>
    <col min="3383" max="3383" width="11.375" style="1414" customWidth="1"/>
    <col min="3384" max="3385" width="11.5" style="1414" customWidth="1"/>
    <col min="3386" max="3386" width="11.875" style="1414" customWidth="1"/>
    <col min="3387" max="3389" width="12.375" style="1414" customWidth="1"/>
    <col min="3390" max="3390" width="11.125" style="1414" customWidth="1"/>
    <col min="3391" max="3391" width="11.5" style="1414" customWidth="1"/>
    <col min="3392" max="3392" width="11.625" style="1414" customWidth="1"/>
    <col min="3393" max="3586" width="9" style="1414"/>
    <col min="3587" max="3587" width="49.125" style="1414" customWidth="1"/>
    <col min="3588" max="3588" width="2.125" style="1414" customWidth="1"/>
    <col min="3589" max="3589" width="12.5" style="1414" customWidth="1"/>
    <col min="3590" max="3590" width="12.625" style="1414" customWidth="1"/>
    <col min="3591" max="3592" width="11.625" style="1414" customWidth="1"/>
    <col min="3593" max="3593" width="11" style="1414" customWidth="1"/>
    <col min="3594" max="3601" width="12.875" style="1414" customWidth="1"/>
    <col min="3602" max="3602" width="49.125" style="1414" customWidth="1"/>
    <col min="3603" max="3603" width="1.875" style="1414" customWidth="1"/>
    <col min="3604" max="3604" width="12.625" style="1414" customWidth="1"/>
    <col min="3605" max="3605" width="11.5" style="1414" customWidth="1"/>
    <col min="3606" max="3606" width="11.875" style="1414" customWidth="1"/>
    <col min="3607" max="3608" width="12.5" style="1414" customWidth="1"/>
    <col min="3609" max="3617" width="11.875" style="1414" customWidth="1"/>
    <col min="3618" max="3618" width="49.375" style="1414" customWidth="1"/>
    <col min="3619" max="3619" width="2.375" style="1414" customWidth="1"/>
    <col min="3620" max="3620" width="12.875" style="1414" customWidth="1"/>
    <col min="3621" max="3621" width="13.125" style="1414" customWidth="1"/>
    <col min="3622" max="3622" width="11.875" style="1414" customWidth="1"/>
    <col min="3623" max="3624" width="11.5" style="1414" customWidth="1"/>
    <col min="3625" max="3629" width="12.875" style="1414" customWidth="1"/>
    <col min="3630" max="3630" width="13.875" style="1414" customWidth="1"/>
    <col min="3631" max="3632" width="12.875" style="1414" customWidth="1"/>
    <col min="3633" max="3633" width="49.125" style="1414" customWidth="1"/>
    <col min="3634" max="3634" width="2.375" style="1414" customWidth="1"/>
    <col min="3635" max="3636" width="11.875" style="1414" customWidth="1"/>
    <col min="3637" max="3637" width="11.375" style="1414" customWidth="1"/>
    <col min="3638" max="3638" width="12.125" style="1414" customWidth="1"/>
    <col min="3639" max="3639" width="11.375" style="1414" customWidth="1"/>
    <col min="3640" max="3641" width="11.5" style="1414" customWidth="1"/>
    <col min="3642" max="3642" width="11.875" style="1414" customWidth="1"/>
    <col min="3643" max="3645" width="12.375" style="1414" customWidth="1"/>
    <col min="3646" max="3646" width="11.125" style="1414" customWidth="1"/>
    <col min="3647" max="3647" width="11.5" style="1414" customWidth="1"/>
    <col min="3648" max="3648" width="11.625" style="1414" customWidth="1"/>
    <col min="3649" max="3842" width="9" style="1414"/>
    <col min="3843" max="3843" width="49.125" style="1414" customWidth="1"/>
    <col min="3844" max="3844" width="2.125" style="1414" customWidth="1"/>
    <col min="3845" max="3845" width="12.5" style="1414" customWidth="1"/>
    <col min="3846" max="3846" width="12.625" style="1414" customWidth="1"/>
    <col min="3847" max="3848" width="11.625" style="1414" customWidth="1"/>
    <col min="3849" max="3849" width="11" style="1414" customWidth="1"/>
    <col min="3850" max="3857" width="12.875" style="1414" customWidth="1"/>
    <col min="3858" max="3858" width="49.125" style="1414" customWidth="1"/>
    <col min="3859" max="3859" width="1.875" style="1414" customWidth="1"/>
    <col min="3860" max="3860" width="12.625" style="1414" customWidth="1"/>
    <col min="3861" max="3861" width="11.5" style="1414" customWidth="1"/>
    <col min="3862" max="3862" width="11.875" style="1414" customWidth="1"/>
    <col min="3863" max="3864" width="12.5" style="1414" customWidth="1"/>
    <col min="3865" max="3873" width="11.875" style="1414" customWidth="1"/>
    <col min="3874" max="3874" width="49.375" style="1414" customWidth="1"/>
    <col min="3875" max="3875" width="2.375" style="1414" customWidth="1"/>
    <col min="3876" max="3876" width="12.875" style="1414" customWidth="1"/>
    <col min="3877" max="3877" width="13.125" style="1414" customWidth="1"/>
    <col min="3878" max="3878" width="11.875" style="1414" customWidth="1"/>
    <col min="3879" max="3880" width="11.5" style="1414" customWidth="1"/>
    <col min="3881" max="3885" width="12.875" style="1414" customWidth="1"/>
    <col min="3886" max="3886" width="13.875" style="1414" customWidth="1"/>
    <col min="3887" max="3888" width="12.875" style="1414" customWidth="1"/>
    <col min="3889" max="3889" width="49.125" style="1414" customWidth="1"/>
    <col min="3890" max="3890" width="2.375" style="1414" customWidth="1"/>
    <col min="3891" max="3892" width="11.875" style="1414" customWidth="1"/>
    <col min="3893" max="3893" width="11.375" style="1414" customWidth="1"/>
    <col min="3894" max="3894" width="12.125" style="1414" customWidth="1"/>
    <col min="3895" max="3895" width="11.375" style="1414" customWidth="1"/>
    <col min="3896" max="3897" width="11.5" style="1414" customWidth="1"/>
    <col min="3898" max="3898" width="11.875" style="1414" customWidth="1"/>
    <col min="3899" max="3901" width="12.375" style="1414" customWidth="1"/>
    <col min="3902" max="3902" width="11.125" style="1414" customWidth="1"/>
    <col min="3903" max="3903" width="11.5" style="1414" customWidth="1"/>
    <col min="3904" max="3904" width="11.625" style="1414" customWidth="1"/>
    <col min="3905" max="4098" width="9" style="1414"/>
    <col min="4099" max="4099" width="49.125" style="1414" customWidth="1"/>
    <col min="4100" max="4100" width="2.125" style="1414" customWidth="1"/>
    <col min="4101" max="4101" width="12.5" style="1414" customWidth="1"/>
    <col min="4102" max="4102" width="12.625" style="1414" customWidth="1"/>
    <col min="4103" max="4104" width="11.625" style="1414" customWidth="1"/>
    <col min="4105" max="4105" width="11" style="1414" customWidth="1"/>
    <col min="4106" max="4113" width="12.875" style="1414" customWidth="1"/>
    <col min="4114" max="4114" width="49.125" style="1414" customWidth="1"/>
    <col min="4115" max="4115" width="1.875" style="1414" customWidth="1"/>
    <col min="4116" max="4116" width="12.625" style="1414" customWidth="1"/>
    <col min="4117" max="4117" width="11.5" style="1414" customWidth="1"/>
    <col min="4118" max="4118" width="11.875" style="1414" customWidth="1"/>
    <col min="4119" max="4120" width="12.5" style="1414" customWidth="1"/>
    <col min="4121" max="4129" width="11.875" style="1414" customWidth="1"/>
    <col min="4130" max="4130" width="49.375" style="1414" customWidth="1"/>
    <col min="4131" max="4131" width="2.375" style="1414" customWidth="1"/>
    <col min="4132" max="4132" width="12.875" style="1414" customWidth="1"/>
    <col min="4133" max="4133" width="13.125" style="1414" customWidth="1"/>
    <col min="4134" max="4134" width="11.875" style="1414" customWidth="1"/>
    <col min="4135" max="4136" width="11.5" style="1414" customWidth="1"/>
    <col min="4137" max="4141" width="12.875" style="1414" customWidth="1"/>
    <col min="4142" max="4142" width="13.875" style="1414" customWidth="1"/>
    <col min="4143" max="4144" width="12.875" style="1414" customWidth="1"/>
    <col min="4145" max="4145" width="49.125" style="1414" customWidth="1"/>
    <col min="4146" max="4146" width="2.375" style="1414" customWidth="1"/>
    <col min="4147" max="4148" width="11.875" style="1414" customWidth="1"/>
    <col min="4149" max="4149" width="11.375" style="1414" customWidth="1"/>
    <col min="4150" max="4150" width="12.125" style="1414" customWidth="1"/>
    <col min="4151" max="4151" width="11.375" style="1414" customWidth="1"/>
    <col min="4152" max="4153" width="11.5" style="1414" customWidth="1"/>
    <col min="4154" max="4154" width="11.875" style="1414" customWidth="1"/>
    <col min="4155" max="4157" width="12.375" style="1414" customWidth="1"/>
    <col min="4158" max="4158" width="11.125" style="1414" customWidth="1"/>
    <col min="4159" max="4159" width="11.5" style="1414" customWidth="1"/>
    <col min="4160" max="4160" width="11.625" style="1414" customWidth="1"/>
    <col min="4161" max="4354" width="9" style="1414"/>
    <col min="4355" max="4355" width="49.125" style="1414" customWidth="1"/>
    <col min="4356" max="4356" width="2.125" style="1414" customWidth="1"/>
    <col min="4357" max="4357" width="12.5" style="1414" customWidth="1"/>
    <col min="4358" max="4358" width="12.625" style="1414" customWidth="1"/>
    <col min="4359" max="4360" width="11.625" style="1414" customWidth="1"/>
    <col min="4361" max="4361" width="11" style="1414" customWidth="1"/>
    <col min="4362" max="4369" width="12.875" style="1414" customWidth="1"/>
    <col min="4370" max="4370" width="49.125" style="1414" customWidth="1"/>
    <col min="4371" max="4371" width="1.875" style="1414" customWidth="1"/>
    <col min="4372" max="4372" width="12.625" style="1414" customWidth="1"/>
    <col min="4373" max="4373" width="11.5" style="1414" customWidth="1"/>
    <col min="4374" max="4374" width="11.875" style="1414" customWidth="1"/>
    <col min="4375" max="4376" width="12.5" style="1414" customWidth="1"/>
    <col min="4377" max="4385" width="11.875" style="1414" customWidth="1"/>
    <col min="4386" max="4386" width="49.375" style="1414" customWidth="1"/>
    <col min="4387" max="4387" width="2.375" style="1414" customWidth="1"/>
    <col min="4388" max="4388" width="12.875" style="1414" customWidth="1"/>
    <col min="4389" max="4389" width="13.125" style="1414" customWidth="1"/>
    <col min="4390" max="4390" width="11.875" style="1414" customWidth="1"/>
    <col min="4391" max="4392" width="11.5" style="1414" customWidth="1"/>
    <col min="4393" max="4397" width="12.875" style="1414" customWidth="1"/>
    <col min="4398" max="4398" width="13.875" style="1414" customWidth="1"/>
    <col min="4399" max="4400" width="12.875" style="1414" customWidth="1"/>
    <col min="4401" max="4401" width="49.125" style="1414" customWidth="1"/>
    <col min="4402" max="4402" width="2.375" style="1414" customWidth="1"/>
    <col min="4403" max="4404" width="11.875" style="1414" customWidth="1"/>
    <col min="4405" max="4405" width="11.375" style="1414" customWidth="1"/>
    <col min="4406" max="4406" width="12.125" style="1414" customWidth="1"/>
    <col min="4407" max="4407" width="11.375" style="1414" customWidth="1"/>
    <col min="4408" max="4409" width="11.5" style="1414" customWidth="1"/>
    <col min="4410" max="4410" width="11.875" style="1414" customWidth="1"/>
    <col min="4411" max="4413" width="12.375" style="1414" customWidth="1"/>
    <col min="4414" max="4414" width="11.125" style="1414" customWidth="1"/>
    <col min="4415" max="4415" width="11.5" style="1414" customWidth="1"/>
    <col min="4416" max="4416" width="11.625" style="1414" customWidth="1"/>
    <col min="4417" max="4610" width="9" style="1414"/>
    <col min="4611" max="4611" width="49.125" style="1414" customWidth="1"/>
    <col min="4612" max="4612" width="2.125" style="1414" customWidth="1"/>
    <col min="4613" max="4613" width="12.5" style="1414" customWidth="1"/>
    <col min="4614" max="4614" width="12.625" style="1414" customWidth="1"/>
    <col min="4615" max="4616" width="11.625" style="1414" customWidth="1"/>
    <col min="4617" max="4617" width="11" style="1414" customWidth="1"/>
    <col min="4618" max="4625" width="12.875" style="1414" customWidth="1"/>
    <col min="4626" max="4626" width="49.125" style="1414" customWidth="1"/>
    <col min="4627" max="4627" width="1.875" style="1414" customWidth="1"/>
    <col min="4628" max="4628" width="12.625" style="1414" customWidth="1"/>
    <col min="4629" max="4629" width="11.5" style="1414" customWidth="1"/>
    <col min="4630" max="4630" width="11.875" style="1414" customWidth="1"/>
    <col min="4631" max="4632" width="12.5" style="1414" customWidth="1"/>
    <col min="4633" max="4641" width="11.875" style="1414" customWidth="1"/>
    <col min="4642" max="4642" width="49.375" style="1414" customWidth="1"/>
    <col min="4643" max="4643" width="2.375" style="1414" customWidth="1"/>
    <col min="4644" max="4644" width="12.875" style="1414" customWidth="1"/>
    <col min="4645" max="4645" width="13.125" style="1414" customWidth="1"/>
    <col min="4646" max="4646" width="11.875" style="1414" customWidth="1"/>
    <col min="4647" max="4648" width="11.5" style="1414" customWidth="1"/>
    <col min="4649" max="4653" width="12.875" style="1414" customWidth="1"/>
    <col min="4654" max="4654" width="13.875" style="1414" customWidth="1"/>
    <col min="4655" max="4656" width="12.875" style="1414" customWidth="1"/>
    <col min="4657" max="4657" width="49.125" style="1414" customWidth="1"/>
    <col min="4658" max="4658" width="2.375" style="1414" customWidth="1"/>
    <col min="4659" max="4660" width="11.875" style="1414" customWidth="1"/>
    <col min="4661" max="4661" width="11.375" style="1414" customWidth="1"/>
    <col min="4662" max="4662" width="12.125" style="1414" customWidth="1"/>
    <col min="4663" max="4663" width="11.375" style="1414" customWidth="1"/>
    <col min="4664" max="4665" width="11.5" style="1414" customWidth="1"/>
    <col min="4666" max="4666" width="11.875" style="1414" customWidth="1"/>
    <col min="4667" max="4669" width="12.375" style="1414" customWidth="1"/>
    <col min="4670" max="4670" width="11.125" style="1414" customWidth="1"/>
    <col min="4671" max="4671" width="11.5" style="1414" customWidth="1"/>
    <col min="4672" max="4672" width="11.625" style="1414" customWidth="1"/>
    <col min="4673" max="4866" width="9" style="1414"/>
    <col min="4867" max="4867" width="49.125" style="1414" customWidth="1"/>
    <col min="4868" max="4868" width="2.125" style="1414" customWidth="1"/>
    <col min="4869" max="4869" width="12.5" style="1414" customWidth="1"/>
    <col min="4870" max="4870" width="12.625" style="1414" customWidth="1"/>
    <col min="4871" max="4872" width="11.625" style="1414" customWidth="1"/>
    <col min="4873" max="4873" width="11" style="1414" customWidth="1"/>
    <col min="4874" max="4881" width="12.875" style="1414" customWidth="1"/>
    <col min="4882" max="4882" width="49.125" style="1414" customWidth="1"/>
    <col min="4883" max="4883" width="1.875" style="1414" customWidth="1"/>
    <col min="4884" max="4884" width="12.625" style="1414" customWidth="1"/>
    <col min="4885" max="4885" width="11.5" style="1414" customWidth="1"/>
    <col min="4886" max="4886" width="11.875" style="1414" customWidth="1"/>
    <col min="4887" max="4888" width="12.5" style="1414" customWidth="1"/>
    <col min="4889" max="4897" width="11.875" style="1414" customWidth="1"/>
    <col min="4898" max="4898" width="49.375" style="1414" customWidth="1"/>
    <col min="4899" max="4899" width="2.375" style="1414" customWidth="1"/>
    <col min="4900" max="4900" width="12.875" style="1414" customWidth="1"/>
    <col min="4901" max="4901" width="13.125" style="1414" customWidth="1"/>
    <col min="4902" max="4902" width="11.875" style="1414" customWidth="1"/>
    <col min="4903" max="4904" width="11.5" style="1414" customWidth="1"/>
    <col min="4905" max="4909" width="12.875" style="1414" customWidth="1"/>
    <col min="4910" max="4910" width="13.875" style="1414" customWidth="1"/>
    <col min="4911" max="4912" width="12.875" style="1414" customWidth="1"/>
    <col min="4913" max="4913" width="49.125" style="1414" customWidth="1"/>
    <col min="4914" max="4914" width="2.375" style="1414" customWidth="1"/>
    <col min="4915" max="4916" width="11.875" style="1414" customWidth="1"/>
    <col min="4917" max="4917" width="11.375" style="1414" customWidth="1"/>
    <col min="4918" max="4918" width="12.125" style="1414" customWidth="1"/>
    <col min="4919" max="4919" width="11.375" style="1414" customWidth="1"/>
    <col min="4920" max="4921" width="11.5" style="1414" customWidth="1"/>
    <col min="4922" max="4922" width="11.875" style="1414" customWidth="1"/>
    <col min="4923" max="4925" width="12.375" style="1414" customWidth="1"/>
    <col min="4926" max="4926" width="11.125" style="1414" customWidth="1"/>
    <col min="4927" max="4927" width="11.5" style="1414" customWidth="1"/>
    <col min="4928" max="4928" width="11.625" style="1414" customWidth="1"/>
    <col min="4929" max="5122" width="9" style="1414"/>
    <col min="5123" max="5123" width="49.125" style="1414" customWidth="1"/>
    <col min="5124" max="5124" width="2.125" style="1414" customWidth="1"/>
    <col min="5125" max="5125" width="12.5" style="1414" customWidth="1"/>
    <col min="5126" max="5126" width="12.625" style="1414" customWidth="1"/>
    <col min="5127" max="5128" width="11.625" style="1414" customWidth="1"/>
    <col min="5129" max="5129" width="11" style="1414" customWidth="1"/>
    <col min="5130" max="5137" width="12.875" style="1414" customWidth="1"/>
    <col min="5138" max="5138" width="49.125" style="1414" customWidth="1"/>
    <col min="5139" max="5139" width="1.875" style="1414" customWidth="1"/>
    <col min="5140" max="5140" width="12.625" style="1414" customWidth="1"/>
    <col min="5141" max="5141" width="11.5" style="1414" customWidth="1"/>
    <col min="5142" max="5142" width="11.875" style="1414" customWidth="1"/>
    <col min="5143" max="5144" width="12.5" style="1414" customWidth="1"/>
    <col min="5145" max="5153" width="11.875" style="1414" customWidth="1"/>
    <col min="5154" max="5154" width="49.375" style="1414" customWidth="1"/>
    <col min="5155" max="5155" width="2.375" style="1414" customWidth="1"/>
    <col min="5156" max="5156" width="12.875" style="1414" customWidth="1"/>
    <col min="5157" max="5157" width="13.125" style="1414" customWidth="1"/>
    <col min="5158" max="5158" width="11.875" style="1414" customWidth="1"/>
    <col min="5159" max="5160" width="11.5" style="1414" customWidth="1"/>
    <col min="5161" max="5165" width="12.875" style="1414" customWidth="1"/>
    <col min="5166" max="5166" width="13.875" style="1414" customWidth="1"/>
    <col min="5167" max="5168" width="12.875" style="1414" customWidth="1"/>
    <col min="5169" max="5169" width="49.125" style="1414" customWidth="1"/>
    <col min="5170" max="5170" width="2.375" style="1414" customWidth="1"/>
    <col min="5171" max="5172" width="11.875" style="1414" customWidth="1"/>
    <col min="5173" max="5173" width="11.375" style="1414" customWidth="1"/>
    <col min="5174" max="5174" width="12.125" style="1414" customWidth="1"/>
    <col min="5175" max="5175" width="11.375" style="1414" customWidth="1"/>
    <col min="5176" max="5177" width="11.5" style="1414" customWidth="1"/>
    <col min="5178" max="5178" width="11.875" style="1414" customWidth="1"/>
    <col min="5179" max="5181" width="12.375" style="1414" customWidth="1"/>
    <col min="5182" max="5182" width="11.125" style="1414" customWidth="1"/>
    <col min="5183" max="5183" width="11.5" style="1414" customWidth="1"/>
    <col min="5184" max="5184" width="11.625" style="1414" customWidth="1"/>
    <col min="5185" max="5378" width="9" style="1414"/>
    <col min="5379" max="5379" width="49.125" style="1414" customWidth="1"/>
    <col min="5380" max="5380" width="2.125" style="1414" customWidth="1"/>
    <col min="5381" max="5381" width="12.5" style="1414" customWidth="1"/>
    <col min="5382" max="5382" width="12.625" style="1414" customWidth="1"/>
    <col min="5383" max="5384" width="11.625" style="1414" customWidth="1"/>
    <col min="5385" max="5385" width="11" style="1414" customWidth="1"/>
    <col min="5386" max="5393" width="12.875" style="1414" customWidth="1"/>
    <col min="5394" max="5394" width="49.125" style="1414" customWidth="1"/>
    <col min="5395" max="5395" width="1.875" style="1414" customWidth="1"/>
    <col min="5396" max="5396" width="12.625" style="1414" customWidth="1"/>
    <col min="5397" max="5397" width="11.5" style="1414" customWidth="1"/>
    <col min="5398" max="5398" width="11.875" style="1414" customWidth="1"/>
    <col min="5399" max="5400" width="12.5" style="1414" customWidth="1"/>
    <col min="5401" max="5409" width="11.875" style="1414" customWidth="1"/>
    <col min="5410" max="5410" width="49.375" style="1414" customWidth="1"/>
    <col min="5411" max="5411" width="2.375" style="1414" customWidth="1"/>
    <col min="5412" max="5412" width="12.875" style="1414" customWidth="1"/>
    <col min="5413" max="5413" width="13.125" style="1414" customWidth="1"/>
    <col min="5414" max="5414" width="11.875" style="1414" customWidth="1"/>
    <col min="5415" max="5416" width="11.5" style="1414" customWidth="1"/>
    <col min="5417" max="5421" width="12.875" style="1414" customWidth="1"/>
    <col min="5422" max="5422" width="13.875" style="1414" customWidth="1"/>
    <col min="5423" max="5424" width="12.875" style="1414" customWidth="1"/>
    <col min="5425" max="5425" width="49.125" style="1414" customWidth="1"/>
    <col min="5426" max="5426" width="2.375" style="1414" customWidth="1"/>
    <col min="5427" max="5428" width="11.875" style="1414" customWidth="1"/>
    <col min="5429" max="5429" width="11.375" style="1414" customWidth="1"/>
    <col min="5430" max="5430" width="12.125" style="1414" customWidth="1"/>
    <col min="5431" max="5431" width="11.375" style="1414" customWidth="1"/>
    <col min="5432" max="5433" width="11.5" style="1414" customWidth="1"/>
    <col min="5434" max="5434" width="11.875" style="1414" customWidth="1"/>
    <col min="5435" max="5437" width="12.375" style="1414" customWidth="1"/>
    <col min="5438" max="5438" width="11.125" style="1414" customWidth="1"/>
    <col min="5439" max="5439" width="11.5" style="1414" customWidth="1"/>
    <col min="5440" max="5440" width="11.625" style="1414" customWidth="1"/>
    <col min="5441" max="5634" width="9" style="1414"/>
    <col min="5635" max="5635" width="49.125" style="1414" customWidth="1"/>
    <col min="5636" max="5636" width="2.125" style="1414" customWidth="1"/>
    <col min="5637" max="5637" width="12.5" style="1414" customWidth="1"/>
    <col min="5638" max="5638" width="12.625" style="1414" customWidth="1"/>
    <col min="5639" max="5640" width="11.625" style="1414" customWidth="1"/>
    <col min="5641" max="5641" width="11" style="1414" customWidth="1"/>
    <col min="5642" max="5649" width="12.875" style="1414" customWidth="1"/>
    <col min="5650" max="5650" width="49.125" style="1414" customWidth="1"/>
    <col min="5651" max="5651" width="1.875" style="1414" customWidth="1"/>
    <col min="5652" max="5652" width="12.625" style="1414" customWidth="1"/>
    <col min="5653" max="5653" width="11.5" style="1414" customWidth="1"/>
    <col min="5654" max="5654" width="11.875" style="1414" customWidth="1"/>
    <col min="5655" max="5656" width="12.5" style="1414" customWidth="1"/>
    <col min="5657" max="5665" width="11.875" style="1414" customWidth="1"/>
    <col min="5666" max="5666" width="49.375" style="1414" customWidth="1"/>
    <col min="5667" max="5667" width="2.375" style="1414" customWidth="1"/>
    <col min="5668" max="5668" width="12.875" style="1414" customWidth="1"/>
    <col min="5669" max="5669" width="13.125" style="1414" customWidth="1"/>
    <col min="5670" max="5670" width="11.875" style="1414" customWidth="1"/>
    <col min="5671" max="5672" width="11.5" style="1414" customWidth="1"/>
    <col min="5673" max="5677" width="12.875" style="1414" customWidth="1"/>
    <col min="5678" max="5678" width="13.875" style="1414" customWidth="1"/>
    <col min="5679" max="5680" width="12.875" style="1414" customWidth="1"/>
    <col min="5681" max="5681" width="49.125" style="1414" customWidth="1"/>
    <col min="5682" max="5682" width="2.375" style="1414" customWidth="1"/>
    <col min="5683" max="5684" width="11.875" style="1414" customWidth="1"/>
    <col min="5685" max="5685" width="11.375" style="1414" customWidth="1"/>
    <col min="5686" max="5686" width="12.125" style="1414" customWidth="1"/>
    <col min="5687" max="5687" width="11.375" style="1414" customWidth="1"/>
    <col min="5688" max="5689" width="11.5" style="1414" customWidth="1"/>
    <col min="5690" max="5690" width="11.875" style="1414" customWidth="1"/>
    <col min="5691" max="5693" width="12.375" style="1414" customWidth="1"/>
    <col min="5694" max="5694" width="11.125" style="1414" customWidth="1"/>
    <col min="5695" max="5695" width="11.5" style="1414" customWidth="1"/>
    <col min="5696" max="5696" width="11.625" style="1414" customWidth="1"/>
    <col min="5697" max="5890" width="9" style="1414"/>
    <col min="5891" max="5891" width="49.125" style="1414" customWidth="1"/>
    <col min="5892" max="5892" width="2.125" style="1414" customWidth="1"/>
    <col min="5893" max="5893" width="12.5" style="1414" customWidth="1"/>
    <col min="5894" max="5894" width="12.625" style="1414" customWidth="1"/>
    <col min="5895" max="5896" width="11.625" style="1414" customWidth="1"/>
    <col min="5897" max="5897" width="11" style="1414" customWidth="1"/>
    <col min="5898" max="5905" width="12.875" style="1414" customWidth="1"/>
    <col min="5906" max="5906" width="49.125" style="1414" customWidth="1"/>
    <col min="5907" max="5907" width="1.875" style="1414" customWidth="1"/>
    <col min="5908" max="5908" width="12.625" style="1414" customWidth="1"/>
    <col min="5909" max="5909" width="11.5" style="1414" customWidth="1"/>
    <col min="5910" max="5910" width="11.875" style="1414" customWidth="1"/>
    <col min="5911" max="5912" width="12.5" style="1414" customWidth="1"/>
    <col min="5913" max="5921" width="11.875" style="1414" customWidth="1"/>
    <col min="5922" max="5922" width="49.375" style="1414" customWidth="1"/>
    <col min="5923" max="5923" width="2.375" style="1414" customWidth="1"/>
    <col min="5924" max="5924" width="12.875" style="1414" customWidth="1"/>
    <col min="5925" max="5925" width="13.125" style="1414" customWidth="1"/>
    <col min="5926" max="5926" width="11.875" style="1414" customWidth="1"/>
    <col min="5927" max="5928" width="11.5" style="1414" customWidth="1"/>
    <col min="5929" max="5933" width="12.875" style="1414" customWidth="1"/>
    <col min="5934" max="5934" width="13.875" style="1414" customWidth="1"/>
    <col min="5935" max="5936" width="12.875" style="1414" customWidth="1"/>
    <col min="5937" max="5937" width="49.125" style="1414" customWidth="1"/>
    <col min="5938" max="5938" width="2.375" style="1414" customWidth="1"/>
    <col min="5939" max="5940" width="11.875" style="1414" customWidth="1"/>
    <col min="5941" max="5941" width="11.375" style="1414" customWidth="1"/>
    <col min="5942" max="5942" width="12.125" style="1414" customWidth="1"/>
    <col min="5943" max="5943" width="11.375" style="1414" customWidth="1"/>
    <col min="5944" max="5945" width="11.5" style="1414" customWidth="1"/>
    <col min="5946" max="5946" width="11.875" style="1414" customWidth="1"/>
    <col min="5947" max="5949" width="12.375" style="1414" customWidth="1"/>
    <col min="5950" max="5950" width="11.125" style="1414" customWidth="1"/>
    <col min="5951" max="5951" width="11.5" style="1414" customWidth="1"/>
    <col min="5952" max="5952" width="11.625" style="1414" customWidth="1"/>
    <col min="5953" max="6146" width="9" style="1414"/>
    <col min="6147" max="6147" width="49.125" style="1414" customWidth="1"/>
    <col min="6148" max="6148" width="2.125" style="1414" customWidth="1"/>
    <col min="6149" max="6149" width="12.5" style="1414" customWidth="1"/>
    <col min="6150" max="6150" width="12.625" style="1414" customWidth="1"/>
    <col min="6151" max="6152" width="11.625" style="1414" customWidth="1"/>
    <col min="6153" max="6153" width="11" style="1414" customWidth="1"/>
    <col min="6154" max="6161" width="12.875" style="1414" customWidth="1"/>
    <col min="6162" max="6162" width="49.125" style="1414" customWidth="1"/>
    <col min="6163" max="6163" width="1.875" style="1414" customWidth="1"/>
    <col min="6164" max="6164" width="12.625" style="1414" customWidth="1"/>
    <col min="6165" max="6165" width="11.5" style="1414" customWidth="1"/>
    <col min="6166" max="6166" width="11.875" style="1414" customWidth="1"/>
    <col min="6167" max="6168" width="12.5" style="1414" customWidth="1"/>
    <col min="6169" max="6177" width="11.875" style="1414" customWidth="1"/>
    <col min="6178" max="6178" width="49.375" style="1414" customWidth="1"/>
    <col min="6179" max="6179" width="2.375" style="1414" customWidth="1"/>
    <col min="6180" max="6180" width="12.875" style="1414" customWidth="1"/>
    <col min="6181" max="6181" width="13.125" style="1414" customWidth="1"/>
    <col min="6182" max="6182" width="11.875" style="1414" customWidth="1"/>
    <col min="6183" max="6184" width="11.5" style="1414" customWidth="1"/>
    <col min="6185" max="6189" width="12.875" style="1414" customWidth="1"/>
    <col min="6190" max="6190" width="13.875" style="1414" customWidth="1"/>
    <col min="6191" max="6192" width="12.875" style="1414" customWidth="1"/>
    <col min="6193" max="6193" width="49.125" style="1414" customWidth="1"/>
    <col min="6194" max="6194" width="2.375" style="1414" customWidth="1"/>
    <col min="6195" max="6196" width="11.875" style="1414" customWidth="1"/>
    <col min="6197" max="6197" width="11.375" style="1414" customWidth="1"/>
    <col min="6198" max="6198" width="12.125" style="1414" customWidth="1"/>
    <col min="6199" max="6199" width="11.375" style="1414" customWidth="1"/>
    <col min="6200" max="6201" width="11.5" style="1414" customWidth="1"/>
    <col min="6202" max="6202" width="11.875" style="1414" customWidth="1"/>
    <col min="6203" max="6205" width="12.375" style="1414" customWidth="1"/>
    <col min="6206" max="6206" width="11.125" style="1414" customWidth="1"/>
    <col min="6207" max="6207" width="11.5" style="1414" customWidth="1"/>
    <col min="6208" max="6208" width="11.625" style="1414" customWidth="1"/>
    <col min="6209" max="6402" width="9" style="1414"/>
    <col min="6403" max="6403" width="49.125" style="1414" customWidth="1"/>
    <col min="6404" max="6404" width="2.125" style="1414" customWidth="1"/>
    <col min="6405" max="6405" width="12.5" style="1414" customWidth="1"/>
    <col min="6406" max="6406" width="12.625" style="1414" customWidth="1"/>
    <col min="6407" max="6408" width="11.625" style="1414" customWidth="1"/>
    <col min="6409" max="6409" width="11" style="1414" customWidth="1"/>
    <col min="6410" max="6417" width="12.875" style="1414" customWidth="1"/>
    <col min="6418" max="6418" width="49.125" style="1414" customWidth="1"/>
    <col min="6419" max="6419" width="1.875" style="1414" customWidth="1"/>
    <col min="6420" max="6420" width="12.625" style="1414" customWidth="1"/>
    <col min="6421" max="6421" width="11.5" style="1414" customWidth="1"/>
    <col min="6422" max="6422" width="11.875" style="1414" customWidth="1"/>
    <col min="6423" max="6424" width="12.5" style="1414" customWidth="1"/>
    <col min="6425" max="6433" width="11.875" style="1414" customWidth="1"/>
    <col min="6434" max="6434" width="49.375" style="1414" customWidth="1"/>
    <col min="6435" max="6435" width="2.375" style="1414" customWidth="1"/>
    <col min="6436" max="6436" width="12.875" style="1414" customWidth="1"/>
    <col min="6437" max="6437" width="13.125" style="1414" customWidth="1"/>
    <col min="6438" max="6438" width="11.875" style="1414" customWidth="1"/>
    <col min="6439" max="6440" width="11.5" style="1414" customWidth="1"/>
    <col min="6441" max="6445" width="12.875" style="1414" customWidth="1"/>
    <col min="6446" max="6446" width="13.875" style="1414" customWidth="1"/>
    <col min="6447" max="6448" width="12.875" style="1414" customWidth="1"/>
    <col min="6449" max="6449" width="49.125" style="1414" customWidth="1"/>
    <col min="6450" max="6450" width="2.375" style="1414" customWidth="1"/>
    <col min="6451" max="6452" width="11.875" style="1414" customWidth="1"/>
    <col min="6453" max="6453" width="11.375" style="1414" customWidth="1"/>
    <col min="6454" max="6454" width="12.125" style="1414" customWidth="1"/>
    <col min="6455" max="6455" width="11.375" style="1414" customWidth="1"/>
    <col min="6456" max="6457" width="11.5" style="1414" customWidth="1"/>
    <col min="6458" max="6458" width="11.875" style="1414" customWidth="1"/>
    <col min="6459" max="6461" width="12.375" style="1414" customWidth="1"/>
    <col min="6462" max="6462" width="11.125" style="1414" customWidth="1"/>
    <col min="6463" max="6463" width="11.5" style="1414" customWidth="1"/>
    <col min="6464" max="6464" width="11.625" style="1414" customWidth="1"/>
    <col min="6465" max="6658" width="9" style="1414"/>
    <col min="6659" max="6659" width="49.125" style="1414" customWidth="1"/>
    <col min="6660" max="6660" width="2.125" style="1414" customWidth="1"/>
    <col min="6661" max="6661" width="12.5" style="1414" customWidth="1"/>
    <col min="6662" max="6662" width="12.625" style="1414" customWidth="1"/>
    <col min="6663" max="6664" width="11.625" style="1414" customWidth="1"/>
    <col min="6665" max="6665" width="11" style="1414" customWidth="1"/>
    <col min="6666" max="6673" width="12.875" style="1414" customWidth="1"/>
    <col min="6674" max="6674" width="49.125" style="1414" customWidth="1"/>
    <col min="6675" max="6675" width="1.875" style="1414" customWidth="1"/>
    <col min="6676" max="6676" width="12.625" style="1414" customWidth="1"/>
    <col min="6677" max="6677" width="11.5" style="1414" customWidth="1"/>
    <col min="6678" max="6678" width="11.875" style="1414" customWidth="1"/>
    <col min="6679" max="6680" width="12.5" style="1414" customWidth="1"/>
    <col min="6681" max="6689" width="11.875" style="1414" customWidth="1"/>
    <col min="6690" max="6690" width="49.375" style="1414" customWidth="1"/>
    <col min="6691" max="6691" width="2.375" style="1414" customWidth="1"/>
    <col min="6692" max="6692" width="12.875" style="1414" customWidth="1"/>
    <col min="6693" max="6693" width="13.125" style="1414" customWidth="1"/>
    <col min="6694" max="6694" width="11.875" style="1414" customWidth="1"/>
    <col min="6695" max="6696" width="11.5" style="1414" customWidth="1"/>
    <col min="6697" max="6701" width="12.875" style="1414" customWidth="1"/>
    <col min="6702" max="6702" width="13.875" style="1414" customWidth="1"/>
    <col min="6703" max="6704" width="12.875" style="1414" customWidth="1"/>
    <col min="6705" max="6705" width="49.125" style="1414" customWidth="1"/>
    <col min="6706" max="6706" width="2.375" style="1414" customWidth="1"/>
    <col min="6707" max="6708" width="11.875" style="1414" customWidth="1"/>
    <col min="6709" max="6709" width="11.375" style="1414" customWidth="1"/>
    <col min="6710" max="6710" width="12.125" style="1414" customWidth="1"/>
    <col min="6711" max="6711" width="11.375" style="1414" customWidth="1"/>
    <col min="6712" max="6713" width="11.5" style="1414" customWidth="1"/>
    <col min="6714" max="6714" width="11.875" style="1414" customWidth="1"/>
    <col min="6715" max="6717" width="12.375" style="1414" customWidth="1"/>
    <col min="6718" max="6718" width="11.125" style="1414" customWidth="1"/>
    <col min="6719" max="6719" width="11.5" style="1414" customWidth="1"/>
    <col min="6720" max="6720" width="11.625" style="1414" customWidth="1"/>
    <col min="6721" max="6914" width="9" style="1414"/>
    <col min="6915" max="6915" width="49.125" style="1414" customWidth="1"/>
    <col min="6916" max="6916" width="2.125" style="1414" customWidth="1"/>
    <col min="6917" max="6917" width="12.5" style="1414" customWidth="1"/>
    <col min="6918" max="6918" width="12.625" style="1414" customWidth="1"/>
    <col min="6919" max="6920" width="11.625" style="1414" customWidth="1"/>
    <col min="6921" max="6921" width="11" style="1414" customWidth="1"/>
    <col min="6922" max="6929" width="12.875" style="1414" customWidth="1"/>
    <col min="6930" max="6930" width="49.125" style="1414" customWidth="1"/>
    <col min="6931" max="6931" width="1.875" style="1414" customWidth="1"/>
    <col min="6932" max="6932" width="12.625" style="1414" customWidth="1"/>
    <col min="6933" max="6933" width="11.5" style="1414" customWidth="1"/>
    <col min="6934" max="6934" width="11.875" style="1414" customWidth="1"/>
    <col min="6935" max="6936" width="12.5" style="1414" customWidth="1"/>
    <col min="6937" max="6945" width="11.875" style="1414" customWidth="1"/>
    <col min="6946" max="6946" width="49.375" style="1414" customWidth="1"/>
    <col min="6947" max="6947" width="2.375" style="1414" customWidth="1"/>
    <col min="6948" max="6948" width="12.875" style="1414" customWidth="1"/>
    <col min="6949" max="6949" width="13.125" style="1414" customWidth="1"/>
    <col min="6950" max="6950" width="11.875" style="1414" customWidth="1"/>
    <col min="6951" max="6952" width="11.5" style="1414" customWidth="1"/>
    <col min="6953" max="6957" width="12.875" style="1414" customWidth="1"/>
    <col min="6958" max="6958" width="13.875" style="1414" customWidth="1"/>
    <col min="6959" max="6960" width="12.875" style="1414" customWidth="1"/>
    <col min="6961" max="6961" width="49.125" style="1414" customWidth="1"/>
    <col min="6962" max="6962" width="2.375" style="1414" customWidth="1"/>
    <col min="6963" max="6964" width="11.875" style="1414" customWidth="1"/>
    <col min="6965" max="6965" width="11.375" style="1414" customWidth="1"/>
    <col min="6966" max="6966" width="12.125" style="1414" customWidth="1"/>
    <col min="6967" max="6967" width="11.375" style="1414" customWidth="1"/>
    <col min="6968" max="6969" width="11.5" style="1414" customWidth="1"/>
    <col min="6970" max="6970" width="11.875" style="1414" customWidth="1"/>
    <col min="6971" max="6973" width="12.375" style="1414" customWidth="1"/>
    <col min="6974" max="6974" width="11.125" style="1414" customWidth="1"/>
    <col min="6975" max="6975" width="11.5" style="1414" customWidth="1"/>
    <col min="6976" max="6976" width="11.625" style="1414" customWidth="1"/>
    <col min="6977" max="7170" width="9" style="1414"/>
    <col min="7171" max="7171" width="49.125" style="1414" customWidth="1"/>
    <col min="7172" max="7172" width="2.125" style="1414" customWidth="1"/>
    <col min="7173" max="7173" width="12.5" style="1414" customWidth="1"/>
    <col min="7174" max="7174" width="12.625" style="1414" customWidth="1"/>
    <col min="7175" max="7176" width="11.625" style="1414" customWidth="1"/>
    <col min="7177" max="7177" width="11" style="1414" customWidth="1"/>
    <col min="7178" max="7185" width="12.875" style="1414" customWidth="1"/>
    <col min="7186" max="7186" width="49.125" style="1414" customWidth="1"/>
    <col min="7187" max="7187" width="1.875" style="1414" customWidth="1"/>
    <col min="7188" max="7188" width="12.625" style="1414" customWidth="1"/>
    <col min="7189" max="7189" width="11.5" style="1414" customWidth="1"/>
    <col min="7190" max="7190" width="11.875" style="1414" customWidth="1"/>
    <col min="7191" max="7192" width="12.5" style="1414" customWidth="1"/>
    <col min="7193" max="7201" width="11.875" style="1414" customWidth="1"/>
    <col min="7202" max="7202" width="49.375" style="1414" customWidth="1"/>
    <col min="7203" max="7203" width="2.375" style="1414" customWidth="1"/>
    <col min="7204" max="7204" width="12.875" style="1414" customWidth="1"/>
    <col min="7205" max="7205" width="13.125" style="1414" customWidth="1"/>
    <col min="7206" max="7206" width="11.875" style="1414" customWidth="1"/>
    <col min="7207" max="7208" width="11.5" style="1414" customWidth="1"/>
    <col min="7209" max="7213" width="12.875" style="1414" customWidth="1"/>
    <col min="7214" max="7214" width="13.875" style="1414" customWidth="1"/>
    <col min="7215" max="7216" width="12.875" style="1414" customWidth="1"/>
    <col min="7217" max="7217" width="49.125" style="1414" customWidth="1"/>
    <col min="7218" max="7218" width="2.375" style="1414" customWidth="1"/>
    <col min="7219" max="7220" width="11.875" style="1414" customWidth="1"/>
    <col min="7221" max="7221" width="11.375" style="1414" customWidth="1"/>
    <col min="7222" max="7222" width="12.125" style="1414" customWidth="1"/>
    <col min="7223" max="7223" width="11.375" style="1414" customWidth="1"/>
    <col min="7224" max="7225" width="11.5" style="1414" customWidth="1"/>
    <col min="7226" max="7226" width="11.875" style="1414" customWidth="1"/>
    <col min="7227" max="7229" width="12.375" style="1414" customWidth="1"/>
    <col min="7230" max="7230" width="11.125" style="1414" customWidth="1"/>
    <col min="7231" max="7231" width="11.5" style="1414" customWidth="1"/>
    <col min="7232" max="7232" width="11.625" style="1414" customWidth="1"/>
    <col min="7233" max="7426" width="9" style="1414"/>
    <col min="7427" max="7427" width="49.125" style="1414" customWidth="1"/>
    <col min="7428" max="7428" width="2.125" style="1414" customWidth="1"/>
    <col min="7429" max="7429" width="12.5" style="1414" customWidth="1"/>
    <col min="7430" max="7430" width="12.625" style="1414" customWidth="1"/>
    <col min="7431" max="7432" width="11.625" style="1414" customWidth="1"/>
    <col min="7433" max="7433" width="11" style="1414" customWidth="1"/>
    <col min="7434" max="7441" width="12.875" style="1414" customWidth="1"/>
    <col min="7442" max="7442" width="49.125" style="1414" customWidth="1"/>
    <col min="7443" max="7443" width="1.875" style="1414" customWidth="1"/>
    <col min="7444" max="7444" width="12.625" style="1414" customWidth="1"/>
    <col min="7445" max="7445" width="11.5" style="1414" customWidth="1"/>
    <col min="7446" max="7446" width="11.875" style="1414" customWidth="1"/>
    <col min="7447" max="7448" width="12.5" style="1414" customWidth="1"/>
    <col min="7449" max="7457" width="11.875" style="1414" customWidth="1"/>
    <col min="7458" max="7458" width="49.375" style="1414" customWidth="1"/>
    <col min="7459" max="7459" width="2.375" style="1414" customWidth="1"/>
    <col min="7460" max="7460" width="12.875" style="1414" customWidth="1"/>
    <col min="7461" max="7461" width="13.125" style="1414" customWidth="1"/>
    <col min="7462" max="7462" width="11.875" style="1414" customWidth="1"/>
    <col min="7463" max="7464" width="11.5" style="1414" customWidth="1"/>
    <col min="7465" max="7469" width="12.875" style="1414" customWidth="1"/>
    <col min="7470" max="7470" width="13.875" style="1414" customWidth="1"/>
    <col min="7471" max="7472" width="12.875" style="1414" customWidth="1"/>
    <col min="7473" max="7473" width="49.125" style="1414" customWidth="1"/>
    <col min="7474" max="7474" width="2.375" style="1414" customWidth="1"/>
    <col min="7475" max="7476" width="11.875" style="1414" customWidth="1"/>
    <col min="7477" max="7477" width="11.375" style="1414" customWidth="1"/>
    <col min="7478" max="7478" width="12.125" style="1414" customWidth="1"/>
    <col min="7479" max="7479" width="11.375" style="1414" customWidth="1"/>
    <col min="7480" max="7481" width="11.5" style="1414" customWidth="1"/>
    <col min="7482" max="7482" width="11.875" style="1414" customWidth="1"/>
    <col min="7483" max="7485" width="12.375" style="1414" customWidth="1"/>
    <col min="7486" max="7486" width="11.125" style="1414" customWidth="1"/>
    <col min="7487" max="7487" width="11.5" style="1414" customWidth="1"/>
    <col min="7488" max="7488" width="11.625" style="1414" customWidth="1"/>
    <col min="7489" max="7682" width="9" style="1414"/>
    <col min="7683" max="7683" width="49.125" style="1414" customWidth="1"/>
    <col min="7684" max="7684" width="2.125" style="1414" customWidth="1"/>
    <col min="7685" max="7685" width="12.5" style="1414" customWidth="1"/>
    <col min="7686" max="7686" width="12.625" style="1414" customWidth="1"/>
    <col min="7687" max="7688" width="11.625" style="1414" customWidth="1"/>
    <col min="7689" max="7689" width="11" style="1414" customWidth="1"/>
    <col min="7690" max="7697" width="12.875" style="1414" customWidth="1"/>
    <col min="7698" max="7698" width="49.125" style="1414" customWidth="1"/>
    <col min="7699" max="7699" width="1.875" style="1414" customWidth="1"/>
    <col min="7700" max="7700" width="12.625" style="1414" customWidth="1"/>
    <col min="7701" max="7701" width="11.5" style="1414" customWidth="1"/>
    <col min="7702" max="7702" width="11.875" style="1414" customWidth="1"/>
    <col min="7703" max="7704" width="12.5" style="1414" customWidth="1"/>
    <col min="7705" max="7713" width="11.875" style="1414" customWidth="1"/>
    <col min="7714" max="7714" width="49.375" style="1414" customWidth="1"/>
    <col min="7715" max="7715" width="2.375" style="1414" customWidth="1"/>
    <col min="7716" max="7716" width="12.875" style="1414" customWidth="1"/>
    <col min="7717" max="7717" width="13.125" style="1414" customWidth="1"/>
    <col min="7718" max="7718" width="11.875" style="1414" customWidth="1"/>
    <col min="7719" max="7720" width="11.5" style="1414" customWidth="1"/>
    <col min="7721" max="7725" width="12.875" style="1414" customWidth="1"/>
    <col min="7726" max="7726" width="13.875" style="1414" customWidth="1"/>
    <col min="7727" max="7728" width="12.875" style="1414" customWidth="1"/>
    <col min="7729" max="7729" width="49.125" style="1414" customWidth="1"/>
    <col min="7730" max="7730" width="2.375" style="1414" customWidth="1"/>
    <col min="7731" max="7732" width="11.875" style="1414" customWidth="1"/>
    <col min="7733" max="7733" width="11.375" style="1414" customWidth="1"/>
    <col min="7734" max="7734" width="12.125" style="1414" customWidth="1"/>
    <col min="7735" max="7735" width="11.375" style="1414" customWidth="1"/>
    <col min="7736" max="7737" width="11.5" style="1414" customWidth="1"/>
    <col min="7738" max="7738" width="11.875" style="1414" customWidth="1"/>
    <col min="7739" max="7741" width="12.375" style="1414" customWidth="1"/>
    <col min="7742" max="7742" width="11.125" style="1414" customWidth="1"/>
    <col min="7743" max="7743" width="11.5" style="1414" customWidth="1"/>
    <col min="7744" max="7744" width="11.625" style="1414" customWidth="1"/>
    <col min="7745" max="7938" width="9" style="1414"/>
    <col min="7939" max="7939" width="49.125" style="1414" customWidth="1"/>
    <col min="7940" max="7940" width="2.125" style="1414" customWidth="1"/>
    <col min="7941" max="7941" width="12.5" style="1414" customWidth="1"/>
    <col min="7942" max="7942" width="12.625" style="1414" customWidth="1"/>
    <col min="7943" max="7944" width="11.625" style="1414" customWidth="1"/>
    <col min="7945" max="7945" width="11" style="1414" customWidth="1"/>
    <col min="7946" max="7953" width="12.875" style="1414" customWidth="1"/>
    <col min="7954" max="7954" width="49.125" style="1414" customWidth="1"/>
    <col min="7955" max="7955" width="1.875" style="1414" customWidth="1"/>
    <col min="7956" max="7956" width="12.625" style="1414" customWidth="1"/>
    <col min="7957" max="7957" width="11.5" style="1414" customWidth="1"/>
    <col min="7958" max="7958" width="11.875" style="1414" customWidth="1"/>
    <col min="7959" max="7960" width="12.5" style="1414" customWidth="1"/>
    <col min="7961" max="7969" width="11.875" style="1414" customWidth="1"/>
    <col min="7970" max="7970" width="49.375" style="1414" customWidth="1"/>
    <col min="7971" max="7971" width="2.375" style="1414" customWidth="1"/>
    <col min="7972" max="7972" width="12.875" style="1414" customWidth="1"/>
    <col min="7973" max="7973" width="13.125" style="1414" customWidth="1"/>
    <col min="7974" max="7974" width="11.875" style="1414" customWidth="1"/>
    <col min="7975" max="7976" width="11.5" style="1414" customWidth="1"/>
    <col min="7977" max="7981" width="12.875" style="1414" customWidth="1"/>
    <col min="7982" max="7982" width="13.875" style="1414" customWidth="1"/>
    <col min="7983" max="7984" width="12.875" style="1414" customWidth="1"/>
    <col min="7985" max="7985" width="49.125" style="1414" customWidth="1"/>
    <col min="7986" max="7986" width="2.375" style="1414" customWidth="1"/>
    <col min="7987" max="7988" width="11.875" style="1414" customWidth="1"/>
    <col min="7989" max="7989" width="11.375" style="1414" customWidth="1"/>
    <col min="7990" max="7990" width="12.125" style="1414" customWidth="1"/>
    <col min="7991" max="7991" width="11.375" style="1414" customWidth="1"/>
    <col min="7992" max="7993" width="11.5" style="1414" customWidth="1"/>
    <col min="7994" max="7994" width="11.875" style="1414" customWidth="1"/>
    <col min="7995" max="7997" width="12.375" style="1414" customWidth="1"/>
    <col min="7998" max="7998" width="11.125" style="1414" customWidth="1"/>
    <col min="7999" max="7999" width="11.5" style="1414" customWidth="1"/>
    <col min="8000" max="8000" width="11.625" style="1414" customWidth="1"/>
    <col min="8001" max="8194" width="9" style="1414"/>
    <col min="8195" max="8195" width="49.125" style="1414" customWidth="1"/>
    <col min="8196" max="8196" width="2.125" style="1414" customWidth="1"/>
    <col min="8197" max="8197" width="12.5" style="1414" customWidth="1"/>
    <col min="8198" max="8198" width="12.625" style="1414" customWidth="1"/>
    <col min="8199" max="8200" width="11.625" style="1414" customWidth="1"/>
    <col min="8201" max="8201" width="11" style="1414" customWidth="1"/>
    <col min="8202" max="8209" width="12.875" style="1414" customWidth="1"/>
    <col min="8210" max="8210" width="49.125" style="1414" customWidth="1"/>
    <col min="8211" max="8211" width="1.875" style="1414" customWidth="1"/>
    <col min="8212" max="8212" width="12.625" style="1414" customWidth="1"/>
    <col min="8213" max="8213" width="11.5" style="1414" customWidth="1"/>
    <col min="8214" max="8214" width="11.875" style="1414" customWidth="1"/>
    <col min="8215" max="8216" width="12.5" style="1414" customWidth="1"/>
    <col min="8217" max="8225" width="11.875" style="1414" customWidth="1"/>
    <col min="8226" max="8226" width="49.375" style="1414" customWidth="1"/>
    <col min="8227" max="8227" width="2.375" style="1414" customWidth="1"/>
    <col min="8228" max="8228" width="12.875" style="1414" customWidth="1"/>
    <col min="8229" max="8229" width="13.125" style="1414" customWidth="1"/>
    <col min="8230" max="8230" width="11.875" style="1414" customWidth="1"/>
    <col min="8231" max="8232" width="11.5" style="1414" customWidth="1"/>
    <col min="8233" max="8237" width="12.875" style="1414" customWidth="1"/>
    <col min="8238" max="8238" width="13.875" style="1414" customWidth="1"/>
    <col min="8239" max="8240" width="12.875" style="1414" customWidth="1"/>
    <col min="8241" max="8241" width="49.125" style="1414" customWidth="1"/>
    <col min="8242" max="8242" width="2.375" style="1414" customWidth="1"/>
    <col min="8243" max="8244" width="11.875" style="1414" customWidth="1"/>
    <col min="8245" max="8245" width="11.375" style="1414" customWidth="1"/>
    <col min="8246" max="8246" width="12.125" style="1414" customWidth="1"/>
    <col min="8247" max="8247" width="11.375" style="1414" customWidth="1"/>
    <col min="8248" max="8249" width="11.5" style="1414" customWidth="1"/>
    <col min="8250" max="8250" width="11.875" style="1414" customWidth="1"/>
    <col min="8251" max="8253" width="12.375" style="1414" customWidth="1"/>
    <col min="8254" max="8254" width="11.125" style="1414" customWidth="1"/>
    <col min="8255" max="8255" width="11.5" style="1414" customWidth="1"/>
    <col min="8256" max="8256" width="11.625" style="1414" customWidth="1"/>
    <col min="8257" max="8450" width="9" style="1414"/>
    <col min="8451" max="8451" width="49.125" style="1414" customWidth="1"/>
    <col min="8452" max="8452" width="2.125" style="1414" customWidth="1"/>
    <col min="8453" max="8453" width="12.5" style="1414" customWidth="1"/>
    <col min="8454" max="8454" width="12.625" style="1414" customWidth="1"/>
    <col min="8455" max="8456" width="11.625" style="1414" customWidth="1"/>
    <col min="8457" max="8457" width="11" style="1414" customWidth="1"/>
    <col min="8458" max="8465" width="12.875" style="1414" customWidth="1"/>
    <col min="8466" max="8466" width="49.125" style="1414" customWidth="1"/>
    <col min="8467" max="8467" width="1.875" style="1414" customWidth="1"/>
    <col min="8468" max="8468" width="12.625" style="1414" customWidth="1"/>
    <col min="8469" max="8469" width="11.5" style="1414" customWidth="1"/>
    <col min="8470" max="8470" width="11.875" style="1414" customWidth="1"/>
    <col min="8471" max="8472" width="12.5" style="1414" customWidth="1"/>
    <col min="8473" max="8481" width="11.875" style="1414" customWidth="1"/>
    <col min="8482" max="8482" width="49.375" style="1414" customWidth="1"/>
    <col min="8483" max="8483" width="2.375" style="1414" customWidth="1"/>
    <col min="8484" max="8484" width="12.875" style="1414" customWidth="1"/>
    <col min="8485" max="8485" width="13.125" style="1414" customWidth="1"/>
    <col min="8486" max="8486" width="11.875" style="1414" customWidth="1"/>
    <col min="8487" max="8488" width="11.5" style="1414" customWidth="1"/>
    <col min="8489" max="8493" width="12.875" style="1414" customWidth="1"/>
    <col min="8494" max="8494" width="13.875" style="1414" customWidth="1"/>
    <col min="8495" max="8496" width="12.875" style="1414" customWidth="1"/>
    <col min="8497" max="8497" width="49.125" style="1414" customWidth="1"/>
    <col min="8498" max="8498" width="2.375" style="1414" customWidth="1"/>
    <col min="8499" max="8500" width="11.875" style="1414" customWidth="1"/>
    <col min="8501" max="8501" width="11.375" style="1414" customWidth="1"/>
    <col min="8502" max="8502" width="12.125" style="1414" customWidth="1"/>
    <col min="8503" max="8503" width="11.375" style="1414" customWidth="1"/>
    <col min="8504" max="8505" width="11.5" style="1414" customWidth="1"/>
    <col min="8506" max="8506" width="11.875" style="1414" customWidth="1"/>
    <col min="8507" max="8509" width="12.375" style="1414" customWidth="1"/>
    <col min="8510" max="8510" width="11.125" style="1414" customWidth="1"/>
    <col min="8511" max="8511" width="11.5" style="1414" customWidth="1"/>
    <col min="8512" max="8512" width="11.625" style="1414" customWidth="1"/>
    <col min="8513" max="8706" width="9" style="1414"/>
    <col min="8707" max="8707" width="49.125" style="1414" customWidth="1"/>
    <col min="8708" max="8708" width="2.125" style="1414" customWidth="1"/>
    <col min="8709" max="8709" width="12.5" style="1414" customWidth="1"/>
    <col min="8710" max="8710" width="12.625" style="1414" customWidth="1"/>
    <col min="8711" max="8712" width="11.625" style="1414" customWidth="1"/>
    <col min="8713" max="8713" width="11" style="1414" customWidth="1"/>
    <col min="8714" max="8721" width="12.875" style="1414" customWidth="1"/>
    <col min="8722" max="8722" width="49.125" style="1414" customWidth="1"/>
    <col min="8723" max="8723" width="1.875" style="1414" customWidth="1"/>
    <col min="8724" max="8724" width="12.625" style="1414" customWidth="1"/>
    <col min="8725" max="8725" width="11.5" style="1414" customWidth="1"/>
    <col min="8726" max="8726" width="11.875" style="1414" customWidth="1"/>
    <col min="8727" max="8728" width="12.5" style="1414" customWidth="1"/>
    <col min="8729" max="8737" width="11.875" style="1414" customWidth="1"/>
    <col min="8738" max="8738" width="49.375" style="1414" customWidth="1"/>
    <col min="8739" max="8739" width="2.375" style="1414" customWidth="1"/>
    <col min="8740" max="8740" width="12.875" style="1414" customWidth="1"/>
    <col min="8741" max="8741" width="13.125" style="1414" customWidth="1"/>
    <col min="8742" max="8742" width="11.875" style="1414" customWidth="1"/>
    <col min="8743" max="8744" width="11.5" style="1414" customWidth="1"/>
    <col min="8745" max="8749" width="12.875" style="1414" customWidth="1"/>
    <col min="8750" max="8750" width="13.875" style="1414" customWidth="1"/>
    <col min="8751" max="8752" width="12.875" style="1414" customWidth="1"/>
    <col min="8753" max="8753" width="49.125" style="1414" customWidth="1"/>
    <col min="8754" max="8754" width="2.375" style="1414" customWidth="1"/>
    <col min="8755" max="8756" width="11.875" style="1414" customWidth="1"/>
    <col min="8757" max="8757" width="11.375" style="1414" customWidth="1"/>
    <col min="8758" max="8758" width="12.125" style="1414" customWidth="1"/>
    <col min="8759" max="8759" width="11.375" style="1414" customWidth="1"/>
    <col min="8760" max="8761" width="11.5" style="1414" customWidth="1"/>
    <col min="8762" max="8762" width="11.875" style="1414" customWidth="1"/>
    <col min="8763" max="8765" width="12.375" style="1414" customWidth="1"/>
    <col min="8766" max="8766" width="11.125" style="1414" customWidth="1"/>
    <col min="8767" max="8767" width="11.5" style="1414" customWidth="1"/>
    <col min="8768" max="8768" width="11.625" style="1414" customWidth="1"/>
    <col min="8769" max="8962" width="9" style="1414"/>
    <col min="8963" max="8963" width="49.125" style="1414" customWidth="1"/>
    <col min="8964" max="8964" width="2.125" style="1414" customWidth="1"/>
    <col min="8965" max="8965" width="12.5" style="1414" customWidth="1"/>
    <col min="8966" max="8966" width="12.625" style="1414" customWidth="1"/>
    <col min="8967" max="8968" width="11.625" style="1414" customWidth="1"/>
    <col min="8969" max="8969" width="11" style="1414" customWidth="1"/>
    <col min="8970" max="8977" width="12.875" style="1414" customWidth="1"/>
    <col min="8978" max="8978" width="49.125" style="1414" customWidth="1"/>
    <col min="8979" max="8979" width="1.875" style="1414" customWidth="1"/>
    <col min="8980" max="8980" width="12.625" style="1414" customWidth="1"/>
    <col min="8981" max="8981" width="11.5" style="1414" customWidth="1"/>
    <col min="8982" max="8982" width="11.875" style="1414" customWidth="1"/>
    <col min="8983" max="8984" width="12.5" style="1414" customWidth="1"/>
    <col min="8985" max="8993" width="11.875" style="1414" customWidth="1"/>
    <col min="8994" max="8994" width="49.375" style="1414" customWidth="1"/>
    <col min="8995" max="8995" width="2.375" style="1414" customWidth="1"/>
    <col min="8996" max="8996" width="12.875" style="1414" customWidth="1"/>
    <col min="8997" max="8997" width="13.125" style="1414" customWidth="1"/>
    <col min="8998" max="8998" width="11.875" style="1414" customWidth="1"/>
    <col min="8999" max="9000" width="11.5" style="1414" customWidth="1"/>
    <col min="9001" max="9005" width="12.875" style="1414" customWidth="1"/>
    <col min="9006" max="9006" width="13.875" style="1414" customWidth="1"/>
    <col min="9007" max="9008" width="12.875" style="1414" customWidth="1"/>
    <col min="9009" max="9009" width="49.125" style="1414" customWidth="1"/>
    <col min="9010" max="9010" width="2.375" style="1414" customWidth="1"/>
    <col min="9011" max="9012" width="11.875" style="1414" customWidth="1"/>
    <col min="9013" max="9013" width="11.375" style="1414" customWidth="1"/>
    <col min="9014" max="9014" width="12.125" style="1414" customWidth="1"/>
    <col min="9015" max="9015" width="11.375" style="1414" customWidth="1"/>
    <col min="9016" max="9017" width="11.5" style="1414" customWidth="1"/>
    <col min="9018" max="9018" width="11.875" style="1414" customWidth="1"/>
    <col min="9019" max="9021" width="12.375" style="1414" customWidth="1"/>
    <col min="9022" max="9022" width="11.125" style="1414" customWidth="1"/>
    <col min="9023" max="9023" width="11.5" style="1414" customWidth="1"/>
    <col min="9024" max="9024" width="11.625" style="1414" customWidth="1"/>
    <col min="9025" max="9218" width="9" style="1414"/>
    <col min="9219" max="9219" width="49.125" style="1414" customWidth="1"/>
    <col min="9220" max="9220" width="2.125" style="1414" customWidth="1"/>
    <col min="9221" max="9221" width="12.5" style="1414" customWidth="1"/>
    <col min="9222" max="9222" width="12.625" style="1414" customWidth="1"/>
    <col min="9223" max="9224" width="11.625" style="1414" customWidth="1"/>
    <col min="9225" max="9225" width="11" style="1414" customWidth="1"/>
    <col min="9226" max="9233" width="12.875" style="1414" customWidth="1"/>
    <col min="9234" max="9234" width="49.125" style="1414" customWidth="1"/>
    <col min="9235" max="9235" width="1.875" style="1414" customWidth="1"/>
    <col min="9236" max="9236" width="12.625" style="1414" customWidth="1"/>
    <col min="9237" max="9237" width="11.5" style="1414" customWidth="1"/>
    <col min="9238" max="9238" width="11.875" style="1414" customWidth="1"/>
    <col min="9239" max="9240" width="12.5" style="1414" customWidth="1"/>
    <col min="9241" max="9249" width="11.875" style="1414" customWidth="1"/>
    <col min="9250" max="9250" width="49.375" style="1414" customWidth="1"/>
    <col min="9251" max="9251" width="2.375" style="1414" customWidth="1"/>
    <col min="9252" max="9252" width="12.875" style="1414" customWidth="1"/>
    <col min="9253" max="9253" width="13.125" style="1414" customWidth="1"/>
    <col min="9254" max="9254" width="11.875" style="1414" customWidth="1"/>
    <col min="9255" max="9256" width="11.5" style="1414" customWidth="1"/>
    <col min="9257" max="9261" width="12.875" style="1414" customWidth="1"/>
    <col min="9262" max="9262" width="13.875" style="1414" customWidth="1"/>
    <col min="9263" max="9264" width="12.875" style="1414" customWidth="1"/>
    <col min="9265" max="9265" width="49.125" style="1414" customWidth="1"/>
    <col min="9266" max="9266" width="2.375" style="1414" customWidth="1"/>
    <col min="9267" max="9268" width="11.875" style="1414" customWidth="1"/>
    <col min="9269" max="9269" width="11.375" style="1414" customWidth="1"/>
    <col min="9270" max="9270" width="12.125" style="1414" customWidth="1"/>
    <col min="9271" max="9271" width="11.375" style="1414" customWidth="1"/>
    <col min="9272" max="9273" width="11.5" style="1414" customWidth="1"/>
    <col min="9274" max="9274" width="11.875" style="1414" customWidth="1"/>
    <col min="9275" max="9277" width="12.375" style="1414" customWidth="1"/>
    <col min="9278" max="9278" width="11.125" style="1414" customWidth="1"/>
    <col min="9279" max="9279" width="11.5" style="1414" customWidth="1"/>
    <col min="9280" max="9280" width="11.625" style="1414" customWidth="1"/>
    <col min="9281" max="9474" width="9" style="1414"/>
    <col min="9475" max="9475" width="49.125" style="1414" customWidth="1"/>
    <col min="9476" max="9476" width="2.125" style="1414" customWidth="1"/>
    <col min="9477" max="9477" width="12.5" style="1414" customWidth="1"/>
    <col min="9478" max="9478" width="12.625" style="1414" customWidth="1"/>
    <col min="9479" max="9480" width="11.625" style="1414" customWidth="1"/>
    <col min="9481" max="9481" width="11" style="1414" customWidth="1"/>
    <col min="9482" max="9489" width="12.875" style="1414" customWidth="1"/>
    <col min="9490" max="9490" width="49.125" style="1414" customWidth="1"/>
    <col min="9491" max="9491" width="1.875" style="1414" customWidth="1"/>
    <col min="9492" max="9492" width="12.625" style="1414" customWidth="1"/>
    <col min="9493" max="9493" width="11.5" style="1414" customWidth="1"/>
    <col min="9494" max="9494" width="11.875" style="1414" customWidth="1"/>
    <col min="9495" max="9496" width="12.5" style="1414" customWidth="1"/>
    <col min="9497" max="9505" width="11.875" style="1414" customWidth="1"/>
    <col min="9506" max="9506" width="49.375" style="1414" customWidth="1"/>
    <col min="9507" max="9507" width="2.375" style="1414" customWidth="1"/>
    <col min="9508" max="9508" width="12.875" style="1414" customWidth="1"/>
    <col min="9509" max="9509" width="13.125" style="1414" customWidth="1"/>
    <col min="9510" max="9510" width="11.875" style="1414" customWidth="1"/>
    <col min="9511" max="9512" width="11.5" style="1414" customWidth="1"/>
    <col min="9513" max="9517" width="12.875" style="1414" customWidth="1"/>
    <col min="9518" max="9518" width="13.875" style="1414" customWidth="1"/>
    <col min="9519" max="9520" width="12.875" style="1414" customWidth="1"/>
    <col min="9521" max="9521" width="49.125" style="1414" customWidth="1"/>
    <col min="9522" max="9522" width="2.375" style="1414" customWidth="1"/>
    <col min="9523" max="9524" width="11.875" style="1414" customWidth="1"/>
    <col min="9525" max="9525" width="11.375" style="1414" customWidth="1"/>
    <col min="9526" max="9526" width="12.125" style="1414" customWidth="1"/>
    <col min="9527" max="9527" width="11.375" style="1414" customWidth="1"/>
    <col min="9528" max="9529" width="11.5" style="1414" customWidth="1"/>
    <col min="9530" max="9530" width="11.875" style="1414" customWidth="1"/>
    <col min="9531" max="9533" width="12.375" style="1414" customWidth="1"/>
    <col min="9534" max="9534" width="11.125" style="1414" customWidth="1"/>
    <col min="9535" max="9535" width="11.5" style="1414" customWidth="1"/>
    <col min="9536" max="9536" width="11.625" style="1414" customWidth="1"/>
    <col min="9537" max="9730" width="9" style="1414"/>
    <col min="9731" max="9731" width="49.125" style="1414" customWidth="1"/>
    <col min="9732" max="9732" width="2.125" style="1414" customWidth="1"/>
    <col min="9733" max="9733" width="12.5" style="1414" customWidth="1"/>
    <col min="9734" max="9734" width="12.625" style="1414" customWidth="1"/>
    <col min="9735" max="9736" width="11.625" style="1414" customWidth="1"/>
    <col min="9737" max="9737" width="11" style="1414" customWidth="1"/>
    <col min="9738" max="9745" width="12.875" style="1414" customWidth="1"/>
    <col min="9746" max="9746" width="49.125" style="1414" customWidth="1"/>
    <col min="9747" max="9747" width="1.875" style="1414" customWidth="1"/>
    <col min="9748" max="9748" width="12.625" style="1414" customWidth="1"/>
    <col min="9749" max="9749" width="11.5" style="1414" customWidth="1"/>
    <col min="9750" max="9750" width="11.875" style="1414" customWidth="1"/>
    <col min="9751" max="9752" width="12.5" style="1414" customWidth="1"/>
    <col min="9753" max="9761" width="11.875" style="1414" customWidth="1"/>
    <col min="9762" max="9762" width="49.375" style="1414" customWidth="1"/>
    <col min="9763" max="9763" width="2.375" style="1414" customWidth="1"/>
    <col min="9764" max="9764" width="12.875" style="1414" customWidth="1"/>
    <col min="9765" max="9765" width="13.125" style="1414" customWidth="1"/>
    <col min="9766" max="9766" width="11.875" style="1414" customWidth="1"/>
    <col min="9767" max="9768" width="11.5" style="1414" customWidth="1"/>
    <col min="9769" max="9773" width="12.875" style="1414" customWidth="1"/>
    <col min="9774" max="9774" width="13.875" style="1414" customWidth="1"/>
    <col min="9775" max="9776" width="12.875" style="1414" customWidth="1"/>
    <col min="9777" max="9777" width="49.125" style="1414" customWidth="1"/>
    <col min="9778" max="9778" width="2.375" style="1414" customWidth="1"/>
    <col min="9779" max="9780" width="11.875" style="1414" customWidth="1"/>
    <col min="9781" max="9781" width="11.375" style="1414" customWidth="1"/>
    <col min="9782" max="9782" width="12.125" style="1414" customWidth="1"/>
    <col min="9783" max="9783" width="11.375" style="1414" customWidth="1"/>
    <col min="9784" max="9785" width="11.5" style="1414" customWidth="1"/>
    <col min="9786" max="9786" width="11.875" style="1414" customWidth="1"/>
    <col min="9787" max="9789" width="12.375" style="1414" customWidth="1"/>
    <col min="9790" max="9790" width="11.125" style="1414" customWidth="1"/>
    <col min="9791" max="9791" width="11.5" style="1414" customWidth="1"/>
    <col min="9792" max="9792" width="11.625" style="1414" customWidth="1"/>
    <col min="9793" max="9986" width="9" style="1414"/>
    <col min="9987" max="9987" width="49.125" style="1414" customWidth="1"/>
    <col min="9988" max="9988" width="2.125" style="1414" customWidth="1"/>
    <col min="9989" max="9989" width="12.5" style="1414" customWidth="1"/>
    <col min="9990" max="9990" width="12.625" style="1414" customWidth="1"/>
    <col min="9991" max="9992" width="11.625" style="1414" customWidth="1"/>
    <col min="9993" max="9993" width="11" style="1414" customWidth="1"/>
    <col min="9994" max="10001" width="12.875" style="1414" customWidth="1"/>
    <col min="10002" max="10002" width="49.125" style="1414" customWidth="1"/>
    <col min="10003" max="10003" width="1.875" style="1414" customWidth="1"/>
    <col min="10004" max="10004" width="12.625" style="1414" customWidth="1"/>
    <col min="10005" max="10005" width="11.5" style="1414" customWidth="1"/>
    <col min="10006" max="10006" width="11.875" style="1414" customWidth="1"/>
    <col min="10007" max="10008" width="12.5" style="1414" customWidth="1"/>
    <col min="10009" max="10017" width="11.875" style="1414" customWidth="1"/>
    <col min="10018" max="10018" width="49.375" style="1414" customWidth="1"/>
    <col min="10019" max="10019" width="2.375" style="1414" customWidth="1"/>
    <col min="10020" max="10020" width="12.875" style="1414" customWidth="1"/>
    <col min="10021" max="10021" width="13.125" style="1414" customWidth="1"/>
    <col min="10022" max="10022" width="11.875" style="1414" customWidth="1"/>
    <col min="10023" max="10024" width="11.5" style="1414" customWidth="1"/>
    <col min="10025" max="10029" width="12.875" style="1414" customWidth="1"/>
    <col min="10030" max="10030" width="13.875" style="1414" customWidth="1"/>
    <col min="10031" max="10032" width="12.875" style="1414" customWidth="1"/>
    <col min="10033" max="10033" width="49.125" style="1414" customWidth="1"/>
    <col min="10034" max="10034" width="2.375" style="1414" customWidth="1"/>
    <col min="10035" max="10036" width="11.875" style="1414" customWidth="1"/>
    <col min="10037" max="10037" width="11.375" style="1414" customWidth="1"/>
    <col min="10038" max="10038" width="12.125" style="1414" customWidth="1"/>
    <col min="10039" max="10039" width="11.375" style="1414" customWidth="1"/>
    <col min="10040" max="10041" width="11.5" style="1414" customWidth="1"/>
    <col min="10042" max="10042" width="11.875" style="1414" customWidth="1"/>
    <col min="10043" max="10045" width="12.375" style="1414" customWidth="1"/>
    <col min="10046" max="10046" width="11.125" style="1414" customWidth="1"/>
    <col min="10047" max="10047" width="11.5" style="1414" customWidth="1"/>
    <col min="10048" max="10048" width="11.625" style="1414" customWidth="1"/>
    <col min="10049" max="10242" width="9" style="1414"/>
    <col min="10243" max="10243" width="49.125" style="1414" customWidth="1"/>
    <col min="10244" max="10244" width="2.125" style="1414" customWidth="1"/>
    <col min="10245" max="10245" width="12.5" style="1414" customWidth="1"/>
    <col min="10246" max="10246" width="12.625" style="1414" customWidth="1"/>
    <col min="10247" max="10248" width="11.625" style="1414" customWidth="1"/>
    <col min="10249" max="10249" width="11" style="1414" customWidth="1"/>
    <col min="10250" max="10257" width="12.875" style="1414" customWidth="1"/>
    <col min="10258" max="10258" width="49.125" style="1414" customWidth="1"/>
    <col min="10259" max="10259" width="1.875" style="1414" customWidth="1"/>
    <col min="10260" max="10260" width="12.625" style="1414" customWidth="1"/>
    <col min="10261" max="10261" width="11.5" style="1414" customWidth="1"/>
    <col min="10262" max="10262" width="11.875" style="1414" customWidth="1"/>
    <col min="10263" max="10264" width="12.5" style="1414" customWidth="1"/>
    <col min="10265" max="10273" width="11.875" style="1414" customWidth="1"/>
    <col min="10274" max="10274" width="49.375" style="1414" customWidth="1"/>
    <col min="10275" max="10275" width="2.375" style="1414" customWidth="1"/>
    <col min="10276" max="10276" width="12.875" style="1414" customWidth="1"/>
    <col min="10277" max="10277" width="13.125" style="1414" customWidth="1"/>
    <col min="10278" max="10278" width="11.875" style="1414" customWidth="1"/>
    <col min="10279" max="10280" width="11.5" style="1414" customWidth="1"/>
    <col min="10281" max="10285" width="12.875" style="1414" customWidth="1"/>
    <col min="10286" max="10286" width="13.875" style="1414" customWidth="1"/>
    <col min="10287" max="10288" width="12.875" style="1414" customWidth="1"/>
    <col min="10289" max="10289" width="49.125" style="1414" customWidth="1"/>
    <col min="10290" max="10290" width="2.375" style="1414" customWidth="1"/>
    <col min="10291" max="10292" width="11.875" style="1414" customWidth="1"/>
    <col min="10293" max="10293" width="11.375" style="1414" customWidth="1"/>
    <col min="10294" max="10294" width="12.125" style="1414" customWidth="1"/>
    <col min="10295" max="10295" width="11.375" style="1414" customWidth="1"/>
    <col min="10296" max="10297" width="11.5" style="1414" customWidth="1"/>
    <col min="10298" max="10298" width="11.875" style="1414" customWidth="1"/>
    <col min="10299" max="10301" width="12.375" style="1414" customWidth="1"/>
    <col min="10302" max="10302" width="11.125" style="1414" customWidth="1"/>
    <col min="10303" max="10303" width="11.5" style="1414" customWidth="1"/>
    <col min="10304" max="10304" width="11.625" style="1414" customWidth="1"/>
    <col min="10305" max="10498" width="9" style="1414"/>
    <col min="10499" max="10499" width="49.125" style="1414" customWidth="1"/>
    <col min="10500" max="10500" width="2.125" style="1414" customWidth="1"/>
    <col min="10501" max="10501" width="12.5" style="1414" customWidth="1"/>
    <col min="10502" max="10502" width="12.625" style="1414" customWidth="1"/>
    <col min="10503" max="10504" width="11.625" style="1414" customWidth="1"/>
    <col min="10505" max="10505" width="11" style="1414" customWidth="1"/>
    <col min="10506" max="10513" width="12.875" style="1414" customWidth="1"/>
    <col min="10514" max="10514" width="49.125" style="1414" customWidth="1"/>
    <col min="10515" max="10515" width="1.875" style="1414" customWidth="1"/>
    <col min="10516" max="10516" width="12.625" style="1414" customWidth="1"/>
    <col min="10517" max="10517" width="11.5" style="1414" customWidth="1"/>
    <col min="10518" max="10518" width="11.875" style="1414" customWidth="1"/>
    <col min="10519" max="10520" width="12.5" style="1414" customWidth="1"/>
    <col min="10521" max="10529" width="11.875" style="1414" customWidth="1"/>
    <col min="10530" max="10530" width="49.375" style="1414" customWidth="1"/>
    <col min="10531" max="10531" width="2.375" style="1414" customWidth="1"/>
    <col min="10532" max="10532" width="12.875" style="1414" customWidth="1"/>
    <col min="10533" max="10533" width="13.125" style="1414" customWidth="1"/>
    <col min="10534" max="10534" width="11.875" style="1414" customWidth="1"/>
    <col min="10535" max="10536" width="11.5" style="1414" customWidth="1"/>
    <col min="10537" max="10541" width="12.875" style="1414" customWidth="1"/>
    <col min="10542" max="10542" width="13.875" style="1414" customWidth="1"/>
    <col min="10543" max="10544" width="12.875" style="1414" customWidth="1"/>
    <col min="10545" max="10545" width="49.125" style="1414" customWidth="1"/>
    <col min="10546" max="10546" width="2.375" style="1414" customWidth="1"/>
    <col min="10547" max="10548" width="11.875" style="1414" customWidth="1"/>
    <col min="10549" max="10549" width="11.375" style="1414" customWidth="1"/>
    <col min="10550" max="10550" width="12.125" style="1414" customWidth="1"/>
    <col min="10551" max="10551" width="11.375" style="1414" customWidth="1"/>
    <col min="10552" max="10553" width="11.5" style="1414" customWidth="1"/>
    <col min="10554" max="10554" width="11.875" style="1414" customWidth="1"/>
    <col min="10555" max="10557" width="12.375" style="1414" customWidth="1"/>
    <col min="10558" max="10558" width="11.125" style="1414" customWidth="1"/>
    <col min="10559" max="10559" width="11.5" style="1414" customWidth="1"/>
    <col min="10560" max="10560" width="11.625" style="1414" customWidth="1"/>
    <col min="10561" max="10754" width="9" style="1414"/>
    <col min="10755" max="10755" width="49.125" style="1414" customWidth="1"/>
    <col min="10756" max="10756" width="2.125" style="1414" customWidth="1"/>
    <col min="10757" max="10757" width="12.5" style="1414" customWidth="1"/>
    <col min="10758" max="10758" width="12.625" style="1414" customWidth="1"/>
    <col min="10759" max="10760" width="11.625" style="1414" customWidth="1"/>
    <col min="10761" max="10761" width="11" style="1414" customWidth="1"/>
    <col min="10762" max="10769" width="12.875" style="1414" customWidth="1"/>
    <col min="10770" max="10770" width="49.125" style="1414" customWidth="1"/>
    <col min="10771" max="10771" width="1.875" style="1414" customWidth="1"/>
    <col min="10772" max="10772" width="12.625" style="1414" customWidth="1"/>
    <col min="10773" max="10773" width="11.5" style="1414" customWidth="1"/>
    <col min="10774" max="10774" width="11.875" style="1414" customWidth="1"/>
    <col min="10775" max="10776" width="12.5" style="1414" customWidth="1"/>
    <col min="10777" max="10785" width="11.875" style="1414" customWidth="1"/>
    <col min="10786" max="10786" width="49.375" style="1414" customWidth="1"/>
    <col min="10787" max="10787" width="2.375" style="1414" customWidth="1"/>
    <col min="10788" max="10788" width="12.875" style="1414" customWidth="1"/>
    <col min="10789" max="10789" width="13.125" style="1414" customWidth="1"/>
    <col min="10790" max="10790" width="11.875" style="1414" customWidth="1"/>
    <col min="10791" max="10792" width="11.5" style="1414" customWidth="1"/>
    <col min="10793" max="10797" width="12.875" style="1414" customWidth="1"/>
    <col min="10798" max="10798" width="13.875" style="1414" customWidth="1"/>
    <col min="10799" max="10800" width="12.875" style="1414" customWidth="1"/>
    <col min="10801" max="10801" width="49.125" style="1414" customWidth="1"/>
    <col min="10802" max="10802" width="2.375" style="1414" customWidth="1"/>
    <col min="10803" max="10804" width="11.875" style="1414" customWidth="1"/>
    <col min="10805" max="10805" width="11.375" style="1414" customWidth="1"/>
    <col min="10806" max="10806" width="12.125" style="1414" customWidth="1"/>
    <col min="10807" max="10807" width="11.375" style="1414" customWidth="1"/>
    <col min="10808" max="10809" width="11.5" style="1414" customWidth="1"/>
    <col min="10810" max="10810" width="11.875" style="1414" customWidth="1"/>
    <col min="10811" max="10813" width="12.375" style="1414" customWidth="1"/>
    <col min="10814" max="10814" width="11.125" style="1414" customWidth="1"/>
    <col min="10815" max="10815" width="11.5" style="1414" customWidth="1"/>
    <col min="10816" max="10816" width="11.625" style="1414" customWidth="1"/>
    <col min="10817" max="11010" width="9" style="1414"/>
    <col min="11011" max="11011" width="49.125" style="1414" customWidth="1"/>
    <col min="11012" max="11012" width="2.125" style="1414" customWidth="1"/>
    <col min="11013" max="11013" width="12.5" style="1414" customWidth="1"/>
    <col min="11014" max="11014" width="12.625" style="1414" customWidth="1"/>
    <col min="11015" max="11016" width="11.625" style="1414" customWidth="1"/>
    <col min="11017" max="11017" width="11" style="1414" customWidth="1"/>
    <col min="11018" max="11025" width="12.875" style="1414" customWidth="1"/>
    <col min="11026" max="11026" width="49.125" style="1414" customWidth="1"/>
    <col min="11027" max="11027" width="1.875" style="1414" customWidth="1"/>
    <col min="11028" max="11028" width="12.625" style="1414" customWidth="1"/>
    <col min="11029" max="11029" width="11.5" style="1414" customWidth="1"/>
    <col min="11030" max="11030" width="11.875" style="1414" customWidth="1"/>
    <col min="11031" max="11032" width="12.5" style="1414" customWidth="1"/>
    <col min="11033" max="11041" width="11.875" style="1414" customWidth="1"/>
    <col min="11042" max="11042" width="49.375" style="1414" customWidth="1"/>
    <col min="11043" max="11043" width="2.375" style="1414" customWidth="1"/>
    <col min="11044" max="11044" width="12.875" style="1414" customWidth="1"/>
    <col min="11045" max="11045" width="13.125" style="1414" customWidth="1"/>
    <col min="11046" max="11046" width="11.875" style="1414" customWidth="1"/>
    <col min="11047" max="11048" width="11.5" style="1414" customWidth="1"/>
    <col min="11049" max="11053" width="12.875" style="1414" customWidth="1"/>
    <col min="11054" max="11054" width="13.875" style="1414" customWidth="1"/>
    <col min="11055" max="11056" width="12.875" style="1414" customWidth="1"/>
    <col min="11057" max="11057" width="49.125" style="1414" customWidth="1"/>
    <col min="11058" max="11058" width="2.375" style="1414" customWidth="1"/>
    <col min="11059" max="11060" width="11.875" style="1414" customWidth="1"/>
    <col min="11061" max="11061" width="11.375" style="1414" customWidth="1"/>
    <col min="11062" max="11062" width="12.125" style="1414" customWidth="1"/>
    <col min="11063" max="11063" width="11.375" style="1414" customWidth="1"/>
    <col min="11064" max="11065" width="11.5" style="1414" customWidth="1"/>
    <col min="11066" max="11066" width="11.875" style="1414" customWidth="1"/>
    <col min="11067" max="11069" width="12.375" style="1414" customWidth="1"/>
    <col min="11070" max="11070" width="11.125" style="1414" customWidth="1"/>
    <col min="11071" max="11071" width="11.5" style="1414" customWidth="1"/>
    <col min="11072" max="11072" width="11.625" style="1414" customWidth="1"/>
    <col min="11073" max="11266" width="9" style="1414"/>
    <col min="11267" max="11267" width="49.125" style="1414" customWidth="1"/>
    <col min="11268" max="11268" width="2.125" style="1414" customWidth="1"/>
    <col min="11269" max="11269" width="12.5" style="1414" customWidth="1"/>
    <col min="11270" max="11270" width="12.625" style="1414" customWidth="1"/>
    <col min="11271" max="11272" width="11.625" style="1414" customWidth="1"/>
    <col min="11273" max="11273" width="11" style="1414" customWidth="1"/>
    <col min="11274" max="11281" width="12.875" style="1414" customWidth="1"/>
    <col min="11282" max="11282" width="49.125" style="1414" customWidth="1"/>
    <col min="11283" max="11283" width="1.875" style="1414" customWidth="1"/>
    <col min="11284" max="11284" width="12.625" style="1414" customWidth="1"/>
    <col min="11285" max="11285" width="11.5" style="1414" customWidth="1"/>
    <col min="11286" max="11286" width="11.875" style="1414" customWidth="1"/>
    <col min="11287" max="11288" width="12.5" style="1414" customWidth="1"/>
    <col min="11289" max="11297" width="11.875" style="1414" customWidth="1"/>
    <col min="11298" max="11298" width="49.375" style="1414" customWidth="1"/>
    <col min="11299" max="11299" width="2.375" style="1414" customWidth="1"/>
    <col min="11300" max="11300" width="12.875" style="1414" customWidth="1"/>
    <col min="11301" max="11301" width="13.125" style="1414" customWidth="1"/>
    <col min="11302" max="11302" width="11.875" style="1414" customWidth="1"/>
    <col min="11303" max="11304" width="11.5" style="1414" customWidth="1"/>
    <col min="11305" max="11309" width="12.875" style="1414" customWidth="1"/>
    <col min="11310" max="11310" width="13.875" style="1414" customWidth="1"/>
    <col min="11311" max="11312" width="12.875" style="1414" customWidth="1"/>
    <col min="11313" max="11313" width="49.125" style="1414" customWidth="1"/>
    <col min="11314" max="11314" width="2.375" style="1414" customWidth="1"/>
    <col min="11315" max="11316" width="11.875" style="1414" customWidth="1"/>
    <col min="11317" max="11317" width="11.375" style="1414" customWidth="1"/>
    <col min="11318" max="11318" width="12.125" style="1414" customWidth="1"/>
    <col min="11319" max="11319" width="11.375" style="1414" customWidth="1"/>
    <col min="11320" max="11321" width="11.5" style="1414" customWidth="1"/>
    <col min="11322" max="11322" width="11.875" style="1414" customWidth="1"/>
    <col min="11323" max="11325" width="12.375" style="1414" customWidth="1"/>
    <col min="11326" max="11326" width="11.125" style="1414" customWidth="1"/>
    <col min="11327" max="11327" width="11.5" style="1414" customWidth="1"/>
    <col min="11328" max="11328" width="11.625" style="1414" customWidth="1"/>
    <col min="11329" max="11522" width="9" style="1414"/>
    <col min="11523" max="11523" width="49.125" style="1414" customWidth="1"/>
    <col min="11524" max="11524" width="2.125" style="1414" customWidth="1"/>
    <col min="11525" max="11525" width="12.5" style="1414" customWidth="1"/>
    <col min="11526" max="11526" width="12.625" style="1414" customWidth="1"/>
    <col min="11527" max="11528" width="11.625" style="1414" customWidth="1"/>
    <col min="11529" max="11529" width="11" style="1414" customWidth="1"/>
    <col min="11530" max="11537" width="12.875" style="1414" customWidth="1"/>
    <col min="11538" max="11538" width="49.125" style="1414" customWidth="1"/>
    <col min="11539" max="11539" width="1.875" style="1414" customWidth="1"/>
    <col min="11540" max="11540" width="12.625" style="1414" customWidth="1"/>
    <col min="11541" max="11541" width="11.5" style="1414" customWidth="1"/>
    <col min="11542" max="11542" width="11.875" style="1414" customWidth="1"/>
    <col min="11543" max="11544" width="12.5" style="1414" customWidth="1"/>
    <col min="11545" max="11553" width="11.875" style="1414" customWidth="1"/>
    <col min="11554" max="11554" width="49.375" style="1414" customWidth="1"/>
    <col min="11555" max="11555" width="2.375" style="1414" customWidth="1"/>
    <col min="11556" max="11556" width="12.875" style="1414" customWidth="1"/>
    <col min="11557" max="11557" width="13.125" style="1414" customWidth="1"/>
    <col min="11558" max="11558" width="11.875" style="1414" customWidth="1"/>
    <col min="11559" max="11560" width="11.5" style="1414" customWidth="1"/>
    <col min="11561" max="11565" width="12.875" style="1414" customWidth="1"/>
    <col min="11566" max="11566" width="13.875" style="1414" customWidth="1"/>
    <col min="11567" max="11568" width="12.875" style="1414" customWidth="1"/>
    <col min="11569" max="11569" width="49.125" style="1414" customWidth="1"/>
    <col min="11570" max="11570" width="2.375" style="1414" customWidth="1"/>
    <col min="11571" max="11572" width="11.875" style="1414" customWidth="1"/>
    <col min="11573" max="11573" width="11.375" style="1414" customWidth="1"/>
    <col min="11574" max="11574" width="12.125" style="1414" customWidth="1"/>
    <col min="11575" max="11575" width="11.375" style="1414" customWidth="1"/>
    <col min="11576" max="11577" width="11.5" style="1414" customWidth="1"/>
    <col min="11578" max="11578" width="11.875" style="1414" customWidth="1"/>
    <col min="11579" max="11581" width="12.375" style="1414" customWidth="1"/>
    <col min="11582" max="11582" width="11.125" style="1414" customWidth="1"/>
    <col min="11583" max="11583" width="11.5" style="1414" customWidth="1"/>
    <col min="11584" max="11584" width="11.625" style="1414" customWidth="1"/>
    <col min="11585" max="11778" width="9" style="1414"/>
    <col min="11779" max="11779" width="49.125" style="1414" customWidth="1"/>
    <col min="11780" max="11780" width="2.125" style="1414" customWidth="1"/>
    <col min="11781" max="11781" width="12.5" style="1414" customWidth="1"/>
    <col min="11782" max="11782" width="12.625" style="1414" customWidth="1"/>
    <col min="11783" max="11784" width="11.625" style="1414" customWidth="1"/>
    <col min="11785" max="11785" width="11" style="1414" customWidth="1"/>
    <col min="11786" max="11793" width="12.875" style="1414" customWidth="1"/>
    <col min="11794" max="11794" width="49.125" style="1414" customWidth="1"/>
    <col min="11795" max="11795" width="1.875" style="1414" customWidth="1"/>
    <col min="11796" max="11796" width="12.625" style="1414" customWidth="1"/>
    <col min="11797" max="11797" width="11.5" style="1414" customWidth="1"/>
    <col min="11798" max="11798" width="11.875" style="1414" customWidth="1"/>
    <col min="11799" max="11800" width="12.5" style="1414" customWidth="1"/>
    <col min="11801" max="11809" width="11.875" style="1414" customWidth="1"/>
    <col min="11810" max="11810" width="49.375" style="1414" customWidth="1"/>
    <col min="11811" max="11811" width="2.375" style="1414" customWidth="1"/>
    <col min="11812" max="11812" width="12.875" style="1414" customWidth="1"/>
    <col min="11813" max="11813" width="13.125" style="1414" customWidth="1"/>
    <col min="11814" max="11814" width="11.875" style="1414" customWidth="1"/>
    <col min="11815" max="11816" width="11.5" style="1414" customWidth="1"/>
    <col min="11817" max="11821" width="12.875" style="1414" customWidth="1"/>
    <col min="11822" max="11822" width="13.875" style="1414" customWidth="1"/>
    <col min="11823" max="11824" width="12.875" style="1414" customWidth="1"/>
    <col min="11825" max="11825" width="49.125" style="1414" customWidth="1"/>
    <col min="11826" max="11826" width="2.375" style="1414" customWidth="1"/>
    <col min="11827" max="11828" width="11.875" style="1414" customWidth="1"/>
    <col min="11829" max="11829" width="11.375" style="1414" customWidth="1"/>
    <col min="11830" max="11830" width="12.125" style="1414" customWidth="1"/>
    <col min="11831" max="11831" width="11.375" style="1414" customWidth="1"/>
    <col min="11832" max="11833" width="11.5" style="1414" customWidth="1"/>
    <col min="11834" max="11834" width="11.875" style="1414" customWidth="1"/>
    <col min="11835" max="11837" width="12.375" style="1414" customWidth="1"/>
    <col min="11838" max="11838" width="11.125" style="1414" customWidth="1"/>
    <col min="11839" max="11839" width="11.5" style="1414" customWidth="1"/>
    <col min="11840" max="11840" width="11.625" style="1414" customWidth="1"/>
    <col min="11841" max="12034" width="9" style="1414"/>
    <col min="12035" max="12035" width="49.125" style="1414" customWidth="1"/>
    <col min="12036" max="12036" width="2.125" style="1414" customWidth="1"/>
    <col min="12037" max="12037" width="12.5" style="1414" customWidth="1"/>
    <col min="12038" max="12038" width="12.625" style="1414" customWidth="1"/>
    <col min="12039" max="12040" width="11.625" style="1414" customWidth="1"/>
    <col min="12041" max="12041" width="11" style="1414" customWidth="1"/>
    <col min="12042" max="12049" width="12.875" style="1414" customWidth="1"/>
    <col min="12050" max="12050" width="49.125" style="1414" customWidth="1"/>
    <col min="12051" max="12051" width="1.875" style="1414" customWidth="1"/>
    <col min="12052" max="12052" width="12.625" style="1414" customWidth="1"/>
    <col min="12053" max="12053" width="11.5" style="1414" customWidth="1"/>
    <col min="12054" max="12054" width="11.875" style="1414" customWidth="1"/>
    <col min="12055" max="12056" width="12.5" style="1414" customWidth="1"/>
    <col min="12057" max="12065" width="11.875" style="1414" customWidth="1"/>
    <col min="12066" max="12066" width="49.375" style="1414" customWidth="1"/>
    <col min="12067" max="12067" width="2.375" style="1414" customWidth="1"/>
    <col min="12068" max="12068" width="12.875" style="1414" customWidth="1"/>
    <col min="12069" max="12069" width="13.125" style="1414" customWidth="1"/>
    <col min="12070" max="12070" width="11.875" style="1414" customWidth="1"/>
    <col min="12071" max="12072" width="11.5" style="1414" customWidth="1"/>
    <col min="12073" max="12077" width="12.875" style="1414" customWidth="1"/>
    <col min="12078" max="12078" width="13.875" style="1414" customWidth="1"/>
    <col min="12079" max="12080" width="12.875" style="1414" customWidth="1"/>
    <col min="12081" max="12081" width="49.125" style="1414" customWidth="1"/>
    <col min="12082" max="12082" width="2.375" style="1414" customWidth="1"/>
    <col min="12083" max="12084" width="11.875" style="1414" customWidth="1"/>
    <col min="12085" max="12085" width="11.375" style="1414" customWidth="1"/>
    <col min="12086" max="12086" width="12.125" style="1414" customWidth="1"/>
    <col min="12087" max="12087" width="11.375" style="1414" customWidth="1"/>
    <col min="12088" max="12089" width="11.5" style="1414" customWidth="1"/>
    <col min="12090" max="12090" width="11.875" style="1414" customWidth="1"/>
    <col min="12091" max="12093" width="12.375" style="1414" customWidth="1"/>
    <col min="12094" max="12094" width="11.125" style="1414" customWidth="1"/>
    <col min="12095" max="12095" width="11.5" style="1414" customWidth="1"/>
    <col min="12096" max="12096" width="11.625" style="1414" customWidth="1"/>
    <col min="12097" max="12290" width="9" style="1414"/>
    <col min="12291" max="12291" width="49.125" style="1414" customWidth="1"/>
    <col min="12292" max="12292" width="2.125" style="1414" customWidth="1"/>
    <col min="12293" max="12293" width="12.5" style="1414" customWidth="1"/>
    <col min="12294" max="12294" width="12.625" style="1414" customWidth="1"/>
    <col min="12295" max="12296" width="11.625" style="1414" customWidth="1"/>
    <col min="12297" max="12297" width="11" style="1414" customWidth="1"/>
    <col min="12298" max="12305" width="12.875" style="1414" customWidth="1"/>
    <col min="12306" max="12306" width="49.125" style="1414" customWidth="1"/>
    <col min="12307" max="12307" width="1.875" style="1414" customWidth="1"/>
    <col min="12308" max="12308" width="12.625" style="1414" customWidth="1"/>
    <col min="12309" max="12309" width="11.5" style="1414" customWidth="1"/>
    <col min="12310" max="12310" width="11.875" style="1414" customWidth="1"/>
    <col min="12311" max="12312" width="12.5" style="1414" customWidth="1"/>
    <col min="12313" max="12321" width="11.875" style="1414" customWidth="1"/>
    <col min="12322" max="12322" width="49.375" style="1414" customWidth="1"/>
    <col min="12323" max="12323" width="2.375" style="1414" customWidth="1"/>
    <col min="12324" max="12324" width="12.875" style="1414" customWidth="1"/>
    <col min="12325" max="12325" width="13.125" style="1414" customWidth="1"/>
    <col min="12326" max="12326" width="11.875" style="1414" customWidth="1"/>
    <col min="12327" max="12328" width="11.5" style="1414" customWidth="1"/>
    <col min="12329" max="12333" width="12.875" style="1414" customWidth="1"/>
    <col min="12334" max="12334" width="13.875" style="1414" customWidth="1"/>
    <col min="12335" max="12336" width="12.875" style="1414" customWidth="1"/>
    <col min="12337" max="12337" width="49.125" style="1414" customWidth="1"/>
    <col min="12338" max="12338" width="2.375" style="1414" customWidth="1"/>
    <col min="12339" max="12340" width="11.875" style="1414" customWidth="1"/>
    <col min="12341" max="12341" width="11.375" style="1414" customWidth="1"/>
    <col min="12342" max="12342" width="12.125" style="1414" customWidth="1"/>
    <col min="12343" max="12343" width="11.375" style="1414" customWidth="1"/>
    <col min="12344" max="12345" width="11.5" style="1414" customWidth="1"/>
    <col min="12346" max="12346" width="11.875" style="1414" customWidth="1"/>
    <col min="12347" max="12349" width="12.375" style="1414" customWidth="1"/>
    <col min="12350" max="12350" width="11.125" style="1414" customWidth="1"/>
    <col min="12351" max="12351" width="11.5" style="1414" customWidth="1"/>
    <col min="12352" max="12352" width="11.625" style="1414" customWidth="1"/>
    <col min="12353" max="12546" width="9" style="1414"/>
    <col min="12547" max="12547" width="49.125" style="1414" customWidth="1"/>
    <col min="12548" max="12548" width="2.125" style="1414" customWidth="1"/>
    <col min="12549" max="12549" width="12.5" style="1414" customWidth="1"/>
    <col min="12550" max="12550" width="12.625" style="1414" customWidth="1"/>
    <col min="12551" max="12552" width="11.625" style="1414" customWidth="1"/>
    <col min="12553" max="12553" width="11" style="1414" customWidth="1"/>
    <col min="12554" max="12561" width="12.875" style="1414" customWidth="1"/>
    <col min="12562" max="12562" width="49.125" style="1414" customWidth="1"/>
    <col min="12563" max="12563" width="1.875" style="1414" customWidth="1"/>
    <col min="12564" max="12564" width="12.625" style="1414" customWidth="1"/>
    <col min="12565" max="12565" width="11.5" style="1414" customWidth="1"/>
    <col min="12566" max="12566" width="11.875" style="1414" customWidth="1"/>
    <col min="12567" max="12568" width="12.5" style="1414" customWidth="1"/>
    <col min="12569" max="12577" width="11.875" style="1414" customWidth="1"/>
    <col min="12578" max="12578" width="49.375" style="1414" customWidth="1"/>
    <col min="12579" max="12579" width="2.375" style="1414" customWidth="1"/>
    <col min="12580" max="12580" width="12.875" style="1414" customWidth="1"/>
    <col min="12581" max="12581" width="13.125" style="1414" customWidth="1"/>
    <col min="12582" max="12582" width="11.875" style="1414" customWidth="1"/>
    <col min="12583" max="12584" width="11.5" style="1414" customWidth="1"/>
    <col min="12585" max="12589" width="12.875" style="1414" customWidth="1"/>
    <col min="12590" max="12590" width="13.875" style="1414" customWidth="1"/>
    <col min="12591" max="12592" width="12.875" style="1414" customWidth="1"/>
    <col min="12593" max="12593" width="49.125" style="1414" customWidth="1"/>
    <col min="12594" max="12594" width="2.375" style="1414" customWidth="1"/>
    <col min="12595" max="12596" width="11.875" style="1414" customWidth="1"/>
    <col min="12597" max="12597" width="11.375" style="1414" customWidth="1"/>
    <col min="12598" max="12598" width="12.125" style="1414" customWidth="1"/>
    <col min="12599" max="12599" width="11.375" style="1414" customWidth="1"/>
    <col min="12600" max="12601" width="11.5" style="1414" customWidth="1"/>
    <col min="12602" max="12602" width="11.875" style="1414" customWidth="1"/>
    <col min="12603" max="12605" width="12.375" style="1414" customWidth="1"/>
    <col min="12606" max="12606" width="11.125" style="1414" customWidth="1"/>
    <col min="12607" max="12607" width="11.5" style="1414" customWidth="1"/>
    <col min="12608" max="12608" width="11.625" style="1414" customWidth="1"/>
    <col min="12609" max="12802" width="9" style="1414"/>
    <col min="12803" max="12803" width="49.125" style="1414" customWidth="1"/>
    <col min="12804" max="12804" width="2.125" style="1414" customWidth="1"/>
    <col min="12805" max="12805" width="12.5" style="1414" customWidth="1"/>
    <col min="12806" max="12806" width="12.625" style="1414" customWidth="1"/>
    <col min="12807" max="12808" width="11.625" style="1414" customWidth="1"/>
    <col min="12809" max="12809" width="11" style="1414" customWidth="1"/>
    <col min="12810" max="12817" width="12.875" style="1414" customWidth="1"/>
    <col min="12818" max="12818" width="49.125" style="1414" customWidth="1"/>
    <col min="12819" max="12819" width="1.875" style="1414" customWidth="1"/>
    <col min="12820" max="12820" width="12.625" style="1414" customWidth="1"/>
    <col min="12821" max="12821" width="11.5" style="1414" customWidth="1"/>
    <col min="12822" max="12822" width="11.875" style="1414" customWidth="1"/>
    <col min="12823" max="12824" width="12.5" style="1414" customWidth="1"/>
    <col min="12825" max="12833" width="11.875" style="1414" customWidth="1"/>
    <col min="12834" max="12834" width="49.375" style="1414" customWidth="1"/>
    <col min="12835" max="12835" width="2.375" style="1414" customWidth="1"/>
    <col min="12836" max="12836" width="12.875" style="1414" customWidth="1"/>
    <col min="12837" max="12837" width="13.125" style="1414" customWidth="1"/>
    <col min="12838" max="12838" width="11.875" style="1414" customWidth="1"/>
    <col min="12839" max="12840" width="11.5" style="1414" customWidth="1"/>
    <col min="12841" max="12845" width="12.875" style="1414" customWidth="1"/>
    <col min="12846" max="12846" width="13.875" style="1414" customWidth="1"/>
    <col min="12847" max="12848" width="12.875" style="1414" customWidth="1"/>
    <col min="12849" max="12849" width="49.125" style="1414" customWidth="1"/>
    <col min="12850" max="12850" width="2.375" style="1414" customWidth="1"/>
    <col min="12851" max="12852" width="11.875" style="1414" customWidth="1"/>
    <col min="12853" max="12853" width="11.375" style="1414" customWidth="1"/>
    <col min="12854" max="12854" width="12.125" style="1414" customWidth="1"/>
    <col min="12855" max="12855" width="11.375" style="1414" customWidth="1"/>
    <col min="12856" max="12857" width="11.5" style="1414" customWidth="1"/>
    <col min="12858" max="12858" width="11.875" style="1414" customWidth="1"/>
    <col min="12859" max="12861" width="12.375" style="1414" customWidth="1"/>
    <col min="12862" max="12862" width="11.125" style="1414" customWidth="1"/>
    <col min="12863" max="12863" width="11.5" style="1414" customWidth="1"/>
    <col min="12864" max="12864" width="11.625" style="1414" customWidth="1"/>
    <col min="12865" max="13058" width="9" style="1414"/>
    <col min="13059" max="13059" width="49.125" style="1414" customWidth="1"/>
    <col min="13060" max="13060" width="2.125" style="1414" customWidth="1"/>
    <col min="13061" max="13061" width="12.5" style="1414" customWidth="1"/>
    <col min="13062" max="13062" width="12.625" style="1414" customWidth="1"/>
    <col min="13063" max="13064" width="11.625" style="1414" customWidth="1"/>
    <col min="13065" max="13065" width="11" style="1414" customWidth="1"/>
    <col min="13066" max="13073" width="12.875" style="1414" customWidth="1"/>
    <col min="13074" max="13074" width="49.125" style="1414" customWidth="1"/>
    <col min="13075" max="13075" width="1.875" style="1414" customWidth="1"/>
    <col min="13076" max="13076" width="12.625" style="1414" customWidth="1"/>
    <col min="13077" max="13077" width="11.5" style="1414" customWidth="1"/>
    <col min="13078" max="13078" width="11.875" style="1414" customWidth="1"/>
    <col min="13079" max="13080" width="12.5" style="1414" customWidth="1"/>
    <col min="13081" max="13089" width="11.875" style="1414" customWidth="1"/>
    <col min="13090" max="13090" width="49.375" style="1414" customWidth="1"/>
    <col min="13091" max="13091" width="2.375" style="1414" customWidth="1"/>
    <col min="13092" max="13092" width="12.875" style="1414" customWidth="1"/>
    <col min="13093" max="13093" width="13.125" style="1414" customWidth="1"/>
    <col min="13094" max="13094" width="11.875" style="1414" customWidth="1"/>
    <col min="13095" max="13096" width="11.5" style="1414" customWidth="1"/>
    <col min="13097" max="13101" width="12.875" style="1414" customWidth="1"/>
    <col min="13102" max="13102" width="13.875" style="1414" customWidth="1"/>
    <col min="13103" max="13104" width="12.875" style="1414" customWidth="1"/>
    <col min="13105" max="13105" width="49.125" style="1414" customWidth="1"/>
    <col min="13106" max="13106" width="2.375" style="1414" customWidth="1"/>
    <col min="13107" max="13108" width="11.875" style="1414" customWidth="1"/>
    <col min="13109" max="13109" width="11.375" style="1414" customWidth="1"/>
    <col min="13110" max="13110" width="12.125" style="1414" customWidth="1"/>
    <col min="13111" max="13111" width="11.375" style="1414" customWidth="1"/>
    <col min="13112" max="13113" width="11.5" style="1414" customWidth="1"/>
    <col min="13114" max="13114" width="11.875" style="1414" customWidth="1"/>
    <col min="13115" max="13117" width="12.375" style="1414" customWidth="1"/>
    <col min="13118" max="13118" width="11.125" style="1414" customWidth="1"/>
    <col min="13119" max="13119" width="11.5" style="1414" customWidth="1"/>
    <col min="13120" max="13120" width="11.625" style="1414" customWidth="1"/>
    <col min="13121" max="13314" width="9" style="1414"/>
    <col min="13315" max="13315" width="49.125" style="1414" customWidth="1"/>
    <col min="13316" max="13316" width="2.125" style="1414" customWidth="1"/>
    <col min="13317" max="13317" width="12.5" style="1414" customWidth="1"/>
    <col min="13318" max="13318" width="12.625" style="1414" customWidth="1"/>
    <col min="13319" max="13320" width="11.625" style="1414" customWidth="1"/>
    <col min="13321" max="13321" width="11" style="1414" customWidth="1"/>
    <col min="13322" max="13329" width="12.875" style="1414" customWidth="1"/>
    <col min="13330" max="13330" width="49.125" style="1414" customWidth="1"/>
    <col min="13331" max="13331" width="1.875" style="1414" customWidth="1"/>
    <col min="13332" max="13332" width="12.625" style="1414" customWidth="1"/>
    <col min="13333" max="13333" width="11.5" style="1414" customWidth="1"/>
    <col min="13334" max="13334" width="11.875" style="1414" customWidth="1"/>
    <col min="13335" max="13336" width="12.5" style="1414" customWidth="1"/>
    <col min="13337" max="13345" width="11.875" style="1414" customWidth="1"/>
    <col min="13346" max="13346" width="49.375" style="1414" customWidth="1"/>
    <col min="13347" max="13347" width="2.375" style="1414" customWidth="1"/>
    <col min="13348" max="13348" width="12.875" style="1414" customWidth="1"/>
    <col min="13349" max="13349" width="13.125" style="1414" customWidth="1"/>
    <col min="13350" max="13350" width="11.875" style="1414" customWidth="1"/>
    <col min="13351" max="13352" width="11.5" style="1414" customWidth="1"/>
    <col min="13353" max="13357" width="12.875" style="1414" customWidth="1"/>
    <col min="13358" max="13358" width="13.875" style="1414" customWidth="1"/>
    <col min="13359" max="13360" width="12.875" style="1414" customWidth="1"/>
    <col min="13361" max="13361" width="49.125" style="1414" customWidth="1"/>
    <col min="13362" max="13362" width="2.375" style="1414" customWidth="1"/>
    <col min="13363" max="13364" width="11.875" style="1414" customWidth="1"/>
    <col min="13365" max="13365" width="11.375" style="1414" customWidth="1"/>
    <col min="13366" max="13366" width="12.125" style="1414" customWidth="1"/>
    <col min="13367" max="13367" width="11.375" style="1414" customWidth="1"/>
    <col min="13368" max="13369" width="11.5" style="1414" customWidth="1"/>
    <col min="13370" max="13370" width="11.875" style="1414" customWidth="1"/>
    <col min="13371" max="13373" width="12.375" style="1414" customWidth="1"/>
    <col min="13374" max="13374" width="11.125" style="1414" customWidth="1"/>
    <col min="13375" max="13375" width="11.5" style="1414" customWidth="1"/>
    <col min="13376" max="13376" width="11.625" style="1414" customWidth="1"/>
    <col min="13377" max="13570" width="9" style="1414"/>
    <col min="13571" max="13571" width="49.125" style="1414" customWidth="1"/>
    <col min="13572" max="13572" width="2.125" style="1414" customWidth="1"/>
    <col min="13573" max="13573" width="12.5" style="1414" customWidth="1"/>
    <col min="13574" max="13574" width="12.625" style="1414" customWidth="1"/>
    <col min="13575" max="13576" width="11.625" style="1414" customWidth="1"/>
    <col min="13577" max="13577" width="11" style="1414" customWidth="1"/>
    <col min="13578" max="13585" width="12.875" style="1414" customWidth="1"/>
    <col min="13586" max="13586" width="49.125" style="1414" customWidth="1"/>
    <col min="13587" max="13587" width="1.875" style="1414" customWidth="1"/>
    <col min="13588" max="13588" width="12.625" style="1414" customWidth="1"/>
    <col min="13589" max="13589" width="11.5" style="1414" customWidth="1"/>
    <col min="13590" max="13590" width="11.875" style="1414" customWidth="1"/>
    <col min="13591" max="13592" width="12.5" style="1414" customWidth="1"/>
    <col min="13593" max="13601" width="11.875" style="1414" customWidth="1"/>
    <col min="13602" max="13602" width="49.375" style="1414" customWidth="1"/>
    <col min="13603" max="13603" width="2.375" style="1414" customWidth="1"/>
    <col min="13604" max="13604" width="12.875" style="1414" customWidth="1"/>
    <col min="13605" max="13605" width="13.125" style="1414" customWidth="1"/>
    <col min="13606" max="13606" width="11.875" style="1414" customWidth="1"/>
    <col min="13607" max="13608" width="11.5" style="1414" customWidth="1"/>
    <col min="13609" max="13613" width="12.875" style="1414" customWidth="1"/>
    <col min="13614" max="13614" width="13.875" style="1414" customWidth="1"/>
    <col min="13615" max="13616" width="12.875" style="1414" customWidth="1"/>
    <col min="13617" max="13617" width="49.125" style="1414" customWidth="1"/>
    <col min="13618" max="13618" width="2.375" style="1414" customWidth="1"/>
    <col min="13619" max="13620" width="11.875" style="1414" customWidth="1"/>
    <col min="13621" max="13621" width="11.375" style="1414" customWidth="1"/>
    <col min="13622" max="13622" width="12.125" style="1414" customWidth="1"/>
    <col min="13623" max="13623" width="11.375" style="1414" customWidth="1"/>
    <col min="13624" max="13625" width="11.5" style="1414" customWidth="1"/>
    <col min="13626" max="13626" width="11.875" style="1414" customWidth="1"/>
    <col min="13627" max="13629" width="12.375" style="1414" customWidth="1"/>
    <col min="13630" max="13630" width="11.125" style="1414" customWidth="1"/>
    <col min="13631" max="13631" width="11.5" style="1414" customWidth="1"/>
    <col min="13632" max="13632" width="11.625" style="1414" customWidth="1"/>
    <col min="13633" max="13826" width="9" style="1414"/>
    <col min="13827" max="13827" width="49.125" style="1414" customWidth="1"/>
    <col min="13828" max="13828" width="2.125" style="1414" customWidth="1"/>
    <col min="13829" max="13829" width="12.5" style="1414" customWidth="1"/>
    <col min="13830" max="13830" width="12.625" style="1414" customWidth="1"/>
    <col min="13831" max="13832" width="11.625" style="1414" customWidth="1"/>
    <col min="13833" max="13833" width="11" style="1414" customWidth="1"/>
    <col min="13834" max="13841" width="12.875" style="1414" customWidth="1"/>
    <col min="13842" max="13842" width="49.125" style="1414" customWidth="1"/>
    <col min="13843" max="13843" width="1.875" style="1414" customWidth="1"/>
    <col min="13844" max="13844" width="12.625" style="1414" customWidth="1"/>
    <col min="13845" max="13845" width="11.5" style="1414" customWidth="1"/>
    <col min="13846" max="13846" width="11.875" style="1414" customWidth="1"/>
    <col min="13847" max="13848" width="12.5" style="1414" customWidth="1"/>
    <col min="13849" max="13857" width="11.875" style="1414" customWidth="1"/>
    <col min="13858" max="13858" width="49.375" style="1414" customWidth="1"/>
    <col min="13859" max="13859" width="2.375" style="1414" customWidth="1"/>
    <col min="13860" max="13860" width="12.875" style="1414" customWidth="1"/>
    <col min="13861" max="13861" width="13.125" style="1414" customWidth="1"/>
    <col min="13862" max="13862" width="11.875" style="1414" customWidth="1"/>
    <col min="13863" max="13864" width="11.5" style="1414" customWidth="1"/>
    <col min="13865" max="13869" width="12.875" style="1414" customWidth="1"/>
    <col min="13870" max="13870" width="13.875" style="1414" customWidth="1"/>
    <col min="13871" max="13872" width="12.875" style="1414" customWidth="1"/>
    <col min="13873" max="13873" width="49.125" style="1414" customWidth="1"/>
    <col min="13874" max="13874" width="2.375" style="1414" customWidth="1"/>
    <col min="13875" max="13876" width="11.875" style="1414" customWidth="1"/>
    <col min="13877" max="13877" width="11.375" style="1414" customWidth="1"/>
    <col min="13878" max="13878" width="12.125" style="1414" customWidth="1"/>
    <col min="13879" max="13879" width="11.375" style="1414" customWidth="1"/>
    <col min="13880" max="13881" width="11.5" style="1414" customWidth="1"/>
    <col min="13882" max="13882" width="11.875" style="1414" customWidth="1"/>
    <col min="13883" max="13885" width="12.375" style="1414" customWidth="1"/>
    <col min="13886" max="13886" width="11.125" style="1414" customWidth="1"/>
    <col min="13887" max="13887" width="11.5" style="1414" customWidth="1"/>
    <col min="13888" max="13888" width="11.625" style="1414" customWidth="1"/>
    <col min="13889" max="14082" width="9" style="1414"/>
    <col min="14083" max="14083" width="49.125" style="1414" customWidth="1"/>
    <col min="14084" max="14084" width="2.125" style="1414" customWidth="1"/>
    <col min="14085" max="14085" width="12.5" style="1414" customWidth="1"/>
    <col min="14086" max="14086" width="12.625" style="1414" customWidth="1"/>
    <col min="14087" max="14088" width="11.625" style="1414" customWidth="1"/>
    <col min="14089" max="14089" width="11" style="1414" customWidth="1"/>
    <col min="14090" max="14097" width="12.875" style="1414" customWidth="1"/>
    <col min="14098" max="14098" width="49.125" style="1414" customWidth="1"/>
    <col min="14099" max="14099" width="1.875" style="1414" customWidth="1"/>
    <col min="14100" max="14100" width="12.625" style="1414" customWidth="1"/>
    <col min="14101" max="14101" width="11.5" style="1414" customWidth="1"/>
    <col min="14102" max="14102" width="11.875" style="1414" customWidth="1"/>
    <col min="14103" max="14104" width="12.5" style="1414" customWidth="1"/>
    <col min="14105" max="14113" width="11.875" style="1414" customWidth="1"/>
    <col min="14114" max="14114" width="49.375" style="1414" customWidth="1"/>
    <col min="14115" max="14115" width="2.375" style="1414" customWidth="1"/>
    <col min="14116" max="14116" width="12.875" style="1414" customWidth="1"/>
    <col min="14117" max="14117" width="13.125" style="1414" customWidth="1"/>
    <col min="14118" max="14118" width="11.875" style="1414" customWidth="1"/>
    <col min="14119" max="14120" width="11.5" style="1414" customWidth="1"/>
    <col min="14121" max="14125" width="12.875" style="1414" customWidth="1"/>
    <col min="14126" max="14126" width="13.875" style="1414" customWidth="1"/>
    <col min="14127" max="14128" width="12.875" style="1414" customWidth="1"/>
    <col min="14129" max="14129" width="49.125" style="1414" customWidth="1"/>
    <col min="14130" max="14130" width="2.375" style="1414" customWidth="1"/>
    <col min="14131" max="14132" width="11.875" style="1414" customWidth="1"/>
    <col min="14133" max="14133" width="11.375" style="1414" customWidth="1"/>
    <col min="14134" max="14134" width="12.125" style="1414" customWidth="1"/>
    <col min="14135" max="14135" width="11.375" style="1414" customWidth="1"/>
    <col min="14136" max="14137" width="11.5" style="1414" customWidth="1"/>
    <col min="14138" max="14138" width="11.875" style="1414" customWidth="1"/>
    <col min="14139" max="14141" width="12.375" style="1414" customWidth="1"/>
    <col min="14142" max="14142" width="11.125" style="1414" customWidth="1"/>
    <col min="14143" max="14143" width="11.5" style="1414" customWidth="1"/>
    <col min="14144" max="14144" width="11.625" style="1414" customWidth="1"/>
    <col min="14145" max="14338" width="9" style="1414"/>
    <col min="14339" max="14339" width="49.125" style="1414" customWidth="1"/>
    <col min="14340" max="14340" width="2.125" style="1414" customWidth="1"/>
    <col min="14341" max="14341" width="12.5" style="1414" customWidth="1"/>
    <col min="14342" max="14342" width="12.625" style="1414" customWidth="1"/>
    <col min="14343" max="14344" width="11.625" style="1414" customWidth="1"/>
    <col min="14345" max="14345" width="11" style="1414" customWidth="1"/>
    <col min="14346" max="14353" width="12.875" style="1414" customWidth="1"/>
    <col min="14354" max="14354" width="49.125" style="1414" customWidth="1"/>
    <col min="14355" max="14355" width="1.875" style="1414" customWidth="1"/>
    <col min="14356" max="14356" width="12.625" style="1414" customWidth="1"/>
    <col min="14357" max="14357" width="11.5" style="1414" customWidth="1"/>
    <col min="14358" max="14358" width="11.875" style="1414" customWidth="1"/>
    <col min="14359" max="14360" width="12.5" style="1414" customWidth="1"/>
    <col min="14361" max="14369" width="11.875" style="1414" customWidth="1"/>
    <col min="14370" max="14370" width="49.375" style="1414" customWidth="1"/>
    <col min="14371" max="14371" width="2.375" style="1414" customWidth="1"/>
    <col min="14372" max="14372" width="12.875" style="1414" customWidth="1"/>
    <col min="14373" max="14373" width="13.125" style="1414" customWidth="1"/>
    <col min="14374" max="14374" width="11.875" style="1414" customWidth="1"/>
    <col min="14375" max="14376" width="11.5" style="1414" customWidth="1"/>
    <col min="14377" max="14381" width="12.875" style="1414" customWidth="1"/>
    <col min="14382" max="14382" width="13.875" style="1414" customWidth="1"/>
    <col min="14383" max="14384" width="12.875" style="1414" customWidth="1"/>
    <col min="14385" max="14385" width="49.125" style="1414" customWidth="1"/>
    <col min="14386" max="14386" width="2.375" style="1414" customWidth="1"/>
    <col min="14387" max="14388" width="11.875" style="1414" customWidth="1"/>
    <col min="14389" max="14389" width="11.375" style="1414" customWidth="1"/>
    <col min="14390" max="14390" width="12.125" style="1414" customWidth="1"/>
    <col min="14391" max="14391" width="11.375" style="1414" customWidth="1"/>
    <col min="14392" max="14393" width="11.5" style="1414" customWidth="1"/>
    <col min="14394" max="14394" width="11.875" style="1414" customWidth="1"/>
    <col min="14395" max="14397" width="12.375" style="1414" customWidth="1"/>
    <col min="14398" max="14398" width="11.125" style="1414" customWidth="1"/>
    <col min="14399" max="14399" width="11.5" style="1414" customWidth="1"/>
    <col min="14400" max="14400" width="11.625" style="1414" customWidth="1"/>
    <col min="14401" max="14594" width="9" style="1414"/>
    <col min="14595" max="14595" width="49.125" style="1414" customWidth="1"/>
    <col min="14596" max="14596" width="2.125" style="1414" customWidth="1"/>
    <col min="14597" max="14597" width="12.5" style="1414" customWidth="1"/>
    <col min="14598" max="14598" width="12.625" style="1414" customWidth="1"/>
    <col min="14599" max="14600" width="11.625" style="1414" customWidth="1"/>
    <col min="14601" max="14601" width="11" style="1414" customWidth="1"/>
    <col min="14602" max="14609" width="12.875" style="1414" customWidth="1"/>
    <col min="14610" max="14610" width="49.125" style="1414" customWidth="1"/>
    <col min="14611" max="14611" width="1.875" style="1414" customWidth="1"/>
    <col min="14612" max="14612" width="12.625" style="1414" customWidth="1"/>
    <col min="14613" max="14613" width="11.5" style="1414" customWidth="1"/>
    <col min="14614" max="14614" width="11.875" style="1414" customWidth="1"/>
    <col min="14615" max="14616" width="12.5" style="1414" customWidth="1"/>
    <col min="14617" max="14625" width="11.875" style="1414" customWidth="1"/>
    <col min="14626" max="14626" width="49.375" style="1414" customWidth="1"/>
    <col min="14627" max="14627" width="2.375" style="1414" customWidth="1"/>
    <col min="14628" max="14628" width="12.875" style="1414" customWidth="1"/>
    <col min="14629" max="14629" width="13.125" style="1414" customWidth="1"/>
    <col min="14630" max="14630" width="11.875" style="1414" customWidth="1"/>
    <col min="14631" max="14632" width="11.5" style="1414" customWidth="1"/>
    <col min="14633" max="14637" width="12.875" style="1414" customWidth="1"/>
    <col min="14638" max="14638" width="13.875" style="1414" customWidth="1"/>
    <col min="14639" max="14640" width="12.875" style="1414" customWidth="1"/>
    <col min="14641" max="14641" width="49.125" style="1414" customWidth="1"/>
    <col min="14642" max="14642" width="2.375" style="1414" customWidth="1"/>
    <col min="14643" max="14644" width="11.875" style="1414" customWidth="1"/>
    <col min="14645" max="14645" width="11.375" style="1414" customWidth="1"/>
    <col min="14646" max="14646" width="12.125" style="1414" customWidth="1"/>
    <col min="14647" max="14647" width="11.375" style="1414" customWidth="1"/>
    <col min="14648" max="14649" width="11.5" style="1414" customWidth="1"/>
    <col min="14650" max="14650" width="11.875" style="1414" customWidth="1"/>
    <col min="14651" max="14653" width="12.375" style="1414" customWidth="1"/>
    <col min="14654" max="14654" width="11.125" style="1414" customWidth="1"/>
    <col min="14655" max="14655" width="11.5" style="1414" customWidth="1"/>
    <col min="14656" max="14656" width="11.625" style="1414" customWidth="1"/>
    <col min="14657" max="14850" width="9" style="1414"/>
    <col min="14851" max="14851" width="49.125" style="1414" customWidth="1"/>
    <col min="14852" max="14852" width="2.125" style="1414" customWidth="1"/>
    <col min="14853" max="14853" width="12.5" style="1414" customWidth="1"/>
    <col min="14854" max="14854" width="12.625" style="1414" customWidth="1"/>
    <col min="14855" max="14856" width="11.625" style="1414" customWidth="1"/>
    <col min="14857" max="14857" width="11" style="1414" customWidth="1"/>
    <col min="14858" max="14865" width="12.875" style="1414" customWidth="1"/>
    <col min="14866" max="14866" width="49.125" style="1414" customWidth="1"/>
    <col min="14867" max="14867" width="1.875" style="1414" customWidth="1"/>
    <col min="14868" max="14868" width="12.625" style="1414" customWidth="1"/>
    <col min="14869" max="14869" width="11.5" style="1414" customWidth="1"/>
    <col min="14870" max="14870" width="11.875" style="1414" customWidth="1"/>
    <col min="14871" max="14872" width="12.5" style="1414" customWidth="1"/>
    <col min="14873" max="14881" width="11.875" style="1414" customWidth="1"/>
    <col min="14882" max="14882" width="49.375" style="1414" customWidth="1"/>
    <col min="14883" max="14883" width="2.375" style="1414" customWidth="1"/>
    <col min="14884" max="14884" width="12.875" style="1414" customWidth="1"/>
    <col min="14885" max="14885" width="13.125" style="1414" customWidth="1"/>
    <col min="14886" max="14886" width="11.875" style="1414" customWidth="1"/>
    <col min="14887" max="14888" width="11.5" style="1414" customWidth="1"/>
    <col min="14889" max="14893" width="12.875" style="1414" customWidth="1"/>
    <col min="14894" max="14894" width="13.875" style="1414" customWidth="1"/>
    <col min="14895" max="14896" width="12.875" style="1414" customWidth="1"/>
    <col min="14897" max="14897" width="49.125" style="1414" customWidth="1"/>
    <col min="14898" max="14898" width="2.375" style="1414" customWidth="1"/>
    <col min="14899" max="14900" width="11.875" style="1414" customWidth="1"/>
    <col min="14901" max="14901" width="11.375" style="1414" customWidth="1"/>
    <col min="14902" max="14902" width="12.125" style="1414" customWidth="1"/>
    <col min="14903" max="14903" width="11.375" style="1414" customWidth="1"/>
    <col min="14904" max="14905" width="11.5" style="1414" customWidth="1"/>
    <col min="14906" max="14906" width="11.875" style="1414" customWidth="1"/>
    <col min="14907" max="14909" width="12.375" style="1414" customWidth="1"/>
    <col min="14910" max="14910" width="11.125" style="1414" customWidth="1"/>
    <col min="14911" max="14911" width="11.5" style="1414" customWidth="1"/>
    <col min="14912" max="14912" width="11.625" style="1414" customWidth="1"/>
    <col min="14913" max="15106" width="9" style="1414"/>
    <col min="15107" max="15107" width="49.125" style="1414" customWidth="1"/>
    <col min="15108" max="15108" width="2.125" style="1414" customWidth="1"/>
    <col min="15109" max="15109" width="12.5" style="1414" customWidth="1"/>
    <col min="15110" max="15110" width="12.625" style="1414" customWidth="1"/>
    <col min="15111" max="15112" width="11.625" style="1414" customWidth="1"/>
    <col min="15113" max="15113" width="11" style="1414" customWidth="1"/>
    <col min="15114" max="15121" width="12.875" style="1414" customWidth="1"/>
    <col min="15122" max="15122" width="49.125" style="1414" customWidth="1"/>
    <col min="15123" max="15123" width="1.875" style="1414" customWidth="1"/>
    <col min="15124" max="15124" width="12.625" style="1414" customWidth="1"/>
    <col min="15125" max="15125" width="11.5" style="1414" customWidth="1"/>
    <col min="15126" max="15126" width="11.875" style="1414" customWidth="1"/>
    <col min="15127" max="15128" width="12.5" style="1414" customWidth="1"/>
    <col min="15129" max="15137" width="11.875" style="1414" customWidth="1"/>
    <col min="15138" max="15138" width="49.375" style="1414" customWidth="1"/>
    <col min="15139" max="15139" width="2.375" style="1414" customWidth="1"/>
    <col min="15140" max="15140" width="12.875" style="1414" customWidth="1"/>
    <col min="15141" max="15141" width="13.125" style="1414" customWidth="1"/>
    <col min="15142" max="15142" width="11.875" style="1414" customWidth="1"/>
    <col min="15143" max="15144" width="11.5" style="1414" customWidth="1"/>
    <col min="15145" max="15149" width="12.875" style="1414" customWidth="1"/>
    <col min="15150" max="15150" width="13.875" style="1414" customWidth="1"/>
    <col min="15151" max="15152" width="12.875" style="1414" customWidth="1"/>
    <col min="15153" max="15153" width="49.125" style="1414" customWidth="1"/>
    <col min="15154" max="15154" width="2.375" style="1414" customWidth="1"/>
    <col min="15155" max="15156" width="11.875" style="1414" customWidth="1"/>
    <col min="15157" max="15157" width="11.375" style="1414" customWidth="1"/>
    <col min="15158" max="15158" width="12.125" style="1414" customWidth="1"/>
    <col min="15159" max="15159" width="11.375" style="1414" customWidth="1"/>
    <col min="15160" max="15161" width="11.5" style="1414" customWidth="1"/>
    <col min="15162" max="15162" width="11.875" style="1414" customWidth="1"/>
    <col min="15163" max="15165" width="12.375" style="1414" customWidth="1"/>
    <col min="15166" max="15166" width="11.125" style="1414" customWidth="1"/>
    <col min="15167" max="15167" width="11.5" style="1414" customWidth="1"/>
    <col min="15168" max="15168" width="11.625" style="1414" customWidth="1"/>
    <col min="15169" max="15362" width="9" style="1414"/>
    <col min="15363" max="15363" width="49.125" style="1414" customWidth="1"/>
    <col min="15364" max="15364" width="2.125" style="1414" customWidth="1"/>
    <col min="15365" max="15365" width="12.5" style="1414" customWidth="1"/>
    <col min="15366" max="15366" width="12.625" style="1414" customWidth="1"/>
    <col min="15367" max="15368" width="11.625" style="1414" customWidth="1"/>
    <col min="15369" max="15369" width="11" style="1414" customWidth="1"/>
    <col min="15370" max="15377" width="12.875" style="1414" customWidth="1"/>
    <col min="15378" max="15378" width="49.125" style="1414" customWidth="1"/>
    <col min="15379" max="15379" width="1.875" style="1414" customWidth="1"/>
    <col min="15380" max="15380" width="12.625" style="1414" customWidth="1"/>
    <col min="15381" max="15381" width="11.5" style="1414" customWidth="1"/>
    <col min="15382" max="15382" width="11.875" style="1414" customWidth="1"/>
    <col min="15383" max="15384" width="12.5" style="1414" customWidth="1"/>
    <col min="15385" max="15393" width="11.875" style="1414" customWidth="1"/>
    <col min="15394" max="15394" width="49.375" style="1414" customWidth="1"/>
    <col min="15395" max="15395" width="2.375" style="1414" customWidth="1"/>
    <col min="15396" max="15396" width="12.875" style="1414" customWidth="1"/>
    <col min="15397" max="15397" width="13.125" style="1414" customWidth="1"/>
    <col min="15398" max="15398" width="11.875" style="1414" customWidth="1"/>
    <col min="15399" max="15400" width="11.5" style="1414" customWidth="1"/>
    <col min="15401" max="15405" width="12.875" style="1414" customWidth="1"/>
    <col min="15406" max="15406" width="13.875" style="1414" customWidth="1"/>
    <col min="15407" max="15408" width="12.875" style="1414" customWidth="1"/>
    <col min="15409" max="15409" width="49.125" style="1414" customWidth="1"/>
    <col min="15410" max="15410" width="2.375" style="1414" customWidth="1"/>
    <col min="15411" max="15412" width="11.875" style="1414" customWidth="1"/>
    <col min="15413" max="15413" width="11.375" style="1414" customWidth="1"/>
    <col min="15414" max="15414" width="12.125" style="1414" customWidth="1"/>
    <col min="15415" max="15415" width="11.375" style="1414" customWidth="1"/>
    <col min="15416" max="15417" width="11.5" style="1414" customWidth="1"/>
    <col min="15418" max="15418" width="11.875" style="1414" customWidth="1"/>
    <col min="15419" max="15421" width="12.375" style="1414" customWidth="1"/>
    <col min="15422" max="15422" width="11.125" style="1414" customWidth="1"/>
    <col min="15423" max="15423" width="11.5" style="1414" customWidth="1"/>
    <col min="15424" max="15424" width="11.625" style="1414" customWidth="1"/>
    <col min="15425" max="15618" width="9" style="1414"/>
    <col min="15619" max="15619" width="49.125" style="1414" customWidth="1"/>
    <col min="15620" max="15620" width="2.125" style="1414" customWidth="1"/>
    <col min="15621" max="15621" width="12.5" style="1414" customWidth="1"/>
    <col min="15622" max="15622" width="12.625" style="1414" customWidth="1"/>
    <col min="15623" max="15624" width="11.625" style="1414" customWidth="1"/>
    <col min="15625" max="15625" width="11" style="1414" customWidth="1"/>
    <col min="15626" max="15633" width="12.875" style="1414" customWidth="1"/>
    <col min="15634" max="15634" width="49.125" style="1414" customWidth="1"/>
    <col min="15635" max="15635" width="1.875" style="1414" customWidth="1"/>
    <col min="15636" max="15636" width="12.625" style="1414" customWidth="1"/>
    <col min="15637" max="15637" width="11.5" style="1414" customWidth="1"/>
    <col min="15638" max="15638" width="11.875" style="1414" customWidth="1"/>
    <col min="15639" max="15640" width="12.5" style="1414" customWidth="1"/>
    <col min="15641" max="15649" width="11.875" style="1414" customWidth="1"/>
    <col min="15650" max="15650" width="49.375" style="1414" customWidth="1"/>
    <col min="15651" max="15651" width="2.375" style="1414" customWidth="1"/>
    <col min="15652" max="15652" width="12.875" style="1414" customWidth="1"/>
    <col min="15653" max="15653" width="13.125" style="1414" customWidth="1"/>
    <col min="15654" max="15654" width="11.875" style="1414" customWidth="1"/>
    <col min="15655" max="15656" width="11.5" style="1414" customWidth="1"/>
    <col min="15657" max="15661" width="12.875" style="1414" customWidth="1"/>
    <col min="15662" max="15662" width="13.875" style="1414" customWidth="1"/>
    <col min="15663" max="15664" width="12.875" style="1414" customWidth="1"/>
    <col min="15665" max="15665" width="49.125" style="1414" customWidth="1"/>
    <col min="15666" max="15666" width="2.375" style="1414" customWidth="1"/>
    <col min="15667" max="15668" width="11.875" style="1414" customWidth="1"/>
    <col min="15669" max="15669" width="11.375" style="1414" customWidth="1"/>
    <col min="15670" max="15670" width="12.125" style="1414" customWidth="1"/>
    <col min="15671" max="15671" width="11.375" style="1414" customWidth="1"/>
    <col min="15672" max="15673" width="11.5" style="1414" customWidth="1"/>
    <col min="15674" max="15674" width="11.875" style="1414" customWidth="1"/>
    <col min="15675" max="15677" width="12.375" style="1414" customWidth="1"/>
    <col min="15678" max="15678" width="11.125" style="1414" customWidth="1"/>
    <col min="15679" max="15679" width="11.5" style="1414" customWidth="1"/>
    <col min="15680" max="15680" width="11.625" style="1414" customWidth="1"/>
    <col min="15681" max="15874" width="9" style="1414"/>
    <col min="15875" max="15875" width="49.125" style="1414" customWidth="1"/>
    <col min="15876" max="15876" width="2.125" style="1414" customWidth="1"/>
    <col min="15877" max="15877" width="12.5" style="1414" customWidth="1"/>
    <col min="15878" max="15878" width="12.625" style="1414" customWidth="1"/>
    <col min="15879" max="15880" width="11.625" style="1414" customWidth="1"/>
    <col min="15881" max="15881" width="11" style="1414" customWidth="1"/>
    <col min="15882" max="15889" width="12.875" style="1414" customWidth="1"/>
    <col min="15890" max="15890" width="49.125" style="1414" customWidth="1"/>
    <col min="15891" max="15891" width="1.875" style="1414" customWidth="1"/>
    <col min="15892" max="15892" width="12.625" style="1414" customWidth="1"/>
    <col min="15893" max="15893" width="11.5" style="1414" customWidth="1"/>
    <col min="15894" max="15894" width="11.875" style="1414" customWidth="1"/>
    <col min="15895" max="15896" width="12.5" style="1414" customWidth="1"/>
    <col min="15897" max="15905" width="11.875" style="1414" customWidth="1"/>
    <col min="15906" max="15906" width="49.375" style="1414" customWidth="1"/>
    <col min="15907" max="15907" width="2.375" style="1414" customWidth="1"/>
    <col min="15908" max="15908" width="12.875" style="1414" customWidth="1"/>
    <col min="15909" max="15909" width="13.125" style="1414" customWidth="1"/>
    <col min="15910" max="15910" width="11.875" style="1414" customWidth="1"/>
    <col min="15911" max="15912" width="11.5" style="1414" customWidth="1"/>
    <col min="15913" max="15917" width="12.875" style="1414" customWidth="1"/>
    <col min="15918" max="15918" width="13.875" style="1414" customWidth="1"/>
    <col min="15919" max="15920" width="12.875" style="1414" customWidth="1"/>
    <col min="15921" max="15921" width="49.125" style="1414" customWidth="1"/>
    <col min="15922" max="15922" width="2.375" style="1414" customWidth="1"/>
    <col min="15923" max="15924" width="11.875" style="1414" customWidth="1"/>
    <col min="15925" max="15925" width="11.375" style="1414" customWidth="1"/>
    <col min="15926" max="15926" width="12.125" style="1414" customWidth="1"/>
    <col min="15927" max="15927" width="11.375" style="1414" customWidth="1"/>
    <col min="15928" max="15929" width="11.5" style="1414" customWidth="1"/>
    <col min="15930" max="15930" width="11.875" style="1414" customWidth="1"/>
    <col min="15931" max="15933" width="12.375" style="1414" customWidth="1"/>
    <col min="15934" max="15934" width="11.125" style="1414" customWidth="1"/>
    <col min="15935" max="15935" width="11.5" style="1414" customWidth="1"/>
    <col min="15936" max="15936" width="11.625" style="1414" customWidth="1"/>
    <col min="15937" max="16130" width="9" style="1414"/>
    <col min="16131" max="16131" width="49.125" style="1414" customWidth="1"/>
    <col min="16132" max="16132" width="2.125" style="1414" customWidth="1"/>
    <col min="16133" max="16133" width="12.5" style="1414" customWidth="1"/>
    <col min="16134" max="16134" width="12.625" style="1414" customWidth="1"/>
    <col min="16135" max="16136" width="11.625" style="1414" customWidth="1"/>
    <col min="16137" max="16137" width="11" style="1414" customWidth="1"/>
    <col min="16138" max="16145" width="12.875" style="1414" customWidth="1"/>
    <col min="16146" max="16146" width="49.125" style="1414" customWidth="1"/>
    <col min="16147" max="16147" width="1.875" style="1414" customWidth="1"/>
    <col min="16148" max="16148" width="12.625" style="1414" customWidth="1"/>
    <col min="16149" max="16149" width="11.5" style="1414" customWidth="1"/>
    <col min="16150" max="16150" width="11.875" style="1414" customWidth="1"/>
    <col min="16151" max="16152" width="12.5" style="1414" customWidth="1"/>
    <col min="16153" max="16161" width="11.875" style="1414" customWidth="1"/>
    <col min="16162" max="16162" width="49.375" style="1414" customWidth="1"/>
    <col min="16163" max="16163" width="2.375" style="1414" customWidth="1"/>
    <col min="16164" max="16164" width="12.875" style="1414" customWidth="1"/>
    <col min="16165" max="16165" width="13.125" style="1414" customWidth="1"/>
    <col min="16166" max="16166" width="11.875" style="1414" customWidth="1"/>
    <col min="16167" max="16168" width="11.5" style="1414" customWidth="1"/>
    <col min="16169" max="16173" width="12.875" style="1414" customWidth="1"/>
    <col min="16174" max="16174" width="13.875" style="1414" customWidth="1"/>
    <col min="16175" max="16176" width="12.875" style="1414" customWidth="1"/>
    <col min="16177" max="16177" width="49.125" style="1414" customWidth="1"/>
    <col min="16178" max="16178" width="2.375" style="1414" customWidth="1"/>
    <col min="16179" max="16180" width="11.875" style="1414" customWidth="1"/>
    <col min="16181" max="16181" width="11.375" style="1414" customWidth="1"/>
    <col min="16182" max="16182" width="12.125" style="1414" customWidth="1"/>
    <col min="16183" max="16183" width="11.375" style="1414" customWidth="1"/>
    <col min="16184" max="16185" width="11.5" style="1414" customWidth="1"/>
    <col min="16186" max="16186" width="11.875" style="1414" customWidth="1"/>
    <col min="16187" max="16189" width="12.375" style="1414" customWidth="1"/>
    <col min="16190" max="16190" width="11.125" style="1414" customWidth="1"/>
    <col min="16191" max="16191" width="11.5" style="1414" customWidth="1"/>
    <col min="16192" max="16192" width="11.625" style="1414" customWidth="1"/>
    <col min="16193" max="16384" width="9" style="1414"/>
  </cols>
  <sheetData>
    <row r="1" spans="1:65" s="1409" customFormat="1" ht="42" customHeight="1">
      <c r="A1" s="4452" t="s">
        <v>2107</v>
      </c>
      <c r="B1" s="4452"/>
      <c r="C1" s="4452"/>
      <c r="D1" s="4452"/>
      <c r="E1" s="4452"/>
      <c r="F1" s="4452"/>
      <c r="G1" s="4452"/>
      <c r="H1" s="4453" t="s">
        <v>2108</v>
      </c>
      <c r="I1" s="4453"/>
      <c r="J1" s="4453"/>
      <c r="K1" s="4453"/>
      <c r="L1" s="4453"/>
      <c r="M1" s="4453"/>
      <c r="N1" s="4453"/>
      <c r="O1" s="4453"/>
      <c r="P1" s="4452" t="s">
        <v>2109</v>
      </c>
      <c r="Q1" s="4452"/>
      <c r="R1" s="4452"/>
      <c r="S1" s="4452"/>
      <c r="T1" s="4452"/>
      <c r="U1" s="4452"/>
      <c r="V1" s="4452"/>
      <c r="W1" s="4453" t="s">
        <v>2110</v>
      </c>
      <c r="X1" s="4453"/>
      <c r="Y1" s="4453"/>
      <c r="Z1" s="4453"/>
      <c r="AA1" s="4453"/>
      <c r="AB1" s="4453"/>
      <c r="AC1" s="4453"/>
      <c r="AD1" s="4453"/>
      <c r="AE1" s="4453"/>
      <c r="AF1" s="4453"/>
      <c r="AG1" s="4455" t="s">
        <v>2111</v>
      </c>
      <c r="AH1" s="4455"/>
      <c r="AI1" s="4455"/>
      <c r="AJ1" s="4455"/>
      <c r="AK1" s="4455"/>
      <c r="AL1" s="4455"/>
      <c r="AM1" s="4455"/>
      <c r="AN1" s="4453" t="s">
        <v>2112</v>
      </c>
      <c r="AO1" s="4453"/>
      <c r="AP1" s="4453"/>
      <c r="AQ1" s="4453"/>
      <c r="AR1" s="4453"/>
      <c r="AS1" s="4453"/>
      <c r="AT1" s="4453"/>
      <c r="AU1" s="4453"/>
      <c r="AV1" s="4452" t="s">
        <v>2113</v>
      </c>
      <c r="AW1" s="4132"/>
      <c r="AX1" s="4132"/>
      <c r="AY1" s="4132"/>
      <c r="AZ1" s="4132"/>
      <c r="BA1" s="4132"/>
      <c r="BB1" s="4132"/>
      <c r="BC1" s="4453" t="s">
        <v>2114</v>
      </c>
      <c r="BD1" s="4453"/>
      <c r="BE1" s="4453"/>
      <c r="BF1" s="4453"/>
      <c r="BG1" s="4453"/>
      <c r="BH1" s="4453"/>
      <c r="BI1" s="4453"/>
      <c r="BJ1" s="4453"/>
      <c r="BK1" s="4453"/>
      <c r="BL1" s="4453"/>
    </row>
    <row r="2" spans="1:65" ht="20.100000000000001" customHeight="1">
      <c r="A2" s="4454" t="s">
        <v>1908</v>
      </c>
      <c r="B2" s="4454"/>
      <c r="C2" s="4454"/>
      <c r="D2" s="4454"/>
      <c r="E2" s="4454"/>
      <c r="F2" s="4454"/>
      <c r="G2" s="4454"/>
      <c r="H2" s="1291"/>
      <c r="I2" s="1410"/>
      <c r="J2" s="1410"/>
      <c r="K2" s="1410"/>
      <c r="L2" s="1410"/>
      <c r="M2" s="1410"/>
      <c r="N2" s="1410"/>
      <c r="O2" s="1411"/>
      <c r="P2" s="4454" t="s">
        <v>1908</v>
      </c>
      <c r="Q2" s="4454"/>
      <c r="R2" s="4454"/>
      <c r="S2" s="4454"/>
      <c r="T2" s="4454"/>
      <c r="U2" s="4454"/>
      <c r="V2" s="4454"/>
      <c r="W2" s="1291"/>
      <c r="X2" s="1410"/>
      <c r="Y2" s="1410"/>
      <c r="Z2" s="1410"/>
      <c r="AA2" s="1410"/>
      <c r="AB2" s="1410"/>
      <c r="AC2" s="1410"/>
      <c r="AD2" s="1410"/>
      <c r="AE2" s="1412"/>
      <c r="AF2" s="1412"/>
      <c r="AG2" s="4454" t="s">
        <v>1908</v>
      </c>
      <c r="AH2" s="4454"/>
      <c r="AI2" s="4454"/>
      <c r="AJ2" s="4454"/>
      <c r="AK2" s="4454"/>
      <c r="AL2" s="4454"/>
      <c r="AM2" s="4454"/>
      <c r="AN2" s="1291"/>
      <c r="AO2" s="1410"/>
      <c r="AP2" s="1410"/>
      <c r="AQ2" s="1410"/>
      <c r="AR2" s="1410"/>
      <c r="AS2" s="1410"/>
      <c r="AT2" s="1410"/>
      <c r="AU2" s="1413"/>
      <c r="AV2" s="4454" t="s">
        <v>1908</v>
      </c>
      <c r="AW2" s="3649"/>
      <c r="AX2" s="3649"/>
      <c r="AY2" s="3649"/>
      <c r="AZ2" s="3649"/>
      <c r="BA2" s="3649"/>
      <c r="BB2" s="3649"/>
      <c r="BC2" s="1291"/>
      <c r="BD2" s="1410"/>
      <c r="BE2" s="1410"/>
      <c r="BF2" s="1410"/>
      <c r="BG2" s="1410"/>
      <c r="BH2" s="1410"/>
      <c r="BI2" s="1410"/>
      <c r="BJ2" s="1410"/>
      <c r="BK2" s="1411"/>
      <c r="BL2" s="1411"/>
    </row>
    <row r="3" spans="1:65" ht="5.0999999999999996" customHeight="1">
      <c r="B3" s="1415"/>
      <c r="C3" s="1415"/>
      <c r="D3" s="1415"/>
      <c r="E3" s="1415"/>
      <c r="F3" s="1415"/>
      <c r="G3" s="1415"/>
      <c r="H3" s="1415"/>
      <c r="I3" s="1415"/>
      <c r="J3" s="1415"/>
      <c r="K3" s="1415"/>
      <c r="L3" s="1415"/>
      <c r="M3" s="1415"/>
      <c r="N3" s="1415"/>
      <c r="O3" s="1415"/>
      <c r="Q3" s="1415"/>
      <c r="R3" s="1415"/>
      <c r="S3" s="1415"/>
      <c r="T3" s="1415"/>
      <c r="U3" s="1415"/>
      <c r="V3" s="1415"/>
      <c r="W3" s="1415"/>
      <c r="X3" s="1415"/>
      <c r="Y3" s="1415"/>
      <c r="Z3" s="1415"/>
      <c r="AA3" s="1415"/>
      <c r="AB3" s="1415"/>
      <c r="AC3" s="1415"/>
      <c r="AD3" s="1415"/>
      <c r="AE3" s="1415"/>
      <c r="AF3" s="1415"/>
      <c r="AH3" s="1415"/>
      <c r="AI3" s="1415"/>
      <c r="AJ3" s="1415"/>
      <c r="AK3" s="1415"/>
      <c r="AL3" s="1415"/>
      <c r="AM3" s="1415"/>
      <c r="AN3" s="1415"/>
      <c r="AO3" s="1415"/>
      <c r="AP3" s="1415"/>
      <c r="AQ3" s="1415"/>
      <c r="AR3" s="1415"/>
      <c r="AS3" s="1415"/>
      <c r="AT3" s="1415"/>
      <c r="AU3" s="1415"/>
      <c r="AW3" s="1415"/>
      <c r="AX3" s="1415"/>
      <c r="AY3" s="1415"/>
      <c r="AZ3" s="1415"/>
      <c r="BA3" s="1415"/>
      <c r="BB3" s="1415"/>
      <c r="BC3" s="1415"/>
      <c r="BD3" s="1415"/>
      <c r="BE3" s="1415"/>
      <c r="BF3" s="1415"/>
      <c r="BG3" s="1415"/>
      <c r="BH3" s="1415"/>
      <c r="BI3" s="1415"/>
      <c r="BJ3" s="1415"/>
      <c r="BK3" s="1415"/>
      <c r="BL3" s="1415"/>
    </row>
    <row r="4" spans="1:65" s="1417" customFormat="1" ht="14.25" customHeight="1">
      <c r="A4" s="1416" t="s">
        <v>1012</v>
      </c>
      <c r="O4" s="1418" t="s">
        <v>1013</v>
      </c>
      <c r="P4" s="1416" t="s">
        <v>1012</v>
      </c>
      <c r="AE4" s="1418"/>
      <c r="AF4" s="1418" t="s">
        <v>1013</v>
      </c>
      <c r="AG4" s="1419" t="s">
        <v>2115</v>
      </c>
      <c r="AU4" s="1420" t="s">
        <v>2116</v>
      </c>
      <c r="AV4" s="1419" t="s">
        <v>2115</v>
      </c>
      <c r="BK4" s="1420"/>
      <c r="BL4" s="1420" t="s">
        <v>2116</v>
      </c>
      <c r="BM4" s="1421"/>
    </row>
    <row r="5" spans="1:65" s="1424" customFormat="1" ht="71.25" customHeight="1">
      <c r="A5" s="4456" t="s">
        <v>2117</v>
      </c>
      <c r="B5" s="4457"/>
      <c r="C5" s="1314" t="s">
        <v>1955</v>
      </c>
      <c r="D5" s="1314" t="s">
        <v>1956</v>
      </c>
      <c r="E5" s="1314" t="s">
        <v>1957</v>
      </c>
      <c r="F5" s="1314" t="s">
        <v>1958</v>
      </c>
      <c r="G5" s="1314" t="s">
        <v>1959</v>
      </c>
      <c r="H5" s="1313" t="s">
        <v>1960</v>
      </c>
      <c r="I5" s="1313" t="s">
        <v>1961</v>
      </c>
      <c r="J5" s="1314" t="s">
        <v>1962</v>
      </c>
      <c r="K5" s="1314" t="s">
        <v>1963</v>
      </c>
      <c r="L5" s="1314" t="s">
        <v>1964</v>
      </c>
      <c r="M5" s="1314" t="s">
        <v>1965</v>
      </c>
      <c r="N5" s="1314" t="s">
        <v>1966</v>
      </c>
      <c r="O5" s="1314" t="s">
        <v>1967</v>
      </c>
      <c r="P5" s="4456" t="s">
        <v>2117</v>
      </c>
      <c r="Q5" s="4457"/>
      <c r="R5" s="1314" t="s">
        <v>1968</v>
      </c>
      <c r="S5" s="1314" t="s">
        <v>2041</v>
      </c>
      <c r="T5" s="1314" t="s">
        <v>1970</v>
      </c>
      <c r="U5" s="1314" t="s">
        <v>2042</v>
      </c>
      <c r="V5" s="1316" t="s">
        <v>2118</v>
      </c>
      <c r="W5" s="1315" t="s">
        <v>1973</v>
      </c>
      <c r="X5" s="1315" t="s">
        <v>2043</v>
      </c>
      <c r="Y5" s="1316" t="s">
        <v>2044</v>
      </c>
      <c r="Z5" s="1352" t="s">
        <v>2045</v>
      </c>
      <c r="AA5" s="1352" t="s">
        <v>2046</v>
      </c>
      <c r="AB5" s="1353" t="s">
        <v>2047</v>
      </c>
      <c r="AC5" s="1422" t="s">
        <v>2119</v>
      </c>
      <c r="AD5" s="1353" t="s">
        <v>2094</v>
      </c>
      <c r="AE5" s="1318" t="s">
        <v>1981</v>
      </c>
      <c r="AF5" s="1318" t="s">
        <v>1982</v>
      </c>
      <c r="AG5" s="4456" t="s">
        <v>2117</v>
      </c>
      <c r="AH5" s="4457"/>
      <c r="AI5" s="1314" t="s">
        <v>1955</v>
      </c>
      <c r="AJ5" s="1314" t="s">
        <v>1956</v>
      </c>
      <c r="AK5" s="1314" t="s">
        <v>1957</v>
      </c>
      <c r="AL5" s="1314" t="s">
        <v>1958</v>
      </c>
      <c r="AM5" s="1314" t="s">
        <v>1959</v>
      </c>
      <c r="AN5" s="1313" t="s">
        <v>1960</v>
      </c>
      <c r="AO5" s="1313" t="s">
        <v>1961</v>
      </c>
      <c r="AP5" s="1314" t="s">
        <v>1962</v>
      </c>
      <c r="AQ5" s="1314" t="s">
        <v>1963</v>
      </c>
      <c r="AR5" s="1314" t="s">
        <v>1964</v>
      </c>
      <c r="AS5" s="1314" t="s">
        <v>1965</v>
      </c>
      <c r="AT5" s="1314" t="s">
        <v>1966</v>
      </c>
      <c r="AU5" s="1314" t="s">
        <v>1967</v>
      </c>
      <c r="AV5" s="4456" t="s">
        <v>2117</v>
      </c>
      <c r="AW5" s="4457"/>
      <c r="AX5" s="1314" t="s">
        <v>1968</v>
      </c>
      <c r="AY5" s="1314" t="s">
        <v>2041</v>
      </c>
      <c r="AZ5" s="1314" t="s">
        <v>1970</v>
      </c>
      <c r="BA5" s="1314" t="s">
        <v>2042</v>
      </c>
      <c r="BB5" s="1316" t="s">
        <v>2118</v>
      </c>
      <c r="BC5" s="1315" t="s">
        <v>1973</v>
      </c>
      <c r="BD5" s="1315" t="s">
        <v>2043</v>
      </c>
      <c r="BE5" s="1316" t="s">
        <v>2044</v>
      </c>
      <c r="BF5" s="1352" t="s">
        <v>2045</v>
      </c>
      <c r="BG5" s="1352" t="s">
        <v>2046</v>
      </c>
      <c r="BH5" s="1353" t="s">
        <v>2047</v>
      </c>
      <c r="BI5" s="1422" t="s">
        <v>2119</v>
      </c>
      <c r="BJ5" s="1353" t="s">
        <v>2094</v>
      </c>
      <c r="BK5" s="1318" t="s">
        <v>1981</v>
      </c>
      <c r="BL5" s="1318" t="s">
        <v>1982</v>
      </c>
      <c r="BM5" s="1423"/>
    </row>
    <row r="6" spans="1:65" s="1430" customFormat="1" ht="20.25" customHeight="1">
      <c r="A6" s="1425"/>
      <c r="B6" s="1426"/>
      <c r="C6" s="4458" t="s">
        <v>2120</v>
      </c>
      <c r="D6" s="4459"/>
      <c r="E6" s="4459"/>
      <c r="F6" s="4459"/>
      <c r="G6" s="4459"/>
      <c r="H6" s="4460" t="s">
        <v>2121</v>
      </c>
      <c r="I6" s="4461"/>
      <c r="J6" s="4461"/>
      <c r="K6" s="4461"/>
      <c r="L6" s="4461"/>
      <c r="M6" s="4461"/>
      <c r="N6" s="4461"/>
      <c r="O6" s="4461"/>
      <c r="P6" s="1425"/>
      <c r="Q6" s="1426"/>
      <c r="R6" s="4458" t="s">
        <v>2122</v>
      </c>
      <c r="S6" s="4462"/>
      <c r="T6" s="4462"/>
      <c r="U6" s="4462"/>
      <c r="V6" s="4462"/>
      <c r="W6" s="4460" t="s">
        <v>2123</v>
      </c>
      <c r="X6" s="4461"/>
      <c r="Y6" s="4461"/>
      <c r="Z6" s="4461"/>
      <c r="AA6" s="4461"/>
      <c r="AB6" s="4461"/>
      <c r="AC6" s="4461"/>
      <c r="AD6" s="4461"/>
      <c r="AE6" s="4461"/>
      <c r="AF6" s="4461"/>
      <c r="AG6" s="1427"/>
      <c r="AH6" s="1426"/>
      <c r="AI6" s="4463" t="s">
        <v>2124</v>
      </c>
      <c r="AJ6" s="4459"/>
      <c r="AK6" s="4459"/>
      <c r="AL6" s="4459"/>
      <c r="AM6" s="4459"/>
      <c r="AN6" s="4460" t="s">
        <v>2125</v>
      </c>
      <c r="AO6" s="4460"/>
      <c r="AP6" s="4460"/>
      <c r="AQ6" s="4460"/>
      <c r="AR6" s="4460"/>
      <c r="AS6" s="4460"/>
      <c r="AT6" s="4460"/>
      <c r="AU6" s="4460"/>
      <c r="AV6" s="1428"/>
      <c r="AW6" s="1429"/>
      <c r="AX6" s="4463" t="s">
        <v>2126</v>
      </c>
      <c r="AY6" s="4459"/>
      <c r="AZ6" s="4459"/>
      <c r="BA6" s="4459"/>
      <c r="BB6" s="4459"/>
      <c r="BC6" s="4459" t="s">
        <v>2125</v>
      </c>
      <c r="BD6" s="4459"/>
      <c r="BE6" s="4459"/>
      <c r="BF6" s="4459"/>
      <c r="BG6" s="4459"/>
      <c r="BH6" s="4459"/>
      <c r="BI6" s="4459"/>
      <c r="BJ6" s="4459"/>
      <c r="BK6" s="4459"/>
      <c r="BL6" s="4459"/>
    </row>
    <row r="7" spans="1:65" s="1432" customFormat="1" ht="34.5" customHeight="1">
      <c r="A7" s="4464" t="s">
        <v>2127</v>
      </c>
      <c r="B7" s="4465"/>
      <c r="C7" s="1431">
        <f>SUM(D7:O7,R7:AF7)</f>
        <v>24909</v>
      </c>
      <c r="D7" s="1431">
        <v>1144</v>
      </c>
      <c r="E7" s="1431">
        <v>6450</v>
      </c>
      <c r="F7" s="1431">
        <v>2352</v>
      </c>
      <c r="G7" s="1431">
        <v>1488</v>
      </c>
      <c r="H7" s="1431">
        <v>1185</v>
      </c>
      <c r="I7" s="1431">
        <v>1215</v>
      </c>
      <c r="J7" s="1431">
        <v>894</v>
      </c>
      <c r="K7" s="1431">
        <v>588</v>
      </c>
      <c r="L7" s="1431">
        <v>810</v>
      </c>
      <c r="M7" s="1431">
        <v>556</v>
      </c>
      <c r="N7" s="1431">
        <v>637</v>
      </c>
      <c r="O7" s="1432">
        <v>281</v>
      </c>
      <c r="P7" s="4464" t="s">
        <v>2127</v>
      </c>
      <c r="Q7" s="4465"/>
      <c r="R7" s="1432">
        <v>1077</v>
      </c>
      <c r="S7" s="1432">
        <v>629</v>
      </c>
      <c r="T7" s="1432">
        <v>308</v>
      </c>
      <c r="U7" s="1432">
        <v>1101</v>
      </c>
      <c r="V7" s="1432">
        <v>996</v>
      </c>
      <c r="W7" s="1432">
        <v>317</v>
      </c>
      <c r="X7" s="1432">
        <v>392</v>
      </c>
      <c r="Y7" s="1432">
        <v>74</v>
      </c>
      <c r="Z7" s="1432">
        <v>174</v>
      </c>
      <c r="AA7" s="1432">
        <v>1702</v>
      </c>
      <c r="AB7" s="1432">
        <v>122</v>
      </c>
      <c r="AC7" s="1432">
        <v>187</v>
      </c>
      <c r="AD7" s="1432">
        <v>53</v>
      </c>
      <c r="AE7" s="1432">
        <v>119</v>
      </c>
      <c r="AF7" s="1432">
        <v>58</v>
      </c>
      <c r="AG7" s="4464" t="s">
        <v>2127</v>
      </c>
      <c r="AH7" s="4465"/>
      <c r="AI7" s="1433">
        <v>69.83</v>
      </c>
      <c r="AJ7" s="1433">
        <v>65.78</v>
      </c>
      <c r="AK7" s="1433">
        <v>72.91</v>
      </c>
      <c r="AL7" s="1433">
        <v>72.28</v>
      </c>
      <c r="AM7" s="1433">
        <v>71.13</v>
      </c>
      <c r="AN7" s="1433">
        <v>68.099999999999994</v>
      </c>
      <c r="AO7" s="1433">
        <v>69.349999999999994</v>
      </c>
      <c r="AP7" s="1433">
        <v>71.75</v>
      </c>
      <c r="AQ7" s="1433">
        <v>68.849999999999994</v>
      </c>
      <c r="AR7" s="1433">
        <v>70.62</v>
      </c>
      <c r="AS7" s="1433">
        <v>53.15</v>
      </c>
      <c r="AT7" s="1433">
        <v>56.77</v>
      </c>
      <c r="AU7" s="1433">
        <v>55.53</v>
      </c>
      <c r="AV7" s="4464" t="s">
        <v>2127</v>
      </c>
      <c r="AW7" s="4465"/>
      <c r="AX7" s="1433">
        <v>75.63</v>
      </c>
      <c r="AY7" s="1433">
        <v>65.73</v>
      </c>
      <c r="AZ7" s="1433">
        <v>66.38</v>
      </c>
      <c r="BA7" s="1433">
        <v>72.91</v>
      </c>
      <c r="BB7" s="1433">
        <v>65.83</v>
      </c>
      <c r="BC7" s="1433">
        <v>79.849999999999994</v>
      </c>
      <c r="BD7" s="1433">
        <v>81.84</v>
      </c>
      <c r="BE7" s="1433">
        <v>72.55</v>
      </c>
      <c r="BF7" s="1433">
        <v>75</v>
      </c>
      <c r="BG7" s="1433">
        <v>70.33</v>
      </c>
      <c r="BH7" s="1433">
        <v>75.78</v>
      </c>
      <c r="BI7" s="1433">
        <v>60.91</v>
      </c>
      <c r="BJ7" s="1433">
        <v>56.99</v>
      </c>
      <c r="BK7" s="1433">
        <v>57.21</v>
      </c>
      <c r="BL7" s="1433">
        <v>100</v>
      </c>
    </row>
    <row r="8" spans="1:65" s="1432" customFormat="1" ht="35.25" customHeight="1">
      <c r="A8" s="4153" t="s">
        <v>1773</v>
      </c>
      <c r="B8" s="4154"/>
      <c r="C8" s="1431">
        <f t="shared" ref="C8:C25" si="0">SUM(D8:O8,R8:AF8)</f>
        <v>24634</v>
      </c>
      <c r="D8" s="1431">
        <v>1136</v>
      </c>
      <c r="E8" s="1431">
        <v>6365</v>
      </c>
      <c r="F8" s="1431">
        <v>2318</v>
      </c>
      <c r="G8" s="1431">
        <v>1470</v>
      </c>
      <c r="H8" s="1431">
        <v>1170</v>
      </c>
      <c r="I8" s="1431">
        <v>1198</v>
      </c>
      <c r="J8" s="1431">
        <v>885</v>
      </c>
      <c r="K8" s="1431">
        <v>583</v>
      </c>
      <c r="L8" s="1431">
        <v>806</v>
      </c>
      <c r="M8" s="1431">
        <v>551</v>
      </c>
      <c r="N8" s="1431">
        <v>628</v>
      </c>
      <c r="O8" s="1432">
        <v>279</v>
      </c>
      <c r="P8" s="4153" t="s">
        <v>1773</v>
      </c>
      <c r="Q8" s="4154"/>
      <c r="R8" s="1432">
        <v>1075</v>
      </c>
      <c r="S8" s="1432">
        <v>617</v>
      </c>
      <c r="T8" s="1432">
        <v>303</v>
      </c>
      <c r="U8" s="1432">
        <v>1092</v>
      </c>
      <c r="V8" s="1432">
        <v>985</v>
      </c>
      <c r="W8" s="1432">
        <v>314</v>
      </c>
      <c r="X8" s="1432">
        <v>388</v>
      </c>
      <c r="Y8" s="1432">
        <v>74</v>
      </c>
      <c r="Z8" s="1432">
        <v>171</v>
      </c>
      <c r="AA8" s="1432">
        <v>1693</v>
      </c>
      <c r="AB8" s="1432">
        <v>121</v>
      </c>
      <c r="AC8" s="1432">
        <v>187</v>
      </c>
      <c r="AD8" s="1432">
        <v>49</v>
      </c>
      <c r="AE8" s="1432">
        <v>118</v>
      </c>
      <c r="AF8" s="1432">
        <v>58</v>
      </c>
      <c r="AG8" s="4153" t="s">
        <v>1773</v>
      </c>
      <c r="AH8" s="4154"/>
      <c r="AI8" s="1433">
        <v>70.06</v>
      </c>
      <c r="AJ8" s="1433">
        <v>65.819999999999993</v>
      </c>
      <c r="AK8" s="1433">
        <v>73.09</v>
      </c>
      <c r="AL8" s="1433">
        <v>72.760000000000005</v>
      </c>
      <c r="AM8" s="1433">
        <v>71.150000000000006</v>
      </c>
      <c r="AN8" s="1433">
        <v>68.42</v>
      </c>
      <c r="AO8" s="1433">
        <v>69.69</v>
      </c>
      <c r="AP8" s="1433">
        <v>72.13</v>
      </c>
      <c r="AQ8" s="1433">
        <v>68.91</v>
      </c>
      <c r="AR8" s="1433">
        <v>71.08</v>
      </c>
      <c r="AS8" s="1433">
        <v>53.08</v>
      </c>
      <c r="AT8" s="1433">
        <v>56.68</v>
      </c>
      <c r="AU8" s="1433">
        <v>55.58</v>
      </c>
      <c r="AV8" s="4153" t="s">
        <v>1773</v>
      </c>
      <c r="AW8" s="4154"/>
      <c r="AX8" s="1433">
        <v>76.19</v>
      </c>
      <c r="AY8" s="1433">
        <v>66.06</v>
      </c>
      <c r="AZ8" s="1433">
        <v>66.010000000000005</v>
      </c>
      <c r="BA8" s="1433">
        <v>73.290000000000006</v>
      </c>
      <c r="BB8" s="1433">
        <v>66.06</v>
      </c>
      <c r="BC8" s="1433">
        <v>79.7</v>
      </c>
      <c r="BD8" s="1433">
        <v>82.03</v>
      </c>
      <c r="BE8" s="1433">
        <v>72.55</v>
      </c>
      <c r="BF8" s="1433">
        <v>74.67</v>
      </c>
      <c r="BG8" s="1433">
        <v>70.959999999999994</v>
      </c>
      <c r="BH8" s="1433">
        <v>75.63</v>
      </c>
      <c r="BI8" s="1433">
        <v>60.91</v>
      </c>
      <c r="BJ8" s="1433">
        <v>55.68</v>
      </c>
      <c r="BK8" s="1433">
        <v>57</v>
      </c>
      <c r="BL8" s="1433">
        <v>100</v>
      </c>
    </row>
    <row r="9" spans="1:65" s="1437" customFormat="1" ht="33" customHeight="1">
      <c r="A9" s="4356" t="s">
        <v>1774</v>
      </c>
      <c r="B9" s="4357"/>
      <c r="C9" s="1436">
        <f t="shared" si="0"/>
        <v>11316</v>
      </c>
      <c r="D9" s="1435">
        <v>400</v>
      </c>
      <c r="E9" s="1436">
        <v>2988</v>
      </c>
      <c r="F9" s="1435">
        <v>1177</v>
      </c>
      <c r="G9" s="1435">
        <v>569</v>
      </c>
      <c r="H9" s="1435">
        <v>486</v>
      </c>
      <c r="I9" s="1435">
        <v>463</v>
      </c>
      <c r="J9" s="1435">
        <v>446</v>
      </c>
      <c r="K9" s="1435">
        <v>304</v>
      </c>
      <c r="L9" s="1436">
        <v>309</v>
      </c>
      <c r="M9" s="1436">
        <v>292</v>
      </c>
      <c r="N9" s="1436">
        <v>347</v>
      </c>
      <c r="O9" s="1437">
        <v>172</v>
      </c>
      <c r="P9" s="4356" t="s">
        <v>1774</v>
      </c>
      <c r="Q9" s="4357"/>
      <c r="R9" s="1437">
        <v>332</v>
      </c>
      <c r="S9" s="1437">
        <v>197</v>
      </c>
      <c r="T9" s="1437">
        <v>177</v>
      </c>
      <c r="U9" s="1437">
        <v>533</v>
      </c>
      <c r="V9" s="1437">
        <v>483</v>
      </c>
      <c r="W9" s="1437">
        <v>189</v>
      </c>
      <c r="X9" s="1437">
        <v>208</v>
      </c>
      <c r="Y9" s="1437">
        <v>48</v>
      </c>
      <c r="Z9" s="1437">
        <v>96</v>
      </c>
      <c r="AA9" s="1437">
        <v>769</v>
      </c>
      <c r="AB9" s="1437">
        <v>60</v>
      </c>
      <c r="AC9" s="1437">
        <v>115</v>
      </c>
      <c r="AD9" s="1437">
        <v>36</v>
      </c>
      <c r="AE9" s="1437">
        <v>77</v>
      </c>
      <c r="AF9" s="1437">
        <v>43</v>
      </c>
      <c r="AG9" s="4356" t="s">
        <v>1774</v>
      </c>
      <c r="AH9" s="4357"/>
      <c r="AI9" s="1438">
        <v>78.8</v>
      </c>
      <c r="AJ9" s="1438">
        <v>68.73</v>
      </c>
      <c r="AK9" s="1438">
        <v>82.54</v>
      </c>
      <c r="AL9" s="1438">
        <v>83.59</v>
      </c>
      <c r="AM9" s="1438">
        <v>81.52</v>
      </c>
      <c r="AN9" s="1438">
        <v>77.39</v>
      </c>
      <c r="AO9" s="1438">
        <v>80.239999999999995</v>
      </c>
      <c r="AP9" s="1438">
        <v>84.15</v>
      </c>
      <c r="AQ9" s="1438">
        <v>79.58</v>
      </c>
      <c r="AR9" s="1438">
        <v>80.89</v>
      </c>
      <c r="AS9" s="1438">
        <v>65.180000000000007</v>
      </c>
      <c r="AT9" s="1438">
        <v>70.39</v>
      </c>
      <c r="AU9" s="1438">
        <v>70.2</v>
      </c>
      <c r="AV9" s="4356" t="s">
        <v>1774</v>
      </c>
      <c r="AW9" s="4357"/>
      <c r="AX9" s="1438">
        <v>78.86</v>
      </c>
      <c r="AY9" s="1438">
        <v>72.16</v>
      </c>
      <c r="AZ9" s="1438">
        <v>81.19</v>
      </c>
      <c r="BA9" s="1438">
        <v>76.91</v>
      </c>
      <c r="BB9" s="1438">
        <v>75.59</v>
      </c>
      <c r="BC9" s="1438">
        <v>85.14</v>
      </c>
      <c r="BD9" s="1438">
        <v>83.87</v>
      </c>
      <c r="BE9" s="1438">
        <v>85.71</v>
      </c>
      <c r="BF9" s="1438">
        <v>77.42</v>
      </c>
      <c r="BG9" s="1438">
        <v>77.209999999999994</v>
      </c>
      <c r="BH9" s="1438">
        <v>70.59</v>
      </c>
      <c r="BI9" s="1438">
        <v>65.709999999999994</v>
      </c>
      <c r="BJ9" s="1438">
        <v>75</v>
      </c>
      <c r="BK9" s="1438">
        <v>61.11</v>
      </c>
      <c r="BL9" s="1438">
        <v>100</v>
      </c>
    </row>
    <row r="10" spans="1:65" s="1437" customFormat="1" ht="33" customHeight="1">
      <c r="A10" s="1080"/>
      <c r="B10" s="1081" t="s">
        <v>1775</v>
      </c>
      <c r="C10" s="1436">
        <f t="shared" si="0"/>
        <v>9269</v>
      </c>
      <c r="D10" s="1435">
        <v>295</v>
      </c>
      <c r="E10" s="1436">
        <v>2482</v>
      </c>
      <c r="F10" s="1435">
        <v>995</v>
      </c>
      <c r="G10" s="1435">
        <v>470</v>
      </c>
      <c r="H10" s="1435">
        <v>404</v>
      </c>
      <c r="I10" s="1435">
        <v>347</v>
      </c>
      <c r="J10" s="1435">
        <v>371</v>
      </c>
      <c r="K10" s="1435">
        <v>246</v>
      </c>
      <c r="L10" s="1436">
        <v>224</v>
      </c>
      <c r="M10" s="1436">
        <v>254</v>
      </c>
      <c r="N10" s="1436">
        <v>305</v>
      </c>
      <c r="O10" s="1437">
        <v>149</v>
      </c>
      <c r="P10" s="1080"/>
      <c r="Q10" s="1081" t="s">
        <v>1775</v>
      </c>
      <c r="R10" s="1437">
        <v>253</v>
      </c>
      <c r="S10" s="1437">
        <v>145</v>
      </c>
      <c r="T10" s="1437">
        <v>154</v>
      </c>
      <c r="U10" s="1437">
        <v>443</v>
      </c>
      <c r="V10" s="1437">
        <v>396</v>
      </c>
      <c r="W10" s="1437">
        <v>167</v>
      </c>
      <c r="X10" s="1437">
        <v>174</v>
      </c>
      <c r="Y10" s="1437">
        <v>42</v>
      </c>
      <c r="Z10" s="1437">
        <v>81</v>
      </c>
      <c r="AA10" s="1437">
        <v>580</v>
      </c>
      <c r="AB10" s="1437">
        <v>51</v>
      </c>
      <c r="AC10" s="1437">
        <v>101</v>
      </c>
      <c r="AD10" s="1437">
        <v>30</v>
      </c>
      <c r="AE10" s="1437">
        <v>70</v>
      </c>
      <c r="AF10" s="1437">
        <v>40</v>
      </c>
      <c r="AG10" s="1080"/>
      <c r="AH10" s="1081" t="s">
        <v>1775</v>
      </c>
      <c r="AI10" s="1438">
        <v>81.93</v>
      </c>
      <c r="AJ10" s="1438">
        <v>65.849999999999994</v>
      </c>
      <c r="AK10" s="1438">
        <v>83.91</v>
      </c>
      <c r="AL10" s="1438">
        <v>85.85</v>
      </c>
      <c r="AM10" s="1438">
        <v>86.88</v>
      </c>
      <c r="AN10" s="1438">
        <v>80.48</v>
      </c>
      <c r="AO10" s="1438">
        <v>81.260000000000005</v>
      </c>
      <c r="AP10" s="1438">
        <v>85.29</v>
      </c>
      <c r="AQ10" s="1438">
        <v>84.54</v>
      </c>
      <c r="AR10" s="1438">
        <v>79.150000000000006</v>
      </c>
      <c r="AS10" s="1438">
        <v>68.28</v>
      </c>
      <c r="AT10" s="1438">
        <v>73.849999999999994</v>
      </c>
      <c r="AU10" s="1438">
        <v>73.400000000000006</v>
      </c>
      <c r="AV10" s="1080"/>
      <c r="AW10" s="1081" t="s">
        <v>1775</v>
      </c>
      <c r="AX10" s="1438">
        <v>82.14</v>
      </c>
      <c r="AY10" s="1438">
        <v>72.86</v>
      </c>
      <c r="AZ10" s="1438">
        <v>86.03</v>
      </c>
      <c r="BA10" s="1438">
        <v>85.52</v>
      </c>
      <c r="BB10" s="1438">
        <v>80.16</v>
      </c>
      <c r="BC10" s="1438">
        <v>85.64</v>
      </c>
      <c r="BD10" s="1438">
        <v>87.44</v>
      </c>
      <c r="BE10" s="1438">
        <v>87.5</v>
      </c>
      <c r="BF10" s="1438">
        <v>81.819999999999993</v>
      </c>
      <c r="BG10" s="1438">
        <v>90.77</v>
      </c>
      <c r="BH10" s="1438">
        <v>69.86</v>
      </c>
      <c r="BI10" s="1438">
        <v>66.89</v>
      </c>
      <c r="BJ10" s="1438">
        <v>88.24</v>
      </c>
      <c r="BK10" s="1438">
        <v>66.67</v>
      </c>
      <c r="BL10" s="1438">
        <v>100</v>
      </c>
    </row>
    <row r="11" spans="1:65" s="1437" customFormat="1" ht="33" customHeight="1">
      <c r="A11" s="1082"/>
      <c r="B11" s="1081" t="s">
        <v>1776</v>
      </c>
      <c r="C11" s="1436">
        <f t="shared" si="0"/>
        <v>581</v>
      </c>
      <c r="D11" s="1436">
        <v>16</v>
      </c>
      <c r="E11" s="1436">
        <v>133</v>
      </c>
      <c r="F11" s="1436">
        <v>47</v>
      </c>
      <c r="G11" s="1436">
        <v>29</v>
      </c>
      <c r="H11" s="1436">
        <v>23</v>
      </c>
      <c r="I11" s="1436">
        <v>30</v>
      </c>
      <c r="J11" s="1436">
        <v>30</v>
      </c>
      <c r="K11" s="1436">
        <v>23</v>
      </c>
      <c r="L11" s="1436">
        <v>15</v>
      </c>
      <c r="M11" s="1436">
        <v>21</v>
      </c>
      <c r="N11" s="1436">
        <v>21</v>
      </c>
      <c r="O11" s="1436">
        <v>11</v>
      </c>
      <c r="P11" s="1082"/>
      <c r="Q11" s="1081" t="s">
        <v>1776</v>
      </c>
      <c r="R11" s="1436">
        <v>19</v>
      </c>
      <c r="S11" s="1436">
        <v>13</v>
      </c>
      <c r="T11" s="1436">
        <v>9</v>
      </c>
      <c r="U11" s="1436">
        <v>33</v>
      </c>
      <c r="V11" s="1436">
        <v>23</v>
      </c>
      <c r="W11" s="1436">
        <v>7</v>
      </c>
      <c r="X11" s="1436">
        <v>12</v>
      </c>
      <c r="Y11" s="1436">
        <v>3</v>
      </c>
      <c r="Z11" s="1436">
        <v>4</v>
      </c>
      <c r="AA11" s="1436">
        <v>46</v>
      </c>
      <c r="AB11" s="1436">
        <v>3</v>
      </c>
      <c r="AC11" s="1436">
        <v>4</v>
      </c>
      <c r="AD11" s="1436">
        <v>0</v>
      </c>
      <c r="AE11" s="1436">
        <v>3</v>
      </c>
      <c r="AF11" s="1436">
        <v>3</v>
      </c>
      <c r="AG11" s="1082"/>
      <c r="AH11" s="1081" t="s">
        <v>1776</v>
      </c>
      <c r="AI11" s="1438">
        <v>82.88</v>
      </c>
      <c r="AJ11" s="1438">
        <v>72.73</v>
      </c>
      <c r="AK11" s="1438">
        <v>85.81</v>
      </c>
      <c r="AL11" s="1438">
        <v>90.38</v>
      </c>
      <c r="AM11" s="1438">
        <v>82.86</v>
      </c>
      <c r="AN11" s="1438">
        <v>88.46</v>
      </c>
      <c r="AO11" s="1438">
        <v>88.24</v>
      </c>
      <c r="AP11" s="1438">
        <v>90.91</v>
      </c>
      <c r="AQ11" s="1438">
        <v>63.89</v>
      </c>
      <c r="AR11" s="1438">
        <v>78.95</v>
      </c>
      <c r="AS11" s="1438">
        <v>84</v>
      </c>
      <c r="AT11" s="1438">
        <v>77.78</v>
      </c>
      <c r="AU11" s="1438">
        <v>78.569999999999993</v>
      </c>
      <c r="AV11" s="1082"/>
      <c r="AW11" s="1081" t="s">
        <v>1776</v>
      </c>
      <c r="AX11" s="1438">
        <v>90.48</v>
      </c>
      <c r="AY11" s="1438">
        <v>76.47</v>
      </c>
      <c r="AZ11" s="1438">
        <v>100</v>
      </c>
      <c r="BA11" s="1438">
        <v>94.29</v>
      </c>
      <c r="BB11" s="1438">
        <v>85.19</v>
      </c>
      <c r="BC11" s="1438">
        <v>77.78</v>
      </c>
      <c r="BD11" s="1438">
        <v>57.14</v>
      </c>
      <c r="BE11" s="1438">
        <v>100</v>
      </c>
      <c r="BF11" s="1438">
        <v>57.14</v>
      </c>
      <c r="BG11" s="1438">
        <v>83.64</v>
      </c>
      <c r="BH11" s="1438">
        <v>100</v>
      </c>
      <c r="BI11" s="1438">
        <v>57.14</v>
      </c>
      <c r="BJ11" s="1438">
        <v>0</v>
      </c>
      <c r="BK11" s="1438">
        <v>75</v>
      </c>
      <c r="BL11" s="1438">
        <v>100</v>
      </c>
    </row>
    <row r="12" spans="1:65" s="1437" customFormat="1" ht="33" customHeight="1">
      <c r="A12" s="1082"/>
      <c r="B12" s="1081" t="s">
        <v>1777</v>
      </c>
      <c r="C12" s="1436">
        <f t="shared" si="0"/>
        <v>1205</v>
      </c>
      <c r="D12" s="1434">
        <v>73</v>
      </c>
      <c r="E12" s="1436">
        <v>299</v>
      </c>
      <c r="F12" s="1435">
        <v>117</v>
      </c>
      <c r="G12" s="1435">
        <v>63</v>
      </c>
      <c r="H12" s="1435">
        <v>47</v>
      </c>
      <c r="I12" s="1435">
        <v>67</v>
      </c>
      <c r="J12" s="1435">
        <v>35</v>
      </c>
      <c r="K12" s="1435">
        <v>30</v>
      </c>
      <c r="L12" s="1436">
        <v>54</v>
      </c>
      <c r="M12" s="1436">
        <v>11</v>
      </c>
      <c r="N12" s="1436">
        <v>18</v>
      </c>
      <c r="O12" s="1437">
        <v>10</v>
      </c>
      <c r="P12" s="1082"/>
      <c r="Q12" s="1081" t="s">
        <v>1777</v>
      </c>
      <c r="R12" s="1437">
        <v>53</v>
      </c>
      <c r="S12" s="1437">
        <v>29</v>
      </c>
      <c r="T12" s="1437">
        <v>13</v>
      </c>
      <c r="U12" s="1437">
        <v>46</v>
      </c>
      <c r="V12" s="1437">
        <v>51</v>
      </c>
      <c r="W12" s="1437">
        <v>12</v>
      </c>
      <c r="X12" s="1437">
        <v>21</v>
      </c>
      <c r="Y12" s="1437">
        <v>2</v>
      </c>
      <c r="Z12" s="1437">
        <v>11</v>
      </c>
      <c r="AA12" s="1437">
        <v>121</v>
      </c>
      <c r="AB12" s="1437">
        <v>6</v>
      </c>
      <c r="AC12" s="1437">
        <v>9</v>
      </c>
      <c r="AD12" s="1437">
        <v>6</v>
      </c>
      <c r="AE12" s="1437">
        <v>1</v>
      </c>
      <c r="AF12" s="1437">
        <v>0</v>
      </c>
      <c r="AG12" s="1082"/>
      <c r="AH12" s="1081" t="s">
        <v>1777</v>
      </c>
      <c r="AI12" s="1438">
        <v>63.49</v>
      </c>
      <c r="AJ12" s="1438">
        <v>78.489999999999995</v>
      </c>
      <c r="AK12" s="1438">
        <v>74.75</v>
      </c>
      <c r="AL12" s="1438">
        <v>71.34</v>
      </c>
      <c r="AM12" s="1438">
        <v>60.58</v>
      </c>
      <c r="AN12" s="1438">
        <v>60.26</v>
      </c>
      <c r="AO12" s="1438">
        <v>77.010000000000005</v>
      </c>
      <c r="AP12" s="1438">
        <v>71.430000000000007</v>
      </c>
      <c r="AQ12" s="1438">
        <v>63.83</v>
      </c>
      <c r="AR12" s="1438">
        <v>88.52</v>
      </c>
      <c r="AS12" s="1438">
        <v>33.33</v>
      </c>
      <c r="AT12" s="1438">
        <v>46.15</v>
      </c>
      <c r="AU12" s="1438">
        <v>58.82</v>
      </c>
      <c r="AV12" s="1082"/>
      <c r="AW12" s="1081" t="s">
        <v>1777</v>
      </c>
      <c r="AX12" s="1438">
        <v>64.63</v>
      </c>
      <c r="AY12" s="1438">
        <v>65.91</v>
      </c>
      <c r="AZ12" s="1438">
        <v>50</v>
      </c>
      <c r="BA12" s="1438">
        <v>42.99</v>
      </c>
      <c r="BB12" s="1438">
        <v>51</v>
      </c>
      <c r="BC12" s="1438">
        <v>85.71</v>
      </c>
      <c r="BD12" s="1438">
        <v>77.78</v>
      </c>
      <c r="BE12" s="1438">
        <v>100</v>
      </c>
      <c r="BF12" s="1438">
        <v>61.11</v>
      </c>
      <c r="BG12" s="1438">
        <v>46.9</v>
      </c>
      <c r="BH12" s="1438">
        <v>75</v>
      </c>
      <c r="BI12" s="1438">
        <v>56.25</v>
      </c>
      <c r="BJ12" s="1438">
        <v>50</v>
      </c>
      <c r="BK12" s="1438">
        <v>8.33</v>
      </c>
      <c r="BL12" s="1438">
        <v>0</v>
      </c>
    </row>
    <row r="13" spans="1:65" s="1440" customFormat="1" ht="50.25" customHeight="1">
      <c r="A13" s="1082"/>
      <c r="B13" s="1083" t="s">
        <v>1778</v>
      </c>
      <c r="C13" s="1436">
        <f t="shared" si="0"/>
        <v>1147</v>
      </c>
      <c r="D13" s="1439">
        <v>70</v>
      </c>
      <c r="E13" s="1436">
        <v>284</v>
      </c>
      <c r="F13" s="1439">
        <v>111</v>
      </c>
      <c r="G13" s="1439">
        <v>61</v>
      </c>
      <c r="H13" s="1439">
        <v>46</v>
      </c>
      <c r="I13" s="1439">
        <v>62</v>
      </c>
      <c r="J13" s="1439">
        <v>32</v>
      </c>
      <c r="K13" s="1439">
        <v>28</v>
      </c>
      <c r="L13" s="1436">
        <v>52</v>
      </c>
      <c r="M13" s="1436">
        <v>10</v>
      </c>
      <c r="N13" s="1436">
        <v>17</v>
      </c>
      <c r="O13" s="1440">
        <v>9</v>
      </c>
      <c r="P13" s="1082"/>
      <c r="Q13" s="1083" t="s">
        <v>1778</v>
      </c>
      <c r="R13" s="1440">
        <v>52</v>
      </c>
      <c r="S13" s="1440">
        <v>28</v>
      </c>
      <c r="T13" s="1440">
        <v>12</v>
      </c>
      <c r="U13" s="1440">
        <v>44</v>
      </c>
      <c r="V13" s="1440">
        <v>48</v>
      </c>
      <c r="W13" s="1440">
        <v>11</v>
      </c>
      <c r="X13" s="1440">
        <v>19</v>
      </c>
      <c r="Y13" s="1440">
        <v>2</v>
      </c>
      <c r="Z13" s="1440">
        <v>11</v>
      </c>
      <c r="AA13" s="1440">
        <v>116</v>
      </c>
      <c r="AB13" s="1440">
        <v>6</v>
      </c>
      <c r="AC13" s="1440">
        <v>9</v>
      </c>
      <c r="AD13" s="1440">
        <v>6</v>
      </c>
      <c r="AE13" s="1440">
        <v>1</v>
      </c>
      <c r="AF13" s="1440">
        <v>0</v>
      </c>
      <c r="AG13" s="1082"/>
      <c r="AH13" s="1083" t="s">
        <v>1778</v>
      </c>
      <c r="AI13" s="1441">
        <v>62.61</v>
      </c>
      <c r="AJ13" s="1441">
        <v>77.78</v>
      </c>
      <c r="AK13" s="1441">
        <v>73.959999999999994</v>
      </c>
      <c r="AL13" s="1441">
        <v>70.25</v>
      </c>
      <c r="AM13" s="1441">
        <v>60.4</v>
      </c>
      <c r="AN13" s="1441">
        <v>60.53</v>
      </c>
      <c r="AO13" s="1441">
        <v>75.61</v>
      </c>
      <c r="AP13" s="1441">
        <v>69.569999999999993</v>
      </c>
      <c r="AQ13" s="1441">
        <v>62.22</v>
      </c>
      <c r="AR13" s="1441">
        <v>88.14</v>
      </c>
      <c r="AS13" s="1441">
        <v>32.26</v>
      </c>
      <c r="AT13" s="1441">
        <v>44.74</v>
      </c>
      <c r="AU13" s="1441">
        <v>56.25</v>
      </c>
      <c r="AV13" s="1082"/>
      <c r="AW13" s="1083" t="s">
        <v>1778</v>
      </c>
      <c r="AX13" s="1441">
        <v>64.2</v>
      </c>
      <c r="AY13" s="1441">
        <v>65.12</v>
      </c>
      <c r="AZ13" s="1441">
        <v>48</v>
      </c>
      <c r="BA13" s="1441">
        <v>42.31</v>
      </c>
      <c r="BB13" s="1441">
        <v>51.06</v>
      </c>
      <c r="BC13" s="1441">
        <v>84.62</v>
      </c>
      <c r="BD13" s="1441">
        <v>76</v>
      </c>
      <c r="BE13" s="1441">
        <v>100</v>
      </c>
      <c r="BF13" s="1441">
        <v>61.11</v>
      </c>
      <c r="BG13" s="1441">
        <v>45.85</v>
      </c>
      <c r="BH13" s="1441">
        <v>75</v>
      </c>
      <c r="BI13" s="1441">
        <v>56.25</v>
      </c>
      <c r="BJ13" s="1441">
        <v>50</v>
      </c>
      <c r="BK13" s="1441">
        <v>8.33</v>
      </c>
      <c r="BL13" s="1441">
        <v>0</v>
      </c>
    </row>
    <row r="14" spans="1:65" s="1442" customFormat="1" ht="54" customHeight="1">
      <c r="A14" s="1082"/>
      <c r="B14" s="1086" t="s">
        <v>1779</v>
      </c>
      <c r="C14" s="1436">
        <f t="shared" si="0"/>
        <v>58</v>
      </c>
      <c r="D14" s="1436">
        <v>3</v>
      </c>
      <c r="E14" s="1436">
        <v>15</v>
      </c>
      <c r="F14" s="1436">
        <v>6</v>
      </c>
      <c r="G14" s="1436">
        <v>2</v>
      </c>
      <c r="H14" s="1436">
        <v>1</v>
      </c>
      <c r="I14" s="1436">
        <v>5</v>
      </c>
      <c r="J14" s="1436">
        <v>3</v>
      </c>
      <c r="K14" s="1436">
        <v>2</v>
      </c>
      <c r="L14" s="1436">
        <v>2</v>
      </c>
      <c r="M14" s="1436">
        <v>1</v>
      </c>
      <c r="N14" s="1436">
        <v>1</v>
      </c>
      <c r="O14" s="1442">
        <v>1</v>
      </c>
      <c r="P14" s="1082"/>
      <c r="Q14" s="1086" t="s">
        <v>1779</v>
      </c>
      <c r="R14" s="1442">
        <v>1</v>
      </c>
      <c r="S14" s="1442">
        <v>1</v>
      </c>
      <c r="T14" s="1442">
        <v>1</v>
      </c>
      <c r="U14" s="1442">
        <v>2</v>
      </c>
      <c r="V14" s="1442">
        <v>3</v>
      </c>
      <c r="W14" s="1442">
        <v>1</v>
      </c>
      <c r="X14" s="1442">
        <v>2</v>
      </c>
      <c r="Y14" s="1442">
        <v>0</v>
      </c>
      <c r="Z14" s="1442">
        <v>0</v>
      </c>
      <c r="AA14" s="1442">
        <v>5</v>
      </c>
      <c r="AB14" s="1442">
        <v>0</v>
      </c>
      <c r="AC14" s="1442">
        <v>0</v>
      </c>
      <c r="AD14" s="1442">
        <v>0</v>
      </c>
      <c r="AE14" s="1442">
        <v>0</v>
      </c>
      <c r="AF14" s="1442">
        <v>0</v>
      </c>
      <c r="AG14" s="1082"/>
      <c r="AH14" s="1086" t="s">
        <v>1779</v>
      </c>
      <c r="AI14" s="1443">
        <v>87.88</v>
      </c>
      <c r="AJ14" s="1443">
        <v>100</v>
      </c>
      <c r="AK14" s="1443">
        <v>93.75</v>
      </c>
      <c r="AL14" s="1443">
        <v>100</v>
      </c>
      <c r="AM14" s="1443">
        <v>66.67</v>
      </c>
      <c r="AN14" s="1443">
        <v>50</v>
      </c>
      <c r="AO14" s="1443">
        <v>100</v>
      </c>
      <c r="AP14" s="1443">
        <v>100</v>
      </c>
      <c r="AQ14" s="1443">
        <v>100</v>
      </c>
      <c r="AR14" s="1443">
        <v>100</v>
      </c>
      <c r="AS14" s="1443">
        <v>50</v>
      </c>
      <c r="AT14" s="1443">
        <v>100</v>
      </c>
      <c r="AU14" s="1443">
        <v>100</v>
      </c>
      <c r="AV14" s="1082"/>
      <c r="AW14" s="1086" t="s">
        <v>1779</v>
      </c>
      <c r="AX14" s="1443">
        <v>100</v>
      </c>
      <c r="AY14" s="1443">
        <v>100</v>
      </c>
      <c r="AZ14" s="1443">
        <v>100</v>
      </c>
      <c r="BA14" s="1443">
        <v>66.67</v>
      </c>
      <c r="BB14" s="1443">
        <v>50</v>
      </c>
      <c r="BC14" s="1443">
        <v>100</v>
      </c>
      <c r="BD14" s="1443">
        <v>100</v>
      </c>
      <c r="BE14" s="1443">
        <v>0</v>
      </c>
      <c r="BF14" s="1443">
        <v>0</v>
      </c>
      <c r="BG14" s="1443">
        <v>100</v>
      </c>
      <c r="BH14" s="1443">
        <v>0</v>
      </c>
      <c r="BI14" s="1443">
        <v>0</v>
      </c>
      <c r="BJ14" s="1443">
        <v>0</v>
      </c>
      <c r="BK14" s="1443">
        <v>0</v>
      </c>
      <c r="BL14" s="1443">
        <v>0</v>
      </c>
    </row>
    <row r="15" spans="1:65" s="1437" customFormat="1" ht="33" customHeight="1">
      <c r="A15" s="1082"/>
      <c r="B15" s="1086" t="s">
        <v>1780</v>
      </c>
      <c r="C15" s="1436">
        <f t="shared" si="0"/>
        <v>0</v>
      </c>
      <c r="D15" s="1436">
        <v>0</v>
      </c>
      <c r="E15" s="1436">
        <v>0</v>
      </c>
      <c r="F15" s="1439">
        <v>0</v>
      </c>
      <c r="G15" s="1439">
        <v>0</v>
      </c>
      <c r="H15" s="1439">
        <v>0</v>
      </c>
      <c r="I15" s="1439">
        <v>0</v>
      </c>
      <c r="J15" s="1439">
        <v>0</v>
      </c>
      <c r="K15" s="1439">
        <v>0</v>
      </c>
      <c r="L15" s="1436">
        <v>0</v>
      </c>
      <c r="M15" s="1436">
        <v>0</v>
      </c>
      <c r="N15" s="1436">
        <v>0</v>
      </c>
      <c r="O15" s="1440">
        <v>0</v>
      </c>
      <c r="P15" s="1082"/>
      <c r="Q15" s="1086" t="s">
        <v>1780</v>
      </c>
      <c r="R15" s="1440">
        <v>0</v>
      </c>
      <c r="S15" s="1440">
        <v>0</v>
      </c>
      <c r="T15" s="1440">
        <v>0</v>
      </c>
      <c r="U15" s="1440">
        <v>0</v>
      </c>
      <c r="V15" s="1440">
        <v>0</v>
      </c>
      <c r="W15" s="1440">
        <v>0</v>
      </c>
      <c r="X15" s="1440">
        <v>0</v>
      </c>
      <c r="Y15" s="1440">
        <v>0</v>
      </c>
      <c r="Z15" s="1440">
        <v>0</v>
      </c>
      <c r="AA15" s="1440">
        <v>0</v>
      </c>
      <c r="AB15" s="1440">
        <v>0</v>
      </c>
      <c r="AC15" s="1440">
        <v>0</v>
      </c>
      <c r="AD15" s="1440">
        <v>0</v>
      </c>
      <c r="AE15" s="1440">
        <v>0</v>
      </c>
      <c r="AF15" s="1440">
        <v>0</v>
      </c>
      <c r="AG15" s="1082"/>
      <c r="AH15" s="1086" t="s">
        <v>1780</v>
      </c>
      <c r="AI15" s="1444">
        <v>0</v>
      </c>
      <c r="AJ15" s="1441">
        <v>0</v>
      </c>
      <c r="AK15" s="1441">
        <v>0</v>
      </c>
      <c r="AL15" s="1441">
        <v>0</v>
      </c>
      <c r="AM15" s="1441">
        <v>0</v>
      </c>
      <c r="AN15" s="1441">
        <v>0</v>
      </c>
      <c r="AO15" s="1441">
        <v>0</v>
      </c>
      <c r="AP15" s="1441">
        <v>0</v>
      </c>
      <c r="AQ15" s="1441">
        <v>0</v>
      </c>
      <c r="AR15" s="1441">
        <v>0</v>
      </c>
      <c r="AS15" s="1441">
        <v>0</v>
      </c>
      <c r="AT15" s="1441">
        <v>0</v>
      </c>
      <c r="AU15" s="1441">
        <v>0</v>
      </c>
      <c r="AV15" s="1082"/>
      <c r="AW15" s="1086" t="s">
        <v>1780</v>
      </c>
      <c r="AX15" s="1441">
        <v>0</v>
      </c>
      <c r="AY15" s="1441">
        <v>0</v>
      </c>
      <c r="AZ15" s="1441">
        <v>0</v>
      </c>
      <c r="BA15" s="1441">
        <v>0</v>
      </c>
      <c r="BB15" s="1441">
        <v>0</v>
      </c>
      <c r="BC15" s="1441">
        <v>0</v>
      </c>
      <c r="BD15" s="1441">
        <v>0</v>
      </c>
      <c r="BE15" s="1441">
        <v>0</v>
      </c>
      <c r="BF15" s="1441">
        <v>0</v>
      </c>
      <c r="BG15" s="1441">
        <v>0</v>
      </c>
      <c r="BH15" s="1441">
        <v>0</v>
      </c>
      <c r="BI15" s="1441">
        <v>0</v>
      </c>
      <c r="BJ15" s="1441">
        <v>0</v>
      </c>
      <c r="BK15" s="1441">
        <v>0</v>
      </c>
      <c r="BL15" s="1441">
        <v>0</v>
      </c>
    </row>
    <row r="16" spans="1:65" s="1437" customFormat="1" ht="33" customHeight="1">
      <c r="A16" s="1082"/>
      <c r="B16" s="1081" t="s">
        <v>1781</v>
      </c>
      <c r="C16" s="1436">
        <f t="shared" si="0"/>
        <v>261</v>
      </c>
      <c r="D16" s="1439">
        <v>16</v>
      </c>
      <c r="E16" s="1436">
        <v>74</v>
      </c>
      <c r="F16" s="1439">
        <v>18</v>
      </c>
      <c r="G16" s="1439">
        <v>7</v>
      </c>
      <c r="H16" s="1439">
        <v>12</v>
      </c>
      <c r="I16" s="1439">
        <v>19</v>
      </c>
      <c r="J16" s="1439">
        <v>10</v>
      </c>
      <c r="K16" s="1439">
        <v>5</v>
      </c>
      <c r="L16" s="1436">
        <v>16</v>
      </c>
      <c r="M16" s="1436">
        <v>6</v>
      </c>
      <c r="N16" s="1436">
        <v>3</v>
      </c>
      <c r="O16" s="1440">
        <v>2</v>
      </c>
      <c r="P16" s="1082"/>
      <c r="Q16" s="1081" t="s">
        <v>1781</v>
      </c>
      <c r="R16" s="1440">
        <v>7</v>
      </c>
      <c r="S16" s="1440">
        <v>10</v>
      </c>
      <c r="T16" s="1440">
        <v>1</v>
      </c>
      <c r="U16" s="1440">
        <v>11</v>
      </c>
      <c r="V16" s="1440">
        <v>13</v>
      </c>
      <c r="W16" s="1440">
        <v>3</v>
      </c>
      <c r="X16" s="1440">
        <v>1</v>
      </c>
      <c r="Y16" s="1440">
        <v>1</v>
      </c>
      <c r="Z16" s="1440">
        <v>0</v>
      </c>
      <c r="AA16" s="1440">
        <v>22</v>
      </c>
      <c r="AB16" s="1440">
        <v>0</v>
      </c>
      <c r="AC16" s="1440">
        <v>1</v>
      </c>
      <c r="AD16" s="1440">
        <v>0</v>
      </c>
      <c r="AE16" s="1440">
        <v>3</v>
      </c>
      <c r="AF16" s="1440">
        <v>0</v>
      </c>
      <c r="AG16" s="1082"/>
      <c r="AH16" s="1081" t="s">
        <v>1781</v>
      </c>
      <c r="AI16" s="1441">
        <v>58.26</v>
      </c>
      <c r="AJ16" s="1441">
        <v>84.21</v>
      </c>
      <c r="AK16" s="1441">
        <v>69.16</v>
      </c>
      <c r="AL16" s="1441">
        <v>54.55</v>
      </c>
      <c r="AM16" s="1441">
        <v>38.89</v>
      </c>
      <c r="AN16" s="1441">
        <v>54.55</v>
      </c>
      <c r="AO16" s="1441">
        <v>65.52</v>
      </c>
      <c r="AP16" s="1441">
        <v>76.92</v>
      </c>
      <c r="AQ16" s="1441">
        <v>62.5</v>
      </c>
      <c r="AR16" s="1441">
        <v>84.21</v>
      </c>
      <c r="AS16" s="1441">
        <v>33.33</v>
      </c>
      <c r="AT16" s="1441">
        <v>21.43</v>
      </c>
      <c r="AU16" s="1441">
        <v>18.18</v>
      </c>
      <c r="AV16" s="1082"/>
      <c r="AW16" s="1081" t="s">
        <v>1781</v>
      </c>
      <c r="AX16" s="1441">
        <v>70</v>
      </c>
      <c r="AY16" s="1441">
        <v>76.92</v>
      </c>
      <c r="AZ16" s="1441">
        <v>25</v>
      </c>
      <c r="BA16" s="1441">
        <v>33.33</v>
      </c>
      <c r="BB16" s="1441">
        <v>72.22</v>
      </c>
      <c r="BC16" s="1441">
        <v>75</v>
      </c>
      <c r="BD16" s="1441">
        <v>100</v>
      </c>
      <c r="BE16" s="1441">
        <v>33.33</v>
      </c>
      <c r="BF16" s="1441">
        <v>0</v>
      </c>
      <c r="BG16" s="1441">
        <v>50</v>
      </c>
      <c r="BH16" s="1441">
        <v>0</v>
      </c>
      <c r="BI16" s="1441">
        <v>100</v>
      </c>
      <c r="BJ16" s="1441">
        <v>0</v>
      </c>
      <c r="BK16" s="1441">
        <v>60</v>
      </c>
      <c r="BL16" s="1441">
        <v>0</v>
      </c>
    </row>
    <row r="17" spans="1:65" s="1437" customFormat="1" ht="54.75" customHeight="1">
      <c r="A17" s="1082"/>
      <c r="B17" s="1083" t="s">
        <v>1778</v>
      </c>
      <c r="C17" s="1436">
        <f t="shared" si="0"/>
        <v>155</v>
      </c>
      <c r="D17" s="1439">
        <v>8</v>
      </c>
      <c r="E17" s="1436">
        <v>44</v>
      </c>
      <c r="F17" s="1439">
        <v>13</v>
      </c>
      <c r="G17" s="1439">
        <v>5</v>
      </c>
      <c r="H17" s="1439">
        <v>9</v>
      </c>
      <c r="I17" s="1439">
        <v>11</v>
      </c>
      <c r="J17" s="1439">
        <v>5</v>
      </c>
      <c r="K17" s="1439">
        <v>3</v>
      </c>
      <c r="L17" s="1436">
        <v>9</v>
      </c>
      <c r="M17" s="1436">
        <v>2</v>
      </c>
      <c r="N17" s="1436">
        <v>1</v>
      </c>
      <c r="O17" s="1440">
        <v>2</v>
      </c>
      <c r="P17" s="1082"/>
      <c r="Q17" s="1083" t="s">
        <v>1778</v>
      </c>
      <c r="R17" s="1440">
        <v>3</v>
      </c>
      <c r="S17" s="1440">
        <v>7</v>
      </c>
      <c r="T17" s="1440">
        <v>1</v>
      </c>
      <c r="U17" s="1440">
        <v>6</v>
      </c>
      <c r="V17" s="1440">
        <v>9</v>
      </c>
      <c r="W17" s="1440">
        <v>3</v>
      </c>
      <c r="X17" s="1440">
        <v>1</v>
      </c>
      <c r="Y17" s="1440">
        <v>0</v>
      </c>
      <c r="Z17" s="1440">
        <v>0</v>
      </c>
      <c r="AA17" s="1440">
        <v>11</v>
      </c>
      <c r="AB17" s="1440">
        <v>0</v>
      </c>
      <c r="AC17" s="1440">
        <v>1</v>
      </c>
      <c r="AD17" s="1440">
        <v>0</v>
      </c>
      <c r="AE17" s="1440">
        <v>1</v>
      </c>
      <c r="AF17" s="1440">
        <v>0</v>
      </c>
      <c r="AG17" s="1082"/>
      <c r="AH17" s="1083" t="s">
        <v>1778</v>
      </c>
      <c r="AI17" s="1441">
        <v>54.77</v>
      </c>
      <c r="AJ17" s="1441">
        <v>88.89</v>
      </c>
      <c r="AK17" s="1441">
        <v>62.86</v>
      </c>
      <c r="AL17" s="1441">
        <v>68.42</v>
      </c>
      <c r="AM17" s="1441">
        <v>45.45</v>
      </c>
      <c r="AN17" s="1441">
        <v>52.94</v>
      </c>
      <c r="AO17" s="1441">
        <v>91.67</v>
      </c>
      <c r="AP17" s="1441">
        <v>83.33</v>
      </c>
      <c r="AQ17" s="1441">
        <v>75</v>
      </c>
      <c r="AR17" s="1441">
        <v>75</v>
      </c>
      <c r="AS17" s="1441">
        <v>20</v>
      </c>
      <c r="AT17" s="1441">
        <v>11.11</v>
      </c>
      <c r="AU17" s="1441">
        <v>20</v>
      </c>
      <c r="AV17" s="1082"/>
      <c r="AW17" s="1083" t="s">
        <v>1778</v>
      </c>
      <c r="AX17" s="1441">
        <v>60</v>
      </c>
      <c r="AY17" s="1441">
        <v>77.78</v>
      </c>
      <c r="AZ17" s="1441">
        <v>25</v>
      </c>
      <c r="BA17" s="1441">
        <v>21.43</v>
      </c>
      <c r="BB17" s="1441">
        <v>81.819999999999993</v>
      </c>
      <c r="BC17" s="1441">
        <v>75</v>
      </c>
      <c r="BD17" s="1441">
        <v>100</v>
      </c>
      <c r="BE17" s="1441">
        <v>0</v>
      </c>
      <c r="BF17" s="1441">
        <v>0</v>
      </c>
      <c r="BG17" s="1441">
        <v>40.74</v>
      </c>
      <c r="BH17" s="1441">
        <v>0</v>
      </c>
      <c r="BI17" s="1441">
        <v>100</v>
      </c>
      <c r="BJ17" s="1441">
        <v>0</v>
      </c>
      <c r="BK17" s="1441">
        <v>100</v>
      </c>
      <c r="BL17" s="1441">
        <v>0</v>
      </c>
    </row>
    <row r="18" spans="1:65" s="1437" customFormat="1" ht="51.75" customHeight="1">
      <c r="A18" s="1082"/>
      <c r="B18" s="1086" t="s">
        <v>1779</v>
      </c>
      <c r="C18" s="1436">
        <f t="shared" si="0"/>
        <v>80</v>
      </c>
      <c r="D18" s="1439">
        <v>5</v>
      </c>
      <c r="E18" s="1436">
        <v>20</v>
      </c>
      <c r="F18" s="1439">
        <v>2</v>
      </c>
      <c r="G18" s="1439">
        <v>2</v>
      </c>
      <c r="H18" s="1439">
        <v>3</v>
      </c>
      <c r="I18" s="1439">
        <v>7</v>
      </c>
      <c r="J18" s="1439">
        <v>3</v>
      </c>
      <c r="K18" s="1439">
        <v>2</v>
      </c>
      <c r="L18" s="1436">
        <v>5</v>
      </c>
      <c r="M18" s="1436">
        <v>3</v>
      </c>
      <c r="N18" s="1436">
        <v>2</v>
      </c>
      <c r="O18" s="1440">
        <v>0</v>
      </c>
      <c r="P18" s="1082"/>
      <c r="Q18" s="1086" t="s">
        <v>1779</v>
      </c>
      <c r="R18" s="1440">
        <v>4</v>
      </c>
      <c r="S18" s="1440">
        <v>2</v>
      </c>
      <c r="T18" s="1440">
        <v>0</v>
      </c>
      <c r="U18" s="1440">
        <v>4</v>
      </c>
      <c r="V18" s="1440">
        <v>4</v>
      </c>
      <c r="W18" s="1440">
        <v>0</v>
      </c>
      <c r="X18" s="1440">
        <v>0</v>
      </c>
      <c r="Y18" s="1440">
        <v>1</v>
      </c>
      <c r="Z18" s="1440">
        <v>0</v>
      </c>
      <c r="AA18" s="1440">
        <v>9</v>
      </c>
      <c r="AB18" s="1440">
        <v>0</v>
      </c>
      <c r="AC18" s="1440">
        <v>0</v>
      </c>
      <c r="AD18" s="1440">
        <v>0</v>
      </c>
      <c r="AE18" s="1440">
        <v>2</v>
      </c>
      <c r="AF18" s="1440">
        <v>0</v>
      </c>
      <c r="AG18" s="1082"/>
      <c r="AH18" s="1086" t="s">
        <v>1779</v>
      </c>
      <c r="AI18" s="1441">
        <v>77.67</v>
      </c>
      <c r="AJ18" s="1441">
        <v>100</v>
      </c>
      <c r="AK18" s="1441">
        <v>90.91</v>
      </c>
      <c r="AL18" s="1441">
        <v>22.22</v>
      </c>
      <c r="AM18" s="1441">
        <v>50</v>
      </c>
      <c r="AN18" s="1441">
        <v>75</v>
      </c>
      <c r="AO18" s="1441">
        <v>100</v>
      </c>
      <c r="AP18" s="1441">
        <v>60</v>
      </c>
      <c r="AQ18" s="1441">
        <v>50</v>
      </c>
      <c r="AR18" s="1441">
        <v>100</v>
      </c>
      <c r="AS18" s="1441">
        <v>50</v>
      </c>
      <c r="AT18" s="1441">
        <v>50</v>
      </c>
      <c r="AU18" s="1441">
        <v>0</v>
      </c>
      <c r="AV18" s="1082"/>
      <c r="AW18" s="1086" t="s">
        <v>1779</v>
      </c>
      <c r="AX18" s="1441">
        <v>100</v>
      </c>
      <c r="AY18" s="1441">
        <v>100</v>
      </c>
      <c r="AZ18" s="1441">
        <v>0</v>
      </c>
      <c r="BA18" s="1441">
        <v>100</v>
      </c>
      <c r="BB18" s="1441">
        <v>100</v>
      </c>
      <c r="BC18" s="1441">
        <v>0</v>
      </c>
      <c r="BD18" s="1441">
        <v>0</v>
      </c>
      <c r="BE18" s="1441">
        <v>100</v>
      </c>
      <c r="BF18" s="1441">
        <v>0</v>
      </c>
      <c r="BG18" s="1441">
        <v>100</v>
      </c>
      <c r="BH18" s="1441">
        <v>0</v>
      </c>
      <c r="BI18" s="1441">
        <v>0</v>
      </c>
      <c r="BJ18" s="1441">
        <v>0</v>
      </c>
      <c r="BK18" s="1441">
        <v>66.67</v>
      </c>
      <c r="BL18" s="1441">
        <v>0</v>
      </c>
    </row>
    <row r="19" spans="1:65" s="1437" customFormat="1" ht="33" customHeight="1">
      <c r="A19" s="1082"/>
      <c r="B19" s="1086" t="s">
        <v>1780</v>
      </c>
      <c r="C19" s="1436">
        <f t="shared" si="0"/>
        <v>26</v>
      </c>
      <c r="D19" s="1439">
        <v>3</v>
      </c>
      <c r="E19" s="1436">
        <v>10</v>
      </c>
      <c r="F19" s="1439">
        <v>3</v>
      </c>
      <c r="G19" s="1439">
        <v>0</v>
      </c>
      <c r="H19" s="1439">
        <v>0</v>
      </c>
      <c r="I19" s="1439">
        <v>1</v>
      </c>
      <c r="J19" s="1439">
        <v>2</v>
      </c>
      <c r="K19" s="1439">
        <v>0</v>
      </c>
      <c r="L19" s="1436">
        <v>2</v>
      </c>
      <c r="M19" s="1436">
        <v>1</v>
      </c>
      <c r="N19" s="1436">
        <v>0</v>
      </c>
      <c r="O19" s="1440">
        <v>0</v>
      </c>
      <c r="P19" s="1082"/>
      <c r="Q19" s="1086" t="s">
        <v>1780</v>
      </c>
      <c r="R19" s="1440">
        <v>0</v>
      </c>
      <c r="S19" s="1440">
        <v>1</v>
      </c>
      <c r="T19" s="1440">
        <v>0</v>
      </c>
      <c r="U19" s="1440">
        <v>1</v>
      </c>
      <c r="V19" s="1440">
        <v>0</v>
      </c>
      <c r="W19" s="1440">
        <v>0</v>
      </c>
      <c r="X19" s="1440">
        <v>0</v>
      </c>
      <c r="Y19" s="1440">
        <v>0</v>
      </c>
      <c r="Z19" s="1440">
        <v>0</v>
      </c>
      <c r="AA19" s="1440">
        <v>2</v>
      </c>
      <c r="AB19" s="1440">
        <v>0</v>
      </c>
      <c r="AC19" s="1440">
        <v>0</v>
      </c>
      <c r="AD19" s="1440">
        <v>0</v>
      </c>
      <c r="AE19" s="1440">
        <v>0</v>
      </c>
      <c r="AF19" s="1440">
        <v>0</v>
      </c>
      <c r="AG19" s="1082"/>
      <c r="AH19" s="1086" t="s">
        <v>1780</v>
      </c>
      <c r="AI19" s="1441">
        <v>41.94</v>
      </c>
      <c r="AJ19" s="1441">
        <v>60</v>
      </c>
      <c r="AK19" s="1441">
        <v>66.67</v>
      </c>
      <c r="AL19" s="1441">
        <v>60</v>
      </c>
      <c r="AM19" s="1441">
        <v>0</v>
      </c>
      <c r="AN19" s="1441">
        <v>0</v>
      </c>
      <c r="AO19" s="1441">
        <v>10</v>
      </c>
      <c r="AP19" s="1441">
        <v>100</v>
      </c>
      <c r="AQ19" s="1441">
        <v>0</v>
      </c>
      <c r="AR19" s="1441">
        <v>100</v>
      </c>
      <c r="AS19" s="1441">
        <v>50</v>
      </c>
      <c r="AT19" s="1441">
        <v>0</v>
      </c>
      <c r="AU19" s="1441">
        <v>0</v>
      </c>
      <c r="AV19" s="1082"/>
      <c r="AW19" s="1086" t="s">
        <v>1780</v>
      </c>
      <c r="AX19" s="1441">
        <v>0</v>
      </c>
      <c r="AY19" s="1441">
        <v>50</v>
      </c>
      <c r="AZ19" s="1441">
        <v>0</v>
      </c>
      <c r="BA19" s="1441">
        <v>100</v>
      </c>
      <c r="BB19" s="1441">
        <v>0</v>
      </c>
      <c r="BC19" s="1441">
        <v>0</v>
      </c>
      <c r="BD19" s="1441">
        <v>0</v>
      </c>
      <c r="BE19" s="1441">
        <v>0</v>
      </c>
      <c r="BF19" s="1441">
        <v>0</v>
      </c>
      <c r="BG19" s="1441">
        <v>25</v>
      </c>
      <c r="BH19" s="1441">
        <v>0</v>
      </c>
      <c r="BI19" s="1441">
        <v>0</v>
      </c>
      <c r="BJ19" s="1441">
        <v>0</v>
      </c>
      <c r="BK19" s="1441">
        <v>0</v>
      </c>
      <c r="BL19" s="1441">
        <v>0</v>
      </c>
    </row>
    <row r="20" spans="1:65" s="1440" customFormat="1" ht="33" customHeight="1">
      <c r="A20" s="4466" t="s">
        <v>2128</v>
      </c>
      <c r="B20" s="4467"/>
      <c r="C20" s="1436">
        <f t="shared" si="0"/>
        <v>12689</v>
      </c>
      <c r="D20" s="1439">
        <v>728</v>
      </c>
      <c r="E20" s="1436">
        <v>3356</v>
      </c>
      <c r="F20" s="1439">
        <v>1127</v>
      </c>
      <c r="G20" s="1439">
        <v>704</v>
      </c>
      <c r="H20" s="1439">
        <v>683</v>
      </c>
      <c r="I20" s="1439">
        <v>729</v>
      </c>
      <c r="J20" s="1439">
        <v>435</v>
      </c>
      <c r="K20" s="1439">
        <v>274</v>
      </c>
      <c r="L20" s="1436">
        <v>493</v>
      </c>
      <c r="M20" s="1436">
        <v>256</v>
      </c>
      <c r="N20" s="1436">
        <v>277</v>
      </c>
      <c r="O20" s="1440">
        <v>105</v>
      </c>
      <c r="P20" s="4466" t="s">
        <v>2128</v>
      </c>
      <c r="Q20" s="4467"/>
      <c r="R20" s="1440">
        <v>424</v>
      </c>
      <c r="S20" s="1440">
        <v>411</v>
      </c>
      <c r="T20" s="1440">
        <v>126</v>
      </c>
      <c r="U20" s="1440">
        <v>551</v>
      </c>
      <c r="V20" s="1440">
        <v>493</v>
      </c>
      <c r="W20" s="1440">
        <v>124</v>
      </c>
      <c r="X20" s="1440">
        <v>179</v>
      </c>
      <c r="Y20" s="1440">
        <v>26</v>
      </c>
      <c r="Z20" s="1440">
        <v>75</v>
      </c>
      <c r="AA20" s="1440">
        <v>917</v>
      </c>
      <c r="AB20" s="1440">
        <v>61</v>
      </c>
      <c r="AC20" s="1440">
        <v>72</v>
      </c>
      <c r="AD20" s="1440">
        <v>13</v>
      </c>
      <c r="AE20" s="1440">
        <v>41</v>
      </c>
      <c r="AF20" s="1440">
        <v>9</v>
      </c>
      <c r="AG20" s="4466" t="s">
        <v>2128</v>
      </c>
      <c r="AH20" s="4467"/>
      <c r="AI20" s="1441">
        <v>63.36</v>
      </c>
      <c r="AJ20" s="1441">
        <v>64.2</v>
      </c>
      <c r="AK20" s="1441">
        <v>66.3</v>
      </c>
      <c r="AL20" s="1441">
        <v>63.89</v>
      </c>
      <c r="AM20" s="1441">
        <v>63.65</v>
      </c>
      <c r="AN20" s="1441">
        <v>64.069999999999993</v>
      </c>
      <c r="AO20" s="1441">
        <v>64.17</v>
      </c>
      <c r="AP20" s="1441">
        <v>62.86</v>
      </c>
      <c r="AQ20" s="1441">
        <v>59.69</v>
      </c>
      <c r="AR20" s="1441">
        <v>65.91</v>
      </c>
      <c r="AS20" s="1441">
        <v>43.84</v>
      </c>
      <c r="AT20" s="1441">
        <v>45.34</v>
      </c>
      <c r="AU20" s="1441">
        <v>41.34</v>
      </c>
      <c r="AV20" s="4466" t="s">
        <v>2128</v>
      </c>
      <c r="AW20" s="4467"/>
      <c r="AX20" s="1441">
        <v>66.459999999999994</v>
      </c>
      <c r="AY20" s="1441">
        <v>63.72</v>
      </c>
      <c r="AZ20" s="1441">
        <v>52.28</v>
      </c>
      <c r="BA20" s="1441">
        <v>69.84</v>
      </c>
      <c r="BB20" s="1441">
        <v>58.9</v>
      </c>
      <c r="BC20" s="1441">
        <v>72.510000000000005</v>
      </c>
      <c r="BD20" s="1441">
        <v>79.91</v>
      </c>
      <c r="BE20" s="1441">
        <v>56.52</v>
      </c>
      <c r="BF20" s="1441">
        <v>74.260000000000005</v>
      </c>
      <c r="BG20" s="1441">
        <v>66.31</v>
      </c>
      <c r="BH20" s="1441">
        <v>82.43</v>
      </c>
      <c r="BI20" s="1441">
        <v>54.55</v>
      </c>
      <c r="BJ20" s="1441">
        <v>32.5</v>
      </c>
      <c r="BK20" s="1441">
        <v>50.62</v>
      </c>
      <c r="BL20" s="1441">
        <v>100</v>
      </c>
    </row>
    <row r="21" spans="1:65" s="1440" customFormat="1" ht="33" customHeight="1">
      <c r="A21" s="1082"/>
      <c r="B21" s="1088" t="s">
        <v>1776</v>
      </c>
      <c r="C21" s="1436">
        <f t="shared" si="0"/>
        <v>383</v>
      </c>
      <c r="D21" s="1439">
        <v>22</v>
      </c>
      <c r="E21" s="1439">
        <v>75</v>
      </c>
      <c r="F21" s="1439">
        <v>43</v>
      </c>
      <c r="G21" s="1439">
        <v>31</v>
      </c>
      <c r="H21" s="1439">
        <v>18</v>
      </c>
      <c r="I21" s="1439">
        <v>21</v>
      </c>
      <c r="J21" s="1439">
        <v>11</v>
      </c>
      <c r="K21" s="1439">
        <v>13</v>
      </c>
      <c r="L21" s="1439">
        <v>11</v>
      </c>
      <c r="M21" s="1439">
        <v>10</v>
      </c>
      <c r="N21" s="1439">
        <v>8</v>
      </c>
      <c r="O21" s="1439">
        <v>1</v>
      </c>
      <c r="P21" s="1082"/>
      <c r="Q21" s="1088" t="s">
        <v>1776</v>
      </c>
      <c r="R21" s="1439">
        <v>9</v>
      </c>
      <c r="S21" s="1439">
        <v>2</v>
      </c>
      <c r="T21" s="1439">
        <v>7</v>
      </c>
      <c r="U21" s="1439">
        <v>27</v>
      </c>
      <c r="V21" s="1439">
        <v>16</v>
      </c>
      <c r="W21" s="1439">
        <v>4</v>
      </c>
      <c r="X21" s="1439">
        <v>7</v>
      </c>
      <c r="Y21" s="1439">
        <v>2</v>
      </c>
      <c r="Z21" s="1439">
        <v>3</v>
      </c>
      <c r="AA21" s="1439">
        <v>39</v>
      </c>
      <c r="AB21" s="1439">
        <v>1</v>
      </c>
      <c r="AC21" s="1439">
        <v>2</v>
      </c>
      <c r="AD21" s="1439">
        <v>0</v>
      </c>
      <c r="AE21" s="1439">
        <v>0</v>
      </c>
      <c r="AF21" s="1439">
        <v>0</v>
      </c>
      <c r="AG21" s="1082"/>
      <c r="AH21" s="1088" t="s">
        <v>1776</v>
      </c>
      <c r="AI21" s="1441">
        <v>93.41</v>
      </c>
      <c r="AJ21" s="1441">
        <v>95.65</v>
      </c>
      <c r="AK21" s="1441">
        <v>94.94</v>
      </c>
      <c r="AL21" s="1441">
        <v>97.73</v>
      </c>
      <c r="AM21" s="1441">
        <v>86.11</v>
      </c>
      <c r="AN21" s="1441">
        <v>100</v>
      </c>
      <c r="AO21" s="1441">
        <v>100</v>
      </c>
      <c r="AP21" s="1441">
        <v>100</v>
      </c>
      <c r="AQ21" s="1441">
        <v>100</v>
      </c>
      <c r="AR21" s="1441">
        <v>84.62</v>
      </c>
      <c r="AS21" s="1441">
        <v>100</v>
      </c>
      <c r="AT21" s="1441">
        <v>88.89</v>
      </c>
      <c r="AU21" s="1441">
        <v>20</v>
      </c>
      <c r="AV21" s="1082"/>
      <c r="AW21" s="1088" t="s">
        <v>1776</v>
      </c>
      <c r="AX21" s="1441">
        <v>81.819999999999993</v>
      </c>
      <c r="AY21" s="1441">
        <v>66.67</v>
      </c>
      <c r="AZ21" s="1441">
        <v>77.78</v>
      </c>
      <c r="BA21" s="1441">
        <v>100</v>
      </c>
      <c r="BB21" s="1441">
        <v>100</v>
      </c>
      <c r="BC21" s="1441">
        <v>100</v>
      </c>
      <c r="BD21" s="1441">
        <v>87.5</v>
      </c>
      <c r="BE21" s="1441">
        <v>100</v>
      </c>
      <c r="BF21" s="1441">
        <v>100</v>
      </c>
      <c r="BG21" s="1441">
        <v>97.5</v>
      </c>
      <c r="BH21" s="1441">
        <v>100</v>
      </c>
      <c r="BI21" s="1441">
        <v>66.67</v>
      </c>
      <c r="BJ21" s="1441">
        <v>0</v>
      </c>
      <c r="BK21" s="1441">
        <v>0</v>
      </c>
      <c r="BL21" s="1441">
        <v>0</v>
      </c>
    </row>
    <row r="22" spans="1:65" s="1440" customFormat="1" ht="33" customHeight="1">
      <c r="A22" s="1082"/>
      <c r="B22" s="1088" t="s">
        <v>1777</v>
      </c>
      <c r="C22" s="1436">
        <f t="shared" si="0"/>
        <v>7499</v>
      </c>
      <c r="D22" s="1439">
        <v>370</v>
      </c>
      <c r="E22" s="1436">
        <v>1920</v>
      </c>
      <c r="F22" s="1439">
        <v>669</v>
      </c>
      <c r="G22" s="1439">
        <v>411</v>
      </c>
      <c r="H22" s="1439">
        <v>319</v>
      </c>
      <c r="I22" s="1439">
        <v>369</v>
      </c>
      <c r="J22" s="1439">
        <v>280</v>
      </c>
      <c r="K22" s="1439">
        <v>191</v>
      </c>
      <c r="L22" s="1436">
        <v>280</v>
      </c>
      <c r="M22" s="1436">
        <v>184</v>
      </c>
      <c r="N22" s="1436">
        <v>188</v>
      </c>
      <c r="O22" s="1440">
        <v>79</v>
      </c>
      <c r="P22" s="1082"/>
      <c r="Q22" s="1088" t="s">
        <v>1777</v>
      </c>
      <c r="R22" s="1440">
        <v>261</v>
      </c>
      <c r="S22" s="1440">
        <v>163</v>
      </c>
      <c r="T22" s="1440">
        <v>96</v>
      </c>
      <c r="U22" s="1440">
        <v>329</v>
      </c>
      <c r="V22" s="1440">
        <v>296</v>
      </c>
      <c r="W22" s="1440">
        <v>101</v>
      </c>
      <c r="X22" s="1440">
        <v>147</v>
      </c>
      <c r="Y22" s="1440">
        <v>19</v>
      </c>
      <c r="Z22" s="1440">
        <v>66</v>
      </c>
      <c r="AA22" s="1440">
        <v>633</v>
      </c>
      <c r="AB22" s="1440">
        <v>43</v>
      </c>
      <c r="AC22" s="1440">
        <v>53</v>
      </c>
      <c r="AD22" s="1440">
        <v>4</v>
      </c>
      <c r="AE22" s="1440">
        <v>19</v>
      </c>
      <c r="AF22" s="1440">
        <v>9</v>
      </c>
      <c r="AG22" s="1082"/>
      <c r="AH22" s="1088" t="s">
        <v>1777</v>
      </c>
      <c r="AI22" s="1441">
        <v>74.55</v>
      </c>
      <c r="AJ22" s="1441">
        <v>63.14</v>
      </c>
      <c r="AK22" s="1441">
        <v>81.150000000000006</v>
      </c>
      <c r="AL22" s="1441">
        <v>75.17</v>
      </c>
      <c r="AM22" s="1441">
        <v>68.61</v>
      </c>
      <c r="AN22" s="1441">
        <v>69.5</v>
      </c>
      <c r="AO22" s="1441">
        <v>78.510000000000005</v>
      </c>
      <c r="AP22" s="1441">
        <v>80</v>
      </c>
      <c r="AQ22" s="1441">
        <v>71.540000000000006</v>
      </c>
      <c r="AR22" s="1441">
        <v>83.83</v>
      </c>
      <c r="AS22" s="1441">
        <v>56.97</v>
      </c>
      <c r="AT22" s="1441">
        <v>58.93</v>
      </c>
      <c r="AU22" s="1441">
        <v>58.09</v>
      </c>
      <c r="AV22" s="1082"/>
      <c r="AW22" s="1088" t="s">
        <v>1777</v>
      </c>
      <c r="AX22" s="1441">
        <v>74.569999999999993</v>
      </c>
      <c r="AY22" s="1441">
        <v>70.56</v>
      </c>
      <c r="AZ22" s="1441">
        <v>61.15</v>
      </c>
      <c r="BA22" s="1441">
        <v>85.45</v>
      </c>
      <c r="BB22" s="1441">
        <v>71.67</v>
      </c>
      <c r="BC22" s="1441">
        <v>77.099999999999994</v>
      </c>
      <c r="BD22" s="1441">
        <v>87.5</v>
      </c>
      <c r="BE22" s="1441">
        <v>95</v>
      </c>
      <c r="BF22" s="1441">
        <v>73.33</v>
      </c>
      <c r="BG22" s="1441">
        <v>77.290000000000006</v>
      </c>
      <c r="BH22" s="1441">
        <v>89.58</v>
      </c>
      <c r="BI22" s="1441">
        <v>58.24</v>
      </c>
      <c r="BJ22" s="1441">
        <v>57.14</v>
      </c>
      <c r="BK22" s="1441">
        <v>46.34</v>
      </c>
      <c r="BL22" s="1441">
        <v>100</v>
      </c>
    </row>
    <row r="23" spans="1:65" s="1440" customFormat="1" ht="51" customHeight="1">
      <c r="A23" s="1082"/>
      <c r="B23" s="1083" t="s">
        <v>1778</v>
      </c>
      <c r="C23" s="1436">
        <f t="shared" si="0"/>
        <v>7202</v>
      </c>
      <c r="D23" s="1439">
        <v>354</v>
      </c>
      <c r="E23" s="1436">
        <v>1847</v>
      </c>
      <c r="F23" s="1439">
        <v>642</v>
      </c>
      <c r="G23" s="1439">
        <v>400</v>
      </c>
      <c r="H23" s="1439">
        <v>304</v>
      </c>
      <c r="I23" s="1439">
        <v>350</v>
      </c>
      <c r="J23" s="1439">
        <v>269</v>
      </c>
      <c r="K23" s="1439">
        <v>183</v>
      </c>
      <c r="L23" s="1436">
        <v>265</v>
      </c>
      <c r="M23" s="1436">
        <v>179</v>
      </c>
      <c r="N23" s="1436">
        <v>183</v>
      </c>
      <c r="O23" s="1440">
        <v>76</v>
      </c>
      <c r="P23" s="1082"/>
      <c r="Q23" s="1083" t="s">
        <v>1778</v>
      </c>
      <c r="R23" s="1440">
        <v>249</v>
      </c>
      <c r="S23" s="1440">
        <v>156</v>
      </c>
      <c r="T23" s="1440">
        <v>92</v>
      </c>
      <c r="U23" s="1440">
        <v>316</v>
      </c>
      <c r="V23" s="1440">
        <v>284</v>
      </c>
      <c r="W23" s="1440">
        <v>98</v>
      </c>
      <c r="X23" s="1440">
        <v>138</v>
      </c>
      <c r="Y23" s="1440">
        <v>19</v>
      </c>
      <c r="Z23" s="1440">
        <v>65</v>
      </c>
      <c r="AA23" s="1440">
        <v>607</v>
      </c>
      <c r="AB23" s="1440">
        <v>41</v>
      </c>
      <c r="AC23" s="1440">
        <v>53</v>
      </c>
      <c r="AD23" s="1440">
        <v>4</v>
      </c>
      <c r="AE23" s="1440">
        <v>19</v>
      </c>
      <c r="AF23" s="1440">
        <v>9</v>
      </c>
      <c r="AG23" s="1082"/>
      <c r="AH23" s="1083" t="s">
        <v>1778</v>
      </c>
      <c r="AI23" s="1441">
        <v>74.61</v>
      </c>
      <c r="AJ23" s="1441">
        <v>62.32</v>
      </c>
      <c r="AK23" s="1441">
        <v>81.08</v>
      </c>
      <c r="AL23" s="1441">
        <v>75.709999999999994</v>
      </c>
      <c r="AM23" s="1441">
        <v>68.61</v>
      </c>
      <c r="AN23" s="1441">
        <v>69.25</v>
      </c>
      <c r="AO23" s="1441">
        <v>78.650000000000006</v>
      </c>
      <c r="AP23" s="1441">
        <v>79.819999999999993</v>
      </c>
      <c r="AQ23" s="1441">
        <v>72.33</v>
      </c>
      <c r="AR23" s="1441">
        <v>83.86</v>
      </c>
      <c r="AS23" s="1441">
        <v>57.56</v>
      </c>
      <c r="AT23" s="1441">
        <v>59.42</v>
      </c>
      <c r="AU23" s="1441">
        <v>58.46</v>
      </c>
      <c r="AV23" s="1082"/>
      <c r="AW23" s="1083" t="s">
        <v>1778</v>
      </c>
      <c r="AX23" s="1441">
        <v>74.33</v>
      </c>
      <c r="AY23" s="1441">
        <v>70.27</v>
      </c>
      <c r="AZ23" s="1441">
        <v>60.93</v>
      </c>
      <c r="BA23" s="1441">
        <v>86.81</v>
      </c>
      <c r="BB23" s="1441">
        <v>70.819999999999993</v>
      </c>
      <c r="BC23" s="1441">
        <v>77.78</v>
      </c>
      <c r="BD23" s="1441">
        <v>86.79</v>
      </c>
      <c r="BE23" s="1441">
        <v>95</v>
      </c>
      <c r="BF23" s="1441">
        <v>73.03</v>
      </c>
      <c r="BG23" s="1441">
        <v>78.12</v>
      </c>
      <c r="BH23" s="1441">
        <v>91.11</v>
      </c>
      <c r="BI23" s="1441">
        <v>58.24</v>
      </c>
      <c r="BJ23" s="1441">
        <v>57.14</v>
      </c>
      <c r="BK23" s="1441">
        <v>46.34</v>
      </c>
      <c r="BL23" s="1441">
        <v>100</v>
      </c>
    </row>
    <row r="24" spans="1:65" s="1440" customFormat="1" ht="54" customHeight="1">
      <c r="A24" s="1082"/>
      <c r="B24" s="1086" t="s">
        <v>1779</v>
      </c>
      <c r="C24" s="1436">
        <f t="shared" si="0"/>
        <v>273</v>
      </c>
      <c r="D24" s="1439">
        <v>15</v>
      </c>
      <c r="E24" s="1436">
        <v>61</v>
      </c>
      <c r="F24" s="1439">
        <v>27</v>
      </c>
      <c r="G24" s="1439">
        <v>11</v>
      </c>
      <c r="H24" s="1439">
        <v>14</v>
      </c>
      <c r="I24" s="1439">
        <v>16</v>
      </c>
      <c r="J24" s="1439">
        <v>11</v>
      </c>
      <c r="K24" s="1439">
        <v>8</v>
      </c>
      <c r="L24" s="1436">
        <v>13</v>
      </c>
      <c r="M24" s="1436">
        <v>5</v>
      </c>
      <c r="N24" s="1436">
        <v>5</v>
      </c>
      <c r="O24" s="1440">
        <v>3</v>
      </c>
      <c r="P24" s="1082"/>
      <c r="Q24" s="1086" t="s">
        <v>1779</v>
      </c>
      <c r="R24" s="1440">
        <v>12</v>
      </c>
      <c r="S24" s="1440">
        <v>7</v>
      </c>
      <c r="T24" s="1440">
        <v>4</v>
      </c>
      <c r="U24" s="1440">
        <v>12</v>
      </c>
      <c r="V24" s="1440">
        <v>10</v>
      </c>
      <c r="W24" s="1440">
        <v>3</v>
      </c>
      <c r="X24" s="1440">
        <v>8</v>
      </c>
      <c r="Y24" s="1440">
        <v>0</v>
      </c>
      <c r="Z24" s="1440">
        <v>1</v>
      </c>
      <c r="AA24" s="1440">
        <v>25</v>
      </c>
      <c r="AB24" s="1440">
        <v>2</v>
      </c>
      <c r="AC24" s="1440">
        <v>0</v>
      </c>
      <c r="AD24" s="1440">
        <v>0</v>
      </c>
      <c r="AE24" s="1440">
        <v>0</v>
      </c>
      <c r="AF24" s="1440">
        <v>0</v>
      </c>
      <c r="AG24" s="1082"/>
      <c r="AH24" s="1086" t="s">
        <v>1779</v>
      </c>
      <c r="AI24" s="1441">
        <v>74.180000000000007</v>
      </c>
      <c r="AJ24" s="1441">
        <v>88.24</v>
      </c>
      <c r="AK24" s="1441">
        <v>80.260000000000005</v>
      </c>
      <c r="AL24" s="1441">
        <v>64.290000000000006</v>
      </c>
      <c r="AM24" s="1441">
        <v>73.33</v>
      </c>
      <c r="AN24" s="1441">
        <v>73.680000000000007</v>
      </c>
      <c r="AO24" s="1441">
        <v>76.19</v>
      </c>
      <c r="AP24" s="1441">
        <v>91.67</v>
      </c>
      <c r="AQ24" s="1441">
        <v>61.54</v>
      </c>
      <c r="AR24" s="1441">
        <v>81.25</v>
      </c>
      <c r="AS24" s="1441">
        <v>41.67</v>
      </c>
      <c r="AT24" s="1441">
        <v>50</v>
      </c>
      <c r="AU24" s="1441">
        <v>50</v>
      </c>
      <c r="AV24" s="1082"/>
      <c r="AW24" s="1086" t="s">
        <v>1779</v>
      </c>
      <c r="AX24" s="1441">
        <v>85.71</v>
      </c>
      <c r="AY24" s="1441">
        <v>87.5</v>
      </c>
      <c r="AZ24" s="1441">
        <v>80</v>
      </c>
      <c r="BA24" s="1441">
        <v>66.67</v>
      </c>
      <c r="BB24" s="1441">
        <v>100</v>
      </c>
      <c r="BC24" s="1441">
        <v>60</v>
      </c>
      <c r="BD24" s="1441">
        <v>100</v>
      </c>
      <c r="BE24" s="1441">
        <v>0</v>
      </c>
      <c r="BF24" s="1441">
        <v>100</v>
      </c>
      <c r="BG24" s="1441">
        <v>67.569999999999993</v>
      </c>
      <c r="BH24" s="1441">
        <v>66.67</v>
      </c>
      <c r="BI24" s="1441">
        <v>0</v>
      </c>
      <c r="BJ24" s="1441">
        <v>0</v>
      </c>
      <c r="BK24" s="1441">
        <v>0</v>
      </c>
      <c r="BL24" s="1441">
        <v>0</v>
      </c>
    </row>
    <row r="25" spans="1:65" s="1440" customFormat="1" ht="33" customHeight="1">
      <c r="A25" s="1089"/>
      <c r="B25" s="1086" t="s">
        <v>1780</v>
      </c>
      <c r="C25" s="1436">
        <f t="shared" si="0"/>
        <v>24</v>
      </c>
      <c r="D25" s="1446">
        <v>1</v>
      </c>
      <c r="E25" s="1447">
        <v>12</v>
      </c>
      <c r="F25" s="1446">
        <v>0</v>
      </c>
      <c r="G25" s="1446">
        <v>0</v>
      </c>
      <c r="H25" s="1446">
        <v>1</v>
      </c>
      <c r="I25" s="1446">
        <v>3</v>
      </c>
      <c r="J25" s="1446">
        <v>0</v>
      </c>
      <c r="K25" s="1446">
        <v>0</v>
      </c>
      <c r="L25" s="1447">
        <v>2</v>
      </c>
      <c r="M25" s="1447">
        <v>0</v>
      </c>
      <c r="N25" s="1447">
        <v>0</v>
      </c>
      <c r="O25" s="1448">
        <v>0</v>
      </c>
      <c r="P25" s="1089"/>
      <c r="Q25" s="1090" t="s">
        <v>1780</v>
      </c>
      <c r="R25" s="1448">
        <v>0</v>
      </c>
      <c r="S25" s="1448">
        <v>0</v>
      </c>
      <c r="T25" s="1448">
        <v>0</v>
      </c>
      <c r="U25" s="1448">
        <v>1</v>
      </c>
      <c r="V25" s="1448">
        <v>2</v>
      </c>
      <c r="W25" s="1448">
        <v>0</v>
      </c>
      <c r="X25" s="1448">
        <v>1</v>
      </c>
      <c r="Y25" s="1448">
        <v>0</v>
      </c>
      <c r="Z25" s="1448">
        <v>0</v>
      </c>
      <c r="AA25" s="1448">
        <v>1</v>
      </c>
      <c r="AB25" s="1448">
        <v>0</v>
      </c>
      <c r="AC25" s="1448">
        <v>0</v>
      </c>
      <c r="AD25" s="1448">
        <v>0</v>
      </c>
      <c r="AE25" s="1448">
        <v>0</v>
      </c>
      <c r="AF25" s="1448">
        <v>0</v>
      </c>
      <c r="AG25" s="1089"/>
      <c r="AH25" s="1090" t="s">
        <v>1780</v>
      </c>
      <c r="AI25" s="1449">
        <v>63.16</v>
      </c>
      <c r="AJ25" s="1449">
        <v>100</v>
      </c>
      <c r="AK25" s="1449">
        <v>100</v>
      </c>
      <c r="AL25" s="1449">
        <v>0</v>
      </c>
      <c r="AM25" s="1449">
        <v>0</v>
      </c>
      <c r="AN25" s="1449">
        <v>100</v>
      </c>
      <c r="AO25" s="1449">
        <v>75</v>
      </c>
      <c r="AP25" s="1449">
        <v>0</v>
      </c>
      <c r="AQ25" s="1449">
        <v>0</v>
      </c>
      <c r="AR25" s="1449">
        <v>100</v>
      </c>
      <c r="AS25" s="1449">
        <v>0</v>
      </c>
      <c r="AT25" s="1449">
        <v>0</v>
      </c>
      <c r="AU25" s="1449">
        <v>0</v>
      </c>
      <c r="AV25" s="1089"/>
      <c r="AW25" s="1090" t="s">
        <v>1780</v>
      </c>
      <c r="AX25" s="1449">
        <v>0</v>
      </c>
      <c r="AY25" s="1449">
        <v>0</v>
      </c>
      <c r="AZ25" s="1449">
        <v>0</v>
      </c>
      <c r="BA25" s="1449">
        <v>33.33</v>
      </c>
      <c r="BB25" s="1449">
        <v>100</v>
      </c>
      <c r="BC25" s="1449">
        <v>0</v>
      </c>
      <c r="BD25" s="1449">
        <v>100</v>
      </c>
      <c r="BE25" s="1449">
        <v>0</v>
      </c>
      <c r="BF25" s="1449">
        <v>0</v>
      </c>
      <c r="BG25" s="1449">
        <v>20</v>
      </c>
      <c r="BH25" s="1449">
        <v>0</v>
      </c>
      <c r="BI25" s="1449">
        <v>0</v>
      </c>
      <c r="BJ25" s="1449">
        <v>0</v>
      </c>
      <c r="BK25" s="1449">
        <v>0</v>
      </c>
      <c r="BL25" s="1449">
        <v>0</v>
      </c>
    </row>
    <row r="26" spans="1:65" s="1437" customFormat="1" ht="29.25" customHeight="1">
      <c r="A26" s="4468" t="s">
        <v>1685</v>
      </c>
      <c r="B26" s="4468"/>
      <c r="C26" s="4468"/>
      <c r="D26" s="4468"/>
      <c r="E26" s="4468"/>
      <c r="F26" s="4468"/>
      <c r="G26" s="4468"/>
      <c r="H26" s="4469" t="s">
        <v>2129</v>
      </c>
      <c r="I26" s="4470"/>
      <c r="J26" s="4470"/>
      <c r="K26" s="4470"/>
      <c r="L26" s="4470"/>
      <c r="M26" s="4470"/>
      <c r="N26" s="4470"/>
      <c r="O26" s="4470"/>
      <c r="P26" s="1450"/>
      <c r="Q26" s="1440"/>
      <c r="R26" s="1440"/>
      <c r="S26" s="1440"/>
      <c r="T26" s="1440"/>
      <c r="U26" s="1440"/>
      <c r="V26" s="1440"/>
      <c r="W26" s="1440"/>
      <c r="X26" s="1440"/>
      <c r="Y26" s="1440"/>
      <c r="Z26" s="1440"/>
      <c r="AA26" s="1440"/>
      <c r="AB26" s="1440"/>
      <c r="AC26" s="1440"/>
      <c r="AD26" s="1440"/>
      <c r="AE26" s="1440"/>
      <c r="AF26" s="1440"/>
      <c r="AG26" s="1451" t="s">
        <v>2130</v>
      </c>
      <c r="AH26" s="1440"/>
      <c r="AI26" s="1441"/>
      <c r="AJ26" s="1441"/>
      <c r="AK26" s="1441"/>
      <c r="AL26" s="1441"/>
      <c r="AM26" s="1441"/>
      <c r="AN26" s="1452" t="s">
        <v>2131</v>
      </c>
      <c r="AO26" s="1441"/>
      <c r="AP26" s="1441"/>
      <c r="AQ26" s="1441"/>
      <c r="AR26" s="1441"/>
      <c r="AS26" s="1441"/>
      <c r="AT26" s="1441"/>
      <c r="AU26" s="1441"/>
      <c r="AV26" s="1450"/>
      <c r="AW26" s="1440"/>
      <c r="AX26" s="1441"/>
      <c r="AY26" s="1441"/>
      <c r="AZ26" s="1441"/>
      <c r="BA26" s="1441"/>
      <c r="BB26" s="1441"/>
      <c r="BC26" s="1441"/>
      <c r="BD26" s="1441"/>
      <c r="BE26" s="1441"/>
      <c r="BF26" s="1441"/>
      <c r="BG26" s="1441"/>
      <c r="BH26" s="1441"/>
      <c r="BI26" s="1441"/>
      <c r="BJ26" s="1441"/>
      <c r="BK26" s="1441"/>
      <c r="BL26" s="1441"/>
    </row>
    <row r="27" spans="1:65" s="1437" customFormat="1" ht="31.5" customHeight="1">
      <c r="A27" s="4472" t="s">
        <v>2132</v>
      </c>
      <c r="B27" s="4473"/>
      <c r="C27" s="4473"/>
      <c r="D27" s="4473"/>
      <c r="E27" s="4473"/>
      <c r="F27" s="4473"/>
      <c r="G27" s="4473"/>
      <c r="H27" s="4474" t="s">
        <v>2133</v>
      </c>
      <c r="I27" s="4475"/>
      <c r="J27" s="4475"/>
      <c r="K27" s="4475"/>
      <c r="L27" s="4475"/>
      <c r="M27" s="4475"/>
      <c r="N27" s="4475"/>
      <c r="O27" s="4475"/>
      <c r="P27" s="1450"/>
      <c r="Q27" s="1440"/>
      <c r="R27" s="1440"/>
      <c r="S27" s="1440"/>
      <c r="T27" s="1440"/>
      <c r="U27" s="1440"/>
      <c r="V27" s="1440"/>
      <c r="W27" s="1440"/>
      <c r="X27" s="1440"/>
      <c r="Y27" s="1440"/>
      <c r="Z27" s="1440"/>
      <c r="AA27" s="1440"/>
      <c r="AB27" s="1440"/>
      <c r="AC27" s="1440"/>
      <c r="AD27" s="1440"/>
      <c r="AE27" s="1440"/>
      <c r="AF27" s="1440"/>
      <c r="AG27" s="1450"/>
      <c r="AH27" s="1440"/>
      <c r="AI27" s="1441"/>
      <c r="AJ27" s="1441"/>
      <c r="AK27" s="1441"/>
      <c r="AL27" s="1441"/>
      <c r="AM27" s="1441"/>
      <c r="AN27" s="1441"/>
      <c r="AO27" s="1441"/>
      <c r="AP27" s="1441"/>
      <c r="AQ27" s="1441"/>
      <c r="AR27" s="1441"/>
      <c r="AS27" s="1441"/>
      <c r="AT27" s="1441"/>
      <c r="AU27" s="1441"/>
      <c r="AV27" s="1450"/>
      <c r="AW27" s="1440"/>
      <c r="AX27" s="1441"/>
      <c r="AY27" s="1441"/>
      <c r="AZ27" s="1441"/>
      <c r="BA27" s="1441"/>
      <c r="BB27" s="1441"/>
      <c r="BC27" s="1441"/>
      <c r="BD27" s="1441"/>
      <c r="BE27" s="1441"/>
      <c r="BF27" s="1441"/>
      <c r="BG27" s="1441"/>
      <c r="BH27" s="1441"/>
      <c r="BI27" s="1441"/>
      <c r="BJ27" s="1441"/>
      <c r="BK27" s="1441"/>
      <c r="BL27" s="1441"/>
    </row>
    <row r="28" spans="1:65" s="1437" customFormat="1" ht="33.75" customHeight="1">
      <c r="A28" s="4472" t="s">
        <v>2134</v>
      </c>
      <c r="B28" s="4473"/>
      <c r="C28" s="4473"/>
      <c r="D28" s="4473"/>
      <c r="E28" s="4473"/>
      <c r="F28" s="4473"/>
      <c r="G28" s="4473"/>
      <c r="H28" s="4476" t="s">
        <v>2135</v>
      </c>
      <c r="I28" s="4475"/>
      <c r="J28" s="4475"/>
      <c r="K28" s="4475"/>
      <c r="L28" s="4475"/>
      <c r="M28" s="4475"/>
      <c r="N28" s="4475"/>
      <c r="O28" s="4475"/>
      <c r="P28" s="1450"/>
      <c r="Q28" s="1440"/>
      <c r="R28" s="1440"/>
      <c r="S28" s="1440"/>
      <c r="T28" s="1440"/>
      <c r="U28" s="1440"/>
      <c r="V28" s="1440"/>
      <c r="W28" s="1440"/>
      <c r="X28" s="1440"/>
      <c r="Y28" s="1440"/>
      <c r="Z28" s="1440"/>
      <c r="AA28" s="1440"/>
      <c r="AB28" s="1440"/>
      <c r="AC28" s="1440"/>
      <c r="AD28" s="1440"/>
      <c r="AE28" s="1440"/>
      <c r="AF28" s="1440"/>
      <c r="AG28" s="1450"/>
      <c r="AH28" s="1440"/>
      <c r="AI28" s="1441"/>
      <c r="AJ28" s="1441"/>
      <c r="AK28" s="1441"/>
      <c r="AL28" s="1441"/>
      <c r="AM28" s="1441"/>
      <c r="AN28" s="1441"/>
      <c r="AO28" s="1441"/>
      <c r="AP28" s="1441"/>
      <c r="AQ28" s="1441"/>
      <c r="AR28" s="1441"/>
      <c r="AS28" s="1441"/>
      <c r="AT28" s="1441"/>
      <c r="AU28" s="1441"/>
      <c r="AV28" s="1450"/>
      <c r="AW28" s="1440"/>
      <c r="AX28" s="1441"/>
      <c r="AY28" s="1441"/>
      <c r="AZ28" s="1441"/>
      <c r="BA28" s="1441"/>
      <c r="BB28" s="1441"/>
      <c r="BC28" s="1441"/>
      <c r="BD28" s="1441"/>
      <c r="BE28" s="1441"/>
      <c r="BF28" s="1441"/>
      <c r="BG28" s="1441"/>
      <c r="BH28" s="1441"/>
      <c r="BI28" s="1441"/>
      <c r="BJ28" s="1441"/>
      <c r="BK28" s="1441"/>
      <c r="BL28" s="1441"/>
    </row>
    <row r="29" spans="1:65" s="1437" customFormat="1" ht="9.9499999999999993" customHeight="1">
      <c r="I29" s="1453"/>
      <c r="J29" s="1454"/>
      <c r="K29" s="1454"/>
      <c r="L29" s="1454"/>
      <c r="M29" s="1454"/>
      <c r="N29" s="1454"/>
      <c r="O29" s="1454"/>
      <c r="P29" s="1450"/>
      <c r="Q29" s="1440"/>
      <c r="R29" s="1440"/>
      <c r="S29" s="1440"/>
      <c r="T29" s="1440"/>
      <c r="U29" s="1440"/>
      <c r="V29" s="1440"/>
      <c r="W29" s="1440"/>
      <c r="X29" s="1440"/>
      <c r="Y29" s="1440"/>
      <c r="Z29" s="1440"/>
      <c r="AA29" s="1440"/>
      <c r="AB29" s="1440"/>
      <c r="AC29" s="1440"/>
      <c r="AD29" s="1440"/>
      <c r="AE29" s="1440"/>
      <c r="AF29" s="1440"/>
      <c r="AG29" s="1450"/>
      <c r="AH29" s="1440"/>
      <c r="AI29" s="1441"/>
      <c r="AJ29" s="1441"/>
      <c r="AK29" s="1441"/>
      <c r="AL29" s="1441"/>
      <c r="AM29" s="1441"/>
      <c r="AN29" s="1441"/>
      <c r="AO29" s="1441"/>
      <c r="AP29" s="1441"/>
      <c r="AQ29" s="1441"/>
      <c r="AR29" s="1441"/>
      <c r="AS29" s="1441"/>
      <c r="AT29" s="1441"/>
      <c r="AU29" s="1441"/>
      <c r="AV29" s="1450"/>
      <c r="AW29" s="1440"/>
      <c r="AX29" s="1441"/>
      <c r="AY29" s="1441"/>
      <c r="AZ29" s="1441"/>
      <c r="BA29" s="1441"/>
      <c r="BB29" s="1441"/>
      <c r="BC29" s="1441"/>
      <c r="BD29" s="1441"/>
      <c r="BE29" s="1441"/>
      <c r="BF29" s="1441"/>
      <c r="BG29" s="1441"/>
      <c r="BH29" s="1441"/>
      <c r="BI29" s="1441"/>
      <c r="BJ29" s="1441"/>
      <c r="BK29" s="1441"/>
      <c r="BL29" s="1441"/>
    </row>
    <row r="30" spans="1:65" s="1437" customFormat="1" ht="9.9499999999999993" customHeight="1">
      <c r="A30" s="1300" t="s">
        <v>2136</v>
      </c>
      <c r="B30" s="1455"/>
      <c r="C30" s="1455"/>
      <c r="D30" s="1455"/>
      <c r="E30" s="1455"/>
      <c r="F30" s="1455"/>
      <c r="G30" s="1455"/>
      <c r="H30" s="1456"/>
      <c r="I30" s="1453"/>
      <c r="J30" s="1454"/>
      <c r="K30" s="1454"/>
      <c r="L30" s="1454"/>
      <c r="M30" s="1454"/>
      <c r="N30" s="1454"/>
      <c r="O30" s="1454"/>
      <c r="P30" s="145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50"/>
      <c r="AH30" s="1440"/>
      <c r="AI30" s="1441"/>
      <c r="AJ30" s="1441"/>
      <c r="AK30" s="1441"/>
      <c r="AL30" s="1441"/>
      <c r="AM30" s="1441"/>
      <c r="AN30" s="1441"/>
      <c r="AO30" s="1441"/>
      <c r="AP30" s="1441"/>
      <c r="AQ30" s="1441"/>
      <c r="AR30" s="1441"/>
      <c r="AS30" s="1441"/>
      <c r="AT30" s="1441"/>
      <c r="AU30" s="1441"/>
      <c r="AV30" s="1450"/>
      <c r="AW30" s="1440"/>
      <c r="AX30" s="1441"/>
      <c r="AY30" s="1441"/>
      <c r="AZ30" s="1441"/>
      <c r="BA30" s="1441"/>
      <c r="BB30" s="1441"/>
      <c r="BC30" s="1441"/>
      <c r="BD30" s="1441"/>
      <c r="BE30" s="1441"/>
      <c r="BF30" s="1441"/>
      <c r="BG30" s="1441"/>
      <c r="BH30" s="1441"/>
      <c r="BI30" s="1441"/>
      <c r="BJ30" s="1441"/>
      <c r="BK30" s="1441"/>
      <c r="BL30" s="1441"/>
    </row>
    <row r="31" spans="1:65" s="1457" customFormat="1" ht="42" customHeight="1">
      <c r="A31" s="4452" t="s">
        <v>2137</v>
      </c>
      <c r="B31" s="4452"/>
      <c r="C31" s="4452"/>
      <c r="D31" s="4452"/>
      <c r="E31" s="4452"/>
      <c r="F31" s="4452"/>
      <c r="G31" s="4452"/>
      <c r="H31" s="4453" t="s">
        <v>2138</v>
      </c>
      <c r="I31" s="4453"/>
      <c r="J31" s="4453"/>
      <c r="K31" s="4453"/>
      <c r="L31" s="4453"/>
      <c r="M31" s="4453"/>
      <c r="N31" s="4453"/>
      <c r="O31" s="4453"/>
      <c r="P31" s="4455" t="s">
        <v>2139</v>
      </c>
      <c r="Q31" s="4455"/>
      <c r="R31" s="4455"/>
      <c r="S31" s="4455"/>
      <c r="T31" s="4455"/>
      <c r="U31" s="4455"/>
      <c r="V31" s="4455"/>
      <c r="W31" s="4453" t="s">
        <v>2140</v>
      </c>
      <c r="X31" s="4453"/>
      <c r="Y31" s="4453"/>
      <c r="Z31" s="4453"/>
      <c r="AA31" s="4453"/>
      <c r="AB31" s="4453"/>
      <c r="AC31" s="4453"/>
      <c r="AD31" s="4453"/>
      <c r="AE31" s="4453"/>
      <c r="AF31" s="4453"/>
      <c r="AG31" s="4455" t="s">
        <v>2141</v>
      </c>
      <c r="AH31" s="4455"/>
      <c r="AI31" s="4455"/>
      <c r="AJ31" s="4455"/>
      <c r="AK31" s="4455"/>
      <c r="AL31" s="4455"/>
      <c r="AM31" s="4455"/>
      <c r="AN31" s="4471" t="s">
        <v>2142</v>
      </c>
      <c r="AO31" s="4471"/>
      <c r="AP31" s="4471"/>
      <c r="AQ31" s="4471"/>
      <c r="AR31" s="4471"/>
      <c r="AS31" s="4471"/>
      <c r="AT31" s="4471"/>
      <c r="AU31" s="4471"/>
      <c r="AV31" s="4455" t="s">
        <v>2143</v>
      </c>
      <c r="AW31" s="4246"/>
      <c r="AX31" s="4246"/>
      <c r="AY31" s="4246"/>
      <c r="AZ31" s="4246"/>
      <c r="BA31" s="4246"/>
      <c r="BB31" s="4246"/>
      <c r="BC31" s="4471" t="s">
        <v>2144</v>
      </c>
      <c r="BD31" s="4471"/>
      <c r="BE31" s="4471"/>
      <c r="BF31" s="4471"/>
      <c r="BG31" s="4471"/>
      <c r="BH31" s="4471"/>
      <c r="BI31" s="4471"/>
      <c r="BJ31" s="4471"/>
      <c r="BK31" s="4471"/>
      <c r="BL31" s="4471"/>
    </row>
    <row r="32" spans="1:65" ht="27" customHeight="1">
      <c r="A32" s="4454" t="s">
        <v>1908</v>
      </c>
      <c r="B32" s="4454"/>
      <c r="C32" s="4454"/>
      <c r="D32" s="4454"/>
      <c r="E32" s="4454"/>
      <c r="F32" s="4454"/>
      <c r="G32" s="4454"/>
      <c r="H32" s="1291"/>
      <c r="I32" s="1410"/>
      <c r="J32" s="1410"/>
      <c r="K32" s="1410"/>
      <c r="L32" s="1410"/>
      <c r="M32" s="1410"/>
      <c r="N32" s="1410"/>
      <c r="O32" s="1411"/>
      <c r="P32" s="4477" t="s">
        <v>1908</v>
      </c>
      <c r="Q32" s="4477"/>
      <c r="R32" s="4477"/>
      <c r="S32" s="4477"/>
      <c r="T32" s="4477"/>
      <c r="U32" s="4477"/>
      <c r="V32" s="4477"/>
      <c r="W32" s="1291"/>
      <c r="X32" s="1410"/>
      <c r="Y32" s="1410"/>
      <c r="Z32" s="1410"/>
      <c r="AA32" s="1410"/>
      <c r="AB32" s="1410"/>
      <c r="AC32" s="1410"/>
      <c r="AD32" s="1410"/>
      <c r="AE32" s="1412"/>
      <c r="AF32" s="1412"/>
      <c r="AG32" s="4477" t="s">
        <v>1908</v>
      </c>
      <c r="AH32" s="4477"/>
      <c r="AI32" s="4477"/>
      <c r="AJ32" s="4477"/>
      <c r="AK32" s="4477"/>
      <c r="AL32" s="4477"/>
      <c r="AM32" s="4477"/>
      <c r="AN32" s="1291"/>
      <c r="AO32" s="1458"/>
      <c r="AP32" s="1458"/>
      <c r="AQ32" s="1458"/>
      <c r="AR32" s="1458"/>
      <c r="AS32" s="1458"/>
      <c r="AT32" s="1458"/>
      <c r="AU32" s="1459"/>
      <c r="AV32" s="4477" t="s">
        <v>1908</v>
      </c>
      <c r="AW32" s="4124"/>
      <c r="AX32" s="4124"/>
      <c r="AY32" s="4124"/>
      <c r="AZ32" s="4124"/>
      <c r="BA32" s="4124"/>
      <c r="BB32" s="4124"/>
      <c r="BC32" s="1291"/>
      <c r="BD32" s="1458"/>
      <c r="BE32" s="1458"/>
      <c r="BF32" s="1458"/>
      <c r="BG32" s="1458"/>
      <c r="BH32" s="1458"/>
      <c r="BI32" s="1458"/>
      <c r="BJ32" s="1458"/>
      <c r="BK32" s="1411"/>
      <c r="BL32" s="1411"/>
      <c r="BM32" s="1460"/>
    </row>
    <row r="33" spans="1:65" s="1417" customFormat="1" ht="26.45" customHeight="1">
      <c r="A33" s="1416" t="s">
        <v>1012</v>
      </c>
      <c r="G33" s="1461"/>
      <c r="H33" s="1461"/>
      <c r="O33" s="1418" t="s">
        <v>1013</v>
      </c>
      <c r="P33" s="1416" t="s">
        <v>1012</v>
      </c>
      <c r="AE33" s="1418"/>
      <c r="AF33" s="1418" t="s">
        <v>1013</v>
      </c>
      <c r="AG33" s="1419" t="s">
        <v>2115</v>
      </c>
      <c r="AM33" s="1461"/>
      <c r="AN33" s="1461"/>
      <c r="AU33" s="1462" t="s">
        <v>2116</v>
      </c>
      <c r="AV33" s="1419" t="s">
        <v>2115</v>
      </c>
      <c r="BK33" s="1420"/>
      <c r="BL33" s="1420" t="s">
        <v>2116</v>
      </c>
      <c r="BM33" s="1421"/>
    </row>
    <row r="34" spans="1:65" s="1424" customFormat="1" ht="101.45" customHeight="1">
      <c r="A34" s="4456" t="s">
        <v>2117</v>
      </c>
      <c r="B34" s="4457"/>
      <c r="C34" s="1314" t="s">
        <v>1955</v>
      </c>
      <c r="D34" s="1314" t="s">
        <v>1956</v>
      </c>
      <c r="E34" s="1314" t="s">
        <v>1957</v>
      </c>
      <c r="F34" s="1314" t="s">
        <v>1958</v>
      </c>
      <c r="G34" s="1314" t="s">
        <v>1959</v>
      </c>
      <c r="H34" s="1313" t="s">
        <v>1960</v>
      </c>
      <c r="I34" s="1313" t="s">
        <v>1961</v>
      </c>
      <c r="J34" s="1314" t="s">
        <v>1962</v>
      </c>
      <c r="K34" s="1314" t="s">
        <v>1963</v>
      </c>
      <c r="L34" s="1314" t="s">
        <v>1964</v>
      </c>
      <c r="M34" s="1314" t="s">
        <v>1965</v>
      </c>
      <c r="N34" s="1314" t="s">
        <v>1966</v>
      </c>
      <c r="O34" s="1314" t="s">
        <v>1967</v>
      </c>
      <c r="P34" s="4456" t="s">
        <v>2117</v>
      </c>
      <c r="Q34" s="4457"/>
      <c r="R34" s="1314" t="s">
        <v>1968</v>
      </c>
      <c r="S34" s="1314" t="s">
        <v>2041</v>
      </c>
      <c r="T34" s="1314" t="s">
        <v>1970</v>
      </c>
      <c r="U34" s="1314" t="s">
        <v>2042</v>
      </c>
      <c r="V34" s="1316" t="s">
        <v>2118</v>
      </c>
      <c r="W34" s="1315" t="s">
        <v>2145</v>
      </c>
      <c r="X34" s="1315" t="s">
        <v>1974</v>
      </c>
      <c r="Y34" s="1316" t="s">
        <v>1975</v>
      </c>
      <c r="Z34" s="1314" t="s">
        <v>1976</v>
      </c>
      <c r="AA34" s="1314" t="s">
        <v>1977</v>
      </c>
      <c r="AB34" s="1317" t="s">
        <v>1978</v>
      </c>
      <c r="AC34" s="1422" t="s">
        <v>2119</v>
      </c>
      <c r="AD34" s="1317" t="s">
        <v>1980</v>
      </c>
      <c r="AE34" s="1318" t="s">
        <v>2146</v>
      </c>
      <c r="AF34" s="1318" t="s">
        <v>1982</v>
      </c>
      <c r="AG34" s="4456" t="s">
        <v>2117</v>
      </c>
      <c r="AH34" s="4457"/>
      <c r="AI34" s="1314" t="s">
        <v>1955</v>
      </c>
      <c r="AJ34" s="1314" t="s">
        <v>1956</v>
      </c>
      <c r="AK34" s="1314" t="s">
        <v>1957</v>
      </c>
      <c r="AL34" s="1314" t="s">
        <v>1958</v>
      </c>
      <c r="AM34" s="1314" t="s">
        <v>1959</v>
      </c>
      <c r="AN34" s="1313" t="s">
        <v>1960</v>
      </c>
      <c r="AO34" s="1313" t="s">
        <v>1961</v>
      </c>
      <c r="AP34" s="1314" t="s">
        <v>1962</v>
      </c>
      <c r="AQ34" s="1314" t="s">
        <v>1963</v>
      </c>
      <c r="AR34" s="1314" t="s">
        <v>1964</v>
      </c>
      <c r="AS34" s="1314" t="s">
        <v>1965</v>
      </c>
      <c r="AT34" s="1314" t="s">
        <v>1966</v>
      </c>
      <c r="AU34" s="1314" t="s">
        <v>1967</v>
      </c>
      <c r="AV34" s="4456" t="s">
        <v>2117</v>
      </c>
      <c r="AW34" s="4457"/>
      <c r="AX34" s="1314" t="s">
        <v>1968</v>
      </c>
      <c r="AY34" s="1314" t="s">
        <v>2041</v>
      </c>
      <c r="AZ34" s="1314" t="s">
        <v>1970</v>
      </c>
      <c r="BA34" s="1314" t="s">
        <v>2042</v>
      </c>
      <c r="BB34" s="1316" t="s">
        <v>2118</v>
      </c>
      <c r="BC34" s="1315" t="s">
        <v>1973</v>
      </c>
      <c r="BD34" s="1315" t="s">
        <v>2043</v>
      </c>
      <c r="BE34" s="1316" t="s">
        <v>2044</v>
      </c>
      <c r="BF34" s="1352" t="s">
        <v>2045</v>
      </c>
      <c r="BG34" s="1352" t="s">
        <v>2046</v>
      </c>
      <c r="BH34" s="1353" t="s">
        <v>2047</v>
      </c>
      <c r="BI34" s="1422" t="s">
        <v>2119</v>
      </c>
      <c r="BJ34" s="1353" t="s">
        <v>2094</v>
      </c>
      <c r="BK34" s="1318" t="s">
        <v>1981</v>
      </c>
      <c r="BL34" s="1318" t="s">
        <v>1982</v>
      </c>
      <c r="BM34" s="1423"/>
    </row>
    <row r="35" spans="1:65" s="1430" customFormat="1" ht="21.6" customHeight="1">
      <c r="A35" s="1463"/>
      <c r="B35" s="1426"/>
      <c r="C35" s="4458" t="s">
        <v>2147</v>
      </c>
      <c r="D35" s="4459"/>
      <c r="E35" s="4459"/>
      <c r="F35" s="4459"/>
      <c r="G35" s="4459"/>
      <c r="H35" s="4460" t="s">
        <v>2121</v>
      </c>
      <c r="I35" s="4461"/>
      <c r="J35" s="4461"/>
      <c r="K35" s="4461"/>
      <c r="L35" s="4461"/>
      <c r="M35" s="4461"/>
      <c r="N35" s="4461"/>
      <c r="O35" s="4461"/>
      <c r="P35" s="1464"/>
      <c r="Q35" s="1465"/>
      <c r="R35" s="4458" t="s">
        <v>2148</v>
      </c>
      <c r="S35" s="4462"/>
      <c r="T35" s="4462"/>
      <c r="U35" s="4462"/>
      <c r="V35" s="4462"/>
      <c r="W35" s="4460" t="s">
        <v>2123</v>
      </c>
      <c r="X35" s="4461"/>
      <c r="Y35" s="4461"/>
      <c r="Z35" s="4461"/>
      <c r="AA35" s="4461"/>
      <c r="AB35" s="4461"/>
      <c r="AC35" s="4461"/>
      <c r="AD35" s="4461"/>
      <c r="AE35" s="4461"/>
      <c r="AF35" s="4461"/>
      <c r="AG35" s="1466"/>
      <c r="AH35" s="1426"/>
      <c r="AI35" s="4463" t="s">
        <v>2124</v>
      </c>
      <c r="AJ35" s="4459"/>
      <c r="AK35" s="4459"/>
      <c r="AL35" s="4459"/>
      <c r="AM35" s="4459"/>
      <c r="AN35" s="4460" t="s">
        <v>2125</v>
      </c>
      <c r="AO35" s="4460"/>
      <c r="AP35" s="4460"/>
      <c r="AQ35" s="4460"/>
      <c r="AR35" s="4460"/>
      <c r="AS35" s="4460"/>
      <c r="AT35" s="4460"/>
      <c r="AU35" s="4460"/>
      <c r="AV35" s="1467"/>
      <c r="AW35" s="1429"/>
      <c r="AX35" s="4463" t="s">
        <v>2126</v>
      </c>
      <c r="AY35" s="4459"/>
      <c r="AZ35" s="4459"/>
      <c r="BA35" s="4459"/>
      <c r="BB35" s="4459"/>
      <c r="BC35" s="4459" t="s">
        <v>2125</v>
      </c>
      <c r="BD35" s="4459"/>
      <c r="BE35" s="4459"/>
      <c r="BF35" s="4459"/>
      <c r="BG35" s="4459"/>
      <c r="BH35" s="4459"/>
      <c r="BI35" s="4459"/>
      <c r="BJ35" s="4459"/>
      <c r="BK35" s="4459"/>
      <c r="BL35" s="4459"/>
    </row>
    <row r="36" spans="1:65" s="1437" customFormat="1" ht="47.1" customHeight="1">
      <c r="A36" s="1111"/>
      <c r="B36" s="1081" t="s">
        <v>1781</v>
      </c>
      <c r="C36" s="1436">
        <f t="shared" ref="C36:C48" si="1">SUM(D36:O36,R36:AF36)</f>
        <v>4807</v>
      </c>
      <c r="D36" s="1436">
        <v>336</v>
      </c>
      <c r="E36" s="1436">
        <v>1361</v>
      </c>
      <c r="F36" s="1439">
        <v>415</v>
      </c>
      <c r="G36" s="1439">
        <v>262</v>
      </c>
      <c r="H36" s="1439">
        <v>346</v>
      </c>
      <c r="I36" s="1439">
        <v>339</v>
      </c>
      <c r="J36" s="1439">
        <v>144</v>
      </c>
      <c r="K36" s="1439">
        <v>70</v>
      </c>
      <c r="L36" s="1436">
        <v>202</v>
      </c>
      <c r="M36" s="1436">
        <v>62</v>
      </c>
      <c r="N36" s="1436">
        <v>81</v>
      </c>
      <c r="O36" s="1440">
        <v>25</v>
      </c>
      <c r="P36" s="1111"/>
      <c r="Q36" s="1081" t="s">
        <v>1781</v>
      </c>
      <c r="R36" s="1437">
        <v>154</v>
      </c>
      <c r="S36" s="1437">
        <v>246</v>
      </c>
      <c r="T36" s="1437">
        <v>23</v>
      </c>
      <c r="U36" s="1437">
        <v>195</v>
      </c>
      <c r="V36" s="1437">
        <v>181</v>
      </c>
      <c r="W36" s="1437">
        <v>19</v>
      </c>
      <c r="X36" s="1437">
        <v>25</v>
      </c>
      <c r="Y36" s="1437">
        <v>5</v>
      </c>
      <c r="Z36" s="1437">
        <v>6</v>
      </c>
      <c r="AA36" s="1437">
        <v>245</v>
      </c>
      <c r="AB36" s="1437">
        <v>17</v>
      </c>
      <c r="AC36" s="1437">
        <v>17</v>
      </c>
      <c r="AD36" s="1437">
        <v>9</v>
      </c>
      <c r="AE36" s="1437">
        <v>22</v>
      </c>
      <c r="AF36" s="1437">
        <v>0</v>
      </c>
      <c r="AG36" s="1111"/>
      <c r="AH36" s="1081" t="s">
        <v>1781</v>
      </c>
      <c r="AI36" s="1438">
        <v>50.29</v>
      </c>
      <c r="AJ36" s="1438">
        <v>64</v>
      </c>
      <c r="AK36" s="1438">
        <v>52.01</v>
      </c>
      <c r="AL36" s="1438">
        <v>50</v>
      </c>
      <c r="AM36" s="1438">
        <v>55.63</v>
      </c>
      <c r="AN36" s="1438">
        <v>58.74</v>
      </c>
      <c r="AO36" s="1438">
        <v>52.56</v>
      </c>
      <c r="AP36" s="1438">
        <v>43.5</v>
      </c>
      <c r="AQ36" s="1438">
        <v>39.11</v>
      </c>
      <c r="AR36" s="1438">
        <v>50.37</v>
      </c>
      <c r="AS36" s="1438">
        <v>24.7</v>
      </c>
      <c r="AT36" s="1438">
        <v>28.62</v>
      </c>
      <c r="AU36" s="1438">
        <v>22.12</v>
      </c>
      <c r="AV36" s="1111"/>
      <c r="AW36" s="1081" t="s">
        <v>1781</v>
      </c>
      <c r="AX36" s="1438">
        <v>55.6</v>
      </c>
      <c r="AY36" s="1438">
        <v>59.85</v>
      </c>
      <c r="AZ36" s="1438">
        <v>30.67</v>
      </c>
      <c r="BA36" s="1438">
        <v>51.72</v>
      </c>
      <c r="BB36" s="1438">
        <v>44.36</v>
      </c>
      <c r="BC36" s="1438">
        <v>52.78</v>
      </c>
      <c r="BD36" s="1438">
        <v>52.08</v>
      </c>
      <c r="BE36" s="1438">
        <v>20.83</v>
      </c>
      <c r="BF36" s="1438">
        <v>75</v>
      </c>
      <c r="BG36" s="1438">
        <v>46.76</v>
      </c>
      <c r="BH36" s="1438">
        <v>68</v>
      </c>
      <c r="BI36" s="1438">
        <v>44.74</v>
      </c>
      <c r="BJ36" s="1438">
        <v>27.27</v>
      </c>
      <c r="BK36" s="1438">
        <v>56.41</v>
      </c>
      <c r="BL36" s="1438">
        <v>0</v>
      </c>
    </row>
    <row r="37" spans="1:65" s="1440" customFormat="1" ht="47.1" customHeight="1">
      <c r="A37" s="1111"/>
      <c r="B37" s="1083" t="s">
        <v>1778</v>
      </c>
      <c r="C37" s="1436">
        <f t="shared" si="1"/>
        <v>1040</v>
      </c>
      <c r="D37" s="1439">
        <v>55</v>
      </c>
      <c r="E37" s="1436">
        <v>273</v>
      </c>
      <c r="F37" s="1439">
        <v>96</v>
      </c>
      <c r="G37" s="1439">
        <v>59</v>
      </c>
      <c r="H37" s="1439">
        <v>56</v>
      </c>
      <c r="I37" s="1439">
        <v>64</v>
      </c>
      <c r="J37" s="1439">
        <v>38</v>
      </c>
      <c r="K37" s="1439">
        <v>20</v>
      </c>
      <c r="L37" s="1436">
        <v>39</v>
      </c>
      <c r="M37" s="1436">
        <v>20</v>
      </c>
      <c r="N37" s="1436">
        <v>22</v>
      </c>
      <c r="O37" s="1440">
        <v>8</v>
      </c>
      <c r="P37" s="1111"/>
      <c r="Q37" s="1083" t="s">
        <v>1778</v>
      </c>
      <c r="R37" s="1440">
        <v>17</v>
      </c>
      <c r="S37" s="1440">
        <v>33</v>
      </c>
      <c r="T37" s="1440">
        <v>12</v>
      </c>
      <c r="U37" s="1440">
        <v>47</v>
      </c>
      <c r="V37" s="1440">
        <v>43</v>
      </c>
      <c r="W37" s="1440">
        <v>11</v>
      </c>
      <c r="X37" s="1440">
        <v>15</v>
      </c>
      <c r="Y37" s="1440">
        <v>2</v>
      </c>
      <c r="Z37" s="1440">
        <v>5</v>
      </c>
      <c r="AA37" s="1440">
        <v>78</v>
      </c>
      <c r="AB37" s="1440">
        <v>8</v>
      </c>
      <c r="AC37" s="1440">
        <v>8</v>
      </c>
      <c r="AD37" s="1440">
        <v>3</v>
      </c>
      <c r="AE37" s="1440">
        <v>8</v>
      </c>
      <c r="AF37" s="1440">
        <v>0</v>
      </c>
      <c r="AG37" s="1111"/>
      <c r="AH37" s="1083" t="s">
        <v>1778</v>
      </c>
      <c r="AI37" s="1441">
        <v>58.82</v>
      </c>
      <c r="AJ37" s="1441">
        <v>76.39</v>
      </c>
      <c r="AK37" s="1441">
        <v>64.239999999999995</v>
      </c>
      <c r="AL37" s="1441">
        <v>58.54</v>
      </c>
      <c r="AM37" s="1441">
        <v>53.64</v>
      </c>
      <c r="AN37" s="1441">
        <v>68.290000000000006</v>
      </c>
      <c r="AO37" s="1441">
        <v>79.010000000000005</v>
      </c>
      <c r="AP37" s="1441">
        <v>67.86</v>
      </c>
      <c r="AQ37" s="1441">
        <v>48.78</v>
      </c>
      <c r="AR37" s="1441">
        <v>67.239999999999995</v>
      </c>
      <c r="AS37" s="1441">
        <v>29.85</v>
      </c>
      <c r="AT37" s="1441">
        <v>36.67</v>
      </c>
      <c r="AU37" s="1441">
        <v>32</v>
      </c>
      <c r="AV37" s="1111"/>
      <c r="AW37" s="1083" t="s">
        <v>1778</v>
      </c>
      <c r="AX37" s="1441">
        <v>48.57</v>
      </c>
      <c r="AY37" s="1441">
        <v>60</v>
      </c>
      <c r="AZ37" s="1441">
        <v>48</v>
      </c>
      <c r="BA37" s="1441">
        <v>65.28</v>
      </c>
      <c r="BB37" s="1441">
        <v>64.180000000000007</v>
      </c>
      <c r="BC37" s="1441">
        <v>64.709999999999994</v>
      </c>
      <c r="BD37" s="1441">
        <v>65.22</v>
      </c>
      <c r="BE37" s="1441">
        <v>33.33</v>
      </c>
      <c r="BF37" s="1441">
        <v>100</v>
      </c>
      <c r="BG37" s="1441">
        <v>49.68</v>
      </c>
      <c r="BH37" s="1441">
        <v>72.73</v>
      </c>
      <c r="BI37" s="1441">
        <v>50</v>
      </c>
      <c r="BJ37" s="1441">
        <v>12.5</v>
      </c>
      <c r="BK37" s="1441">
        <v>57.14</v>
      </c>
      <c r="BL37" s="1441">
        <v>0</v>
      </c>
    </row>
    <row r="38" spans="1:65" s="1470" customFormat="1" ht="47.1" customHeight="1">
      <c r="A38" s="1111"/>
      <c r="B38" s="1086" t="s">
        <v>1779</v>
      </c>
      <c r="C38" s="1436">
        <f t="shared" si="1"/>
        <v>534</v>
      </c>
      <c r="D38" s="1468">
        <v>36</v>
      </c>
      <c r="E38" s="1468">
        <v>123</v>
      </c>
      <c r="F38" s="1469">
        <v>47</v>
      </c>
      <c r="G38" s="1469">
        <v>27</v>
      </c>
      <c r="H38" s="1469">
        <v>18</v>
      </c>
      <c r="I38" s="1469">
        <v>41</v>
      </c>
      <c r="J38" s="1469">
        <v>19</v>
      </c>
      <c r="K38" s="1469">
        <v>7</v>
      </c>
      <c r="L38" s="1469">
        <v>28</v>
      </c>
      <c r="M38" s="1469">
        <v>9</v>
      </c>
      <c r="N38" s="1469">
        <v>11</v>
      </c>
      <c r="O38" s="1440">
        <v>4</v>
      </c>
      <c r="P38" s="1111"/>
      <c r="Q38" s="1086" t="s">
        <v>1779</v>
      </c>
      <c r="R38" s="1440">
        <v>29</v>
      </c>
      <c r="S38" s="1440">
        <v>25</v>
      </c>
      <c r="T38" s="1440">
        <v>1</v>
      </c>
      <c r="U38" s="1440">
        <v>24</v>
      </c>
      <c r="V38" s="1440">
        <v>25</v>
      </c>
      <c r="W38" s="1440">
        <v>2</v>
      </c>
      <c r="X38" s="1440">
        <v>4</v>
      </c>
      <c r="Y38" s="1440">
        <v>1</v>
      </c>
      <c r="Z38" s="1440">
        <v>0</v>
      </c>
      <c r="AA38" s="1440">
        <v>44</v>
      </c>
      <c r="AB38" s="1440">
        <v>1</v>
      </c>
      <c r="AC38" s="1440">
        <v>5</v>
      </c>
      <c r="AD38" s="1440">
        <v>0</v>
      </c>
      <c r="AE38" s="1440">
        <v>3</v>
      </c>
      <c r="AF38" s="1440">
        <v>0</v>
      </c>
      <c r="AG38" s="1111"/>
      <c r="AH38" s="1086" t="s">
        <v>1779</v>
      </c>
      <c r="AI38" s="1441">
        <v>55.11</v>
      </c>
      <c r="AJ38" s="1441">
        <v>67.92</v>
      </c>
      <c r="AK38" s="1441">
        <v>54.19</v>
      </c>
      <c r="AL38" s="1441">
        <v>60.26</v>
      </c>
      <c r="AM38" s="1441">
        <v>50</v>
      </c>
      <c r="AN38" s="1441">
        <v>50</v>
      </c>
      <c r="AO38" s="1441">
        <v>52.56</v>
      </c>
      <c r="AP38" s="1441">
        <v>45.24</v>
      </c>
      <c r="AQ38" s="1441">
        <v>25</v>
      </c>
      <c r="AR38" s="1441">
        <v>68.290000000000006</v>
      </c>
      <c r="AS38" s="1441">
        <v>25.71</v>
      </c>
      <c r="AT38" s="1441">
        <v>37.93</v>
      </c>
      <c r="AU38" s="1441">
        <v>57.14</v>
      </c>
      <c r="AV38" s="1111"/>
      <c r="AW38" s="1086" t="s">
        <v>1779</v>
      </c>
      <c r="AX38" s="1441">
        <v>78.38</v>
      </c>
      <c r="AY38" s="1441">
        <v>73.53</v>
      </c>
      <c r="AZ38" s="1441">
        <v>20</v>
      </c>
      <c r="BA38" s="1441">
        <v>68.569999999999993</v>
      </c>
      <c r="BB38" s="1441">
        <v>75.760000000000005</v>
      </c>
      <c r="BC38" s="1441">
        <v>66.67</v>
      </c>
      <c r="BD38" s="1441">
        <v>36.36</v>
      </c>
      <c r="BE38" s="1441">
        <v>100</v>
      </c>
      <c r="BF38" s="1441">
        <v>0</v>
      </c>
      <c r="BG38" s="1441">
        <v>54.32</v>
      </c>
      <c r="BH38" s="1441">
        <v>50</v>
      </c>
      <c r="BI38" s="1441">
        <v>38.46</v>
      </c>
      <c r="BJ38" s="1441">
        <v>0</v>
      </c>
      <c r="BK38" s="1441">
        <v>50</v>
      </c>
      <c r="BL38" s="1441">
        <v>0</v>
      </c>
    </row>
    <row r="39" spans="1:65" s="1476" customFormat="1" ht="47.1" customHeight="1">
      <c r="A39" s="1111"/>
      <c r="B39" s="1086" t="s">
        <v>1780</v>
      </c>
      <c r="C39" s="1436">
        <f t="shared" si="1"/>
        <v>3233</v>
      </c>
      <c r="D39" s="1471">
        <v>245</v>
      </c>
      <c r="E39" s="1471">
        <v>965</v>
      </c>
      <c r="F39" s="1472">
        <v>272</v>
      </c>
      <c r="G39" s="1472">
        <v>176</v>
      </c>
      <c r="H39" s="1472">
        <v>272</v>
      </c>
      <c r="I39" s="1472">
        <v>234</v>
      </c>
      <c r="J39" s="1472">
        <v>87</v>
      </c>
      <c r="K39" s="1472">
        <v>43</v>
      </c>
      <c r="L39" s="1472">
        <v>135</v>
      </c>
      <c r="M39" s="1472">
        <v>33</v>
      </c>
      <c r="N39" s="1472">
        <v>48</v>
      </c>
      <c r="O39" s="1473">
        <v>13</v>
      </c>
      <c r="P39" s="1111"/>
      <c r="Q39" s="1086" t="s">
        <v>1780</v>
      </c>
      <c r="R39" s="1474">
        <v>108</v>
      </c>
      <c r="S39" s="1474">
        <v>188</v>
      </c>
      <c r="T39" s="1474">
        <v>10</v>
      </c>
      <c r="U39" s="1474">
        <v>124</v>
      </c>
      <c r="V39" s="1474">
        <v>113</v>
      </c>
      <c r="W39" s="1474">
        <v>6</v>
      </c>
      <c r="X39" s="1474">
        <v>6</v>
      </c>
      <c r="Y39" s="1474">
        <v>2</v>
      </c>
      <c r="Z39" s="1474">
        <v>1</v>
      </c>
      <c r="AA39" s="1474">
        <v>123</v>
      </c>
      <c r="AB39" s="1474">
        <v>8</v>
      </c>
      <c r="AC39" s="1474">
        <v>4</v>
      </c>
      <c r="AD39" s="1474">
        <v>6</v>
      </c>
      <c r="AE39" s="1474">
        <v>11</v>
      </c>
      <c r="AF39" s="1474">
        <v>0</v>
      </c>
      <c r="AG39" s="1111"/>
      <c r="AH39" s="1086" t="s">
        <v>1780</v>
      </c>
      <c r="AI39" s="1475">
        <v>47.4</v>
      </c>
      <c r="AJ39" s="1475">
        <v>61.25</v>
      </c>
      <c r="AK39" s="1475">
        <v>49.11</v>
      </c>
      <c r="AL39" s="1475">
        <v>46.26</v>
      </c>
      <c r="AM39" s="1475">
        <v>57.33</v>
      </c>
      <c r="AN39" s="1475">
        <v>57.75</v>
      </c>
      <c r="AO39" s="1475">
        <v>48.15</v>
      </c>
      <c r="AP39" s="1475">
        <v>37.340000000000003</v>
      </c>
      <c r="AQ39" s="1475">
        <v>39.090000000000003</v>
      </c>
      <c r="AR39" s="1475">
        <v>44.7</v>
      </c>
      <c r="AS39" s="1475">
        <v>22.15</v>
      </c>
      <c r="AT39" s="1475">
        <v>24.74</v>
      </c>
      <c r="AU39" s="1475">
        <v>16.05</v>
      </c>
      <c r="AV39" s="1111"/>
      <c r="AW39" s="1086" t="s">
        <v>1780</v>
      </c>
      <c r="AX39" s="1475">
        <v>52.68</v>
      </c>
      <c r="AY39" s="1475">
        <v>58.39</v>
      </c>
      <c r="AZ39" s="1475">
        <v>22.22</v>
      </c>
      <c r="BA39" s="1475">
        <v>45.93</v>
      </c>
      <c r="BB39" s="1475">
        <v>36.69</v>
      </c>
      <c r="BC39" s="1475">
        <v>37.5</v>
      </c>
      <c r="BD39" s="1475">
        <v>42.86</v>
      </c>
      <c r="BE39" s="1475">
        <v>11.76</v>
      </c>
      <c r="BF39" s="1475">
        <v>33.33</v>
      </c>
      <c r="BG39" s="1475">
        <v>43.01</v>
      </c>
      <c r="BH39" s="1475">
        <v>66.67</v>
      </c>
      <c r="BI39" s="1475">
        <v>44.44</v>
      </c>
      <c r="BJ39" s="1475">
        <v>66.67</v>
      </c>
      <c r="BK39" s="1475">
        <v>57.89</v>
      </c>
      <c r="BL39" s="1475">
        <v>0</v>
      </c>
    </row>
    <row r="40" spans="1:65" s="1479" customFormat="1" ht="47.1" customHeight="1">
      <c r="A40" s="4360" t="s">
        <v>1797</v>
      </c>
      <c r="B40" s="4361"/>
      <c r="C40" s="1436">
        <f t="shared" si="1"/>
        <v>457</v>
      </c>
      <c r="D40" s="1477">
        <v>14</v>
      </c>
      <c r="E40" s="1477">
        <v>34</v>
      </c>
      <c r="F40" s="1477">
        <v>5</v>
      </c>
      <c r="G40" s="1477">
        <v>6</v>
      </c>
      <c r="H40" s="1477">
        <v>3</v>
      </c>
      <c r="I40" s="1477">
        <v>5</v>
      </c>
      <c r="J40" s="1477">
        <v>6</v>
      </c>
      <c r="K40" s="1477">
        <v>3</v>
      </c>
      <c r="L40" s="1477">
        <v>4</v>
      </c>
      <c r="M40" s="1477">
        <v>3</v>
      </c>
      <c r="N40" s="1477">
        <v>2</v>
      </c>
      <c r="O40" s="1473">
        <v>1</v>
      </c>
      <c r="P40" s="4360" t="s">
        <v>1797</v>
      </c>
      <c r="Q40" s="4361"/>
      <c r="R40" s="1477">
        <v>342</v>
      </c>
      <c r="S40" s="1477">
        <v>6</v>
      </c>
      <c r="T40" s="1477">
        <v>0</v>
      </c>
      <c r="U40" s="1477">
        <v>7</v>
      </c>
      <c r="V40" s="1477">
        <v>3</v>
      </c>
      <c r="W40" s="1477">
        <v>1</v>
      </c>
      <c r="X40" s="1477">
        <v>0</v>
      </c>
      <c r="Y40" s="1477">
        <v>0</v>
      </c>
      <c r="Z40" s="1477">
        <v>0</v>
      </c>
      <c r="AA40" s="1477">
        <v>10</v>
      </c>
      <c r="AB40" s="1477">
        <v>0</v>
      </c>
      <c r="AC40" s="1477">
        <v>0</v>
      </c>
      <c r="AD40" s="1477">
        <v>1</v>
      </c>
      <c r="AE40" s="1477">
        <v>1</v>
      </c>
      <c r="AF40" s="1477">
        <v>0</v>
      </c>
      <c r="AG40" s="4360" t="s">
        <v>1797</v>
      </c>
      <c r="AH40" s="4361"/>
      <c r="AI40" s="1478">
        <v>89.43</v>
      </c>
      <c r="AJ40" s="1478">
        <v>87.5</v>
      </c>
      <c r="AK40" s="1478">
        <v>85</v>
      </c>
      <c r="AL40" s="1478">
        <v>100</v>
      </c>
      <c r="AM40" s="1478">
        <v>85.71</v>
      </c>
      <c r="AN40" s="1478">
        <v>60</v>
      </c>
      <c r="AO40" s="1478">
        <v>100</v>
      </c>
      <c r="AP40" s="1478">
        <v>75</v>
      </c>
      <c r="AQ40" s="1478">
        <v>100</v>
      </c>
      <c r="AR40" s="1478">
        <v>100</v>
      </c>
      <c r="AS40" s="1478">
        <v>100</v>
      </c>
      <c r="AT40" s="1478">
        <v>100</v>
      </c>
      <c r="AU40" s="1478">
        <v>100</v>
      </c>
      <c r="AV40" s="4360" t="s">
        <v>1797</v>
      </c>
      <c r="AW40" s="4361"/>
      <c r="AX40" s="1478">
        <v>91.94</v>
      </c>
      <c r="AY40" s="1478">
        <v>66.67</v>
      </c>
      <c r="AZ40" s="1478">
        <v>0</v>
      </c>
      <c r="BA40" s="1478">
        <v>100</v>
      </c>
      <c r="BB40" s="1478">
        <v>33.33</v>
      </c>
      <c r="BC40" s="1478">
        <v>100</v>
      </c>
      <c r="BD40" s="1478">
        <v>0</v>
      </c>
      <c r="BE40" s="1478">
        <v>0</v>
      </c>
      <c r="BF40" s="1478">
        <v>0</v>
      </c>
      <c r="BG40" s="1478">
        <v>90.91</v>
      </c>
      <c r="BH40" s="1478">
        <v>0</v>
      </c>
      <c r="BI40" s="1478">
        <v>0</v>
      </c>
      <c r="BJ40" s="1478">
        <v>100</v>
      </c>
      <c r="BK40" s="1478">
        <v>100</v>
      </c>
      <c r="BL40" s="1478">
        <v>0</v>
      </c>
    </row>
    <row r="41" spans="1:65" s="1479" customFormat="1" ht="47.1" customHeight="1">
      <c r="A41" s="1111"/>
      <c r="B41" s="1480" t="s">
        <v>2149</v>
      </c>
      <c r="C41" s="1436">
        <f t="shared" si="1"/>
        <v>245</v>
      </c>
      <c r="D41" s="1477">
        <v>7</v>
      </c>
      <c r="E41" s="1477">
        <v>14</v>
      </c>
      <c r="F41" s="1477">
        <v>0</v>
      </c>
      <c r="G41" s="1477">
        <v>2</v>
      </c>
      <c r="H41" s="1477">
        <v>2</v>
      </c>
      <c r="I41" s="1477">
        <v>2</v>
      </c>
      <c r="J41" s="1477">
        <v>4</v>
      </c>
      <c r="K41" s="1477">
        <v>0</v>
      </c>
      <c r="L41" s="1477">
        <v>1</v>
      </c>
      <c r="M41" s="1477">
        <v>2</v>
      </c>
      <c r="N41" s="1477">
        <v>1</v>
      </c>
      <c r="O41" s="1473">
        <v>0</v>
      </c>
      <c r="P41" s="1111"/>
      <c r="Q41" s="1116" t="s">
        <v>1798</v>
      </c>
      <c r="R41" s="1477">
        <v>200</v>
      </c>
      <c r="S41" s="1477">
        <v>1</v>
      </c>
      <c r="T41" s="1477">
        <v>0</v>
      </c>
      <c r="U41" s="1477">
        <v>3</v>
      </c>
      <c r="V41" s="1477">
        <v>0</v>
      </c>
      <c r="W41" s="1477">
        <v>0</v>
      </c>
      <c r="X41" s="1477">
        <v>0</v>
      </c>
      <c r="Y41" s="1477">
        <v>0</v>
      </c>
      <c r="Z41" s="1477">
        <v>0</v>
      </c>
      <c r="AA41" s="1477">
        <v>4</v>
      </c>
      <c r="AB41" s="1477">
        <v>0</v>
      </c>
      <c r="AC41" s="1477">
        <v>0</v>
      </c>
      <c r="AD41" s="1477">
        <v>1</v>
      </c>
      <c r="AE41" s="1477">
        <v>1</v>
      </c>
      <c r="AF41" s="1477">
        <v>0</v>
      </c>
      <c r="AG41" s="1111"/>
      <c r="AH41" s="1480" t="s">
        <v>2149</v>
      </c>
      <c r="AI41" s="1478">
        <v>93.87</v>
      </c>
      <c r="AJ41" s="1478">
        <v>87.5</v>
      </c>
      <c r="AK41" s="1478">
        <v>82.35</v>
      </c>
      <c r="AL41" s="1478">
        <v>0</v>
      </c>
      <c r="AM41" s="1478">
        <v>66.67</v>
      </c>
      <c r="AN41" s="1478">
        <v>66.67</v>
      </c>
      <c r="AO41" s="1478">
        <v>100</v>
      </c>
      <c r="AP41" s="1478">
        <v>66.67</v>
      </c>
      <c r="AQ41" s="1478">
        <v>0</v>
      </c>
      <c r="AR41" s="1478">
        <v>100</v>
      </c>
      <c r="AS41" s="1478">
        <v>100</v>
      </c>
      <c r="AT41" s="1478">
        <v>100</v>
      </c>
      <c r="AU41" s="1478">
        <v>0</v>
      </c>
      <c r="AV41" s="1111"/>
      <c r="AW41" s="1116" t="s">
        <v>1798</v>
      </c>
      <c r="AX41" s="1478">
        <v>97.09</v>
      </c>
      <c r="AY41" s="1478">
        <v>100</v>
      </c>
      <c r="AZ41" s="1478">
        <v>0</v>
      </c>
      <c r="BA41" s="1478">
        <v>100</v>
      </c>
      <c r="BB41" s="1478">
        <v>0</v>
      </c>
      <c r="BC41" s="1478">
        <v>0</v>
      </c>
      <c r="BD41" s="1478">
        <v>0</v>
      </c>
      <c r="BE41" s="1478">
        <v>0</v>
      </c>
      <c r="BF41" s="1478">
        <v>0</v>
      </c>
      <c r="BG41" s="1478">
        <v>80</v>
      </c>
      <c r="BH41" s="1478">
        <v>0</v>
      </c>
      <c r="BI41" s="1478">
        <v>0</v>
      </c>
      <c r="BJ41" s="1478">
        <v>100</v>
      </c>
      <c r="BK41" s="1478">
        <v>100</v>
      </c>
      <c r="BL41" s="1478">
        <v>0</v>
      </c>
    </row>
    <row r="42" spans="1:65" s="1481" customFormat="1" ht="47.1" customHeight="1">
      <c r="A42" s="1111"/>
      <c r="B42" s="1480" t="s">
        <v>2150</v>
      </c>
      <c r="C42" s="1436">
        <f t="shared" si="1"/>
        <v>0</v>
      </c>
      <c r="D42" s="1440">
        <v>0</v>
      </c>
      <c r="E42" s="1440">
        <v>0</v>
      </c>
      <c r="F42" s="1440">
        <v>0</v>
      </c>
      <c r="G42" s="1440">
        <v>0</v>
      </c>
      <c r="H42" s="1440">
        <v>0</v>
      </c>
      <c r="I42" s="1440">
        <v>0</v>
      </c>
      <c r="J42" s="1440">
        <v>0</v>
      </c>
      <c r="K42" s="1440">
        <v>0</v>
      </c>
      <c r="L42" s="1440">
        <v>0</v>
      </c>
      <c r="M42" s="1440">
        <v>0</v>
      </c>
      <c r="N42" s="1440">
        <v>0</v>
      </c>
      <c r="O42" s="1440">
        <v>0</v>
      </c>
      <c r="P42" s="1111"/>
      <c r="Q42" s="1480" t="s">
        <v>2150</v>
      </c>
      <c r="R42" s="1437">
        <v>0</v>
      </c>
      <c r="S42" s="1437">
        <v>0</v>
      </c>
      <c r="T42" s="1437">
        <v>0</v>
      </c>
      <c r="U42" s="1437">
        <v>0</v>
      </c>
      <c r="V42" s="1437">
        <v>0</v>
      </c>
      <c r="W42" s="1437">
        <v>0</v>
      </c>
      <c r="X42" s="1437">
        <v>0</v>
      </c>
      <c r="Y42" s="1437">
        <v>0</v>
      </c>
      <c r="Z42" s="1437">
        <v>0</v>
      </c>
      <c r="AA42" s="1437">
        <v>0</v>
      </c>
      <c r="AB42" s="1437">
        <v>0</v>
      </c>
      <c r="AC42" s="1437">
        <v>0</v>
      </c>
      <c r="AD42" s="1437">
        <v>0</v>
      </c>
      <c r="AE42" s="1437">
        <v>0</v>
      </c>
      <c r="AF42" s="1437">
        <v>0</v>
      </c>
      <c r="AG42" s="1111"/>
      <c r="AH42" s="1480" t="s">
        <v>2150</v>
      </c>
      <c r="AI42" s="1438">
        <v>0</v>
      </c>
      <c r="AJ42" s="1438">
        <v>0</v>
      </c>
      <c r="AK42" s="1438">
        <v>0</v>
      </c>
      <c r="AL42" s="1438">
        <v>0</v>
      </c>
      <c r="AM42" s="1438">
        <v>0</v>
      </c>
      <c r="AN42" s="1438">
        <v>0</v>
      </c>
      <c r="AO42" s="1438">
        <v>0</v>
      </c>
      <c r="AP42" s="1438">
        <v>0</v>
      </c>
      <c r="AQ42" s="1438">
        <v>0</v>
      </c>
      <c r="AR42" s="1438">
        <v>0</v>
      </c>
      <c r="AS42" s="1438">
        <v>0</v>
      </c>
      <c r="AT42" s="1438">
        <v>0</v>
      </c>
      <c r="AU42" s="1438">
        <v>0</v>
      </c>
      <c r="AV42" s="1111"/>
      <c r="AW42" s="1116" t="s">
        <v>1799</v>
      </c>
      <c r="AX42" s="1438">
        <v>0</v>
      </c>
      <c r="AY42" s="1438">
        <v>0</v>
      </c>
      <c r="AZ42" s="1438">
        <v>0</v>
      </c>
      <c r="BA42" s="1438">
        <v>0</v>
      </c>
      <c r="BB42" s="1438">
        <v>0</v>
      </c>
      <c r="BC42" s="1438">
        <v>0</v>
      </c>
      <c r="BD42" s="1438">
        <v>0</v>
      </c>
      <c r="BE42" s="1438">
        <v>0</v>
      </c>
      <c r="BF42" s="1438">
        <v>0</v>
      </c>
      <c r="BG42" s="1438">
        <v>0</v>
      </c>
      <c r="BH42" s="1438">
        <v>0</v>
      </c>
      <c r="BI42" s="1438">
        <v>0</v>
      </c>
      <c r="BJ42" s="1438">
        <v>0</v>
      </c>
      <c r="BK42" s="1438">
        <v>0</v>
      </c>
      <c r="BL42" s="1438">
        <v>0</v>
      </c>
    </row>
    <row r="43" spans="1:65" s="1479" customFormat="1" ht="47.1" customHeight="1">
      <c r="A43" s="1111"/>
      <c r="B43" s="1117" t="s">
        <v>1800</v>
      </c>
      <c r="C43" s="1436">
        <f t="shared" si="1"/>
        <v>212</v>
      </c>
      <c r="D43" s="1477">
        <v>7</v>
      </c>
      <c r="E43" s="1477">
        <v>20</v>
      </c>
      <c r="F43" s="1477">
        <v>5</v>
      </c>
      <c r="G43" s="1477">
        <v>4</v>
      </c>
      <c r="H43" s="1477">
        <v>1</v>
      </c>
      <c r="I43" s="1477">
        <v>3</v>
      </c>
      <c r="J43" s="1477">
        <v>2</v>
      </c>
      <c r="K43" s="1477">
        <v>3</v>
      </c>
      <c r="L43" s="1477">
        <v>3</v>
      </c>
      <c r="M43" s="1477">
        <v>1</v>
      </c>
      <c r="N43" s="1477">
        <v>1</v>
      </c>
      <c r="O43" s="1473">
        <v>1</v>
      </c>
      <c r="P43" s="1111"/>
      <c r="Q43" s="1117" t="s">
        <v>1800</v>
      </c>
      <c r="R43" s="1477">
        <v>142</v>
      </c>
      <c r="S43" s="1477">
        <v>5</v>
      </c>
      <c r="T43" s="1477">
        <v>0</v>
      </c>
      <c r="U43" s="1477">
        <v>4</v>
      </c>
      <c r="V43" s="1477">
        <v>3</v>
      </c>
      <c r="W43" s="1477">
        <v>1</v>
      </c>
      <c r="X43" s="1477">
        <v>0</v>
      </c>
      <c r="Y43" s="1477">
        <v>0</v>
      </c>
      <c r="Z43" s="1477">
        <v>0</v>
      </c>
      <c r="AA43" s="1477">
        <v>6</v>
      </c>
      <c r="AB43" s="1477">
        <v>0</v>
      </c>
      <c r="AC43" s="1477">
        <v>0</v>
      </c>
      <c r="AD43" s="1477">
        <v>0</v>
      </c>
      <c r="AE43" s="1477">
        <v>0</v>
      </c>
      <c r="AF43" s="1477">
        <v>0</v>
      </c>
      <c r="AG43" s="1111"/>
      <c r="AH43" s="1117" t="s">
        <v>1800</v>
      </c>
      <c r="AI43" s="1478">
        <v>84.8</v>
      </c>
      <c r="AJ43" s="1478">
        <v>87.5</v>
      </c>
      <c r="AK43" s="1478">
        <v>86.96</v>
      </c>
      <c r="AL43" s="1478">
        <v>100</v>
      </c>
      <c r="AM43" s="1478">
        <v>100</v>
      </c>
      <c r="AN43" s="1478">
        <v>50</v>
      </c>
      <c r="AO43" s="1478">
        <v>100</v>
      </c>
      <c r="AP43" s="1478">
        <v>100</v>
      </c>
      <c r="AQ43" s="1478">
        <v>100</v>
      </c>
      <c r="AR43" s="1478">
        <v>100</v>
      </c>
      <c r="AS43" s="1478">
        <v>100</v>
      </c>
      <c r="AT43" s="1478">
        <v>100</v>
      </c>
      <c r="AU43" s="1478">
        <v>100</v>
      </c>
      <c r="AV43" s="1111"/>
      <c r="AW43" s="1117" t="s">
        <v>1800</v>
      </c>
      <c r="AX43" s="1478">
        <v>85.54</v>
      </c>
      <c r="AY43" s="1478">
        <v>62.5</v>
      </c>
      <c r="AZ43" s="1478">
        <v>0</v>
      </c>
      <c r="BA43" s="1478">
        <v>100</v>
      </c>
      <c r="BB43" s="1478">
        <v>37.5</v>
      </c>
      <c r="BC43" s="1478">
        <v>100</v>
      </c>
      <c r="BD43" s="1478">
        <v>0</v>
      </c>
      <c r="BE43" s="1478">
        <v>0</v>
      </c>
      <c r="BF43" s="1478">
        <v>0</v>
      </c>
      <c r="BG43" s="1478">
        <v>100</v>
      </c>
      <c r="BH43" s="1478">
        <v>0</v>
      </c>
      <c r="BI43" s="1478">
        <v>0</v>
      </c>
      <c r="BJ43" s="1478">
        <v>0</v>
      </c>
      <c r="BK43" s="1478">
        <v>0</v>
      </c>
      <c r="BL43" s="1478">
        <v>0</v>
      </c>
    </row>
    <row r="44" spans="1:65" s="1479" customFormat="1" ht="47.1" customHeight="1">
      <c r="A44" s="4360" t="s">
        <v>1801</v>
      </c>
      <c r="B44" s="4361"/>
      <c r="C44" s="1436">
        <f t="shared" si="1"/>
        <v>244</v>
      </c>
      <c r="D44" s="1477">
        <v>0</v>
      </c>
      <c r="E44" s="1477">
        <v>0</v>
      </c>
      <c r="F44" s="1477">
        <v>9</v>
      </c>
      <c r="G44" s="1477">
        <v>193</v>
      </c>
      <c r="H44" s="1477">
        <v>0</v>
      </c>
      <c r="I44" s="1477">
        <v>3</v>
      </c>
      <c r="J44" s="1477">
        <v>0</v>
      </c>
      <c r="K44" s="1477">
        <v>2</v>
      </c>
      <c r="L44" s="1477">
        <v>1</v>
      </c>
      <c r="M44" s="1477">
        <v>2</v>
      </c>
      <c r="N44" s="1477">
        <v>3</v>
      </c>
      <c r="O44" s="1477">
        <v>1</v>
      </c>
      <c r="P44" s="4360" t="s">
        <v>1801</v>
      </c>
      <c r="Q44" s="4361"/>
      <c r="R44" s="1477">
        <v>8</v>
      </c>
      <c r="S44" s="1477">
        <v>4</v>
      </c>
      <c r="T44" s="1477">
        <v>0</v>
      </c>
      <c r="U44" s="1477">
        <v>4</v>
      </c>
      <c r="V44" s="1477">
        <v>6</v>
      </c>
      <c r="W44" s="1477">
        <v>0</v>
      </c>
      <c r="X44" s="1477">
        <v>1</v>
      </c>
      <c r="Y44" s="1477">
        <v>0</v>
      </c>
      <c r="Z44" s="1477">
        <v>0</v>
      </c>
      <c r="AA44" s="1477">
        <v>1</v>
      </c>
      <c r="AB44" s="1477">
        <v>0</v>
      </c>
      <c r="AC44" s="1477">
        <v>0</v>
      </c>
      <c r="AD44" s="1477">
        <v>0</v>
      </c>
      <c r="AE44" s="1477">
        <v>0</v>
      </c>
      <c r="AF44" s="1477">
        <v>6</v>
      </c>
      <c r="AG44" s="4360" t="s">
        <v>1801</v>
      </c>
      <c r="AH44" s="4361"/>
      <c r="AI44" s="1478">
        <v>72.400000000000006</v>
      </c>
      <c r="AJ44" s="1478">
        <v>0</v>
      </c>
      <c r="AK44" s="1478">
        <v>0</v>
      </c>
      <c r="AL44" s="1478">
        <v>100</v>
      </c>
      <c r="AM44" s="1478">
        <v>75.099999999999994</v>
      </c>
      <c r="AN44" s="1478">
        <v>0</v>
      </c>
      <c r="AO44" s="1478">
        <v>100</v>
      </c>
      <c r="AP44" s="1478">
        <v>0</v>
      </c>
      <c r="AQ44" s="1478">
        <v>100</v>
      </c>
      <c r="AR44" s="1478">
        <v>100</v>
      </c>
      <c r="AS44" s="1478">
        <v>40</v>
      </c>
      <c r="AT44" s="1478">
        <v>100</v>
      </c>
      <c r="AU44" s="1478">
        <v>50</v>
      </c>
      <c r="AV44" s="4360" t="s">
        <v>1801</v>
      </c>
      <c r="AW44" s="4361"/>
      <c r="AX44" s="1478">
        <v>72.73</v>
      </c>
      <c r="AY44" s="1478">
        <v>50</v>
      </c>
      <c r="AZ44" s="1478">
        <v>0</v>
      </c>
      <c r="BA44" s="1478">
        <v>100</v>
      </c>
      <c r="BB44" s="1478">
        <v>100</v>
      </c>
      <c r="BC44" s="1478">
        <v>0</v>
      </c>
      <c r="BD44" s="1478">
        <v>100</v>
      </c>
      <c r="BE44" s="1478">
        <v>0</v>
      </c>
      <c r="BF44" s="1478">
        <v>0</v>
      </c>
      <c r="BG44" s="1478">
        <v>100</v>
      </c>
      <c r="BH44" s="1478">
        <v>0</v>
      </c>
      <c r="BI44" s="1478">
        <v>0</v>
      </c>
      <c r="BJ44" s="1478">
        <v>0</v>
      </c>
      <c r="BK44" s="1478">
        <v>0</v>
      </c>
      <c r="BL44" s="1478">
        <v>100</v>
      </c>
    </row>
    <row r="45" spans="1:65" s="1479" customFormat="1" ht="47.1" customHeight="1">
      <c r="A45" s="1111"/>
      <c r="B45" s="1081" t="s">
        <v>1775</v>
      </c>
      <c r="C45" s="1436">
        <f t="shared" si="1"/>
        <v>244</v>
      </c>
      <c r="D45" s="1477">
        <v>0</v>
      </c>
      <c r="E45" s="1477">
        <v>0</v>
      </c>
      <c r="F45" s="1477">
        <v>9</v>
      </c>
      <c r="G45" s="1477">
        <v>193</v>
      </c>
      <c r="H45" s="1477">
        <v>0</v>
      </c>
      <c r="I45" s="1477">
        <v>3</v>
      </c>
      <c r="J45" s="1477">
        <v>0</v>
      </c>
      <c r="K45" s="1477">
        <v>2</v>
      </c>
      <c r="L45" s="1477">
        <v>1</v>
      </c>
      <c r="M45" s="1477">
        <v>2</v>
      </c>
      <c r="N45" s="1477">
        <v>3</v>
      </c>
      <c r="O45" s="1477">
        <v>1</v>
      </c>
      <c r="P45" s="1111"/>
      <c r="Q45" s="1081" t="s">
        <v>1775</v>
      </c>
      <c r="R45" s="1477">
        <v>8</v>
      </c>
      <c r="S45" s="1477">
        <v>4</v>
      </c>
      <c r="T45" s="1477">
        <v>0</v>
      </c>
      <c r="U45" s="1477">
        <v>4</v>
      </c>
      <c r="V45" s="1477">
        <v>6</v>
      </c>
      <c r="W45" s="1477">
        <v>0</v>
      </c>
      <c r="X45" s="1477">
        <v>1</v>
      </c>
      <c r="Y45" s="1477">
        <v>0</v>
      </c>
      <c r="Z45" s="1477">
        <v>0</v>
      </c>
      <c r="AA45" s="1477">
        <v>1</v>
      </c>
      <c r="AB45" s="1477">
        <v>0</v>
      </c>
      <c r="AC45" s="1477">
        <v>0</v>
      </c>
      <c r="AD45" s="1477">
        <v>0</v>
      </c>
      <c r="AE45" s="1477">
        <v>0</v>
      </c>
      <c r="AF45" s="1477">
        <v>6</v>
      </c>
      <c r="AG45" s="1111"/>
      <c r="AH45" s="1081" t="s">
        <v>1775</v>
      </c>
      <c r="AI45" s="1478">
        <v>72.400000000000006</v>
      </c>
      <c r="AJ45" s="1478">
        <v>0</v>
      </c>
      <c r="AK45" s="1478">
        <v>0</v>
      </c>
      <c r="AL45" s="1478">
        <v>100</v>
      </c>
      <c r="AM45" s="1478">
        <v>75.099999999999994</v>
      </c>
      <c r="AN45" s="1478">
        <v>0</v>
      </c>
      <c r="AO45" s="1478">
        <v>100</v>
      </c>
      <c r="AP45" s="1478">
        <v>0</v>
      </c>
      <c r="AQ45" s="1478">
        <v>100</v>
      </c>
      <c r="AR45" s="1478">
        <v>100</v>
      </c>
      <c r="AS45" s="1478">
        <v>40</v>
      </c>
      <c r="AT45" s="1478">
        <v>100</v>
      </c>
      <c r="AU45" s="1478">
        <v>50</v>
      </c>
      <c r="AV45" s="1111"/>
      <c r="AW45" s="1081" t="s">
        <v>1775</v>
      </c>
      <c r="AX45" s="1478">
        <v>72.73</v>
      </c>
      <c r="AY45" s="1478">
        <v>50</v>
      </c>
      <c r="AZ45" s="1478">
        <v>0</v>
      </c>
      <c r="BA45" s="1478">
        <v>100</v>
      </c>
      <c r="BB45" s="1478">
        <v>100</v>
      </c>
      <c r="BC45" s="1478">
        <v>0</v>
      </c>
      <c r="BD45" s="1478">
        <v>100</v>
      </c>
      <c r="BE45" s="1478">
        <v>0</v>
      </c>
      <c r="BF45" s="1478">
        <v>0</v>
      </c>
      <c r="BG45" s="1478">
        <v>100</v>
      </c>
      <c r="BH45" s="1478">
        <v>0</v>
      </c>
      <c r="BI45" s="1478">
        <v>0</v>
      </c>
      <c r="BJ45" s="1478">
        <v>0</v>
      </c>
      <c r="BK45" s="1478">
        <v>0</v>
      </c>
      <c r="BL45" s="1478">
        <v>100</v>
      </c>
    </row>
    <row r="46" spans="1:65" s="1479" customFormat="1" ht="47.1" customHeight="1">
      <c r="A46" s="4133" t="s">
        <v>1802</v>
      </c>
      <c r="B46" s="4134"/>
      <c r="C46" s="1431">
        <f t="shared" si="1"/>
        <v>275</v>
      </c>
      <c r="D46" s="1482">
        <v>8</v>
      </c>
      <c r="E46" s="1482">
        <v>85</v>
      </c>
      <c r="F46" s="1482">
        <v>34</v>
      </c>
      <c r="G46" s="1482">
        <v>18</v>
      </c>
      <c r="H46" s="1482">
        <v>15</v>
      </c>
      <c r="I46" s="1482">
        <v>17</v>
      </c>
      <c r="J46" s="1482">
        <v>9</v>
      </c>
      <c r="K46" s="1482">
        <v>5</v>
      </c>
      <c r="L46" s="1482">
        <v>4</v>
      </c>
      <c r="M46" s="1482">
        <v>5</v>
      </c>
      <c r="N46" s="1482">
        <v>9</v>
      </c>
      <c r="O46" s="1483">
        <v>2</v>
      </c>
      <c r="P46" s="4133" t="s">
        <v>1802</v>
      </c>
      <c r="Q46" s="4134"/>
      <c r="R46" s="1482">
        <v>2</v>
      </c>
      <c r="S46" s="1482">
        <v>12</v>
      </c>
      <c r="T46" s="1482">
        <v>5</v>
      </c>
      <c r="U46" s="1482">
        <v>9</v>
      </c>
      <c r="V46" s="1482">
        <v>11</v>
      </c>
      <c r="W46" s="1482">
        <v>3</v>
      </c>
      <c r="X46" s="1482">
        <v>4</v>
      </c>
      <c r="Y46" s="1482">
        <v>0</v>
      </c>
      <c r="Z46" s="1482">
        <v>3</v>
      </c>
      <c r="AA46" s="1482">
        <v>9</v>
      </c>
      <c r="AB46" s="1482">
        <v>1</v>
      </c>
      <c r="AC46" s="1482">
        <v>0</v>
      </c>
      <c r="AD46" s="1482">
        <v>4</v>
      </c>
      <c r="AE46" s="1482">
        <v>1</v>
      </c>
      <c r="AF46" s="1482">
        <v>0</v>
      </c>
      <c r="AG46" s="4133" t="s">
        <v>1802</v>
      </c>
      <c r="AH46" s="4134"/>
      <c r="AI46" s="1484">
        <v>53.92</v>
      </c>
      <c r="AJ46" s="1484">
        <v>61.54</v>
      </c>
      <c r="AK46" s="1484">
        <v>61.59</v>
      </c>
      <c r="AL46" s="1484">
        <v>50</v>
      </c>
      <c r="AM46" s="1484">
        <v>69.23</v>
      </c>
      <c r="AN46" s="1484">
        <v>50</v>
      </c>
      <c r="AO46" s="1484">
        <v>51.52</v>
      </c>
      <c r="AP46" s="1484">
        <v>47.37</v>
      </c>
      <c r="AQ46" s="1484">
        <v>62.5</v>
      </c>
      <c r="AR46" s="1484">
        <v>30.77</v>
      </c>
      <c r="AS46" s="1484">
        <v>62.5</v>
      </c>
      <c r="AT46" s="1484">
        <v>64.290000000000006</v>
      </c>
      <c r="AU46" s="1484">
        <v>50</v>
      </c>
      <c r="AV46" s="4133" t="s">
        <v>1802</v>
      </c>
      <c r="AW46" s="4134"/>
      <c r="AX46" s="1484">
        <v>15.38</v>
      </c>
      <c r="AY46" s="1484">
        <v>52.17</v>
      </c>
      <c r="AZ46" s="1484">
        <v>100</v>
      </c>
      <c r="BA46" s="1484">
        <v>45</v>
      </c>
      <c r="BB46" s="1484">
        <v>50</v>
      </c>
      <c r="BC46" s="1484">
        <v>100</v>
      </c>
      <c r="BD46" s="1484">
        <v>66.67</v>
      </c>
      <c r="BE46" s="1484">
        <v>0</v>
      </c>
      <c r="BF46" s="1484">
        <v>100</v>
      </c>
      <c r="BG46" s="1484">
        <v>26.47</v>
      </c>
      <c r="BH46" s="1484">
        <v>100</v>
      </c>
      <c r="BI46" s="1484">
        <v>0</v>
      </c>
      <c r="BJ46" s="1484">
        <v>80</v>
      </c>
      <c r="BK46" s="1484">
        <v>100</v>
      </c>
      <c r="BL46" s="1484">
        <v>0</v>
      </c>
    </row>
    <row r="47" spans="1:65" s="1479" customFormat="1" ht="47.1" customHeight="1">
      <c r="A47" s="4360" t="s">
        <v>1803</v>
      </c>
      <c r="B47" s="4361"/>
      <c r="C47" s="1436">
        <f t="shared" si="1"/>
        <v>275</v>
      </c>
      <c r="D47" s="1477">
        <v>8</v>
      </c>
      <c r="E47" s="1477">
        <v>85</v>
      </c>
      <c r="F47" s="1477">
        <v>34</v>
      </c>
      <c r="G47" s="1477">
        <v>18</v>
      </c>
      <c r="H47" s="1477">
        <v>15</v>
      </c>
      <c r="I47" s="1477">
        <v>17</v>
      </c>
      <c r="J47" s="1477">
        <v>9</v>
      </c>
      <c r="K47" s="1477">
        <v>5</v>
      </c>
      <c r="L47" s="1477">
        <v>4</v>
      </c>
      <c r="M47" s="1477">
        <v>5</v>
      </c>
      <c r="N47" s="1477">
        <v>9</v>
      </c>
      <c r="O47" s="1473">
        <v>2</v>
      </c>
      <c r="P47" s="4360" t="s">
        <v>1803</v>
      </c>
      <c r="Q47" s="4361"/>
      <c r="R47" s="1477">
        <v>2</v>
      </c>
      <c r="S47" s="1477">
        <v>12</v>
      </c>
      <c r="T47" s="1477">
        <v>5</v>
      </c>
      <c r="U47" s="1477">
        <v>9</v>
      </c>
      <c r="V47" s="1477">
        <v>11</v>
      </c>
      <c r="W47" s="1477">
        <v>3</v>
      </c>
      <c r="X47" s="1477">
        <v>4</v>
      </c>
      <c r="Y47" s="1477">
        <v>0</v>
      </c>
      <c r="Z47" s="1477">
        <v>3</v>
      </c>
      <c r="AA47" s="1477">
        <v>9</v>
      </c>
      <c r="AB47" s="1477">
        <v>1</v>
      </c>
      <c r="AC47" s="1477">
        <v>0</v>
      </c>
      <c r="AD47" s="1477">
        <v>4</v>
      </c>
      <c r="AE47" s="1477">
        <v>1</v>
      </c>
      <c r="AF47" s="1477">
        <v>0</v>
      </c>
      <c r="AG47" s="4360" t="s">
        <v>1803</v>
      </c>
      <c r="AH47" s="4361"/>
      <c r="AI47" s="1478">
        <v>53.92</v>
      </c>
      <c r="AJ47" s="1478">
        <v>61.54</v>
      </c>
      <c r="AK47" s="1478">
        <v>61.59</v>
      </c>
      <c r="AL47" s="1478">
        <v>50</v>
      </c>
      <c r="AM47" s="1478">
        <v>69.23</v>
      </c>
      <c r="AN47" s="1478">
        <v>50</v>
      </c>
      <c r="AO47" s="1478">
        <v>51.52</v>
      </c>
      <c r="AP47" s="1478">
        <v>47.37</v>
      </c>
      <c r="AQ47" s="1478">
        <v>62.5</v>
      </c>
      <c r="AR47" s="1478">
        <v>30.77</v>
      </c>
      <c r="AS47" s="1478">
        <v>62.5</v>
      </c>
      <c r="AT47" s="1478">
        <v>64.290000000000006</v>
      </c>
      <c r="AU47" s="1478">
        <v>50</v>
      </c>
      <c r="AV47" s="4360" t="s">
        <v>1803</v>
      </c>
      <c r="AW47" s="4361"/>
      <c r="AX47" s="1478">
        <v>15.38</v>
      </c>
      <c r="AY47" s="1478">
        <v>52.17</v>
      </c>
      <c r="AZ47" s="1478">
        <v>100</v>
      </c>
      <c r="BA47" s="1478">
        <v>45</v>
      </c>
      <c r="BB47" s="1478">
        <v>50</v>
      </c>
      <c r="BC47" s="1478">
        <v>100</v>
      </c>
      <c r="BD47" s="1478">
        <v>66.67</v>
      </c>
      <c r="BE47" s="1478">
        <v>0</v>
      </c>
      <c r="BF47" s="1478">
        <v>100</v>
      </c>
      <c r="BG47" s="1478">
        <v>26.47</v>
      </c>
      <c r="BH47" s="1478">
        <v>100</v>
      </c>
      <c r="BI47" s="1478">
        <v>0</v>
      </c>
      <c r="BJ47" s="1478">
        <v>80</v>
      </c>
      <c r="BK47" s="1478">
        <v>100</v>
      </c>
      <c r="BL47" s="1478">
        <v>0</v>
      </c>
    </row>
    <row r="48" spans="1:65" s="1479" customFormat="1" ht="47.1" customHeight="1">
      <c r="A48" s="4362" t="s">
        <v>1804</v>
      </c>
      <c r="B48" s="4363"/>
      <c r="C48" s="1445">
        <f t="shared" si="1"/>
        <v>0</v>
      </c>
      <c r="D48" s="1485">
        <v>0</v>
      </c>
      <c r="E48" s="1485">
        <v>0</v>
      </c>
      <c r="F48" s="1485">
        <v>0</v>
      </c>
      <c r="G48" s="1485">
        <v>0</v>
      </c>
      <c r="H48" s="1485">
        <v>0</v>
      </c>
      <c r="I48" s="1485">
        <v>0</v>
      </c>
      <c r="J48" s="1485">
        <v>0</v>
      </c>
      <c r="K48" s="1485">
        <v>0</v>
      </c>
      <c r="L48" s="1485">
        <v>0</v>
      </c>
      <c r="M48" s="1485">
        <v>0</v>
      </c>
      <c r="N48" s="1485">
        <v>0</v>
      </c>
      <c r="O48" s="1486">
        <v>0</v>
      </c>
      <c r="P48" s="4362" t="s">
        <v>1804</v>
      </c>
      <c r="Q48" s="4363"/>
      <c r="R48" s="1485">
        <v>0</v>
      </c>
      <c r="S48" s="1485">
        <v>0</v>
      </c>
      <c r="T48" s="1485">
        <v>0</v>
      </c>
      <c r="U48" s="1485">
        <v>0</v>
      </c>
      <c r="V48" s="1485">
        <v>0</v>
      </c>
      <c r="W48" s="1485">
        <v>0</v>
      </c>
      <c r="X48" s="1485">
        <v>0</v>
      </c>
      <c r="Y48" s="1485">
        <v>0</v>
      </c>
      <c r="Z48" s="1485">
        <v>0</v>
      </c>
      <c r="AA48" s="1485">
        <v>0</v>
      </c>
      <c r="AB48" s="1485">
        <v>0</v>
      </c>
      <c r="AC48" s="1485">
        <v>0</v>
      </c>
      <c r="AD48" s="1485">
        <v>0</v>
      </c>
      <c r="AE48" s="1485">
        <v>0</v>
      </c>
      <c r="AF48" s="1485">
        <v>0</v>
      </c>
      <c r="AG48" s="4362" t="s">
        <v>1804</v>
      </c>
      <c r="AH48" s="4363"/>
      <c r="AI48" s="1487">
        <v>0</v>
      </c>
      <c r="AJ48" s="1487">
        <v>0</v>
      </c>
      <c r="AK48" s="1487">
        <v>0</v>
      </c>
      <c r="AL48" s="1487">
        <v>0</v>
      </c>
      <c r="AM48" s="1487">
        <v>0</v>
      </c>
      <c r="AN48" s="1487">
        <v>0</v>
      </c>
      <c r="AO48" s="1487">
        <v>0</v>
      </c>
      <c r="AP48" s="1487">
        <v>0</v>
      </c>
      <c r="AQ48" s="1487">
        <v>0</v>
      </c>
      <c r="AR48" s="1487">
        <v>0</v>
      </c>
      <c r="AS48" s="1487">
        <v>0</v>
      </c>
      <c r="AT48" s="1487">
        <v>0</v>
      </c>
      <c r="AU48" s="1487">
        <v>0</v>
      </c>
      <c r="AV48" s="4362" t="s">
        <v>1804</v>
      </c>
      <c r="AW48" s="4363"/>
      <c r="AX48" s="1487">
        <v>0</v>
      </c>
      <c r="AY48" s="1487">
        <v>0</v>
      </c>
      <c r="AZ48" s="1487">
        <v>0</v>
      </c>
      <c r="BA48" s="1487">
        <v>0</v>
      </c>
      <c r="BB48" s="1487">
        <v>0</v>
      </c>
      <c r="BC48" s="1487">
        <v>0</v>
      </c>
      <c r="BD48" s="1487">
        <v>0</v>
      </c>
      <c r="BE48" s="1487">
        <v>0</v>
      </c>
      <c r="BF48" s="1487">
        <v>0</v>
      </c>
      <c r="BG48" s="1487">
        <v>0</v>
      </c>
      <c r="BH48" s="1487">
        <v>0</v>
      </c>
      <c r="BI48" s="1487">
        <v>0</v>
      </c>
      <c r="BJ48" s="1487">
        <v>0</v>
      </c>
      <c r="BK48" s="1487">
        <v>0</v>
      </c>
      <c r="BL48" s="1487">
        <v>0</v>
      </c>
    </row>
  </sheetData>
  <mergeCells count="90">
    <mergeCell ref="A47:B47"/>
    <mergeCell ref="P47:Q47"/>
    <mergeCell ref="AG47:AH47"/>
    <mergeCell ref="AV47:AW47"/>
    <mergeCell ref="A48:B48"/>
    <mergeCell ref="P48:Q48"/>
    <mergeCell ref="AG48:AH48"/>
    <mergeCell ref="AV48:AW48"/>
    <mergeCell ref="A44:B44"/>
    <mergeCell ref="P44:Q44"/>
    <mergeCell ref="AG44:AH44"/>
    <mergeCell ref="AV44:AW44"/>
    <mergeCell ref="A46:B46"/>
    <mergeCell ref="P46:Q46"/>
    <mergeCell ref="AG46:AH46"/>
    <mergeCell ref="AV46:AW46"/>
    <mergeCell ref="AX35:BB35"/>
    <mergeCell ref="BC35:BL35"/>
    <mergeCell ref="A40:B40"/>
    <mergeCell ref="P40:Q40"/>
    <mergeCell ref="AG40:AH40"/>
    <mergeCell ref="AV40:AW40"/>
    <mergeCell ref="C35:G35"/>
    <mergeCell ref="H35:O35"/>
    <mergeCell ref="R35:V35"/>
    <mergeCell ref="W35:AF35"/>
    <mergeCell ref="AI35:AM35"/>
    <mergeCell ref="AN35:AU35"/>
    <mergeCell ref="A32:G32"/>
    <mergeCell ref="P32:V32"/>
    <mergeCell ref="AG32:AM32"/>
    <mergeCell ref="AV32:BB32"/>
    <mergeCell ref="A34:B34"/>
    <mergeCell ref="P34:Q34"/>
    <mergeCell ref="AG34:AH34"/>
    <mergeCell ref="AV34:AW34"/>
    <mergeCell ref="BC31:BL31"/>
    <mergeCell ref="A27:G27"/>
    <mergeCell ref="H27:O27"/>
    <mergeCell ref="A28:G28"/>
    <mergeCell ref="H28:O28"/>
    <mergeCell ref="A31:G31"/>
    <mergeCell ref="H31:O31"/>
    <mergeCell ref="P31:V31"/>
    <mergeCell ref="W31:AF31"/>
    <mergeCell ref="AG31:AM31"/>
    <mergeCell ref="AN31:AU31"/>
    <mergeCell ref="AV31:BB31"/>
    <mergeCell ref="A20:B20"/>
    <mergeCell ref="P20:Q20"/>
    <mergeCell ref="AG20:AH20"/>
    <mergeCell ref="AV20:AW20"/>
    <mergeCell ref="A26:G26"/>
    <mergeCell ref="H26:O26"/>
    <mergeCell ref="A8:B8"/>
    <mergeCell ref="P8:Q8"/>
    <mergeCell ref="AG8:AH8"/>
    <mergeCell ref="AV8:AW8"/>
    <mergeCell ref="A9:B9"/>
    <mergeCell ref="P9:Q9"/>
    <mergeCell ref="AG9:AH9"/>
    <mergeCell ref="AV9:AW9"/>
    <mergeCell ref="AX6:BB6"/>
    <mergeCell ref="BC6:BL6"/>
    <mergeCell ref="A7:B7"/>
    <mergeCell ref="P7:Q7"/>
    <mergeCell ref="AG7:AH7"/>
    <mergeCell ref="AV7:AW7"/>
    <mergeCell ref="A5:B5"/>
    <mergeCell ref="P5:Q5"/>
    <mergeCell ref="AG5:AH5"/>
    <mergeCell ref="AV5:AW5"/>
    <mergeCell ref="C6:G6"/>
    <mergeCell ref="H6:O6"/>
    <mergeCell ref="R6:V6"/>
    <mergeCell ref="W6:AF6"/>
    <mergeCell ref="AI6:AM6"/>
    <mergeCell ref="AN6:AU6"/>
    <mergeCell ref="AV1:BB1"/>
    <mergeCell ref="BC1:BL1"/>
    <mergeCell ref="A2:G2"/>
    <mergeCell ref="P2:V2"/>
    <mergeCell ref="AG2:AM2"/>
    <mergeCell ref="AV2:BB2"/>
    <mergeCell ref="A1:G1"/>
    <mergeCell ref="H1:O1"/>
    <mergeCell ref="P1:V1"/>
    <mergeCell ref="W1:AF1"/>
    <mergeCell ref="AG1:AM1"/>
    <mergeCell ref="AN1:AU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  <rowBreaks count="1" manualBreakCount="1">
    <brk id="29" max="16383" man="1"/>
  </rowBreaks>
  <colBreaks count="4" manualBreakCount="4">
    <brk id="7" max="1048575" man="1"/>
    <brk id="15" max="1048575" man="1"/>
    <brk id="39" max="1048575" man="1"/>
    <brk id="47" max="51" man="1"/>
  </colBreaks>
  <ignoredErrors>
    <ignoredError sqref="C7:C25 C36:C48" unlockedFormula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99A2D-F26C-4574-8BEE-929AEB5AF3D6}">
  <dimension ref="A1:O26"/>
  <sheetViews>
    <sheetView zoomScale="80" zoomScaleNormal="80" zoomScaleSheetLayoutView="80" workbookViewId="0">
      <pane xSplit="2" ySplit="6" topLeftCell="C7" activePane="bottomRight" state="frozen"/>
      <selection activeCell="C11" sqref="C11"/>
      <selection pane="topRight" activeCell="C11" sqref="C11"/>
      <selection pane="bottomLeft" activeCell="C11" sqref="C11"/>
      <selection pane="bottomRight" sqref="A1:G1"/>
    </sheetView>
  </sheetViews>
  <sheetFormatPr defaultColWidth="9" defaultRowHeight="15.75"/>
  <cols>
    <col min="1" max="1" width="43.125" style="4" customWidth="1"/>
    <col min="2" max="2" width="1.625" style="4" customWidth="1"/>
    <col min="3" max="3" width="12.625" style="4" customWidth="1"/>
    <col min="4" max="4" width="13.625" style="4" customWidth="1"/>
    <col min="5" max="5" width="15.875" style="4" customWidth="1"/>
    <col min="6" max="6" width="18" style="1503" customWidth="1"/>
    <col min="7" max="7" width="14.75" style="1503" customWidth="1"/>
    <col min="8" max="8" width="15.125" style="4" customWidth="1"/>
    <col min="9" max="9" width="15" style="4" customWidth="1"/>
    <col min="10" max="15" width="15.125" style="4" customWidth="1"/>
    <col min="16" max="211" width="9" style="4"/>
    <col min="212" max="212" width="31.625" style="4" customWidth="1"/>
    <col min="213" max="213" width="2" style="4" customWidth="1"/>
    <col min="214" max="214" width="15.375" style="4" customWidth="1"/>
    <col min="215" max="215" width="15.125" style="4" customWidth="1"/>
    <col min="216" max="216" width="16.875" style="4" customWidth="1"/>
    <col min="217" max="217" width="14.875" style="4" customWidth="1"/>
    <col min="218" max="218" width="13.875" style="4" customWidth="1"/>
    <col min="219" max="224" width="12.875" style="4" customWidth="1"/>
    <col min="225" max="225" width="14.875" style="4" customWidth="1"/>
    <col min="226" max="467" width="9" style="4"/>
    <col min="468" max="468" width="31.625" style="4" customWidth="1"/>
    <col min="469" max="469" width="2" style="4" customWidth="1"/>
    <col min="470" max="470" width="15.375" style="4" customWidth="1"/>
    <col min="471" max="471" width="15.125" style="4" customWidth="1"/>
    <col min="472" max="472" width="16.875" style="4" customWidth="1"/>
    <col min="473" max="473" width="14.875" style="4" customWidth="1"/>
    <col min="474" max="474" width="13.875" style="4" customWidth="1"/>
    <col min="475" max="480" width="12.875" style="4" customWidth="1"/>
    <col min="481" max="481" width="14.875" style="4" customWidth="1"/>
    <col min="482" max="723" width="9" style="4"/>
    <col min="724" max="724" width="31.625" style="4" customWidth="1"/>
    <col min="725" max="725" width="2" style="4" customWidth="1"/>
    <col min="726" max="726" width="15.375" style="4" customWidth="1"/>
    <col min="727" max="727" width="15.125" style="4" customWidth="1"/>
    <col min="728" max="728" width="16.875" style="4" customWidth="1"/>
    <col min="729" max="729" width="14.875" style="4" customWidth="1"/>
    <col min="730" max="730" width="13.875" style="4" customWidth="1"/>
    <col min="731" max="736" width="12.875" style="4" customWidth="1"/>
    <col min="737" max="737" width="14.875" style="4" customWidth="1"/>
    <col min="738" max="979" width="9" style="4"/>
    <col min="980" max="980" width="31.625" style="4" customWidth="1"/>
    <col min="981" max="981" width="2" style="4" customWidth="1"/>
    <col min="982" max="982" width="15.375" style="4" customWidth="1"/>
    <col min="983" max="983" width="15.125" style="4" customWidth="1"/>
    <col min="984" max="984" width="16.875" style="4" customWidth="1"/>
    <col min="985" max="985" width="14.875" style="4" customWidth="1"/>
    <col min="986" max="986" width="13.875" style="4" customWidth="1"/>
    <col min="987" max="992" width="12.875" style="4" customWidth="1"/>
    <col min="993" max="993" width="14.875" style="4" customWidth="1"/>
    <col min="994" max="1235" width="9" style="4"/>
    <col min="1236" max="1236" width="31.625" style="4" customWidth="1"/>
    <col min="1237" max="1237" width="2" style="4" customWidth="1"/>
    <col min="1238" max="1238" width="15.375" style="4" customWidth="1"/>
    <col min="1239" max="1239" width="15.125" style="4" customWidth="1"/>
    <col min="1240" max="1240" width="16.875" style="4" customWidth="1"/>
    <col min="1241" max="1241" width="14.875" style="4" customWidth="1"/>
    <col min="1242" max="1242" width="13.875" style="4" customWidth="1"/>
    <col min="1243" max="1248" width="12.875" style="4" customWidth="1"/>
    <col min="1249" max="1249" width="14.875" style="4" customWidth="1"/>
    <col min="1250" max="1491" width="9" style="4"/>
    <col min="1492" max="1492" width="31.625" style="4" customWidth="1"/>
    <col min="1493" max="1493" width="2" style="4" customWidth="1"/>
    <col min="1494" max="1494" width="15.375" style="4" customWidth="1"/>
    <col min="1495" max="1495" width="15.125" style="4" customWidth="1"/>
    <col min="1496" max="1496" width="16.875" style="4" customWidth="1"/>
    <col min="1497" max="1497" width="14.875" style="4" customWidth="1"/>
    <col min="1498" max="1498" width="13.875" style="4" customWidth="1"/>
    <col min="1499" max="1504" width="12.875" style="4" customWidth="1"/>
    <col min="1505" max="1505" width="14.875" style="4" customWidth="1"/>
    <col min="1506" max="1747" width="9" style="4"/>
    <col min="1748" max="1748" width="31.625" style="4" customWidth="1"/>
    <col min="1749" max="1749" width="2" style="4" customWidth="1"/>
    <col min="1750" max="1750" width="15.375" style="4" customWidth="1"/>
    <col min="1751" max="1751" width="15.125" style="4" customWidth="1"/>
    <col min="1752" max="1752" width="16.875" style="4" customWidth="1"/>
    <col min="1753" max="1753" width="14.875" style="4" customWidth="1"/>
    <col min="1754" max="1754" width="13.875" style="4" customWidth="1"/>
    <col min="1755" max="1760" width="12.875" style="4" customWidth="1"/>
    <col min="1761" max="1761" width="14.875" style="4" customWidth="1"/>
    <col min="1762" max="2003" width="9" style="4"/>
    <col min="2004" max="2004" width="31.625" style="4" customWidth="1"/>
    <col min="2005" max="2005" width="2" style="4" customWidth="1"/>
    <col min="2006" max="2006" width="15.375" style="4" customWidth="1"/>
    <col min="2007" max="2007" width="15.125" style="4" customWidth="1"/>
    <col min="2008" max="2008" width="16.875" style="4" customWidth="1"/>
    <col min="2009" max="2009" width="14.875" style="4" customWidth="1"/>
    <col min="2010" max="2010" width="13.875" style="4" customWidth="1"/>
    <col min="2011" max="2016" width="12.875" style="4" customWidth="1"/>
    <col min="2017" max="2017" width="14.875" style="4" customWidth="1"/>
    <col min="2018" max="2259" width="9" style="4"/>
    <col min="2260" max="2260" width="31.625" style="4" customWidth="1"/>
    <col min="2261" max="2261" width="2" style="4" customWidth="1"/>
    <col min="2262" max="2262" width="15.375" style="4" customWidth="1"/>
    <col min="2263" max="2263" width="15.125" style="4" customWidth="1"/>
    <col min="2264" max="2264" width="16.875" style="4" customWidth="1"/>
    <col min="2265" max="2265" width="14.875" style="4" customWidth="1"/>
    <col min="2266" max="2266" width="13.875" style="4" customWidth="1"/>
    <col min="2267" max="2272" width="12.875" style="4" customWidth="1"/>
    <col min="2273" max="2273" width="14.875" style="4" customWidth="1"/>
    <col min="2274" max="2515" width="9" style="4"/>
    <col min="2516" max="2516" width="31.625" style="4" customWidth="1"/>
    <col min="2517" max="2517" width="2" style="4" customWidth="1"/>
    <col min="2518" max="2518" width="15.375" style="4" customWidth="1"/>
    <col min="2519" max="2519" width="15.125" style="4" customWidth="1"/>
    <col min="2520" max="2520" width="16.875" style="4" customWidth="1"/>
    <col min="2521" max="2521" width="14.875" style="4" customWidth="1"/>
    <col min="2522" max="2522" width="13.875" style="4" customWidth="1"/>
    <col min="2523" max="2528" width="12.875" style="4" customWidth="1"/>
    <col min="2529" max="2529" width="14.875" style="4" customWidth="1"/>
    <col min="2530" max="2771" width="9" style="4"/>
    <col min="2772" max="2772" width="31.625" style="4" customWidth="1"/>
    <col min="2773" max="2773" width="2" style="4" customWidth="1"/>
    <col min="2774" max="2774" width="15.375" style="4" customWidth="1"/>
    <col min="2775" max="2775" width="15.125" style="4" customWidth="1"/>
    <col min="2776" max="2776" width="16.875" style="4" customWidth="1"/>
    <col min="2777" max="2777" width="14.875" style="4" customWidth="1"/>
    <col min="2778" max="2778" width="13.875" style="4" customWidth="1"/>
    <col min="2779" max="2784" width="12.875" style="4" customWidth="1"/>
    <col min="2785" max="2785" width="14.875" style="4" customWidth="1"/>
    <col min="2786" max="3027" width="9" style="4"/>
    <col min="3028" max="3028" width="31.625" style="4" customWidth="1"/>
    <col min="3029" max="3029" width="2" style="4" customWidth="1"/>
    <col min="3030" max="3030" width="15.375" style="4" customWidth="1"/>
    <col min="3031" max="3031" width="15.125" style="4" customWidth="1"/>
    <col min="3032" max="3032" width="16.875" style="4" customWidth="1"/>
    <col min="3033" max="3033" width="14.875" style="4" customWidth="1"/>
    <col min="3034" max="3034" width="13.875" style="4" customWidth="1"/>
    <col min="3035" max="3040" width="12.875" style="4" customWidth="1"/>
    <col min="3041" max="3041" width="14.875" style="4" customWidth="1"/>
    <col min="3042" max="3283" width="9" style="4"/>
    <col min="3284" max="3284" width="31.625" style="4" customWidth="1"/>
    <col min="3285" max="3285" width="2" style="4" customWidth="1"/>
    <col min="3286" max="3286" width="15.375" style="4" customWidth="1"/>
    <col min="3287" max="3287" width="15.125" style="4" customWidth="1"/>
    <col min="3288" max="3288" width="16.875" style="4" customWidth="1"/>
    <col min="3289" max="3289" width="14.875" style="4" customWidth="1"/>
    <col min="3290" max="3290" width="13.875" style="4" customWidth="1"/>
    <col min="3291" max="3296" width="12.875" style="4" customWidth="1"/>
    <col min="3297" max="3297" width="14.875" style="4" customWidth="1"/>
    <col min="3298" max="3539" width="9" style="4"/>
    <col min="3540" max="3540" width="31.625" style="4" customWidth="1"/>
    <col min="3541" max="3541" width="2" style="4" customWidth="1"/>
    <col min="3542" max="3542" width="15.375" style="4" customWidth="1"/>
    <col min="3543" max="3543" width="15.125" style="4" customWidth="1"/>
    <col min="3544" max="3544" width="16.875" style="4" customWidth="1"/>
    <col min="3545" max="3545" width="14.875" style="4" customWidth="1"/>
    <col min="3546" max="3546" width="13.875" style="4" customWidth="1"/>
    <col min="3547" max="3552" width="12.875" style="4" customWidth="1"/>
    <col min="3553" max="3553" width="14.875" style="4" customWidth="1"/>
    <col min="3554" max="3795" width="9" style="4"/>
    <col min="3796" max="3796" width="31.625" style="4" customWidth="1"/>
    <col min="3797" max="3797" width="2" style="4" customWidth="1"/>
    <col min="3798" max="3798" width="15.375" style="4" customWidth="1"/>
    <col min="3799" max="3799" width="15.125" style="4" customWidth="1"/>
    <col min="3800" max="3800" width="16.875" style="4" customWidth="1"/>
    <col min="3801" max="3801" width="14.875" style="4" customWidth="1"/>
    <col min="3802" max="3802" width="13.875" style="4" customWidth="1"/>
    <col min="3803" max="3808" width="12.875" style="4" customWidth="1"/>
    <col min="3809" max="3809" width="14.875" style="4" customWidth="1"/>
    <col min="3810" max="4051" width="9" style="4"/>
    <col min="4052" max="4052" width="31.625" style="4" customWidth="1"/>
    <col min="4053" max="4053" width="2" style="4" customWidth="1"/>
    <col min="4054" max="4054" width="15.375" style="4" customWidth="1"/>
    <col min="4055" max="4055" width="15.125" style="4" customWidth="1"/>
    <col min="4056" max="4056" width="16.875" style="4" customWidth="1"/>
    <col min="4057" max="4057" width="14.875" style="4" customWidth="1"/>
    <col min="4058" max="4058" width="13.875" style="4" customWidth="1"/>
    <col min="4059" max="4064" width="12.875" style="4" customWidth="1"/>
    <col min="4065" max="4065" width="14.875" style="4" customWidth="1"/>
    <col min="4066" max="4307" width="9" style="4"/>
    <col min="4308" max="4308" width="31.625" style="4" customWidth="1"/>
    <col min="4309" max="4309" width="2" style="4" customWidth="1"/>
    <col min="4310" max="4310" width="15.375" style="4" customWidth="1"/>
    <col min="4311" max="4311" width="15.125" style="4" customWidth="1"/>
    <col min="4312" max="4312" width="16.875" style="4" customWidth="1"/>
    <col min="4313" max="4313" width="14.875" style="4" customWidth="1"/>
    <col min="4314" max="4314" width="13.875" style="4" customWidth="1"/>
    <col min="4315" max="4320" width="12.875" style="4" customWidth="1"/>
    <col min="4321" max="4321" width="14.875" style="4" customWidth="1"/>
    <col min="4322" max="4563" width="9" style="4"/>
    <col min="4564" max="4564" width="31.625" style="4" customWidth="1"/>
    <col min="4565" max="4565" width="2" style="4" customWidth="1"/>
    <col min="4566" max="4566" width="15.375" style="4" customWidth="1"/>
    <col min="4567" max="4567" width="15.125" style="4" customWidth="1"/>
    <col min="4568" max="4568" width="16.875" style="4" customWidth="1"/>
    <col min="4569" max="4569" width="14.875" style="4" customWidth="1"/>
    <col min="4570" max="4570" width="13.875" style="4" customWidth="1"/>
    <col min="4571" max="4576" width="12.875" style="4" customWidth="1"/>
    <col min="4577" max="4577" width="14.875" style="4" customWidth="1"/>
    <col min="4578" max="4819" width="9" style="4"/>
    <col min="4820" max="4820" width="31.625" style="4" customWidth="1"/>
    <col min="4821" max="4821" width="2" style="4" customWidth="1"/>
    <col min="4822" max="4822" width="15.375" style="4" customWidth="1"/>
    <col min="4823" max="4823" width="15.125" style="4" customWidth="1"/>
    <col min="4824" max="4824" width="16.875" style="4" customWidth="1"/>
    <col min="4825" max="4825" width="14.875" style="4" customWidth="1"/>
    <col min="4826" max="4826" width="13.875" style="4" customWidth="1"/>
    <col min="4827" max="4832" width="12.875" style="4" customWidth="1"/>
    <col min="4833" max="4833" width="14.875" style="4" customWidth="1"/>
    <col min="4834" max="5075" width="9" style="4"/>
    <col min="5076" max="5076" width="31.625" style="4" customWidth="1"/>
    <col min="5077" max="5077" width="2" style="4" customWidth="1"/>
    <col min="5078" max="5078" width="15.375" style="4" customWidth="1"/>
    <col min="5079" max="5079" width="15.125" style="4" customWidth="1"/>
    <col min="5080" max="5080" width="16.875" style="4" customWidth="1"/>
    <col min="5081" max="5081" width="14.875" style="4" customWidth="1"/>
    <col min="5082" max="5082" width="13.875" style="4" customWidth="1"/>
    <col min="5083" max="5088" width="12.875" style="4" customWidth="1"/>
    <col min="5089" max="5089" width="14.875" style="4" customWidth="1"/>
    <col min="5090" max="5331" width="9" style="4"/>
    <col min="5332" max="5332" width="31.625" style="4" customWidth="1"/>
    <col min="5333" max="5333" width="2" style="4" customWidth="1"/>
    <col min="5334" max="5334" width="15.375" style="4" customWidth="1"/>
    <col min="5335" max="5335" width="15.125" style="4" customWidth="1"/>
    <col min="5336" max="5336" width="16.875" style="4" customWidth="1"/>
    <col min="5337" max="5337" width="14.875" style="4" customWidth="1"/>
    <col min="5338" max="5338" width="13.875" style="4" customWidth="1"/>
    <col min="5339" max="5344" width="12.875" style="4" customWidth="1"/>
    <col min="5345" max="5345" width="14.875" style="4" customWidth="1"/>
    <col min="5346" max="5587" width="9" style="4"/>
    <col min="5588" max="5588" width="31.625" style="4" customWidth="1"/>
    <col min="5589" max="5589" width="2" style="4" customWidth="1"/>
    <col min="5590" max="5590" width="15.375" style="4" customWidth="1"/>
    <col min="5591" max="5591" width="15.125" style="4" customWidth="1"/>
    <col min="5592" max="5592" width="16.875" style="4" customWidth="1"/>
    <col min="5593" max="5593" width="14.875" style="4" customWidth="1"/>
    <col min="5594" max="5594" width="13.875" style="4" customWidth="1"/>
    <col min="5595" max="5600" width="12.875" style="4" customWidth="1"/>
    <col min="5601" max="5601" width="14.875" style="4" customWidth="1"/>
    <col min="5602" max="5843" width="9" style="4"/>
    <col min="5844" max="5844" width="31.625" style="4" customWidth="1"/>
    <col min="5845" max="5845" width="2" style="4" customWidth="1"/>
    <col min="5846" max="5846" width="15.375" style="4" customWidth="1"/>
    <col min="5847" max="5847" width="15.125" style="4" customWidth="1"/>
    <col min="5848" max="5848" width="16.875" style="4" customWidth="1"/>
    <col min="5849" max="5849" width="14.875" style="4" customWidth="1"/>
    <col min="5850" max="5850" width="13.875" style="4" customWidth="1"/>
    <col min="5851" max="5856" width="12.875" style="4" customWidth="1"/>
    <col min="5857" max="5857" width="14.875" style="4" customWidth="1"/>
    <col min="5858" max="6099" width="9" style="4"/>
    <col min="6100" max="6100" width="31.625" style="4" customWidth="1"/>
    <col min="6101" max="6101" width="2" style="4" customWidth="1"/>
    <col min="6102" max="6102" width="15.375" style="4" customWidth="1"/>
    <col min="6103" max="6103" width="15.125" style="4" customWidth="1"/>
    <col min="6104" max="6104" width="16.875" style="4" customWidth="1"/>
    <col min="6105" max="6105" width="14.875" style="4" customWidth="1"/>
    <col min="6106" max="6106" width="13.875" style="4" customWidth="1"/>
    <col min="6107" max="6112" width="12.875" style="4" customWidth="1"/>
    <col min="6113" max="6113" width="14.875" style="4" customWidth="1"/>
    <col min="6114" max="6355" width="9" style="4"/>
    <col min="6356" max="6356" width="31.625" style="4" customWidth="1"/>
    <col min="6357" max="6357" width="2" style="4" customWidth="1"/>
    <col min="6358" max="6358" width="15.375" style="4" customWidth="1"/>
    <col min="6359" max="6359" width="15.125" style="4" customWidth="1"/>
    <col min="6360" max="6360" width="16.875" style="4" customWidth="1"/>
    <col min="6361" max="6361" width="14.875" style="4" customWidth="1"/>
    <col min="6362" max="6362" width="13.875" style="4" customWidth="1"/>
    <col min="6363" max="6368" width="12.875" style="4" customWidth="1"/>
    <col min="6369" max="6369" width="14.875" style="4" customWidth="1"/>
    <col min="6370" max="6611" width="9" style="4"/>
    <col min="6612" max="6612" width="31.625" style="4" customWidth="1"/>
    <col min="6613" max="6613" width="2" style="4" customWidth="1"/>
    <col min="6614" max="6614" width="15.375" style="4" customWidth="1"/>
    <col min="6615" max="6615" width="15.125" style="4" customWidth="1"/>
    <col min="6616" max="6616" width="16.875" style="4" customWidth="1"/>
    <col min="6617" max="6617" width="14.875" style="4" customWidth="1"/>
    <col min="6618" max="6618" width="13.875" style="4" customWidth="1"/>
    <col min="6619" max="6624" width="12.875" style="4" customWidth="1"/>
    <col min="6625" max="6625" width="14.875" style="4" customWidth="1"/>
    <col min="6626" max="6867" width="9" style="4"/>
    <col min="6868" max="6868" width="31.625" style="4" customWidth="1"/>
    <col min="6869" max="6869" width="2" style="4" customWidth="1"/>
    <col min="6870" max="6870" width="15.375" style="4" customWidth="1"/>
    <col min="6871" max="6871" width="15.125" style="4" customWidth="1"/>
    <col min="6872" max="6872" width="16.875" style="4" customWidth="1"/>
    <col min="6873" max="6873" width="14.875" style="4" customWidth="1"/>
    <col min="6874" max="6874" width="13.875" style="4" customWidth="1"/>
    <col min="6875" max="6880" width="12.875" style="4" customWidth="1"/>
    <col min="6881" max="6881" width="14.875" style="4" customWidth="1"/>
    <col min="6882" max="7123" width="9" style="4"/>
    <col min="7124" max="7124" width="31.625" style="4" customWidth="1"/>
    <col min="7125" max="7125" width="2" style="4" customWidth="1"/>
    <col min="7126" max="7126" width="15.375" style="4" customWidth="1"/>
    <col min="7127" max="7127" width="15.125" style="4" customWidth="1"/>
    <col min="7128" max="7128" width="16.875" style="4" customWidth="1"/>
    <col min="7129" max="7129" width="14.875" style="4" customWidth="1"/>
    <col min="7130" max="7130" width="13.875" style="4" customWidth="1"/>
    <col min="7131" max="7136" width="12.875" style="4" customWidth="1"/>
    <col min="7137" max="7137" width="14.875" style="4" customWidth="1"/>
    <col min="7138" max="7379" width="9" style="4"/>
    <col min="7380" max="7380" width="31.625" style="4" customWidth="1"/>
    <col min="7381" max="7381" width="2" style="4" customWidth="1"/>
    <col min="7382" max="7382" width="15.375" style="4" customWidth="1"/>
    <col min="7383" max="7383" width="15.125" style="4" customWidth="1"/>
    <col min="7384" max="7384" width="16.875" style="4" customWidth="1"/>
    <col min="7385" max="7385" width="14.875" style="4" customWidth="1"/>
    <col min="7386" max="7386" width="13.875" style="4" customWidth="1"/>
    <col min="7387" max="7392" width="12.875" style="4" customWidth="1"/>
    <col min="7393" max="7393" width="14.875" style="4" customWidth="1"/>
    <col min="7394" max="7635" width="9" style="4"/>
    <col min="7636" max="7636" width="31.625" style="4" customWidth="1"/>
    <col min="7637" max="7637" width="2" style="4" customWidth="1"/>
    <col min="7638" max="7638" width="15.375" style="4" customWidth="1"/>
    <col min="7639" max="7639" width="15.125" style="4" customWidth="1"/>
    <col min="7640" max="7640" width="16.875" style="4" customWidth="1"/>
    <col min="7641" max="7641" width="14.875" style="4" customWidth="1"/>
    <col min="7642" max="7642" width="13.875" style="4" customWidth="1"/>
    <col min="7643" max="7648" width="12.875" style="4" customWidth="1"/>
    <col min="7649" max="7649" width="14.875" style="4" customWidth="1"/>
    <col min="7650" max="7891" width="9" style="4"/>
    <col min="7892" max="7892" width="31.625" style="4" customWidth="1"/>
    <col min="7893" max="7893" width="2" style="4" customWidth="1"/>
    <col min="7894" max="7894" width="15.375" style="4" customWidth="1"/>
    <col min="7895" max="7895" width="15.125" style="4" customWidth="1"/>
    <col min="7896" max="7896" width="16.875" style="4" customWidth="1"/>
    <col min="7897" max="7897" width="14.875" style="4" customWidth="1"/>
    <col min="7898" max="7898" width="13.875" style="4" customWidth="1"/>
    <col min="7899" max="7904" width="12.875" style="4" customWidth="1"/>
    <col min="7905" max="7905" width="14.875" style="4" customWidth="1"/>
    <col min="7906" max="8147" width="9" style="4"/>
    <col min="8148" max="8148" width="31.625" style="4" customWidth="1"/>
    <col min="8149" max="8149" width="2" style="4" customWidth="1"/>
    <col min="8150" max="8150" width="15.375" style="4" customWidth="1"/>
    <col min="8151" max="8151" width="15.125" style="4" customWidth="1"/>
    <col min="8152" max="8152" width="16.875" style="4" customWidth="1"/>
    <col min="8153" max="8153" width="14.875" style="4" customWidth="1"/>
    <col min="8154" max="8154" width="13.875" style="4" customWidth="1"/>
    <col min="8155" max="8160" width="12.875" style="4" customWidth="1"/>
    <col min="8161" max="8161" width="14.875" style="4" customWidth="1"/>
    <col min="8162" max="8403" width="9" style="4"/>
    <col min="8404" max="8404" width="31.625" style="4" customWidth="1"/>
    <col min="8405" max="8405" width="2" style="4" customWidth="1"/>
    <col min="8406" max="8406" width="15.375" style="4" customWidth="1"/>
    <col min="8407" max="8407" width="15.125" style="4" customWidth="1"/>
    <col min="8408" max="8408" width="16.875" style="4" customWidth="1"/>
    <col min="8409" max="8409" width="14.875" style="4" customWidth="1"/>
    <col min="8410" max="8410" width="13.875" style="4" customWidth="1"/>
    <col min="8411" max="8416" width="12.875" style="4" customWidth="1"/>
    <col min="8417" max="8417" width="14.875" style="4" customWidth="1"/>
    <col min="8418" max="8659" width="9" style="4"/>
    <col min="8660" max="8660" width="31.625" style="4" customWidth="1"/>
    <col min="8661" max="8661" width="2" style="4" customWidth="1"/>
    <col min="8662" max="8662" width="15.375" style="4" customWidth="1"/>
    <col min="8663" max="8663" width="15.125" style="4" customWidth="1"/>
    <col min="8664" max="8664" width="16.875" style="4" customWidth="1"/>
    <col min="8665" max="8665" width="14.875" style="4" customWidth="1"/>
    <col min="8666" max="8666" width="13.875" style="4" customWidth="1"/>
    <col min="8667" max="8672" width="12.875" style="4" customWidth="1"/>
    <col min="8673" max="8673" width="14.875" style="4" customWidth="1"/>
    <col min="8674" max="8915" width="9" style="4"/>
    <col min="8916" max="8916" width="31.625" style="4" customWidth="1"/>
    <col min="8917" max="8917" width="2" style="4" customWidth="1"/>
    <col min="8918" max="8918" width="15.375" style="4" customWidth="1"/>
    <col min="8919" max="8919" width="15.125" style="4" customWidth="1"/>
    <col min="8920" max="8920" width="16.875" style="4" customWidth="1"/>
    <col min="8921" max="8921" width="14.875" style="4" customWidth="1"/>
    <col min="8922" max="8922" width="13.875" style="4" customWidth="1"/>
    <col min="8923" max="8928" width="12.875" style="4" customWidth="1"/>
    <col min="8929" max="8929" width="14.875" style="4" customWidth="1"/>
    <col min="8930" max="9171" width="9" style="4"/>
    <col min="9172" max="9172" width="31.625" style="4" customWidth="1"/>
    <col min="9173" max="9173" width="2" style="4" customWidth="1"/>
    <col min="9174" max="9174" width="15.375" style="4" customWidth="1"/>
    <col min="9175" max="9175" width="15.125" style="4" customWidth="1"/>
    <col min="9176" max="9176" width="16.875" style="4" customWidth="1"/>
    <col min="9177" max="9177" width="14.875" style="4" customWidth="1"/>
    <col min="9178" max="9178" width="13.875" style="4" customWidth="1"/>
    <col min="9179" max="9184" width="12.875" style="4" customWidth="1"/>
    <col min="9185" max="9185" width="14.875" style="4" customWidth="1"/>
    <col min="9186" max="9427" width="9" style="4"/>
    <col min="9428" max="9428" width="31.625" style="4" customWidth="1"/>
    <col min="9429" max="9429" width="2" style="4" customWidth="1"/>
    <col min="9430" max="9430" width="15.375" style="4" customWidth="1"/>
    <col min="9431" max="9431" width="15.125" style="4" customWidth="1"/>
    <col min="9432" max="9432" width="16.875" style="4" customWidth="1"/>
    <col min="9433" max="9433" width="14.875" style="4" customWidth="1"/>
    <col min="9434" max="9434" width="13.875" style="4" customWidth="1"/>
    <col min="9435" max="9440" width="12.875" style="4" customWidth="1"/>
    <col min="9441" max="9441" width="14.875" style="4" customWidth="1"/>
    <col min="9442" max="9683" width="9" style="4"/>
    <col min="9684" max="9684" width="31.625" style="4" customWidth="1"/>
    <col min="9685" max="9685" width="2" style="4" customWidth="1"/>
    <col min="9686" max="9686" width="15.375" style="4" customWidth="1"/>
    <col min="9687" max="9687" width="15.125" style="4" customWidth="1"/>
    <col min="9688" max="9688" width="16.875" style="4" customWidth="1"/>
    <col min="9689" max="9689" width="14.875" style="4" customWidth="1"/>
    <col min="9690" max="9690" width="13.875" style="4" customWidth="1"/>
    <col min="9691" max="9696" width="12.875" style="4" customWidth="1"/>
    <col min="9697" max="9697" width="14.875" style="4" customWidth="1"/>
    <col min="9698" max="9939" width="9" style="4"/>
    <col min="9940" max="9940" width="31.625" style="4" customWidth="1"/>
    <col min="9941" max="9941" width="2" style="4" customWidth="1"/>
    <col min="9942" max="9942" width="15.375" style="4" customWidth="1"/>
    <col min="9943" max="9943" width="15.125" style="4" customWidth="1"/>
    <col min="9944" max="9944" width="16.875" style="4" customWidth="1"/>
    <col min="9945" max="9945" width="14.875" style="4" customWidth="1"/>
    <col min="9946" max="9946" width="13.875" style="4" customWidth="1"/>
    <col min="9947" max="9952" width="12.875" style="4" customWidth="1"/>
    <col min="9953" max="9953" width="14.875" style="4" customWidth="1"/>
    <col min="9954" max="10195" width="9" style="4"/>
    <col min="10196" max="10196" width="31.625" style="4" customWidth="1"/>
    <col min="10197" max="10197" width="2" style="4" customWidth="1"/>
    <col min="10198" max="10198" width="15.375" style="4" customWidth="1"/>
    <col min="10199" max="10199" width="15.125" style="4" customWidth="1"/>
    <col min="10200" max="10200" width="16.875" style="4" customWidth="1"/>
    <col min="10201" max="10201" width="14.875" style="4" customWidth="1"/>
    <col min="10202" max="10202" width="13.875" style="4" customWidth="1"/>
    <col min="10203" max="10208" width="12.875" style="4" customWidth="1"/>
    <col min="10209" max="10209" width="14.875" style="4" customWidth="1"/>
    <col min="10210" max="10451" width="9" style="4"/>
    <col min="10452" max="10452" width="31.625" style="4" customWidth="1"/>
    <col min="10453" max="10453" width="2" style="4" customWidth="1"/>
    <col min="10454" max="10454" width="15.375" style="4" customWidth="1"/>
    <col min="10455" max="10455" width="15.125" style="4" customWidth="1"/>
    <col min="10456" max="10456" width="16.875" style="4" customWidth="1"/>
    <col min="10457" max="10457" width="14.875" style="4" customWidth="1"/>
    <col min="10458" max="10458" width="13.875" style="4" customWidth="1"/>
    <col min="10459" max="10464" width="12.875" style="4" customWidth="1"/>
    <col min="10465" max="10465" width="14.875" style="4" customWidth="1"/>
    <col min="10466" max="10707" width="9" style="4"/>
    <col min="10708" max="10708" width="31.625" style="4" customWidth="1"/>
    <col min="10709" max="10709" width="2" style="4" customWidth="1"/>
    <col min="10710" max="10710" width="15.375" style="4" customWidth="1"/>
    <col min="10711" max="10711" width="15.125" style="4" customWidth="1"/>
    <col min="10712" max="10712" width="16.875" style="4" customWidth="1"/>
    <col min="10713" max="10713" width="14.875" style="4" customWidth="1"/>
    <col min="10714" max="10714" width="13.875" style="4" customWidth="1"/>
    <col min="10715" max="10720" width="12.875" style="4" customWidth="1"/>
    <col min="10721" max="10721" width="14.875" style="4" customWidth="1"/>
    <col min="10722" max="10963" width="9" style="4"/>
    <col min="10964" max="10964" width="31.625" style="4" customWidth="1"/>
    <col min="10965" max="10965" width="2" style="4" customWidth="1"/>
    <col min="10966" max="10966" width="15.375" style="4" customWidth="1"/>
    <col min="10967" max="10967" width="15.125" style="4" customWidth="1"/>
    <col min="10968" max="10968" width="16.875" style="4" customWidth="1"/>
    <col min="10969" max="10969" width="14.875" style="4" customWidth="1"/>
    <col min="10970" max="10970" width="13.875" style="4" customWidth="1"/>
    <col min="10971" max="10976" width="12.875" style="4" customWidth="1"/>
    <col min="10977" max="10977" width="14.875" style="4" customWidth="1"/>
    <col min="10978" max="11219" width="9" style="4"/>
    <col min="11220" max="11220" width="31.625" style="4" customWidth="1"/>
    <col min="11221" max="11221" width="2" style="4" customWidth="1"/>
    <col min="11222" max="11222" width="15.375" style="4" customWidth="1"/>
    <col min="11223" max="11223" width="15.125" style="4" customWidth="1"/>
    <col min="11224" max="11224" width="16.875" style="4" customWidth="1"/>
    <col min="11225" max="11225" width="14.875" style="4" customWidth="1"/>
    <col min="11226" max="11226" width="13.875" style="4" customWidth="1"/>
    <col min="11227" max="11232" width="12.875" style="4" customWidth="1"/>
    <col min="11233" max="11233" width="14.875" style="4" customWidth="1"/>
    <col min="11234" max="11475" width="9" style="4"/>
    <col min="11476" max="11476" width="31.625" style="4" customWidth="1"/>
    <col min="11477" max="11477" width="2" style="4" customWidth="1"/>
    <col min="11478" max="11478" width="15.375" style="4" customWidth="1"/>
    <col min="11479" max="11479" width="15.125" style="4" customWidth="1"/>
    <col min="11480" max="11480" width="16.875" style="4" customWidth="1"/>
    <col min="11481" max="11481" width="14.875" style="4" customWidth="1"/>
    <col min="11482" max="11482" width="13.875" style="4" customWidth="1"/>
    <col min="11483" max="11488" width="12.875" style="4" customWidth="1"/>
    <col min="11489" max="11489" width="14.875" style="4" customWidth="1"/>
    <col min="11490" max="11731" width="9" style="4"/>
    <col min="11732" max="11732" width="31.625" style="4" customWidth="1"/>
    <col min="11733" max="11733" width="2" style="4" customWidth="1"/>
    <col min="11734" max="11734" width="15.375" style="4" customWidth="1"/>
    <col min="11735" max="11735" width="15.125" style="4" customWidth="1"/>
    <col min="11736" max="11736" width="16.875" style="4" customWidth="1"/>
    <col min="11737" max="11737" width="14.875" style="4" customWidth="1"/>
    <col min="11738" max="11738" width="13.875" style="4" customWidth="1"/>
    <col min="11739" max="11744" width="12.875" style="4" customWidth="1"/>
    <col min="11745" max="11745" width="14.875" style="4" customWidth="1"/>
    <col min="11746" max="11987" width="9" style="4"/>
    <col min="11988" max="11988" width="31.625" style="4" customWidth="1"/>
    <col min="11989" max="11989" width="2" style="4" customWidth="1"/>
    <col min="11990" max="11990" width="15.375" style="4" customWidth="1"/>
    <col min="11991" max="11991" width="15.125" style="4" customWidth="1"/>
    <col min="11992" max="11992" width="16.875" style="4" customWidth="1"/>
    <col min="11993" max="11993" width="14.875" style="4" customWidth="1"/>
    <col min="11994" max="11994" width="13.875" style="4" customWidth="1"/>
    <col min="11995" max="12000" width="12.875" style="4" customWidth="1"/>
    <col min="12001" max="12001" width="14.875" style="4" customWidth="1"/>
    <col min="12002" max="12243" width="9" style="4"/>
    <col min="12244" max="12244" width="31.625" style="4" customWidth="1"/>
    <col min="12245" max="12245" width="2" style="4" customWidth="1"/>
    <col min="12246" max="12246" width="15.375" style="4" customWidth="1"/>
    <col min="12247" max="12247" width="15.125" style="4" customWidth="1"/>
    <col min="12248" max="12248" width="16.875" style="4" customWidth="1"/>
    <col min="12249" max="12249" width="14.875" style="4" customWidth="1"/>
    <col min="12250" max="12250" width="13.875" style="4" customWidth="1"/>
    <col min="12251" max="12256" width="12.875" style="4" customWidth="1"/>
    <col min="12257" max="12257" width="14.875" style="4" customWidth="1"/>
    <col min="12258" max="12499" width="9" style="4"/>
    <col min="12500" max="12500" width="31.625" style="4" customWidth="1"/>
    <col min="12501" max="12501" width="2" style="4" customWidth="1"/>
    <col min="12502" max="12502" width="15.375" style="4" customWidth="1"/>
    <col min="12503" max="12503" width="15.125" style="4" customWidth="1"/>
    <col min="12504" max="12504" width="16.875" style="4" customWidth="1"/>
    <col min="12505" max="12505" width="14.875" style="4" customWidth="1"/>
    <col min="12506" max="12506" width="13.875" style="4" customWidth="1"/>
    <col min="12507" max="12512" width="12.875" style="4" customWidth="1"/>
    <col min="12513" max="12513" width="14.875" style="4" customWidth="1"/>
    <col min="12514" max="12755" width="9" style="4"/>
    <col min="12756" max="12756" width="31.625" style="4" customWidth="1"/>
    <col min="12757" max="12757" width="2" style="4" customWidth="1"/>
    <col min="12758" max="12758" width="15.375" style="4" customWidth="1"/>
    <col min="12759" max="12759" width="15.125" style="4" customWidth="1"/>
    <col min="12760" max="12760" width="16.875" style="4" customWidth="1"/>
    <col min="12761" max="12761" width="14.875" style="4" customWidth="1"/>
    <col min="12762" max="12762" width="13.875" style="4" customWidth="1"/>
    <col min="12763" max="12768" width="12.875" style="4" customWidth="1"/>
    <col min="12769" max="12769" width="14.875" style="4" customWidth="1"/>
    <col min="12770" max="13011" width="9" style="4"/>
    <col min="13012" max="13012" width="31.625" style="4" customWidth="1"/>
    <col min="13013" max="13013" width="2" style="4" customWidth="1"/>
    <col min="13014" max="13014" width="15.375" style="4" customWidth="1"/>
    <col min="13015" max="13015" width="15.125" style="4" customWidth="1"/>
    <col min="13016" max="13016" width="16.875" style="4" customWidth="1"/>
    <col min="13017" max="13017" width="14.875" style="4" customWidth="1"/>
    <col min="13018" max="13018" width="13.875" style="4" customWidth="1"/>
    <col min="13019" max="13024" width="12.875" style="4" customWidth="1"/>
    <col min="13025" max="13025" width="14.875" style="4" customWidth="1"/>
    <col min="13026" max="13267" width="9" style="4"/>
    <col min="13268" max="13268" width="31.625" style="4" customWidth="1"/>
    <col min="13269" max="13269" width="2" style="4" customWidth="1"/>
    <col min="13270" max="13270" width="15.375" style="4" customWidth="1"/>
    <col min="13271" max="13271" width="15.125" style="4" customWidth="1"/>
    <col min="13272" max="13272" width="16.875" style="4" customWidth="1"/>
    <col min="13273" max="13273" width="14.875" style="4" customWidth="1"/>
    <col min="13274" max="13274" width="13.875" style="4" customWidth="1"/>
    <col min="13275" max="13280" width="12.875" style="4" customWidth="1"/>
    <col min="13281" max="13281" width="14.875" style="4" customWidth="1"/>
    <col min="13282" max="13523" width="9" style="4"/>
    <col min="13524" max="13524" width="31.625" style="4" customWidth="1"/>
    <col min="13525" max="13525" width="2" style="4" customWidth="1"/>
    <col min="13526" max="13526" width="15.375" style="4" customWidth="1"/>
    <col min="13527" max="13527" width="15.125" style="4" customWidth="1"/>
    <col min="13528" max="13528" width="16.875" style="4" customWidth="1"/>
    <col min="13529" max="13529" width="14.875" style="4" customWidth="1"/>
    <col min="13530" max="13530" width="13.875" style="4" customWidth="1"/>
    <col min="13531" max="13536" width="12.875" style="4" customWidth="1"/>
    <col min="13537" max="13537" width="14.875" style="4" customWidth="1"/>
    <col min="13538" max="13779" width="9" style="4"/>
    <col min="13780" max="13780" width="31.625" style="4" customWidth="1"/>
    <col min="13781" max="13781" width="2" style="4" customWidth="1"/>
    <col min="13782" max="13782" width="15.375" style="4" customWidth="1"/>
    <col min="13783" max="13783" width="15.125" style="4" customWidth="1"/>
    <col min="13784" max="13784" width="16.875" style="4" customWidth="1"/>
    <col min="13785" max="13785" width="14.875" style="4" customWidth="1"/>
    <col min="13786" max="13786" width="13.875" style="4" customWidth="1"/>
    <col min="13787" max="13792" width="12.875" style="4" customWidth="1"/>
    <col min="13793" max="13793" width="14.875" style="4" customWidth="1"/>
    <col min="13794" max="14035" width="9" style="4"/>
    <col min="14036" max="14036" width="31.625" style="4" customWidth="1"/>
    <col min="14037" max="14037" width="2" style="4" customWidth="1"/>
    <col min="14038" max="14038" width="15.375" style="4" customWidth="1"/>
    <col min="14039" max="14039" width="15.125" style="4" customWidth="1"/>
    <col min="14040" max="14040" width="16.875" style="4" customWidth="1"/>
    <col min="14041" max="14041" width="14.875" style="4" customWidth="1"/>
    <col min="14042" max="14042" width="13.875" style="4" customWidth="1"/>
    <col min="14043" max="14048" width="12.875" style="4" customWidth="1"/>
    <col min="14049" max="14049" width="14.875" style="4" customWidth="1"/>
    <col min="14050" max="14291" width="9" style="4"/>
    <col min="14292" max="14292" width="31.625" style="4" customWidth="1"/>
    <col min="14293" max="14293" width="2" style="4" customWidth="1"/>
    <col min="14294" max="14294" width="15.375" style="4" customWidth="1"/>
    <col min="14295" max="14295" width="15.125" style="4" customWidth="1"/>
    <col min="14296" max="14296" width="16.875" style="4" customWidth="1"/>
    <col min="14297" max="14297" width="14.875" style="4" customWidth="1"/>
    <col min="14298" max="14298" width="13.875" style="4" customWidth="1"/>
    <col min="14299" max="14304" width="12.875" style="4" customWidth="1"/>
    <col min="14305" max="14305" width="14.875" style="4" customWidth="1"/>
    <col min="14306" max="14547" width="9" style="4"/>
    <col min="14548" max="14548" width="31.625" style="4" customWidth="1"/>
    <col min="14549" max="14549" width="2" style="4" customWidth="1"/>
    <col min="14550" max="14550" width="15.375" style="4" customWidth="1"/>
    <col min="14551" max="14551" width="15.125" style="4" customWidth="1"/>
    <col min="14552" max="14552" width="16.875" style="4" customWidth="1"/>
    <col min="14553" max="14553" width="14.875" style="4" customWidth="1"/>
    <col min="14554" max="14554" width="13.875" style="4" customWidth="1"/>
    <col min="14555" max="14560" width="12.875" style="4" customWidth="1"/>
    <col min="14561" max="14561" width="14.875" style="4" customWidth="1"/>
    <col min="14562" max="14803" width="9" style="4"/>
    <col min="14804" max="14804" width="31.625" style="4" customWidth="1"/>
    <col min="14805" max="14805" width="2" style="4" customWidth="1"/>
    <col min="14806" max="14806" width="15.375" style="4" customWidth="1"/>
    <col min="14807" max="14807" width="15.125" style="4" customWidth="1"/>
    <col min="14808" max="14808" width="16.875" style="4" customWidth="1"/>
    <col min="14809" max="14809" width="14.875" style="4" customWidth="1"/>
    <col min="14810" max="14810" width="13.875" style="4" customWidth="1"/>
    <col min="14811" max="14816" width="12.875" style="4" customWidth="1"/>
    <col min="14817" max="14817" width="14.875" style="4" customWidth="1"/>
    <col min="14818" max="15059" width="9" style="4"/>
    <col min="15060" max="15060" width="31.625" style="4" customWidth="1"/>
    <col min="15061" max="15061" width="2" style="4" customWidth="1"/>
    <col min="15062" max="15062" width="15.375" style="4" customWidth="1"/>
    <col min="15063" max="15063" width="15.125" style="4" customWidth="1"/>
    <col min="15064" max="15064" width="16.875" style="4" customWidth="1"/>
    <col min="15065" max="15065" width="14.875" style="4" customWidth="1"/>
    <col min="15066" max="15066" width="13.875" style="4" customWidth="1"/>
    <col min="15067" max="15072" width="12.875" style="4" customWidth="1"/>
    <col min="15073" max="15073" width="14.875" style="4" customWidth="1"/>
    <col min="15074" max="15315" width="9" style="4"/>
    <col min="15316" max="15316" width="31.625" style="4" customWidth="1"/>
    <col min="15317" max="15317" width="2" style="4" customWidth="1"/>
    <col min="15318" max="15318" width="15.375" style="4" customWidth="1"/>
    <col min="15319" max="15319" width="15.125" style="4" customWidth="1"/>
    <col min="15320" max="15320" width="16.875" style="4" customWidth="1"/>
    <col min="15321" max="15321" width="14.875" style="4" customWidth="1"/>
    <col min="15322" max="15322" width="13.875" style="4" customWidth="1"/>
    <col min="15323" max="15328" width="12.875" style="4" customWidth="1"/>
    <col min="15329" max="15329" width="14.875" style="4" customWidth="1"/>
    <col min="15330" max="15571" width="9" style="4"/>
    <col min="15572" max="15572" width="31.625" style="4" customWidth="1"/>
    <col min="15573" max="15573" width="2" style="4" customWidth="1"/>
    <col min="15574" max="15574" width="15.375" style="4" customWidth="1"/>
    <col min="15575" max="15575" width="15.125" style="4" customWidth="1"/>
    <col min="15576" max="15576" width="16.875" style="4" customWidth="1"/>
    <col min="15577" max="15577" width="14.875" style="4" customWidth="1"/>
    <col min="15578" max="15578" width="13.875" style="4" customWidth="1"/>
    <col min="15579" max="15584" width="12.875" style="4" customWidth="1"/>
    <col min="15585" max="15585" width="14.875" style="4" customWidth="1"/>
    <col min="15586" max="15827" width="9" style="4"/>
    <col min="15828" max="15828" width="31.625" style="4" customWidth="1"/>
    <col min="15829" max="15829" width="2" style="4" customWidth="1"/>
    <col min="15830" max="15830" width="15.375" style="4" customWidth="1"/>
    <col min="15831" max="15831" width="15.125" style="4" customWidth="1"/>
    <col min="15832" max="15832" width="16.875" style="4" customWidth="1"/>
    <col min="15833" max="15833" width="14.875" style="4" customWidth="1"/>
    <col min="15834" max="15834" width="13.875" style="4" customWidth="1"/>
    <col min="15835" max="15840" width="12.875" style="4" customWidth="1"/>
    <col min="15841" max="15841" width="14.875" style="4" customWidth="1"/>
    <col min="15842" max="16083" width="9" style="4"/>
    <col min="16084" max="16084" width="31.625" style="4" customWidth="1"/>
    <col min="16085" max="16085" width="2" style="4" customWidth="1"/>
    <col min="16086" max="16086" width="15.375" style="4" customWidth="1"/>
    <col min="16087" max="16087" width="15.125" style="4" customWidth="1"/>
    <col min="16088" max="16088" width="16.875" style="4" customWidth="1"/>
    <col min="16089" max="16089" width="14.875" style="4" customWidth="1"/>
    <col min="16090" max="16090" width="13.875" style="4" customWidth="1"/>
    <col min="16091" max="16096" width="12.875" style="4" customWidth="1"/>
    <col min="16097" max="16097" width="14.875" style="4" customWidth="1"/>
    <col min="16098" max="16384" width="9" style="4"/>
  </cols>
  <sheetData>
    <row r="1" spans="1:15" s="1489" customFormat="1" ht="48" customHeight="1">
      <c r="A1" s="3338" t="s">
        <v>2151</v>
      </c>
      <c r="B1" s="3649"/>
      <c r="C1" s="3649"/>
      <c r="D1" s="3649"/>
      <c r="E1" s="3649"/>
      <c r="F1" s="3649"/>
      <c r="G1" s="3649"/>
      <c r="H1" s="4479" t="s">
        <v>2152</v>
      </c>
      <c r="I1" s="4479"/>
      <c r="J1" s="4479"/>
      <c r="K1" s="4479"/>
      <c r="L1" s="4479"/>
      <c r="M1" s="4479"/>
      <c r="N1" s="4479"/>
      <c r="O1" s="4479"/>
    </row>
    <row r="2" spans="1:15" ht="21.95" customHeight="1">
      <c r="A2" s="4480" t="s">
        <v>1908</v>
      </c>
      <c r="B2" s="3649"/>
      <c r="C2" s="3649"/>
      <c r="D2" s="3649"/>
      <c r="E2" s="3649"/>
      <c r="F2" s="3649"/>
      <c r="G2" s="3649"/>
      <c r="H2" s="1291"/>
      <c r="I2" s="1490"/>
      <c r="J2" s="1490"/>
      <c r="K2" s="1490"/>
      <c r="L2" s="1490"/>
      <c r="M2" s="1490"/>
      <c r="N2" s="1490"/>
      <c r="O2" s="1491"/>
    </row>
    <row r="3" spans="1:15" ht="6.6" customHeight="1">
      <c r="B3" s="857"/>
      <c r="C3" s="857"/>
      <c r="D3" s="857"/>
      <c r="E3" s="857"/>
      <c r="F3" s="857"/>
      <c r="G3" s="857"/>
      <c r="H3" s="857"/>
      <c r="I3" s="857"/>
      <c r="J3" s="857"/>
      <c r="K3" s="857"/>
      <c r="L3" s="857"/>
      <c r="M3" s="857"/>
      <c r="N3" s="857"/>
      <c r="O3" s="857"/>
    </row>
    <row r="4" spans="1:15" s="1493" customFormat="1" ht="20.100000000000001" customHeight="1">
      <c r="A4" s="1492" t="s">
        <v>1012</v>
      </c>
      <c r="F4" s="1494"/>
      <c r="G4" s="1494"/>
      <c r="O4" s="1420" t="s">
        <v>1013</v>
      </c>
    </row>
    <row r="5" spans="1:15" s="1495" customFormat="1" ht="41.45" customHeight="1">
      <c r="A5" s="4481" t="s">
        <v>2153</v>
      </c>
      <c r="B5" s="4482"/>
      <c r="C5" s="3475" t="s">
        <v>2154</v>
      </c>
      <c r="D5" s="4483" t="s">
        <v>2155</v>
      </c>
      <c r="E5" s="4484"/>
      <c r="F5" s="4483" t="s">
        <v>2156</v>
      </c>
      <c r="G5" s="4484"/>
      <c r="H5" s="4485" t="s">
        <v>2157</v>
      </c>
      <c r="I5" s="3475" t="s">
        <v>2158</v>
      </c>
      <c r="J5" s="3475" t="s">
        <v>2159</v>
      </c>
      <c r="K5" s="3475" t="s">
        <v>2160</v>
      </c>
      <c r="L5" s="3475" t="s">
        <v>2161</v>
      </c>
      <c r="M5" s="3475" t="s">
        <v>2162</v>
      </c>
      <c r="N5" s="3475" t="s">
        <v>2163</v>
      </c>
      <c r="O5" s="4486" t="s">
        <v>2164</v>
      </c>
    </row>
    <row r="6" spans="1:15" s="1495" customFormat="1" ht="102" customHeight="1">
      <c r="A6" s="3493"/>
      <c r="B6" s="3485"/>
      <c r="C6" s="3482"/>
      <c r="D6" s="1496" t="s">
        <v>2165</v>
      </c>
      <c r="E6" s="1496" t="s">
        <v>2166</v>
      </c>
      <c r="F6" s="1496" t="s">
        <v>2167</v>
      </c>
      <c r="G6" s="1497" t="s">
        <v>2168</v>
      </c>
      <c r="H6" s="3491"/>
      <c r="I6" s="3482"/>
      <c r="J6" s="3482"/>
      <c r="K6" s="3482"/>
      <c r="L6" s="3482"/>
      <c r="M6" s="3482"/>
      <c r="N6" s="3482"/>
      <c r="O6" s="4487"/>
    </row>
    <row r="7" spans="1:15" s="1259" customFormat="1" ht="39" customHeight="1">
      <c r="A7" s="862" t="s">
        <v>2169</v>
      </c>
      <c r="B7" s="864"/>
      <c r="C7" s="1257">
        <v>74010</v>
      </c>
      <c r="D7" s="1257">
        <v>349</v>
      </c>
      <c r="E7" s="1257">
        <v>4150</v>
      </c>
      <c r="F7" s="1257">
        <v>462</v>
      </c>
      <c r="G7" s="1257">
        <v>2465</v>
      </c>
      <c r="H7" s="1257">
        <v>1438</v>
      </c>
      <c r="I7" s="1257">
        <v>582</v>
      </c>
      <c r="J7" s="1257">
        <v>18765</v>
      </c>
      <c r="K7" s="1257">
        <v>24203</v>
      </c>
      <c r="L7" s="1257">
        <v>2943</v>
      </c>
      <c r="M7" s="1257">
        <v>3075</v>
      </c>
      <c r="N7" s="1257">
        <v>4288</v>
      </c>
      <c r="O7" s="1257">
        <v>11290</v>
      </c>
    </row>
    <row r="8" spans="1:15" s="1259" customFormat="1" ht="39" customHeight="1">
      <c r="A8" s="904" t="s">
        <v>2170</v>
      </c>
      <c r="B8" s="862"/>
      <c r="C8" s="1260">
        <v>21908</v>
      </c>
      <c r="D8" s="1261">
        <v>50</v>
      </c>
      <c r="E8" s="1261">
        <v>552</v>
      </c>
      <c r="F8" s="1261">
        <v>112</v>
      </c>
      <c r="G8" s="1261">
        <v>599</v>
      </c>
      <c r="H8" s="1261">
        <v>580</v>
      </c>
      <c r="I8" s="1261">
        <v>182</v>
      </c>
      <c r="J8" s="1261">
        <v>5412</v>
      </c>
      <c r="K8" s="1261">
        <v>6823</v>
      </c>
      <c r="L8" s="1261">
        <v>943</v>
      </c>
      <c r="M8" s="1261">
        <v>958</v>
      </c>
      <c r="N8" s="1261">
        <v>2054</v>
      </c>
      <c r="O8" s="1261">
        <v>3643</v>
      </c>
    </row>
    <row r="9" spans="1:15" s="1264" customFormat="1" ht="39" customHeight="1">
      <c r="A9" s="910" t="s">
        <v>1556</v>
      </c>
      <c r="B9" s="860"/>
      <c r="C9" s="1262">
        <v>8870</v>
      </c>
      <c r="D9" s="1263">
        <v>20</v>
      </c>
      <c r="E9" s="1263">
        <v>66</v>
      </c>
      <c r="F9" s="1263">
        <v>27</v>
      </c>
      <c r="G9" s="1263">
        <v>153</v>
      </c>
      <c r="H9" s="1263">
        <v>271</v>
      </c>
      <c r="I9" s="1263">
        <v>105</v>
      </c>
      <c r="J9" s="1263">
        <v>1975</v>
      </c>
      <c r="K9" s="1263">
        <v>2779</v>
      </c>
      <c r="L9" s="1263">
        <v>216</v>
      </c>
      <c r="M9" s="1263">
        <v>231</v>
      </c>
      <c r="N9" s="1263">
        <v>1576</v>
      </c>
      <c r="O9" s="1263">
        <v>1451</v>
      </c>
    </row>
    <row r="10" spans="1:15" s="1264" customFormat="1" ht="39" customHeight="1">
      <c r="A10" s="910" t="s">
        <v>1558</v>
      </c>
      <c r="B10" s="860"/>
      <c r="C10" s="1262">
        <v>92</v>
      </c>
      <c r="D10" s="1263">
        <v>0</v>
      </c>
      <c r="E10" s="1263">
        <v>4</v>
      </c>
      <c r="F10" s="1263">
        <v>0</v>
      </c>
      <c r="G10" s="1263">
        <v>0</v>
      </c>
      <c r="H10" s="1263">
        <v>1</v>
      </c>
      <c r="I10" s="1263">
        <v>1</v>
      </c>
      <c r="J10" s="1263">
        <v>36</v>
      </c>
      <c r="K10" s="1263">
        <v>26</v>
      </c>
      <c r="L10" s="1263">
        <v>3</v>
      </c>
      <c r="M10" s="1263">
        <v>0</v>
      </c>
      <c r="N10" s="1263">
        <v>12</v>
      </c>
      <c r="O10" s="1263">
        <v>9</v>
      </c>
    </row>
    <row r="11" spans="1:15" s="1264" customFormat="1" ht="39" customHeight="1">
      <c r="A11" s="910" t="s">
        <v>1559</v>
      </c>
      <c r="B11" s="825"/>
      <c r="C11" s="1262">
        <v>5038</v>
      </c>
      <c r="D11" s="1263">
        <v>3</v>
      </c>
      <c r="E11" s="1263">
        <v>100</v>
      </c>
      <c r="F11" s="1263">
        <v>52</v>
      </c>
      <c r="G11" s="1263">
        <v>155</v>
      </c>
      <c r="H11" s="1263">
        <v>80</v>
      </c>
      <c r="I11" s="1263">
        <v>25</v>
      </c>
      <c r="J11" s="1263">
        <v>1090</v>
      </c>
      <c r="K11" s="1263">
        <v>1781</v>
      </c>
      <c r="L11" s="1263">
        <v>261</v>
      </c>
      <c r="M11" s="1263">
        <v>258</v>
      </c>
      <c r="N11" s="1263">
        <v>141</v>
      </c>
      <c r="O11" s="1263">
        <v>1092</v>
      </c>
    </row>
    <row r="12" spans="1:15" s="1264" customFormat="1" ht="39" customHeight="1">
      <c r="A12" s="910" t="s">
        <v>1560</v>
      </c>
      <c r="B12" s="825"/>
      <c r="C12" s="1262">
        <v>3266</v>
      </c>
      <c r="D12" s="1263">
        <v>21</v>
      </c>
      <c r="E12" s="1263">
        <v>43</v>
      </c>
      <c r="F12" s="1263">
        <v>12</v>
      </c>
      <c r="G12" s="1263">
        <v>90</v>
      </c>
      <c r="H12" s="1263">
        <v>80</v>
      </c>
      <c r="I12" s="1263">
        <v>11</v>
      </c>
      <c r="J12" s="1263">
        <v>1345</v>
      </c>
      <c r="K12" s="1263">
        <v>833</v>
      </c>
      <c r="L12" s="1263">
        <v>124</v>
      </c>
      <c r="M12" s="1263">
        <v>234</v>
      </c>
      <c r="N12" s="1263">
        <v>230</v>
      </c>
      <c r="O12" s="1263">
        <v>243</v>
      </c>
    </row>
    <row r="13" spans="1:15" s="1264" customFormat="1" ht="39" customHeight="1">
      <c r="A13" s="910" t="s">
        <v>1561</v>
      </c>
      <c r="B13" s="825"/>
      <c r="C13" s="1262">
        <v>4471</v>
      </c>
      <c r="D13" s="1263">
        <v>4</v>
      </c>
      <c r="E13" s="1263">
        <v>338</v>
      </c>
      <c r="F13" s="1263">
        <v>21</v>
      </c>
      <c r="G13" s="1263">
        <v>185</v>
      </c>
      <c r="H13" s="1263">
        <v>147</v>
      </c>
      <c r="I13" s="1263">
        <v>38</v>
      </c>
      <c r="J13" s="1263">
        <v>933</v>
      </c>
      <c r="K13" s="1263">
        <v>1353</v>
      </c>
      <c r="L13" s="1263">
        <v>331</v>
      </c>
      <c r="M13" s="1263">
        <v>235</v>
      </c>
      <c r="N13" s="1263">
        <v>74</v>
      </c>
      <c r="O13" s="1263">
        <v>812</v>
      </c>
    </row>
    <row r="14" spans="1:15" s="1264" customFormat="1" ht="39" customHeight="1">
      <c r="A14" s="910" t="s">
        <v>2171</v>
      </c>
      <c r="B14" s="825"/>
      <c r="C14" s="1262">
        <v>152</v>
      </c>
      <c r="D14" s="1263">
        <v>2</v>
      </c>
      <c r="E14" s="1263">
        <v>1</v>
      </c>
      <c r="F14" s="1263">
        <v>0</v>
      </c>
      <c r="G14" s="1263">
        <v>16</v>
      </c>
      <c r="H14" s="1263">
        <v>1</v>
      </c>
      <c r="I14" s="1263">
        <v>2</v>
      </c>
      <c r="J14" s="1263">
        <v>32</v>
      </c>
      <c r="K14" s="1263">
        <v>38</v>
      </c>
      <c r="L14" s="1263">
        <v>7</v>
      </c>
      <c r="M14" s="1263">
        <v>0</v>
      </c>
      <c r="N14" s="1263">
        <v>21</v>
      </c>
      <c r="O14" s="1263">
        <v>32</v>
      </c>
    </row>
    <row r="15" spans="1:15" s="1264" customFormat="1" ht="39" customHeight="1">
      <c r="A15" s="910" t="s">
        <v>1563</v>
      </c>
      <c r="B15" s="825"/>
      <c r="C15" s="1262">
        <v>19</v>
      </c>
      <c r="D15" s="1263">
        <v>0</v>
      </c>
      <c r="E15" s="1263">
        <v>0</v>
      </c>
      <c r="F15" s="1263">
        <v>0</v>
      </c>
      <c r="G15" s="1263">
        <v>0</v>
      </c>
      <c r="H15" s="1263">
        <v>0</v>
      </c>
      <c r="I15" s="1263">
        <v>0</v>
      </c>
      <c r="J15" s="1263">
        <v>1</v>
      </c>
      <c r="K15" s="1263">
        <v>13</v>
      </c>
      <c r="L15" s="1263">
        <v>1</v>
      </c>
      <c r="M15" s="1263">
        <v>0</v>
      </c>
      <c r="N15" s="1263">
        <v>0</v>
      </c>
      <c r="O15" s="1263">
        <v>4</v>
      </c>
    </row>
    <row r="16" spans="1:15" s="1259" customFormat="1" ht="39" customHeight="1">
      <c r="A16" s="904" t="s">
        <v>2172</v>
      </c>
      <c r="B16" s="862"/>
      <c r="C16" s="1260">
        <v>52102</v>
      </c>
      <c r="D16" s="1261">
        <v>299</v>
      </c>
      <c r="E16" s="1261">
        <v>3598</v>
      </c>
      <c r="F16" s="1261">
        <v>350</v>
      </c>
      <c r="G16" s="1261">
        <v>1866</v>
      </c>
      <c r="H16" s="1261">
        <v>858</v>
      </c>
      <c r="I16" s="1261">
        <v>400</v>
      </c>
      <c r="J16" s="1261">
        <v>13353</v>
      </c>
      <c r="K16" s="1261">
        <v>17380</v>
      </c>
      <c r="L16" s="1261">
        <v>2000</v>
      </c>
      <c r="M16" s="1261">
        <v>2117</v>
      </c>
      <c r="N16" s="1261">
        <v>2234</v>
      </c>
      <c r="O16" s="1261">
        <v>7647</v>
      </c>
    </row>
    <row r="17" spans="1:15" s="1264" customFormat="1" ht="39" customHeight="1">
      <c r="A17" s="910" t="s">
        <v>1590</v>
      </c>
      <c r="B17" s="860"/>
      <c r="C17" s="1262">
        <v>27976</v>
      </c>
      <c r="D17" s="1263">
        <v>100</v>
      </c>
      <c r="E17" s="1263">
        <v>2301</v>
      </c>
      <c r="F17" s="1263">
        <v>229</v>
      </c>
      <c r="G17" s="1263">
        <v>1103</v>
      </c>
      <c r="H17" s="1263">
        <v>542</v>
      </c>
      <c r="I17" s="1263">
        <v>194</v>
      </c>
      <c r="J17" s="1263">
        <v>6255</v>
      </c>
      <c r="K17" s="1263">
        <v>9851</v>
      </c>
      <c r="L17" s="1263">
        <v>1015</v>
      </c>
      <c r="M17" s="1263">
        <v>1546</v>
      </c>
      <c r="N17" s="1263">
        <v>782</v>
      </c>
      <c r="O17" s="1263">
        <v>4058</v>
      </c>
    </row>
    <row r="18" spans="1:15" s="1264" customFormat="1" ht="39" customHeight="1">
      <c r="A18" s="910" t="s">
        <v>1591</v>
      </c>
      <c r="B18" s="860"/>
      <c r="C18" s="1262">
        <v>6954</v>
      </c>
      <c r="D18" s="1263">
        <v>46</v>
      </c>
      <c r="E18" s="1263">
        <v>541</v>
      </c>
      <c r="F18" s="1263">
        <v>48</v>
      </c>
      <c r="G18" s="1263">
        <v>210</v>
      </c>
      <c r="H18" s="1263">
        <v>93</v>
      </c>
      <c r="I18" s="1263">
        <v>62</v>
      </c>
      <c r="J18" s="1263">
        <v>2312</v>
      </c>
      <c r="K18" s="1263">
        <v>1887</v>
      </c>
      <c r="L18" s="1263">
        <v>356</v>
      </c>
      <c r="M18" s="1263">
        <v>32</v>
      </c>
      <c r="N18" s="1263">
        <v>450</v>
      </c>
      <c r="O18" s="1263">
        <v>917</v>
      </c>
    </row>
    <row r="19" spans="1:15" s="1264" customFormat="1" ht="39" customHeight="1">
      <c r="A19" s="919" t="s">
        <v>1683</v>
      </c>
      <c r="B19" s="860"/>
      <c r="C19" s="1262">
        <v>1022</v>
      </c>
      <c r="D19" s="1263">
        <v>4</v>
      </c>
      <c r="E19" s="1263">
        <v>17</v>
      </c>
      <c r="F19" s="1263">
        <v>4</v>
      </c>
      <c r="G19" s="1263">
        <v>33</v>
      </c>
      <c r="H19" s="1263">
        <v>25</v>
      </c>
      <c r="I19" s="1263">
        <v>14</v>
      </c>
      <c r="J19" s="1263">
        <v>260</v>
      </c>
      <c r="K19" s="1263">
        <v>250</v>
      </c>
      <c r="L19" s="1263">
        <v>23</v>
      </c>
      <c r="M19" s="1263">
        <v>0</v>
      </c>
      <c r="N19" s="1263">
        <v>37</v>
      </c>
      <c r="O19" s="1263">
        <v>355</v>
      </c>
    </row>
    <row r="20" spans="1:15" s="1264" customFormat="1" ht="39" customHeight="1">
      <c r="A20" s="910" t="s">
        <v>2173</v>
      </c>
      <c r="B20" s="860"/>
      <c r="C20" s="1262">
        <v>6796</v>
      </c>
      <c r="D20" s="1263">
        <v>27</v>
      </c>
      <c r="E20" s="1263">
        <v>284</v>
      </c>
      <c r="F20" s="1263">
        <v>40</v>
      </c>
      <c r="G20" s="1263">
        <v>224</v>
      </c>
      <c r="H20" s="1263">
        <v>116</v>
      </c>
      <c r="I20" s="1263">
        <v>19</v>
      </c>
      <c r="J20" s="1263">
        <v>1465</v>
      </c>
      <c r="K20" s="1263">
        <v>2460</v>
      </c>
      <c r="L20" s="1263">
        <v>316</v>
      </c>
      <c r="M20" s="1263">
        <v>499</v>
      </c>
      <c r="N20" s="1263">
        <v>78</v>
      </c>
      <c r="O20" s="1263">
        <v>1268</v>
      </c>
    </row>
    <row r="21" spans="1:15" s="1264" customFormat="1" ht="39" customHeight="1">
      <c r="A21" s="910" t="s">
        <v>1821</v>
      </c>
      <c r="B21" s="860"/>
      <c r="C21" s="1262">
        <v>393</v>
      </c>
      <c r="D21" s="1263">
        <v>8</v>
      </c>
      <c r="E21" s="1263">
        <v>25</v>
      </c>
      <c r="F21" s="1263">
        <v>1</v>
      </c>
      <c r="G21" s="1263">
        <v>20</v>
      </c>
      <c r="H21" s="1263">
        <v>15</v>
      </c>
      <c r="I21" s="1263">
        <v>6</v>
      </c>
      <c r="J21" s="1263">
        <v>117</v>
      </c>
      <c r="K21" s="1263">
        <v>71</v>
      </c>
      <c r="L21" s="1263">
        <v>11</v>
      </c>
      <c r="M21" s="1263">
        <v>0</v>
      </c>
      <c r="N21" s="1263">
        <v>20</v>
      </c>
      <c r="O21" s="1263">
        <v>99</v>
      </c>
    </row>
    <row r="22" spans="1:15" s="1264" customFormat="1" ht="39" customHeight="1">
      <c r="A22" s="910" t="s">
        <v>1595</v>
      </c>
      <c r="B22" s="860"/>
      <c r="C22" s="1262">
        <v>8926</v>
      </c>
      <c r="D22" s="1263">
        <v>114</v>
      </c>
      <c r="E22" s="1263">
        <v>430</v>
      </c>
      <c r="F22" s="1263">
        <v>28</v>
      </c>
      <c r="G22" s="1263">
        <v>276</v>
      </c>
      <c r="H22" s="1263">
        <v>67</v>
      </c>
      <c r="I22" s="1263">
        <v>105</v>
      </c>
      <c r="J22" s="1263">
        <v>2918</v>
      </c>
      <c r="K22" s="1263">
        <v>2854</v>
      </c>
      <c r="L22" s="1263">
        <v>279</v>
      </c>
      <c r="M22" s="1263">
        <v>40</v>
      </c>
      <c r="N22" s="1263">
        <v>867</v>
      </c>
      <c r="O22" s="1263">
        <v>948</v>
      </c>
    </row>
    <row r="23" spans="1:15" s="1264" customFormat="1" ht="39" customHeight="1">
      <c r="A23" s="910" t="s">
        <v>1596</v>
      </c>
      <c r="B23" s="860"/>
      <c r="C23" s="1262">
        <v>0</v>
      </c>
      <c r="D23" s="1263">
        <v>0</v>
      </c>
      <c r="E23" s="1263">
        <v>0</v>
      </c>
      <c r="F23" s="1263">
        <v>0</v>
      </c>
      <c r="G23" s="1263">
        <v>0</v>
      </c>
      <c r="H23" s="1263">
        <v>0</v>
      </c>
      <c r="I23" s="1263">
        <v>0</v>
      </c>
      <c r="J23" s="1263">
        <v>0</v>
      </c>
      <c r="K23" s="1263">
        <v>0</v>
      </c>
      <c r="L23" s="1263">
        <v>0</v>
      </c>
      <c r="M23" s="1263">
        <v>0</v>
      </c>
      <c r="N23" s="1263">
        <v>0</v>
      </c>
      <c r="O23" s="1263">
        <v>0</v>
      </c>
    </row>
    <row r="24" spans="1:15" s="1264" customFormat="1" ht="39" customHeight="1">
      <c r="A24" s="920" t="s">
        <v>1597</v>
      </c>
      <c r="B24" s="1265"/>
      <c r="C24" s="1266">
        <v>35</v>
      </c>
      <c r="D24" s="1267">
        <v>0</v>
      </c>
      <c r="E24" s="1267">
        <v>0</v>
      </c>
      <c r="F24" s="1267">
        <v>0</v>
      </c>
      <c r="G24" s="1267">
        <v>0</v>
      </c>
      <c r="H24" s="1267">
        <v>0</v>
      </c>
      <c r="I24" s="1267">
        <v>0</v>
      </c>
      <c r="J24" s="1267">
        <v>26</v>
      </c>
      <c r="K24" s="1267">
        <v>7</v>
      </c>
      <c r="L24" s="1267">
        <v>0</v>
      </c>
      <c r="M24" s="1267">
        <v>0</v>
      </c>
      <c r="N24" s="1267">
        <v>0</v>
      </c>
      <c r="O24" s="1267">
        <v>2</v>
      </c>
    </row>
    <row r="25" spans="1:15" s="1498" customFormat="1" ht="24" customHeight="1">
      <c r="A25" s="4478"/>
      <c r="B25" s="4478"/>
      <c r="C25" s="4478"/>
      <c r="D25" s="4478"/>
      <c r="E25" s="4478"/>
      <c r="F25" s="4478"/>
      <c r="G25" s="4478"/>
      <c r="N25" s="1499"/>
      <c r="O25" s="1499"/>
    </row>
    <row r="26" spans="1:15" s="1498" customFormat="1" ht="18.600000000000001" customHeight="1">
      <c r="F26" s="1500"/>
      <c r="G26" s="1500"/>
      <c r="H26" s="1501"/>
      <c r="I26" s="1502"/>
      <c r="J26" s="1502"/>
      <c r="K26" s="1502"/>
      <c r="L26" s="1502"/>
      <c r="M26" s="1502"/>
      <c r="N26" s="1502"/>
    </row>
  </sheetData>
  <mergeCells count="16">
    <mergeCell ref="A25:G25"/>
    <mergeCell ref="A1:G1"/>
    <mergeCell ref="H1:O1"/>
    <mergeCell ref="A2:G2"/>
    <mergeCell ref="A5:B6"/>
    <mergeCell ref="C5:C6"/>
    <mergeCell ref="D5:E5"/>
    <mergeCell ref="F5:G5"/>
    <mergeCell ref="H5:H6"/>
    <mergeCell ref="I5:I6"/>
    <mergeCell ref="J5:J6"/>
    <mergeCell ref="K5:K6"/>
    <mergeCell ref="L5:L6"/>
    <mergeCell ref="M5:M6"/>
    <mergeCell ref="N5:N6"/>
    <mergeCell ref="O5:O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9CD2-9FD4-42B7-AD3D-B0C29EDDB37E}">
  <dimension ref="A1:O15"/>
  <sheetViews>
    <sheetView zoomScale="80" zoomScaleNormal="80" zoomScaleSheetLayoutView="8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 sqref="A1:G1"/>
    </sheetView>
  </sheetViews>
  <sheetFormatPr defaultColWidth="9" defaultRowHeight="15.75"/>
  <cols>
    <col min="1" max="1" width="33" style="4" customWidth="1"/>
    <col min="2" max="2" width="1.625" style="4" customWidth="1"/>
    <col min="3" max="3" width="16.625" style="4" customWidth="1"/>
    <col min="4" max="4" width="14.125" style="4" customWidth="1"/>
    <col min="5" max="5" width="19.625" style="4" customWidth="1"/>
    <col min="6" max="6" width="17.75" style="1503" customWidth="1"/>
    <col min="7" max="7" width="17" style="1503" customWidth="1"/>
    <col min="8" max="12" width="15.125" style="4" customWidth="1"/>
    <col min="13" max="13" width="14.125" style="4" customWidth="1"/>
    <col min="14" max="14" width="15.125" style="4" customWidth="1"/>
    <col min="15" max="15" width="14.125" style="4" customWidth="1"/>
    <col min="16" max="257" width="9" style="4"/>
    <col min="258" max="258" width="27.875" style="4" customWidth="1"/>
    <col min="259" max="259" width="2.5" style="4" customWidth="1"/>
    <col min="260" max="260" width="14.875" style="4" customWidth="1"/>
    <col min="261" max="261" width="14" style="4" customWidth="1"/>
    <col min="262" max="262" width="15.375" style="4" customWidth="1"/>
    <col min="263" max="263" width="13.625" style="4" customWidth="1"/>
    <col min="264" max="264" width="13.5" style="4" customWidth="1"/>
    <col min="265" max="271" width="13.875" style="4" customWidth="1"/>
    <col min="272" max="513" width="9" style="4"/>
    <col min="514" max="514" width="27.875" style="4" customWidth="1"/>
    <col min="515" max="515" width="2.5" style="4" customWidth="1"/>
    <col min="516" max="516" width="14.875" style="4" customWidth="1"/>
    <col min="517" max="517" width="14" style="4" customWidth="1"/>
    <col min="518" max="518" width="15.375" style="4" customWidth="1"/>
    <col min="519" max="519" width="13.625" style="4" customWidth="1"/>
    <col min="520" max="520" width="13.5" style="4" customWidth="1"/>
    <col min="521" max="527" width="13.875" style="4" customWidth="1"/>
    <col min="528" max="769" width="9" style="4"/>
    <col min="770" max="770" width="27.875" style="4" customWidth="1"/>
    <col min="771" max="771" width="2.5" style="4" customWidth="1"/>
    <col min="772" max="772" width="14.875" style="4" customWidth="1"/>
    <col min="773" max="773" width="14" style="4" customWidth="1"/>
    <col min="774" max="774" width="15.375" style="4" customWidth="1"/>
    <col min="775" max="775" width="13.625" style="4" customWidth="1"/>
    <col min="776" max="776" width="13.5" style="4" customWidth="1"/>
    <col min="777" max="783" width="13.875" style="4" customWidth="1"/>
    <col min="784" max="1025" width="9" style="4"/>
    <col min="1026" max="1026" width="27.875" style="4" customWidth="1"/>
    <col min="1027" max="1027" width="2.5" style="4" customWidth="1"/>
    <col min="1028" max="1028" width="14.875" style="4" customWidth="1"/>
    <col min="1029" max="1029" width="14" style="4" customWidth="1"/>
    <col min="1030" max="1030" width="15.375" style="4" customWidth="1"/>
    <col min="1031" max="1031" width="13.625" style="4" customWidth="1"/>
    <col min="1032" max="1032" width="13.5" style="4" customWidth="1"/>
    <col min="1033" max="1039" width="13.875" style="4" customWidth="1"/>
    <col min="1040" max="1281" width="9" style="4"/>
    <col min="1282" max="1282" width="27.875" style="4" customWidth="1"/>
    <col min="1283" max="1283" width="2.5" style="4" customWidth="1"/>
    <col min="1284" max="1284" width="14.875" style="4" customWidth="1"/>
    <col min="1285" max="1285" width="14" style="4" customWidth="1"/>
    <col min="1286" max="1286" width="15.375" style="4" customWidth="1"/>
    <col min="1287" max="1287" width="13.625" style="4" customWidth="1"/>
    <col min="1288" max="1288" width="13.5" style="4" customWidth="1"/>
    <col min="1289" max="1295" width="13.875" style="4" customWidth="1"/>
    <col min="1296" max="1537" width="9" style="4"/>
    <col min="1538" max="1538" width="27.875" style="4" customWidth="1"/>
    <col min="1539" max="1539" width="2.5" style="4" customWidth="1"/>
    <col min="1540" max="1540" width="14.875" style="4" customWidth="1"/>
    <col min="1541" max="1541" width="14" style="4" customWidth="1"/>
    <col min="1542" max="1542" width="15.375" style="4" customWidth="1"/>
    <col min="1543" max="1543" width="13.625" style="4" customWidth="1"/>
    <col min="1544" max="1544" width="13.5" style="4" customWidth="1"/>
    <col min="1545" max="1551" width="13.875" style="4" customWidth="1"/>
    <col min="1552" max="1793" width="9" style="4"/>
    <col min="1794" max="1794" width="27.875" style="4" customWidth="1"/>
    <col min="1795" max="1795" width="2.5" style="4" customWidth="1"/>
    <col min="1796" max="1796" width="14.875" style="4" customWidth="1"/>
    <col min="1797" max="1797" width="14" style="4" customWidth="1"/>
    <col min="1798" max="1798" width="15.375" style="4" customWidth="1"/>
    <col min="1799" max="1799" width="13.625" style="4" customWidth="1"/>
    <col min="1800" max="1800" width="13.5" style="4" customWidth="1"/>
    <col min="1801" max="1807" width="13.875" style="4" customWidth="1"/>
    <col min="1808" max="2049" width="9" style="4"/>
    <col min="2050" max="2050" width="27.875" style="4" customWidth="1"/>
    <col min="2051" max="2051" width="2.5" style="4" customWidth="1"/>
    <col min="2052" max="2052" width="14.875" style="4" customWidth="1"/>
    <col min="2053" max="2053" width="14" style="4" customWidth="1"/>
    <col min="2054" max="2054" width="15.375" style="4" customWidth="1"/>
    <col min="2055" max="2055" width="13.625" style="4" customWidth="1"/>
    <col min="2056" max="2056" width="13.5" style="4" customWidth="1"/>
    <col min="2057" max="2063" width="13.875" style="4" customWidth="1"/>
    <col min="2064" max="2305" width="9" style="4"/>
    <col min="2306" max="2306" width="27.875" style="4" customWidth="1"/>
    <col min="2307" max="2307" width="2.5" style="4" customWidth="1"/>
    <col min="2308" max="2308" width="14.875" style="4" customWidth="1"/>
    <col min="2309" max="2309" width="14" style="4" customWidth="1"/>
    <col min="2310" max="2310" width="15.375" style="4" customWidth="1"/>
    <col min="2311" max="2311" width="13.625" style="4" customWidth="1"/>
    <col min="2312" max="2312" width="13.5" style="4" customWidth="1"/>
    <col min="2313" max="2319" width="13.875" style="4" customWidth="1"/>
    <col min="2320" max="2561" width="9" style="4"/>
    <col min="2562" max="2562" width="27.875" style="4" customWidth="1"/>
    <col min="2563" max="2563" width="2.5" style="4" customWidth="1"/>
    <col min="2564" max="2564" width="14.875" style="4" customWidth="1"/>
    <col min="2565" max="2565" width="14" style="4" customWidth="1"/>
    <col min="2566" max="2566" width="15.375" style="4" customWidth="1"/>
    <col min="2567" max="2567" width="13.625" style="4" customWidth="1"/>
    <col min="2568" max="2568" width="13.5" style="4" customWidth="1"/>
    <col min="2569" max="2575" width="13.875" style="4" customWidth="1"/>
    <col min="2576" max="2817" width="9" style="4"/>
    <col min="2818" max="2818" width="27.875" style="4" customWidth="1"/>
    <col min="2819" max="2819" width="2.5" style="4" customWidth="1"/>
    <col min="2820" max="2820" width="14.875" style="4" customWidth="1"/>
    <col min="2821" max="2821" width="14" style="4" customWidth="1"/>
    <col min="2822" max="2822" width="15.375" style="4" customWidth="1"/>
    <col min="2823" max="2823" width="13.625" style="4" customWidth="1"/>
    <col min="2824" max="2824" width="13.5" style="4" customWidth="1"/>
    <col min="2825" max="2831" width="13.875" style="4" customWidth="1"/>
    <col min="2832" max="3073" width="9" style="4"/>
    <col min="3074" max="3074" width="27.875" style="4" customWidth="1"/>
    <col min="3075" max="3075" width="2.5" style="4" customWidth="1"/>
    <col min="3076" max="3076" width="14.875" style="4" customWidth="1"/>
    <col min="3077" max="3077" width="14" style="4" customWidth="1"/>
    <col min="3078" max="3078" width="15.375" style="4" customWidth="1"/>
    <col min="3079" max="3079" width="13.625" style="4" customWidth="1"/>
    <col min="3080" max="3080" width="13.5" style="4" customWidth="1"/>
    <col min="3081" max="3087" width="13.875" style="4" customWidth="1"/>
    <col min="3088" max="3329" width="9" style="4"/>
    <col min="3330" max="3330" width="27.875" style="4" customWidth="1"/>
    <col min="3331" max="3331" width="2.5" style="4" customWidth="1"/>
    <col min="3332" max="3332" width="14.875" style="4" customWidth="1"/>
    <col min="3333" max="3333" width="14" style="4" customWidth="1"/>
    <col min="3334" max="3334" width="15.375" style="4" customWidth="1"/>
    <col min="3335" max="3335" width="13.625" style="4" customWidth="1"/>
    <col min="3336" max="3336" width="13.5" style="4" customWidth="1"/>
    <col min="3337" max="3343" width="13.875" style="4" customWidth="1"/>
    <col min="3344" max="3585" width="9" style="4"/>
    <col min="3586" max="3586" width="27.875" style="4" customWidth="1"/>
    <col min="3587" max="3587" width="2.5" style="4" customWidth="1"/>
    <col min="3588" max="3588" width="14.875" style="4" customWidth="1"/>
    <col min="3589" max="3589" width="14" style="4" customWidth="1"/>
    <col min="3590" max="3590" width="15.375" style="4" customWidth="1"/>
    <col min="3591" max="3591" width="13.625" style="4" customWidth="1"/>
    <col min="3592" max="3592" width="13.5" style="4" customWidth="1"/>
    <col min="3593" max="3599" width="13.875" style="4" customWidth="1"/>
    <col min="3600" max="3841" width="9" style="4"/>
    <col min="3842" max="3842" width="27.875" style="4" customWidth="1"/>
    <col min="3843" max="3843" width="2.5" style="4" customWidth="1"/>
    <col min="3844" max="3844" width="14.875" style="4" customWidth="1"/>
    <col min="3845" max="3845" width="14" style="4" customWidth="1"/>
    <col min="3846" max="3846" width="15.375" style="4" customWidth="1"/>
    <col min="3847" max="3847" width="13.625" style="4" customWidth="1"/>
    <col min="3848" max="3848" width="13.5" style="4" customWidth="1"/>
    <col min="3849" max="3855" width="13.875" style="4" customWidth="1"/>
    <col min="3856" max="4097" width="9" style="4"/>
    <col min="4098" max="4098" width="27.875" style="4" customWidth="1"/>
    <col min="4099" max="4099" width="2.5" style="4" customWidth="1"/>
    <col min="4100" max="4100" width="14.875" style="4" customWidth="1"/>
    <col min="4101" max="4101" width="14" style="4" customWidth="1"/>
    <col min="4102" max="4102" width="15.375" style="4" customWidth="1"/>
    <col min="4103" max="4103" width="13.625" style="4" customWidth="1"/>
    <col min="4104" max="4104" width="13.5" style="4" customWidth="1"/>
    <col min="4105" max="4111" width="13.875" style="4" customWidth="1"/>
    <col min="4112" max="4353" width="9" style="4"/>
    <col min="4354" max="4354" width="27.875" style="4" customWidth="1"/>
    <col min="4355" max="4355" width="2.5" style="4" customWidth="1"/>
    <col min="4356" max="4356" width="14.875" style="4" customWidth="1"/>
    <col min="4357" max="4357" width="14" style="4" customWidth="1"/>
    <col min="4358" max="4358" width="15.375" style="4" customWidth="1"/>
    <col min="4359" max="4359" width="13.625" style="4" customWidth="1"/>
    <col min="4360" max="4360" width="13.5" style="4" customWidth="1"/>
    <col min="4361" max="4367" width="13.875" style="4" customWidth="1"/>
    <col min="4368" max="4609" width="9" style="4"/>
    <col min="4610" max="4610" width="27.875" style="4" customWidth="1"/>
    <col min="4611" max="4611" width="2.5" style="4" customWidth="1"/>
    <col min="4612" max="4612" width="14.875" style="4" customWidth="1"/>
    <col min="4613" max="4613" width="14" style="4" customWidth="1"/>
    <col min="4614" max="4614" width="15.375" style="4" customWidth="1"/>
    <col min="4615" max="4615" width="13.625" style="4" customWidth="1"/>
    <col min="4616" max="4616" width="13.5" style="4" customWidth="1"/>
    <col min="4617" max="4623" width="13.875" style="4" customWidth="1"/>
    <col min="4624" max="4865" width="9" style="4"/>
    <col min="4866" max="4866" width="27.875" style="4" customWidth="1"/>
    <col min="4867" max="4867" width="2.5" style="4" customWidth="1"/>
    <col min="4868" max="4868" width="14.875" style="4" customWidth="1"/>
    <col min="4869" max="4869" width="14" style="4" customWidth="1"/>
    <col min="4870" max="4870" width="15.375" style="4" customWidth="1"/>
    <col min="4871" max="4871" width="13.625" style="4" customWidth="1"/>
    <col min="4872" max="4872" width="13.5" style="4" customWidth="1"/>
    <col min="4873" max="4879" width="13.875" style="4" customWidth="1"/>
    <col min="4880" max="5121" width="9" style="4"/>
    <col min="5122" max="5122" width="27.875" style="4" customWidth="1"/>
    <col min="5123" max="5123" width="2.5" style="4" customWidth="1"/>
    <col min="5124" max="5124" width="14.875" style="4" customWidth="1"/>
    <col min="5125" max="5125" width="14" style="4" customWidth="1"/>
    <col min="5126" max="5126" width="15.375" style="4" customWidth="1"/>
    <col min="5127" max="5127" width="13.625" style="4" customWidth="1"/>
    <col min="5128" max="5128" width="13.5" style="4" customWidth="1"/>
    <col min="5129" max="5135" width="13.875" style="4" customWidth="1"/>
    <col min="5136" max="5377" width="9" style="4"/>
    <col min="5378" max="5378" width="27.875" style="4" customWidth="1"/>
    <col min="5379" max="5379" width="2.5" style="4" customWidth="1"/>
    <col min="5380" max="5380" width="14.875" style="4" customWidth="1"/>
    <col min="5381" max="5381" width="14" style="4" customWidth="1"/>
    <col min="5382" max="5382" width="15.375" style="4" customWidth="1"/>
    <col min="5383" max="5383" width="13.625" style="4" customWidth="1"/>
    <col min="5384" max="5384" width="13.5" style="4" customWidth="1"/>
    <col min="5385" max="5391" width="13.875" style="4" customWidth="1"/>
    <col min="5392" max="5633" width="9" style="4"/>
    <col min="5634" max="5634" width="27.875" style="4" customWidth="1"/>
    <col min="5635" max="5635" width="2.5" style="4" customWidth="1"/>
    <col min="5636" max="5636" width="14.875" style="4" customWidth="1"/>
    <col min="5637" max="5637" width="14" style="4" customWidth="1"/>
    <col min="5638" max="5638" width="15.375" style="4" customWidth="1"/>
    <col min="5639" max="5639" width="13.625" style="4" customWidth="1"/>
    <col min="5640" max="5640" width="13.5" style="4" customWidth="1"/>
    <col min="5641" max="5647" width="13.875" style="4" customWidth="1"/>
    <col min="5648" max="5889" width="9" style="4"/>
    <col min="5890" max="5890" width="27.875" style="4" customWidth="1"/>
    <col min="5891" max="5891" width="2.5" style="4" customWidth="1"/>
    <col min="5892" max="5892" width="14.875" style="4" customWidth="1"/>
    <col min="5893" max="5893" width="14" style="4" customWidth="1"/>
    <col min="5894" max="5894" width="15.375" style="4" customWidth="1"/>
    <col min="5895" max="5895" width="13.625" style="4" customWidth="1"/>
    <col min="5896" max="5896" width="13.5" style="4" customWidth="1"/>
    <col min="5897" max="5903" width="13.875" style="4" customWidth="1"/>
    <col min="5904" max="6145" width="9" style="4"/>
    <col min="6146" max="6146" width="27.875" style="4" customWidth="1"/>
    <col min="6147" max="6147" width="2.5" style="4" customWidth="1"/>
    <col min="6148" max="6148" width="14.875" style="4" customWidth="1"/>
    <col min="6149" max="6149" width="14" style="4" customWidth="1"/>
    <col min="6150" max="6150" width="15.375" style="4" customWidth="1"/>
    <col min="6151" max="6151" width="13.625" style="4" customWidth="1"/>
    <col min="6152" max="6152" width="13.5" style="4" customWidth="1"/>
    <col min="6153" max="6159" width="13.875" style="4" customWidth="1"/>
    <col min="6160" max="6401" width="9" style="4"/>
    <col min="6402" max="6402" width="27.875" style="4" customWidth="1"/>
    <col min="6403" max="6403" width="2.5" style="4" customWidth="1"/>
    <col min="6404" max="6404" width="14.875" style="4" customWidth="1"/>
    <col min="6405" max="6405" width="14" style="4" customWidth="1"/>
    <col min="6406" max="6406" width="15.375" style="4" customWidth="1"/>
    <col min="6407" max="6407" width="13.625" style="4" customWidth="1"/>
    <col min="6408" max="6408" width="13.5" style="4" customWidth="1"/>
    <col min="6409" max="6415" width="13.875" style="4" customWidth="1"/>
    <col min="6416" max="6657" width="9" style="4"/>
    <col min="6658" max="6658" width="27.875" style="4" customWidth="1"/>
    <col min="6659" max="6659" width="2.5" style="4" customWidth="1"/>
    <col min="6660" max="6660" width="14.875" style="4" customWidth="1"/>
    <col min="6661" max="6661" width="14" style="4" customWidth="1"/>
    <col min="6662" max="6662" width="15.375" style="4" customWidth="1"/>
    <col min="6663" max="6663" width="13.625" style="4" customWidth="1"/>
    <col min="6664" max="6664" width="13.5" style="4" customWidth="1"/>
    <col min="6665" max="6671" width="13.875" style="4" customWidth="1"/>
    <col min="6672" max="6913" width="9" style="4"/>
    <col min="6914" max="6914" width="27.875" style="4" customWidth="1"/>
    <col min="6915" max="6915" width="2.5" style="4" customWidth="1"/>
    <col min="6916" max="6916" width="14.875" style="4" customWidth="1"/>
    <col min="6917" max="6917" width="14" style="4" customWidth="1"/>
    <col min="6918" max="6918" width="15.375" style="4" customWidth="1"/>
    <col min="6919" max="6919" width="13.625" style="4" customWidth="1"/>
    <col min="6920" max="6920" width="13.5" style="4" customWidth="1"/>
    <col min="6921" max="6927" width="13.875" style="4" customWidth="1"/>
    <col min="6928" max="7169" width="9" style="4"/>
    <col min="7170" max="7170" width="27.875" style="4" customWidth="1"/>
    <col min="7171" max="7171" width="2.5" style="4" customWidth="1"/>
    <col min="7172" max="7172" width="14.875" style="4" customWidth="1"/>
    <col min="7173" max="7173" width="14" style="4" customWidth="1"/>
    <col min="7174" max="7174" width="15.375" style="4" customWidth="1"/>
    <col min="7175" max="7175" width="13.625" style="4" customWidth="1"/>
    <col min="7176" max="7176" width="13.5" style="4" customWidth="1"/>
    <col min="7177" max="7183" width="13.875" style="4" customWidth="1"/>
    <col min="7184" max="7425" width="9" style="4"/>
    <col min="7426" max="7426" width="27.875" style="4" customWidth="1"/>
    <col min="7427" max="7427" width="2.5" style="4" customWidth="1"/>
    <col min="7428" max="7428" width="14.875" style="4" customWidth="1"/>
    <col min="7429" max="7429" width="14" style="4" customWidth="1"/>
    <col min="7430" max="7430" width="15.375" style="4" customWidth="1"/>
    <col min="7431" max="7431" width="13.625" style="4" customWidth="1"/>
    <col min="7432" max="7432" width="13.5" style="4" customWidth="1"/>
    <col min="7433" max="7439" width="13.875" style="4" customWidth="1"/>
    <col min="7440" max="7681" width="9" style="4"/>
    <col min="7682" max="7682" width="27.875" style="4" customWidth="1"/>
    <col min="7683" max="7683" width="2.5" style="4" customWidth="1"/>
    <col min="7684" max="7684" width="14.875" style="4" customWidth="1"/>
    <col min="7685" max="7685" width="14" style="4" customWidth="1"/>
    <col min="7686" max="7686" width="15.375" style="4" customWidth="1"/>
    <col min="7687" max="7687" width="13.625" style="4" customWidth="1"/>
    <col min="7688" max="7688" width="13.5" style="4" customWidth="1"/>
    <col min="7689" max="7695" width="13.875" style="4" customWidth="1"/>
    <col min="7696" max="7937" width="9" style="4"/>
    <col min="7938" max="7938" width="27.875" style="4" customWidth="1"/>
    <col min="7939" max="7939" width="2.5" style="4" customWidth="1"/>
    <col min="7940" max="7940" width="14.875" style="4" customWidth="1"/>
    <col min="7941" max="7941" width="14" style="4" customWidth="1"/>
    <col min="7942" max="7942" width="15.375" style="4" customWidth="1"/>
    <col min="7943" max="7943" width="13.625" style="4" customWidth="1"/>
    <col min="7944" max="7944" width="13.5" style="4" customWidth="1"/>
    <col min="7945" max="7951" width="13.875" style="4" customWidth="1"/>
    <col min="7952" max="8193" width="9" style="4"/>
    <col min="8194" max="8194" width="27.875" style="4" customWidth="1"/>
    <col min="8195" max="8195" width="2.5" style="4" customWidth="1"/>
    <col min="8196" max="8196" width="14.875" style="4" customWidth="1"/>
    <col min="8197" max="8197" width="14" style="4" customWidth="1"/>
    <col min="8198" max="8198" width="15.375" style="4" customWidth="1"/>
    <col min="8199" max="8199" width="13.625" style="4" customWidth="1"/>
    <col min="8200" max="8200" width="13.5" style="4" customWidth="1"/>
    <col min="8201" max="8207" width="13.875" style="4" customWidth="1"/>
    <col min="8208" max="8449" width="9" style="4"/>
    <col min="8450" max="8450" width="27.875" style="4" customWidth="1"/>
    <col min="8451" max="8451" width="2.5" style="4" customWidth="1"/>
    <col min="8452" max="8452" width="14.875" style="4" customWidth="1"/>
    <col min="8453" max="8453" width="14" style="4" customWidth="1"/>
    <col min="8454" max="8454" width="15.375" style="4" customWidth="1"/>
    <col min="8455" max="8455" width="13.625" style="4" customWidth="1"/>
    <col min="8456" max="8456" width="13.5" style="4" customWidth="1"/>
    <col min="8457" max="8463" width="13.875" style="4" customWidth="1"/>
    <col min="8464" max="8705" width="9" style="4"/>
    <col min="8706" max="8706" width="27.875" style="4" customWidth="1"/>
    <col min="8707" max="8707" width="2.5" style="4" customWidth="1"/>
    <col min="8708" max="8708" width="14.875" style="4" customWidth="1"/>
    <col min="8709" max="8709" width="14" style="4" customWidth="1"/>
    <col min="8710" max="8710" width="15.375" style="4" customWidth="1"/>
    <col min="8711" max="8711" width="13.625" style="4" customWidth="1"/>
    <col min="8712" max="8712" width="13.5" style="4" customWidth="1"/>
    <col min="8713" max="8719" width="13.875" style="4" customWidth="1"/>
    <col min="8720" max="8961" width="9" style="4"/>
    <col min="8962" max="8962" width="27.875" style="4" customWidth="1"/>
    <col min="8963" max="8963" width="2.5" style="4" customWidth="1"/>
    <col min="8964" max="8964" width="14.875" style="4" customWidth="1"/>
    <col min="8965" max="8965" width="14" style="4" customWidth="1"/>
    <col min="8966" max="8966" width="15.375" style="4" customWidth="1"/>
    <col min="8967" max="8967" width="13.625" style="4" customWidth="1"/>
    <col min="8968" max="8968" width="13.5" style="4" customWidth="1"/>
    <col min="8969" max="8975" width="13.875" style="4" customWidth="1"/>
    <col min="8976" max="9217" width="9" style="4"/>
    <col min="9218" max="9218" width="27.875" style="4" customWidth="1"/>
    <col min="9219" max="9219" width="2.5" style="4" customWidth="1"/>
    <col min="9220" max="9220" width="14.875" style="4" customWidth="1"/>
    <col min="9221" max="9221" width="14" style="4" customWidth="1"/>
    <col min="9222" max="9222" width="15.375" style="4" customWidth="1"/>
    <col min="9223" max="9223" width="13.625" style="4" customWidth="1"/>
    <col min="9224" max="9224" width="13.5" style="4" customWidth="1"/>
    <col min="9225" max="9231" width="13.875" style="4" customWidth="1"/>
    <col min="9232" max="9473" width="9" style="4"/>
    <col min="9474" max="9474" width="27.875" style="4" customWidth="1"/>
    <col min="9475" max="9475" width="2.5" style="4" customWidth="1"/>
    <col min="9476" max="9476" width="14.875" style="4" customWidth="1"/>
    <col min="9477" max="9477" width="14" style="4" customWidth="1"/>
    <col min="9478" max="9478" width="15.375" style="4" customWidth="1"/>
    <col min="9479" max="9479" width="13.625" style="4" customWidth="1"/>
    <col min="9480" max="9480" width="13.5" style="4" customWidth="1"/>
    <col min="9481" max="9487" width="13.875" style="4" customWidth="1"/>
    <col min="9488" max="9729" width="9" style="4"/>
    <col min="9730" max="9730" width="27.875" style="4" customWidth="1"/>
    <col min="9731" max="9731" width="2.5" style="4" customWidth="1"/>
    <col min="9732" max="9732" width="14.875" style="4" customWidth="1"/>
    <col min="9733" max="9733" width="14" style="4" customWidth="1"/>
    <col min="9734" max="9734" width="15.375" style="4" customWidth="1"/>
    <col min="9735" max="9735" width="13.625" style="4" customWidth="1"/>
    <col min="9736" max="9736" width="13.5" style="4" customWidth="1"/>
    <col min="9737" max="9743" width="13.875" style="4" customWidth="1"/>
    <col min="9744" max="9985" width="9" style="4"/>
    <col min="9986" max="9986" width="27.875" style="4" customWidth="1"/>
    <col min="9987" max="9987" width="2.5" style="4" customWidth="1"/>
    <col min="9988" max="9988" width="14.875" style="4" customWidth="1"/>
    <col min="9989" max="9989" width="14" style="4" customWidth="1"/>
    <col min="9990" max="9990" width="15.375" style="4" customWidth="1"/>
    <col min="9991" max="9991" width="13.625" style="4" customWidth="1"/>
    <col min="9992" max="9992" width="13.5" style="4" customWidth="1"/>
    <col min="9993" max="9999" width="13.875" style="4" customWidth="1"/>
    <col min="10000" max="10241" width="9" style="4"/>
    <col min="10242" max="10242" width="27.875" style="4" customWidth="1"/>
    <col min="10243" max="10243" width="2.5" style="4" customWidth="1"/>
    <col min="10244" max="10244" width="14.875" style="4" customWidth="1"/>
    <col min="10245" max="10245" width="14" style="4" customWidth="1"/>
    <col min="10246" max="10246" width="15.375" style="4" customWidth="1"/>
    <col min="10247" max="10247" width="13.625" style="4" customWidth="1"/>
    <col min="10248" max="10248" width="13.5" style="4" customWidth="1"/>
    <col min="10249" max="10255" width="13.875" style="4" customWidth="1"/>
    <col min="10256" max="10497" width="9" style="4"/>
    <col min="10498" max="10498" width="27.875" style="4" customWidth="1"/>
    <col min="10499" max="10499" width="2.5" style="4" customWidth="1"/>
    <col min="10500" max="10500" width="14.875" style="4" customWidth="1"/>
    <col min="10501" max="10501" width="14" style="4" customWidth="1"/>
    <col min="10502" max="10502" width="15.375" style="4" customWidth="1"/>
    <col min="10503" max="10503" width="13.625" style="4" customWidth="1"/>
    <col min="10504" max="10504" width="13.5" style="4" customWidth="1"/>
    <col min="10505" max="10511" width="13.875" style="4" customWidth="1"/>
    <col min="10512" max="10753" width="9" style="4"/>
    <col min="10754" max="10754" width="27.875" style="4" customWidth="1"/>
    <col min="10755" max="10755" width="2.5" style="4" customWidth="1"/>
    <col min="10756" max="10756" width="14.875" style="4" customWidth="1"/>
    <col min="10757" max="10757" width="14" style="4" customWidth="1"/>
    <col min="10758" max="10758" width="15.375" style="4" customWidth="1"/>
    <col min="10759" max="10759" width="13.625" style="4" customWidth="1"/>
    <col min="10760" max="10760" width="13.5" style="4" customWidth="1"/>
    <col min="10761" max="10767" width="13.875" style="4" customWidth="1"/>
    <col min="10768" max="11009" width="9" style="4"/>
    <col min="11010" max="11010" width="27.875" style="4" customWidth="1"/>
    <col min="11011" max="11011" width="2.5" style="4" customWidth="1"/>
    <col min="11012" max="11012" width="14.875" style="4" customWidth="1"/>
    <col min="11013" max="11013" width="14" style="4" customWidth="1"/>
    <col min="11014" max="11014" width="15.375" style="4" customWidth="1"/>
    <col min="11015" max="11015" width="13.625" style="4" customWidth="1"/>
    <col min="11016" max="11016" width="13.5" style="4" customWidth="1"/>
    <col min="11017" max="11023" width="13.875" style="4" customWidth="1"/>
    <col min="11024" max="11265" width="9" style="4"/>
    <col min="11266" max="11266" width="27.875" style="4" customWidth="1"/>
    <col min="11267" max="11267" width="2.5" style="4" customWidth="1"/>
    <col min="11268" max="11268" width="14.875" style="4" customWidth="1"/>
    <col min="11269" max="11269" width="14" style="4" customWidth="1"/>
    <col min="11270" max="11270" width="15.375" style="4" customWidth="1"/>
    <col min="11271" max="11271" width="13.625" style="4" customWidth="1"/>
    <col min="11272" max="11272" width="13.5" style="4" customWidth="1"/>
    <col min="11273" max="11279" width="13.875" style="4" customWidth="1"/>
    <col min="11280" max="11521" width="9" style="4"/>
    <col min="11522" max="11522" width="27.875" style="4" customWidth="1"/>
    <col min="11523" max="11523" width="2.5" style="4" customWidth="1"/>
    <col min="11524" max="11524" width="14.875" style="4" customWidth="1"/>
    <col min="11525" max="11525" width="14" style="4" customWidth="1"/>
    <col min="11526" max="11526" width="15.375" style="4" customWidth="1"/>
    <col min="11527" max="11527" width="13.625" style="4" customWidth="1"/>
    <col min="11528" max="11528" width="13.5" style="4" customWidth="1"/>
    <col min="11529" max="11535" width="13.875" style="4" customWidth="1"/>
    <col min="11536" max="11777" width="9" style="4"/>
    <col min="11778" max="11778" width="27.875" style="4" customWidth="1"/>
    <col min="11779" max="11779" width="2.5" style="4" customWidth="1"/>
    <col min="11780" max="11780" width="14.875" style="4" customWidth="1"/>
    <col min="11781" max="11781" width="14" style="4" customWidth="1"/>
    <col min="11782" max="11782" width="15.375" style="4" customWidth="1"/>
    <col min="11783" max="11783" width="13.625" style="4" customWidth="1"/>
    <col min="11784" max="11784" width="13.5" style="4" customWidth="1"/>
    <col min="11785" max="11791" width="13.875" style="4" customWidth="1"/>
    <col min="11792" max="12033" width="9" style="4"/>
    <col min="12034" max="12034" width="27.875" style="4" customWidth="1"/>
    <col min="12035" max="12035" width="2.5" style="4" customWidth="1"/>
    <col min="12036" max="12036" width="14.875" style="4" customWidth="1"/>
    <col min="12037" max="12037" width="14" style="4" customWidth="1"/>
    <col min="12038" max="12038" width="15.375" style="4" customWidth="1"/>
    <col min="12039" max="12039" width="13.625" style="4" customWidth="1"/>
    <col min="12040" max="12040" width="13.5" style="4" customWidth="1"/>
    <col min="12041" max="12047" width="13.875" style="4" customWidth="1"/>
    <col min="12048" max="12289" width="9" style="4"/>
    <col min="12290" max="12290" width="27.875" style="4" customWidth="1"/>
    <col min="12291" max="12291" width="2.5" style="4" customWidth="1"/>
    <col min="12292" max="12292" width="14.875" style="4" customWidth="1"/>
    <col min="12293" max="12293" width="14" style="4" customWidth="1"/>
    <col min="12294" max="12294" width="15.375" style="4" customWidth="1"/>
    <col min="12295" max="12295" width="13.625" style="4" customWidth="1"/>
    <col min="12296" max="12296" width="13.5" style="4" customWidth="1"/>
    <col min="12297" max="12303" width="13.875" style="4" customWidth="1"/>
    <col min="12304" max="12545" width="9" style="4"/>
    <col min="12546" max="12546" width="27.875" style="4" customWidth="1"/>
    <col min="12547" max="12547" width="2.5" style="4" customWidth="1"/>
    <col min="12548" max="12548" width="14.875" style="4" customWidth="1"/>
    <col min="12549" max="12549" width="14" style="4" customWidth="1"/>
    <col min="12550" max="12550" width="15.375" style="4" customWidth="1"/>
    <col min="12551" max="12551" width="13.625" style="4" customWidth="1"/>
    <col min="12552" max="12552" width="13.5" style="4" customWidth="1"/>
    <col min="12553" max="12559" width="13.875" style="4" customWidth="1"/>
    <col min="12560" max="12801" width="9" style="4"/>
    <col min="12802" max="12802" width="27.875" style="4" customWidth="1"/>
    <col min="12803" max="12803" width="2.5" style="4" customWidth="1"/>
    <col min="12804" max="12804" width="14.875" style="4" customWidth="1"/>
    <col min="12805" max="12805" width="14" style="4" customWidth="1"/>
    <col min="12806" max="12806" width="15.375" style="4" customWidth="1"/>
    <col min="12807" max="12807" width="13.625" style="4" customWidth="1"/>
    <col min="12808" max="12808" width="13.5" style="4" customWidth="1"/>
    <col min="12809" max="12815" width="13.875" style="4" customWidth="1"/>
    <col min="12816" max="13057" width="9" style="4"/>
    <col min="13058" max="13058" width="27.875" style="4" customWidth="1"/>
    <col min="13059" max="13059" width="2.5" style="4" customWidth="1"/>
    <col min="13060" max="13060" width="14.875" style="4" customWidth="1"/>
    <col min="13061" max="13061" width="14" style="4" customWidth="1"/>
    <col min="13062" max="13062" width="15.375" style="4" customWidth="1"/>
    <col min="13063" max="13063" width="13.625" style="4" customWidth="1"/>
    <col min="13064" max="13064" width="13.5" style="4" customWidth="1"/>
    <col min="13065" max="13071" width="13.875" style="4" customWidth="1"/>
    <col min="13072" max="13313" width="9" style="4"/>
    <col min="13314" max="13314" width="27.875" style="4" customWidth="1"/>
    <col min="13315" max="13315" width="2.5" style="4" customWidth="1"/>
    <col min="13316" max="13316" width="14.875" style="4" customWidth="1"/>
    <col min="13317" max="13317" width="14" style="4" customWidth="1"/>
    <col min="13318" max="13318" width="15.375" style="4" customWidth="1"/>
    <col min="13319" max="13319" width="13.625" style="4" customWidth="1"/>
    <col min="13320" max="13320" width="13.5" style="4" customWidth="1"/>
    <col min="13321" max="13327" width="13.875" style="4" customWidth="1"/>
    <col min="13328" max="13569" width="9" style="4"/>
    <col min="13570" max="13570" width="27.875" style="4" customWidth="1"/>
    <col min="13571" max="13571" width="2.5" style="4" customWidth="1"/>
    <col min="13572" max="13572" width="14.875" style="4" customWidth="1"/>
    <col min="13573" max="13573" width="14" style="4" customWidth="1"/>
    <col min="13574" max="13574" width="15.375" style="4" customWidth="1"/>
    <col min="13575" max="13575" width="13.625" style="4" customWidth="1"/>
    <col min="13576" max="13576" width="13.5" style="4" customWidth="1"/>
    <col min="13577" max="13583" width="13.875" style="4" customWidth="1"/>
    <col min="13584" max="13825" width="9" style="4"/>
    <col min="13826" max="13826" width="27.875" style="4" customWidth="1"/>
    <col min="13827" max="13827" width="2.5" style="4" customWidth="1"/>
    <col min="13828" max="13828" width="14.875" style="4" customWidth="1"/>
    <col min="13829" max="13829" width="14" style="4" customWidth="1"/>
    <col min="13830" max="13830" width="15.375" style="4" customWidth="1"/>
    <col min="13831" max="13831" width="13.625" style="4" customWidth="1"/>
    <col min="13832" max="13832" width="13.5" style="4" customWidth="1"/>
    <col min="13833" max="13839" width="13.875" style="4" customWidth="1"/>
    <col min="13840" max="14081" width="9" style="4"/>
    <col min="14082" max="14082" width="27.875" style="4" customWidth="1"/>
    <col min="14083" max="14083" width="2.5" style="4" customWidth="1"/>
    <col min="14084" max="14084" width="14.875" style="4" customWidth="1"/>
    <col min="14085" max="14085" width="14" style="4" customWidth="1"/>
    <col min="14086" max="14086" width="15.375" style="4" customWidth="1"/>
    <col min="14087" max="14087" width="13.625" style="4" customWidth="1"/>
    <col min="14088" max="14088" width="13.5" style="4" customWidth="1"/>
    <col min="14089" max="14095" width="13.875" style="4" customWidth="1"/>
    <col min="14096" max="14337" width="9" style="4"/>
    <col min="14338" max="14338" width="27.875" style="4" customWidth="1"/>
    <col min="14339" max="14339" width="2.5" style="4" customWidth="1"/>
    <col min="14340" max="14340" width="14.875" style="4" customWidth="1"/>
    <col min="14341" max="14341" width="14" style="4" customWidth="1"/>
    <col min="14342" max="14342" width="15.375" style="4" customWidth="1"/>
    <col min="14343" max="14343" width="13.625" style="4" customWidth="1"/>
    <col min="14344" max="14344" width="13.5" style="4" customWidth="1"/>
    <col min="14345" max="14351" width="13.875" style="4" customWidth="1"/>
    <col min="14352" max="14593" width="9" style="4"/>
    <col min="14594" max="14594" width="27.875" style="4" customWidth="1"/>
    <col min="14595" max="14595" width="2.5" style="4" customWidth="1"/>
    <col min="14596" max="14596" width="14.875" style="4" customWidth="1"/>
    <col min="14597" max="14597" width="14" style="4" customWidth="1"/>
    <col min="14598" max="14598" width="15.375" style="4" customWidth="1"/>
    <col min="14599" max="14599" width="13.625" style="4" customWidth="1"/>
    <col min="14600" max="14600" width="13.5" style="4" customWidth="1"/>
    <col min="14601" max="14607" width="13.875" style="4" customWidth="1"/>
    <col min="14608" max="14849" width="9" style="4"/>
    <col min="14850" max="14850" width="27.875" style="4" customWidth="1"/>
    <col min="14851" max="14851" width="2.5" style="4" customWidth="1"/>
    <col min="14852" max="14852" width="14.875" style="4" customWidth="1"/>
    <col min="14853" max="14853" width="14" style="4" customWidth="1"/>
    <col min="14854" max="14854" width="15.375" style="4" customWidth="1"/>
    <col min="14855" max="14855" width="13.625" style="4" customWidth="1"/>
    <col min="14856" max="14856" width="13.5" style="4" customWidth="1"/>
    <col min="14857" max="14863" width="13.875" style="4" customWidth="1"/>
    <col min="14864" max="15105" width="9" style="4"/>
    <col min="15106" max="15106" width="27.875" style="4" customWidth="1"/>
    <col min="15107" max="15107" width="2.5" style="4" customWidth="1"/>
    <col min="15108" max="15108" width="14.875" style="4" customWidth="1"/>
    <col min="15109" max="15109" width="14" style="4" customWidth="1"/>
    <col min="15110" max="15110" width="15.375" style="4" customWidth="1"/>
    <col min="15111" max="15111" width="13.625" style="4" customWidth="1"/>
    <col min="15112" max="15112" width="13.5" style="4" customWidth="1"/>
    <col min="15113" max="15119" width="13.875" style="4" customWidth="1"/>
    <col min="15120" max="15361" width="9" style="4"/>
    <col min="15362" max="15362" width="27.875" style="4" customWidth="1"/>
    <col min="15363" max="15363" width="2.5" style="4" customWidth="1"/>
    <col min="15364" max="15364" width="14.875" style="4" customWidth="1"/>
    <col min="15365" max="15365" width="14" style="4" customWidth="1"/>
    <col min="15366" max="15366" width="15.375" style="4" customWidth="1"/>
    <col min="15367" max="15367" width="13.625" style="4" customWidth="1"/>
    <col min="15368" max="15368" width="13.5" style="4" customWidth="1"/>
    <col min="15369" max="15375" width="13.875" style="4" customWidth="1"/>
    <col min="15376" max="15617" width="9" style="4"/>
    <col min="15618" max="15618" width="27.875" style="4" customWidth="1"/>
    <col min="15619" max="15619" width="2.5" style="4" customWidth="1"/>
    <col min="15620" max="15620" width="14.875" style="4" customWidth="1"/>
    <col min="15621" max="15621" width="14" style="4" customWidth="1"/>
    <col min="15622" max="15622" width="15.375" style="4" customWidth="1"/>
    <col min="15623" max="15623" width="13.625" style="4" customWidth="1"/>
    <col min="15624" max="15624" width="13.5" style="4" customWidth="1"/>
    <col min="15625" max="15631" width="13.875" style="4" customWidth="1"/>
    <col min="15632" max="15873" width="9" style="4"/>
    <col min="15874" max="15874" width="27.875" style="4" customWidth="1"/>
    <col min="15875" max="15875" width="2.5" style="4" customWidth="1"/>
    <col min="15876" max="15876" width="14.875" style="4" customWidth="1"/>
    <col min="15877" max="15877" width="14" style="4" customWidth="1"/>
    <col min="15878" max="15878" width="15.375" style="4" customWidth="1"/>
    <col min="15879" max="15879" width="13.625" style="4" customWidth="1"/>
    <col min="15880" max="15880" width="13.5" style="4" customWidth="1"/>
    <col min="15881" max="15887" width="13.875" style="4" customWidth="1"/>
    <col min="15888" max="16129" width="9" style="4"/>
    <col min="16130" max="16130" width="27.875" style="4" customWidth="1"/>
    <col min="16131" max="16131" width="2.5" style="4" customWidth="1"/>
    <col min="16132" max="16132" width="14.875" style="4" customWidth="1"/>
    <col min="16133" max="16133" width="14" style="4" customWidth="1"/>
    <col min="16134" max="16134" width="15.375" style="4" customWidth="1"/>
    <col min="16135" max="16135" width="13.625" style="4" customWidth="1"/>
    <col min="16136" max="16136" width="13.5" style="4" customWidth="1"/>
    <col min="16137" max="16143" width="13.875" style="4" customWidth="1"/>
    <col min="16144" max="16384" width="9" style="4"/>
  </cols>
  <sheetData>
    <row r="1" spans="1:15" s="1489" customFormat="1" ht="48.95" customHeight="1">
      <c r="A1" s="3338" t="s">
        <v>2174</v>
      </c>
      <c r="B1" s="4151"/>
      <c r="C1" s="4151"/>
      <c r="D1" s="4151"/>
      <c r="E1" s="4151"/>
      <c r="F1" s="4151"/>
      <c r="G1" s="4151"/>
      <c r="H1" s="3338" t="s">
        <v>2175</v>
      </c>
      <c r="I1" s="3338"/>
      <c r="J1" s="3338"/>
      <c r="K1" s="3338"/>
      <c r="L1" s="3338"/>
      <c r="M1" s="3338"/>
      <c r="N1" s="3338"/>
      <c r="O1" s="3338"/>
    </row>
    <row r="2" spans="1:15" ht="24" customHeight="1">
      <c r="A2" s="4480" t="s">
        <v>1637</v>
      </c>
      <c r="B2" s="3649"/>
      <c r="C2" s="3649"/>
      <c r="D2" s="3649"/>
      <c r="E2" s="3649"/>
      <c r="F2" s="3649"/>
      <c r="G2" s="3649"/>
      <c r="H2" s="1291"/>
      <c r="I2" s="1504"/>
      <c r="J2" s="1504"/>
      <c r="K2" s="1504"/>
      <c r="L2" s="1504"/>
      <c r="M2" s="1504"/>
      <c r="N2" s="1504"/>
      <c r="O2" s="1504"/>
    </row>
    <row r="3" spans="1:15" ht="25.5" customHeight="1">
      <c r="A3" s="1505" t="s">
        <v>1012</v>
      </c>
      <c r="O3" s="1420" t="s">
        <v>1013</v>
      </c>
    </row>
    <row r="4" spans="1:15" s="1506" customFormat="1" ht="59.45" customHeight="1">
      <c r="A4" s="4488" t="s">
        <v>2176</v>
      </c>
      <c r="B4" s="4489"/>
      <c r="C4" s="3475" t="s">
        <v>2154</v>
      </c>
      <c r="D4" s="4483" t="s">
        <v>2155</v>
      </c>
      <c r="E4" s="4484"/>
      <c r="F4" s="4483" t="s">
        <v>2156</v>
      </c>
      <c r="G4" s="4484"/>
      <c r="H4" s="4485" t="s">
        <v>2157</v>
      </c>
      <c r="I4" s="3475" t="s">
        <v>2158</v>
      </c>
      <c r="J4" s="3475" t="s">
        <v>2159</v>
      </c>
      <c r="K4" s="3475" t="s">
        <v>2160</v>
      </c>
      <c r="L4" s="3475" t="s">
        <v>2161</v>
      </c>
      <c r="M4" s="3475" t="s">
        <v>2162</v>
      </c>
      <c r="N4" s="3475" t="s">
        <v>2163</v>
      </c>
      <c r="O4" s="4486" t="s">
        <v>2164</v>
      </c>
    </row>
    <row r="5" spans="1:15" s="1506" customFormat="1" ht="117.6" customHeight="1">
      <c r="A5" s="4490"/>
      <c r="B5" s="4491"/>
      <c r="C5" s="3482"/>
      <c r="D5" s="1496" t="s">
        <v>2165</v>
      </c>
      <c r="E5" s="1496" t="s">
        <v>2177</v>
      </c>
      <c r="F5" s="1496" t="s">
        <v>2167</v>
      </c>
      <c r="G5" s="1497" t="s">
        <v>2178</v>
      </c>
      <c r="H5" s="3491"/>
      <c r="I5" s="3482"/>
      <c r="J5" s="3482"/>
      <c r="K5" s="3482"/>
      <c r="L5" s="3482"/>
      <c r="M5" s="3482"/>
      <c r="N5" s="3482"/>
      <c r="O5" s="4487"/>
    </row>
    <row r="6" spans="1:15" s="1509" customFormat="1" ht="80.099999999999994" customHeight="1">
      <c r="A6" s="1041" t="s">
        <v>2179</v>
      </c>
      <c r="B6" s="1507"/>
      <c r="C6" s="1508">
        <v>74010</v>
      </c>
      <c r="D6" s="1508">
        <v>349</v>
      </c>
      <c r="E6" s="1508">
        <v>4150</v>
      </c>
      <c r="F6" s="1508">
        <v>462</v>
      </c>
      <c r="G6" s="1508">
        <v>2465</v>
      </c>
      <c r="H6" s="1508">
        <v>1438</v>
      </c>
      <c r="I6" s="1508">
        <v>582</v>
      </c>
      <c r="J6" s="1508">
        <v>18765</v>
      </c>
      <c r="K6" s="1508">
        <v>24203</v>
      </c>
      <c r="L6" s="1508">
        <v>2943</v>
      </c>
      <c r="M6" s="1508">
        <v>3075</v>
      </c>
      <c r="N6" s="1508">
        <v>4288</v>
      </c>
      <c r="O6" s="1508">
        <v>11290</v>
      </c>
    </row>
    <row r="7" spans="1:15" s="1500" customFormat="1" ht="80.099999999999994" customHeight="1">
      <c r="A7" s="1050" t="s">
        <v>2180</v>
      </c>
      <c r="B7" s="1510"/>
      <c r="C7" s="1511">
        <v>58932</v>
      </c>
      <c r="D7" s="1511">
        <v>183</v>
      </c>
      <c r="E7" s="1511">
        <v>3749</v>
      </c>
      <c r="F7" s="1511">
        <v>426</v>
      </c>
      <c r="G7" s="1511">
        <v>1916</v>
      </c>
      <c r="H7" s="1511">
        <v>1146</v>
      </c>
      <c r="I7" s="1511">
        <v>372</v>
      </c>
      <c r="J7" s="1511">
        <v>14373</v>
      </c>
      <c r="K7" s="1511">
        <v>19871</v>
      </c>
      <c r="L7" s="1511">
        <v>2544</v>
      </c>
      <c r="M7" s="1511">
        <v>2914</v>
      </c>
      <c r="N7" s="1511">
        <v>2498</v>
      </c>
      <c r="O7" s="1511">
        <v>8940</v>
      </c>
    </row>
    <row r="8" spans="1:15" s="1500" customFormat="1" ht="80.099999999999994" customHeight="1">
      <c r="A8" s="1050" t="s">
        <v>2181</v>
      </c>
      <c r="B8" s="1510"/>
      <c r="C8" s="1511">
        <v>12027</v>
      </c>
      <c r="D8" s="1511">
        <v>123</v>
      </c>
      <c r="E8" s="1511">
        <v>386</v>
      </c>
      <c r="F8" s="1511">
        <v>34</v>
      </c>
      <c r="G8" s="1511">
        <v>452</v>
      </c>
      <c r="H8" s="1511">
        <v>122</v>
      </c>
      <c r="I8" s="1511">
        <v>144</v>
      </c>
      <c r="J8" s="1511">
        <v>3844</v>
      </c>
      <c r="K8" s="1511">
        <v>3703</v>
      </c>
      <c r="L8" s="1511">
        <v>329</v>
      </c>
      <c r="M8" s="1511">
        <v>91</v>
      </c>
      <c r="N8" s="1511">
        <v>1248</v>
      </c>
      <c r="O8" s="1511">
        <v>1551</v>
      </c>
    </row>
    <row r="9" spans="1:15" s="1500" customFormat="1" ht="80.099999999999994" customHeight="1">
      <c r="A9" s="1050" t="s">
        <v>2182</v>
      </c>
      <c r="B9" s="1510"/>
      <c r="C9" s="1511">
        <v>76</v>
      </c>
      <c r="D9" s="1511">
        <v>3</v>
      </c>
      <c r="E9" s="1511">
        <v>5</v>
      </c>
      <c r="F9" s="1511">
        <v>0</v>
      </c>
      <c r="G9" s="1511">
        <v>6</v>
      </c>
      <c r="H9" s="1511">
        <v>0</v>
      </c>
      <c r="I9" s="1511">
        <v>1</v>
      </c>
      <c r="J9" s="1511">
        <v>17</v>
      </c>
      <c r="K9" s="1511">
        <v>19</v>
      </c>
      <c r="L9" s="1511">
        <v>2</v>
      </c>
      <c r="M9" s="1511">
        <v>0</v>
      </c>
      <c r="N9" s="1511">
        <v>9</v>
      </c>
      <c r="O9" s="1511">
        <v>14</v>
      </c>
    </row>
    <row r="10" spans="1:15" s="1500" customFormat="1" ht="80.099999999999994" customHeight="1">
      <c r="A10" s="1050" t="s">
        <v>2183</v>
      </c>
      <c r="B10" s="1510"/>
      <c r="C10" s="1511">
        <v>2482</v>
      </c>
      <c r="D10" s="1511">
        <v>33</v>
      </c>
      <c r="E10" s="1511">
        <v>7</v>
      </c>
      <c r="F10" s="1511">
        <v>2</v>
      </c>
      <c r="G10" s="1511">
        <v>67</v>
      </c>
      <c r="H10" s="1511">
        <v>163</v>
      </c>
      <c r="I10" s="1511">
        <v>53</v>
      </c>
      <c r="J10" s="1511">
        <v>418</v>
      </c>
      <c r="K10" s="1511">
        <v>501</v>
      </c>
      <c r="L10" s="1511">
        <v>53</v>
      </c>
      <c r="M10" s="1511">
        <v>70</v>
      </c>
      <c r="N10" s="1511">
        <v>427</v>
      </c>
      <c r="O10" s="1511">
        <v>688</v>
      </c>
    </row>
    <row r="11" spans="1:15" s="1500" customFormat="1" ht="80.099999999999994" customHeight="1">
      <c r="A11" s="1050" t="s">
        <v>2184</v>
      </c>
      <c r="B11" s="1510"/>
      <c r="C11" s="1511">
        <v>65</v>
      </c>
      <c r="D11" s="1511">
        <v>1</v>
      </c>
      <c r="E11" s="1511">
        <v>0</v>
      </c>
      <c r="F11" s="1511">
        <v>0</v>
      </c>
      <c r="G11" s="1511">
        <v>2</v>
      </c>
      <c r="H11" s="1511">
        <v>5</v>
      </c>
      <c r="I11" s="1511">
        <v>1</v>
      </c>
      <c r="J11" s="1511">
        <v>18</v>
      </c>
      <c r="K11" s="1511">
        <v>3</v>
      </c>
      <c r="L11" s="1511">
        <v>2</v>
      </c>
      <c r="M11" s="1511">
        <v>0</v>
      </c>
      <c r="N11" s="1511">
        <v>0</v>
      </c>
      <c r="O11" s="1511">
        <v>33</v>
      </c>
    </row>
    <row r="12" spans="1:15" s="1500" customFormat="1" ht="80.099999999999994" customHeight="1">
      <c r="A12" s="1050" t="s">
        <v>2185</v>
      </c>
      <c r="B12" s="1510"/>
      <c r="C12" s="1512">
        <v>374</v>
      </c>
      <c r="D12" s="1512">
        <v>6</v>
      </c>
      <c r="E12" s="1513">
        <v>3</v>
      </c>
      <c r="F12" s="1513">
        <v>0</v>
      </c>
      <c r="G12" s="1513">
        <v>22</v>
      </c>
      <c r="H12" s="1513">
        <v>2</v>
      </c>
      <c r="I12" s="1513">
        <v>11</v>
      </c>
      <c r="J12" s="1513">
        <v>68</v>
      </c>
      <c r="K12" s="1513">
        <v>86</v>
      </c>
      <c r="L12" s="1513">
        <v>12</v>
      </c>
      <c r="M12" s="1513">
        <v>0</v>
      </c>
      <c r="N12" s="1513">
        <v>106</v>
      </c>
      <c r="O12" s="1513">
        <v>58</v>
      </c>
    </row>
    <row r="13" spans="1:15" s="1518" customFormat="1" ht="80.099999999999994" customHeight="1">
      <c r="A13" s="1057" t="s">
        <v>2186</v>
      </c>
      <c r="B13" s="1514"/>
      <c r="C13" s="1515">
        <v>54</v>
      </c>
      <c r="D13" s="1516">
        <v>0</v>
      </c>
      <c r="E13" s="1516">
        <v>0</v>
      </c>
      <c r="F13" s="1516">
        <v>0</v>
      </c>
      <c r="G13" s="1516">
        <v>0</v>
      </c>
      <c r="H13" s="1516">
        <v>0</v>
      </c>
      <c r="I13" s="1517">
        <v>0</v>
      </c>
      <c r="J13" s="1517">
        <v>27</v>
      </c>
      <c r="K13" s="1517">
        <v>20</v>
      </c>
      <c r="L13" s="1517">
        <v>1</v>
      </c>
      <c r="M13" s="1516">
        <v>0</v>
      </c>
      <c r="N13" s="1516">
        <v>0</v>
      </c>
      <c r="O13" s="1517">
        <v>6</v>
      </c>
    </row>
    <row r="14" spans="1:15" s="1498" customFormat="1" ht="26.1" customHeight="1">
      <c r="A14" s="1519"/>
      <c r="B14" s="1519"/>
      <c r="C14" s="1519"/>
      <c r="D14" s="1519"/>
      <c r="E14" s="1519"/>
      <c r="F14" s="1519"/>
      <c r="G14" s="1519"/>
      <c r="H14" s="1520"/>
      <c r="I14" s="1520"/>
      <c r="J14" s="1520"/>
      <c r="K14" s="1520"/>
      <c r="L14" s="1520"/>
      <c r="M14" s="1520"/>
      <c r="N14" s="1520"/>
      <c r="O14" s="1520"/>
    </row>
    <row r="15" spans="1:15" s="1498" customFormat="1" ht="16.5">
      <c r="F15" s="1500"/>
      <c r="G15" s="1500"/>
      <c r="H15" s="1521"/>
      <c r="I15" s="1502"/>
      <c r="J15" s="1502"/>
      <c r="K15" s="1502"/>
      <c r="L15" s="1502"/>
      <c r="M15" s="1502"/>
      <c r="N15" s="1502"/>
    </row>
  </sheetData>
  <mergeCells count="15">
    <mergeCell ref="A1:G1"/>
    <mergeCell ref="H1:O1"/>
    <mergeCell ref="A2:G2"/>
    <mergeCell ref="A4:B5"/>
    <mergeCell ref="C4:C5"/>
    <mergeCell ref="D4:E4"/>
    <mergeCell ref="F4:G4"/>
    <mergeCell ref="H4:H5"/>
    <mergeCell ref="I4:I5"/>
    <mergeCell ref="J4:J5"/>
    <mergeCell ref="K4:K5"/>
    <mergeCell ref="L4:L5"/>
    <mergeCell ref="M4:M5"/>
    <mergeCell ref="N4:N5"/>
    <mergeCell ref="O4:O5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2" manualBreakCount="2">
    <brk id="7" max="12" man="1"/>
    <brk id="15" max="12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CF991-994B-4442-88DF-31C9434BBD41}">
  <sheetPr>
    <tabColor theme="5"/>
  </sheetPr>
  <dimension ref="A1:Q53"/>
  <sheetViews>
    <sheetView zoomScale="90" zoomScaleNormal="90" zoomScaleSheetLayoutView="80" workbookViewId="0">
      <pane xSplit="2" ySplit="6" topLeftCell="C7" activePane="bottomRight" state="frozen"/>
      <selection activeCell="C11" sqref="C11"/>
      <selection pane="topRight" activeCell="C11" sqref="C11"/>
      <selection pane="bottomLeft" activeCell="C11" sqref="C11"/>
      <selection pane="bottomRight" sqref="A1:G1"/>
    </sheetView>
  </sheetViews>
  <sheetFormatPr defaultColWidth="9" defaultRowHeight="15.75"/>
  <cols>
    <col min="1" max="1" width="5.125" style="4" customWidth="1"/>
    <col min="2" max="2" width="42" style="4" customWidth="1"/>
    <col min="3" max="4" width="12.625" style="4" customWidth="1"/>
    <col min="5" max="5" width="15.125" style="4" customWidth="1"/>
    <col min="6" max="6" width="15.25" style="1503" customWidth="1"/>
    <col min="7" max="7" width="15.75" style="1503" customWidth="1"/>
    <col min="8" max="8" width="13.625" style="4" customWidth="1"/>
    <col min="9" max="12" width="14.625" style="4" customWidth="1"/>
    <col min="13" max="15" width="13.625" style="4" customWidth="1"/>
    <col min="16" max="257" width="9" style="4"/>
    <col min="258" max="258" width="48.625" style="4" customWidth="1"/>
    <col min="259" max="259" width="2.5" style="4" customWidth="1"/>
    <col min="260" max="260" width="13.625" style="4" customWidth="1"/>
    <col min="261" max="261" width="12.875" style="4" customWidth="1"/>
    <col min="262" max="262" width="15.125" style="4" customWidth="1"/>
    <col min="263" max="263" width="12.375" style="4" customWidth="1"/>
    <col min="264" max="264" width="13.875" style="4" customWidth="1"/>
    <col min="265" max="270" width="12.875" style="4" customWidth="1"/>
    <col min="271" max="271" width="15.5" style="4" customWidth="1"/>
    <col min="272" max="513" width="9" style="4"/>
    <col min="514" max="514" width="48.625" style="4" customWidth="1"/>
    <col min="515" max="515" width="2.5" style="4" customWidth="1"/>
    <col min="516" max="516" width="13.625" style="4" customWidth="1"/>
    <col min="517" max="517" width="12.875" style="4" customWidth="1"/>
    <col min="518" max="518" width="15.125" style="4" customWidth="1"/>
    <col min="519" max="519" width="12.375" style="4" customWidth="1"/>
    <col min="520" max="520" width="13.875" style="4" customWidth="1"/>
    <col min="521" max="526" width="12.875" style="4" customWidth="1"/>
    <col min="527" max="527" width="15.5" style="4" customWidth="1"/>
    <col min="528" max="769" width="9" style="4"/>
    <col min="770" max="770" width="48.625" style="4" customWidth="1"/>
    <col min="771" max="771" width="2.5" style="4" customWidth="1"/>
    <col min="772" max="772" width="13.625" style="4" customWidth="1"/>
    <col min="773" max="773" width="12.875" style="4" customWidth="1"/>
    <col min="774" max="774" width="15.125" style="4" customWidth="1"/>
    <col min="775" max="775" width="12.375" style="4" customWidth="1"/>
    <col min="776" max="776" width="13.875" style="4" customWidth="1"/>
    <col min="777" max="782" width="12.875" style="4" customWidth="1"/>
    <col min="783" max="783" width="15.5" style="4" customWidth="1"/>
    <col min="784" max="1025" width="9" style="4"/>
    <col min="1026" max="1026" width="48.625" style="4" customWidth="1"/>
    <col min="1027" max="1027" width="2.5" style="4" customWidth="1"/>
    <col min="1028" max="1028" width="13.625" style="4" customWidth="1"/>
    <col min="1029" max="1029" width="12.875" style="4" customWidth="1"/>
    <col min="1030" max="1030" width="15.125" style="4" customWidth="1"/>
    <col min="1031" max="1031" width="12.375" style="4" customWidth="1"/>
    <col min="1032" max="1032" width="13.875" style="4" customWidth="1"/>
    <col min="1033" max="1038" width="12.875" style="4" customWidth="1"/>
    <col min="1039" max="1039" width="15.5" style="4" customWidth="1"/>
    <col min="1040" max="1281" width="9" style="4"/>
    <col min="1282" max="1282" width="48.625" style="4" customWidth="1"/>
    <col min="1283" max="1283" width="2.5" style="4" customWidth="1"/>
    <col min="1284" max="1284" width="13.625" style="4" customWidth="1"/>
    <col min="1285" max="1285" width="12.875" style="4" customWidth="1"/>
    <col min="1286" max="1286" width="15.125" style="4" customWidth="1"/>
    <col min="1287" max="1287" width="12.375" style="4" customWidth="1"/>
    <col min="1288" max="1288" width="13.875" style="4" customWidth="1"/>
    <col min="1289" max="1294" width="12.875" style="4" customWidth="1"/>
    <col min="1295" max="1295" width="15.5" style="4" customWidth="1"/>
    <col min="1296" max="1537" width="9" style="4"/>
    <col min="1538" max="1538" width="48.625" style="4" customWidth="1"/>
    <col min="1539" max="1539" width="2.5" style="4" customWidth="1"/>
    <col min="1540" max="1540" width="13.625" style="4" customWidth="1"/>
    <col min="1541" max="1541" width="12.875" style="4" customWidth="1"/>
    <col min="1542" max="1542" width="15.125" style="4" customWidth="1"/>
    <col min="1543" max="1543" width="12.375" style="4" customWidth="1"/>
    <col min="1544" max="1544" width="13.875" style="4" customWidth="1"/>
    <col min="1545" max="1550" width="12.875" style="4" customWidth="1"/>
    <col min="1551" max="1551" width="15.5" style="4" customWidth="1"/>
    <col min="1552" max="1793" width="9" style="4"/>
    <col min="1794" max="1794" width="48.625" style="4" customWidth="1"/>
    <col min="1795" max="1795" width="2.5" style="4" customWidth="1"/>
    <col min="1796" max="1796" width="13.625" style="4" customWidth="1"/>
    <col min="1797" max="1797" width="12.875" style="4" customWidth="1"/>
    <col min="1798" max="1798" width="15.125" style="4" customWidth="1"/>
    <col min="1799" max="1799" width="12.375" style="4" customWidth="1"/>
    <col min="1800" max="1800" width="13.875" style="4" customWidth="1"/>
    <col min="1801" max="1806" width="12.875" style="4" customWidth="1"/>
    <col min="1807" max="1807" width="15.5" style="4" customWidth="1"/>
    <col min="1808" max="2049" width="9" style="4"/>
    <col min="2050" max="2050" width="48.625" style="4" customWidth="1"/>
    <col min="2051" max="2051" width="2.5" style="4" customWidth="1"/>
    <col min="2052" max="2052" width="13.625" style="4" customWidth="1"/>
    <col min="2053" max="2053" width="12.875" style="4" customWidth="1"/>
    <col min="2054" max="2054" width="15.125" style="4" customWidth="1"/>
    <col min="2055" max="2055" width="12.375" style="4" customWidth="1"/>
    <col min="2056" max="2056" width="13.875" style="4" customWidth="1"/>
    <col min="2057" max="2062" width="12.875" style="4" customWidth="1"/>
    <col min="2063" max="2063" width="15.5" style="4" customWidth="1"/>
    <col min="2064" max="2305" width="9" style="4"/>
    <col min="2306" max="2306" width="48.625" style="4" customWidth="1"/>
    <col min="2307" max="2307" width="2.5" style="4" customWidth="1"/>
    <col min="2308" max="2308" width="13.625" style="4" customWidth="1"/>
    <col min="2309" max="2309" width="12.875" style="4" customWidth="1"/>
    <col min="2310" max="2310" width="15.125" style="4" customWidth="1"/>
    <col min="2311" max="2311" width="12.375" style="4" customWidth="1"/>
    <col min="2312" max="2312" width="13.875" style="4" customWidth="1"/>
    <col min="2313" max="2318" width="12.875" style="4" customWidth="1"/>
    <col min="2319" max="2319" width="15.5" style="4" customWidth="1"/>
    <col min="2320" max="2561" width="9" style="4"/>
    <col min="2562" max="2562" width="48.625" style="4" customWidth="1"/>
    <col min="2563" max="2563" width="2.5" style="4" customWidth="1"/>
    <col min="2564" max="2564" width="13.625" style="4" customWidth="1"/>
    <col min="2565" max="2565" width="12.875" style="4" customWidth="1"/>
    <col min="2566" max="2566" width="15.125" style="4" customWidth="1"/>
    <col min="2567" max="2567" width="12.375" style="4" customWidth="1"/>
    <col min="2568" max="2568" width="13.875" style="4" customWidth="1"/>
    <col min="2569" max="2574" width="12.875" style="4" customWidth="1"/>
    <col min="2575" max="2575" width="15.5" style="4" customWidth="1"/>
    <col min="2576" max="2817" width="9" style="4"/>
    <col min="2818" max="2818" width="48.625" style="4" customWidth="1"/>
    <col min="2819" max="2819" width="2.5" style="4" customWidth="1"/>
    <col min="2820" max="2820" width="13.625" style="4" customWidth="1"/>
    <col min="2821" max="2821" width="12.875" style="4" customWidth="1"/>
    <col min="2822" max="2822" width="15.125" style="4" customWidth="1"/>
    <col min="2823" max="2823" width="12.375" style="4" customWidth="1"/>
    <col min="2824" max="2824" width="13.875" style="4" customWidth="1"/>
    <col min="2825" max="2830" width="12.875" style="4" customWidth="1"/>
    <col min="2831" max="2831" width="15.5" style="4" customWidth="1"/>
    <col min="2832" max="3073" width="9" style="4"/>
    <col min="3074" max="3074" width="48.625" style="4" customWidth="1"/>
    <col min="3075" max="3075" width="2.5" style="4" customWidth="1"/>
    <col min="3076" max="3076" width="13.625" style="4" customWidth="1"/>
    <col min="3077" max="3077" width="12.875" style="4" customWidth="1"/>
    <col min="3078" max="3078" width="15.125" style="4" customWidth="1"/>
    <col min="3079" max="3079" width="12.375" style="4" customWidth="1"/>
    <col min="3080" max="3080" width="13.875" style="4" customWidth="1"/>
    <col min="3081" max="3086" width="12.875" style="4" customWidth="1"/>
    <col min="3087" max="3087" width="15.5" style="4" customWidth="1"/>
    <col min="3088" max="3329" width="9" style="4"/>
    <col min="3330" max="3330" width="48.625" style="4" customWidth="1"/>
    <col min="3331" max="3331" width="2.5" style="4" customWidth="1"/>
    <col min="3332" max="3332" width="13.625" style="4" customWidth="1"/>
    <col min="3333" max="3333" width="12.875" style="4" customWidth="1"/>
    <col min="3334" max="3334" width="15.125" style="4" customWidth="1"/>
    <col min="3335" max="3335" width="12.375" style="4" customWidth="1"/>
    <col min="3336" max="3336" width="13.875" style="4" customWidth="1"/>
    <col min="3337" max="3342" width="12.875" style="4" customWidth="1"/>
    <col min="3343" max="3343" width="15.5" style="4" customWidth="1"/>
    <col min="3344" max="3585" width="9" style="4"/>
    <col min="3586" max="3586" width="48.625" style="4" customWidth="1"/>
    <col min="3587" max="3587" width="2.5" style="4" customWidth="1"/>
    <col min="3588" max="3588" width="13.625" style="4" customWidth="1"/>
    <col min="3589" max="3589" width="12.875" style="4" customWidth="1"/>
    <col min="3590" max="3590" width="15.125" style="4" customWidth="1"/>
    <col min="3591" max="3591" width="12.375" style="4" customWidth="1"/>
    <col min="3592" max="3592" width="13.875" style="4" customWidth="1"/>
    <col min="3593" max="3598" width="12.875" style="4" customWidth="1"/>
    <col min="3599" max="3599" width="15.5" style="4" customWidth="1"/>
    <col min="3600" max="3841" width="9" style="4"/>
    <col min="3842" max="3842" width="48.625" style="4" customWidth="1"/>
    <col min="3843" max="3843" width="2.5" style="4" customWidth="1"/>
    <col min="3844" max="3844" width="13.625" style="4" customWidth="1"/>
    <col min="3845" max="3845" width="12.875" style="4" customWidth="1"/>
    <col min="3846" max="3846" width="15.125" style="4" customWidth="1"/>
    <col min="3847" max="3847" width="12.375" style="4" customWidth="1"/>
    <col min="3848" max="3848" width="13.875" style="4" customWidth="1"/>
    <col min="3849" max="3854" width="12.875" style="4" customWidth="1"/>
    <col min="3855" max="3855" width="15.5" style="4" customWidth="1"/>
    <col min="3856" max="4097" width="9" style="4"/>
    <col min="4098" max="4098" width="48.625" style="4" customWidth="1"/>
    <col min="4099" max="4099" width="2.5" style="4" customWidth="1"/>
    <col min="4100" max="4100" width="13.625" style="4" customWidth="1"/>
    <col min="4101" max="4101" width="12.875" style="4" customWidth="1"/>
    <col min="4102" max="4102" width="15.125" style="4" customWidth="1"/>
    <col min="4103" max="4103" width="12.375" style="4" customWidth="1"/>
    <col min="4104" max="4104" width="13.875" style="4" customWidth="1"/>
    <col min="4105" max="4110" width="12.875" style="4" customWidth="1"/>
    <col min="4111" max="4111" width="15.5" style="4" customWidth="1"/>
    <col min="4112" max="4353" width="9" style="4"/>
    <col min="4354" max="4354" width="48.625" style="4" customWidth="1"/>
    <col min="4355" max="4355" width="2.5" style="4" customWidth="1"/>
    <col min="4356" max="4356" width="13.625" style="4" customWidth="1"/>
    <col min="4357" max="4357" width="12.875" style="4" customWidth="1"/>
    <col min="4358" max="4358" width="15.125" style="4" customWidth="1"/>
    <col min="4359" max="4359" width="12.375" style="4" customWidth="1"/>
    <col min="4360" max="4360" width="13.875" style="4" customWidth="1"/>
    <col min="4361" max="4366" width="12.875" style="4" customWidth="1"/>
    <col min="4367" max="4367" width="15.5" style="4" customWidth="1"/>
    <col min="4368" max="4609" width="9" style="4"/>
    <col min="4610" max="4610" width="48.625" style="4" customWidth="1"/>
    <col min="4611" max="4611" width="2.5" style="4" customWidth="1"/>
    <col min="4612" max="4612" width="13.625" style="4" customWidth="1"/>
    <col min="4613" max="4613" width="12.875" style="4" customWidth="1"/>
    <col min="4614" max="4614" width="15.125" style="4" customWidth="1"/>
    <col min="4615" max="4615" width="12.375" style="4" customWidth="1"/>
    <col min="4616" max="4616" width="13.875" style="4" customWidth="1"/>
    <col min="4617" max="4622" width="12.875" style="4" customWidth="1"/>
    <col min="4623" max="4623" width="15.5" style="4" customWidth="1"/>
    <col min="4624" max="4865" width="9" style="4"/>
    <col min="4866" max="4866" width="48.625" style="4" customWidth="1"/>
    <col min="4867" max="4867" width="2.5" style="4" customWidth="1"/>
    <col min="4868" max="4868" width="13.625" style="4" customWidth="1"/>
    <col min="4869" max="4869" width="12.875" style="4" customWidth="1"/>
    <col min="4870" max="4870" width="15.125" style="4" customWidth="1"/>
    <col min="4871" max="4871" width="12.375" style="4" customWidth="1"/>
    <col min="4872" max="4872" width="13.875" style="4" customWidth="1"/>
    <col min="4873" max="4878" width="12.875" style="4" customWidth="1"/>
    <col min="4879" max="4879" width="15.5" style="4" customWidth="1"/>
    <col min="4880" max="5121" width="9" style="4"/>
    <col min="5122" max="5122" width="48.625" style="4" customWidth="1"/>
    <col min="5123" max="5123" width="2.5" style="4" customWidth="1"/>
    <col min="5124" max="5124" width="13.625" style="4" customWidth="1"/>
    <col min="5125" max="5125" width="12.875" style="4" customWidth="1"/>
    <col min="5126" max="5126" width="15.125" style="4" customWidth="1"/>
    <col min="5127" max="5127" width="12.375" style="4" customWidth="1"/>
    <col min="5128" max="5128" width="13.875" style="4" customWidth="1"/>
    <col min="5129" max="5134" width="12.875" style="4" customWidth="1"/>
    <col min="5135" max="5135" width="15.5" style="4" customWidth="1"/>
    <col min="5136" max="5377" width="9" style="4"/>
    <col min="5378" max="5378" width="48.625" style="4" customWidth="1"/>
    <col min="5379" max="5379" width="2.5" style="4" customWidth="1"/>
    <col min="5380" max="5380" width="13.625" style="4" customWidth="1"/>
    <col min="5381" max="5381" width="12.875" style="4" customWidth="1"/>
    <col min="5382" max="5382" width="15.125" style="4" customWidth="1"/>
    <col min="5383" max="5383" width="12.375" style="4" customWidth="1"/>
    <col min="5384" max="5384" width="13.875" style="4" customWidth="1"/>
    <col min="5385" max="5390" width="12.875" style="4" customWidth="1"/>
    <col min="5391" max="5391" width="15.5" style="4" customWidth="1"/>
    <col min="5392" max="5633" width="9" style="4"/>
    <col min="5634" max="5634" width="48.625" style="4" customWidth="1"/>
    <col min="5635" max="5635" width="2.5" style="4" customWidth="1"/>
    <col min="5636" max="5636" width="13.625" style="4" customWidth="1"/>
    <col min="5637" max="5637" width="12.875" style="4" customWidth="1"/>
    <col min="5638" max="5638" width="15.125" style="4" customWidth="1"/>
    <col min="5639" max="5639" width="12.375" style="4" customWidth="1"/>
    <col min="5640" max="5640" width="13.875" style="4" customWidth="1"/>
    <col min="5641" max="5646" width="12.875" style="4" customWidth="1"/>
    <col min="5647" max="5647" width="15.5" style="4" customWidth="1"/>
    <col min="5648" max="5889" width="9" style="4"/>
    <col min="5890" max="5890" width="48.625" style="4" customWidth="1"/>
    <col min="5891" max="5891" width="2.5" style="4" customWidth="1"/>
    <col min="5892" max="5892" width="13.625" style="4" customWidth="1"/>
    <col min="5893" max="5893" width="12.875" style="4" customWidth="1"/>
    <col min="5894" max="5894" width="15.125" style="4" customWidth="1"/>
    <col min="5895" max="5895" width="12.375" style="4" customWidth="1"/>
    <col min="5896" max="5896" width="13.875" style="4" customWidth="1"/>
    <col min="5897" max="5902" width="12.875" style="4" customWidth="1"/>
    <col min="5903" max="5903" width="15.5" style="4" customWidth="1"/>
    <col min="5904" max="6145" width="9" style="4"/>
    <col min="6146" max="6146" width="48.625" style="4" customWidth="1"/>
    <col min="6147" max="6147" width="2.5" style="4" customWidth="1"/>
    <col min="6148" max="6148" width="13.625" style="4" customWidth="1"/>
    <col min="6149" max="6149" width="12.875" style="4" customWidth="1"/>
    <col min="6150" max="6150" width="15.125" style="4" customWidth="1"/>
    <col min="6151" max="6151" width="12.375" style="4" customWidth="1"/>
    <col min="6152" max="6152" width="13.875" style="4" customWidth="1"/>
    <col min="6153" max="6158" width="12.875" style="4" customWidth="1"/>
    <col min="6159" max="6159" width="15.5" style="4" customWidth="1"/>
    <col min="6160" max="6401" width="9" style="4"/>
    <col min="6402" max="6402" width="48.625" style="4" customWidth="1"/>
    <col min="6403" max="6403" width="2.5" style="4" customWidth="1"/>
    <col min="6404" max="6404" width="13.625" style="4" customWidth="1"/>
    <col min="6405" max="6405" width="12.875" style="4" customWidth="1"/>
    <col min="6406" max="6406" width="15.125" style="4" customWidth="1"/>
    <col min="6407" max="6407" width="12.375" style="4" customWidth="1"/>
    <col min="6408" max="6408" width="13.875" style="4" customWidth="1"/>
    <col min="6409" max="6414" width="12.875" style="4" customWidth="1"/>
    <col min="6415" max="6415" width="15.5" style="4" customWidth="1"/>
    <col min="6416" max="6657" width="9" style="4"/>
    <col min="6658" max="6658" width="48.625" style="4" customWidth="1"/>
    <col min="6659" max="6659" width="2.5" style="4" customWidth="1"/>
    <col min="6660" max="6660" width="13.625" style="4" customWidth="1"/>
    <col min="6661" max="6661" width="12.875" style="4" customWidth="1"/>
    <col min="6662" max="6662" width="15.125" style="4" customWidth="1"/>
    <col min="6663" max="6663" width="12.375" style="4" customWidth="1"/>
    <col min="6664" max="6664" width="13.875" style="4" customWidth="1"/>
    <col min="6665" max="6670" width="12.875" style="4" customWidth="1"/>
    <col min="6671" max="6671" width="15.5" style="4" customWidth="1"/>
    <col min="6672" max="6913" width="9" style="4"/>
    <col min="6914" max="6914" width="48.625" style="4" customWidth="1"/>
    <col min="6915" max="6915" width="2.5" style="4" customWidth="1"/>
    <col min="6916" max="6916" width="13.625" style="4" customWidth="1"/>
    <col min="6917" max="6917" width="12.875" style="4" customWidth="1"/>
    <col min="6918" max="6918" width="15.125" style="4" customWidth="1"/>
    <col min="6919" max="6919" width="12.375" style="4" customWidth="1"/>
    <col min="6920" max="6920" width="13.875" style="4" customWidth="1"/>
    <col min="6921" max="6926" width="12.875" style="4" customWidth="1"/>
    <col min="6927" max="6927" width="15.5" style="4" customWidth="1"/>
    <col min="6928" max="7169" width="9" style="4"/>
    <col min="7170" max="7170" width="48.625" style="4" customWidth="1"/>
    <col min="7171" max="7171" width="2.5" style="4" customWidth="1"/>
    <col min="7172" max="7172" width="13.625" style="4" customWidth="1"/>
    <col min="7173" max="7173" width="12.875" style="4" customWidth="1"/>
    <col min="7174" max="7174" width="15.125" style="4" customWidth="1"/>
    <col min="7175" max="7175" width="12.375" style="4" customWidth="1"/>
    <col min="7176" max="7176" width="13.875" style="4" customWidth="1"/>
    <col min="7177" max="7182" width="12.875" style="4" customWidth="1"/>
    <col min="7183" max="7183" width="15.5" style="4" customWidth="1"/>
    <col min="7184" max="7425" width="9" style="4"/>
    <col min="7426" max="7426" width="48.625" style="4" customWidth="1"/>
    <col min="7427" max="7427" width="2.5" style="4" customWidth="1"/>
    <col min="7428" max="7428" width="13.625" style="4" customWidth="1"/>
    <col min="7429" max="7429" width="12.875" style="4" customWidth="1"/>
    <col min="7430" max="7430" width="15.125" style="4" customWidth="1"/>
    <col min="7431" max="7431" width="12.375" style="4" customWidth="1"/>
    <col min="7432" max="7432" width="13.875" style="4" customWidth="1"/>
    <col min="7433" max="7438" width="12.875" style="4" customWidth="1"/>
    <col min="7439" max="7439" width="15.5" style="4" customWidth="1"/>
    <col min="7440" max="7681" width="9" style="4"/>
    <col min="7682" max="7682" width="48.625" style="4" customWidth="1"/>
    <col min="7683" max="7683" width="2.5" style="4" customWidth="1"/>
    <col min="7684" max="7684" width="13.625" style="4" customWidth="1"/>
    <col min="7685" max="7685" width="12.875" style="4" customWidth="1"/>
    <col min="7686" max="7686" width="15.125" style="4" customWidth="1"/>
    <col min="7687" max="7687" width="12.375" style="4" customWidth="1"/>
    <col min="7688" max="7688" width="13.875" style="4" customWidth="1"/>
    <col min="7689" max="7694" width="12.875" style="4" customWidth="1"/>
    <col min="7695" max="7695" width="15.5" style="4" customWidth="1"/>
    <col min="7696" max="7937" width="9" style="4"/>
    <col min="7938" max="7938" width="48.625" style="4" customWidth="1"/>
    <col min="7939" max="7939" width="2.5" style="4" customWidth="1"/>
    <col min="7940" max="7940" width="13.625" style="4" customWidth="1"/>
    <col min="7941" max="7941" width="12.875" style="4" customWidth="1"/>
    <col min="7942" max="7942" width="15.125" style="4" customWidth="1"/>
    <col min="7943" max="7943" width="12.375" style="4" customWidth="1"/>
    <col min="7944" max="7944" width="13.875" style="4" customWidth="1"/>
    <col min="7945" max="7950" width="12.875" style="4" customWidth="1"/>
    <col min="7951" max="7951" width="15.5" style="4" customWidth="1"/>
    <col min="7952" max="8193" width="9" style="4"/>
    <col min="8194" max="8194" width="48.625" style="4" customWidth="1"/>
    <col min="8195" max="8195" width="2.5" style="4" customWidth="1"/>
    <col min="8196" max="8196" width="13.625" style="4" customWidth="1"/>
    <col min="8197" max="8197" width="12.875" style="4" customWidth="1"/>
    <col min="8198" max="8198" width="15.125" style="4" customWidth="1"/>
    <col min="8199" max="8199" width="12.375" style="4" customWidth="1"/>
    <col min="8200" max="8200" width="13.875" style="4" customWidth="1"/>
    <col min="8201" max="8206" width="12.875" style="4" customWidth="1"/>
    <col min="8207" max="8207" width="15.5" style="4" customWidth="1"/>
    <col min="8208" max="8449" width="9" style="4"/>
    <col min="8450" max="8450" width="48.625" style="4" customWidth="1"/>
    <col min="8451" max="8451" width="2.5" style="4" customWidth="1"/>
    <col min="8452" max="8452" width="13.625" style="4" customWidth="1"/>
    <col min="8453" max="8453" width="12.875" style="4" customWidth="1"/>
    <col min="8454" max="8454" width="15.125" style="4" customWidth="1"/>
    <col min="8455" max="8455" width="12.375" style="4" customWidth="1"/>
    <col min="8456" max="8456" width="13.875" style="4" customWidth="1"/>
    <col min="8457" max="8462" width="12.875" style="4" customWidth="1"/>
    <col min="8463" max="8463" width="15.5" style="4" customWidth="1"/>
    <col min="8464" max="8705" width="9" style="4"/>
    <col min="8706" max="8706" width="48.625" style="4" customWidth="1"/>
    <col min="8707" max="8707" width="2.5" style="4" customWidth="1"/>
    <col min="8708" max="8708" width="13.625" style="4" customWidth="1"/>
    <col min="8709" max="8709" width="12.875" style="4" customWidth="1"/>
    <col min="8710" max="8710" width="15.125" style="4" customWidth="1"/>
    <col min="8711" max="8711" width="12.375" style="4" customWidth="1"/>
    <col min="8712" max="8712" width="13.875" style="4" customWidth="1"/>
    <col min="8713" max="8718" width="12.875" style="4" customWidth="1"/>
    <col min="8719" max="8719" width="15.5" style="4" customWidth="1"/>
    <col min="8720" max="8961" width="9" style="4"/>
    <col min="8962" max="8962" width="48.625" style="4" customWidth="1"/>
    <col min="8963" max="8963" width="2.5" style="4" customWidth="1"/>
    <col min="8964" max="8964" width="13.625" style="4" customWidth="1"/>
    <col min="8965" max="8965" width="12.875" style="4" customWidth="1"/>
    <col min="8966" max="8966" width="15.125" style="4" customWidth="1"/>
    <col min="8967" max="8967" width="12.375" style="4" customWidth="1"/>
    <col min="8968" max="8968" width="13.875" style="4" customWidth="1"/>
    <col min="8969" max="8974" width="12.875" style="4" customWidth="1"/>
    <col min="8975" max="8975" width="15.5" style="4" customWidth="1"/>
    <col min="8976" max="9217" width="9" style="4"/>
    <col min="9218" max="9218" width="48.625" style="4" customWidth="1"/>
    <col min="9219" max="9219" width="2.5" style="4" customWidth="1"/>
    <col min="9220" max="9220" width="13.625" style="4" customWidth="1"/>
    <col min="9221" max="9221" width="12.875" style="4" customWidth="1"/>
    <col min="9222" max="9222" width="15.125" style="4" customWidth="1"/>
    <col min="9223" max="9223" width="12.375" style="4" customWidth="1"/>
    <col min="9224" max="9224" width="13.875" style="4" customWidth="1"/>
    <col min="9225" max="9230" width="12.875" style="4" customWidth="1"/>
    <col min="9231" max="9231" width="15.5" style="4" customWidth="1"/>
    <col min="9232" max="9473" width="9" style="4"/>
    <col min="9474" max="9474" width="48.625" style="4" customWidth="1"/>
    <col min="9475" max="9475" width="2.5" style="4" customWidth="1"/>
    <col min="9476" max="9476" width="13.625" style="4" customWidth="1"/>
    <col min="9477" max="9477" width="12.875" style="4" customWidth="1"/>
    <col min="9478" max="9478" width="15.125" style="4" customWidth="1"/>
    <col min="9479" max="9479" width="12.375" style="4" customWidth="1"/>
    <col min="9480" max="9480" width="13.875" style="4" customWidth="1"/>
    <col min="9481" max="9486" width="12.875" style="4" customWidth="1"/>
    <col min="9487" max="9487" width="15.5" style="4" customWidth="1"/>
    <col min="9488" max="9729" width="9" style="4"/>
    <col min="9730" max="9730" width="48.625" style="4" customWidth="1"/>
    <col min="9731" max="9731" width="2.5" style="4" customWidth="1"/>
    <col min="9732" max="9732" width="13.625" style="4" customWidth="1"/>
    <col min="9733" max="9733" width="12.875" style="4" customWidth="1"/>
    <col min="9734" max="9734" width="15.125" style="4" customWidth="1"/>
    <col min="9735" max="9735" width="12.375" style="4" customWidth="1"/>
    <col min="9736" max="9736" width="13.875" style="4" customWidth="1"/>
    <col min="9737" max="9742" width="12.875" style="4" customWidth="1"/>
    <col min="9743" max="9743" width="15.5" style="4" customWidth="1"/>
    <col min="9744" max="9985" width="9" style="4"/>
    <col min="9986" max="9986" width="48.625" style="4" customWidth="1"/>
    <col min="9987" max="9987" width="2.5" style="4" customWidth="1"/>
    <col min="9988" max="9988" width="13.625" style="4" customWidth="1"/>
    <col min="9989" max="9989" width="12.875" style="4" customWidth="1"/>
    <col min="9990" max="9990" width="15.125" style="4" customWidth="1"/>
    <col min="9991" max="9991" width="12.375" style="4" customWidth="1"/>
    <col min="9992" max="9992" width="13.875" style="4" customWidth="1"/>
    <col min="9993" max="9998" width="12.875" style="4" customWidth="1"/>
    <col min="9999" max="9999" width="15.5" style="4" customWidth="1"/>
    <col min="10000" max="10241" width="9" style="4"/>
    <col min="10242" max="10242" width="48.625" style="4" customWidth="1"/>
    <col min="10243" max="10243" width="2.5" style="4" customWidth="1"/>
    <col min="10244" max="10244" width="13.625" style="4" customWidth="1"/>
    <col min="10245" max="10245" width="12.875" style="4" customWidth="1"/>
    <col min="10246" max="10246" width="15.125" style="4" customWidth="1"/>
    <col min="10247" max="10247" width="12.375" style="4" customWidth="1"/>
    <col min="10248" max="10248" width="13.875" style="4" customWidth="1"/>
    <col min="10249" max="10254" width="12.875" style="4" customWidth="1"/>
    <col min="10255" max="10255" width="15.5" style="4" customWidth="1"/>
    <col min="10256" max="10497" width="9" style="4"/>
    <col min="10498" max="10498" width="48.625" style="4" customWidth="1"/>
    <col min="10499" max="10499" width="2.5" style="4" customWidth="1"/>
    <col min="10500" max="10500" width="13.625" style="4" customWidth="1"/>
    <col min="10501" max="10501" width="12.875" style="4" customWidth="1"/>
    <col min="10502" max="10502" width="15.125" style="4" customWidth="1"/>
    <col min="10503" max="10503" width="12.375" style="4" customWidth="1"/>
    <col min="10504" max="10504" width="13.875" style="4" customWidth="1"/>
    <col min="10505" max="10510" width="12.875" style="4" customWidth="1"/>
    <col min="10511" max="10511" width="15.5" style="4" customWidth="1"/>
    <col min="10512" max="10753" width="9" style="4"/>
    <col min="10754" max="10754" width="48.625" style="4" customWidth="1"/>
    <col min="10755" max="10755" width="2.5" style="4" customWidth="1"/>
    <col min="10756" max="10756" width="13.625" style="4" customWidth="1"/>
    <col min="10757" max="10757" width="12.875" style="4" customWidth="1"/>
    <col min="10758" max="10758" width="15.125" style="4" customWidth="1"/>
    <col min="10759" max="10759" width="12.375" style="4" customWidth="1"/>
    <col min="10760" max="10760" width="13.875" style="4" customWidth="1"/>
    <col min="10761" max="10766" width="12.875" style="4" customWidth="1"/>
    <col min="10767" max="10767" width="15.5" style="4" customWidth="1"/>
    <col min="10768" max="11009" width="9" style="4"/>
    <col min="11010" max="11010" width="48.625" style="4" customWidth="1"/>
    <col min="11011" max="11011" width="2.5" style="4" customWidth="1"/>
    <col min="11012" max="11012" width="13.625" style="4" customWidth="1"/>
    <col min="11013" max="11013" width="12.875" style="4" customWidth="1"/>
    <col min="11014" max="11014" width="15.125" style="4" customWidth="1"/>
    <col min="11015" max="11015" width="12.375" style="4" customWidth="1"/>
    <col min="11016" max="11016" width="13.875" style="4" customWidth="1"/>
    <col min="11017" max="11022" width="12.875" style="4" customWidth="1"/>
    <col min="11023" max="11023" width="15.5" style="4" customWidth="1"/>
    <col min="11024" max="11265" width="9" style="4"/>
    <col min="11266" max="11266" width="48.625" style="4" customWidth="1"/>
    <col min="11267" max="11267" width="2.5" style="4" customWidth="1"/>
    <col min="11268" max="11268" width="13.625" style="4" customWidth="1"/>
    <col min="11269" max="11269" width="12.875" style="4" customWidth="1"/>
    <col min="11270" max="11270" width="15.125" style="4" customWidth="1"/>
    <col min="11271" max="11271" width="12.375" style="4" customWidth="1"/>
    <col min="11272" max="11272" width="13.875" style="4" customWidth="1"/>
    <col min="11273" max="11278" width="12.875" style="4" customWidth="1"/>
    <col min="11279" max="11279" width="15.5" style="4" customWidth="1"/>
    <col min="11280" max="11521" width="9" style="4"/>
    <col min="11522" max="11522" width="48.625" style="4" customWidth="1"/>
    <col min="11523" max="11523" width="2.5" style="4" customWidth="1"/>
    <col min="11524" max="11524" width="13.625" style="4" customWidth="1"/>
    <col min="11525" max="11525" width="12.875" style="4" customWidth="1"/>
    <col min="11526" max="11526" width="15.125" style="4" customWidth="1"/>
    <col min="11527" max="11527" width="12.375" style="4" customWidth="1"/>
    <col min="11528" max="11528" width="13.875" style="4" customWidth="1"/>
    <col min="11529" max="11534" width="12.875" style="4" customWidth="1"/>
    <col min="11535" max="11535" width="15.5" style="4" customWidth="1"/>
    <col min="11536" max="11777" width="9" style="4"/>
    <col min="11778" max="11778" width="48.625" style="4" customWidth="1"/>
    <col min="11779" max="11779" width="2.5" style="4" customWidth="1"/>
    <col min="11780" max="11780" width="13.625" style="4" customWidth="1"/>
    <col min="11781" max="11781" width="12.875" style="4" customWidth="1"/>
    <col min="11782" max="11782" width="15.125" style="4" customWidth="1"/>
    <col min="11783" max="11783" width="12.375" style="4" customWidth="1"/>
    <col min="11784" max="11784" width="13.875" style="4" customWidth="1"/>
    <col min="11785" max="11790" width="12.875" style="4" customWidth="1"/>
    <col min="11791" max="11791" width="15.5" style="4" customWidth="1"/>
    <col min="11792" max="12033" width="9" style="4"/>
    <col min="12034" max="12034" width="48.625" style="4" customWidth="1"/>
    <col min="12035" max="12035" width="2.5" style="4" customWidth="1"/>
    <col min="12036" max="12036" width="13.625" style="4" customWidth="1"/>
    <col min="12037" max="12037" width="12.875" style="4" customWidth="1"/>
    <col min="12038" max="12038" width="15.125" style="4" customWidth="1"/>
    <col min="12039" max="12039" width="12.375" style="4" customWidth="1"/>
    <col min="12040" max="12040" width="13.875" style="4" customWidth="1"/>
    <col min="12041" max="12046" width="12.875" style="4" customWidth="1"/>
    <col min="12047" max="12047" width="15.5" style="4" customWidth="1"/>
    <col min="12048" max="12289" width="9" style="4"/>
    <col min="12290" max="12290" width="48.625" style="4" customWidth="1"/>
    <col min="12291" max="12291" width="2.5" style="4" customWidth="1"/>
    <col min="12292" max="12292" width="13.625" style="4" customWidth="1"/>
    <col min="12293" max="12293" width="12.875" style="4" customWidth="1"/>
    <col min="12294" max="12294" width="15.125" style="4" customWidth="1"/>
    <col min="12295" max="12295" width="12.375" style="4" customWidth="1"/>
    <col min="12296" max="12296" width="13.875" style="4" customWidth="1"/>
    <col min="12297" max="12302" width="12.875" style="4" customWidth="1"/>
    <col min="12303" max="12303" width="15.5" style="4" customWidth="1"/>
    <col min="12304" max="12545" width="9" style="4"/>
    <col min="12546" max="12546" width="48.625" style="4" customWidth="1"/>
    <col min="12547" max="12547" width="2.5" style="4" customWidth="1"/>
    <col min="12548" max="12548" width="13.625" style="4" customWidth="1"/>
    <col min="12549" max="12549" width="12.875" style="4" customWidth="1"/>
    <col min="12550" max="12550" width="15.125" style="4" customWidth="1"/>
    <col min="12551" max="12551" width="12.375" style="4" customWidth="1"/>
    <col min="12552" max="12552" width="13.875" style="4" customWidth="1"/>
    <col min="12553" max="12558" width="12.875" style="4" customWidth="1"/>
    <col min="12559" max="12559" width="15.5" style="4" customWidth="1"/>
    <col min="12560" max="12801" width="9" style="4"/>
    <col min="12802" max="12802" width="48.625" style="4" customWidth="1"/>
    <col min="12803" max="12803" width="2.5" style="4" customWidth="1"/>
    <col min="12804" max="12804" width="13.625" style="4" customWidth="1"/>
    <col min="12805" max="12805" width="12.875" style="4" customWidth="1"/>
    <col min="12806" max="12806" width="15.125" style="4" customWidth="1"/>
    <col min="12807" max="12807" width="12.375" style="4" customWidth="1"/>
    <col min="12808" max="12808" width="13.875" style="4" customWidth="1"/>
    <col min="12809" max="12814" width="12.875" style="4" customWidth="1"/>
    <col min="12815" max="12815" width="15.5" style="4" customWidth="1"/>
    <col min="12816" max="13057" width="9" style="4"/>
    <col min="13058" max="13058" width="48.625" style="4" customWidth="1"/>
    <col min="13059" max="13059" width="2.5" style="4" customWidth="1"/>
    <col min="13060" max="13060" width="13.625" style="4" customWidth="1"/>
    <col min="13061" max="13061" width="12.875" style="4" customWidth="1"/>
    <col min="13062" max="13062" width="15.125" style="4" customWidth="1"/>
    <col min="13063" max="13063" width="12.375" style="4" customWidth="1"/>
    <col min="13064" max="13064" width="13.875" style="4" customWidth="1"/>
    <col min="13065" max="13070" width="12.875" style="4" customWidth="1"/>
    <col min="13071" max="13071" width="15.5" style="4" customWidth="1"/>
    <col min="13072" max="13313" width="9" style="4"/>
    <col min="13314" max="13314" width="48.625" style="4" customWidth="1"/>
    <col min="13315" max="13315" width="2.5" style="4" customWidth="1"/>
    <col min="13316" max="13316" width="13.625" style="4" customWidth="1"/>
    <col min="13317" max="13317" width="12.875" style="4" customWidth="1"/>
    <col min="13318" max="13318" width="15.125" style="4" customWidth="1"/>
    <col min="13319" max="13319" width="12.375" style="4" customWidth="1"/>
    <col min="13320" max="13320" width="13.875" style="4" customWidth="1"/>
    <col min="13321" max="13326" width="12.875" style="4" customWidth="1"/>
    <col min="13327" max="13327" width="15.5" style="4" customWidth="1"/>
    <col min="13328" max="13569" width="9" style="4"/>
    <col min="13570" max="13570" width="48.625" style="4" customWidth="1"/>
    <col min="13571" max="13571" width="2.5" style="4" customWidth="1"/>
    <col min="13572" max="13572" width="13.625" style="4" customWidth="1"/>
    <col min="13573" max="13573" width="12.875" style="4" customWidth="1"/>
    <col min="13574" max="13574" width="15.125" style="4" customWidth="1"/>
    <col min="13575" max="13575" width="12.375" style="4" customWidth="1"/>
    <col min="13576" max="13576" width="13.875" style="4" customWidth="1"/>
    <col min="13577" max="13582" width="12.875" style="4" customWidth="1"/>
    <col min="13583" max="13583" width="15.5" style="4" customWidth="1"/>
    <col min="13584" max="13825" width="9" style="4"/>
    <col min="13826" max="13826" width="48.625" style="4" customWidth="1"/>
    <col min="13827" max="13827" width="2.5" style="4" customWidth="1"/>
    <col min="13828" max="13828" width="13.625" style="4" customWidth="1"/>
    <col min="13829" max="13829" width="12.875" style="4" customWidth="1"/>
    <col min="13830" max="13830" width="15.125" style="4" customWidth="1"/>
    <col min="13831" max="13831" width="12.375" style="4" customWidth="1"/>
    <col min="13832" max="13832" width="13.875" style="4" customWidth="1"/>
    <col min="13833" max="13838" width="12.875" style="4" customWidth="1"/>
    <col min="13839" max="13839" width="15.5" style="4" customWidth="1"/>
    <col min="13840" max="14081" width="9" style="4"/>
    <col min="14082" max="14082" width="48.625" style="4" customWidth="1"/>
    <col min="14083" max="14083" width="2.5" style="4" customWidth="1"/>
    <col min="14084" max="14084" width="13.625" style="4" customWidth="1"/>
    <col min="14085" max="14085" width="12.875" style="4" customWidth="1"/>
    <col min="14086" max="14086" width="15.125" style="4" customWidth="1"/>
    <col min="14087" max="14087" width="12.375" style="4" customWidth="1"/>
    <col min="14088" max="14088" width="13.875" style="4" customWidth="1"/>
    <col min="14089" max="14094" width="12.875" style="4" customWidth="1"/>
    <col min="14095" max="14095" width="15.5" style="4" customWidth="1"/>
    <col min="14096" max="14337" width="9" style="4"/>
    <col min="14338" max="14338" width="48.625" style="4" customWidth="1"/>
    <col min="14339" max="14339" width="2.5" style="4" customWidth="1"/>
    <col min="14340" max="14340" width="13.625" style="4" customWidth="1"/>
    <col min="14341" max="14341" width="12.875" style="4" customWidth="1"/>
    <col min="14342" max="14342" width="15.125" style="4" customWidth="1"/>
    <col min="14343" max="14343" width="12.375" style="4" customWidth="1"/>
    <col min="14344" max="14344" width="13.875" style="4" customWidth="1"/>
    <col min="14345" max="14350" width="12.875" style="4" customWidth="1"/>
    <col min="14351" max="14351" width="15.5" style="4" customWidth="1"/>
    <col min="14352" max="14593" width="9" style="4"/>
    <col min="14594" max="14594" width="48.625" style="4" customWidth="1"/>
    <col min="14595" max="14595" width="2.5" style="4" customWidth="1"/>
    <col min="14596" max="14596" width="13.625" style="4" customWidth="1"/>
    <col min="14597" max="14597" width="12.875" style="4" customWidth="1"/>
    <col min="14598" max="14598" width="15.125" style="4" customWidth="1"/>
    <col min="14599" max="14599" width="12.375" style="4" customWidth="1"/>
    <col min="14600" max="14600" width="13.875" style="4" customWidth="1"/>
    <col min="14601" max="14606" width="12.875" style="4" customWidth="1"/>
    <col min="14607" max="14607" width="15.5" style="4" customWidth="1"/>
    <col min="14608" max="14849" width="9" style="4"/>
    <col min="14850" max="14850" width="48.625" style="4" customWidth="1"/>
    <col min="14851" max="14851" width="2.5" style="4" customWidth="1"/>
    <col min="14852" max="14852" width="13.625" style="4" customWidth="1"/>
    <col min="14853" max="14853" width="12.875" style="4" customWidth="1"/>
    <col min="14854" max="14854" width="15.125" style="4" customWidth="1"/>
    <col min="14855" max="14855" width="12.375" style="4" customWidth="1"/>
    <col min="14856" max="14856" width="13.875" style="4" customWidth="1"/>
    <col min="14857" max="14862" width="12.875" style="4" customWidth="1"/>
    <col min="14863" max="14863" width="15.5" style="4" customWidth="1"/>
    <col min="14864" max="15105" width="9" style="4"/>
    <col min="15106" max="15106" width="48.625" style="4" customWidth="1"/>
    <col min="15107" max="15107" width="2.5" style="4" customWidth="1"/>
    <col min="15108" max="15108" width="13.625" style="4" customWidth="1"/>
    <col min="15109" max="15109" width="12.875" style="4" customWidth="1"/>
    <col min="15110" max="15110" width="15.125" style="4" customWidth="1"/>
    <col min="15111" max="15111" width="12.375" style="4" customWidth="1"/>
    <col min="15112" max="15112" width="13.875" style="4" customWidth="1"/>
    <col min="15113" max="15118" width="12.875" style="4" customWidth="1"/>
    <col min="15119" max="15119" width="15.5" style="4" customWidth="1"/>
    <col min="15120" max="15361" width="9" style="4"/>
    <col min="15362" max="15362" width="48.625" style="4" customWidth="1"/>
    <col min="15363" max="15363" width="2.5" style="4" customWidth="1"/>
    <col min="15364" max="15364" width="13.625" style="4" customWidth="1"/>
    <col min="15365" max="15365" width="12.875" style="4" customWidth="1"/>
    <col min="15366" max="15366" width="15.125" style="4" customWidth="1"/>
    <col min="15367" max="15367" width="12.375" style="4" customWidth="1"/>
    <col min="15368" max="15368" width="13.875" style="4" customWidth="1"/>
    <col min="15369" max="15374" width="12.875" style="4" customWidth="1"/>
    <col min="15375" max="15375" width="15.5" style="4" customWidth="1"/>
    <col min="15376" max="15617" width="9" style="4"/>
    <col min="15618" max="15618" width="48.625" style="4" customWidth="1"/>
    <col min="15619" max="15619" width="2.5" style="4" customWidth="1"/>
    <col min="15620" max="15620" width="13.625" style="4" customWidth="1"/>
    <col min="15621" max="15621" width="12.875" style="4" customWidth="1"/>
    <col min="15622" max="15622" width="15.125" style="4" customWidth="1"/>
    <col min="15623" max="15623" width="12.375" style="4" customWidth="1"/>
    <col min="15624" max="15624" width="13.875" style="4" customWidth="1"/>
    <col min="15625" max="15630" width="12.875" style="4" customWidth="1"/>
    <col min="15631" max="15631" width="15.5" style="4" customWidth="1"/>
    <col min="15632" max="15873" width="9" style="4"/>
    <col min="15874" max="15874" width="48.625" style="4" customWidth="1"/>
    <col min="15875" max="15875" width="2.5" style="4" customWidth="1"/>
    <col min="15876" max="15876" width="13.625" style="4" customWidth="1"/>
    <col min="15877" max="15877" width="12.875" style="4" customWidth="1"/>
    <col min="15878" max="15878" width="15.125" style="4" customWidth="1"/>
    <col min="15879" max="15879" width="12.375" style="4" customWidth="1"/>
    <col min="15880" max="15880" width="13.875" style="4" customWidth="1"/>
    <col min="15881" max="15886" width="12.875" style="4" customWidth="1"/>
    <col min="15887" max="15887" width="15.5" style="4" customWidth="1"/>
    <col min="15888" max="16129" width="9" style="4"/>
    <col min="16130" max="16130" width="48.625" style="4" customWidth="1"/>
    <col min="16131" max="16131" width="2.5" style="4" customWidth="1"/>
    <col min="16132" max="16132" width="13.625" style="4" customWidth="1"/>
    <col min="16133" max="16133" width="12.875" style="4" customWidth="1"/>
    <col min="16134" max="16134" width="15.125" style="4" customWidth="1"/>
    <col min="16135" max="16135" width="12.375" style="4" customWidth="1"/>
    <col min="16136" max="16136" width="13.875" style="4" customWidth="1"/>
    <col min="16137" max="16142" width="12.875" style="4" customWidth="1"/>
    <col min="16143" max="16143" width="15.5" style="4" customWidth="1"/>
    <col min="16144" max="16384" width="9" style="4"/>
  </cols>
  <sheetData>
    <row r="1" spans="1:17" s="1522" customFormat="1" ht="43.5" customHeight="1">
      <c r="A1" s="3338" t="s">
        <v>2187</v>
      </c>
      <c r="B1" s="3338"/>
      <c r="C1" s="3338"/>
      <c r="D1" s="3338"/>
      <c r="E1" s="3338"/>
      <c r="F1" s="3338"/>
      <c r="G1" s="3338"/>
      <c r="H1" s="4479" t="s">
        <v>2188</v>
      </c>
      <c r="I1" s="4479"/>
      <c r="J1" s="4479"/>
      <c r="K1" s="4479"/>
      <c r="L1" s="4479"/>
      <c r="M1" s="4479"/>
      <c r="N1" s="4479"/>
      <c r="O1" s="4479"/>
    </row>
    <row r="2" spans="1:17" ht="16.5" customHeight="1">
      <c r="A2" s="4492" t="s">
        <v>1908</v>
      </c>
      <c r="B2" s="4492"/>
      <c r="C2" s="4492"/>
      <c r="D2" s="4492"/>
      <c r="E2" s="4492"/>
      <c r="F2" s="4492"/>
      <c r="G2" s="4492"/>
      <c r="H2" s="1490"/>
      <c r="I2" s="1490"/>
      <c r="J2" s="1490"/>
      <c r="K2" s="1490"/>
      <c r="L2" s="1490"/>
      <c r="M2" s="1490"/>
      <c r="N2" s="1490"/>
      <c r="O2" s="1490"/>
    </row>
    <row r="3" spans="1:17" ht="6" customHeight="1">
      <c r="B3" s="857"/>
      <c r="C3" s="857"/>
      <c r="D3" s="857"/>
      <c r="E3" s="857"/>
      <c r="F3" s="857"/>
      <c r="G3" s="857"/>
      <c r="H3" s="857"/>
      <c r="I3" s="857"/>
      <c r="J3" s="857"/>
      <c r="K3" s="857"/>
      <c r="L3" s="857"/>
      <c r="M3" s="857"/>
      <c r="N3" s="857"/>
      <c r="O3" s="857"/>
    </row>
    <row r="4" spans="1:17" s="1493" customFormat="1" ht="15" customHeight="1">
      <c r="A4" s="1505" t="s">
        <v>1012</v>
      </c>
      <c r="O4" s="1069" t="s">
        <v>1013</v>
      </c>
      <c r="P4" s="1523"/>
      <c r="Q4" s="1523"/>
    </row>
    <row r="5" spans="1:17" s="1525" customFormat="1" ht="33.75" customHeight="1">
      <c r="A5" s="4481" t="s">
        <v>2117</v>
      </c>
      <c r="B5" s="4493"/>
      <c r="C5" s="3475" t="s">
        <v>2154</v>
      </c>
      <c r="D5" s="4483" t="s">
        <v>2155</v>
      </c>
      <c r="E5" s="4484"/>
      <c r="F5" s="4483" t="s">
        <v>2156</v>
      </c>
      <c r="G5" s="4484"/>
      <c r="H5" s="4485" t="s">
        <v>2157</v>
      </c>
      <c r="I5" s="3475" t="s">
        <v>2189</v>
      </c>
      <c r="J5" s="3475" t="s">
        <v>2159</v>
      </c>
      <c r="K5" s="3475" t="s">
        <v>2160</v>
      </c>
      <c r="L5" s="3475" t="s">
        <v>2161</v>
      </c>
      <c r="M5" s="3475" t="s">
        <v>2162</v>
      </c>
      <c r="N5" s="3475" t="s">
        <v>2163</v>
      </c>
      <c r="O5" s="4486" t="s">
        <v>2190</v>
      </c>
      <c r="P5" s="1524"/>
      <c r="Q5" s="1524"/>
    </row>
    <row r="6" spans="1:17" s="1525" customFormat="1" ht="97.35" customHeight="1">
      <c r="A6" s="4494"/>
      <c r="B6" s="4495"/>
      <c r="C6" s="3482"/>
      <c r="D6" s="1496" t="s">
        <v>2165</v>
      </c>
      <c r="E6" s="1496" t="s">
        <v>2191</v>
      </c>
      <c r="F6" s="1496" t="s">
        <v>2167</v>
      </c>
      <c r="G6" s="1497" t="s">
        <v>2192</v>
      </c>
      <c r="H6" s="3491"/>
      <c r="I6" s="3482"/>
      <c r="J6" s="3482"/>
      <c r="K6" s="3482"/>
      <c r="L6" s="3482"/>
      <c r="M6" s="3482"/>
      <c r="N6" s="3482"/>
      <c r="O6" s="4487"/>
      <c r="P6" s="1524"/>
      <c r="Q6" s="1524"/>
    </row>
    <row r="7" spans="1:17" s="1527" customFormat="1" ht="35.1" customHeight="1">
      <c r="A7" s="4352" t="s">
        <v>2127</v>
      </c>
      <c r="B7" s="4353"/>
      <c r="C7" s="1526">
        <v>74010</v>
      </c>
      <c r="D7" s="1526">
        <v>349</v>
      </c>
      <c r="E7" s="1526">
        <v>4150</v>
      </c>
      <c r="F7" s="1526">
        <v>462</v>
      </c>
      <c r="G7" s="1526">
        <v>2465</v>
      </c>
      <c r="H7" s="1526">
        <v>1438</v>
      </c>
      <c r="I7" s="1526">
        <v>582</v>
      </c>
      <c r="J7" s="1526">
        <v>18765</v>
      </c>
      <c r="K7" s="1526">
        <v>24203</v>
      </c>
      <c r="L7" s="1526">
        <v>2943</v>
      </c>
      <c r="M7" s="1526">
        <v>3075</v>
      </c>
      <c r="N7" s="1526">
        <v>4288</v>
      </c>
      <c r="O7" s="1527">
        <v>11290</v>
      </c>
      <c r="P7" s="1528"/>
      <c r="Q7" s="1528"/>
    </row>
    <row r="8" spans="1:17" s="1527" customFormat="1" ht="35.1" customHeight="1">
      <c r="A8" s="4153" t="s">
        <v>1773</v>
      </c>
      <c r="B8" s="4154"/>
      <c r="C8" s="1526">
        <v>73279</v>
      </c>
      <c r="D8" s="1526">
        <v>342</v>
      </c>
      <c r="E8" s="1526">
        <v>4146</v>
      </c>
      <c r="F8" s="1526">
        <v>454</v>
      </c>
      <c r="G8" s="1526">
        <v>2425</v>
      </c>
      <c r="H8" s="1526">
        <v>1426</v>
      </c>
      <c r="I8" s="1526">
        <v>575</v>
      </c>
      <c r="J8" s="1526">
        <v>18604</v>
      </c>
      <c r="K8" s="1526">
        <v>23883</v>
      </c>
      <c r="L8" s="1526">
        <v>2917</v>
      </c>
      <c r="M8" s="1526">
        <v>3068</v>
      </c>
      <c r="N8" s="1526">
        <v>4206</v>
      </c>
      <c r="O8" s="1527">
        <v>11233</v>
      </c>
    </row>
    <row r="9" spans="1:17" s="1532" customFormat="1" ht="33" customHeight="1">
      <c r="A9" s="4356" t="s">
        <v>1774</v>
      </c>
      <c r="B9" s="4357"/>
      <c r="C9" s="1529">
        <v>27579</v>
      </c>
      <c r="D9" s="1530">
        <v>80</v>
      </c>
      <c r="E9" s="1530">
        <v>1521</v>
      </c>
      <c r="F9" s="1530">
        <v>208</v>
      </c>
      <c r="G9" s="1530">
        <v>964</v>
      </c>
      <c r="H9" s="1530">
        <v>544</v>
      </c>
      <c r="I9" s="1530">
        <v>101</v>
      </c>
      <c r="J9" s="1530">
        <v>6137</v>
      </c>
      <c r="K9" s="1531">
        <v>9565</v>
      </c>
      <c r="L9" s="1531">
        <v>1315</v>
      </c>
      <c r="M9" s="1531">
        <v>2189</v>
      </c>
      <c r="N9" s="1531">
        <v>688</v>
      </c>
      <c r="O9" s="1532">
        <v>4267</v>
      </c>
    </row>
    <row r="10" spans="1:17" s="1532" customFormat="1" ht="33" customHeight="1">
      <c r="A10" s="1080"/>
      <c r="B10" s="1081" t="s">
        <v>1775</v>
      </c>
      <c r="C10" s="1529">
        <v>20983</v>
      </c>
      <c r="D10" s="1530">
        <v>49</v>
      </c>
      <c r="E10" s="1530">
        <v>1224</v>
      </c>
      <c r="F10" s="1530">
        <v>167</v>
      </c>
      <c r="G10" s="1530">
        <v>697</v>
      </c>
      <c r="H10" s="1530">
        <v>410</v>
      </c>
      <c r="I10" s="1530">
        <v>54</v>
      </c>
      <c r="J10" s="1530">
        <v>3837</v>
      </c>
      <c r="K10" s="1531">
        <v>7588</v>
      </c>
      <c r="L10" s="1531">
        <v>1095</v>
      </c>
      <c r="M10" s="1531">
        <v>2075</v>
      </c>
      <c r="N10" s="1531">
        <v>274</v>
      </c>
      <c r="O10" s="1532">
        <v>3513</v>
      </c>
    </row>
    <row r="11" spans="1:17" s="1532" customFormat="1" ht="33" customHeight="1">
      <c r="A11" s="1082"/>
      <c r="B11" s="1081" t="s">
        <v>1776</v>
      </c>
      <c r="C11" s="1503">
        <v>1391</v>
      </c>
      <c r="D11" s="1503">
        <v>8</v>
      </c>
      <c r="E11" s="1503">
        <v>88</v>
      </c>
      <c r="F11" s="1503">
        <v>8</v>
      </c>
      <c r="G11" s="1503">
        <v>64</v>
      </c>
      <c r="H11" s="1503">
        <v>22</v>
      </c>
      <c r="I11" s="1503">
        <v>5</v>
      </c>
      <c r="J11" s="1503">
        <v>363</v>
      </c>
      <c r="K11" s="1503">
        <v>423</v>
      </c>
      <c r="L11" s="1503">
        <v>29</v>
      </c>
      <c r="M11" s="1503">
        <v>28</v>
      </c>
      <c r="N11" s="1531">
        <v>41</v>
      </c>
      <c r="O11" s="1503">
        <v>312</v>
      </c>
    </row>
    <row r="12" spans="1:17" s="1532" customFormat="1" ht="33" customHeight="1">
      <c r="A12" s="1082"/>
      <c r="B12" s="1081" t="s">
        <v>1777</v>
      </c>
      <c r="C12" s="1529">
        <v>4159</v>
      </c>
      <c r="D12" s="1529">
        <v>20</v>
      </c>
      <c r="E12" s="1530">
        <v>136</v>
      </c>
      <c r="F12" s="1530">
        <v>26</v>
      </c>
      <c r="G12" s="1530">
        <v>155</v>
      </c>
      <c r="H12" s="1530">
        <v>87</v>
      </c>
      <c r="I12" s="1530">
        <v>28</v>
      </c>
      <c r="J12" s="1530">
        <v>1640</v>
      </c>
      <c r="K12" s="1531">
        <v>1183</v>
      </c>
      <c r="L12" s="1531">
        <v>156</v>
      </c>
      <c r="M12" s="1531">
        <v>54</v>
      </c>
      <c r="N12" s="1531">
        <v>328</v>
      </c>
      <c r="O12" s="1532">
        <v>346</v>
      </c>
    </row>
    <row r="13" spans="1:17" s="1534" customFormat="1" ht="48" customHeight="1">
      <c r="A13" s="1082"/>
      <c r="B13" s="1083" t="s">
        <v>1778</v>
      </c>
      <c r="C13" s="1531">
        <v>3931</v>
      </c>
      <c r="D13" s="1533">
        <v>20</v>
      </c>
      <c r="E13" s="1533">
        <v>135</v>
      </c>
      <c r="F13" s="1533">
        <v>24</v>
      </c>
      <c r="G13" s="1533">
        <v>150</v>
      </c>
      <c r="H13" s="1533">
        <v>86</v>
      </c>
      <c r="I13" s="1533">
        <v>26</v>
      </c>
      <c r="J13" s="1533">
        <v>1521</v>
      </c>
      <c r="K13" s="1531">
        <v>1148</v>
      </c>
      <c r="L13" s="1531">
        <v>141</v>
      </c>
      <c r="M13" s="1531">
        <v>54</v>
      </c>
      <c r="N13" s="1531">
        <v>318</v>
      </c>
      <c r="O13" s="1534">
        <v>308</v>
      </c>
    </row>
    <row r="14" spans="1:17" s="1535" customFormat="1" ht="48" customHeight="1">
      <c r="A14" s="1082"/>
      <c r="B14" s="1086" t="s">
        <v>1779</v>
      </c>
      <c r="C14" s="1531">
        <v>228</v>
      </c>
      <c r="D14" s="1531">
        <v>0</v>
      </c>
      <c r="E14" s="1531">
        <v>1</v>
      </c>
      <c r="F14" s="1531">
        <v>2</v>
      </c>
      <c r="G14" s="1531">
        <v>5</v>
      </c>
      <c r="H14" s="1531">
        <v>1</v>
      </c>
      <c r="I14" s="1531">
        <v>2</v>
      </c>
      <c r="J14" s="1531">
        <v>119</v>
      </c>
      <c r="K14" s="1531">
        <v>35</v>
      </c>
      <c r="L14" s="1531">
        <v>15</v>
      </c>
      <c r="M14" s="1531">
        <v>0</v>
      </c>
      <c r="N14" s="1531">
        <v>10</v>
      </c>
      <c r="O14" s="1535">
        <v>38</v>
      </c>
    </row>
    <row r="15" spans="1:17" s="1532" customFormat="1" ht="33" customHeight="1">
      <c r="A15" s="1082"/>
      <c r="B15" s="1086" t="s">
        <v>1780</v>
      </c>
      <c r="C15" s="1531">
        <v>0</v>
      </c>
      <c r="D15" s="1531">
        <v>0</v>
      </c>
      <c r="E15" s="1533">
        <v>0</v>
      </c>
      <c r="F15" s="1533">
        <v>0</v>
      </c>
      <c r="G15" s="1533">
        <v>0</v>
      </c>
      <c r="H15" s="1533">
        <v>0</v>
      </c>
      <c r="I15" s="1533">
        <v>0</v>
      </c>
      <c r="J15" s="1533">
        <v>0</v>
      </c>
      <c r="K15" s="1531">
        <v>0</v>
      </c>
      <c r="L15" s="1531">
        <v>0</v>
      </c>
      <c r="M15" s="1531">
        <v>0</v>
      </c>
      <c r="N15" s="1531">
        <v>0</v>
      </c>
      <c r="O15" s="1534">
        <v>0</v>
      </c>
      <c r="P15" s="1534"/>
    </row>
    <row r="16" spans="1:17" ht="33" customHeight="1">
      <c r="A16" s="1082"/>
      <c r="B16" s="1081" t="s">
        <v>1781</v>
      </c>
      <c r="C16" s="1536">
        <v>1046</v>
      </c>
      <c r="D16" s="1536">
        <v>3</v>
      </c>
      <c r="E16" s="1536">
        <v>73</v>
      </c>
      <c r="F16" s="1536">
        <v>7</v>
      </c>
      <c r="G16" s="1536">
        <v>48</v>
      </c>
      <c r="H16" s="1536">
        <v>25</v>
      </c>
      <c r="I16" s="1536">
        <v>14</v>
      </c>
      <c r="J16" s="1536">
        <v>297</v>
      </c>
      <c r="K16" s="1536">
        <v>371</v>
      </c>
      <c r="L16" s="1536">
        <v>35</v>
      </c>
      <c r="M16" s="1536">
        <v>32</v>
      </c>
      <c r="N16" s="1531">
        <v>45</v>
      </c>
      <c r="O16" s="1536">
        <v>96</v>
      </c>
      <c r="P16" s="1537"/>
    </row>
    <row r="17" spans="1:17" ht="48" customHeight="1">
      <c r="A17" s="1082"/>
      <c r="B17" s="1083" t="s">
        <v>1778</v>
      </c>
      <c r="C17" s="1536">
        <v>611</v>
      </c>
      <c r="D17" s="1536">
        <v>3</v>
      </c>
      <c r="E17" s="1536">
        <v>39</v>
      </c>
      <c r="F17" s="1536">
        <v>7</v>
      </c>
      <c r="G17" s="1536">
        <v>31</v>
      </c>
      <c r="H17" s="1536">
        <v>10</v>
      </c>
      <c r="I17" s="1536">
        <v>6</v>
      </c>
      <c r="J17" s="1536">
        <v>185</v>
      </c>
      <c r="K17" s="1536">
        <v>191</v>
      </c>
      <c r="L17" s="1536">
        <v>19</v>
      </c>
      <c r="M17" s="1536">
        <v>32</v>
      </c>
      <c r="N17" s="1531">
        <v>38</v>
      </c>
      <c r="O17" s="1536">
        <v>50</v>
      </c>
      <c r="P17" s="1537"/>
      <c r="Q17" s="1537"/>
    </row>
    <row r="18" spans="1:17" ht="48" customHeight="1">
      <c r="A18" s="1082"/>
      <c r="B18" s="1086" t="s">
        <v>1779</v>
      </c>
      <c r="C18" s="1536">
        <v>343</v>
      </c>
      <c r="D18" s="1536">
        <v>0</v>
      </c>
      <c r="E18" s="1536">
        <v>2</v>
      </c>
      <c r="F18" s="1536">
        <v>0</v>
      </c>
      <c r="G18" s="1536">
        <v>16</v>
      </c>
      <c r="H18" s="1536">
        <v>13</v>
      </c>
      <c r="I18" s="1536">
        <v>8</v>
      </c>
      <c r="J18" s="1536">
        <v>87</v>
      </c>
      <c r="K18" s="1536">
        <v>158</v>
      </c>
      <c r="L18" s="1536">
        <v>13</v>
      </c>
      <c r="M18" s="1536">
        <v>0</v>
      </c>
      <c r="N18" s="1531">
        <v>7</v>
      </c>
      <c r="O18" s="1536">
        <v>39</v>
      </c>
      <c r="P18" s="1537"/>
      <c r="Q18" s="1537"/>
    </row>
    <row r="19" spans="1:17" ht="33" customHeight="1">
      <c r="A19" s="1082"/>
      <c r="B19" s="1086" t="s">
        <v>1780</v>
      </c>
      <c r="C19" s="1536">
        <v>92</v>
      </c>
      <c r="D19" s="1536">
        <v>0</v>
      </c>
      <c r="E19" s="1536">
        <v>32</v>
      </c>
      <c r="F19" s="1536">
        <v>0</v>
      </c>
      <c r="G19" s="1536">
        <v>1</v>
      </c>
      <c r="H19" s="1536">
        <v>2</v>
      </c>
      <c r="I19" s="1536">
        <v>0</v>
      </c>
      <c r="J19" s="1536">
        <v>25</v>
      </c>
      <c r="K19" s="1536">
        <v>22</v>
      </c>
      <c r="L19" s="1536">
        <v>3</v>
      </c>
      <c r="M19" s="1536">
        <v>0</v>
      </c>
      <c r="N19" s="1531">
        <v>0</v>
      </c>
      <c r="O19" s="1536">
        <v>7</v>
      </c>
      <c r="P19" s="1537"/>
      <c r="Q19" s="1537"/>
    </row>
    <row r="20" spans="1:17" s="1537" customFormat="1" ht="33" customHeight="1">
      <c r="A20" s="4466" t="s">
        <v>2128</v>
      </c>
      <c r="B20" s="4467"/>
      <c r="C20" s="1536">
        <v>43248</v>
      </c>
      <c r="D20" s="1536">
        <v>223</v>
      </c>
      <c r="E20" s="1536">
        <v>2620</v>
      </c>
      <c r="F20" s="1536">
        <v>242</v>
      </c>
      <c r="G20" s="1536">
        <v>1393</v>
      </c>
      <c r="H20" s="1536">
        <v>717</v>
      </c>
      <c r="I20" s="1536">
        <v>424</v>
      </c>
      <c r="J20" s="1536">
        <v>11922</v>
      </c>
      <c r="K20" s="1536">
        <v>13797</v>
      </c>
      <c r="L20" s="1536">
        <v>1546</v>
      </c>
      <c r="M20" s="1536">
        <v>813</v>
      </c>
      <c r="N20" s="1531">
        <v>3239</v>
      </c>
      <c r="O20" s="1536">
        <v>6312</v>
      </c>
    </row>
    <row r="21" spans="1:17" s="1537" customFormat="1" ht="33" customHeight="1">
      <c r="A21" s="1082"/>
      <c r="B21" s="1088" t="s">
        <v>1776</v>
      </c>
      <c r="C21" s="1531">
        <v>812</v>
      </c>
      <c r="D21" s="1531">
        <v>0</v>
      </c>
      <c r="E21" s="1531">
        <v>147</v>
      </c>
      <c r="F21" s="1531">
        <v>9</v>
      </c>
      <c r="G21" s="1531">
        <v>37</v>
      </c>
      <c r="H21" s="1531">
        <v>13</v>
      </c>
      <c r="I21" s="1531">
        <v>3</v>
      </c>
      <c r="J21" s="1531">
        <v>387</v>
      </c>
      <c r="K21" s="1531">
        <v>78</v>
      </c>
      <c r="L21" s="1531">
        <v>37</v>
      </c>
      <c r="M21" s="1531">
        <v>96</v>
      </c>
      <c r="N21" s="1531">
        <v>0</v>
      </c>
      <c r="O21" s="1531">
        <v>5</v>
      </c>
    </row>
    <row r="22" spans="1:17" s="1537" customFormat="1" ht="33" customHeight="1">
      <c r="A22" s="1082"/>
      <c r="B22" s="1088" t="s">
        <v>1777</v>
      </c>
      <c r="C22" s="1536">
        <v>24474</v>
      </c>
      <c r="D22" s="1536">
        <v>65</v>
      </c>
      <c r="E22" s="1536">
        <v>1836</v>
      </c>
      <c r="F22" s="1536">
        <v>183</v>
      </c>
      <c r="G22" s="1536">
        <v>703</v>
      </c>
      <c r="H22" s="1536">
        <v>490</v>
      </c>
      <c r="I22" s="1536">
        <v>198</v>
      </c>
      <c r="J22" s="1536">
        <v>6179</v>
      </c>
      <c r="K22" s="1536">
        <v>7798</v>
      </c>
      <c r="L22" s="1536">
        <v>965</v>
      </c>
      <c r="M22" s="1536">
        <v>641</v>
      </c>
      <c r="N22" s="1531">
        <v>1477</v>
      </c>
      <c r="O22" s="1536">
        <v>3939</v>
      </c>
    </row>
    <row r="23" spans="1:17" s="1537" customFormat="1" ht="48" customHeight="1">
      <c r="A23" s="1082"/>
      <c r="B23" s="1083" t="s">
        <v>1778</v>
      </c>
      <c r="C23" s="1536">
        <v>23375</v>
      </c>
      <c r="D23" s="1536">
        <v>61</v>
      </c>
      <c r="E23" s="1536">
        <v>1794</v>
      </c>
      <c r="F23" s="1536">
        <v>179</v>
      </c>
      <c r="G23" s="1536">
        <v>680</v>
      </c>
      <c r="H23" s="1536">
        <v>480</v>
      </c>
      <c r="I23" s="1536">
        <v>183</v>
      </c>
      <c r="J23" s="1536">
        <v>5874</v>
      </c>
      <c r="K23" s="1536">
        <v>7600</v>
      </c>
      <c r="L23" s="1536">
        <v>942</v>
      </c>
      <c r="M23" s="1536">
        <v>636</v>
      </c>
      <c r="N23" s="1531">
        <v>1248</v>
      </c>
      <c r="O23" s="1536">
        <v>3698</v>
      </c>
    </row>
    <row r="24" spans="1:17" s="1537" customFormat="1" ht="48" customHeight="1">
      <c r="A24" s="1082"/>
      <c r="B24" s="1086" t="s">
        <v>1779</v>
      </c>
      <c r="C24" s="1536">
        <v>972</v>
      </c>
      <c r="D24" s="1536">
        <v>2</v>
      </c>
      <c r="E24" s="1536">
        <v>0</v>
      </c>
      <c r="F24" s="1536">
        <v>3</v>
      </c>
      <c r="G24" s="1536">
        <v>20</v>
      </c>
      <c r="H24" s="1536">
        <v>10</v>
      </c>
      <c r="I24" s="1536">
        <v>13</v>
      </c>
      <c r="J24" s="1536">
        <v>264</v>
      </c>
      <c r="K24" s="1536">
        <v>192</v>
      </c>
      <c r="L24" s="1536">
        <v>21</v>
      </c>
      <c r="M24" s="1536">
        <v>5</v>
      </c>
      <c r="N24" s="1536">
        <v>225</v>
      </c>
      <c r="O24" s="1536">
        <v>217</v>
      </c>
    </row>
    <row r="25" spans="1:17" s="1537" customFormat="1" ht="33" customHeight="1">
      <c r="A25" s="1111"/>
      <c r="B25" s="1086" t="s">
        <v>1780</v>
      </c>
      <c r="C25" s="1536">
        <v>127</v>
      </c>
      <c r="D25" s="1536">
        <v>2</v>
      </c>
      <c r="E25" s="1536">
        <v>42</v>
      </c>
      <c r="F25" s="1536">
        <v>1</v>
      </c>
      <c r="G25" s="1536">
        <v>3</v>
      </c>
      <c r="H25" s="1517">
        <v>0</v>
      </c>
      <c r="I25" s="1517">
        <v>2</v>
      </c>
      <c r="J25" s="1517">
        <v>41</v>
      </c>
      <c r="K25" s="1517">
        <v>6</v>
      </c>
      <c r="L25" s="1517">
        <v>2</v>
      </c>
      <c r="M25" s="1517">
        <v>0</v>
      </c>
      <c r="N25" s="1517">
        <v>4</v>
      </c>
      <c r="O25" s="1517">
        <v>24</v>
      </c>
    </row>
    <row r="26" spans="1:17" s="1532" customFormat="1" ht="30" customHeight="1">
      <c r="A26" s="1538" t="s">
        <v>1685</v>
      </c>
      <c r="B26" s="1539"/>
      <c r="C26" s="1540"/>
      <c r="D26" s="1540"/>
      <c r="E26" s="1540"/>
      <c r="F26" s="1541"/>
      <c r="G26" s="1542"/>
      <c r="H26" s="4358" t="s">
        <v>2193</v>
      </c>
      <c r="I26" s="4358"/>
      <c r="J26" s="4358"/>
      <c r="K26" s="4358"/>
      <c r="L26" s="4358"/>
      <c r="M26" s="4358"/>
      <c r="N26" s="4358"/>
      <c r="O26" s="4358"/>
      <c r="P26" s="1534"/>
      <c r="Q26" s="1534"/>
    </row>
    <row r="27" spans="1:17" s="1532" customFormat="1" ht="27" customHeight="1">
      <c r="A27" s="1543" t="s">
        <v>2194</v>
      </c>
      <c r="B27" s="1095"/>
      <c r="C27" s="1152"/>
      <c r="D27" s="1152"/>
      <c r="E27" s="1152"/>
      <c r="G27" s="1544"/>
      <c r="H27" s="4474" t="s">
        <v>2195</v>
      </c>
      <c r="I27" s="4475"/>
      <c r="J27" s="4475"/>
      <c r="K27" s="4475"/>
      <c r="L27" s="4475"/>
      <c r="M27" s="4475"/>
      <c r="N27" s="4475"/>
      <c r="O27" s="4475"/>
      <c r="P27" s="1534"/>
      <c r="Q27" s="1534"/>
    </row>
    <row r="28" spans="1:17" s="1532" customFormat="1" ht="30" customHeight="1">
      <c r="A28" s="1543" t="s">
        <v>2196</v>
      </c>
      <c r="B28" s="1095"/>
      <c r="C28" s="1152"/>
      <c r="D28" s="1152"/>
      <c r="E28" s="1152"/>
      <c r="G28" s="1544"/>
      <c r="H28" s="4476" t="s">
        <v>2135</v>
      </c>
      <c r="I28" s="4475"/>
      <c r="J28" s="4475"/>
      <c r="K28" s="4475"/>
      <c r="L28" s="4475"/>
      <c r="M28" s="4475"/>
      <c r="N28" s="4475"/>
      <c r="O28" s="4475"/>
      <c r="P28" s="1534"/>
      <c r="Q28" s="1534"/>
    </row>
    <row r="29" spans="1:17" s="1532" customFormat="1" ht="15" customHeight="1">
      <c r="A29" s="1300" t="s">
        <v>2197</v>
      </c>
      <c r="B29" s="1545"/>
      <c r="C29" s="1545"/>
      <c r="D29" s="1545"/>
      <c r="E29" s="1545"/>
      <c r="F29" s="1545"/>
      <c r="G29" s="1456" t="s">
        <v>2198</v>
      </c>
      <c r="H29" s="1522"/>
      <c r="I29" s="1546"/>
      <c r="J29" s="1546"/>
      <c r="K29" s="1546"/>
      <c r="L29" s="1546"/>
      <c r="M29" s="1546"/>
      <c r="N29" s="1546"/>
      <c r="O29" s="1546"/>
      <c r="P29" s="1534"/>
    </row>
    <row r="30" spans="1:17" s="1522" customFormat="1" ht="9.9499999999999993" customHeight="1">
      <c r="B30" s="1547"/>
      <c r="C30" s="1547"/>
      <c r="D30" s="1547"/>
      <c r="E30" s="1547"/>
      <c r="F30" s="1548"/>
      <c r="G30" s="1291"/>
      <c r="H30" s="4"/>
      <c r="I30" s="1549"/>
      <c r="J30" s="1549"/>
      <c r="K30" s="1549"/>
      <c r="L30" s="1550"/>
      <c r="M30" s="1550"/>
      <c r="N30" s="1550"/>
      <c r="O30" s="1550"/>
    </row>
    <row r="31" spans="1:17" s="1522" customFormat="1" ht="33.75" customHeight="1">
      <c r="A31" s="3338" t="s">
        <v>2199</v>
      </c>
      <c r="B31" s="3338"/>
      <c r="C31" s="3338"/>
      <c r="D31" s="3338"/>
      <c r="E31" s="3338"/>
      <c r="F31" s="3338"/>
      <c r="G31" s="3338"/>
      <c r="H31" s="4479" t="s">
        <v>2200</v>
      </c>
      <c r="I31" s="4479"/>
      <c r="J31" s="4479"/>
      <c r="K31" s="4479"/>
      <c r="L31" s="4479"/>
      <c r="M31" s="4479"/>
      <c r="N31" s="4479"/>
      <c r="O31" s="4479"/>
    </row>
    <row r="32" spans="1:17" ht="15" customHeight="1">
      <c r="A32" s="4480" t="s">
        <v>2201</v>
      </c>
      <c r="B32" s="4480"/>
      <c r="C32" s="4480"/>
      <c r="D32" s="4480"/>
      <c r="E32" s="4480"/>
      <c r="F32" s="4480"/>
      <c r="G32" s="4480"/>
      <c r="H32" s="4479"/>
      <c r="I32" s="4479"/>
      <c r="J32" s="4479"/>
      <c r="K32" s="4479"/>
      <c r="L32" s="4479"/>
      <c r="M32" s="4479"/>
      <c r="N32" s="4479"/>
      <c r="O32" s="4479"/>
    </row>
    <row r="33" spans="1:15" ht="6" customHeight="1">
      <c r="B33" s="857"/>
      <c r="C33" s="857"/>
      <c r="D33" s="857"/>
      <c r="E33" s="857"/>
      <c r="F33" s="857"/>
      <c r="G33" s="857"/>
      <c r="H33" s="857"/>
      <c r="I33" s="857"/>
      <c r="J33" s="857"/>
      <c r="K33" s="857"/>
      <c r="L33" s="857"/>
      <c r="M33" s="857"/>
      <c r="N33" s="857"/>
      <c r="O33" s="857"/>
    </row>
    <row r="34" spans="1:15" ht="2.4500000000000002" customHeight="1">
      <c r="A34" s="1551"/>
      <c r="E34" s="1552" t="s">
        <v>1012</v>
      </c>
      <c r="F34" s="4"/>
      <c r="G34" s="4"/>
      <c r="O34" s="1069" t="s">
        <v>1794</v>
      </c>
    </row>
    <row r="35" spans="1:15" ht="1.5" customHeight="1">
      <c r="B35" s="857"/>
      <c r="C35" s="857"/>
      <c r="D35" s="857"/>
      <c r="E35" s="857"/>
      <c r="F35" s="857"/>
      <c r="G35" s="857"/>
      <c r="H35" s="857"/>
      <c r="I35" s="857"/>
      <c r="J35" s="857"/>
      <c r="K35" s="857"/>
      <c r="L35" s="857"/>
      <c r="M35" s="857"/>
      <c r="N35" s="857"/>
      <c r="O35" s="857"/>
    </row>
    <row r="36" spans="1:15" s="1493" customFormat="1" ht="15.75" customHeight="1">
      <c r="A36" s="1505" t="s">
        <v>1012</v>
      </c>
      <c r="O36" s="1069" t="s">
        <v>1013</v>
      </c>
    </row>
    <row r="37" spans="1:15" s="1495" customFormat="1" ht="42.6" customHeight="1">
      <c r="A37" s="4481" t="s">
        <v>2117</v>
      </c>
      <c r="B37" s="4493"/>
      <c r="C37" s="3475" t="s">
        <v>2154</v>
      </c>
      <c r="D37" s="4483" t="s">
        <v>2155</v>
      </c>
      <c r="E37" s="4484"/>
      <c r="F37" s="4483" t="s">
        <v>2156</v>
      </c>
      <c r="G37" s="4484"/>
      <c r="H37" s="4485" t="s">
        <v>2157</v>
      </c>
      <c r="I37" s="3475" t="s">
        <v>2189</v>
      </c>
      <c r="J37" s="3475" t="s">
        <v>2159</v>
      </c>
      <c r="K37" s="3475" t="s">
        <v>2160</v>
      </c>
      <c r="L37" s="3475" t="s">
        <v>2161</v>
      </c>
      <c r="M37" s="3475" t="s">
        <v>2162</v>
      </c>
      <c r="N37" s="3475" t="s">
        <v>2163</v>
      </c>
      <c r="O37" s="4486" t="s">
        <v>2190</v>
      </c>
    </row>
    <row r="38" spans="1:15" s="1495" customFormat="1" ht="96" customHeight="1">
      <c r="A38" s="4494"/>
      <c r="B38" s="4495"/>
      <c r="C38" s="3482"/>
      <c r="D38" s="1496" t="s">
        <v>2165</v>
      </c>
      <c r="E38" s="1496" t="s">
        <v>2191</v>
      </c>
      <c r="F38" s="1496" t="s">
        <v>2167</v>
      </c>
      <c r="G38" s="1497" t="s">
        <v>2192</v>
      </c>
      <c r="H38" s="3491"/>
      <c r="I38" s="3482"/>
      <c r="J38" s="3482"/>
      <c r="K38" s="3482"/>
      <c r="L38" s="3482"/>
      <c r="M38" s="3482"/>
      <c r="N38" s="3482"/>
      <c r="O38" s="4487"/>
    </row>
    <row r="39" spans="1:15" ht="48" customHeight="1">
      <c r="A39" s="1109"/>
      <c r="B39" s="1110" t="s">
        <v>1781</v>
      </c>
      <c r="C39" s="1503">
        <v>17962</v>
      </c>
      <c r="D39" s="1503">
        <v>158</v>
      </c>
      <c r="E39" s="1503">
        <v>637</v>
      </c>
      <c r="F39" s="1503">
        <v>50</v>
      </c>
      <c r="G39" s="1503">
        <v>653</v>
      </c>
      <c r="H39" s="1503">
        <v>214</v>
      </c>
      <c r="I39" s="1503">
        <v>223</v>
      </c>
      <c r="J39" s="1503">
        <v>5356</v>
      </c>
      <c r="K39" s="1503">
        <v>5921</v>
      </c>
      <c r="L39" s="1503">
        <v>544</v>
      </c>
      <c r="M39" s="1503">
        <v>76</v>
      </c>
      <c r="N39" s="1536">
        <v>1762</v>
      </c>
      <c r="O39" s="1503">
        <v>2368</v>
      </c>
    </row>
    <row r="40" spans="1:15" ht="48" customHeight="1">
      <c r="A40" s="1111"/>
      <c r="B40" s="1083" t="s">
        <v>1778</v>
      </c>
      <c r="C40" s="1503">
        <v>3314</v>
      </c>
      <c r="D40" s="1503">
        <v>24</v>
      </c>
      <c r="E40" s="1503">
        <v>153</v>
      </c>
      <c r="F40" s="1503">
        <v>17</v>
      </c>
      <c r="G40" s="1503">
        <v>159</v>
      </c>
      <c r="H40" s="1503">
        <v>46</v>
      </c>
      <c r="I40" s="1503">
        <v>30</v>
      </c>
      <c r="J40" s="1503">
        <v>897</v>
      </c>
      <c r="K40" s="1503">
        <v>1346</v>
      </c>
      <c r="L40" s="1503">
        <v>128</v>
      </c>
      <c r="M40" s="1503">
        <v>29</v>
      </c>
      <c r="N40" s="1536">
        <v>96</v>
      </c>
      <c r="O40" s="1503">
        <v>389</v>
      </c>
    </row>
    <row r="41" spans="1:15" ht="48" customHeight="1">
      <c r="A41" s="1111"/>
      <c r="B41" s="1086" t="s">
        <v>1779</v>
      </c>
      <c r="C41" s="1503">
        <v>2237</v>
      </c>
      <c r="D41" s="1503">
        <v>5</v>
      </c>
      <c r="E41" s="1503">
        <v>38</v>
      </c>
      <c r="F41" s="1503">
        <v>7</v>
      </c>
      <c r="G41" s="1503">
        <v>80</v>
      </c>
      <c r="H41" s="1503">
        <v>48</v>
      </c>
      <c r="I41" s="1503">
        <v>26</v>
      </c>
      <c r="J41" s="1503">
        <v>580</v>
      </c>
      <c r="K41" s="1503">
        <v>806</v>
      </c>
      <c r="L41" s="1503">
        <v>68</v>
      </c>
      <c r="M41" s="1503">
        <v>12</v>
      </c>
      <c r="N41" s="1536">
        <v>221</v>
      </c>
      <c r="O41" s="1503">
        <v>346</v>
      </c>
    </row>
    <row r="42" spans="1:15" ht="48" customHeight="1">
      <c r="A42" s="1111"/>
      <c r="B42" s="1086" t="s">
        <v>1780</v>
      </c>
      <c r="C42" s="1503">
        <v>12411</v>
      </c>
      <c r="D42" s="1503">
        <v>129</v>
      </c>
      <c r="E42" s="1503">
        <v>446</v>
      </c>
      <c r="F42" s="1503">
        <v>26</v>
      </c>
      <c r="G42" s="1503">
        <v>414</v>
      </c>
      <c r="H42" s="1503">
        <v>120</v>
      </c>
      <c r="I42" s="1503">
        <v>167</v>
      </c>
      <c r="J42" s="1503">
        <v>3879</v>
      </c>
      <c r="K42" s="1503">
        <v>3769</v>
      </c>
      <c r="L42" s="1503">
        <v>348</v>
      </c>
      <c r="M42" s="1503">
        <v>35</v>
      </c>
      <c r="N42" s="1536">
        <v>1445</v>
      </c>
      <c r="O42" s="1503">
        <v>1633</v>
      </c>
    </row>
    <row r="43" spans="1:15" ht="48" customHeight="1">
      <c r="A43" s="4360" t="s">
        <v>1797</v>
      </c>
      <c r="B43" s="4361"/>
      <c r="C43" s="1503">
        <v>2898</v>
      </c>
      <c r="D43" s="1503">
        <v>38</v>
      </c>
      <c r="E43" s="1503">
        <v>7</v>
      </c>
      <c r="F43" s="1503">
        <v>3</v>
      </c>
      <c r="G43" s="1503">
        <v>84</v>
      </c>
      <c r="H43" s="1503">
        <v>179</v>
      </c>
      <c r="I43" s="1503">
        <v>58</v>
      </c>
      <c r="J43" s="1503">
        <v>632</v>
      </c>
      <c r="K43" s="1503">
        <v>574</v>
      </c>
      <c r="L43" s="1503">
        <v>68</v>
      </c>
      <c r="M43" s="1503">
        <v>70</v>
      </c>
      <c r="N43" s="1536">
        <v>452</v>
      </c>
      <c r="O43" s="1503">
        <v>733</v>
      </c>
    </row>
    <row r="44" spans="1:15" ht="48" customHeight="1">
      <c r="A44" s="1111"/>
      <c r="B44" s="1116" t="s">
        <v>1798</v>
      </c>
      <c r="C44" s="1503">
        <v>1613</v>
      </c>
      <c r="D44" s="1503">
        <v>14</v>
      </c>
      <c r="E44" s="1503">
        <v>6</v>
      </c>
      <c r="F44" s="1503">
        <v>0</v>
      </c>
      <c r="G44" s="1503">
        <v>33</v>
      </c>
      <c r="H44" s="1503">
        <v>117</v>
      </c>
      <c r="I44" s="1503">
        <v>22</v>
      </c>
      <c r="J44" s="1503">
        <v>319</v>
      </c>
      <c r="K44" s="1503">
        <v>312</v>
      </c>
      <c r="L44" s="1503">
        <v>37</v>
      </c>
      <c r="M44" s="1503">
        <v>68</v>
      </c>
      <c r="N44" s="1536">
        <v>296</v>
      </c>
      <c r="O44" s="1503">
        <v>389</v>
      </c>
    </row>
    <row r="45" spans="1:15" ht="48" customHeight="1">
      <c r="A45" s="1111"/>
      <c r="B45" s="1116" t="s">
        <v>1799</v>
      </c>
      <c r="C45" s="1503">
        <v>0</v>
      </c>
      <c r="D45" s="1503">
        <v>0</v>
      </c>
      <c r="E45" s="1503">
        <v>0</v>
      </c>
      <c r="F45" s="1503">
        <v>0</v>
      </c>
      <c r="G45" s="1503">
        <v>0</v>
      </c>
      <c r="H45" s="1503">
        <v>0</v>
      </c>
      <c r="I45" s="1503">
        <v>0</v>
      </c>
      <c r="J45" s="1503">
        <v>0</v>
      </c>
      <c r="K45" s="1503">
        <v>0</v>
      </c>
      <c r="L45" s="1503">
        <v>0</v>
      </c>
      <c r="M45" s="1503">
        <v>0</v>
      </c>
      <c r="N45" s="1503">
        <v>0</v>
      </c>
      <c r="O45" s="1503">
        <v>0</v>
      </c>
    </row>
    <row r="46" spans="1:15" ht="48" customHeight="1">
      <c r="A46" s="1111"/>
      <c r="B46" s="1117" t="s">
        <v>1800</v>
      </c>
      <c r="C46" s="1503">
        <v>1285</v>
      </c>
      <c r="D46" s="1503">
        <v>24</v>
      </c>
      <c r="E46" s="1503">
        <v>1</v>
      </c>
      <c r="F46" s="1503">
        <v>3</v>
      </c>
      <c r="G46" s="1503">
        <v>51</v>
      </c>
      <c r="H46" s="1503">
        <v>62</v>
      </c>
      <c r="I46" s="1503">
        <v>36</v>
      </c>
      <c r="J46" s="1503">
        <v>313</v>
      </c>
      <c r="K46" s="1503">
        <v>262</v>
      </c>
      <c r="L46" s="1503">
        <v>31</v>
      </c>
      <c r="M46" s="1503">
        <v>2</v>
      </c>
      <c r="N46" s="1536">
        <v>156</v>
      </c>
      <c r="O46" s="1503">
        <v>344</v>
      </c>
    </row>
    <row r="47" spans="1:15" ht="48" customHeight="1">
      <c r="A47" s="4360" t="s">
        <v>1801</v>
      </c>
      <c r="B47" s="4361"/>
      <c r="C47" s="1503">
        <v>104</v>
      </c>
      <c r="D47" s="1503">
        <v>1</v>
      </c>
      <c r="E47" s="1503">
        <v>4</v>
      </c>
      <c r="F47" s="1503">
        <v>1</v>
      </c>
      <c r="G47" s="1503">
        <v>3</v>
      </c>
      <c r="H47" s="1503">
        <v>10</v>
      </c>
      <c r="I47" s="1503">
        <v>0</v>
      </c>
      <c r="J47" s="1503">
        <v>21</v>
      </c>
      <c r="K47" s="1503">
        <v>33</v>
      </c>
      <c r="L47" s="1503">
        <v>3</v>
      </c>
      <c r="M47" s="1503">
        <v>2</v>
      </c>
      <c r="N47" s="1536">
        <v>0</v>
      </c>
      <c r="O47" s="1503">
        <v>26</v>
      </c>
    </row>
    <row r="48" spans="1:15" ht="48" customHeight="1">
      <c r="A48" s="1111"/>
      <c r="B48" s="1081" t="s">
        <v>1775</v>
      </c>
      <c r="C48" s="1503">
        <v>104</v>
      </c>
      <c r="D48" s="1503">
        <v>1</v>
      </c>
      <c r="E48" s="1503">
        <v>4</v>
      </c>
      <c r="F48" s="1503">
        <v>1</v>
      </c>
      <c r="G48" s="1503">
        <v>3</v>
      </c>
      <c r="H48" s="1503">
        <v>10</v>
      </c>
      <c r="I48" s="1503">
        <v>0</v>
      </c>
      <c r="J48" s="1503">
        <v>21</v>
      </c>
      <c r="K48" s="1503">
        <v>33</v>
      </c>
      <c r="L48" s="1503">
        <v>3</v>
      </c>
      <c r="M48" s="1503">
        <v>2</v>
      </c>
      <c r="N48" s="1536">
        <v>0</v>
      </c>
      <c r="O48" s="1503">
        <v>26</v>
      </c>
    </row>
    <row r="49" spans="1:15" ht="48" customHeight="1">
      <c r="A49" s="4133" t="s">
        <v>1802</v>
      </c>
      <c r="B49" s="4134"/>
      <c r="C49" s="1553">
        <v>731</v>
      </c>
      <c r="D49" s="1553">
        <v>7</v>
      </c>
      <c r="E49" s="1553">
        <v>4</v>
      </c>
      <c r="F49" s="1553">
        <v>8</v>
      </c>
      <c r="G49" s="1553">
        <v>40</v>
      </c>
      <c r="H49" s="1553">
        <v>12</v>
      </c>
      <c r="I49" s="1553">
        <v>7</v>
      </c>
      <c r="J49" s="1553">
        <v>161</v>
      </c>
      <c r="K49" s="1553">
        <v>320</v>
      </c>
      <c r="L49" s="1553">
        <v>26</v>
      </c>
      <c r="M49" s="1553">
        <v>7</v>
      </c>
      <c r="N49" s="1554">
        <v>82</v>
      </c>
      <c r="O49" s="1553">
        <v>57</v>
      </c>
    </row>
    <row r="50" spans="1:15" ht="48" customHeight="1">
      <c r="A50" s="4360" t="s">
        <v>1803</v>
      </c>
      <c r="B50" s="4361"/>
      <c r="C50" s="1503">
        <v>677</v>
      </c>
      <c r="D50" s="1503">
        <v>7</v>
      </c>
      <c r="E50" s="1503">
        <v>4</v>
      </c>
      <c r="F50" s="1503">
        <v>8</v>
      </c>
      <c r="G50" s="1503">
        <v>40</v>
      </c>
      <c r="H50" s="1503">
        <v>12</v>
      </c>
      <c r="I50" s="1503">
        <v>7</v>
      </c>
      <c r="J50" s="1503">
        <v>134</v>
      </c>
      <c r="K50" s="1503">
        <v>300</v>
      </c>
      <c r="L50" s="1503">
        <v>25</v>
      </c>
      <c r="M50" s="1503">
        <v>7</v>
      </c>
      <c r="N50" s="1536">
        <v>82</v>
      </c>
      <c r="O50" s="1503">
        <v>51</v>
      </c>
    </row>
    <row r="51" spans="1:15" ht="48" customHeight="1">
      <c r="A51" s="4362" t="s">
        <v>1804</v>
      </c>
      <c r="B51" s="4363"/>
      <c r="C51" s="1517">
        <v>54</v>
      </c>
      <c r="D51" s="1517">
        <v>0</v>
      </c>
      <c r="E51" s="1517">
        <v>0</v>
      </c>
      <c r="F51" s="1517">
        <v>0</v>
      </c>
      <c r="G51" s="1517">
        <v>0</v>
      </c>
      <c r="H51" s="1517">
        <v>0</v>
      </c>
      <c r="I51" s="1517">
        <v>0</v>
      </c>
      <c r="J51" s="1517">
        <v>27</v>
      </c>
      <c r="K51" s="1517">
        <v>20</v>
      </c>
      <c r="L51" s="1517">
        <v>1</v>
      </c>
      <c r="M51" s="1517">
        <v>0</v>
      </c>
      <c r="N51" s="1517">
        <v>0</v>
      </c>
      <c r="O51" s="1517">
        <v>6</v>
      </c>
    </row>
    <row r="52" spans="1:15" ht="15.6" customHeight="1"/>
    <row r="53" spans="1:15" ht="12.6" customHeight="1"/>
  </sheetData>
  <mergeCells count="42">
    <mergeCell ref="A43:B43"/>
    <mergeCell ref="A47:B47"/>
    <mergeCell ref="A49:B49"/>
    <mergeCell ref="A50:B50"/>
    <mergeCell ref="A51:B51"/>
    <mergeCell ref="A31:G31"/>
    <mergeCell ref="H31:O32"/>
    <mergeCell ref="A32:G32"/>
    <mergeCell ref="A37:B38"/>
    <mergeCell ref="C37:C38"/>
    <mergeCell ref="D37:E37"/>
    <mergeCell ref="F37:G37"/>
    <mergeCell ref="H37:H38"/>
    <mergeCell ref="I37:I38"/>
    <mergeCell ref="J37:J38"/>
    <mergeCell ref="L37:L38"/>
    <mergeCell ref="M37:M38"/>
    <mergeCell ref="N37:N38"/>
    <mergeCell ref="O37:O38"/>
    <mergeCell ref="K37:K38"/>
    <mergeCell ref="A8:B8"/>
    <mergeCell ref="A9:B9"/>
    <mergeCell ref="A20:B20"/>
    <mergeCell ref="H26:O26"/>
    <mergeCell ref="H27:O27"/>
    <mergeCell ref="H28:O28"/>
    <mergeCell ref="K5:K6"/>
    <mergeCell ref="L5:L6"/>
    <mergeCell ref="M5:M6"/>
    <mergeCell ref="N5:N6"/>
    <mergeCell ref="O5:O6"/>
    <mergeCell ref="A7:B7"/>
    <mergeCell ref="A1:G1"/>
    <mergeCell ref="H1:O1"/>
    <mergeCell ref="A2:G2"/>
    <mergeCell ref="A5:B6"/>
    <mergeCell ref="C5:C6"/>
    <mergeCell ref="D5:E5"/>
    <mergeCell ref="F5:G5"/>
    <mergeCell ref="H5:H6"/>
    <mergeCell ref="I5:I6"/>
    <mergeCell ref="J5:J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  <rowBreaks count="1" manualBreakCount="1">
    <brk id="29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328A-FD51-49BF-95EA-916FFB8826F9}">
  <sheetPr>
    <tabColor theme="9"/>
  </sheetPr>
  <dimension ref="A1:AD38"/>
  <sheetViews>
    <sheetView zoomScale="90" zoomScaleNormal="90" zoomScaleSheetLayoutView="70" workbookViewId="0">
      <pane xSplit="2" ySplit="10" topLeftCell="C11" activePane="bottomRight" state="frozen"/>
      <selection activeCell="C11" sqref="C11"/>
      <selection pane="topRight" activeCell="C11" sqref="C11"/>
      <selection pane="bottomLeft" activeCell="C11" sqref="C11"/>
      <selection pane="bottomRight" activeCell="A4" sqref="A4:B10"/>
    </sheetView>
  </sheetViews>
  <sheetFormatPr defaultColWidth="8.875" defaultRowHeight="26.1" customHeight="1"/>
  <cols>
    <col min="1" max="1" width="11.875" style="632" customWidth="1"/>
    <col min="2" max="2" width="17.875" style="632" customWidth="1"/>
    <col min="3" max="3" width="14.5" style="3" customWidth="1"/>
    <col min="4" max="4" width="15.5" style="3" customWidth="1"/>
    <col min="5" max="5" width="12.625" style="3" customWidth="1"/>
    <col min="6" max="6" width="11.875" style="3" customWidth="1"/>
    <col min="7" max="7" width="12.625" style="3" customWidth="1"/>
    <col min="8" max="8" width="10.875" style="3" customWidth="1"/>
    <col min="9" max="9" width="11.875" style="3" customWidth="1"/>
    <col min="10" max="10" width="16.875" style="3" customWidth="1"/>
    <col min="11" max="11" width="14.875" style="3" customWidth="1"/>
    <col min="12" max="12" width="12.875" style="3" customWidth="1"/>
    <col min="13" max="13" width="13.125" style="3" customWidth="1"/>
    <col min="14" max="14" width="15.5" style="3" customWidth="1"/>
    <col min="15" max="15" width="14.375" style="3" customWidth="1"/>
    <col min="16" max="16" width="14.875" style="3" customWidth="1"/>
    <col min="17" max="17" width="13.5" style="3" customWidth="1"/>
    <col min="18" max="18" width="13.5" style="632" customWidth="1"/>
    <col min="19" max="19" width="18.5" style="632" customWidth="1"/>
    <col min="20" max="21" width="16.625" style="3" customWidth="1"/>
    <col min="22" max="22" width="14" style="3" customWidth="1"/>
    <col min="23" max="23" width="16.625" style="3" customWidth="1"/>
    <col min="24" max="24" width="17.5" style="3" customWidth="1"/>
    <col min="25" max="27" width="18.625" style="3" customWidth="1"/>
    <col min="28" max="28" width="16.5" style="3" customWidth="1"/>
    <col min="29" max="29" width="17.875" style="3" customWidth="1"/>
    <col min="30" max="30" width="18.625" style="3" customWidth="1"/>
    <col min="31" max="213" width="8.875" style="3"/>
    <col min="214" max="214" width="11.125" style="3" customWidth="1"/>
    <col min="215" max="215" width="8.125" style="3" customWidth="1"/>
    <col min="216" max="216" width="14.5" style="3" customWidth="1"/>
    <col min="217" max="217" width="13.875" style="3" customWidth="1"/>
    <col min="218" max="218" width="12.875" style="3" customWidth="1"/>
    <col min="219" max="219" width="13.875" style="3" customWidth="1"/>
    <col min="220" max="220" width="12.125" style="3" customWidth="1"/>
    <col min="221" max="221" width="12.875" style="3" customWidth="1"/>
    <col min="222" max="222" width="11.5" style="3" customWidth="1"/>
    <col min="223" max="223" width="12.875" style="3" customWidth="1"/>
    <col min="224" max="224" width="13.5" style="3" customWidth="1"/>
    <col min="225" max="225" width="12.875" style="3" customWidth="1"/>
    <col min="226" max="226" width="13.125" style="3" customWidth="1"/>
    <col min="227" max="227" width="13.625" style="3" customWidth="1"/>
    <col min="228" max="228" width="14.375" style="3" customWidth="1"/>
    <col min="229" max="229" width="14.875" style="3" customWidth="1"/>
    <col min="230" max="230" width="13.5" style="3" customWidth="1"/>
    <col min="231" max="231" width="13.125" style="3" customWidth="1"/>
    <col min="232" max="232" width="11" style="3" customWidth="1"/>
    <col min="233" max="233" width="15.375" style="3" customWidth="1"/>
    <col min="234" max="234" width="14.625" style="3" customWidth="1"/>
    <col min="235" max="236" width="14.375" style="3" customWidth="1"/>
    <col min="237" max="237" width="13.375" style="3" customWidth="1"/>
    <col min="238" max="238" width="13.875" style="3" customWidth="1"/>
    <col min="239" max="247" width="10.875" style="3" customWidth="1"/>
    <col min="248" max="248" width="12.375" style="3" customWidth="1"/>
    <col min="249" max="469" width="8.875" style="3"/>
    <col min="470" max="470" width="11.125" style="3" customWidth="1"/>
    <col min="471" max="471" width="8.125" style="3" customWidth="1"/>
    <col min="472" max="472" width="14.5" style="3" customWidth="1"/>
    <col min="473" max="473" width="13.875" style="3" customWidth="1"/>
    <col min="474" max="474" width="12.875" style="3" customWidth="1"/>
    <col min="475" max="475" width="13.875" style="3" customWidth="1"/>
    <col min="476" max="476" width="12.125" style="3" customWidth="1"/>
    <col min="477" max="477" width="12.875" style="3" customWidth="1"/>
    <col min="478" max="478" width="11.5" style="3" customWidth="1"/>
    <col min="479" max="479" width="12.875" style="3" customWidth="1"/>
    <col min="480" max="480" width="13.5" style="3" customWidth="1"/>
    <col min="481" max="481" width="12.875" style="3" customWidth="1"/>
    <col min="482" max="482" width="13.125" style="3" customWidth="1"/>
    <col min="483" max="483" width="13.625" style="3" customWidth="1"/>
    <col min="484" max="484" width="14.375" style="3" customWidth="1"/>
    <col min="485" max="485" width="14.875" style="3" customWidth="1"/>
    <col min="486" max="486" width="13.5" style="3" customWidth="1"/>
    <col min="487" max="487" width="13.125" style="3" customWidth="1"/>
    <col min="488" max="488" width="11" style="3" customWidth="1"/>
    <col min="489" max="489" width="15.375" style="3" customWidth="1"/>
    <col min="490" max="490" width="14.625" style="3" customWidth="1"/>
    <col min="491" max="492" width="14.375" style="3" customWidth="1"/>
    <col min="493" max="493" width="13.375" style="3" customWidth="1"/>
    <col min="494" max="494" width="13.875" style="3" customWidth="1"/>
    <col min="495" max="503" width="10.875" style="3" customWidth="1"/>
    <col min="504" max="504" width="12.375" style="3" customWidth="1"/>
    <col min="505" max="725" width="8.875" style="3"/>
    <col min="726" max="726" width="11.125" style="3" customWidth="1"/>
    <col min="727" max="727" width="8.125" style="3" customWidth="1"/>
    <col min="728" max="728" width="14.5" style="3" customWidth="1"/>
    <col min="729" max="729" width="13.875" style="3" customWidth="1"/>
    <col min="730" max="730" width="12.875" style="3" customWidth="1"/>
    <col min="731" max="731" width="13.875" style="3" customWidth="1"/>
    <col min="732" max="732" width="12.125" style="3" customWidth="1"/>
    <col min="733" max="733" width="12.875" style="3" customWidth="1"/>
    <col min="734" max="734" width="11.5" style="3" customWidth="1"/>
    <col min="735" max="735" width="12.875" style="3" customWidth="1"/>
    <col min="736" max="736" width="13.5" style="3" customWidth="1"/>
    <col min="737" max="737" width="12.875" style="3" customWidth="1"/>
    <col min="738" max="738" width="13.125" style="3" customWidth="1"/>
    <col min="739" max="739" width="13.625" style="3" customWidth="1"/>
    <col min="740" max="740" width="14.375" style="3" customWidth="1"/>
    <col min="741" max="741" width="14.875" style="3" customWidth="1"/>
    <col min="742" max="742" width="13.5" style="3" customWidth="1"/>
    <col min="743" max="743" width="13.125" style="3" customWidth="1"/>
    <col min="744" max="744" width="11" style="3" customWidth="1"/>
    <col min="745" max="745" width="15.375" style="3" customWidth="1"/>
    <col min="746" max="746" width="14.625" style="3" customWidth="1"/>
    <col min="747" max="748" width="14.375" style="3" customWidth="1"/>
    <col min="749" max="749" width="13.375" style="3" customWidth="1"/>
    <col min="750" max="750" width="13.875" style="3" customWidth="1"/>
    <col min="751" max="759" width="10.875" style="3" customWidth="1"/>
    <col min="760" max="760" width="12.375" style="3" customWidth="1"/>
    <col min="761" max="981" width="8.875" style="3"/>
    <col min="982" max="982" width="11.125" style="3" customWidth="1"/>
    <col min="983" max="983" width="8.125" style="3" customWidth="1"/>
    <col min="984" max="984" width="14.5" style="3" customWidth="1"/>
    <col min="985" max="985" width="13.875" style="3" customWidth="1"/>
    <col min="986" max="986" width="12.875" style="3" customWidth="1"/>
    <col min="987" max="987" width="13.875" style="3" customWidth="1"/>
    <col min="988" max="988" width="12.125" style="3" customWidth="1"/>
    <col min="989" max="989" width="12.875" style="3" customWidth="1"/>
    <col min="990" max="990" width="11.5" style="3" customWidth="1"/>
    <col min="991" max="991" width="12.875" style="3" customWidth="1"/>
    <col min="992" max="992" width="13.5" style="3" customWidth="1"/>
    <col min="993" max="993" width="12.875" style="3" customWidth="1"/>
    <col min="994" max="994" width="13.125" style="3" customWidth="1"/>
    <col min="995" max="995" width="13.625" style="3" customWidth="1"/>
    <col min="996" max="996" width="14.375" style="3" customWidth="1"/>
    <col min="997" max="997" width="14.875" style="3" customWidth="1"/>
    <col min="998" max="998" width="13.5" style="3" customWidth="1"/>
    <col min="999" max="999" width="13.125" style="3" customWidth="1"/>
    <col min="1000" max="1000" width="11" style="3" customWidth="1"/>
    <col min="1001" max="1001" width="15.375" style="3" customWidth="1"/>
    <col min="1002" max="1002" width="14.625" style="3" customWidth="1"/>
    <col min="1003" max="1004" width="14.375" style="3" customWidth="1"/>
    <col min="1005" max="1005" width="13.375" style="3" customWidth="1"/>
    <col min="1006" max="1006" width="13.875" style="3" customWidth="1"/>
    <col min="1007" max="1015" width="10.875" style="3" customWidth="1"/>
    <col min="1016" max="1016" width="12.375" style="3" customWidth="1"/>
    <col min="1017" max="1237" width="8.875" style="3"/>
    <col min="1238" max="1238" width="11.125" style="3" customWidth="1"/>
    <col min="1239" max="1239" width="8.125" style="3" customWidth="1"/>
    <col min="1240" max="1240" width="14.5" style="3" customWidth="1"/>
    <col min="1241" max="1241" width="13.875" style="3" customWidth="1"/>
    <col min="1242" max="1242" width="12.875" style="3" customWidth="1"/>
    <col min="1243" max="1243" width="13.875" style="3" customWidth="1"/>
    <col min="1244" max="1244" width="12.125" style="3" customWidth="1"/>
    <col min="1245" max="1245" width="12.875" style="3" customWidth="1"/>
    <col min="1246" max="1246" width="11.5" style="3" customWidth="1"/>
    <col min="1247" max="1247" width="12.875" style="3" customWidth="1"/>
    <col min="1248" max="1248" width="13.5" style="3" customWidth="1"/>
    <col min="1249" max="1249" width="12.875" style="3" customWidth="1"/>
    <col min="1250" max="1250" width="13.125" style="3" customWidth="1"/>
    <col min="1251" max="1251" width="13.625" style="3" customWidth="1"/>
    <col min="1252" max="1252" width="14.375" style="3" customWidth="1"/>
    <col min="1253" max="1253" width="14.875" style="3" customWidth="1"/>
    <col min="1254" max="1254" width="13.5" style="3" customWidth="1"/>
    <col min="1255" max="1255" width="13.125" style="3" customWidth="1"/>
    <col min="1256" max="1256" width="11" style="3" customWidth="1"/>
    <col min="1257" max="1257" width="15.375" style="3" customWidth="1"/>
    <col min="1258" max="1258" width="14.625" style="3" customWidth="1"/>
    <col min="1259" max="1260" width="14.375" style="3" customWidth="1"/>
    <col min="1261" max="1261" width="13.375" style="3" customWidth="1"/>
    <col min="1262" max="1262" width="13.875" style="3" customWidth="1"/>
    <col min="1263" max="1271" width="10.875" style="3" customWidth="1"/>
    <col min="1272" max="1272" width="12.375" style="3" customWidth="1"/>
    <col min="1273" max="1493" width="8.875" style="3"/>
    <col min="1494" max="1494" width="11.125" style="3" customWidth="1"/>
    <col min="1495" max="1495" width="8.125" style="3" customWidth="1"/>
    <col min="1496" max="1496" width="14.5" style="3" customWidth="1"/>
    <col min="1497" max="1497" width="13.875" style="3" customWidth="1"/>
    <col min="1498" max="1498" width="12.875" style="3" customWidth="1"/>
    <col min="1499" max="1499" width="13.875" style="3" customWidth="1"/>
    <col min="1500" max="1500" width="12.125" style="3" customWidth="1"/>
    <col min="1501" max="1501" width="12.875" style="3" customWidth="1"/>
    <col min="1502" max="1502" width="11.5" style="3" customWidth="1"/>
    <col min="1503" max="1503" width="12.875" style="3" customWidth="1"/>
    <col min="1504" max="1504" width="13.5" style="3" customWidth="1"/>
    <col min="1505" max="1505" width="12.875" style="3" customWidth="1"/>
    <col min="1506" max="1506" width="13.125" style="3" customWidth="1"/>
    <col min="1507" max="1507" width="13.625" style="3" customWidth="1"/>
    <col min="1508" max="1508" width="14.375" style="3" customWidth="1"/>
    <col min="1509" max="1509" width="14.875" style="3" customWidth="1"/>
    <col min="1510" max="1510" width="13.5" style="3" customWidth="1"/>
    <col min="1511" max="1511" width="13.125" style="3" customWidth="1"/>
    <col min="1512" max="1512" width="11" style="3" customWidth="1"/>
    <col min="1513" max="1513" width="15.375" style="3" customWidth="1"/>
    <col min="1514" max="1514" width="14.625" style="3" customWidth="1"/>
    <col min="1515" max="1516" width="14.375" style="3" customWidth="1"/>
    <col min="1517" max="1517" width="13.375" style="3" customWidth="1"/>
    <col min="1518" max="1518" width="13.875" style="3" customWidth="1"/>
    <col min="1519" max="1527" width="10.875" style="3" customWidth="1"/>
    <col min="1528" max="1528" width="12.375" style="3" customWidth="1"/>
    <col min="1529" max="1749" width="8.875" style="3"/>
    <col min="1750" max="1750" width="11.125" style="3" customWidth="1"/>
    <col min="1751" max="1751" width="8.125" style="3" customWidth="1"/>
    <col min="1752" max="1752" width="14.5" style="3" customWidth="1"/>
    <col min="1753" max="1753" width="13.875" style="3" customWidth="1"/>
    <col min="1754" max="1754" width="12.875" style="3" customWidth="1"/>
    <col min="1755" max="1755" width="13.875" style="3" customWidth="1"/>
    <col min="1756" max="1756" width="12.125" style="3" customWidth="1"/>
    <col min="1757" max="1757" width="12.875" style="3" customWidth="1"/>
    <col min="1758" max="1758" width="11.5" style="3" customWidth="1"/>
    <col min="1759" max="1759" width="12.875" style="3" customWidth="1"/>
    <col min="1760" max="1760" width="13.5" style="3" customWidth="1"/>
    <col min="1761" max="1761" width="12.875" style="3" customWidth="1"/>
    <col min="1762" max="1762" width="13.125" style="3" customWidth="1"/>
    <col min="1763" max="1763" width="13.625" style="3" customWidth="1"/>
    <col min="1764" max="1764" width="14.375" style="3" customWidth="1"/>
    <col min="1765" max="1765" width="14.875" style="3" customWidth="1"/>
    <col min="1766" max="1766" width="13.5" style="3" customWidth="1"/>
    <col min="1767" max="1767" width="13.125" style="3" customWidth="1"/>
    <col min="1768" max="1768" width="11" style="3" customWidth="1"/>
    <col min="1769" max="1769" width="15.375" style="3" customWidth="1"/>
    <col min="1770" max="1770" width="14.625" style="3" customWidth="1"/>
    <col min="1771" max="1772" width="14.375" style="3" customWidth="1"/>
    <col min="1773" max="1773" width="13.375" style="3" customWidth="1"/>
    <col min="1774" max="1774" width="13.875" style="3" customWidth="1"/>
    <col min="1775" max="1783" width="10.875" style="3" customWidth="1"/>
    <col min="1784" max="1784" width="12.375" style="3" customWidth="1"/>
    <col min="1785" max="2005" width="8.875" style="3"/>
    <col min="2006" max="2006" width="11.125" style="3" customWidth="1"/>
    <col min="2007" max="2007" width="8.125" style="3" customWidth="1"/>
    <col min="2008" max="2008" width="14.5" style="3" customWidth="1"/>
    <col min="2009" max="2009" width="13.875" style="3" customWidth="1"/>
    <col min="2010" max="2010" width="12.875" style="3" customWidth="1"/>
    <col min="2011" max="2011" width="13.875" style="3" customWidth="1"/>
    <col min="2012" max="2012" width="12.125" style="3" customWidth="1"/>
    <col min="2013" max="2013" width="12.875" style="3" customWidth="1"/>
    <col min="2014" max="2014" width="11.5" style="3" customWidth="1"/>
    <col min="2015" max="2015" width="12.875" style="3" customWidth="1"/>
    <col min="2016" max="2016" width="13.5" style="3" customWidth="1"/>
    <col min="2017" max="2017" width="12.875" style="3" customWidth="1"/>
    <col min="2018" max="2018" width="13.125" style="3" customWidth="1"/>
    <col min="2019" max="2019" width="13.625" style="3" customWidth="1"/>
    <col min="2020" max="2020" width="14.375" style="3" customWidth="1"/>
    <col min="2021" max="2021" width="14.875" style="3" customWidth="1"/>
    <col min="2022" max="2022" width="13.5" style="3" customWidth="1"/>
    <col min="2023" max="2023" width="13.125" style="3" customWidth="1"/>
    <col min="2024" max="2024" width="11" style="3" customWidth="1"/>
    <col min="2025" max="2025" width="15.375" style="3" customWidth="1"/>
    <col min="2026" max="2026" width="14.625" style="3" customWidth="1"/>
    <col min="2027" max="2028" width="14.375" style="3" customWidth="1"/>
    <col min="2029" max="2029" width="13.375" style="3" customWidth="1"/>
    <col min="2030" max="2030" width="13.875" style="3" customWidth="1"/>
    <col min="2031" max="2039" width="10.875" style="3" customWidth="1"/>
    <col min="2040" max="2040" width="12.375" style="3" customWidth="1"/>
    <col min="2041" max="2261" width="8.875" style="3"/>
    <col min="2262" max="2262" width="11.125" style="3" customWidth="1"/>
    <col min="2263" max="2263" width="8.125" style="3" customWidth="1"/>
    <col min="2264" max="2264" width="14.5" style="3" customWidth="1"/>
    <col min="2265" max="2265" width="13.875" style="3" customWidth="1"/>
    <col min="2266" max="2266" width="12.875" style="3" customWidth="1"/>
    <col min="2267" max="2267" width="13.875" style="3" customWidth="1"/>
    <col min="2268" max="2268" width="12.125" style="3" customWidth="1"/>
    <col min="2269" max="2269" width="12.875" style="3" customWidth="1"/>
    <col min="2270" max="2270" width="11.5" style="3" customWidth="1"/>
    <col min="2271" max="2271" width="12.875" style="3" customWidth="1"/>
    <col min="2272" max="2272" width="13.5" style="3" customWidth="1"/>
    <col min="2273" max="2273" width="12.875" style="3" customWidth="1"/>
    <col min="2274" max="2274" width="13.125" style="3" customWidth="1"/>
    <col min="2275" max="2275" width="13.625" style="3" customWidth="1"/>
    <col min="2276" max="2276" width="14.375" style="3" customWidth="1"/>
    <col min="2277" max="2277" width="14.875" style="3" customWidth="1"/>
    <col min="2278" max="2278" width="13.5" style="3" customWidth="1"/>
    <col min="2279" max="2279" width="13.125" style="3" customWidth="1"/>
    <col min="2280" max="2280" width="11" style="3" customWidth="1"/>
    <col min="2281" max="2281" width="15.375" style="3" customWidth="1"/>
    <col min="2282" max="2282" width="14.625" style="3" customWidth="1"/>
    <col min="2283" max="2284" width="14.375" style="3" customWidth="1"/>
    <col min="2285" max="2285" width="13.375" style="3" customWidth="1"/>
    <col min="2286" max="2286" width="13.875" style="3" customWidth="1"/>
    <col min="2287" max="2295" width="10.875" style="3" customWidth="1"/>
    <col min="2296" max="2296" width="12.375" style="3" customWidth="1"/>
    <col min="2297" max="2517" width="8.875" style="3"/>
    <col min="2518" max="2518" width="11.125" style="3" customWidth="1"/>
    <col min="2519" max="2519" width="8.125" style="3" customWidth="1"/>
    <col min="2520" max="2520" width="14.5" style="3" customWidth="1"/>
    <col min="2521" max="2521" width="13.875" style="3" customWidth="1"/>
    <col min="2522" max="2522" width="12.875" style="3" customWidth="1"/>
    <col min="2523" max="2523" width="13.875" style="3" customWidth="1"/>
    <col min="2524" max="2524" width="12.125" style="3" customWidth="1"/>
    <col min="2525" max="2525" width="12.875" style="3" customWidth="1"/>
    <col min="2526" max="2526" width="11.5" style="3" customWidth="1"/>
    <col min="2527" max="2527" width="12.875" style="3" customWidth="1"/>
    <col min="2528" max="2528" width="13.5" style="3" customWidth="1"/>
    <col min="2529" max="2529" width="12.875" style="3" customWidth="1"/>
    <col min="2530" max="2530" width="13.125" style="3" customWidth="1"/>
    <col min="2531" max="2531" width="13.625" style="3" customWidth="1"/>
    <col min="2532" max="2532" width="14.375" style="3" customWidth="1"/>
    <col min="2533" max="2533" width="14.875" style="3" customWidth="1"/>
    <col min="2534" max="2534" width="13.5" style="3" customWidth="1"/>
    <col min="2535" max="2535" width="13.125" style="3" customWidth="1"/>
    <col min="2536" max="2536" width="11" style="3" customWidth="1"/>
    <col min="2537" max="2537" width="15.375" style="3" customWidth="1"/>
    <col min="2538" max="2538" width="14.625" style="3" customWidth="1"/>
    <col min="2539" max="2540" width="14.375" style="3" customWidth="1"/>
    <col min="2541" max="2541" width="13.375" style="3" customWidth="1"/>
    <col min="2542" max="2542" width="13.875" style="3" customWidth="1"/>
    <col min="2543" max="2551" width="10.875" style="3" customWidth="1"/>
    <col min="2552" max="2552" width="12.375" style="3" customWidth="1"/>
    <col min="2553" max="2773" width="8.875" style="3"/>
    <col min="2774" max="2774" width="11.125" style="3" customWidth="1"/>
    <col min="2775" max="2775" width="8.125" style="3" customWidth="1"/>
    <col min="2776" max="2776" width="14.5" style="3" customWidth="1"/>
    <col min="2777" max="2777" width="13.875" style="3" customWidth="1"/>
    <col min="2778" max="2778" width="12.875" style="3" customWidth="1"/>
    <col min="2779" max="2779" width="13.875" style="3" customWidth="1"/>
    <col min="2780" max="2780" width="12.125" style="3" customWidth="1"/>
    <col min="2781" max="2781" width="12.875" style="3" customWidth="1"/>
    <col min="2782" max="2782" width="11.5" style="3" customWidth="1"/>
    <col min="2783" max="2783" width="12.875" style="3" customWidth="1"/>
    <col min="2784" max="2784" width="13.5" style="3" customWidth="1"/>
    <col min="2785" max="2785" width="12.875" style="3" customWidth="1"/>
    <col min="2786" max="2786" width="13.125" style="3" customWidth="1"/>
    <col min="2787" max="2787" width="13.625" style="3" customWidth="1"/>
    <col min="2788" max="2788" width="14.375" style="3" customWidth="1"/>
    <col min="2789" max="2789" width="14.875" style="3" customWidth="1"/>
    <col min="2790" max="2790" width="13.5" style="3" customWidth="1"/>
    <col min="2791" max="2791" width="13.125" style="3" customWidth="1"/>
    <col min="2792" max="2792" width="11" style="3" customWidth="1"/>
    <col min="2793" max="2793" width="15.375" style="3" customWidth="1"/>
    <col min="2794" max="2794" width="14.625" style="3" customWidth="1"/>
    <col min="2795" max="2796" width="14.375" style="3" customWidth="1"/>
    <col min="2797" max="2797" width="13.375" style="3" customWidth="1"/>
    <col min="2798" max="2798" width="13.875" style="3" customWidth="1"/>
    <col min="2799" max="2807" width="10.875" style="3" customWidth="1"/>
    <col min="2808" max="2808" width="12.375" style="3" customWidth="1"/>
    <col min="2809" max="3029" width="8.875" style="3"/>
    <col min="3030" max="3030" width="11.125" style="3" customWidth="1"/>
    <col min="3031" max="3031" width="8.125" style="3" customWidth="1"/>
    <col min="3032" max="3032" width="14.5" style="3" customWidth="1"/>
    <col min="3033" max="3033" width="13.875" style="3" customWidth="1"/>
    <col min="3034" max="3034" width="12.875" style="3" customWidth="1"/>
    <col min="3035" max="3035" width="13.875" style="3" customWidth="1"/>
    <col min="3036" max="3036" width="12.125" style="3" customWidth="1"/>
    <col min="3037" max="3037" width="12.875" style="3" customWidth="1"/>
    <col min="3038" max="3038" width="11.5" style="3" customWidth="1"/>
    <col min="3039" max="3039" width="12.875" style="3" customWidth="1"/>
    <col min="3040" max="3040" width="13.5" style="3" customWidth="1"/>
    <col min="3041" max="3041" width="12.875" style="3" customWidth="1"/>
    <col min="3042" max="3042" width="13.125" style="3" customWidth="1"/>
    <col min="3043" max="3043" width="13.625" style="3" customWidth="1"/>
    <col min="3044" max="3044" width="14.375" style="3" customWidth="1"/>
    <col min="3045" max="3045" width="14.875" style="3" customWidth="1"/>
    <col min="3046" max="3046" width="13.5" style="3" customWidth="1"/>
    <col min="3047" max="3047" width="13.125" style="3" customWidth="1"/>
    <col min="3048" max="3048" width="11" style="3" customWidth="1"/>
    <col min="3049" max="3049" width="15.375" style="3" customWidth="1"/>
    <col min="3050" max="3050" width="14.625" style="3" customWidth="1"/>
    <col min="3051" max="3052" width="14.375" style="3" customWidth="1"/>
    <col min="3053" max="3053" width="13.375" style="3" customWidth="1"/>
    <col min="3054" max="3054" width="13.875" style="3" customWidth="1"/>
    <col min="3055" max="3063" width="10.875" style="3" customWidth="1"/>
    <col min="3064" max="3064" width="12.375" style="3" customWidth="1"/>
    <col min="3065" max="3285" width="8.875" style="3"/>
    <col min="3286" max="3286" width="11.125" style="3" customWidth="1"/>
    <col min="3287" max="3287" width="8.125" style="3" customWidth="1"/>
    <col min="3288" max="3288" width="14.5" style="3" customWidth="1"/>
    <col min="3289" max="3289" width="13.875" style="3" customWidth="1"/>
    <col min="3290" max="3290" width="12.875" style="3" customWidth="1"/>
    <col min="3291" max="3291" width="13.875" style="3" customWidth="1"/>
    <col min="3292" max="3292" width="12.125" style="3" customWidth="1"/>
    <col min="3293" max="3293" width="12.875" style="3" customWidth="1"/>
    <col min="3294" max="3294" width="11.5" style="3" customWidth="1"/>
    <col min="3295" max="3295" width="12.875" style="3" customWidth="1"/>
    <col min="3296" max="3296" width="13.5" style="3" customWidth="1"/>
    <col min="3297" max="3297" width="12.875" style="3" customWidth="1"/>
    <col min="3298" max="3298" width="13.125" style="3" customWidth="1"/>
    <col min="3299" max="3299" width="13.625" style="3" customWidth="1"/>
    <col min="3300" max="3300" width="14.375" style="3" customWidth="1"/>
    <col min="3301" max="3301" width="14.875" style="3" customWidth="1"/>
    <col min="3302" max="3302" width="13.5" style="3" customWidth="1"/>
    <col min="3303" max="3303" width="13.125" style="3" customWidth="1"/>
    <col min="3304" max="3304" width="11" style="3" customWidth="1"/>
    <col min="3305" max="3305" width="15.375" style="3" customWidth="1"/>
    <col min="3306" max="3306" width="14.625" style="3" customWidth="1"/>
    <col min="3307" max="3308" width="14.375" style="3" customWidth="1"/>
    <col min="3309" max="3309" width="13.375" style="3" customWidth="1"/>
    <col min="3310" max="3310" width="13.875" style="3" customWidth="1"/>
    <col min="3311" max="3319" width="10.875" style="3" customWidth="1"/>
    <col min="3320" max="3320" width="12.375" style="3" customWidth="1"/>
    <col min="3321" max="3541" width="8.875" style="3"/>
    <col min="3542" max="3542" width="11.125" style="3" customWidth="1"/>
    <col min="3543" max="3543" width="8.125" style="3" customWidth="1"/>
    <col min="3544" max="3544" width="14.5" style="3" customWidth="1"/>
    <col min="3545" max="3545" width="13.875" style="3" customWidth="1"/>
    <col min="3546" max="3546" width="12.875" style="3" customWidth="1"/>
    <col min="3547" max="3547" width="13.875" style="3" customWidth="1"/>
    <col min="3548" max="3548" width="12.125" style="3" customWidth="1"/>
    <col min="3549" max="3549" width="12.875" style="3" customWidth="1"/>
    <col min="3550" max="3550" width="11.5" style="3" customWidth="1"/>
    <col min="3551" max="3551" width="12.875" style="3" customWidth="1"/>
    <col min="3552" max="3552" width="13.5" style="3" customWidth="1"/>
    <col min="3553" max="3553" width="12.875" style="3" customWidth="1"/>
    <col min="3554" max="3554" width="13.125" style="3" customWidth="1"/>
    <col min="3555" max="3555" width="13.625" style="3" customWidth="1"/>
    <col min="3556" max="3556" width="14.375" style="3" customWidth="1"/>
    <col min="3557" max="3557" width="14.875" style="3" customWidth="1"/>
    <col min="3558" max="3558" width="13.5" style="3" customWidth="1"/>
    <col min="3559" max="3559" width="13.125" style="3" customWidth="1"/>
    <col min="3560" max="3560" width="11" style="3" customWidth="1"/>
    <col min="3561" max="3561" width="15.375" style="3" customWidth="1"/>
    <col min="3562" max="3562" width="14.625" style="3" customWidth="1"/>
    <col min="3563" max="3564" width="14.375" style="3" customWidth="1"/>
    <col min="3565" max="3565" width="13.375" style="3" customWidth="1"/>
    <col min="3566" max="3566" width="13.875" style="3" customWidth="1"/>
    <col min="3567" max="3575" width="10.875" style="3" customWidth="1"/>
    <col min="3576" max="3576" width="12.375" style="3" customWidth="1"/>
    <col min="3577" max="3797" width="8.875" style="3"/>
    <col min="3798" max="3798" width="11.125" style="3" customWidth="1"/>
    <col min="3799" max="3799" width="8.125" style="3" customWidth="1"/>
    <col min="3800" max="3800" width="14.5" style="3" customWidth="1"/>
    <col min="3801" max="3801" width="13.875" style="3" customWidth="1"/>
    <col min="3802" max="3802" width="12.875" style="3" customWidth="1"/>
    <col min="3803" max="3803" width="13.875" style="3" customWidth="1"/>
    <col min="3804" max="3804" width="12.125" style="3" customWidth="1"/>
    <col min="3805" max="3805" width="12.875" style="3" customWidth="1"/>
    <col min="3806" max="3806" width="11.5" style="3" customWidth="1"/>
    <col min="3807" max="3807" width="12.875" style="3" customWidth="1"/>
    <col min="3808" max="3808" width="13.5" style="3" customWidth="1"/>
    <col min="3809" max="3809" width="12.875" style="3" customWidth="1"/>
    <col min="3810" max="3810" width="13.125" style="3" customWidth="1"/>
    <col min="3811" max="3811" width="13.625" style="3" customWidth="1"/>
    <col min="3812" max="3812" width="14.375" style="3" customWidth="1"/>
    <col min="3813" max="3813" width="14.875" style="3" customWidth="1"/>
    <col min="3814" max="3814" width="13.5" style="3" customWidth="1"/>
    <col min="3815" max="3815" width="13.125" style="3" customWidth="1"/>
    <col min="3816" max="3816" width="11" style="3" customWidth="1"/>
    <col min="3817" max="3817" width="15.375" style="3" customWidth="1"/>
    <col min="3818" max="3818" width="14.625" style="3" customWidth="1"/>
    <col min="3819" max="3820" width="14.375" style="3" customWidth="1"/>
    <col min="3821" max="3821" width="13.375" style="3" customWidth="1"/>
    <col min="3822" max="3822" width="13.875" style="3" customWidth="1"/>
    <col min="3823" max="3831" width="10.875" style="3" customWidth="1"/>
    <col min="3832" max="3832" width="12.375" style="3" customWidth="1"/>
    <col min="3833" max="4053" width="8.875" style="3"/>
    <col min="4054" max="4054" width="11.125" style="3" customWidth="1"/>
    <col min="4055" max="4055" width="8.125" style="3" customWidth="1"/>
    <col min="4056" max="4056" width="14.5" style="3" customWidth="1"/>
    <col min="4057" max="4057" width="13.875" style="3" customWidth="1"/>
    <col min="4058" max="4058" width="12.875" style="3" customWidth="1"/>
    <col min="4059" max="4059" width="13.875" style="3" customWidth="1"/>
    <col min="4060" max="4060" width="12.125" style="3" customWidth="1"/>
    <col min="4061" max="4061" width="12.875" style="3" customWidth="1"/>
    <col min="4062" max="4062" width="11.5" style="3" customWidth="1"/>
    <col min="4063" max="4063" width="12.875" style="3" customWidth="1"/>
    <col min="4064" max="4064" width="13.5" style="3" customWidth="1"/>
    <col min="4065" max="4065" width="12.875" style="3" customWidth="1"/>
    <col min="4066" max="4066" width="13.125" style="3" customWidth="1"/>
    <col min="4067" max="4067" width="13.625" style="3" customWidth="1"/>
    <col min="4068" max="4068" width="14.375" style="3" customWidth="1"/>
    <col min="4069" max="4069" width="14.875" style="3" customWidth="1"/>
    <col min="4070" max="4070" width="13.5" style="3" customWidth="1"/>
    <col min="4071" max="4071" width="13.125" style="3" customWidth="1"/>
    <col min="4072" max="4072" width="11" style="3" customWidth="1"/>
    <col min="4073" max="4073" width="15.375" style="3" customWidth="1"/>
    <col min="4074" max="4074" width="14.625" style="3" customWidth="1"/>
    <col min="4075" max="4076" width="14.375" style="3" customWidth="1"/>
    <col min="4077" max="4077" width="13.375" style="3" customWidth="1"/>
    <col min="4078" max="4078" width="13.875" style="3" customWidth="1"/>
    <col min="4079" max="4087" width="10.875" style="3" customWidth="1"/>
    <col min="4088" max="4088" width="12.375" style="3" customWidth="1"/>
    <col min="4089" max="4309" width="8.875" style="3"/>
    <col min="4310" max="4310" width="11.125" style="3" customWidth="1"/>
    <col min="4311" max="4311" width="8.125" style="3" customWidth="1"/>
    <col min="4312" max="4312" width="14.5" style="3" customWidth="1"/>
    <col min="4313" max="4313" width="13.875" style="3" customWidth="1"/>
    <col min="4314" max="4314" width="12.875" style="3" customWidth="1"/>
    <col min="4315" max="4315" width="13.875" style="3" customWidth="1"/>
    <col min="4316" max="4316" width="12.125" style="3" customWidth="1"/>
    <col min="4317" max="4317" width="12.875" style="3" customWidth="1"/>
    <col min="4318" max="4318" width="11.5" style="3" customWidth="1"/>
    <col min="4319" max="4319" width="12.875" style="3" customWidth="1"/>
    <col min="4320" max="4320" width="13.5" style="3" customWidth="1"/>
    <col min="4321" max="4321" width="12.875" style="3" customWidth="1"/>
    <col min="4322" max="4322" width="13.125" style="3" customWidth="1"/>
    <col min="4323" max="4323" width="13.625" style="3" customWidth="1"/>
    <col min="4324" max="4324" width="14.375" style="3" customWidth="1"/>
    <col min="4325" max="4325" width="14.875" style="3" customWidth="1"/>
    <col min="4326" max="4326" width="13.5" style="3" customWidth="1"/>
    <col min="4327" max="4327" width="13.125" style="3" customWidth="1"/>
    <col min="4328" max="4328" width="11" style="3" customWidth="1"/>
    <col min="4329" max="4329" width="15.375" style="3" customWidth="1"/>
    <col min="4330" max="4330" width="14.625" style="3" customWidth="1"/>
    <col min="4331" max="4332" width="14.375" style="3" customWidth="1"/>
    <col min="4333" max="4333" width="13.375" style="3" customWidth="1"/>
    <col min="4334" max="4334" width="13.875" style="3" customWidth="1"/>
    <col min="4335" max="4343" width="10.875" style="3" customWidth="1"/>
    <col min="4344" max="4344" width="12.375" style="3" customWidth="1"/>
    <col min="4345" max="4565" width="8.875" style="3"/>
    <col min="4566" max="4566" width="11.125" style="3" customWidth="1"/>
    <col min="4567" max="4567" width="8.125" style="3" customWidth="1"/>
    <col min="4568" max="4568" width="14.5" style="3" customWidth="1"/>
    <col min="4569" max="4569" width="13.875" style="3" customWidth="1"/>
    <col min="4570" max="4570" width="12.875" style="3" customWidth="1"/>
    <col min="4571" max="4571" width="13.875" style="3" customWidth="1"/>
    <col min="4572" max="4572" width="12.125" style="3" customWidth="1"/>
    <col min="4573" max="4573" width="12.875" style="3" customWidth="1"/>
    <col min="4574" max="4574" width="11.5" style="3" customWidth="1"/>
    <col min="4575" max="4575" width="12.875" style="3" customWidth="1"/>
    <col min="4576" max="4576" width="13.5" style="3" customWidth="1"/>
    <col min="4577" max="4577" width="12.875" style="3" customWidth="1"/>
    <col min="4578" max="4578" width="13.125" style="3" customWidth="1"/>
    <col min="4579" max="4579" width="13.625" style="3" customWidth="1"/>
    <col min="4580" max="4580" width="14.375" style="3" customWidth="1"/>
    <col min="4581" max="4581" width="14.875" style="3" customWidth="1"/>
    <col min="4582" max="4582" width="13.5" style="3" customWidth="1"/>
    <col min="4583" max="4583" width="13.125" style="3" customWidth="1"/>
    <col min="4584" max="4584" width="11" style="3" customWidth="1"/>
    <col min="4585" max="4585" width="15.375" style="3" customWidth="1"/>
    <col min="4586" max="4586" width="14.625" style="3" customWidth="1"/>
    <col min="4587" max="4588" width="14.375" style="3" customWidth="1"/>
    <col min="4589" max="4589" width="13.375" style="3" customWidth="1"/>
    <col min="4590" max="4590" width="13.875" style="3" customWidth="1"/>
    <col min="4591" max="4599" width="10.875" style="3" customWidth="1"/>
    <col min="4600" max="4600" width="12.375" style="3" customWidth="1"/>
    <col min="4601" max="4821" width="8.875" style="3"/>
    <col min="4822" max="4822" width="11.125" style="3" customWidth="1"/>
    <col min="4823" max="4823" width="8.125" style="3" customWidth="1"/>
    <col min="4824" max="4824" width="14.5" style="3" customWidth="1"/>
    <col min="4825" max="4825" width="13.875" style="3" customWidth="1"/>
    <col min="4826" max="4826" width="12.875" style="3" customWidth="1"/>
    <col min="4827" max="4827" width="13.875" style="3" customWidth="1"/>
    <col min="4828" max="4828" width="12.125" style="3" customWidth="1"/>
    <col min="4829" max="4829" width="12.875" style="3" customWidth="1"/>
    <col min="4830" max="4830" width="11.5" style="3" customWidth="1"/>
    <col min="4831" max="4831" width="12.875" style="3" customWidth="1"/>
    <col min="4832" max="4832" width="13.5" style="3" customWidth="1"/>
    <col min="4833" max="4833" width="12.875" style="3" customWidth="1"/>
    <col min="4834" max="4834" width="13.125" style="3" customWidth="1"/>
    <col min="4835" max="4835" width="13.625" style="3" customWidth="1"/>
    <col min="4836" max="4836" width="14.375" style="3" customWidth="1"/>
    <col min="4837" max="4837" width="14.875" style="3" customWidth="1"/>
    <col min="4838" max="4838" width="13.5" style="3" customWidth="1"/>
    <col min="4839" max="4839" width="13.125" style="3" customWidth="1"/>
    <col min="4840" max="4840" width="11" style="3" customWidth="1"/>
    <col min="4841" max="4841" width="15.375" style="3" customWidth="1"/>
    <col min="4842" max="4842" width="14.625" style="3" customWidth="1"/>
    <col min="4843" max="4844" width="14.375" style="3" customWidth="1"/>
    <col min="4845" max="4845" width="13.375" style="3" customWidth="1"/>
    <col min="4846" max="4846" width="13.875" style="3" customWidth="1"/>
    <col min="4847" max="4855" width="10.875" style="3" customWidth="1"/>
    <col min="4856" max="4856" width="12.375" style="3" customWidth="1"/>
    <col min="4857" max="5077" width="8.875" style="3"/>
    <col min="5078" max="5078" width="11.125" style="3" customWidth="1"/>
    <col min="5079" max="5079" width="8.125" style="3" customWidth="1"/>
    <col min="5080" max="5080" width="14.5" style="3" customWidth="1"/>
    <col min="5081" max="5081" width="13.875" style="3" customWidth="1"/>
    <col min="5082" max="5082" width="12.875" style="3" customWidth="1"/>
    <col min="5083" max="5083" width="13.875" style="3" customWidth="1"/>
    <col min="5084" max="5084" width="12.125" style="3" customWidth="1"/>
    <col min="5085" max="5085" width="12.875" style="3" customWidth="1"/>
    <col min="5086" max="5086" width="11.5" style="3" customWidth="1"/>
    <col min="5087" max="5087" width="12.875" style="3" customWidth="1"/>
    <col min="5088" max="5088" width="13.5" style="3" customWidth="1"/>
    <col min="5089" max="5089" width="12.875" style="3" customWidth="1"/>
    <col min="5090" max="5090" width="13.125" style="3" customWidth="1"/>
    <col min="5091" max="5091" width="13.625" style="3" customWidth="1"/>
    <col min="5092" max="5092" width="14.375" style="3" customWidth="1"/>
    <col min="5093" max="5093" width="14.875" style="3" customWidth="1"/>
    <col min="5094" max="5094" width="13.5" style="3" customWidth="1"/>
    <col min="5095" max="5095" width="13.125" style="3" customWidth="1"/>
    <col min="5096" max="5096" width="11" style="3" customWidth="1"/>
    <col min="5097" max="5097" width="15.375" style="3" customWidth="1"/>
    <col min="5098" max="5098" width="14.625" style="3" customWidth="1"/>
    <col min="5099" max="5100" width="14.375" style="3" customWidth="1"/>
    <col min="5101" max="5101" width="13.375" style="3" customWidth="1"/>
    <col min="5102" max="5102" width="13.875" style="3" customWidth="1"/>
    <col min="5103" max="5111" width="10.875" style="3" customWidth="1"/>
    <col min="5112" max="5112" width="12.375" style="3" customWidth="1"/>
    <col min="5113" max="5333" width="8.875" style="3"/>
    <col min="5334" max="5334" width="11.125" style="3" customWidth="1"/>
    <col min="5335" max="5335" width="8.125" style="3" customWidth="1"/>
    <col min="5336" max="5336" width="14.5" style="3" customWidth="1"/>
    <col min="5337" max="5337" width="13.875" style="3" customWidth="1"/>
    <col min="5338" max="5338" width="12.875" style="3" customWidth="1"/>
    <col min="5339" max="5339" width="13.875" style="3" customWidth="1"/>
    <col min="5340" max="5340" width="12.125" style="3" customWidth="1"/>
    <col min="5341" max="5341" width="12.875" style="3" customWidth="1"/>
    <col min="5342" max="5342" width="11.5" style="3" customWidth="1"/>
    <col min="5343" max="5343" width="12.875" style="3" customWidth="1"/>
    <col min="5344" max="5344" width="13.5" style="3" customWidth="1"/>
    <col min="5345" max="5345" width="12.875" style="3" customWidth="1"/>
    <col min="5346" max="5346" width="13.125" style="3" customWidth="1"/>
    <col min="5347" max="5347" width="13.625" style="3" customWidth="1"/>
    <col min="5348" max="5348" width="14.375" style="3" customWidth="1"/>
    <col min="5349" max="5349" width="14.875" style="3" customWidth="1"/>
    <col min="5350" max="5350" width="13.5" style="3" customWidth="1"/>
    <col min="5351" max="5351" width="13.125" style="3" customWidth="1"/>
    <col min="5352" max="5352" width="11" style="3" customWidth="1"/>
    <col min="5353" max="5353" width="15.375" style="3" customWidth="1"/>
    <col min="5354" max="5354" width="14.625" style="3" customWidth="1"/>
    <col min="5355" max="5356" width="14.375" style="3" customWidth="1"/>
    <col min="5357" max="5357" width="13.375" style="3" customWidth="1"/>
    <col min="5358" max="5358" width="13.875" style="3" customWidth="1"/>
    <col min="5359" max="5367" width="10.875" style="3" customWidth="1"/>
    <col min="5368" max="5368" width="12.375" style="3" customWidth="1"/>
    <col min="5369" max="5589" width="8.875" style="3"/>
    <col min="5590" max="5590" width="11.125" style="3" customWidth="1"/>
    <col min="5591" max="5591" width="8.125" style="3" customWidth="1"/>
    <col min="5592" max="5592" width="14.5" style="3" customWidth="1"/>
    <col min="5593" max="5593" width="13.875" style="3" customWidth="1"/>
    <col min="5594" max="5594" width="12.875" style="3" customWidth="1"/>
    <col min="5595" max="5595" width="13.875" style="3" customWidth="1"/>
    <col min="5596" max="5596" width="12.125" style="3" customWidth="1"/>
    <col min="5597" max="5597" width="12.875" style="3" customWidth="1"/>
    <col min="5598" max="5598" width="11.5" style="3" customWidth="1"/>
    <col min="5599" max="5599" width="12.875" style="3" customWidth="1"/>
    <col min="5600" max="5600" width="13.5" style="3" customWidth="1"/>
    <col min="5601" max="5601" width="12.875" style="3" customWidth="1"/>
    <col min="5602" max="5602" width="13.125" style="3" customWidth="1"/>
    <col min="5603" max="5603" width="13.625" style="3" customWidth="1"/>
    <col min="5604" max="5604" width="14.375" style="3" customWidth="1"/>
    <col min="5605" max="5605" width="14.875" style="3" customWidth="1"/>
    <col min="5606" max="5606" width="13.5" style="3" customWidth="1"/>
    <col min="5607" max="5607" width="13.125" style="3" customWidth="1"/>
    <col min="5608" max="5608" width="11" style="3" customWidth="1"/>
    <col min="5609" max="5609" width="15.375" style="3" customWidth="1"/>
    <col min="5610" max="5610" width="14.625" style="3" customWidth="1"/>
    <col min="5611" max="5612" width="14.375" style="3" customWidth="1"/>
    <col min="5613" max="5613" width="13.375" style="3" customWidth="1"/>
    <col min="5614" max="5614" width="13.875" style="3" customWidth="1"/>
    <col min="5615" max="5623" width="10.875" style="3" customWidth="1"/>
    <col min="5624" max="5624" width="12.375" style="3" customWidth="1"/>
    <col min="5625" max="5845" width="8.875" style="3"/>
    <col min="5846" max="5846" width="11.125" style="3" customWidth="1"/>
    <col min="5847" max="5847" width="8.125" style="3" customWidth="1"/>
    <col min="5848" max="5848" width="14.5" style="3" customWidth="1"/>
    <col min="5849" max="5849" width="13.875" style="3" customWidth="1"/>
    <col min="5850" max="5850" width="12.875" style="3" customWidth="1"/>
    <col min="5851" max="5851" width="13.875" style="3" customWidth="1"/>
    <col min="5852" max="5852" width="12.125" style="3" customWidth="1"/>
    <col min="5853" max="5853" width="12.875" style="3" customWidth="1"/>
    <col min="5854" max="5854" width="11.5" style="3" customWidth="1"/>
    <col min="5855" max="5855" width="12.875" style="3" customWidth="1"/>
    <col min="5856" max="5856" width="13.5" style="3" customWidth="1"/>
    <col min="5857" max="5857" width="12.875" style="3" customWidth="1"/>
    <col min="5858" max="5858" width="13.125" style="3" customWidth="1"/>
    <col min="5859" max="5859" width="13.625" style="3" customWidth="1"/>
    <col min="5860" max="5860" width="14.375" style="3" customWidth="1"/>
    <col min="5861" max="5861" width="14.875" style="3" customWidth="1"/>
    <col min="5862" max="5862" width="13.5" style="3" customWidth="1"/>
    <col min="5863" max="5863" width="13.125" style="3" customWidth="1"/>
    <col min="5864" max="5864" width="11" style="3" customWidth="1"/>
    <col min="5865" max="5865" width="15.375" style="3" customWidth="1"/>
    <col min="5866" max="5866" width="14.625" style="3" customWidth="1"/>
    <col min="5867" max="5868" width="14.375" style="3" customWidth="1"/>
    <col min="5869" max="5869" width="13.375" style="3" customWidth="1"/>
    <col min="5870" max="5870" width="13.875" style="3" customWidth="1"/>
    <col min="5871" max="5879" width="10.875" style="3" customWidth="1"/>
    <col min="5880" max="5880" width="12.375" style="3" customWidth="1"/>
    <col min="5881" max="6101" width="8.875" style="3"/>
    <col min="6102" max="6102" width="11.125" style="3" customWidth="1"/>
    <col min="6103" max="6103" width="8.125" style="3" customWidth="1"/>
    <col min="6104" max="6104" width="14.5" style="3" customWidth="1"/>
    <col min="6105" max="6105" width="13.875" style="3" customWidth="1"/>
    <col min="6106" max="6106" width="12.875" style="3" customWidth="1"/>
    <col min="6107" max="6107" width="13.875" style="3" customWidth="1"/>
    <col min="6108" max="6108" width="12.125" style="3" customWidth="1"/>
    <col min="6109" max="6109" width="12.875" style="3" customWidth="1"/>
    <col min="6110" max="6110" width="11.5" style="3" customWidth="1"/>
    <col min="6111" max="6111" width="12.875" style="3" customWidth="1"/>
    <col min="6112" max="6112" width="13.5" style="3" customWidth="1"/>
    <col min="6113" max="6113" width="12.875" style="3" customWidth="1"/>
    <col min="6114" max="6114" width="13.125" style="3" customWidth="1"/>
    <col min="6115" max="6115" width="13.625" style="3" customWidth="1"/>
    <col min="6116" max="6116" width="14.375" style="3" customWidth="1"/>
    <col min="6117" max="6117" width="14.875" style="3" customWidth="1"/>
    <col min="6118" max="6118" width="13.5" style="3" customWidth="1"/>
    <col min="6119" max="6119" width="13.125" style="3" customWidth="1"/>
    <col min="6120" max="6120" width="11" style="3" customWidth="1"/>
    <col min="6121" max="6121" width="15.375" style="3" customWidth="1"/>
    <col min="6122" max="6122" width="14.625" style="3" customWidth="1"/>
    <col min="6123" max="6124" width="14.375" style="3" customWidth="1"/>
    <col min="6125" max="6125" width="13.375" style="3" customWidth="1"/>
    <col min="6126" max="6126" width="13.875" style="3" customWidth="1"/>
    <col min="6127" max="6135" width="10.875" style="3" customWidth="1"/>
    <col min="6136" max="6136" width="12.375" style="3" customWidth="1"/>
    <col min="6137" max="6357" width="8.875" style="3"/>
    <col min="6358" max="6358" width="11.125" style="3" customWidth="1"/>
    <col min="6359" max="6359" width="8.125" style="3" customWidth="1"/>
    <col min="6360" max="6360" width="14.5" style="3" customWidth="1"/>
    <col min="6361" max="6361" width="13.875" style="3" customWidth="1"/>
    <col min="6362" max="6362" width="12.875" style="3" customWidth="1"/>
    <col min="6363" max="6363" width="13.875" style="3" customWidth="1"/>
    <col min="6364" max="6364" width="12.125" style="3" customWidth="1"/>
    <col min="6365" max="6365" width="12.875" style="3" customWidth="1"/>
    <col min="6366" max="6366" width="11.5" style="3" customWidth="1"/>
    <col min="6367" max="6367" width="12.875" style="3" customWidth="1"/>
    <col min="6368" max="6368" width="13.5" style="3" customWidth="1"/>
    <col min="6369" max="6369" width="12.875" style="3" customWidth="1"/>
    <col min="6370" max="6370" width="13.125" style="3" customWidth="1"/>
    <col min="6371" max="6371" width="13.625" style="3" customWidth="1"/>
    <col min="6372" max="6372" width="14.375" style="3" customWidth="1"/>
    <col min="6373" max="6373" width="14.875" style="3" customWidth="1"/>
    <col min="6374" max="6374" width="13.5" style="3" customWidth="1"/>
    <col min="6375" max="6375" width="13.125" style="3" customWidth="1"/>
    <col min="6376" max="6376" width="11" style="3" customWidth="1"/>
    <col min="6377" max="6377" width="15.375" style="3" customWidth="1"/>
    <col min="6378" max="6378" width="14.625" style="3" customWidth="1"/>
    <col min="6379" max="6380" width="14.375" style="3" customWidth="1"/>
    <col min="6381" max="6381" width="13.375" style="3" customWidth="1"/>
    <col min="6382" max="6382" width="13.875" style="3" customWidth="1"/>
    <col min="6383" max="6391" width="10.875" style="3" customWidth="1"/>
    <col min="6392" max="6392" width="12.375" style="3" customWidth="1"/>
    <col min="6393" max="6613" width="8.875" style="3"/>
    <col min="6614" max="6614" width="11.125" style="3" customWidth="1"/>
    <col min="6615" max="6615" width="8.125" style="3" customWidth="1"/>
    <col min="6616" max="6616" width="14.5" style="3" customWidth="1"/>
    <col min="6617" max="6617" width="13.875" style="3" customWidth="1"/>
    <col min="6618" max="6618" width="12.875" style="3" customWidth="1"/>
    <col min="6619" max="6619" width="13.875" style="3" customWidth="1"/>
    <col min="6620" max="6620" width="12.125" style="3" customWidth="1"/>
    <col min="6621" max="6621" width="12.875" style="3" customWidth="1"/>
    <col min="6622" max="6622" width="11.5" style="3" customWidth="1"/>
    <col min="6623" max="6623" width="12.875" style="3" customWidth="1"/>
    <col min="6624" max="6624" width="13.5" style="3" customWidth="1"/>
    <col min="6625" max="6625" width="12.875" style="3" customWidth="1"/>
    <col min="6626" max="6626" width="13.125" style="3" customWidth="1"/>
    <col min="6627" max="6627" width="13.625" style="3" customWidth="1"/>
    <col min="6628" max="6628" width="14.375" style="3" customWidth="1"/>
    <col min="6629" max="6629" width="14.875" style="3" customWidth="1"/>
    <col min="6630" max="6630" width="13.5" style="3" customWidth="1"/>
    <col min="6631" max="6631" width="13.125" style="3" customWidth="1"/>
    <col min="6632" max="6632" width="11" style="3" customWidth="1"/>
    <col min="6633" max="6633" width="15.375" style="3" customWidth="1"/>
    <col min="6634" max="6634" width="14.625" style="3" customWidth="1"/>
    <col min="6635" max="6636" width="14.375" style="3" customWidth="1"/>
    <col min="6637" max="6637" width="13.375" style="3" customWidth="1"/>
    <col min="6638" max="6638" width="13.875" style="3" customWidth="1"/>
    <col min="6639" max="6647" width="10.875" style="3" customWidth="1"/>
    <col min="6648" max="6648" width="12.375" style="3" customWidth="1"/>
    <col min="6649" max="6869" width="8.875" style="3"/>
    <col min="6870" max="6870" width="11.125" style="3" customWidth="1"/>
    <col min="6871" max="6871" width="8.125" style="3" customWidth="1"/>
    <col min="6872" max="6872" width="14.5" style="3" customWidth="1"/>
    <col min="6873" max="6873" width="13.875" style="3" customWidth="1"/>
    <col min="6874" max="6874" width="12.875" style="3" customWidth="1"/>
    <col min="6875" max="6875" width="13.875" style="3" customWidth="1"/>
    <col min="6876" max="6876" width="12.125" style="3" customWidth="1"/>
    <col min="6877" max="6877" width="12.875" style="3" customWidth="1"/>
    <col min="6878" max="6878" width="11.5" style="3" customWidth="1"/>
    <col min="6879" max="6879" width="12.875" style="3" customWidth="1"/>
    <col min="6880" max="6880" width="13.5" style="3" customWidth="1"/>
    <col min="6881" max="6881" width="12.875" style="3" customWidth="1"/>
    <col min="6882" max="6882" width="13.125" style="3" customWidth="1"/>
    <col min="6883" max="6883" width="13.625" style="3" customWidth="1"/>
    <col min="6884" max="6884" width="14.375" style="3" customWidth="1"/>
    <col min="6885" max="6885" width="14.875" style="3" customWidth="1"/>
    <col min="6886" max="6886" width="13.5" style="3" customWidth="1"/>
    <col min="6887" max="6887" width="13.125" style="3" customWidth="1"/>
    <col min="6888" max="6888" width="11" style="3" customWidth="1"/>
    <col min="6889" max="6889" width="15.375" style="3" customWidth="1"/>
    <col min="6890" max="6890" width="14.625" style="3" customWidth="1"/>
    <col min="6891" max="6892" width="14.375" style="3" customWidth="1"/>
    <col min="6893" max="6893" width="13.375" style="3" customWidth="1"/>
    <col min="6894" max="6894" width="13.875" style="3" customWidth="1"/>
    <col min="6895" max="6903" width="10.875" style="3" customWidth="1"/>
    <col min="6904" max="6904" width="12.375" style="3" customWidth="1"/>
    <col min="6905" max="7125" width="8.875" style="3"/>
    <col min="7126" max="7126" width="11.125" style="3" customWidth="1"/>
    <col min="7127" max="7127" width="8.125" style="3" customWidth="1"/>
    <col min="7128" max="7128" width="14.5" style="3" customWidth="1"/>
    <col min="7129" max="7129" width="13.875" style="3" customWidth="1"/>
    <col min="7130" max="7130" width="12.875" style="3" customWidth="1"/>
    <col min="7131" max="7131" width="13.875" style="3" customWidth="1"/>
    <col min="7132" max="7132" width="12.125" style="3" customWidth="1"/>
    <col min="7133" max="7133" width="12.875" style="3" customWidth="1"/>
    <col min="7134" max="7134" width="11.5" style="3" customWidth="1"/>
    <col min="7135" max="7135" width="12.875" style="3" customWidth="1"/>
    <col min="7136" max="7136" width="13.5" style="3" customWidth="1"/>
    <col min="7137" max="7137" width="12.875" style="3" customWidth="1"/>
    <col min="7138" max="7138" width="13.125" style="3" customWidth="1"/>
    <col min="7139" max="7139" width="13.625" style="3" customWidth="1"/>
    <col min="7140" max="7140" width="14.375" style="3" customWidth="1"/>
    <col min="7141" max="7141" width="14.875" style="3" customWidth="1"/>
    <col min="7142" max="7142" width="13.5" style="3" customWidth="1"/>
    <col min="7143" max="7143" width="13.125" style="3" customWidth="1"/>
    <col min="7144" max="7144" width="11" style="3" customWidth="1"/>
    <col min="7145" max="7145" width="15.375" style="3" customWidth="1"/>
    <col min="7146" max="7146" width="14.625" style="3" customWidth="1"/>
    <col min="7147" max="7148" width="14.375" style="3" customWidth="1"/>
    <col min="7149" max="7149" width="13.375" style="3" customWidth="1"/>
    <col min="7150" max="7150" width="13.875" style="3" customWidth="1"/>
    <col min="7151" max="7159" width="10.875" style="3" customWidth="1"/>
    <col min="7160" max="7160" width="12.375" style="3" customWidth="1"/>
    <col min="7161" max="7381" width="8.875" style="3"/>
    <col min="7382" max="7382" width="11.125" style="3" customWidth="1"/>
    <col min="7383" max="7383" width="8.125" style="3" customWidth="1"/>
    <col min="7384" max="7384" width="14.5" style="3" customWidth="1"/>
    <col min="7385" max="7385" width="13.875" style="3" customWidth="1"/>
    <col min="7386" max="7386" width="12.875" style="3" customWidth="1"/>
    <col min="7387" max="7387" width="13.875" style="3" customWidth="1"/>
    <col min="7388" max="7388" width="12.125" style="3" customWidth="1"/>
    <col min="7389" max="7389" width="12.875" style="3" customWidth="1"/>
    <col min="7390" max="7390" width="11.5" style="3" customWidth="1"/>
    <col min="7391" max="7391" width="12.875" style="3" customWidth="1"/>
    <col min="7392" max="7392" width="13.5" style="3" customWidth="1"/>
    <col min="7393" max="7393" width="12.875" style="3" customWidth="1"/>
    <col min="7394" max="7394" width="13.125" style="3" customWidth="1"/>
    <col min="7395" max="7395" width="13.625" style="3" customWidth="1"/>
    <col min="7396" max="7396" width="14.375" style="3" customWidth="1"/>
    <col min="7397" max="7397" width="14.875" style="3" customWidth="1"/>
    <col min="7398" max="7398" width="13.5" style="3" customWidth="1"/>
    <col min="7399" max="7399" width="13.125" style="3" customWidth="1"/>
    <col min="7400" max="7400" width="11" style="3" customWidth="1"/>
    <col min="7401" max="7401" width="15.375" style="3" customWidth="1"/>
    <col min="7402" max="7402" width="14.625" style="3" customWidth="1"/>
    <col min="7403" max="7404" width="14.375" style="3" customWidth="1"/>
    <col min="7405" max="7405" width="13.375" style="3" customWidth="1"/>
    <col min="7406" max="7406" width="13.875" style="3" customWidth="1"/>
    <col min="7407" max="7415" width="10.875" style="3" customWidth="1"/>
    <col min="7416" max="7416" width="12.375" style="3" customWidth="1"/>
    <col min="7417" max="7637" width="8.875" style="3"/>
    <col min="7638" max="7638" width="11.125" style="3" customWidth="1"/>
    <col min="7639" max="7639" width="8.125" style="3" customWidth="1"/>
    <col min="7640" max="7640" width="14.5" style="3" customWidth="1"/>
    <col min="7641" max="7641" width="13.875" style="3" customWidth="1"/>
    <col min="7642" max="7642" width="12.875" style="3" customWidth="1"/>
    <col min="7643" max="7643" width="13.875" style="3" customWidth="1"/>
    <col min="7644" max="7644" width="12.125" style="3" customWidth="1"/>
    <col min="7645" max="7645" width="12.875" style="3" customWidth="1"/>
    <col min="7646" max="7646" width="11.5" style="3" customWidth="1"/>
    <col min="7647" max="7647" width="12.875" style="3" customWidth="1"/>
    <col min="7648" max="7648" width="13.5" style="3" customWidth="1"/>
    <col min="7649" max="7649" width="12.875" style="3" customWidth="1"/>
    <col min="7650" max="7650" width="13.125" style="3" customWidth="1"/>
    <col min="7651" max="7651" width="13.625" style="3" customWidth="1"/>
    <col min="7652" max="7652" width="14.375" style="3" customWidth="1"/>
    <col min="7653" max="7653" width="14.875" style="3" customWidth="1"/>
    <col min="7654" max="7654" width="13.5" style="3" customWidth="1"/>
    <col min="7655" max="7655" width="13.125" style="3" customWidth="1"/>
    <col min="7656" max="7656" width="11" style="3" customWidth="1"/>
    <col min="7657" max="7657" width="15.375" style="3" customWidth="1"/>
    <col min="7658" max="7658" width="14.625" style="3" customWidth="1"/>
    <col min="7659" max="7660" width="14.375" style="3" customWidth="1"/>
    <col min="7661" max="7661" width="13.375" style="3" customWidth="1"/>
    <col min="7662" max="7662" width="13.875" style="3" customWidth="1"/>
    <col min="7663" max="7671" width="10.875" style="3" customWidth="1"/>
    <col min="7672" max="7672" width="12.375" style="3" customWidth="1"/>
    <col min="7673" max="7893" width="8.875" style="3"/>
    <col min="7894" max="7894" width="11.125" style="3" customWidth="1"/>
    <col min="7895" max="7895" width="8.125" style="3" customWidth="1"/>
    <col min="7896" max="7896" width="14.5" style="3" customWidth="1"/>
    <col min="7897" max="7897" width="13.875" style="3" customWidth="1"/>
    <col min="7898" max="7898" width="12.875" style="3" customWidth="1"/>
    <col min="7899" max="7899" width="13.875" style="3" customWidth="1"/>
    <col min="7900" max="7900" width="12.125" style="3" customWidth="1"/>
    <col min="7901" max="7901" width="12.875" style="3" customWidth="1"/>
    <col min="7902" max="7902" width="11.5" style="3" customWidth="1"/>
    <col min="7903" max="7903" width="12.875" style="3" customWidth="1"/>
    <col min="7904" max="7904" width="13.5" style="3" customWidth="1"/>
    <col min="7905" max="7905" width="12.875" style="3" customWidth="1"/>
    <col min="7906" max="7906" width="13.125" style="3" customWidth="1"/>
    <col min="7907" max="7907" width="13.625" style="3" customWidth="1"/>
    <col min="7908" max="7908" width="14.375" style="3" customWidth="1"/>
    <col min="7909" max="7909" width="14.875" style="3" customWidth="1"/>
    <col min="7910" max="7910" width="13.5" style="3" customWidth="1"/>
    <col min="7911" max="7911" width="13.125" style="3" customWidth="1"/>
    <col min="7912" max="7912" width="11" style="3" customWidth="1"/>
    <col min="7913" max="7913" width="15.375" style="3" customWidth="1"/>
    <col min="7914" max="7914" width="14.625" style="3" customWidth="1"/>
    <col min="7915" max="7916" width="14.375" style="3" customWidth="1"/>
    <col min="7917" max="7917" width="13.375" style="3" customWidth="1"/>
    <col min="7918" max="7918" width="13.875" style="3" customWidth="1"/>
    <col min="7919" max="7927" width="10.875" style="3" customWidth="1"/>
    <col min="7928" max="7928" width="12.375" style="3" customWidth="1"/>
    <col min="7929" max="8149" width="8.875" style="3"/>
    <col min="8150" max="8150" width="11.125" style="3" customWidth="1"/>
    <col min="8151" max="8151" width="8.125" style="3" customWidth="1"/>
    <col min="8152" max="8152" width="14.5" style="3" customWidth="1"/>
    <col min="8153" max="8153" width="13.875" style="3" customWidth="1"/>
    <col min="8154" max="8154" width="12.875" style="3" customWidth="1"/>
    <col min="8155" max="8155" width="13.875" style="3" customWidth="1"/>
    <col min="8156" max="8156" width="12.125" style="3" customWidth="1"/>
    <col min="8157" max="8157" width="12.875" style="3" customWidth="1"/>
    <col min="8158" max="8158" width="11.5" style="3" customWidth="1"/>
    <col min="8159" max="8159" width="12.875" style="3" customWidth="1"/>
    <col min="8160" max="8160" width="13.5" style="3" customWidth="1"/>
    <col min="8161" max="8161" width="12.875" style="3" customWidth="1"/>
    <col min="8162" max="8162" width="13.125" style="3" customWidth="1"/>
    <col min="8163" max="8163" width="13.625" style="3" customWidth="1"/>
    <col min="8164" max="8164" width="14.375" style="3" customWidth="1"/>
    <col min="8165" max="8165" width="14.875" style="3" customWidth="1"/>
    <col min="8166" max="8166" width="13.5" style="3" customWidth="1"/>
    <col min="8167" max="8167" width="13.125" style="3" customWidth="1"/>
    <col min="8168" max="8168" width="11" style="3" customWidth="1"/>
    <col min="8169" max="8169" width="15.375" style="3" customWidth="1"/>
    <col min="8170" max="8170" width="14.625" style="3" customWidth="1"/>
    <col min="8171" max="8172" width="14.375" style="3" customWidth="1"/>
    <col min="8173" max="8173" width="13.375" style="3" customWidth="1"/>
    <col min="8174" max="8174" width="13.875" style="3" customWidth="1"/>
    <col min="8175" max="8183" width="10.875" style="3" customWidth="1"/>
    <col min="8184" max="8184" width="12.375" style="3" customWidth="1"/>
    <col min="8185" max="8405" width="8.875" style="3"/>
    <col min="8406" max="8406" width="11.125" style="3" customWidth="1"/>
    <col min="8407" max="8407" width="8.125" style="3" customWidth="1"/>
    <col min="8408" max="8408" width="14.5" style="3" customWidth="1"/>
    <col min="8409" max="8409" width="13.875" style="3" customWidth="1"/>
    <col min="8410" max="8410" width="12.875" style="3" customWidth="1"/>
    <col min="8411" max="8411" width="13.875" style="3" customWidth="1"/>
    <col min="8412" max="8412" width="12.125" style="3" customWidth="1"/>
    <col min="8413" max="8413" width="12.875" style="3" customWidth="1"/>
    <col min="8414" max="8414" width="11.5" style="3" customWidth="1"/>
    <col min="8415" max="8415" width="12.875" style="3" customWidth="1"/>
    <col min="8416" max="8416" width="13.5" style="3" customWidth="1"/>
    <col min="8417" max="8417" width="12.875" style="3" customWidth="1"/>
    <col min="8418" max="8418" width="13.125" style="3" customWidth="1"/>
    <col min="8419" max="8419" width="13.625" style="3" customWidth="1"/>
    <col min="8420" max="8420" width="14.375" style="3" customWidth="1"/>
    <col min="8421" max="8421" width="14.875" style="3" customWidth="1"/>
    <col min="8422" max="8422" width="13.5" style="3" customWidth="1"/>
    <col min="8423" max="8423" width="13.125" style="3" customWidth="1"/>
    <col min="8424" max="8424" width="11" style="3" customWidth="1"/>
    <col min="8425" max="8425" width="15.375" style="3" customWidth="1"/>
    <col min="8426" max="8426" width="14.625" style="3" customWidth="1"/>
    <col min="8427" max="8428" width="14.375" style="3" customWidth="1"/>
    <col min="8429" max="8429" width="13.375" style="3" customWidth="1"/>
    <col min="8430" max="8430" width="13.875" style="3" customWidth="1"/>
    <col min="8431" max="8439" width="10.875" style="3" customWidth="1"/>
    <col min="8440" max="8440" width="12.375" style="3" customWidth="1"/>
    <col min="8441" max="8661" width="8.875" style="3"/>
    <col min="8662" max="8662" width="11.125" style="3" customWidth="1"/>
    <col min="8663" max="8663" width="8.125" style="3" customWidth="1"/>
    <col min="8664" max="8664" width="14.5" style="3" customWidth="1"/>
    <col min="8665" max="8665" width="13.875" style="3" customWidth="1"/>
    <col min="8666" max="8666" width="12.875" style="3" customWidth="1"/>
    <col min="8667" max="8667" width="13.875" style="3" customWidth="1"/>
    <col min="8668" max="8668" width="12.125" style="3" customWidth="1"/>
    <col min="8669" max="8669" width="12.875" style="3" customWidth="1"/>
    <col min="8670" max="8670" width="11.5" style="3" customWidth="1"/>
    <col min="8671" max="8671" width="12.875" style="3" customWidth="1"/>
    <col min="8672" max="8672" width="13.5" style="3" customWidth="1"/>
    <col min="8673" max="8673" width="12.875" style="3" customWidth="1"/>
    <col min="8674" max="8674" width="13.125" style="3" customWidth="1"/>
    <col min="8675" max="8675" width="13.625" style="3" customWidth="1"/>
    <col min="8676" max="8676" width="14.375" style="3" customWidth="1"/>
    <col min="8677" max="8677" width="14.875" style="3" customWidth="1"/>
    <col min="8678" max="8678" width="13.5" style="3" customWidth="1"/>
    <col min="8679" max="8679" width="13.125" style="3" customWidth="1"/>
    <col min="8680" max="8680" width="11" style="3" customWidth="1"/>
    <col min="8681" max="8681" width="15.375" style="3" customWidth="1"/>
    <col min="8682" max="8682" width="14.625" style="3" customWidth="1"/>
    <col min="8683" max="8684" width="14.375" style="3" customWidth="1"/>
    <col min="8685" max="8685" width="13.375" style="3" customWidth="1"/>
    <col min="8686" max="8686" width="13.875" style="3" customWidth="1"/>
    <col min="8687" max="8695" width="10.875" style="3" customWidth="1"/>
    <col min="8696" max="8696" width="12.375" style="3" customWidth="1"/>
    <col min="8697" max="8917" width="8.875" style="3"/>
    <col min="8918" max="8918" width="11.125" style="3" customWidth="1"/>
    <col min="8919" max="8919" width="8.125" style="3" customWidth="1"/>
    <col min="8920" max="8920" width="14.5" style="3" customWidth="1"/>
    <col min="8921" max="8921" width="13.875" style="3" customWidth="1"/>
    <col min="8922" max="8922" width="12.875" style="3" customWidth="1"/>
    <col min="8923" max="8923" width="13.875" style="3" customWidth="1"/>
    <col min="8924" max="8924" width="12.125" style="3" customWidth="1"/>
    <col min="8925" max="8925" width="12.875" style="3" customWidth="1"/>
    <col min="8926" max="8926" width="11.5" style="3" customWidth="1"/>
    <col min="8927" max="8927" width="12.875" style="3" customWidth="1"/>
    <col min="8928" max="8928" width="13.5" style="3" customWidth="1"/>
    <col min="8929" max="8929" width="12.875" style="3" customWidth="1"/>
    <col min="8930" max="8930" width="13.125" style="3" customWidth="1"/>
    <col min="8931" max="8931" width="13.625" style="3" customWidth="1"/>
    <col min="8932" max="8932" width="14.375" style="3" customWidth="1"/>
    <col min="8933" max="8933" width="14.875" style="3" customWidth="1"/>
    <col min="8934" max="8934" width="13.5" style="3" customWidth="1"/>
    <col min="8935" max="8935" width="13.125" style="3" customWidth="1"/>
    <col min="8936" max="8936" width="11" style="3" customWidth="1"/>
    <col min="8937" max="8937" width="15.375" style="3" customWidth="1"/>
    <col min="8938" max="8938" width="14.625" style="3" customWidth="1"/>
    <col min="8939" max="8940" width="14.375" style="3" customWidth="1"/>
    <col min="8941" max="8941" width="13.375" style="3" customWidth="1"/>
    <col min="8942" max="8942" width="13.875" style="3" customWidth="1"/>
    <col min="8943" max="8951" width="10.875" style="3" customWidth="1"/>
    <col min="8952" max="8952" width="12.375" style="3" customWidth="1"/>
    <col min="8953" max="9173" width="8.875" style="3"/>
    <col min="9174" max="9174" width="11.125" style="3" customWidth="1"/>
    <col min="9175" max="9175" width="8.125" style="3" customWidth="1"/>
    <col min="9176" max="9176" width="14.5" style="3" customWidth="1"/>
    <col min="9177" max="9177" width="13.875" style="3" customWidth="1"/>
    <col min="9178" max="9178" width="12.875" style="3" customWidth="1"/>
    <col min="9179" max="9179" width="13.875" style="3" customWidth="1"/>
    <col min="9180" max="9180" width="12.125" style="3" customWidth="1"/>
    <col min="9181" max="9181" width="12.875" style="3" customWidth="1"/>
    <col min="9182" max="9182" width="11.5" style="3" customWidth="1"/>
    <col min="9183" max="9183" width="12.875" style="3" customWidth="1"/>
    <col min="9184" max="9184" width="13.5" style="3" customWidth="1"/>
    <col min="9185" max="9185" width="12.875" style="3" customWidth="1"/>
    <col min="9186" max="9186" width="13.125" style="3" customWidth="1"/>
    <col min="9187" max="9187" width="13.625" style="3" customWidth="1"/>
    <col min="9188" max="9188" width="14.375" style="3" customWidth="1"/>
    <col min="9189" max="9189" width="14.875" style="3" customWidth="1"/>
    <col min="9190" max="9190" width="13.5" style="3" customWidth="1"/>
    <col min="9191" max="9191" width="13.125" style="3" customWidth="1"/>
    <col min="9192" max="9192" width="11" style="3" customWidth="1"/>
    <col min="9193" max="9193" width="15.375" style="3" customWidth="1"/>
    <col min="9194" max="9194" width="14.625" style="3" customWidth="1"/>
    <col min="9195" max="9196" width="14.375" style="3" customWidth="1"/>
    <col min="9197" max="9197" width="13.375" style="3" customWidth="1"/>
    <col min="9198" max="9198" width="13.875" style="3" customWidth="1"/>
    <col min="9199" max="9207" width="10.875" style="3" customWidth="1"/>
    <col min="9208" max="9208" width="12.375" style="3" customWidth="1"/>
    <col min="9209" max="9429" width="8.875" style="3"/>
    <col min="9430" max="9430" width="11.125" style="3" customWidth="1"/>
    <col min="9431" max="9431" width="8.125" style="3" customWidth="1"/>
    <col min="9432" max="9432" width="14.5" style="3" customWidth="1"/>
    <col min="9433" max="9433" width="13.875" style="3" customWidth="1"/>
    <col min="9434" max="9434" width="12.875" style="3" customWidth="1"/>
    <col min="9435" max="9435" width="13.875" style="3" customWidth="1"/>
    <col min="9436" max="9436" width="12.125" style="3" customWidth="1"/>
    <col min="9437" max="9437" width="12.875" style="3" customWidth="1"/>
    <col min="9438" max="9438" width="11.5" style="3" customWidth="1"/>
    <col min="9439" max="9439" width="12.875" style="3" customWidth="1"/>
    <col min="9440" max="9440" width="13.5" style="3" customWidth="1"/>
    <col min="9441" max="9441" width="12.875" style="3" customWidth="1"/>
    <col min="9442" max="9442" width="13.125" style="3" customWidth="1"/>
    <col min="9443" max="9443" width="13.625" style="3" customWidth="1"/>
    <col min="9444" max="9444" width="14.375" style="3" customWidth="1"/>
    <col min="9445" max="9445" width="14.875" style="3" customWidth="1"/>
    <col min="9446" max="9446" width="13.5" style="3" customWidth="1"/>
    <col min="9447" max="9447" width="13.125" style="3" customWidth="1"/>
    <col min="9448" max="9448" width="11" style="3" customWidth="1"/>
    <col min="9449" max="9449" width="15.375" style="3" customWidth="1"/>
    <col min="9450" max="9450" width="14.625" style="3" customWidth="1"/>
    <col min="9451" max="9452" width="14.375" style="3" customWidth="1"/>
    <col min="9453" max="9453" width="13.375" style="3" customWidth="1"/>
    <col min="9454" max="9454" width="13.875" style="3" customWidth="1"/>
    <col min="9455" max="9463" width="10.875" style="3" customWidth="1"/>
    <col min="9464" max="9464" width="12.375" style="3" customWidth="1"/>
    <col min="9465" max="9685" width="8.875" style="3"/>
    <col min="9686" max="9686" width="11.125" style="3" customWidth="1"/>
    <col min="9687" max="9687" width="8.125" style="3" customWidth="1"/>
    <col min="9688" max="9688" width="14.5" style="3" customWidth="1"/>
    <col min="9689" max="9689" width="13.875" style="3" customWidth="1"/>
    <col min="9690" max="9690" width="12.875" style="3" customWidth="1"/>
    <col min="9691" max="9691" width="13.875" style="3" customWidth="1"/>
    <col min="9692" max="9692" width="12.125" style="3" customWidth="1"/>
    <col min="9693" max="9693" width="12.875" style="3" customWidth="1"/>
    <col min="9694" max="9694" width="11.5" style="3" customWidth="1"/>
    <col min="9695" max="9695" width="12.875" style="3" customWidth="1"/>
    <col min="9696" max="9696" width="13.5" style="3" customWidth="1"/>
    <col min="9697" max="9697" width="12.875" style="3" customWidth="1"/>
    <col min="9698" max="9698" width="13.125" style="3" customWidth="1"/>
    <col min="9699" max="9699" width="13.625" style="3" customWidth="1"/>
    <col min="9700" max="9700" width="14.375" style="3" customWidth="1"/>
    <col min="9701" max="9701" width="14.875" style="3" customWidth="1"/>
    <col min="9702" max="9702" width="13.5" style="3" customWidth="1"/>
    <col min="9703" max="9703" width="13.125" style="3" customWidth="1"/>
    <col min="9704" max="9704" width="11" style="3" customWidth="1"/>
    <col min="9705" max="9705" width="15.375" style="3" customWidth="1"/>
    <col min="9706" max="9706" width="14.625" style="3" customWidth="1"/>
    <col min="9707" max="9708" width="14.375" style="3" customWidth="1"/>
    <col min="9709" max="9709" width="13.375" style="3" customWidth="1"/>
    <col min="9710" max="9710" width="13.875" style="3" customWidth="1"/>
    <col min="9711" max="9719" width="10.875" style="3" customWidth="1"/>
    <col min="9720" max="9720" width="12.375" style="3" customWidth="1"/>
    <col min="9721" max="9941" width="8.875" style="3"/>
    <col min="9942" max="9942" width="11.125" style="3" customWidth="1"/>
    <col min="9943" max="9943" width="8.125" style="3" customWidth="1"/>
    <col min="9944" max="9944" width="14.5" style="3" customWidth="1"/>
    <col min="9945" max="9945" width="13.875" style="3" customWidth="1"/>
    <col min="9946" max="9946" width="12.875" style="3" customWidth="1"/>
    <col min="9947" max="9947" width="13.875" style="3" customWidth="1"/>
    <col min="9948" max="9948" width="12.125" style="3" customWidth="1"/>
    <col min="9949" max="9949" width="12.875" style="3" customWidth="1"/>
    <col min="9950" max="9950" width="11.5" style="3" customWidth="1"/>
    <col min="9951" max="9951" width="12.875" style="3" customWidth="1"/>
    <col min="9952" max="9952" width="13.5" style="3" customWidth="1"/>
    <col min="9953" max="9953" width="12.875" style="3" customWidth="1"/>
    <col min="9954" max="9954" width="13.125" style="3" customWidth="1"/>
    <col min="9955" max="9955" width="13.625" style="3" customWidth="1"/>
    <col min="9956" max="9956" width="14.375" style="3" customWidth="1"/>
    <col min="9957" max="9957" width="14.875" style="3" customWidth="1"/>
    <col min="9958" max="9958" width="13.5" style="3" customWidth="1"/>
    <col min="9959" max="9959" width="13.125" style="3" customWidth="1"/>
    <col min="9960" max="9960" width="11" style="3" customWidth="1"/>
    <col min="9961" max="9961" width="15.375" style="3" customWidth="1"/>
    <col min="9962" max="9962" width="14.625" style="3" customWidth="1"/>
    <col min="9963" max="9964" width="14.375" style="3" customWidth="1"/>
    <col min="9965" max="9965" width="13.375" style="3" customWidth="1"/>
    <col min="9966" max="9966" width="13.875" style="3" customWidth="1"/>
    <col min="9967" max="9975" width="10.875" style="3" customWidth="1"/>
    <col min="9976" max="9976" width="12.375" style="3" customWidth="1"/>
    <col min="9977" max="10197" width="8.875" style="3"/>
    <col min="10198" max="10198" width="11.125" style="3" customWidth="1"/>
    <col min="10199" max="10199" width="8.125" style="3" customWidth="1"/>
    <col min="10200" max="10200" width="14.5" style="3" customWidth="1"/>
    <col min="10201" max="10201" width="13.875" style="3" customWidth="1"/>
    <col min="10202" max="10202" width="12.875" style="3" customWidth="1"/>
    <col min="10203" max="10203" width="13.875" style="3" customWidth="1"/>
    <col min="10204" max="10204" width="12.125" style="3" customWidth="1"/>
    <col min="10205" max="10205" width="12.875" style="3" customWidth="1"/>
    <col min="10206" max="10206" width="11.5" style="3" customWidth="1"/>
    <col min="10207" max="10207" width="12.875" style="3" customWidth="1"/>
    <col min="10208" max="10208" width="13.5" style="3" customWidth="1"/>
    <col min="10209" max="10209" width="12.875" style="3" customWidth="1"/>
    <col min="10210" max="10210" width="13.125" style="3" customWidth="1"/>
    <col min="10211" max="10211" width="13.625" style="3" customWidth="1"/>
    <col min="10212" max="10212" width="14.375" style="3" customWidth="1"/>
    <col min="10213" max="10213" width="14.875" style="3" customWidth="1"/>
    <col min="10214" max="10214" width="13.5" style="3" customWidth="1"/>
    <col min="10215" max="10215" width="13.125" style="3" customWidth="1"/>
    <col min="10216" max="10216" width="11" style="3" customWidth="1"/>
    <col min="10217" max="10217" width="15.375" style="3" customWidth="1"/>
    <col min="10218" max="10218" width="14.625" style="3" customWidth="1"/>
    <col min="10219" max="10220" width="14.375" style="3" customWidth="1"/>
    <col min="10221" max="10221" width="13.375" style="3" customWidth="1"/>
    <col min="10222" max="10222" width="13.875" style="3" customWidth="1"/>
    <col min="10223" max="10231" width="10.875" style="3" customWidth="1"/>
    <col min="10232" max="10232" width="12.375" style="3" customWidth="1"/>
    <col min="10233" max="10453" width="8.875" style="3"/>
    <col min="10454" max="10454" width="11.125" style="3" customWidth="1"/>
    <col min="10455" max="10455" width="8.125" style="3" customWidth="1"/>
    <col min="10456" max="10456" width="14.5" style="3" customWidth="1"/>
    <col min="10457" max="10457" width="13.875" style="3" customWidth="1"/>
    <col min="10458" max="10458" width="12.875" style="3" customWidth="1"/>
    <col min="10459" max="10459" width="13.875" style="3" customWidth="1"/>
    <col min="10460" max="10460" width="12.125" style="3" customWidth="1"/>
    <col min="10461" max="10461" width="12.875" style="3" customWidth="1"/>
    <col min="10462" max="10462" width="11.5" style="3" customWidth="1"/>
    <col min="10463" max="10463" width="12.875" style="3" customWidth="1"/>
    <col min="10464" max="10464" width="13.5" style="3" customWidth="1"/>
    <col min="10465" max="10465" width="12.875" style="3" customWidth="1"/>
    <col min="10466" max="10466" width="13.125" style="3" customWidth="1"/>
    <col min="10467" max="10467" width="13.625" style="3" customWidth="1"/>
    <col min="10468" max="10468" width="14.375" style="3" customWidth="1"/>
    <col min="10469" max="10469" width="14.875" style="3" customWidth="1"/>
    <col min="10470" max="10470" width="13.5" style="3" customWidth="1"/>
    <col min="10471" max="10471" width="13.125" style="3" customWidth="1"/>
    <col min="10472" max="10472" width="11" style="3" customWidth="1"/>
    <col min="10473" max="10473" width="15.375" style="3" customWidth="1"/>
    <col min="10474" max="10474" width="14.625" style="3" customWidth="1"/>
    <col min="10475" max="10476" width="14.375" style="3" customWidth="1"/>
    <col min="10477" max="10477" width="13.375" style="3" customWidth="1"/>
    <col min="10478" max="10478" width="13.875" style="3" customWidth="1"/>
    <col min="10479" max="10487" width="10.875" style="3" customWidth="1"/>
    <col min="10488" max="10488" width="12.375" style="3" customWidth="1"/>
    <col min="10489" max="10709" width="8.875" style="3"/>
    <col min="10710" max="10710" width="11.125" style="3" customWidth="1"/>
    <col min="10711" max="10711" width="8.125" style="3" customWidth="1"/>
    <col min="10712" max="10712" width="14.5" style="3" customWidth="1"/>
    <col min="10713" max="10713" width="13.875" style="3" customWidth="1"/>
    <col min="10714" max="10714" width="12.875" style="3" customWidth="1"/>
    <col min="10715" max="10715" width="13.875" style="3" customWidth="1"/>
    <col min="10716" max="10716" width="12.125" style="3" customWidth="1"/>
    <col min="10717" max="10717" width="12.875" style="3" customWidth="1"/>
    <col min="10718" max="10718" width="11.5" style="3" customWidth="1"/>
    <col min="10719" max="10719" width="12.875" style="3" customWidth="1"/>
    <col min="10720" max="10720" width="13.5" style="3" customWidth="1"/>
    <col min="10721" max="10721" width="12.875" style="3" customWidth="1"/>
    <col min="10722" max="10722" width="13.125" style="3" customWidth="1"/>
    <col min="10723" max="10723" width="13.625" style="3" customWidth="1"/>
    <col min="10724" max="10724" width="14.375" style="3" customWidth="1"/>
    <col min="10725" max="10725" width="14.875" style="3" customWidth="1"/>
    <col min="10726" max="10726" width="13.5" style="3" customWidth="1"/>
    <col min="10727" max="10727" width="13.125" style="3" customWidth="1"/>
    <col min="10728" max="10728" width="11" style="3" customWidth="1"/>
    <col min="10729" max="10729" width="15.375" style="3" customWidth="1"/>
    <col min="10730" max="10730" width="14.625" style="3" customWidth="1"/>
    <col min="10731" max="10732" width="14.375" style="3" customWidth="1"/>
    <col min="10733" max="10733" width="13.375" style="3" customWidth="1"/>
    <col min="10734" max="10734" width="13.875" style="3" customWidth="1"/>
    <col min="10735" max="10743" width="10.875" style="3" customWidth="1"/>
    <col min="10744" max="10744" width="12.375" style="3" customWidth="1"/>
    <col min="10745" max="10965" width="8.875" style="3"/>
    <col min="10966" max="10966" width="11.125" style="3" customWidth="1"/>
    <col min="10967" max="10967" width="8.125" style="3" customWidth="1"/>
    <col min="10968" max="10968" width="14.5" style="3" customWidth="1"/>
    <col min="10969" max="10969" width="13.875" style="3" customWidth="1"/>
    <col min="10970" max="10970" width="12.875" style="3" customWidth="1"/>
    <col min="10971" max="10971" width="13.875" style="3" customWidth="1"/>
    <col min="10972" max="10972" width="12.125" style="3" customWidth="1"/>
    <col min="10973" max="10973" width="12.875" style="3" customWidth="1"/>
    <col min="10974" max="10974" width="11.5" style="3" customWidth="1"/>
    <col min="10975" max="10975" width="12.875" style="3" customWidth="1"/>
    <col min="10976" max="10976" width="13.5" style="3" customWidth="1"/>
    <col min="10977" max="10977" width="12.875" style="3" customWidth="1"/>
    <col min="10978" max="10978" width="13.125" style="3" customWidth="1"/>
    <col min="10979" max="10979" width="13.625" style="3" customWidth="1"/>
    <col min="10980" max="10980" width="14.375" style="3" customWidth="1"/>
    <col min="10981" max="10981" width="14.875" style="3" customWidth="1"/>
    <col min="10982" max="10982" width="13.5" style="3" customWidth="1"/>
    <col min="10983" max="10983" width="13.125" style="3" customWidth="1"/>
    <col min="10984" max="10984" width="11" style="3" customWidth="1"/>
    <col min="10985" max="10985" width="15.375" style="3" customWidth="1"/>
    <col min="10986" max="10986" width="14.625" style="3" customWidth="1"/>
    <col min="10987" max="10988" width="14.375" style="3" customWidth="1"/>
    <col min="10989" max="10989" width="13.375" style="3" customWidth="1"/>
    <col min="10990" max="10990" width="13.875" style="3" customWidth="1"/>
    <col min="10991" max="10999" width="10.875" style="3" customWidth="1"/>
    <col min="11000" max="11000" width="12.375" style="3" customWidth="1"/>
    <col min="11001" max="11221" width="8.875" style="3"/>
    <col min="11222" max="11222" width="11.125" style="3" customWidth="1"/>
    <col min="11223" max="11223" width="8.125" style="3" customWidth="1"/>
    <col min="11224" max="11224" width="14.5" style="3" customWidth="1"/>
    <col min="11225" max="11225" width="13.875" style="3" customWidth="1"/>
    <col min="11226" max="11226" width="12.875" style="3" customWidth="1"/>
    <col min="11227" max="11227" width="13.875" style="3" customWidth="1"/>
    <col min="11228" max="11228" width="12.125" style="3" customWidth="1"/>
    <col min="11229" max="11229" width="12.875" style="3" customWidth="1"/>
    <col min="11230" max="11230" width="11.5" style="3" customWidth="1"/>
    <col min="11231" max="11231" width="12.875" style="3" customWidth="1"/>
    <col min="11232" max="11232" width="13.5" style="3" customWidth="1"/>
    <col min="11233" max="11233" width="12.875" style="3" customWidth="1"/>
    <col min="11234" max="11234" width="13.125" style="3" customWidth="1"/>
    <col min="11235" max="11235" width="13.625" style="3" customWidth="1"/>
    <col min="11236" max="11236" width="14.375" style="3" customWidth="1"/>
    <col min="11237" max="11237" width="14.875" style="3" customWidth="1"/>
    <col min="11238" max="11238" width="13.5" style="3" customWidth="1"/>
    <col min="11239" max="11239" width="13.125" style="3" customWidth="1"/>
    <col min="11240" max="11240" width="11" style="3" customWidth="1"/>
    <col min="11241" max="11241" width="15.375" style="3" customWidth="1"/>
    <col min="11242" max="11242" width="14.625" style="3" customWidth="1"/>
    <col min="11243" max="11244" width="14.375" style="3" customWidth="1"/>
    <col min="11245" max="11245" width="13.375" style="3" customWidth="1"/>
    <col min="11246" max="11246" width="13.875" style="3" customWidth="1"/>
    <col min="11247" max="11255" width="10.875" style="3" customWidth="1"/>
    <col min="11256" max="11256" width="12.375" style="3" customWidth="1"/>
    <col min="11257" max="11477" width="8.875" style="3"/>
    <col min="11478" max="11478" width="11.125" style="3" customWidth="1"/>
    <col min="11479" max="11479" width="8.125" style="3" customWidth="1"/>
    <col min="11480" max="11480" width="14.5" style="3" customWidth="1"/>
    <col min="11481" max="11481" width="13.875" style="3" customWidth="1"/>
    <col min="11482" max="11482" width="12.875" style="3" customWidth="1"/>
    <col min="11483" max="11483" width="13.875" style="3" customWidth="1"/>
    <col min="11484" max="11484" width="12.125" style="3" customWidth="1"/>
    <col min="11485" max="11485" width="12.875" style="3" customWidth="1"/>
    <col min="11486" max="11486" width="11.5" style="3" customWidth="1"/>
    <col min="11487" max="11487" width="12.875" style="3" customWidth="1"/>
    <col min="11488" max="11488" width="13.5" style="3" customWidth="1"/>
    <col min="11489" max="11489" width="12.875" style="3" customWidth="1"/>
    <col min="11490" max="11490" width="13.125" style="3" customWidth="1"/>
    <col min="11491" max="11491" width="13.625" style="3" customWidth="1"/>
    <col min="11492" max="11492" width="14.375" style="3" customWidth="1"/>
    <col min="11493" max="11493" width="14.875" style="3" customWidth="1"/>
    <col min="11494" max="11494" width="13.5" style="3" customWidth="1"/>
    <col min="11495" max="11495" width="13.125" style="3" customWidth="1"/>
    <col min="11496" max="11496" width="11" style="3" customWidth="1"/>
    <col min="11497" max="11497" width="15.375" style="3" customWidth="1"/>
    <col min="11498" max="11498" width="14.625" style="3" customWidth="1"/>
    <col min="11499" max="11500" width="14.375" style="3" customWidth="1"/>
    <col min="11501" max="11501" width="13.375" style="3" customWidth="1"/>
    <col min="11502" max="11502" width="13.875" style="3" customWidth="1"/>
    <col min="11503" max="11511" width="10.875" style="3" customWidth="1"/>
    <col min="11512" max="11512" width="12.375" style="3" customWidth="1"/>
    <col min="11513" max="11733" width="8.875" style="3"/>
    <col min="11734" max="11734" width="11.125" style="3" customWidth="1"/>
    <col min="11735" max="11735" width="8.125" style="3" customWidth="1"/>
    <col min="11736" max="11736" width="14.5" style="3" customWidth="1"/>
    <col min="11737" max="11737" width="13.875" style="3" customWidth="1"/>
    <col min="11738" max="11738" width="12.875" style="3" customWidth="1"/>
    <col min="11739" max="11739" width="13.875" style="3" customWidth="1"/>
    <col min="11740" max="11740" width="12.125" style="3" customWidth="1"/>
    <col min="11741" max="11741" width="12.875" style="3" customWidth="1"/>
    <col min="11742" max="11742" width="11.5" style="3" customWidth="1"/>
    <col min="11743" max="11743" width="12.875" style="3" customWidth="1"/>
    <col min="11744" max="11744" width="13.5" style="3" customWidth="1"/>
    <col min="11745" max="11745" width="12.875" style="3" customWidth="1"/>
    <col min="11746" max="11746" width="13.125" style="3" customWidth="1"/>
    <col min="11747" max="11747" width="13.625" style="3" customWidth="1"/>
    <col min="11748" max="11748" width="14.375" style="3" customWidth="1"/>
    <col min="11749" max="11749" width="14.875" style="3" customWidth="1"/>
    <col min="11750" max="11750" width="13.5" style="3" customWidth="1"/>
    <col min="11751" max="11751" width="13.125" style="3" customWidth="1"/>
    <col min="11752" max="11752" width="11" style="3" customWidth="1"/>
    <col min="11753" max="11753" width="15.375" style="3" customWidth="1"/>
    <col min="11754" max="11754" width="14.625" style="3" customWidth="1"/>
    <col min="11755" max="11756" width="14.375" style="3" customWidth="1"/>
    <col min="11757" max="11757" width="13.375" style="3" customWidth="1"/>
    <col min="11758" max="11758" width="13.875" style="3" customWidth="1"/>
    <col min="11759" max="11767" width="10.875" style="3" customWidth="1"/>
    <col min="11768" max="11768" width="12.375" style="3" customWidth="1"/>
    <col min="11769" max="11989" width="8.875" style="3"/>
    <col min="11990" max="11990" width="11.125" style="3" customWidth="1"/>
    <col min="11991" max="11991" width="8.125" style="3" customWidth="1"/>
    <col min="11992" max="11992" width="14.5" style="3" customWidth="1"/>
    <col min="11993" max="11993" width="13.875" style="3" customWidth="1"/>
    <col min="11994" max="11994" width="12.875" style="3" customWidth="1"/>
    <col min="11995" max="11995" width="13.875" style="3" customWidth="1"/>
    <col min="11996" max="11996" width="12.125" style="3" customWidth="1"/>
    <col min="11997" max="11997" width="12.875" style="3" customWidth="1"/>
    <col min="11998" max="11998" width="11.5" style="3" customWidth="1"/>
    <col min="11999" max="11999" width="12.875" style="3" customWidth="1"/>
    <col min="12000" max="12000" width="13.5" style="3" customWidth="1"/>
    <col min="12001" max="12001" width="12.875" style="3" customWidth="1"/>
    <col min="12002" max="12002" width="13.125" style="3" customWidth="1"/>
    <col min="12003" max="12003" width="13.625" style="3" customWidth="1"/>
    <col min="12004" max="12004" width="14.375" style="3" customWidth="1"/>
    <col min="12005" max="12005" width="14.875" style="3" customWidth="1"/>
    <col min="12006" max="12006" width="13.5" style="3" customWidth="1"/>
    <col min="12007" max="12007" width="13.125" style="3" customWidth="1"/>
    <col min="12008" max="12008" width="11" style="3" customWidth="1"/>
    <col min="12009" max="12009" width="15.375" style="3" customWidth="1"/>
    <col min="12010" max="12010" width="14.625" style="3" customWidth="1"/>
    <col min="12011" max="12012" width="14.375" style="3" customWidth="1"/>
    <col min="12013" max="12013" width="13.375" style="3" customWidth="1"/>
    <col min="12014" max="12014" width="13.875" style="3" customWidth="1"/>
    <col min="12015" max="12023" width="10.875" style="3" customWidth="1"/>
    <col min="12024" max="12024" width="12.375" style="3" customWidth="1"/>
    <col min="12025" max="12245" width="8.875" style="3"/>
    <col min="12246" max="12246" width="11.125" style="3" customWidth="1"/>
    <col min="12247" max="12247" width="8.125" style="3" customWidth="1"/>
    <col min="12248" max="12248" width="14.5" style="3" customWidth="1"/>
    <col min="12249" max="12249" width="13.875" style="3" customWidth="1"/>
    <col min="12250" max="12250" width="12.875" style="3" customWidth="1"/>
    <col min="12251" max="12251" width="13.875" style="3" customWidth="1"/>
    <col min="12252" max="12252" width="12.125" style="3" customWidth="1"/>
    <col min="12253" max="12253" width="12.875" style="3" customWidth="1"/>
    <col min="12254" max="12254" width="11.5" style="3" customWidth="1"/>
    <col min="12255" max="12255" width="12.875" style="3" customWidth="1"/>
    <col min="12256" max="12256" width="13.5" style="3" customWidth="1"/>
    <col min="12257" max="12257" width="12.875" style="3" customWidth="1"/>
    <col min="12258" max="12258" width="13.125" style="3" customWidth="1"/>
    <col min="12259" max="12259" width="13.625" style="3" customWidth="1"/>
    <col min="12260" max="12260" width="14.375" style="3" customWidth="1"/>
    <col min="12261" max="12261" width="14.875" style="3" customWidth="1"/>
    <col min="12262" max="12262" width="13.5" style="3" customWidth="1"/>
    <col min="12263" max="12263" width="13.125" style="3" customWidth="1"/>
    <col min="12264" max="12264" width="11" style="3" customWidth="1"/>
    <col min="12265" max="12265" width="15.375" style="3" customWidth="1"/>
    <col min="12266" max="12266" width="14.625" style="3" customWidth="1"/>
    <col min="12267" max="12268" width="14.375" style="3" customWidth="1"/>
    <col min="12269" max="12269" width="13.375" style="3" customWidth="1"/>
    <col min="12270" max="12270" width="13.875" style="3" customWidth="1"/>
    <col min="12271" max="12279" width="10.875" style="3" customWidth="1"/>
    <col min="12280" max="12280" width="12.375" style="3" customWidth="1"/>
    <col min="12281" max="12501" width="8.875" style="3"/>
    <col min="12502" max="12502" width="11.125" style="3" customWidth="1"/>
    <col min="12503" max="12503" width="8.125" style="3" customWidth="1"/>
    <col min="12504" max="12504" width="14.5" style="3" customWidth="1"/>
    <col min="12505" max="12505" width="13.875" style="3" customWidth="1"/>
    <col min="12506" max="12506" width="12.875" style="3" customWidth="1"/>
    <col min="12507" max="12507" width="13.875" style="3" customWidth="1"/>
    <col min="12508" max="12508" width="12.125" style="3" customWidth="1"/>
    <col min="12509" max="12509" width="12.875" style="3" customWidth="1"/>
    <col min="12510" max="12510" width="11.5" style="3" customWidth="1"/>
    <col min="12511" max="12511" width="12.875" style="3" customWidth="1"/>
    <col min="12512" max="12512" width="13.5" style="3" customWidth="1"/>
    <col min="12513" max="12513" width="12.875" style="3" customWidth="1"/>
    <col min="12514" max="12514" width="13.125" style="3" customWidth="1"/>
    <col min="12515" max="12515" width="13.625" style="3" customWidth="1"/>
    <col min="12516" max="12516" width="14.375" style="3" customWidth="1"/>
    <col min="12517" max="12517" width="14.875" style="3" customWidth="1"/>
    <col min="12518" max="12518" width="13.5" style="3" customWidth="1"/>
    <col min="12519" max="12519" width="13.125" style="3" customWidth="1"/>
    <col min="12520" max="12520" width="11" style="3" customWidth="1"/>
    <col min="12521" max="12521" width="15.375" style="3" customWidth="1"/>
    <col min="12522" max="12522" width="14.625" style="3" customWidth="1"/>
    <col min="12523" max="12524" width="14.375" style="3" customWidth="1"/>
    <col min="12525" max="12525" width="13.375" style="3" customWidth="1"/>
    <col min="12526" max="12526" width="13.875" style="3" customWidth="1"/>
    <col min="12527" max="12535" width="10.875" style="3" customWidth="1"/>
    <col min="12536" max="12536" width="12.375" style="3" customWidth="1"/>
    <col min="12537" max="12757" width="8.875" style="3"/>
    <col min="12758" max="12758" width="11.125" style="3" customWidth="1"/>
    <col min="12759" max="12759" width="8.125" style="3" customWidth="1"/>
    <col min="12760" max="12760" width="14.5" style="3" customWidth="1"/>
    <col min="12761" max="12761" width="13.875" style="3" customWidth="1"/>
    <col min="12762" max="12762" width="12.875" style="3" customWidth="1"/>
    <col min="12763" max="12763" width="13.875" style="3" customWidth="1"/>
    <col min="12764" max="12764" width="12.125" style="3" customWidth="1"/>
    <col min="12765" max="12765" width="12.875" style="3" customWidth="1"/>
    <col min="12766" max="12766" width="11.5" style="3" customWidth="1"/>
    <col min="12767" max="12767" width="12.875" style="3" customWidth="1"/>
    <col min="12768" max="12768" width="13.5" style="3" customWidth="1"/>
    <col min="12769" max="12769" width="12.875" style="3" customWidth="1"/>
    <col min="12770" max="12770" width="13.125" style="3" customWidth="1"/>
    <col min="12771" max="12771" width="13.625" style="3" customWidth="1"/>
    <col min="12772" max="12772" width="14.375" style="3" customWidth="1"/>
    <col min="12773" max="12773" width="14.875" style="3" customWidth="1"/>
    <col min="12774" max="12774" width="13.5" style="3" customWidth="1"/>
    <col min="12775" max="12775" width="13.125" style="3" customWidth="1"/>
    <col min="12776" max="12776" width="11" style="3" customWidth="1"/>
    <col min="12777" max="12777" width="15.375" style="3" customWidth="1"/>
    <col min="12778" max="12778" width="14.625" style="3" customWidth="1"/>
    <col min="12779" max="12780" width="14.375" style="3" customWidth="1"/>
    <col min="12781" max="12781" width="13.375" style="3" customWidth="1"/>
    <col min="12782" max="12782" width="13.875" style="3" customWidth="1"/>
    <col min="12783" max="12791" width="10.875" style="3" customWidth="1"/>
    <col min="12792" max="12792" width="12.375" style="3" customWidth="1"/>
    <col min="12793" max="13013" width="8.875" style="3"/>
    <col min="13014" max="13014" width="11.125" style="3" customWidth="1"/>
    <col min="13015" max="13015" width="8.125" style="3" customWidth="1"/>
    <col min="13016" max="13016" width="14.5" style="3" customWidth="1"/>
    <col min="13017" max="13017" width="13.875" style="3" customWidth="1"/>
    <col min="13018" max="13018" width="12.875" style="3" customWidth="1"/>
    <col min="13019" max="13019" width="13.875" style="3" customWidth="1"/>
    <col min="13020" max="13020" width="12.125" style="3" customWidth="1"/>
    <col min="13021" max="13021" width="12.875" style="3" customWidth="1"/>
    <col min="13022" max="13022" width="11.5" style="3" customWidth="1"/>
    <col min="13023" max="13023" width="12.875" style="3" customWidth="1"/>
    <col min="13024" max="13024" width="13.5" style="3" customWidth="1"/>
    <col min="13025" max="13025" width="12.875" style="3" customWidth="1"/>
    <col min="13026" max="13026" width="13.125" style="3" customWidth="1"/>
    <col min="13027" max="13027" width="13.625" style="3" customWidth="1"/>
    <col min="13028" max="13028" width="14.375" style="3" customWidth="1"/>
    <col min="13029" max="13029" width="14.875" style="3" customWidth="1"/>
    <col min="13030" max="13030" width="13.5" style="3" customWidth="1"/>
    <col min="13031" max="13031" width="13.125" style="3" customWidth="1"/>
    <col min="13032" max="13032" width="11" style="3" customWidth="1"/>
    <col min="13033" max="13033" width="15.375" style="3" customWidth="1"/>
    <col min="13034" max="13034" width="14.625" style="3" customWidth="1"/>
    <col min="13035" max="13036" width="14.375" style="3" customWidth="1"/>
    <col min="13037" max="13037" width="13.375" style="3" customWidth="1"/>
    <col min="13038" max="13038" width="13.875" style="3" customWidth="1"/>
    <col min="13039" max="13047" width="10.875" style="3" customWidth="1"/>
    <col min="13048" max="13048" width="12.375" style="3" customWidth="1"/>
    <col min="13049" max="13269" width="8.875" style="3"/>
    <col min="13270" max="13270" width="11.125" style="3" customWidth="1"/>
    <col min="13271" max="13271" width="8.125" style="3" customWidth="1"/>
    <col min="13272" max="13272" width="14.5" style="3" customWidth="1"/>
    <col min="13273" max="13273" width="13.875" style="3" customWidth="1"/>
    <col min="13274" max="13274" width="12.875" style="3" customWidth="1"/>
    <col min="13275" max="13275" width="13.875" style="3" customWidth="1"/>
    <col min="13276" max="13276" width="12.125" style="3" customWidth="1"/>
    <col min="13277" max="13277" width="12.875" style="3" customWidth="1"/>
    <col min="13278" max="13278" width="11.5" style="3" customWidth="1"/>
    <col min="13279" max="13279" width="12.875" style="3" customWidth="1"/>
    <col min="13280" max="13280" width="13.5" style="3" customWidth="1"/>
    <col min="13281" max="13281" width="12.875" style="3" customWidth="1"/>
    <col min="13282" max="13282" width="13.125" style="3" customWidth="1"/>
    <col min="13283" max="13283" width="13.625" style="3" customWidth="1"/>
    <col min="13284" max="13284" width="14.375" style="3" customWidth="1"/>
    <col min="13285" max="13285" width="14.875" style="3" customWidth="1"/>
    <col min="13286" max="13286" width="13.5" style="3" customWidth="1"/>
    <col min="13287" max="13287" width="13.125" style="3" customWidth="1"/>
    <col min="13288" max="13288" width="11" style="3" customWidth="1"/>
    <col min="13289" max="13289" width="15.375" style="3" customWidth="1"/>
    <col min="13290" max="13290" width="14.625" style="3" customWidth="1"/>
    <col min="13291" max="13292" width="14.375" style="3" customWidth="1"/>
    <col min="13293" max="13293" width="13.375" style="3" customWidth="1"/>
    <col min="13294" max="13294" width="13.875" style="3" customWidth="1"/>
    <col min="13295" max="13303" width="10.875" style="3" customWidth="1"/>
    <col min="13304" max="13304" width="12.375" style="3" customWidth="1"/>
    <col min="13305" max="13525" width="8.875" style="3"/>
    <col min="13526" max="13526" width="11.125" style="3" customWidth="1"/>
    <col min="13527" max="13527" width="8.125" style="3" customWidth="1"/>
    <col min="13528" max="13528" width="14.5" style="3" customWidth="1"/>
    <col min="13529" max="13529" width="13.875" style="3" customWidth="1"/>
    <col min="13530" max="13530" width="12.875" style="3" customWidth="1"/>
    <col min="13531" max="13531" width="13.875" style="3" customWidth="1"/>
    <col min="13532" max="13532" width="12.125" style="3" customWidth="1"/>
    <col min="13533" max="13533" width="12.875" style="3" customWidth="1"/>
    <col min="13534" max="13534" width="11.5" style="3" customWidth="1"/>
    <col min="13535" max="13535" width="12.875" style="3" customWidth="1"/>
    <col min="13536" max="13536" width="13.5" style="3" customWidth="1"/>
    <col min="13537" max="13537" width="12.875" style="3" customWidth="1"/>
    <col min="13538" max="13538" width="13.125" style="3" customWidth="1"/>
    <col min="13539" max="13539" width="13.625" style="3" customWidth="1"/>
    <col min="13540" max="13540" width="14.375" style="3" customWidth="1"/>
    <col min="13541" max="13541" width="14.875" style="3" customWidth="1"/>
    <col min="13542" max="13542" width="13.5" style="3" customWidth="1"/>
    <col min="13543" max="13543" width="13.125" style="3" customWidth="1"/>
    <col min="13544" max="13544" width="11" style="3" customWidth="1"/>
    <col min="13545" max="13545" width="15.375" style="3" customWidth="1"/>
    <col min="13546" max="13546" width="14.625" style="3" customWidth="1"/>
    <col min="13547" max="13548" width="14.375" style="3" customWidth="1"/>
    <col min="13549" max="13549" width="13.375" style="3" customWidth="1"/>
    <col min="13550" max="13550" width="13.875" style="3" customWidth="1"/>
    <col min="13551" max="13559" width="10.875" style="3" customWidth="1"/>
    <col min="13560" max="13560" width="12.375" style="3" customWidth="1"/>
    <col min="13561" max="13781" width="8.875" style="3"/>
    <col min="13782" max="13782" width="11.125" style="3" customWidth="1"/>
    <col min="13783" max="13783" width="8.125" style="3" customWidth="1"/>
    <col min="13784" max="13784" width="14.5" style="3" customWidth="1"/>
    <col min="13785" max="13785" width="13.875" style="3" customWidth="1"/>
    <col min="13786" max="13786" width="12.875" style="3" customWidth="1"/>
    <col min="13787" max="13787" width="13.875" style="3" customWidth="1"/>
    <col min="13788" max="13788" width="12.125" style="3" customWidth="1"/>
    <col min="13789" max="13789" width="12.875" style="3" customWidth="1"/>
    <col min="13790" max="13790" width="11.5" style="3" customWidth="1"/>
    <col min="13791" max="13791" width="12.875" style="3" customWidth="1"/>
    <col min="13792" max="13792" width="13.5" style="3" customWidth="1"/>
    <col min="13793" max="13793" width="12.875" style="3" customWidth="1"/>
    <col min="13794" max="13794" width="13.125" style="3" customWidth="1"/>
    <col min="13795" max="13795" width="13.625" style="3" customWidth="1"/>
    <col min="13796" max="13796" width="14.375" style="3" customWidth="1"/>
    <col min="13797" max="13797" width="14.875" style="3" customWidth="1"/>
    <col min="13798" max="13798" width="13.5" style="3" customWidth="1"/>
    <col min="13799" max="13799" width="13.125" style="3" customWidth="1"/>
    <col min="13800" max="13800" width="11" style="3" customWidth="1"/>
    <col min="13801" max="13801" width="15.375" style="3" customWidth="1"/>
    <col min="13802" max="13802" width="14.625" style="3" customWidth="1"/>
    <col min="13803" max="13804" width="14.375" style="3" customWidth="1"/>
    <col min="13805" max="13805" width="13.375" style="3" customWidth="1"/>
    <col min="13806" max="13806" width="13.875" style="3" customWidth="1"/>
    <col min="13807" max="13815" width="10.875" style="3" customWidth="1"/>
    <col min="13816" max="13816" width="12.375" style="3" customWidth="1"/>
    <col min="13817" max="14037" width="8.875" style="3"/>
    <col min="14038" max="14038" width="11.125" style="3" customWidth="1"/>
    <col min="14039" max="14039" width="8.125" style="3" customWidth="1"/>
    <col min="14040" max="14040" width="14.5" style="3" customWidth="1"/>
    <col min="14041" max="14041" width="13.875" style="3" customWidth="1"/>
    <col min="14042" max="14042" width="12.875" style="3" customWidth="1"/>
    <col min="14043" max="14043" width="13.875" style="3" customWidth="1"/>
    <col min="14044" max="14044" width="12.125" style="3" customWidth="1"/>
    <col min="14045" max="14045" width="12.875" style="3" customWidth="1"/>
    <col min="14046" max="14046" width="11.5" style="3" customWidth="1"/>
    <col min="14047" max="14047" width="12.875" style="3" customWidth="1"/>
    <col min="14048" max="14048" width="13.5" style="3" customWidth="1"/>
    <col min="14049" max="14049" width="12.875" style="3" customWidth="1"/>
    <col min="14050" max="14050" width="13.125" style="3" customWidth="1"/>
    <col min="14051" max="14051" width="13.625" style="3" customWidth="1"/>
    <col min="14052" max="14052" width="14.375" style="3" customWidth="1"/>
    <col min="14053" max="14053" width="14.875" style="3" customWidth="1"/>
    <col min="14054" max="14054" width="13.5" style="3" customWidth="1"/>
    <col min="14055" max="14055" width="13.125" style="3" customWidth="1"/>
    <col min="14056" max="14056" width="11" style="3" customWidth="1"/>
    <col min="14057" max="14057" width="15.375" style="3" customWidth="1"/>
    <col min="14058" max="14058" width="14.625" style="3" customWidth="1"/>
    <col min="14059" max="14060" width="14.375" style="3" customWidth="1"/>
    <col min="14061" max="14061" width="13.375" style="3" customWidth="1"/>
    <col min="14062" max="14062" width="13.875" style="3" customWidth="1"/>
    <col min="14063" max="14071" width="10.875" style="3" customWidth="1"/>
    <col min="14072" max="14072" width="12.375" style="3" customWidth="1"/>
    <col min="14073" max="14293" width="8.875" style="3"/>
    <col min="14294" max="14294" width="11.125" style="3" customWidth="1"/>
    <col min="14295" max="14295" width="8.125" style="3" customWidth="1"/>
    <col min="14296" max="14296" width="14.5" style="3" customWidth="1"/>
    <col min="14297" max="14297" width="13.875" style="3" customWidth="1"/>
    <col min="14298" max="14298" width="12.875" style="3" customWidth="1"/>
    <col min="14299" max="14299" width="13.875" style="3" customWidth="1"/>
    <col min="14300" max="14300" width="12.125" style="3" customWidth="1"/>
    <col min="14301" max="14301" width="12.875" style="3" customWidth="1"/>
    <col min="14302" max="14302" width="11.5" style="3" customWidth="1"/>
    <col min="14303" max="14303" width="12.875" style="3" customWidth="1"/>
    <col min="14304" max="14304" width="13.5" style="3" customWidth="1"/>
    <col min="14305" max="14305" width="12.875" style="3" customWidth="1"/>
    <col min="14306" max="14306" width="13.125" style="3" customWidth="1"/>
    <col min="14307" max="14307" width="13.625" style="3" customWidth="1"/>
    <col min="14308" max="14308" width="14.375" style="3" customWidth="1"/>
    <col min="14309" max="14309" width="14.875" style="3" customWidth="1"/>
    <col min="14310" max="14310" width="13.5" style="3" customWidth="1"/>
    <col min="14311" max="14311" width="13.125" style="3" customWidth="1"/>
    <col min="14312" max="14312" width="11" style="3" customWidth="1"/>
    <col min="14313" max="14313" width="15.375" style="3" customWidth="1"/>
    <col min="14314" max="14314" width="14.625" style="3" customWidth="1"/>
    <col min="14315" max="14316" width="14.375" style="3" customWidth="1"/>
    <col min="14317" max="14317" width="13.375" style="3" customWidth="1"/>
    <col min="14318" max="14318" width="13.875" style="3" customWidth="1"/>
    <col min="14319" max="14327" width="10.875" style="3" customWidth="1"/>
    <col min="14328" max="14328" width="12.375" style="3" customWidth="1"/>
    <col min="14329" max="14549" width="8.875" style="3"/>
    <col min="14550" max="14550" width="11.125" style="3" customWidth="1"/>
    <col min="14551" max="14551" width="8.125" style="3" customWidth="1"/>
    <col min="14552" max="14552" width="14.5" style="3" customWidth="1"/>
    <col min="14553" max="14553" width="13.875" style="3" customWidth="1"/>
    <col min="14554" max="14554" width="12.875" style="3" customWidth="1"/>
    <col min="14555" max="14555" width="13.875" style="3" customWidth="1"/>
    <col min="14556" max="14556" width="12.125" style="3" customWidth="1"/>
    <col min="14557" max="14557" width="12.875" style="3" customWidth="1"/>
    <col min="14558" max="14558" width="11.5" style="3" customWidth="1"/>
    <col min="14559" max="14559" width="12.875" style="3" customWidth="1"/>
    <col min="14560" max="14560" width="13.5" style="3" customWidth="1"/>
    <col min="14561" max="14561" width="12.875" style="3" customWidth="1"/>
    <col min="14562" max="14562" width="13.125" style="3" customWidth="1"/>
    <col min="14563" max="14563" width="13.625" style="3" customWidth="1"/>
    <col min="14564" max="14564" width="14.375" style="3" customWidth="1"/>
    <col min="14565" max="14565" width="14.875" style="3" customWidth="1"/>
    <col min="14566" max="14566" width="13.5" style="3" customWidth="1"/>
    <col min="14567" max="14567" width="13.125" style="3" customWidth="1"/>
    <col min="14568" max="14568" width="11" style="3" customWidth="1"/>
    <col min="14569" max="14569" width="15.375" style="3" customWidth="1"/>
    <col min="14570" max="14570" width="14.625" style="3" customWidth="1"/>
    <col min="14571" max="14572" width="14.375" style="3" customWidth="1"/>
    <col min="14573" max="14573" width="13.375" style="3" customWidth="1"/>
    <col min="14574" max="14574" width="13.875" style="3" customWidth="1"/>
    <col min="14575" max="14583" width="10.875" style="3" customWidth="1"/>
    <col min="14584" max="14584" width="12.375" style="3" customWidth="1"/>
    <col min="14585" max="14805" width="8.875" style="3"/>
    <col min="14806" max="14806" width="11.125" style="3" customWidth="1"/>
    <col min="14807" max="14807" width="8.125" style="3" customWidth="1"/>
    <col min="14808" max="14808" width="14.5" style="3" customWidth="1"/>
    <col min="14809" max="14809" width="13.875" style="3" customWidth="1"/>
    <col min="14810" max="14810" width="12.875" style="3" customWidth="1"/>
    <col min="14811" max="14811" width="13.875" style="3" customWidth="1"/>
    <col min="14812" max="14812" width="12.125" style="3" customWidth="1"/>
    <col min="14813" max="14813" width="12.875" style="3" customWidth="1"/>
    <col min="14814" max="14814" width="11.5" style="3" customWidth="1"/>
    <col min="14815" max="14815" width="12.875" style="3" customWidth="1"/>
    <col min="14816" max="14816" width="13.5" style="3" customWidth="1"/>
    <col min="14817" max="14817" width="12.875" style="3" customWidth="1"/>
    <col min="14818" max="14818" width="13.125" style="3" customWidth="1"/>
    <col min="14819" max="14819" width="13.625" style="3" customWidth="1"/>
    <col min="14820" max="14820" width="14.375" style="3" customWidth="1"/>
    <col min="14821" max="14821" width="14.875" style="3" customWidth="1"/>
    <col min="14822" max="14822" width="13.5" style="3" customWidth="1"/>
    <col min="14823" max="14823" width="13.125" style="3" customWidth="1"/>
    <col min="14824" max="14824" width="11" style="3" customWidth="1"/>
    <col min="14825" max="14825" width="15.375" style="3" customWidth="1"/>
    <col min="14826" max="14826" width="14.625" style="3" customWidth="1"/>
    <col min="14827" max="14828" width="14.375" style="3" customWidth="1"/>
    <col min="14829" max="14829" width="13.375" style="3" customWidth="1"/>
    <col min="14830" max="14830" width="13.875" style="3" customWidth="1"/>
    <col min="14831" max="14839" width="10.875" style="3" customWidth="1"/>
    <col min="14840" max="14840" width="12.375" style="3" customWidth="1"/>
    <col min="14841" max="15061" width="8.875" style="3"/>
    <col min="15062" max="15062" width="11.125" style="3" customWidth="1"/>
    <col min="15063" max="15063" width="8.125" style="3" customWidth="1"/>
    <col min="15064" max="15064" width="14.5" style="3" customWidth="1"/>
    <col min="15065" max="15065" width="13.875" style="3" customWidth="1"/>
    <col min="15066" max="15066" width="12.875" style="3" customWidth="1"/>
    <col min="15067" max="15067" width="13.875" style="3" customWidth="1"/>
    <col min="15068" max="15068" width="12.125" style="3" customWidth="1"/>
    <col min="15069" max="15069" width="12.875" style="3" customWidth="1"/>
    <col min="15070" max="15070" width="11.5" style="3" customWidth="1"/>
    <col min="15071" max="15071" width="12.875" style="3" customWidth="1"/>
    <col min="15072" max="15072" width="13.5" style="3" customWidth="1"/>
    <col min="15073" max="15073" width="12.875" style="3" customWidth="1"/>
    <col min="15074" max="15074" width="13.125" style="3" customWidth="1"/>
    <col min="15075" max="15075" width="13.625" style="3" customWidth="1"/>
    <col min="15076" max="15076" width="14.375" style="3" customWidth="1"/>
    <col min="15077" max="15077" width="14.875" style="3" customWidth="1"/>
    <col min="15078" max="15078" width="13.5" style="3" customWidth="1"/>
    <col min="15079" max="15079" width="13.125" style="3" customWidth="1"/>
    <col min="15080" max="15080" width="11" style="3" customWidth="1"/>
    <col min="15081" max="15081" width="15.375" style="3" customWidth="1"/>
    <col min="15082" max="15082" width="14.625" style="3" customWidth="1"/>
    <col min="15083" max="15084" width="14.375" style="3" customWidth="1"/>
    <col min="15085" max="15085" width="13.375" style="3" customWidth="1"/>
    <col min="15086" max="15086" width="13.875" style="3" customWidth="1"/>
    <col min="15087" max="15095" width="10.875" style="3" customWidth="1"/>
    <col min="15096" max="15096" width="12.375" style="3" customWidth="1"/>
    <col min="15097" max="15317" width="8.875" style="3"/>
    <col min="15318" max="15318" width="11.125" style="3" customWidth="1"/>
    <col min="15319" max="15319" width="8.125" style="3" customWidth="1"/>
    <col min="15320" max="15320" width="14.5" style="3" customWidth="1"/>
    <col min="15321" max="15321" width="13.875" style="3" customWidth="1"/>
    <col min="15322" max="15322" width="12.875" style="3" customWidth="1"/>
    <col min="15323" max="15323" width="13.875" style="3" customWidth="1"/>
    <col min="15324" max="15324" width="12.125" style="3" customWidth="1"/>
    <col min="15325" max="15325" width="12.875" style="3" customWidth="1"/>
    <col min="15326" max="15326" width="11.5" style="3" customWidth="1"/>
    <col min="15327" max="15327" width="12.875" style="3" customWidth="1"/>
    <col min="15328" max="15328" width="13.5" style="3" customWidth="1"/>
    <col min="15329" max="15329" width="12.875" style="3" customWidth="1"/>
    <col min="15330" max="15330" width="13.125" style="3" customWidth="1"/>
    <col min="15331" max="15331" width="13.625" style="3" customWidth="1"/>
    <col min="15332" max="15332" width="14.375" style="3" customWidth="1"/>
    <col min="15333" max="15333" width="14.875" style="3" customWidth="1"/>
    <col min="15334" max="15334" width="13.5" style="3" customWidth="1"/>
    <col min="15335" max="15335" width="13.125" style="3" customWidth="1"/>
    <col min="15336" max="15336" width="11" style="3" customWidth="1"/>
    <col min="15337" max="15337" width="15.375" style="3" customWidth="1"/>
    <col min="15338" max="15338" width="14.625" style="3" customWidth="1"/>
    <col min="15339" max="15340" width="14.375" style="3" customWidth="1"/>
    <col min="15341" max="15341" width="13.375" style="3" customWidth="1"/>
    <col min="15342" max="15342" width="13.875" style="3" customWidth="1"/>
    <col min="15343" max="15351" width="10.875" style="3" customWidth="1"/>
    <col min="15352" max="15352" width="12.375" style="3" customWidth="1"/>
    <col min="15353" max="15573" width="8.875" style="3"/>
    <col min="15574" max="15574" width="11.125" style="3" customWidth="1"/>
    <col min="15575" max="15575" width="8.125" style="3" customWidth="1"/>
    <col min="15576" max="15576" width="14.5" style="3" customWidth="1"/>
    <col min="15577" max="15577" width="13.875" style="3" customWidth="1"/>
    <col min="15578" max="15578" width="12.875" style="3" customWidth="1"/>
    <col min="15579" max="15579" width="13.875" style="3" customWidth="1"/>
    <col min="15580" max="15580" width="12.125" style="3" customWidth="1"/>
    <col min="15581" max="15581" width="12.875" style="3" customWidth="1"/>
    <col min="15582" max="15582" width="11.5" style="3" customWidth="1"/>
    <col min="15583" max="15583" width="12.875" style="3" customWidth="1"/>
    <col min="15584" max="15584" width="13.5" style="3" customWidth="1"/>
    <col min="15585" max="15585" width="12.875" style="3" customWidth="1"/>
    <col min="15586" max="15586" width="13.125" style="3" customWidth="1"/>
    <col min="15587" max="15587" width="13.625" style="3" customWidth="1"/>
    <col min="15588" max="15588" width="14.375" style="3" customWidth="1"/>
    <col min="15589" max="15589" width="14.875" style="3" customWidth="1"/>
    <col min="15590" max="15590" width="13.5" style="3" customWidth="1"/>
    <col min="15591" max="15591" width="13.125" style="3" customWidth="1"/>
    <col min="15592" max="15592" width="11" style="3" customWidth="1"/>
    <col min="15593" max="15593" width="15.375" style="3" customWidth="1"/>
    <col min="15594" max="15594" width="14.625" style="3" customWidth="1"/>
    <col min="15595" max="15596" width="14.375" style="3" customWidth="1"/>
    <col min="15597" max="15597" width="13.375" style="3" customWidth="1"/>
    <col min="15598" max="15598" width="13.875" style="3" customWidth="1"/>
    <col min="15599" max="15607" width="10.875" style="3" customWidth="1"/>
    <col min="15608" max="15608" width="12.375" style="3" customWidth="1"/>
    <col min="15609" max="15829" width="8.875" style="3"/>
    <col min="15830" max="15830" width="11.125" style="3" customWidth="1"/>
    <col min="15831" max="15831" width="8.125" style="3" customWidth="1"/>
    <col min="15832" max="15832" width="14.5" style="3" customWidth="1"/>
    <col min="15833" max="15833" width="13.875" style="3" customWidth="1"/>
    <col min="15834" max="15834" width="12.875" style="3" customWidth="1"/>
    <col min="15835" max="15835" width="13.875" style="3" customWidth="1"/>
    <col min="15836" max="15836" width="12.125" style="3" customWidth="1"/>
    <col min="15837" max="15837" width="12.875" style="3" customWidth="1"/>
    <col min="15838" max="15838" width="11.5" style="3" customWidth="1"/>
    <col min="15839" max="15839" width="12.875" style="3" customWidth="1"/>
    <col min="15840" max="15840" width="13.5" style="3" customWidth="1"/>
    <col min="15841" max="15841" width="12.875" style="3" customWidth="1"/>
    <col min="15842" max="15842" width="13.125" style="3" customWidth="1"/>
    <col min="15843" max="15843" width="13.625" style="3" customWidth="1"/>
    <col min="15844" max="15844" width="14.375" style="3" customWidth="1"/>
    <col min="15845" max="15845" width="14.875" style="3" customWidth="1"/>
    <col min="15846" max="15846" width="13.5" style="3" customWidth="1"/>
    <col min="15847" max="15847" width="13.125" style="3" customWidth="1"/>
    <col min="15848" max="15848" width="11" style="3" customWidth="1"/>
    <col min="15849" max="15849" width="15.375" style="3" customWidth="1"/>
    <col min="15850" max="15850" width="14.625" style="3" customWidth="1"/>
    <col min="15851" max="15852" width="14.375" style="3" customWidth="1"/>
    <col min="15853" max="15853" width="13.375" style="3" customWidth="1"/>
    <col min="15854" max="15854" width="13.875" style="3" customWidth="1"/>
    <col min="15855" max="15863" width="10.875" style="3" customWidth="1"/>
    <col min="15864" max="15864" width="12.375" style="3" customWidth="1"/>
    <col min="15865" max="16085" width="8.875" style="3"/>
    <col min="16086" max="16086" width="11.125" style="3" customWidth="1"/>
    <col min="16087" max="16087" width="8.125" style="3" customWidth="1"/>
    <col min="16088" max="16088" width="14.5" style="3" customWidth="1"/>
    <col min="16089" max="16089" width="13.875" style="3" customWidth="1"/>
    <col min="16090" max="16090" width="12.875" style="3" customWidth="1"/>
    <col min="16091" max="16091" width="13.875" style="3" customWidth="1"/>
    <col min="16092" max="16092" width="12.125" style="3" customWidth="1"/>
    <col min="16093" max="16093" width="12.875" style="3" customWidth="1"/>
    <col min="16094" max="16094" width="11.5" style="3" customWidth="1"/>
    <col min="16095" max="16095" width="12.875" style="3" customWidth="1"/>
    <col min="16096" max="16096" width="13.5" style="3" customWidth="1"/>
    <col min="16097" max="16097" width="12.875" style="3" customWidth="1"/>
    <col min="16098" max="16098" width="13.125" style="3" customWidth="1"/>
    <col min="16099" max="16099" width="13.625" style="3" customWidth="1"/>
    <col min="16100" max="16100" width="14.375" style="3" customWidth="1"/>
    <col min="16101" max="16101" width="14.875" style="3" customWidth="1"/>
    <col min="16102" max="16102" width="13.5" style="3" customWidth="1"/>
    <col min="16103" max="16103" width="13.125" style="3" customWidth="1"/>
    <col min="16104" max="16104" width="11" style="3" customWidth="1"/>
    <col min="16105" max="16105" width="15.375" style="3" customWidth="1"/>
    <col min="16106" max="16106" width="14.625" style="3" customWidth="1"/>
    <col min="16107" max="16108" width="14.375" style="3" customWidth="1"/>
    <col min="16109" max="16109" width="13.375" style="3" customWidth="1"/>
    <col min="16110" max="16110" width="13.875" style="3" customWidth="1"/>
    <col min="16111" max="16119" width="10.875" style="3" customWidth="1"/>
    <col min="16120" max="16120" width="12.375" style="3" customWidth="1"/>
    <col min="16121" max="16384" width="8.875" style="3"/>
  </cols>
  <sheetData>
    <row r="1" spans="1:30" s="1" customFormat="1" ht="33.950000000000003" customHeight="1">
      <c r="A1" s="3321" t="s">
        <v>2202</v>
      </c>
      <c r="B1" s="3649"/>
      <c r="C1" s="3649"/>
      <c r="D1" s="3649"/>
      <c r="E1" s="3649"/>
      <c r="F1" s="3649"/>
      <c r="G1" s="3649"/>
      <c r="H1" s="3649"/>
      <c r="I1" s="3649"/>
      <c r="J1" s="3321" t="s">
        <v>2203</v>
      </c>
      <c r="K1" s="4151"/>
      <c r="L1" s="4151"/>
      <c r="M1" s="4151"/>
      <c r="N1" s="4151"/>
      <c r="O1" s="4151"/>
      <c r="P1" s="4151"/>
      <c r="Q1" s="4151"/>
      <c r="R1" s="4496" t="s">
        <v>2204</v>
      </c>
      <c r="S1" s="4124"/>
      <c r="T1" s="4124"/>
      <c r="U1" s="4124"/>
      <c r="V1" s="4124"/>
      <c r="W1" s="4124"/>
      <c r="X1" s="4124"/>
      <c r="Y1" s="3321" t="s">
        <v>2205</v>
      </c>
      <c r="Z1" s="4151"/>
      <c r="AA1" s="4151"/>
      <c r="AB1" s="4151"/>
      <c r="AC1" s="4151"/>
      <c r="AD1" s="4151"/>
    </row>
    <row r="2" spans="1:30" s="2" customFormat="1" ht="15" customHeight="1">
      <c r="A2" s="4497" t="s">
        <v>1637</v>
      </c>
      <c r="B2" s="4124"/>
      <c r="C2" s="4124"/>
      <c r="D2" s="4124"/>
      <c r="E2" s="4124"/>
      <c r="F2" s="4124"/>
      <c r="G2" s="4124"/>
      <c r="H2" s="4124"/>
      <c r="I2" s="4124"/>
      <c r="J2" s="1291"/>
      <c r="L2" s="1555"/>
      <c r="M2" s="1555"/>
      <c r="N2" s="1555"/>
      <c r="O2" s="1555"/>
      <c r="P2" s="1555"/>
      <c r="Q2" s="1555"/>
      <c r="R2" s="4497" t="s">
        <v>1637</v>
      </c>
      <c r="S2" s="4124"/>
      <c r="T2" s="4124"/>
      <c r="U2" s="4124"/>
      <c r="V2" s="4124"/>
      <c r="W2" s="4124"/>
      <c r="X2" s="4124"/>
      <c r="Y2" s="1291"/>
      <c r="AA2" s="1556"/>
      <c r="AB2" s="1556"/>
      <c r="AC2" s="1556"/>
      <c r="AD2" s="1556"/>
    </row>
    <row r="3" spans="1:30" s="1559" customFormat="1" ht="15" customHeight="1">
      <c r="A3" s="1557" t="s">
        <v>2206</v>
      </c>
      <c r="B3" s="1558"/>
      <c r="Q3" s="294" t="s">
        <v>3</v>
      </c>
      <c r="R3" s="1560" t="s">
        <v>2206</v>
      </c>
      <c r="S3" s="1558"/>
      <c r="Y3" s="1561"/>
      <c r="AD3" s="294" t="s">
        <v>3</v>
      </c>
    </row>
    <row r="4" spans="1:30" ht="45" customHeight="1">
      <c r="A4" s="4500" t="s">
        <v>2207</v>
      </c>
      <c r="B4" s="4501"/>
      <c r="C4" s="4498" t="s">
        <v>952</v>
      </c>
      <c r="D4" s="4499"/>
      <c r="E4" s="4499"/>
      <c r="F4" s="4499"/>
      <c r="G4" s="4499"/>
      <c r="H4" s="4499"/>
      <c r="I4" s="4513"/>
      <c r="J4" s="1562" t="s">
        <v>2208</v>
      </c>
      <c r="K4" s="4498" t="s">
        <v>2209</v>
      </c>
      <c r="L4" s="4499"/>
      <c r="M4" s="4499"/>
      <c r="N4" s="4499"/>
      <c r="O4" s="4499"/>
      <c r="P4" s="4499"/>
      <c r="Q4" s="4499"/>
      <c r="R4" s="4500" t="s">
        <v>2207</v>
      </c>
      <c r="S4" s="4501"/>
      <c r="T4" s="3322" t="s">
        <v>2210</v>
      </c>
      <c r="U4" s="3327"/>
      <c r="V4" s="3327"/>
      <c r="W4" s="3327"/>
      <c r="X4" s="3327"/>
      <c r="Y4" s="4499" t="s">
        <v>2211</v>
      </c>
      <c r="Z4" s="3327"/>
      <c r="AA4" s="3327"/>
      <c r="AB4" s="3327"/>
      <c r="AC4" s="4532"/>
      <c r="AD4" s="4520" t="s">
        <v>2212</v>
      </c>
    </row>
    <row r="5" spans="1:30" ht="26.25" customHeight="1">
      <c r="A5" s="4502"/>
      <c r="B5" s="4503"/>
      <c r="C5" s="3956" t="s">
        <v>1277</v>
      </c>
      <c r="D5" s="4523" t="s">
        <v>2213</v>
      </c>
      <c r="E5" s="4524"/>
      <c r="F5" s="4523" t="s">
        <v>2214</v>
      </c>
      <c r="G5" s="4525"/>
      <c r="H5" s="4525"/>
      <c r="I5" s="4524"/>
      <c r="J5" s="4526" t="s">
        <v>2215</v>
      </c>
      <c r="K5" s="3956" t="s">
        <v>1277</v>
      </c>
      <c r="L5" s="3956" t="s">
        <v>2216</v>
      </c>
      <c r="M5" s="4529" t="s">
        <v>2217</v>
      </c>
      <c r="N5" s="4529" t="s">
        <v>2218</v>
      </c>
      <c r="O5" s="3956" t="s">
        <v>2219</v>
      </c>
      <c r="P5" s="3333" t="s">
        <v>2220</v>
      </c>
      <c r="Q5" s="3475" t="s">
        <v>2221</v>
      </c>
      <c r="R5" s="4502"/>
      <c r="S5" s="4503"/>
      <c r="T5" s="4506" t="s">
        <v>2222</v>
      </c>
      <c r="U5" s="4506" t="s">
        <v>2223</v>
      </c>
      <c r="V5" s="3475" t="s">
        <v>2224</v>
      </c>
      <c r="W5" s="4506" t="s">
        <v>2225</v>
      </c>
      <c r="X5" s="4506" t="s">
        <v>2226</v>
      </c>
      <c r="Y5" s="4517" t="s">
        <v>2227</v>
      </c>
      <c r="Z5" s="4517" t="s">
        <v>2228</v>
      </c>
      <c r="AA5" s="4506" t="s">
        <v>2229</v>
      </c>
      <c r="AB5" s="4506" t="s">
        <v>2230</v>
      </c>
      <c r="AC5" s="4506" t="s">
        <v>2231</v>
      </c>
      <c r="AD5" s="4521"/>
    </row>
    <row r="6" spans="1:30" ht="18" customHeight="1">
      <c r="A6" s="4502"/>
      <c r="B6" s="4503"/>
      <c r="C6" s="3957"/>
      <c r="D6" s="4509" t="s">
        <v>2232</v>
      </c>
      <c r="E6" s="4512" t="s">
        <v>3874</v>
      </c>
      <c r="F6" s="4509" t="s">
        <v>2233</v>
      </c>
      <c r="G6" s="4512" t="s">
        <v>3875</v>
      </c>
      <c r="H6" s="4514" t="s">
        <v>2234</v>
      </c>
      <c r="I6" s="4509" t="s">
        <v>2235</v>
      </c>
      <c r="J6" s="4527"/>
      <c r="K6" s="3957"/>
      <c r="L6" s="3957"/>
      <c r="M6" s="4530"/>
      <c r="N6" s="4530"/>
      <c r="O6" s="3957"/>
      <c r="P6" s="3957"/>
      <c r="Q6" s="3481"/>
      <c r="R6" s="4502"/>
      <c r="S6" s="4503"/>
      <c r="T6" s="4507"/>
      <c r="U6" s="4507"/>
      <c r="V6" s="3481"/>
      <c r="W6" s="4507"/>
      <c r="X6" s="4507"/>
      <c r="Y6" s="4518"/>
      <c r="Z6" s="4518"/>
      <c r="AA6" s="4507"/>
      <c r="AB6" s="4507"/>
      <c r="AC6" s="4507"/>
      <c r="AD6" s="4521"/>
    </row>
    <row r="7" spans="1:30" ht="13.5" customHeight="1">
      <c r="A7" s="4502"/>
      <c r="B7" s="4503"/>
      <c r="C7" s="3957"/>
      <c r="D7" s="4510"/>
      <c r="E7" s="4510"/>
      <c r="F7" s="4510"/>
      <c r="G7" s="4510"/>
      <c r="H7" s="4515"/>
      <c r="I7" s="4510"/>
      <c r="J7" s="4527"/>
      <c r="K7" s="3957"/>
      <c r="L7" s="3957"/>
      <c r="M7" s="4530"/>
      <c r="N7" s="4530"/>
      <c r="O7" s="3957"/>
      <c r="P7" s="3957"/>
      <c r="Q7" s="3481"/>
      <c r="R7" s="4502"/>
      <c r="S7" s="4503"/>
      <c r="T7" s="4507"/>
      <c r="U7" s="4507"/>
      <c r="V7" s="3481"/>
      <c r="W7" s="4507"/>
      <c r="X7" s="4507"/>
      <c r="Y7" s="4518"/>
      <c r="Z7" s="4518"/>
      <c r="AA7" s="4507"/>
      <c r="AB7" s="4507"/>
      <c r="AC7" s="4507"/>
      <c r="AD7" s="4521"/>
    </row>
    <row r="8" spans="1:30" ht="13.35" customHeight="1">
      <c r="A8" s="4502"/>
      <c r="B8" s="4503"/>
      <c r="C8" s="3957"/>
      <c r="D8" s="4510"/>
      <c r="E8" s="4510"/>
      <c r="F8" s="4510"/>
      <c r="G8" s="4510"/>
      <c r="H8" s="4515"/>
      <c r="I8" s="4510"/>
      <c r="J8" s="4527"/>
      <c r="K8" s="3957"/>
      <c r="L8" s="3957"/>
      <c r="M8" s="4530"/>
      <c r="N8" s="4530"/>
      <c r="O8" s="3957"/>
      <c r="P8" s="3957"/>
      <c r="Q8" s="3481"/>
      <c r="R8" s="4502"/>
      <c r="S8" s="4503"/>
      <c r="T8" s="4507"/>
      <c r="U8" s="4507"/>
      <c r="V8" s="3481"/>
      <c r="W8" s="4507"/>
      <c r="X8" s="4507"/>
      <c r="Y8" s="4518"/>
      <c r="Z8" s="4518"/>
      <c r="AA8" s="4507"/>
      <c r="AB8" s="4507"/>
      <c r="AC8" s="4507"/>
      <c r="AD8" s="4521"/>
    </row>
    <row r="9" spans="1:30" ht="13.5" customHeight="1">
      <c r="A9" s="4502"/>
      <c r="B9" s="4503"/>
      <c r="C9" s="3957"/>
      <c r="D9" s="4510"/>
      <c r="E9" s="4510"/>
      <c r="F9" s="4510"/>
      <c r="G9" s="4510"/>
      <c r="H9" s="4515"/>
      <c r="I9" s="4510"/>
      <c r="J9" s="4527"/>
      <c r="K9" s="3957"/>
      <c r="L9" s="3957"/>
      <c r="M9" s="4530"/>
      <c r="N9" s="4530"/>
      <c r="O9" s="3957"/>
      <c r="P9" s="3957"/>
      <c r="Q9" s="3481"/>
      <c r="R9" s="4502"/>
      <c r="S9" s="4503"/>
      <c r="T9" s="4507"/>
      <c r="U9" s="4507"/>
      <c r="V9" s="3481"/>
      <c r="W9" s="4507"/>
      <c r="X9" s="4507"/>
      <c r="Y9" s="4518"/>
      <c r="Z9" s="4518"/>
      <c r="AA9" s="4507"/>
      <c r="AB9" s="4507"/>
      <c r="AC9" s="4507"/>
      <c r="AD9" s="4521"/>
    </row>
    <row r="10" spans="1:30" ht="24.75" customHeight="1">
      <c r="A10" s="4504"/>
      <c r="B10" s="4505"/>
      <c r="C10" s="3958"/>
      <c r="D10" s="4511"/>
      <c r="E10" s="4511"/>
      <c r="F10" s="4511"/>
      <c r="G10" s="4511"/>
      <c r="H10" s="4516"/>
      <c r="I10" s="4511"/>
      <c r="J10" s="4528"/>
      <c r="K10" s="3958"/>
      <c r="L10" s="3958"/>
      <c r="M10" s="4531"/>
      <c r="N10" s="4531"/>
      <c r="O10" s="3958"/>
      <c r="P10" s="3958"/>
      <c r="Q10" s="3482"/>
      <c r="R10" s="4504"/>
      <c r="S10" s="4505"/>
      <c r="T10" s="4508"/>
      <c r="U10" s="4508"/>
      <c r="V10" s="3482"/>
      <c r="W10" s="4508"/>
      <c r="X10" s="4508"/>
      <c r="Y10" s="4519"/>
      <c r="Z10" s="4519"/>
      <c r="AA10" s="4508"/>
      <c r="AB10" s="4508"/>
      <c r="AC10" s="4508"/>
      <c r="AD10" s="4522"/>
    </row>
    <row r="11" spans="1:30" s="604" customFormat="1" ht="34.5" customHeight="1">
      <c r="A11" s="1563" t="s">
        <v>2236</v>
      </c>
      <c r="B11" s="1564" t="s">
        <v>1221</v>
      </c>
      <c r="C11" s="1565">
        <v>25416247</v>
      </c>
      <c r="D11" s="1508">
        <v>18098032</v>
      </c>
      <c r="E11" s="1508">
        <v>2241249</v>
      </c>
      <c r="F11" s="1508">
        <v>615765</v>
      </c>
      <c r="G11" s="1508">
        <v>4425621</v>
      </c>
      <c r="H11" s="1508">
        <v>264</v>
      </c>
      <c r="I11" s="1508">
        <v>35316</v>
      </c>
      <c r="J11" s="1508">
        <v>0</v>
      </c>
      <c r="K11" s="1508">
        <v>4966598</v>
      </c>
      <c r="L11" s="1508">
        <v>1918862</v>
      </c>
      <c r="M11" s="1508">
        <v>22073</v>
      </c>
      <c r="N11" s="1508">
        <v>27416</v>
      </c>
      <c r="O11" s="1508">
        <v>285892</v>
      </c>
      <c r="P11" s="1508">
        <v>336073</v>
      </c>
      <c r="Q11" s="1508">
        <v>207083</v>
      </c>
      <c r="R11" s="1563" t="s">
        <v>2236</v>
      </c>
      <c r="S11" s="1564" t="s">
        <v>1221</v>
      </c>
      <c r="T11" s="1508">
        <v>1516287</v>
      </c>
      <c r="U11" s="1508">
        <v>197036</v>
      </c>
      <c r="V11" s="1508">
        <v>36065</v>
      </c>
      <c r="W11" s="1508">
        <v>89021</v>
      </c>
      <c r="X11" s="1508">
        <v>39469</v>
      </c>
      <c r="Y11" s="1508">
        <v>164548</v>
      </c>
      <c r="Z11" s="1508">
        <v>14909</v>
      </c>
      <c r="AA11" s="1508">
        <v>0</v>
      </c>
      <c r="AB11" s="1508">
        <v>15935</v>
      </c>
      <c r="AC11" s="1508">
        <v>95929</v>
      </c>
      <c r="AD11" s="1508">
        <v>1246737</v>
      </c>
    </row>
    <row r="12" spans="1:30" s="608" customFormat="1" ht="30" customHeight="1">
      <c r="A12" s="1566" t="s">
        <v>2237</v>
      </c>
      <c r="B12" s="1567" t="s">
        <v>1223</v>
      </c>
      <c r="C12" s="1568">
        <v>2583962</v>
      </c>
      <c r="D12" s="1511">
        <v>1828802</v>
      </c>
      <c r="E12" s="1511">
        <v>172467</v>
      </c>
      <c r="F12" s="1511">
        <v>55505</v>
      </c>
      <c r="G12" s="1511">
        <v>491872</v>
      </c>
      <c r="H12" s="1511">
        <v>0</v>
      </c>
      <c r="I12" s="1511">
        <v>35316</v>
      </c>
      <c r="J12" s="1511">
        <v>0</v>
      </c>
      <c r="K12" s="1511">
        <v>634702</v>
      </c>
      <c r="L12" s="1511">
        <v>189314</v>
      </c>
      <c r="M12" s="1511">
        <v>0</v>
      </c>
      <c r="N12" s="1511">
        <v>0</v>
      </c>
      <c r="O12" s="1511">
        <v>25058</v>
      </c>
      <c r="P12" s="1511">
        <v>24682</v>
      </c>
      <c r="Q12" s="1511">
        <v>24802</v>
      </c>
      <c r="R12" s="1566" t="s">
        <v>2237</v>
      </c>
      <c r="S12" s="1567" t="s">
        <v>1223</v>
      </c>
      <c r="T12" s="1511">
        <v>312218</v>
      </c>
      <c r="U12" s="1511">
        <v>26602</v>
      </c>
      <c r="V12" s="1511">
        <v>0</v>
      </c>
      <c r="W12" s="1511">
        <v>5356</v>
      </c>
      <c r="X12" s="1511">
        <v>0</v>
      </c>
      <c r="Y12" s="1511">
        <v>11173</v>
      </c>
      <c r="Z12" s="1511">
        <v>2319</v>
      </c>
      <c r="AA12" s="1511">
        <v>0</v>
      </c>
      <c r="AB12" s="1511">
        <v>1544</v>
      </c>
      <c r="AC12" s="1511">
        <v>11634</v>
      </c>
      <c r="AD12" s="1511">
        <v>139285</v>
      </c>
    </row>
    <row r="13" spans="1:30" s="608" customFormat="1" ht="30" customHeight="1">
      <c r="A13" s="1566" t="s">
        <v>2238</v>
      </c>
      <c r="B13" s="1569" t="s">
        <v>1225</v>
      </c>
      <c r="C13" s="1568">
        <v>3889254</v>
      </c>
      <c r="D13" s="1511">
        <v>3375936</v>
      </c>
      <c r="E13" s="1511">
        <v>334662</v>
      </c>
      <c r="F13" s="1511">
        <v>36276</v>
      </c>
      <c r="G13" s="1511">
        <v>142380</v>
      </c>
      <c r="H13" s="1511">
        <v>0</v>
      </c>
      <c r="I13" s="1511">
        <v>0</v>
      </c>
      <c r="J13" s="1511">
        <v>0</v>
      </c>
      <c r="K13" s="1511">
        <v>763677</v>
      </c>
      <c r="L13" s="1511">
        <v>327433</v>
      </c>
      <c r="M13" s="1511">
        <v>9151</v>
      </c>
      <c r="N13" s="1511">
        <v>7845</v>
      </c>
      <c r="O13" s="1511">
        <v>53392</v>
      </c>
      <c r="P13" s="1511">
        <v>42761</v>
      </c>
      <c r="Q13" s="1511">
        <v>33088</v>
      </c>
      <c r="R13" s="1566" t="s">
        <v>2238</v>
      </c>
      <c r="S13" s="1569" t="s">
        <v>1225</v>
      </c>
      <c r="T13" s="1511">
        <v>160088</v>
      </c>
      <c r="U13" s="1511">
        <v>24320</v>
      </c>
      <c r="V13" s="1511">
        <v>3350</v>
      </c>
      <c r="W13" s="1511">
        <v>55012</v>
      </c>
      <c r="X13" s="1511">
        <v>9694</v>
      </c>
      <c r="Y13" s="1511">
        <v>30280</v>
      </c>
      <c r="Z13" s="1511">
        <v>7263</v>
      </c>
      <c r="AA13" s="1511">
        <v>0</v>
      </c>
      <c r="AB13" s="1511">
        <v>0</v>
      </c>
      <c r="AC13" s="1511">
        <v>0</v>
      </c>
      <c r="AD13" s="1511">
        <v>217001</v>
      </c>
    </row>
    <row r="14" spans="1:30" s="608" customFormat="1" ht="30" customHeight="1">
      <c r="A14" s="1566" t="s">
        <v>2239</v>
      </c>
      <c r="B14" s="1569" t="s">
        <v>1227</v>
      </c>
      <c r="C14" s="1568">
        <v>2143093</v>
      </c>
      <c r="D14" s="1511">
        <v>1548453</v>
      </c>
      <c r="E14" s="1511">
        <v>179576</v>
      </c>
      <c r="F14" s="1511">
        <v>79908</v>
      </c>
      <c r="G14" s="1511">
        <v>335156</v>
      </c>
      <c r="H14" s="1511">
        <v>0</v>
      </c>
      <c r="I14" s="1511">
        <v>0</v>
      </c>
      <c r="J14" s="1511">
        <v>0</v>
      </c>
      <c r="K14" s="1511">
        <v>398317</v>
      </c>
      <c r="L14" s="1511">
        <v>170552</v>
      </c>
      <c r="M14" s="1511">
        <v>1390</v>
      </c>
      <c r="N14" s="1511">
        <v>3468</v>
      </c>
      <c r="O14" s="1511">
        <v>27945</v>
      </c>
      <c r="P14" s="1511">
        <v>40613</v>
      </c>
      <c r="Q14" s="1511">
        <v>13344</v>
      </c>
      <c r="R14" s="1566" t="s">
        <v>2239</v>
      </c>
      <c r="S14" s="1569" t="s">
        <v>1227</v>
      </c>
      <c r="T14" s="1511">
        <v>65328</v>
      </c>
      <c r="U14" s="1511">
        <v>14048</v>
      </c>
      <c r="V14" s="1511">
        <v>2292</v>
      </c>
      <c r="W14" s="1511">
        <v>989</v>
      </c>
      <c r="X14" s="1511">
        <v>10503</v>
      </c>
      <c r="Y14" s="1511">
        <v>31438</v>
      </c>
      <c r="Z14" s="1511">
        <v>1168</v>
      </c>
      <c r="AA14" s="1511">
        <v>0</v>
      </c>
      <c r="AB14" s="1511">
        <v>0</v>
      </c>
      <c r="AC14" s="1511">
        <v>15239</v>
      </c>
      <c r="AD14" s="1511">
        <v>98749</v>
      </c>
    </row>
    <row r="15" spans="1:30" s="608" customFormat="1" ht="30" customHeight="1">
      <c r="A15" s="1566" t="s">
        <v>2240</v>
      </c>
      <c r="B15" s="1569" t="s">
        <v>1990</v>
      </c>
      <c r="C15" s="1568">
        <v>3326722</v>
      </c>
      <c r="D15" s="1511">
        <v>2490992</v>
      </c>
      <c r="E15" s="1511">
        <v>247255</v>
      </c>
      <c r="F15" s="1511">
        <v>57486</v>
      </c>
      <c r="G15" s="1511">
        <v>530989</v>
      </c>
      <c r="H15" s="1511">
        <v>0</v>
      </c>
      <c r="I15" s="1511">
        <v>0</v>
      </c>
      <c r="J15" s="1511">
        <v>0</v>
      </c>
      <c r="K15" s="1511">
        <v>723514</v>
      </c>
      <c r="L15" s="1511">
        <v>276030</v>
      </c>
      <c r="M15" s="1511">
        <v>0</v>
      </c>
      <c r="N15" s="1511">
        <v>5071</v>
      </c>
      <c r="O15" s="1511">
        <v>48738</v>
      </c>
      <c r="P15" s="1511">
        <v>51801</v>
      </c>
      <c r="Q15" s="1511">
        <v>22365</v>
      </c>
      <c r="R15" s="1566" t="s">
        <v>2240</v>
      </c>
      <c r="S15" s="1569" t="s">
        <v>1990</v>
      </c>
      <c r="T15" s="1511">
        <v>208096</v>
      </c>
      <c r="U15" s="1511">
        <v>44979</v>
      </c>
      <c r="V15" s="1511">
        <v>0</v>
      </c>
      <c r="W15" s="1511">
        <v>0</v>
      </c>
      <c r="X15" s="1511">
        <v>6158</v>
      </c>
      <c r="Y15" s="1511">
        <v>8929</v>
      </c>
      <c r="Z15" s="1511">
        <v>976</v>
      </c>
      <c r="AA15" s="1511">
        <v>0</v>
      </c>
      <c r="AB15" s="1511">
        <v>0</v>
      </c>
      <c r="AC15" s="1511">
        <v>50371</v>
      </c>
      <c r="AD15" s="1511">
        <v>98477</v>
      </c>
    </row>
    <row r="16" spans="1:30" s="608" customFormat="1" ht="30" customHeight="1">
      <c r="A16" s="1566" t="s">
        <v>2241</v>
      </c>
      <c r="B16" s="1569" t="s">
        <v>1231</v>
      </c>
      <c r="C16" s="1568">
        <v>1795686</v>
      </c>
      <c r="D16" s="1511">
        <v>1377260</v>
      </c>
      <c r="E16" s="1511">
        <v>124579</v>
      </c>
      <c r="F16" s="1511">
        <v>12063</v>
      </c>
      <c r="G16" s="1511">
        <v>281784</v>
      </c>
      <c r="H16" s="1511">
        <v>0</v>
      </c>
      <c r="I16" s="1511">
        <v>0</v>
      </c>
      <c r="J16" s="1511">
        <v>0</v>
      </c>
      <c r="K16" s="1511">
        <v>414633</v>
      </c>
      <c r="L16" s="1511">
        <v>158072</v>
      </c>
      <c r="M16" s="1511">
        <v>851</v>
      </c>
      <c r="N16" s="1511">
        <v>4777</v>
      </c>
      <c r="O16" s="1511">
        <v>18011</v>
      </c>
      <c r="P16" s="1511">
        <v>23905</v>
      </c>
      <c r="Q16" s="1511">
        <v>25682</v>
      </c>
      <c r="R16" s="1566" t="s">
        <v>2241</v>
      </c>
      <c r="S16" s="1569" t="s">
        <v>1231</v>
      </c>
      <c r="T16" s="1511">
        <v>136366</v>
      </c>
      <c r="U16" s="1511">
        <v>13898</v>
      </c>
      <c r="V16" s="1511">
        <v>5463</v>
      </c>
      <c r="W16" s="1511">
        <v>7034</v>
      </c>
      <c r="X16" s="1511">
        <v>3063</v>
      </c>
      <c r="Y16" s="1511">
        <v>16680</v>
      </c>
      <c r="Z16" s="1511">
        <v>831</v>
      </c>
      <c r="AA16" s="1511">
        <v>0</v>
      </c>
      <c r="AB16" s="1511">
        <v>0</v>
      </c>
      <c r="AC16" s="1511">
        <v>0</v>
      </c>
      <c r="AD16" s="1511">
        <v>106023</v>
      </c>
    </row>
    <row r="17" spans="1:30" s="608" customFormat="1" ht="30" customHeight="1">
      <c r="A17" s="1566" t="s">
        <v>2242</v>
      </c>
      <c r="B17" s="1569" t="s">
        <v>1233</v>
      </c>
      <c r="C17" s="1568">
        <v>3263145</v>
      </c>
      <c r="D17" s="1511">
        <v>2479561</v>
      </c>
      <c r="E17" s="1511">
        <v>337583</v>
      </c>
      <c r="F17" s="1511">
        <v>144143</v>
      </c>
      <c r="G17" s="1511">
        <v>301858</v>
      </c>
      <c r="H17" s="1511">
        <v>0</v>
      </c>
      <c r="I17" s="1511">
        <v>0</v>
      </c>
      <c r="J17" s="1511">
        <v>0</v>
      </c>
      <c r="K17" s="1511">
        <v>654834</v>
      </c>
      <c r="L17" s="1511">
        <v>248445</v>
      </c>
      <c r="M17" s="1511">
        <v>4428</v>
      </c>
      <c r="N17" s="1511">
        <v>3321</v>
      </c>
      <c r="O17" s="1511">
        <v>34137</v>
      </c>
      <c r="P17" s="1511">
        <v>58117</v>
      </c>
      <c r="Q17" s="1511">
        <v>23898</v>
      </c>
      <c r="R17" s="1566" t="s">
        <v>2242</v>
      </c>
      <c r="S17" s="1569" t="s">
        <v>1233</v>
      </c>
      <c r="T17" s="1511">
        <v>184697</v>
      </c>
      <c r="U17" s="1511">
        <v>23943</v>
      </c>
      <c r="V17" s="1511">
        <v>21105</v>
      </c>
      <c r="W17" s="1511">
        <v>8542</v>
      </c>
      <c r="X17" s="1511">
        <v>2258</v>
      </c>
      <c r="Y17" s="1511">
        <v>26443</v>
      </c>
      <c r="Z17" s="1511">
        <v>861</v>
      </c>
      <c r="AA17" s="1511">
        <v>0</v>
      </c>
      <c r="AB17" s="1511">
        <v>0</v>
      </c>
      <c r="AC17" s="1511">
        <v>14639</v>
      </c>
      <c r="AD17" s="1511">
        <v>114228</v>
      </c>
    </row>
    <row r="18" spans="1:30" s="608" customFormat="1" ht="30" customHeight="1">
      <c r="A18" s="1570" t="s">
        <v>2243</v>
      </c>
      <c r="B18" s="1569" t="s">
        <v>1235</v>
      </c>
      <c r="C18" s="1568">
        <v>698969</v>
      </c>
      <c r="D18" s="1511">
        <v>429245</v>
      </c>
      <c r="E18" s="1511">
        <v>51573</v>
      </c>
      <c r="F18" s="1511">
        <v>27488</v>
      </c>
      <c r="G18" s="1511">
        <v>190663</v>
      </c>
      <c r="H18" s="1511">
        <v>0</v>
      </c>
      <c r="I18" s="1511">
        <v>0</v>
      </c>
      <c r="J18" s="1511">
        <v>0</v>
      </c>
      <c r="K18" s="1511">
        <v>81420</v>
      </c>
      <c r="L18" s="1511">
        <v>38151</v>
      </c>
      <c r="M18" s="1511">
        <v>215</v>
      </c>
      <c r="N18" s="1511">
        <v>0</v>
      </c>
      <c r="O18" s="1511">
        <v>6378</v>
      </c>
      <c r="P18" s="1511">
        <v>5999</v>
      </c>
      <c r="Q18" s="1511">
        <v>9049</v>
      </c>
      <c r="R18" s="1570" t="s">
        <v>2243</v>
      </c>
      <c r="S18" s="1569" t="s">
        <v>1235</v>
      </c>
      <c r="T18" s="1511">
        <v>14004</v>
      </c>
      <c r="U18" s="1511">
        <v>3617</v>
      </c>
      <c r="V18" s="1511">
        <v>0</v>
      </c>
      <c r="W18" s="1511">
        <v>527</v>
      </c>
      <c r="X18" s="1511">
        <v>0</v>
      </c>
      <c r="Y18" s="1511">
        <v>3480</v>
      </c>
      <c r="Z18" s="1511">
        <v>0</v>
      </c>
      <c r="AA18" s="1511">
        <v>0</v>
      </c>
      <c r="AB18" s="1511">
        <v>0</v>
      </c>
      <c r="AC18" s="1511">
        <v>0</v>
      </c>
      <c r="AD18" s="1511">
        <v>42010</v>
      </c>
    </row>
    <row r="19" spans="1:30" s="608" customFormat="1" ht="30" customHeight="1">
      <c r="A19" s="1566" t="s">
        <v>1301</v>
      </c>
      <c r="B19" s="1569" t="s">
        <v>2244</v>
      </c>
      <c r="C19" s="1568">
        <v>406878</v>
      </c>
      <c r="D19" s="1511">
        <v>226432</v>
      </c>
      <c r="E19" s="1511">
        <v>61780</v>
      </c>
      <c r="F19" s="1511">
        <v>0</v>
      </c>
      <c r="G19" s="1511">
        <v>118666</v>
      </c>
      <c r="H19" s="1511">
        <v>0</v>
      </c>
      <c r="I19" s="1511">
        <v>0</v>
      </c>
      <c r="J19" s="1511">
        <v>0</v>
      </c>
      <c r="K19" s="1511">
        <v>77945</v>
      </c>
      <c r="L19" s="1511">
        <v>21561</v>
      </c>
      <c r="M19" s="1511">
        <v>0</v>
      </c>
      <c r="N19" s="1511">
        <v>0</v>
      </c>
      <c r="O19" s="1511">
        <v>4179</v>
      </c>
      <c r="P19" s="1511">
        <v>8676</v>
      </c>
      <c r="Q19" s="1511">
        <v>3028</v>
      </c>
      <c r="R19" s="1566" t="s">
        <v>1301</v>
      </c>
      <c r="S19" s="1569" t="s">
        <v>2244</v>
      </c>
      <c r="T19" s="1511">
        <v>38248</v>
      </c>
      <c r="U19" s="1511">
        <v>0</v>
      </c>
      <c r="V19" s="1511">
        <v>0</v>
      </c>
      <c r="W19" s="1511">
        <v>443</v>
      </c>
      <c r="X19" s="1511">
        <v>0</v>
      </c>
      <c r="Y19" s="1511">
        <v>1810</v>
      </c>
      <c r="Z19" s="1511">
        <v>0</v>
      </c>
      <c r="AA19" s="1511">
        <v>0</v>
      </c>
      <c r="AB19" s="1511">
        <v>0</v>
      </c>
      <c r="AC19" s="1511">
        <v>0</v>
      </c>
      <c r="AD19" s="1511">
        <v>7585</v>
      </c>
    </row>
    <row r="20" spans="1:30" s="608" customFormat="1" ht="30" customHeight="1">
      <c r="A20" s="1566" t="s">
        <v>1302</v>
      </c>
      <c r="B20" s="1569" t="s">
        <v>1239</v>
      </c>
      <c r="C20" s="1568">
        <v>513622</v>
      </c>
      <c r="D20" s="1511">
        <v>277030</v>
      </c>
      <c r="E20" s="1511">
        <v>77016</v>
      </c>
      <c r="F20" s="1511">
        <v>0</v>
      </c>
      <c r="G20" s="1511">
        <v>159576</v>
      </c>
      <c r="H20" s="1511">
        <v>0</v>
      </c>
      <c r="I20" s="1511">
        <v>0</v>
      </c>
      <c r="J20" s="1511">
        <v>0</v>
      </c>
      <c r="K20" s="1511">
        <v>59246</v>
      </c>
      <c r="L20" s="1511">
        <v>32553</v>
      </c>
      <c r="M20" s="1511">
        <v>0</v>
      </c>
      <c r="N20" s="1511">
        <v>0</v>
      </c>
      <c r="O20" s="1511">
        <v>2044</v>
      </c>
      <c r="P20" s="1511">
        <v>4692</v>
      </c>
      <c r="Q20" s="1511">
        <v>2122</v>
      </c>
      <c r="R20" s="1566" t="s">
        <v>1302</v>
      </c>
      <c r="S20" s="1569" t="s">
        <v>1239</v>
      </c>
      <c r="T20" s="1511">
        <v>14656</v>
      </c>
      <c r="U20" s="1511">
        <v>1144</v>
      </c>
      <c r="V20" s="1511">
        <v>0</v>
      </c>
      <c r="W20" s="1511">
        <v>864</v>
      </c>
      <c r="X20" s="1511">
        <v>0</v>
      </c>
      <c r="Y20" s="1511">
        <v>1171</v>
      </c>
      <c r="Z20" s="1511">
        <v>0</v>
      </c>
      <c r="AA20" s="1511">
        <v>0</v>
      </c>
      <c r="AB20" s="1511">
        <v>0</v>
      </c>
      <c r="AC20" s="1511">
        <v>0</v>
      </c>
      <c r="AD20" s="1511">
        <v>34330</v>
      </c>
    </row>
    <row r="21" spans="1:30" s="608" customFormat="1" ht="30" customHeight="1">
      <c r="A21" s="1566" t="s">
        <v>1303</v>
      </c>
      <c r="B21" s="1569" t="s">
        <v>2245</v>
      </c>
      <c r="C21" s="1568">
        <v>1303486</v>
      </c>
      <c r="D21" s="1511">
        <v>801184</v>
      </c>
      <c r="E21" s="1511">
        <v>122144</v>
      </c>
      <c r="F21" s="1511">
        <v>59532</v>
      </c>
      <c r="G21" s="1511">
        <v>320626</v>
      </c>
      <c r="H21" s="1511">
        <v>0</v>
      </c>
      <c r="I21" s="1511">
        <v>0</v>
      </c>
      <c r="J21" s="1511">
        <v>0</v>
      </c>
      <c r="K21" s="1511">
        <v>262336</v>
      </c>
      <c r="L21" s="1511">
        <v>107538</v>
      </c>
      <c r="M21" s="1511">
        <v>4407</v>
      </c>
      <c r="N21" s="1511">
        <v>0</v>
      </c>
      <c r="O21" s="1511">
        <v>22389</v>
      </c>
      <c r="P21" s="1511">
        <v>19527</v>
      </c>
      <c r="Q21" s="1511">
        <v>6189</v>
      </c>
      <c r="R21" s="1566" t="s">
        <v>1303</v>
      </c>
      <c r="S21" s="1569" t="s">
        <v>2245</v>
      </c>
      <c r="T21" s="1511">
        <v>60326</v>
      </c>
      <c r="U21" s="1511">
        <v>20459</v>
      </c>
      <c r="V21" s="1511">
        <v>0</v>
      </c>
      <c r="W21" s="1511">
        <v>166</v>
      </c>
      <c r="X21" s="1511">
        <v>591</v>
      </c>
      <c r="Y21" s="1511">
        <v>5381</v>
      </c>
      <c r="Z21" s="1511">
        <v>972</v>
      </c>
      <c r="AA21" s="1511">
        <v>0</v>
      </c>
      <c r="AB21" s="1511">
        <v>14391</v>
      </c>
      <c r="AC21" s="1511">
        <v>0</v>
      </c>
      <c r="AD21" s="1511">
        <v>41024</v>
      </c>
    </row>
    <row r="22" spans="1:30" s="607" customFormat="1" ht="30" customHeight="1">
      <c r="A22" s="1566" t="s">
        <v>1304</v>
      </c>
      <c r="B22" s="1569" t="s">
        <v>1243</v>
      </c>
      <c r="C22" s="1568">
        <v>672248</v>
      </c>
      <c r="D22" s="1511">
        <v>270279</v>
      </c>
      <c r="E22" s="1511">
        <v>90452</v>
      </c>
      <c r="F22" s="1511">
        <v>6774</v>
      </c>
      <c r="G22" s="1511">
        <v>304743</v>
      </c>
      <c r="H22" s="1511">
        <v>0</v>
      </c>
      <c r="I22" s="1511">
        <v>0</v>
      </c>
      <c r="J22" s="1511">
        <v>0</v>
      </c>
      <c r="K22" s="1511">
        <v>67931</v>
      </c>
      <c r="L22" s="1511">
        <v>24562</v>
      </c>
      <c r="M22" s="1511">
        <v>0</v>
      </c>
      <c r="N22" s="1511">
        <v>0</v>
      </c>
      <c r="O22" s="1511">
        <v>2383</v>
      </c>
      <c r="P22" s="1511">
        <v>6406</v>
      </c>
      <c r="Q22" s="1511">
        <v>5917</v>
      </c>
      <c r="R22" s="1566" t="s">
        <v>1304</v>
      </c>
      <c r="S22" s="1569" t="s">
        <v>1243</v>
      </c>
      <c r="T22" s="1511">
        <v>24819</v>
      </c>
      <c r="U22" s="1511">
        <v>0</v>
      </c>
      <c r="V22" s="1511">
        <v>2360</v>
      </c>
      <c r="W22" s="1511">
        <v>914</v>
      </c>
      <c r="X22" s="1511">
        <v>0</v>
      </c>
      <c r="Y22" s="1511">
        <v>570</v>
      </c>
      <c r="Z22" s="1511">
        <v>0</v>
      </c>
      <c r="AA22" s="1511">
        <v>0</v>
      </c>
      <c r="AB22" s="1511">
        <v>0</v>
      </c>
      <c r="AC22" s="1511">
        <v>0</v>
      </c>
      <c r="AD22" s="1511">
        <v>40085</v>
      </c>
    </row>
    <row r="23" spans="1:30" s="608" customFormat="1" ht="30" customHeight="1">
      <c r="A23" s="1566" t="s">
        <v>1305</v>
      </c>
      <c r="B23" s="1569" t="s">
        <v>1245</v>
      </c>
      <c r="C23" s="1568">
        <v>507517</v>
      </c>
      <c r="D23" s="1511">
        <v>379323</v>
      </c>
      <c r="E23" s="1511">
        <v>38602</v>
      </c>
      <c r="F23" s="1511">
        <v>0</v>
      </c>
      <c r="G23" s="1511">
        <v>89592</v>
      </c>
      <c r="H23" s="1511">
        <v>0</v>
      </c>
      <c r="I23" s="1511">
        <v>0</v>
      </c>
      <c r="J23" s="1511">
        <v>0</v>
      </c>
      <c r="K23" s="1511">
        <v>131536</v>
      </c>
      <c r="L23" s="1511">
        <v>42753</v>
      </c>
      <c r="M23" s="1511">
        <v>0</v>
      </c>
      <c r="N23" s="1511">
        <v>649</v>
      </c>
      <c r="O23" s="1511">
        <v>3593</v>
      </c>
      <c r="P23" s="1511">
        <v>1970</v>
      </c>
      <c r="Q23" s="1511">
        <v>2183</v>
      </c>
      <c r="R23" s="1566" t="s">
        <v>1305</v>
      </c>
      <c r="S23" s="1569" t="s">
        <v>1245</v>
      </c>
      <c r="T23" s="1511">
        <v>66108</v>
      </c>
      <c r="U23" s="1511">
        <v>4623</v>
      </c>
      <c r="V23" s="1511">
        <v>0</v>
      </c>
      <c r="W23" s="1511">
        <v>6998</v>
      </c>
      <c r="X23" s="1511">
        <v>0</v>
      </c>
      <c r="Y23" s="1511">
        <v>2659</v>
      </c>
      <c r="Z23" s="1511">
        <v>0</v>
      </c>
      <c r="AA23" s="1511">
        <v>0</v>
      </c>
      <c r="AB23" s="1511">
        <v>0</v>
      </c>
      <c r="AC23" s="1511">
        <v>0</v>
      </c>
      <c r="AD23" s="1511">
        <v>14494</v>
      </c>
    </row>
    <row r="24" spans="1:30" s="607" customFormat="1" ht="30" customHeight="1">
      <c r="A24" s="1566" t="s">
        <v>1306</v>
      </c>
      <c r="B24" s="1569" t="s">
        <v>1247</v>
      </c>
      <c r="C24" s="1568">
        <v>617978</v>
      </c>
      <c r="D24" s="1511">
        <v>435968</v>
      </c>
      <c r="E24" s="1511">
        <v>41641</v>
      </c>
      <c r="F24" s="1511">
        <v>3349</v>
      </c>
      <c r="G24" s="1511">
        <v>137020</v>
      </c>
      <c r="H24" s="1511">
        <v>0</v>
      </c>
      <c r="I24" s="1511">
        <v>0</v>
      </c>
      <c r="J24" s="1511">
        <v>0</v>
      </c>
      <c r="K24" s="1511">
        <v>95930</v>
      </c>
      <c r="L24" s="1511">
        <v>45328</v>
      </c>
      <c r="M24" s="1511">
        <v>490</v>
      </c>
      <c r="N24" s="1511">
        <v>780</v>
      </c>
      <c r="O24" s="1511">
        <v>4113</v>
      </c>
      <c r="P24" s="1511">
        <v>3361</v>
      </c>
      <c r="Q24" s="1511">
        <v>4943</v>
      </c>
      <c r="R24" s="1566" t="s">
        <v>1306</v>
      </c>
      <c r="S24" s="1569" t="s">
        <v>1247</v>
      </c>
      <c r="T24" s="1511">
        <v>18563</v>
      </c>
      <c r="U24" s="1511">
        <v>5014</v>
      </c>
      <c r="V24" s="1511">
        <v>0</v>
      </c>
      <c r="W24" s="1511">
        <v>225</v>
      </c>
      <c r="X24" s="1511">
        <v>2830</v>
      </c>
      <c r="Y24" s="1511">
        <v>10054</v>
      </c>
      <c r="Z24" s="1511">
        <v>229</v>
      </c>
      <c r="AA24" s="1511">
        <v>0</v>
      </c>
      <c r="AB24" s="1511">
        <v>0</v>
      </c>
      <c r="AC24" s="1511">
        <v>0</v>
      </c>
      <c r="AD24" s="1511">
        <v>10567</v>
      </c>
    </row>
    <row r="25" spans="1:30" s="607" customFormat="1" ht="30" customHeight="1">
      <c r="A25" s="1566" t="s">
        <v>1307</v>
      </c>
      <c r="B25" s="1569" t="s">
        <v>1249</v>
      </c>
      <c r="C25" s="1568">
        <v>889878</v>
      </c>
      <c r="D25" s="1511">
        <v>572611</v>
      </c>
      <c r="E25" s="1511">
        <v>111039</v>
      </c>
      <c r="F25" s="1511">
        <v>9426</v>
      </c>
      <c r="G25" s="1511">
        <v>196802</v>
      </c>
      <c r="H25" s="1511">
        <v>0</v>
      </c>
      <c r="I25" s="1511">
        <v>0</v>
      </c>
      <c r="J25" s="1511">
        <v>0</v>
      </c>
      <c r="K25" s="1511">
        <v>131652</v>
      </c>
      <c r="L25" s="1511">
        <v>62627</v>
      </c>
      <c r="M25" s="1511">
        <v>0</v>
      </c>
      <c r="N25" s="1511">
        <v>0</v>
      </c>
      <c r="O25" s="1511">
        <v>4402</v>
      </c>
      <c r="P25" s="1511">
        <v>12244</v>
      </c>
      <c r="Q25" s="1511">
        <v>8168</v>
      </c>
      <c r="R25" s="1566" t="s">
        <v>1307</v>
      </c>
      <c r="S25" s="1569" t="s">
        <v>1249</v>
      </c>
      <c r="T25" s="1511">
        <v>38134</v>
      </c>
      <c r="U25" s="1511">
        <v>2093</v>
      </c>
      <c r="V25" s="1511">
        <v>1495</v>
      </c>
      <c r="W25" s="1511">
        <v>0</v>
      </c>
      <c r="X25" s="1511">
        <v>0</v>
      </c>
      <c r="Y25" s="1511">
        <v>2489</v>
      </c>
      <c r="Z25" s="1511">
        <v>0</v>
      </c>
      <c r="AA25" s="1511">
        <v>0</v>
      </c>
      <c r="AB25" s="1511">
        <v>0</v>
      </c>
      <c r="AC25" s="1511">
        <v>0</v>
      </c>
      <c r="AD25" s="1511">
        <v>14674</v>
      </c>
    </row>
    <row r="26" spans="1:30" s="8" customFormat="1" ht="30" customHeight="1">
      <c r="A26" s="1566" t="s">
        <v>1308</v>
      </c>
      <c r="B26" s="1569" t="s">
        <v>1251</v>
      </c>
      <c r="C26" s="1571">
        <v>222153</v>
      </c>
      <c r="D26" s="1536">
        <v>145368</v>
      </c>
      <c r="E26" s="1536">
        <v>21722</v>
      </c>
      <c r="F26" s="1536">
        <v>0</v>
      </c>
      <c r="G26" s="1536">
        <v>55063</v>
      </c>
      <c r="H26" s="1536">
        <v>0</v>
      </c>
      <c r="I26" s="1536">
        <v>0</v>
      </c>
      <c r="J26" s="1536">
        <v>0</v>
      </c>
      <c r="K26" s="1536">
        <v>42526</v>
      </c>
      <c r="L26" s="1536">
        <v>15384</v>
      </c>
      <c r="M26" s="1536">
        <v>575</v>
      </c>
      <c r="N26" s="1511">
        <v>0</v>
      </c>
      <c r="O26" s="1536">
        <v>2131</v>
      </c>
      <c r="P26" s="1536">
        <v>3184</v>
      </c>
      <c r="Q26" s="1536">
        <v>2015</v>
      </c>
      <c r="R26" s="1566" t="s">
        <v>1308</v>
      </c>
      <c r="S26" s="1569" t="s">
        <v>1251</v>
      </c>
      <c r="T26" s="1572">
        <v>16555</v>
      </c>
      <c r="U26" s="1572">
        <v>971</v>
      </c>
      <c r="V26" s="1572">
        <v>0</v>
      </c>
      <c r="W26" s="1511">
        <v>0</v>
      </c>
      <c r="X26" s="1511">
        <v>0</v>
      </c>
      <c r="Y26" s="1511">
        <v>1711</v>
      </c>
      <c r="Z26" s="1511">
        <v>0</v>
      </c>
      <c r="AA26" s="1511">
        <v>0</v>
      </c>
      <c r="AB26" s="1511">
        <v>0</v>
      </c>
      <c r="AC26" s="1511">
        <v>0</v>
      </c>
      <c r="AD26" s="1536">
        <v>7753</v>
      </c>
    </row>
    <row r="27" spans="1:30" s="8" customFormat="1" ht="30" customHeight="1">
      <c r="A27" s="1566" t="s">
        <v>1309</v>
      </c>
      <c r="B27" s="1569" t="s">
        <v>1253</v>
      </c>
      <c r="C27" s="1571">
        <v>1042203</v>
      </c>
      <c r="D27" s="1536">
        <v>346705</v>
      </c>
      <c r="E27" s="1536">
        <v>110925</v>
      </c>
      <c r="F27" s="1536">
        <v>51970</v>
      </c>
      <c r="G27" s="1536">
        <v>532339</v>
      </c>
      <c r="H27" s="1536">
        <v>264</v>
      </c>
      <c r="I27" s="1536">
        <v>0</v>
      </c>
      <c r="J27" s="1536">
        <v>0</v>
      </c>
      <c r="K27" s="1536">
        <v>88794</v>
      </c>
      <c r="L27" s="1536">
        <v>37225</v>
      </c>
      <c r="M27" s="1536">
        <v>2</v>
      </c>
      <c r="N27" s="1511">
        <v>263</v>
      </c>
      <c r="O27" s="1536">
        <v>4704</v>
      </c>
      <c r="P27" s="1536">
        <v>4775</v>
      </c>
      <c r="Q27" s="1536">
        <v>8918</v>
      </c>
      <c r="R27" s="1566" t="s">
        <v>1309</v>
      </c>
      <c r="S27" s="1569" t="s">
        <v>1253</v>
      </c>
      <c r="T27" s="1572">
        <v>18114</v>
      </c>
      <c r="U27" s="1572">
        <v>4485</v>
      </c>
      <c r="V27" s="1572">
        <v>0</v>
      </c>
      <c r="W27" s="1511">
        <v>1577</v>
      </c>
      <c r="X27" s="1511">
        <v>1484</v>
      </c>
      <c r="Y27" s="1511">
        <v>2942</v>
      </c>
      <c r="Z27" s="1511">
        <v>259</v>
      </c>
      <c r="AA27" s="1511">
        <v>0</v>
      </c>
      <c r="AB27" s="1511">
        <v>0</v>
      </c>
      <c r="AC27" s="1511">
        <v>4046</v>
      </c>
      <c r="AD27" s="1536">
        <v>132864</v>
      </c>
    </row>
    <row r="28" spans="1:30" s="8" customFormat="1" ht="30" customHeight="1">
      <c r="A28" s="1566" t="s">
        <v>1310</v>
      </c>
      <c r="B28" s="1569" t="s">
        <v>1255</v>
      </c>
      <c r="C28" s="1571">
        <v>69169</v>
      </c>
      <c r="D28" s="1536">
        <v>33048</v>
      </c>
      <c r="E28" s="1536">
        <v>11322</v>
      </c>
      <c r="F28" s="1536">
        <v>0</v>
      </c>
      <c r="G28" s="1536">
        <v>24799</v>
      </c>
      <c r="H28" s="1536">
        <v>0</v>
      </c>
      <c r="I28" s="1536">
        <v>0</v>
      </c>
      <c r="J28" s="1536">
        <v>0</v>
      </c>
      <c r="K28" s="1536">
        <v>6324</v>
      </c>
      <c r="L28" s="1536">
        <v>4536</v>
      </c>
      <c r="M28" s="1536">
        <v>0</v>
      </c>
      <c r="N28" s="1511">
        <v>0</v>
      </c>
      <c r="O28" s="1536">
        <v>433</v>
      </c>
      <c r="P28" s="1536">
        <v>1070</v>
      </c>
      <c r="Q28" s="1536">
        <v>0</v>
      </c>
      <c r="R28" s="1566" t="s">
        <v>1310</v>
      </c>
      <c r="S28" s="1569" t="s">
        <v>1255</v>
      </c>
      <c r="T28" s="1536">
        <v>0</v>
      </c>
      <c r="U28" s="1511">
        <v>0</v>
      </c>
      <c r="V28" s="1572">
        <v>0</v>
      </c>
      <c r="W28" s="1511">
        <v>0</v>
      </c>
      <c r="X28" s="1511">
        <v>0</v>
      </c>
      <c r="Y28" s="1511">
        <v>285</v>
      </c>
      <c r="Z28" s="1511">
        <v>0</v>
      </c>
      <c r="AA28" s="1511">
        <v>0</v>
      </c>
      <c r="AB28" s="1511">
        <v>0</v>
      </c>
      <c r="AC28" s="1511">
        <v>0</v>
      </c>
      <c r="AD28" s="1536">
        <v>0</v>
      </c>
    </row>
    <row r="29" spans="1:30" s="8" customFormat="1" ht="30" customHeight="1">
      <c r="A29" s="1566" t="s">
        <v>1311</v>
      </c>
      <c r="B29" s="1569" t="s">
        <v>1257</v>
      </c>
      <c r="C29" s="1571">
        <v>493456</v>
      </c>
      <c r="D29" s="1536">
        <v>321860</v>
      </c>
      <c r="E29" s="1536">
        <v>42539</v>
      </c>
      <c r="F29" s="1536">
        <v>6187</v>
      </c>
      <c r="G29" s="1536">
        <v>122870</v>
      </c>
      <c r="H29" s="1536">
        <v>0</v>
      </c>
      <c r="I29" s="1536">
        <v>0</v>
      </c>
      <c r="J29" s="1536">
        <v>0</v>
      </c>
      <c r="K29" s="1536">
        <v>82417</v>
      </c>
      <c r="L29" s="1536">
        <v>27032</v>
      </c>
      <c r="M29" s="1536">
        <v>54</v>
      </c>
      <c r="N29" s="1511">
        <v>0</v>
      </c>
      <c r="O29" s="1536">
        <v>2598</v>
      </c>
      <c r="P29" s="1536">
        <v>1567</v>
      </c>
      <c r="Q29" s="1536">
        <v>1267</v>
      </c>
      <c r="R29" s="1566" t="s">
        <v>1311</v>
      </c>
      <c r="S29" s="1569" t="s">
        <v>1257</v>
      </c>
      <c r="T29" s="1536">
        <v>42941</v>
      </c>
      <c r="U29" s="1511">
        <v>2659</v>
      </c>
      <c r="V29" s="1572">
        <v>0</v>
      </c>
      <c r="W29" s="1511">
        <v>0</v>
      </c>
      <c r="X29" s="1511">
        <v>1337</v>
      </c>
      <c r="Y29" s="1511">
        <v>2962</v>
      </c>
      <c r="Z29" s="1511">
        <v>0</v>
      </c>
      <c r="AA29" s="1511">
        <v>0</v>
      </c>
      <c r="AB29" s="1511">
        <v>0</v>
      </c>
      <c r="AC29" s="1511">
        <v>0</v>
      </c>
      <c r="AD29" s="1536">
        <v>71574</v>
      </c>
    </row>
    <row r="30" spans="1:30" s="8" customFormat="1" ht="30" customHeight="1">
      <c r="A30" s="1566" t="s">
        <v>1312</v>
      </c>
      <c r="B30" s="1569" t="s">
        <v>1259</v>
      </c>
      <c r="C30" s="1571">
        <v>370482</v>
      </c>
      <c r="D30" s="1536">
        <v>342492</v>
      </c>
      <c r="E30" s="1536">
        <v>24601</v>
      </c>
      <c r="F30" s="1536">
        <v>3389</v>
      </c>
      <c r="G30" s="1536">
        <v>0</v>
      </c>
      <c r="H30" s="1536">
        <v>0</v>
      </c>
      <c r="I30" s="1536">
        <v>0</v>
      </c>
      <c r="J30" s="1536">
        <v>0</v>
      </c>
      <c r="K30" s="1536">
        <v>85706</v>
      </c>
      <c r="L30" s="1536">
        <v>36588</v>
      </c>
      <c r="M30" s="1536">
        <v>0</v>
      </c>
      <c r="N30" s="1511">
        <v>1242</v>
      </c>
      <c r="O30" s="1536">
        <v>12476</v>
      </c>
      <c r="P30" s="1536">
        <v>12901</v>
      </c>
      <c r="Q30" s="1536">
        <v>1603</v>
      </c>
      <c r="R30" s="1566" t="s">
        <v>1312</v>
      </c>
      <c r="S30" s="1569" t="s">
        <v>1259</v>
      </c>
      <c r="T30" s="1536">
        <v>14865</v>
      </c>
      <c r="U30" s="1511">
        <v>3505</v>
      </c>
      <c r="V30" s="1572">
        <v>0</v>
      </c>
      <c r="W30" s="1511">
        <v>374</v>
      </c>
      <c r="X30" s="1511">
        <v>0</v>
      </c>
      <c r="Y30" s="1511">
        <v>2152</v>
      </c>
      <c r="Z30" s="1511">
        <v>0</v>
      </c>
      <c r="AA30" s="1511">
        <v>0</v>
      </c>
      <c r="AB30" s="1511">
        <v>0</v>
      </c>
      <c r="AC30" s="1511">
        <v>0</v>
      </c>
      <c r="AD30" s="1536">
        <v>17882</v>
      </c>
    </row>
    <row r="31" spans="1:30" s="8" customFormat="1" ht="30" customHeight="1">
      <c r="A31" s="1566" t="s">
        <v>1313</v>
      </c>
      <c r="B31" s="1569" t="s">
        <v>1261</v>
      </c>
      <c r="C31" s="1571">
        <v>563653</v>
      </c>
      <c r="D31" s="1536">
        <v>385973</v>
      </c>
      <c r="E31" s="1536">
        <v>35273</v>
      </c>
      <c r="F31" s="1536">
        <v>62269</v>
      </c>
      <c r="G31" s="1536">
        <v>80138</v>
      </c>
      <c r="H31" s="1536">
        <v>0</v>
      </c>
      <c r="I31" s="1536">
        <v>0</v>
      </c>
      <c r="J31" s="1536">
        <v>0</v>
      </c>
      <c r="K31" s="1536">
        <v>158593</v>
      </c>
      <c r="L31" s="1536">
        <v>51096</v>
      </c>
      <c r="M31" s="1536">
        <v>510</v>
      </c>
      <c r="N31" s="1511">
        <v>0</v>
      </c>
      <c r="O31" s="1536">
        <v>6409</v>
      </c>
      <c r="P31" s="1536">
        <v>6251</v>
      </c>
      <c r="Q31" s="1536">
        <v>8220</v>
      </c>
      <c r="R31" s="1566" t="s">
        <v>1313</v>
      </c>
      <c r="S31" s="1569" t="s">
        <v>1261</v>
      </c>
      <c r="T31" s="1536">
        <v>82161</v>
      </c>
      <c r="U31" s="1511">
        <v>676</v>
      </c>
      <c r="V31" s="1572">
        <v>0</v>
      </c>
      <c r="W31" s="1511">
        <v>0</v>
      </c>
      <c r="X31" s="1511">
        <v>1551</v>
      </c>
      <c r="Y31" s="1511">
        <v>1688</v>
      </c>
      <c r="Z31" s="1511">
        <v>31</v>
      </c>
      <c r="AA31" s="1511">
        <v>0</v>
      </c>
      <c r="AB31" s="1511">
        <v>0</v>
      </c>
      <c r="AC31" s="1511">
        <v>0</v>
      </c>
      <c r="AD31" s="1536">
        <v>31892</v>
      </c>
    </row>
    <row r="32" spans="1:30" s="8" customFormat="1" ht="30" customHeight="1">
      <c r="A32" s="1566" t="s">
        <v>2246</v>
      </c>
      <c r="B32" s="1569" t="s">
        <v>1263</v>
      </c>
      <c r="C32" s="1571">
        <v>41350</v>
      </c>
      <c r="D32" s="1536">
        <v>28167</v>
      </c>
      <c r="E32" s="1536">
        <v>4498</v>
      </c>
      <c r="F32" s="1536">
        <v>0</v>
      </c>
      <c r="G32" s="1536">
        <v>8685</v>
      </c>
      <c r="H32" s="1536">
        <v>0</v>
      </c>
      <c r="I32" s="1536">
        <v>0</v>
      </c>
      <c r="J32" s="1536">
        <v>0</v>
      </c>
      <c r="K32" s="1536">
        <v>4533</v>
      </c>
      <c r="L32" s="1536">
        <v>2082</v>
      </c>
      <c r="M32" s="1536">
        <v>0</v>
      </c>
      <c r="N32" s="1511">
        <v>0</v>
      </c>
      <c r="O32" s="1536">
        <v>379</v>
      </c>
      <c r="P32" s="1536">
        <v>1571</v>
      </c>
      <c r="Q32" s="1536">
        <v>282</v>
      </c>
      <c r="R32" s="1566" t="s">
        <v>2246</v>
      </c>
      <c r="S32" s="1569" t="s">
        <v>1263</v>
      </c>
      <c r="T32" s="1536">
        <v>0</v>
      </c>
      <c r="U32" s="1511">
        <v>0</v>
      </c>
      <c r="V32" s="1572">
        <v>0</v>
      </c>
      <c r="W32" s="1511">
        <v>0</v>
      </c>
      <c r="X32" s="1511">
        <v>0</v>
      </c>
      <c r="Y32" s="1511">
        <v>219</v>
      </c>
      <c r="Z32" s="1511">
        <v>0</v>
      </c>
      <c r="AA32" s="1511">
        <v>0</v>
      </c>
      <c r="AB32" s="1511">
        <v>0</v>
      </c>
      <c r="AC32" s="1511">
        <v>0</v>
      </c>
      <c r="AD32" s="1536">
        <v>6240</v>
      </c>
    </row>
    <row r="33" spans="1:30" ht="30" customHeight="1">
      <c r="A33" s="1573" t="s">
        <v>2247</v>
      </c>
      <c r="B33" s="1574" t="s">
        <v>2248</v>
      </c>
      <c r="C33" s="1515">
        <v>1343</v>
      </c>
      <c r="D33" s="1517">
        <v>1343</v>
      </c>
      <c r="E33" s="1517">
        <v>0</v>
      </c>
      <c r="F33" s="1517">
        <v>0</v>
      </c>
      <c r="G33" s="1517">
        <v>0</v>
      </c>
      <c r="H33" s="1517">
        <v>0</v>
      </c>
      <c r="I33" s="1517">
        <v>0</v>
      </c>
      <c r="J33" s="1517">
        <v>0</v>
      </c>
      <c r="K33" s="1517">
        <v>32</v>
      </c>
      <c r="L33" s="1517">
        <v>0</v>
      </c>
      <c r="M33" s="1517">
        <v>0</v>
      </c>
      <c r="N33" s="1575">
        <v>0</v>
      </c>
      <c r="O33" s="1517">
        <v>0</v>
      </c>
      <c r="P33" s="1517">
        <v>0</v>
      </c>
      <c r="Q33" s="1517">
        <v>0</v>
      </c>
      <c r="R33" s="1573" t="s">
        <v>2247</v>
      </c>
      <c r="S33" s="1574" t="s">
        <v>2248</v>
      </c>
      <c r="T33" s="1515">
        <v>0</v>
      </c>
      <c r="U33" s="1575">
        <v>0</v>
      </c>
      <c r="V33" s="1576">
        <v>0</v>
      </c>
      <c r="W33" s="1575">
        <v>0</v>
      </c>
      <c r="X33" s="1575">
        <v>0</v>
      </c>
      <c r="Y33" s="1575">
        <v>32</v>
      </c>
      <c r="Z33" s="1575">
        <v>0</v>
      </c>
      <c r="AA33" s="1575">
        <v>0</v>
      </c>
      <c r="AB33" s="1575">
        <v>0</v>
      </c>
      <c r="AC33" s="1575">
        <v>0</v>
      </c>
      <c r="AD33" s="1517">
        <v>0</v>
      </c>
    </row>
    <row r="34" spans="1:30" ht="20.45" customHeight="1">
      <c r="A34" s="1577" t="s">
        <v>2249</v>
      </c>
      <c r="B34" s="1578"/>
      <c r="C34" s="1579"/>
      <c r="D34" s="1536"/>
      <c r="E34" s="1536"/>
      <c r="F34" s="1536"/>
      <c r="G34" s="1536"/>
      <c r="H34" s="1536"/>
      <c r="I34" s="1536"/>
      <c r="J34" s="36" t="s">
        <v>2250</v>
      </c>
      <c r="K34" s="1536"/>
      <c r="L34" s="1536"/>
      <c r="M34" s="1536"/>
      <c r="N34" s="1511"/>
      <c r="O34" s="1536"/>
      <c r="P34" s="1536"/>
      <c r="Q34" s="1536"/>
      <c r="R34" s="1566"/>
      <c r="S34" s="1580"/>
      <c r="T34" s="1536"/>
      <c r="U34" s="1511"/>
      <c r="V34" s="1572"/>
      <c r="W34" s="1511"/>
      <c r="X34" s="1511"/>
      <c r="Y34" s="1511"/>
      <c r="Z34" s="1511"/>
      <c r="AA34" s="1511"/>
      <c r="AB34" s="1511"/>
      <c r="AC34" s="1511"/>
      <c r="AD34" s="1536"/>
    </row>
    <row r="35" spans="1:30" ht="15.95" customHeight="1">
      <c r="A35" s="1581" t="s">
        <v>2251</v>
      </c>
      <c r="B35" s="630"/>
      <c r="C35" s="12"/>
      <c r="J35" s="36" t="s">
        <v>2252</v>
      </c>
    </row>
    <row r="36" spans="1:30" ht="15.95" customHeight="1">
      <c r="A36" s="1582" t="s">
        <v>2253</v>
      </c>
      <c r="B36" s="630"/>
      <c r="C36" s="12"/>
      <c r="J36" s="36" t="s">
        <v>2254</v>
      </c>
    </row>
    <row r="37" spans="1:30" ht="15.95" customHeight="1">
      <c r="A37" s="1581" t="s">
        <v>2255</v>
      </c>
      <c r="B37" s="630"/>
      <c r="C37" s="12"/>
      <c r="J37" s="36" t="s">
        <v>2256</v>
      </c>
    </row>
    <row r="38" spans="1:30" ht="15.95" customHeight="1">
      <c r="J38" s="36" t="s">
        <v>2257</v>
      </c>
    </row>
  </sheetData>
  <mergeCells count="40">
    <mergeCell ref="Y5:Y10"/>
    <mergeCell ref="Z5:Z10"/>
    <mergeCell ref="AA5:AA10"/>
    <mergeCell ref="AD4:AD10"/>
    <mergeCell ref="C5:C10"/>
    <mergeCell ref="D5:E5"/>
    <mergeCell ref="F5:I5"/>
    <mergeCell ref="J5:J10"/>
    <mergeCell ref="K5:K10"/>
    <mergeCell ref="L5:L10"/>
    <mergeCell ref="M5:M10"/>
    <mergeCell ref="N5:N10"/>
    <mergeCell ref="O5:O10"/>
    <mergeCell ref="Y4:AC4"/>
    <mergeCell ref="AB5:AB10"/>
    <mergeCell ref="AC5:AC10"/>
    <mergeCell ref="D6:D10"/>
    <mergeCell ref="E6:E10"/>
    <mergeCell ref="F6:F10"/>
    <mergeCell ref="A4:B10"/>
    <mergeCell ref="C4:I4"/>
    <mergeCell ref="G6:G10"/>
    <mergeCell ref="H6:H10"/>
    <mergeCell ref="I6:I10"/>
    <mergeCell ref="K4:Q4"/>
    <mergeCell ref="R4:S10"/>
    <mergeCell ref="T4:X4"/>
    <mergeCell ref="P5:P10"/>
    <mergeCell ref="Q5:Q10"/>
    <mergeCell ref="T5:T10"/>
    <mergeCell ref="U5:U10"/>
    <mergeCell ref="V5:V10"/>
    <mergeCell ref="W5:W10"/>
    <mergeCell ref="X5:X10"/>
    <mergeCell ref="A1:I1"/>
    <mergeCell ref="J1:Q1"/>
    <mergeCell ref="R1:X1"/>
    <mergeCell ref="Y1:AD1"/>
    <mergeCell ref="A2:I2"/>
    <mergeCell ref="R2:X2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3" manualBreakCount="3">
    <brk id="9" max="1048575" man="1"/>
    <brk id="17" max="1048575" man="1"/>
    <brk id="24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795C2-49D3-45E8-B518-7BA8739296A7}">
  <sheetPr>
    <tabColor theme="6"/>
  </sheetPr>
  <dimension ref="A1:AJ37"/>
  <sheetViews>
    <sheetView zoomScale="90" zoomScaleNormal="90" zoomScaleSheetLayoutView="70" workbookViewId="0">
      <pane xSplit="2" ySplit="10" topLeftCell="C11" activePane="bottomRight" state="frozen"/>
      <selection activeCell="C11" sqref="C11"/>
      <selection pane="topRight" activeCell="C11" sqref="C11"/>
      <selection pane="bottomLeft" activeCell="C11" sqref="C11"/>
      <selection pane="bottomRight" activeCell="A4" sqref="A4:B10"/>
    </sheetView>
  </sheetViews>
  <sheetFormatPr defaultColWidth="8.875" defaultRowHeight="26.1" customHeight="1"/>
  <cols>
    <col min="1" max="1" width="43.75" style="632" customWidth="1"/>
    <col min="2" max="2" width="0.875" style="632" customWidth="1"/>
    <col min="3" max="3" width="13.375" style="3" customWidth="1"/>
    <col min="4" max="4" width="12.875" style="3" customWidth="1"/>
    <col min="5" max="5" width="11.625" style="3" customWidth="1"/>
    <col min="6" max="6" width="10.125" style="3" customWidth="1"/>
    <col min="7" max="7" width="11.625" style="3" customWidth="1"/>
    <col min="8" max="8" width="7.75" style="3" customWidth="1"/>
    <col min="9" max="9" width="11" style="3" customWidth="1"/>
    <col min="10" max="10" width="15.125" style="3" customWidth="1"/>
    <col min="11" max="11" width="15.875" style="3" customWidth="1"/>
    <col min="12" max="12" width="14.875" style="3" customWidth="1"/>
    <col min="13" max="13" width="14.25" style="3" customWidth="1"/>
    <col min="14" max="14" width="16" style="3" customWidth="1"/>
    <col min="15" max="15" width="14.875" style="3" customWidth="1"/>
    <col min="16" max="16" width="13.875" style="3" customWidth="1"/>
    <col min="17" max="17" width="15.5" style="3" customWidth="1"/>
    <col min="18" max="18" width="44.5" style="632" customWidth="1"/>
    <col min="19" max="19" width="1.625" style="632" customWidth="1"/>
    <col min="20" max="20" width="15.5" style="3" customWidth="1"/>
    <col min="21" max="21" width="14.5" style="3" customWidth="1"/>
    <col min="22" max="22" width="14.125" style="3" customWidth="1"/>
    <col min="23" max="23" width="13.375" style="3" customWidth="1"/>
    <col min="24" max="24" width="14" style="3" customWidth="1"/>
    <col min="25" max="25" width="18.5" style="3" customWidth="1"/>
    <col min="26" max="26" width="16.875" style="3" customWidth="1"/>
    <col min="27" max="27" width="18.75" style="3" customWidth="1"/>
    <col min="28" max="28" width="16.875" style="3" customWidth="1"/>
    <col min="29" max="29" width="19" style="3" customWidth="1"/>
    <col min="30" max="30" width="18.5" style="3" customWidth="1"/>
    <col min="31" max="251" width="8.875" style="3"/>
    <col min="252" max="252" width="28.875" style="3" customWidth="1"/>
    <col min="253" max="253" width="1.875" style="3" customWidth="1"/>
    <col min="254" max="254" width="13.5" style="3" customWidth="1"/>
    <col min="255" max="255" width="12.875" style="3" customWidth="1"/>
    <col min="256" max="256" width="11.875" style="3" customWidth="1"/>
    <col min="257" max="257" width="12.375" style="3" customWidth="1"/>
    <col min="258" max="258" width="12.125" style="3" customWidth="1"/>
    <col min="259" max="259" width="10.875" style="3" customWidth="1"/>
    <col min="260" max="260" width="11" style="3" customWidth="1"/>
    <col min="261" max="261" width="12.875" style="3" customWidth="1"/>
    <col min="262" max="262" width="14.875" style="3" customWidth="1"/>
    <col min="263" max="267" width="13.875" style="3" customWidth="1"/>
    <col min="268" max="268" width="15.5" style="3" customWidth="1"/>
    <col min="269" max="269" width="17.125" style="3" customWidth="1"/>
    <col min="270" max="270" width="16.375" style="3" customWidth="1"/>
    <col min="271" max="272" width="14.625" style="3" customWidth="1"/>
    <col min="273" max="273" width="13" style="3" customWidth="1"/>
    <col min="274" max="274" width="12.5" style="3" customWidth="1"/>
    <col min="275" max="275" width="11.5" style="3" customWidth="1"/>
    <col min="276" max="277" width="10.875" style="3" customWidth="1"/>
    <col min="278" max="280" width="10.5" style="3" customWidth="1"/>
    <col min="281" max="283" width="10.875" style="3" customWidth="1"/>
    <col min="284" max="284" width="10" style="3" customWidth="1"/>
    <col min="285" max="285" width="10.875" style="3" customWidth="1"/>
    <col min="286" max="286" width="12" style="3" customWidth="1"/>
    <col min="287" max="507" width="8.875" style="3"/>
    <col min="508" max="508" width="28.875" style="3" customWidth="1"/>
    <col min="509" max="509" width="1.875" style="3" customWidth="1"/>
    <col min="510" max="510" width="13.5" style="3" customWidth="1"/>
    <col min="511" max="511" width="12.875" style="3" customWidth="1"/>
    <col min="512" max="512" width="11.875" style="3" customWidth="1"/>
    <col min="513" max="513" width="12.375" style="3" customWidth="1"/>
    <col min="514" max="514" width="12.125" style="3" customWidth="1"/>
    <col min="515" max="515" width="10.875" style="3" customWidth="1"/>
    <col min="516" max="516" width="11" style="3" customWidth="1"/>
    <col min="517" max="517" width="12.875" style="3" customWidth="1"/>
    <col min="518" max="518" width="14.875" style="3" customWidth="1"/>
    <col min="519" max="523" width="13.875" style="3" customWidth="1"/>
    <col min="524" max="524" width="15.5" style="3" customWidth="1"/>
    <col min="525" max="525" width="17.125" style="3" customWidth="1"/>
    <col min="526" max="526" width="16.375" style="3" customWidth="1"/>
    <col min="527" max="528" width="14.625" style="3" customWidth="1"/>
    <col min="529" max="529" width="13" style="3" customWidth="1"/>
    <col min="530" max="530" width="12.5" style="3" customWidth="1"/>
    <col min="531" max="531" width="11.5" style="3" customWidth="1"/>
    <col min="532" max="533" width="10.875" style="3" customWidth="1"/>
    <col min="534" max="536" width="10.5" style="3" customWidth="1"/>
    <col min="537" max="539" width="10.875" style="3" customWidth="1"/>
    <col min="540" max="540" width="10" style="3" customWidth="1"/>
    <col min="541" max="541" width="10.875" style="3" customWidth="1"/>
    <col min="542" max="542" width="12" style="3" customWidth="1"/>
    <col min="543" max="763" width="8.875" style="3"/>
    <col min="764" max="764" width="28.875" style="3" customWidth="1"/>
    <col min="765" max="765" width="1.875" style="3" customWidth="1"/>
    <col min="766" max="766" width="13.5" style="3" customWidth="1"/>
    <col min="767" max="767" width="12.875" style="3" customWidth="1"/>
    <col min="768" max="768" width="11.875" style="3" customWidth="1"/>
    <col min="769" max="769" width="12.375" style="3" customWidth="1"/>
    <col min="770" max="770" width="12.125" style="3" customWidth="1"/>
    <col min="771" max="771" width="10.875" style="3" customWidth="1"/>
    <col min="772" max="772" width="11" style="3" customWidth="1"/>
    <col min="773" max="773" width="12.875" style="3" customWidth="1"/>
    <col min="774" max="774" width="14.875" style="3" customWidth="1"/>
    <col min="775" max="779" width="13.875" style="3" customWidth="1"/>
    <col min="780" max="780" width="15.5" style="3" customWidth="1"/>
    <col min="781" max="781" width="17.125" style="3" customWidth="1"/>
    <col min="782" max="782" width="16.375" style="3" customWidth="1"/>
    <col min="783" max="784" width="14.625" style="3" customWidth="1"/>
    <col min="785" max="785" width="13" style="3" customWidth="1"/>
    <col min="786" max="786" width="12.5" style="3" customWidth="1"/>
    <col min="787" max="787" width="11.5" style="3" customWidth="1"/>
    <col min="788" max="789" width="10.875" style="3" customWidth="1"/>
    <col min="790" max="792" width="10.5" style="3" customWidth="1"/>
    <col min="793" max="795" width="10.875" style="3" customWidth="1"/>
    <col min="796" max="796" width="10" style="3" customWidth="1"/>
    <col min="797" max="797" width="10.875" style="3" customWidth="1"/>
    <col min="798" max="798" width="12" style="3" customWidth="1"/>
    <col min="799" max="1019" width="8.875" style="3"/>
    <col min="1020" max="1020" width="28.875" style="3" customWidth="1"/>
    <col min="1021" max="1021" width="1.875" style="3" customWidth="1"/>
    <col min="1022" max="1022" width="13.5" style="3" customWidth="1"/>
    <col min="1023" max="1023" width="12.875" style="3" customWidth="1"/>
    <col min="1024" max="1024" width="11.875" style="3" customWidth="1"/>
    <col min="1025" max="1025" width="12.375" style="3" customWidth="1"/>
    <col min="1026" max="1026" width="12.125" style="3" customWidth="1"/>
    <col min="1027" max="1027" width="10.875" style="3" customWidth="1"/>
    <col min="1028" max="1028" width="11" style="3" customWidth="1"/>
    <col min="1029" max="1029" width="12.875" style="3" customWidth="1"/>
    <col min="1030" max="1030" width="14.875" style="3" customWidth="1"/>
    <col min="1031" max="1035" width="13.875" style="3" customWidth="1"/>
    <col min="1036" max="1036" width="15.5" style="3" customWidth="1"/>
    <col min="1037" max="1037" width="17.125" style="3" customWidth="1"/>
    <col min="1038" max="1038" width="16.375" style="3" customWidth="1"/>
    <col min="1039" max="1040" width="14.625" style="3" customWidth="1"/>
    <col min="1041" max="1041" width="13" style="3" customWidth="1"/>
    <col min="1042" max="1042" width="12.5" style="3" customWidth="1"/>
    <col min="1043" max="1043" width="11.5" style="3" customWidth="1"/>
    <col min="1044" max="1045" width="10.875" style="3" customWidth="1"/>
    <col min="1046" max="1048" width="10.5" style="3" customWidth="1"/>
    <col min="1049" max="1051" width="10.875" style="3" customWidth="1"/>
    <col min="1052" max="1052" width="10" style="3" customWidth="1"/>
    <col min="1053" max="1053" width="10.875" style="3" customWidth="1"/>
    <col min="1054" max="1054" width="12" style="3" customWidth="1"/>
    <col min="1055" max="1275" width="8.875" style="3"/>
    <col min="1276" max="1276" width="28.875" style="3" customWidth="1"/>
    <col min="1277" max="1277" width="1.875" style="3" customWidth="1"/>
    <col min="1278" max="1278" width="13.5" style="3" customWidth="1"/>
    <col min="1279" max="1279" width="12.875" style="3" customWidth="1"/>
    <col min="1280" max="1280" width="11.875" style="3" customWidth="1"/>
    <col min="1281" max="1281" width="12.375" style="3" customWidth="1"/>
    <col min="1282" max="1282" width="12.125" style="3" customWidth="1"/>
    <col min="1283" max="1283" width="10.875" style="3" customWidth="1"/>
    <col min="1284" max="1284" width="11" style="3" customWidth="1"/>
    <col min="1285" max="1285" width="12.875" style="3" customWidth="1"/>
    <col min="1286" max="1286" width="14.875" style="3" customWidth="1"/>
    <col min="1287" max="1291" width="13.875" style="3" customWidth="1"/>
    <col min="1292" max="1292" width="15.5" style="3" customWidth="1"/>
    <col min="1293" max="1293" width="17.125" style="3" customWidth="1"/>
    <col min="1294" max="1294" width="16.375" style="3" customWidth="1"/>
    <col min="1295" max="1296" width="14.625" style="3" customWidth="1"/>
    <col min="1297" max="1297" width="13" style="3" customWidth="1"/>
    <col min="1298" max="1298" width="12.5" style="3" customWidth="1"/>
    <col min="1299" max="1299" width="11.5" style="3" customWidth="1"/>
    <col min="1300" max="1301" width="10.875" style="3" customWidth="1"/>
    <col min="1302" max="1304" width="10.5" style="3" customWidth="1"/>
    <col min="1305" max="1307" width="10.875" style="3" customWidth="1"/>
    <col min="1308" max="1308" width="10" style="3" customWidth="1"/>
    <col min="1309" max="1309" width="10.875" style="3" customWidth="1"/>
    <col min="1310" max="1310" width="12" style="3" customWidth="1"/>
    <col min="1311" max="1531" width="8.875" style="3"/>
    <col min="1532" max="1532" width="28.875" style="3" customWidth="1"/>
    <col min="1533" max="1533" width="1.875" style="3" customWidth="1"/>
    <col min="1534" max="1534" width="13.5" style="3" customWidth="1"/>
    <col min="1535" max="1535" width="12.875" style="3" customWidth="1"/>
    <col min="1536" max="1536" width="11.875" style="3" customWidth="1"/>
    <col min="1537" max="1537" width="12.375" style="3" customWidth="1"/>
    <col min="1538" max="1538" width="12.125" style="3" customWidth="1"/>
    <col min="1539" max="1539" width="10.875" style="3" customWidth="1"/>
    <col min="1540" max="1540" width="11" style="3" customWidth="1"/>
    <col min="1541" max="1541" width="12.875" style="3" customWidth="1"/>
    <col min="1542" max="1542" width="14.875" style="3" customWidth="1"/>
    <col min="1543" max="1547" width="13.875" style="3" customWidth="1"/>
    <col min="1548" max="1548" width="15.5" style="3" customWidth="1"/>
    <col min="1549" max="1549" width="17.125" style="3" customWidth="1"/>
    <col min="1550" max="1550" width="16.375" style="3" customWidth="1"/>
    <col min="1551" max="1552" width="14.625" style="3" customWidth="1"/>
    <col min="1553" max="1553" width="13" style="3" customWidth="1"/>
    <col min="1554" max="1554" width="12.5" style="3" customWidth="1"/>
    <col min="1555" max="1555" width="11.5" style="3" customWidth="1"/>
    <col min="1556" max="1557" width="10.875" style="3" customWidth="1"/>
    <col min="1558" max="1560" width="10.5" style="3" customWidth="1"/>
    <col min="1561" max="1563" width="10.875" style="3" customWidth="1"/>
    <col min="1564" max="1564" width="10" style="3" customWidth="1"/>
    <col min="1565" max="1565" width="10.875" style="3" customWidth="1"/>
    <col min="1566" max="1566" width="12" style="3" customWidth="1"/>
    <col min="1567" max="1787" width="8.875" style="3"/>
    <col min="1788" max="1788" width="28.875" style="3" customWidth="1"/>
    <col min="1789" max="1789" width="1.875" style="3" customWidth="1"/>
    <col min="1790" max="1790" width="13.5" style="3" customWidth="1"/>
    <col min="1791" max="1791" width="12.875" style="3" customWidth="1"/>
    <col min="1792" max="1792" width="11.875" style="3" customWidth="1"/>
    <col min="1793" max="1793" width="12.375" style="3" customWidth="1"/>
    <col min="1794" max="1794" width="12.125" style="3" customWidth="1"/>
    <col min="1795" max="1795" width="10.875" style="3" customWidth="1"/>
    <col min="1796" max="1796" width="11" style="3" customWidth="1"/>
    <col min="1797" max="1797" width="12.875" style="3" customWidth="1"/>
    <col min="1798" max="1798" width="14.875" style="3" customWidth="1"/>
    <col min="1799" max="1803" width="13.875" style="3" customWidth="1"/>
    <col min="1804" max="1804" width="15.5" style="3" customWidth="1"/>
    <col min="1805" max="1805" width="17.125" style="3" customWidth="1"/>
    <col min="1806" max="1806" width="16.375" style="3" customWidth="1"/>
    <col min="1807" max="1808" width="14.625" style="3" customWidth="1"/>
    <col min="1809" max="1809" width="13" style="3" customWidth="1"/>
    <col min="1810" max="1810" width="12.5" style="3" customWidth="1"/>
    <col min="1811" max="1811" width="11.5" style="3" customWidth="1"/>
    <col min="1812" max="1813" width="10.875" style="3" customWidth="1"/>
    <col min="1814" max="1816" width="10.5" style="3" customWidth="1"/>
    <col min="1817" max="1819" width="10.875" style="3" customWidth="1"/>
    <col min="1820" max="1820" width="10" style="3" customWidth="1"/>
    <col min="1821" max="1821" width="10.875" style="3" customWidth="1"/>
    <col min="1822" max="1822" width="12" style="3" customWidth="1"/>
    <col min="1823" max="2043" width="8.875" style="3"/>
    <col min="2044" max="2044" width="28.875" style="3" customWidth="1"/>
    <col min="2045" max="2045" width="1.875" style="3" customWidth="1"/>
    <col min="2046" max="2046" width="13.5" style="3" customWidth="1"/>
    <col min="2047" max="2047" width="12.875" style="3" customWidth="1"/>
    <col min="2048" max="2048" width="11.875" style="3" customWidth="1"/>
    <col min="2049" max="2049" width="12.375" style="3" customWidth="1"/>
    <col min="2050" max="2050" width="12.125" style="3" customWidth="1"/>
    <col min="2051" max="2051" width="10.875" style="3" customWidth="1"/>
    <col min="2052" max="2052" width="11" style="3" customWidth="1"/>
    <col min="2053" max="2053" width="12.875" style="3" customWidth="1"/>
    <col min="2054" max="2054" width="14.875" style="3" customWidth="1"/>
    <col min="2055" max="2059" width="13.875" style="3" customWidth="1"/>
    <col min="2060" max="2060" width="15.5" style="3" customWidth="1"/>
    <col min="2061" max="2061" width="17.125" style="3" customWidth="1"/>
    <col min="2062" max="2062" width="16.375" style="3" customWidth="1"/>
    <col min="2063" max="2064" width="14.625" style="3" customWidth="1"/>
    <col min="2065" max="2065" width="13" style="3" customWidth="1"/>
    <col min="2066" max="2066" width="12.5" style="3" customWidth="1"/>
    <col min="2067" max="2067" width="11.5" style="3" customWidth="1"/>
    <col min="2068" max="2069" width="10.875" style="3" customWidth="1"/>
    <col min="2070" max="2072" width="10.5" style="3" customWidth="1"/>
    <col min="2073" max="2075" width="10.875" style="3" customWidth="1"/>
    <col min="2076" max="2076" width="10" style="3" customWidth="1"/>
    <col min="2077" max="2077" width="10.875" style="3" customWidth="1"/>
    <col min="2078" max="2078" width="12" style="3" customWidth="1"/>
    <col min="2079" max="2299" width="8.875" style="3"/>
    <col min="2300" max="2300" width="28.875" style="3" customWidth="1"/>
    <col min="2301" max="2301" width="1.875" style="3" customWidth="1"/>
    <col min="2302" max="2302" width="13.5" style="3" customWidth="1"/>
    <col min="2303" max="2303" width="12.875" style="3" customWidth="1"/>
    <col min="2304" max="2304" width="11.875" style="3" customWidth="1"/>
    <col min="2305" max="2305" width="12.375" style="3" customWidth="1"/>
    <col min="2306" max="2306" width="12.125" style="3" customWidth="1"/>
    <col min="2307" max="2307" width="10.875" style="3" customWidth="1"/>
    <col min="2308" max="2308" width="11" style="3" customWidth="1"/>
    <col min="2309" max="2309" width="12.875" style="3" customWidth="1"/>
    <col min="2310" max="2310" width="14.875" style="3" customWidth="1"/>
    <col min="2311" max="2315" width="13.875" style="3" customWidth="1"/>
    <col min="2316" max="2316" width="15.5" style="3" customWidth="1"/>
    <col min="2317" max="2317" width="17.125" style="3" customWidth="1"/>
    <col min="2318" max="2318" width="16.375" style="3" customWidth="1"/>
    <col min="2319" max="2320" width="14.625" style="3" customWidth="1"/>
    <col min="2321" max="2321" width="13" style="3" customWidth="1"/>
    <col min="2322" max="2322" width="12.5" style="3" customWidth="1"/>
    <col min="2323" max="2323" width="11.5" style="3" customWidth="1"/>
    <col min="2324" max="2325" width="10.875" style="3" customWidth="1"/>
    <col min="2326" max="2328" width="10.5" style="3" customWidth="1"/>
    <col min="2329" max="2331" width="10.875" style="3" customWidth="1"/>
    <col min="2332" max="2332" width="10" style="3" customWidth="1"/>
    <col min="2333" max="2333" width="10.875" style="3" customWidth="1"/>
    <col min="2334" max="2334" width="12" style="3" customWidth="1"/>
    <col min="2335" max="2555" width="8.875" style="3"/>
    <col min="2556" max="2556" width="28.875" style="3" customWidth="1"/>
    <col min="2557" max="2557" width="1.875" style="3" customWidth="1"/>
    <col min="2558" max="2558" width="13.5" style="3" customWidth="1"/>
    <col min="2559" max="2559" width="12.875" style="3" customWidth="1"/>
    <col min="2560" max="2560" width="11.875" style="3" customWidth="1"/>
    <col min="2561" max="2561" width="12.375" style="3" customWidth="1"/>
    <col min="2562" max="2562" width="12.125" style="3" customWidth="1"/>
    <col min="2563" max="2563" width="10.875" style="3" customWidth="1"/>
    <col min="2564" max="2564" width="11" style="3" customWidth="1"/>
    <col min="2565" max="2565" width="12.875" style="3" customWidth="1"/>
    <col min="2566" max="2566" width="14.875" style="3" customWidth="1"/>
    <col min="2567" max="2571" width="13.875" style="3" customWidth="1"/>
    <col min="2572" max="2572" width="15.5" style="3" customWidth="1"/>
    <col min="2573" max="2573" width="17.125" style="3" customWidth="1"/>
    <col min="2574" max="2574" width="16.375" style="3" customWidth="1"/>
    <col min="2575" max="2576" width="14.625" style="3" customWidth="1"/>
    <col min="2577" max="2577" width="13" style="3" customWidth="1"/>
    <col min="2578" max="2578" width="12.5" style="3" customWidth="1"/>
    <col min="2579" max="2579" width="11.5" style="3" customWidth="1"/>
    <col min="2580" max="2581" width="10.875" style="3" customWidth="1"/>
    <col min="2582" max="2584" width="10.5" style="3" customWidth="1"/>
    <col min="2585" max="2587" width="10.875" style="3" customWidth="1"/>
    <col min="2588" max="2588" width="10" style="3" customWidth="1"/>
    <col min="2589" max="2589" width="10.875" style="3" customWidth="1"/>
    <col min="2590" max="2590" width="12" style="3" customWidth="1"/>
    <col min="2591" max="2811" width="8.875" style="3"/>
    <col min="2812" max="2812" width="28.875" style="3" customWidth="1"/>
    <col min="2813" max="2813" width="1.875" style="3" customWidth="1"/>
    <col min="2814" max="2814" width="13.5" style="3" customWidth="1"/>
    <col min="2815" max="2815" width="12.875" style="3" customWidth="1"/>
    <col min="2816" max="2816" width="11.875" style="3" customWidth="1"/>
    <col min="2817" max="2817" width="12.375" style="3" customWidth="1"/>
    <col min="2818" max="2818" width="12.125" style="3" customWidth="1"/>
    <col min="2819" max="2819" width="10.875" style="3" customWidth="1"/>
    <col min="2820" max="2820" width="11" style="3" customWidth="1"/>
    <col min="2821" max="2821" width="12.875" style="3" customWidth="1"/>
    <col min="2822" max="2822" width="14.875" style="3" customWidth="1"/>
    <col min="2823" max="2827" width="13.875" style="3" customWidth="1"/>
    <col min="2828" max="2828" width="15.5" style="3" customWidth="1"/>
    <col min="2829" max="2829" width="17.125" style="3" customWidth="1"/>
    <col min="2830" max="2830" width="16.375" style="3" customWidth="1"/>
    <col min="2831" max="2832" width="14.625" style="3" customWidth="1"/>
    <col min="2833" max="2833" width="13" style="3" customWidth="1"/>
    <col min="2834" max="2834" width="12.5" style="3" customWidth="1"/>
    <col min="2835" max="2835" width="11.5" style="3" customWidth="1"/>
    <col min="2836" max="2837" width="10.875" style="3" customWidth="1"/>
    <col min="2838" max="2840" width="10.5" style="3" customWidth="1"/>
    <col min="2841" max="2843" width="10.875" style="3" customWidth="1"/>
    <col min="2844" max="2844" width="10" style="3" customWidth="1"/>
    <col min="2845" max="2845" width="10.875" style="3" customWidth="1"/>
    <col min="2846" max="2846" width="12" style="3" customWidth="1"/>
    <col min="2847" max="3067" width="8.875" style="3"/>
    <col min="3068" max="3068" width="28.875" style="3" customWidth="1"/>
    <col min="3069" max="3069" width="1.875" style="3" customWidth="1"/>
    <col min="3070" max="3070" width="13.5" style="3" customWidth="1"/>
    <col min="3071" max="3071" width="12.875" style="3" customWidth="1"/>
    <col min="3072" max="3072" width="11.875" style="3" customWidth="1"/>
    <col min="3073" max="3073" width="12.375" style="3" customWidth="1"/>
    <col min="3074" max="3074" width="12.125" style="3" customWidth="1"/>
    <col min="3075" max="3075" width="10.875" style="3" customWidth="1"/>
    <col min="3076" max="3076" width="11" style="3" customWidth="1"/>
    <col min="3077" max="3077" width="12.875" style="3" customWidth="1"/>
    <col min="3078" max="3078" width="14.875" style="3" customWidth="1"/>
    <col min="3079" max="3083" width="13.875" style="3" customWidth="1"/>
    <col min="3084" max="3084" width="15.5" style="3" customWidth="1"/>
    <col min="3085" max="3085" width="17.125" style="3" customWidth="1"/>
    <col min="3086" max="3086" width="16.375" style="3" customWidth="1"/>
    <col min="3087" max="3088" width="14.625" style="3" customWidth="1"/>
    <col min="3089" max="3089" width="13" style="3" customWidth="1"/>
    <col min="3090" max="3090" width="12.5" style="3" customWidth="1"/>
    <col min="3091" max="3091" width="11.5" style="3" customWidth="1"/>
    <col min="3092" max="3093" width="10.875" style="3" customWidth="1"/>
    <col min="3094" max="3096" width="10.5" style="3" customWidth="1"/>
    <col min="3097" max="3099" width="10.875" style="3" customWidth="1"/>
    <col min="3100" max="3100" width="10" style="3" customWidth="1"/>
    <col min="3101" max="3101" width="10.875" style="3" customWidth="1"/>
    <col min="3102" max="3102" width="12" style="3" customWidth="1"/>
    <col min="3103" max="3323" width="8.875" style="3"/>
    <col min="3324" max="3324" width="28.875" style="3" customWidth="1"/>
    <col min="3325" max="3325" width="1.875" style="3" customWidth="1"/>
    <col min="3326" max="3326" width="13.5" style="3" customWidth="1"/>
    <col min="3327" max="3327" width="12.875" style="3" customWidth="1"/>
    <col min="3328" max="3328" width="11.875" style="3" customWidth="1"/>
    <col min="3329" max="3329" width="12.375" style="3" customWidth="1"/>
    <col min="3330" max="3330" width="12.125" style="3" customWidth="1"/>
    <col min="3331" max="3331" width="10.875" style="3" customWidth="1"/>
    <col min="3332" max="3332" width="11" style="3" customWidth="1"/>
    <col min="3333" max="3333" width="12.875" style="3" customWidth="1"/>
    <col min="3334" max="3334" width="14.875" style="3" customWidth="1"/>
    <col min="3335" max="3339" width="13.875" style="3" customWidth="1"/>
    <col min="3340" max="3340" width="15.5" style="3" customWidth="1"/>
    <col min="3341" max="3341" width="17.125" style="3" customWidth="1"/>
    <col min="3342" max="3342" width="16.375" style="3" customWidth="1"/>
    <col min="3343" max="3344" width="14.625" style="3" customWidth="1"/>
    <col min="3345" max="3345" width="13" style="3" customWidth="1"/>
    <col min="3346" max="3346" width="12.5" style="3" customWidth="1"/>
    <col min="3347" max="3347" width="11.5" style="3" customWidth="1"/>
    <col min="3348" max="3349" width="10.875" style="3" customWidth="1"/>
    <col min="3350" max="3352" width="10.5" style="3" customWidth="1"/>
    <col min="3353" max="3355" width="10.875" style="3" customWidth="1"/>
    <col min="3356" max="3356" width="10" style="3" customWidth="1"/>
    <col min="3357" max="3357" width="10.875" style="3" customWidth="1"/>
    <col min="3358" max="3358" width="12" style="3" customWidth="1"/>
    <col min="3359" max="3579" width="8.875" style="3"/>
    <col min="3580" max="3580" width="28.875" style="3" customWidth="1"/>
    <col min="3581" max="3581" width="1.875" style="3" customWidth="1"/>
    <col min="3582" max="3582" width="13.5" style="3" customWidth="1"/>
    <col min="3583" max="3583" width="12.875" style="3" customWidth="1"/>
    <col min="3584" max="3584" width="11.875" style="3" customWidth="1"/>
    <col min="3585" max="3585" width="12.375" style="3" customWidth="1"/>
    <col min="3586" max="3586" width="12.125" style="3" customWidth="1"/>
    <col min="3587" max="3587" width="10.875" style="3" customWidth="1"/>
    <col min="3588" max="3588" width="11" style="3" customWidth="1"/>
    <col min="3589" max="3589" width="12.875" style="3" customWidth="1"/>
    <col min="3590" max="3590" width="14.875" style="3" customWidth="1"/>
    <col min="3591" max="3595" width="13.875" style="3" customWidth="1"/>
    <col min="3596" max="3596" width="15.5" style="3" customWidth="1"/>
    <col min="3597" max="3597" width="17.125" style="3" customWidth="1"/>
    <col min="3598" max="3598" width="16.375" style="3" customWidth="1"/>
    <col min="3599" max="3600" width="14.625" style="3" customWidth="1"/>
    <col min="3601" max="3601" width="13" style="3" customWidth="1"/>
    <col min="3602" max="3602" width="12.5" style="3" customWidth="1"/>
    <col min="3603" max="3603" width="11.5" style="3" customWidth="1"/>
    <col min="3604" max="3605" width="10.875" style="3" customWidth="1"/>
    <col min="3606" max="3608" width="10.5" style="3" customWidth="1"/>
    <col min="3609" max="3611" width="10.875" style="3" customWidth="1"/>
    <col min="3612" max="3612" width="10" style="3" customWidth="1"/>
    <col min="3613" max="3613" width="10.875" style="3" customWidth="1"/>
    <col min="3614" max="3614" width="12" style="3" customWidth="1"/>
    <col min="3615" max="3835" width="8.875" style="3"/>
    <col min="3836" max="3836" width="28.875" style="3" customWidth="1"/>
    <col min="3837" max="3837" width="1.875" style="3" customWidth="1"/>
    <col min="3838" max="3838" width="13.5" style="3" customWidth="1"/>
    <col min="3839" max="3839" width="12.875" style="3" customWidth="1"/>
    <col min="3840" max="3840" width="11.875" style="3" customWidth="1"/>
    <col min="3841" max="3841" width="12.375" style="3" customWidth="1"/>
    <col min="3842" max="3842" width="12.125" style="3" customWidth="1"/>
    <col min="3843" max="3843" width="10.875" style="3" customWidth="1"/>
    <col min="3844" max="3844" width="11" style="3" customWidth="1"/>
    <col min="3845" max="3845" width="12.875" style="3" customWidth="1"/>
    <col min="3846" max="3846" width="14.875" style="3" customWidth="1"/>
    <col min="3847" max="3851" width="13.875" style="3" customWidth="1"/>
    <col min="3852" max="3852" width="15.5" style="3" customWidth="1"/>
    <col min="3853" max="3853" width="17.125" style="3" customWidth="1"/>
    <col min="3854" max="3854" width="16.375" style="3" customWidth="1"/>
    <col min="3855" max="3856" width="14.625" style="3" customWidth="1"/>
    <col min="3857" max="3857" width="13" style="3" customWidth="1"/>
    <col min="3858" max="3858" width="12.5" style="3" customWidth="1"/>
    <col min="3859" max="3859" width="11.5" style="3" customWidth="1"/>
    <col min="3860" max="3861" width="10.875" style="3" customWidth="1"/>
    <col min="3862" max="3864" width="10.5" style="3" customWidth="1"/>
    <col min="3865" max="3867" width="10.875" style="3" customWidth="1"/>
    <col min="3868" max="3868" width="10" style="3" customWidth="1"/>
    <col min="3869" max="3869" width="10.875" style="3" customWidth="1"/>
    <col min="3870" max="3870" width="12" style="3" customWidth="1"/>
    <col min="3871" max="4091" width="8.875" style="3"/>
    <col min="4092" max="4092" width="28.875" style="3" customWidth="1"/>
    <col min="4093" max="4093" width="1.875" style="3" customWidth="1"/>
    <col min="4094" max="4094" width="13.5" style="3" customWidth="1"/>
    <col min="4095" max="4095" width="12.875" style="3" customWidth="1"/>
    <col min="4096" max="4096" width="11.875" style="3" customWidth="1"/>
    <col min="4097" max="4097" width="12.375" style="3" customWidth="1"/>
    <col min="4098" max="4098" width="12.125" style="3" customWidth="1"/>
    <col min="4099" max="4099" width="10.875" style="3" customWidth="1"/>
    <col min="4100" max="4100" width="11" style="3" customWidth="1"/>
    <col min="4101" max="4101" width="12.875" style="3" customWidth="1"/>
    <col min="4102" max="4102" width="14.875" style="3" customWidth="1"/>
    <col min="4103" max="4107" width="13.875" style="3" customWidth="1"/>
    <col min="4108" max="4108" width="15.5" style="3" customWidth="1"/>
    <col min="4109" max="4109" width="17.125" style="3" customWidth="1"/>
    <col min="4110" max="4110" width="16.375" style="3" customWidth="1"/>
    <col min="4111" max="4112" width="14.625" style="3" customWidth="1"/>
    <col min="4113" max="4113" width="13" style="3" customWidth="1"/>
    <col min="4114" max="4114" width="12.5" style="3" customWidth="1"/>
    <col min="4115" max="4115" width="11.5" style="3" customWidth="1"/>
    <col min="4116" max="4117" width="10.875" style="3" customWidth="1"/>
    <col min="4118" max="4120" width="10.5" style="3" customWidth="1"/>
    <col min="4121" max="4123" width="10.875" style="3" customWidth="1"/>
    <col min="4124" max="4124" width="10" style="3" customWidth="1"/>
    <col min="4125" max="4125" width="10.875" style="3" customWidth="1"/>
    <col min="4126" max="4126" width="12" style="3" customWidth="1"/>
    <col min="4127" max="4347" width="8.875" style="3"/>
    <col min="4348" max="4348" width="28.875" style="3" customWidth="1"/>
    <col min="4349" max="4349" width="1.875" style="3" customWidth="1"/>
    <col min="4350" max="4350" width="13.5" style="3" customWidth="1"/>
    <col min="4351" max="4351" width="12.875" style="3" customWidth="1"/>
    <col min="4352" max="4352" width="11.875" style="3" customWidth="1"/>
    <col min="4353" max="4353" width="12.375" style="3" customWidth="1"/>
    <col min="4354" max="4354" width="12.125" style="3" customWidth="1"/>
    <col min="4355" max="4355" width="10.875" style="3" customWidth="1"/>
    <col min="4356" max="4356" width="11" style="3" customWidth="1"/>
    <col min="4357" max="4357" width="12.875" style="3" customWidth="1"/>
    <col min="4358" max="4358" width="14.875" style="3" customWidth="1"/>
    <col min="4359" max="4363" width="13.875" style="3" customWidth="1"/>
    <col min="4364" max="4364" width="15.5" style="3" customWidth="1"/>
    <col min="4365" max="4365" width="17.125" style="3" customWidth="1"/>
    <col min="4366" max="4366" width="16.375" style="3" customWidth="1"/>
    <col min="4367" max="4368" width="14.625" style="3" customWidth="1"/>
    <col min="4369" max="4369" width="13" style="3" customWidth="1"/>
    <col min="4370" max="4370" width="12.5" style="3" customWidth="1"/>
    <col min="4371" max="4371" width="11.5" style="3" customWidth="1"/>
    <col min="4372" max="4373" width="10.875" style="3" customWidth="1"/>
    <col min="4374" max="4376" width="10.5" style="3" customWidth="1"/>
    <col min="4377" max="4379" width="10.875" style="3" customWidth="1"/>
    <col min="4380" max="4380" width="10" style="3" customWidth="1"/>
    <col min="4381" max="4381" width="10.875" style="3" customWidth="1"/>
    <col min="4382" max="4382" width="12" style="3" customWidth="1"/>
    <col min="4383" max="4603" width="8.875" style="3"/>
    <col min="4604" max="4604" width="28.875" style="3" customWidth="1"/>
    <col min="4605" max="4605" width="1.875" style="3" customWidth="1"/>
    <col min="4606" max="4606" width="13.5" style="3" customWidth="1"/>
    <col min="4607" max="4607" width="12.875" style="3" customWidth="1"/>
    <col min="4608" max="4608" width="11.875" style="3" customWidth="1"/>
    <col min="4609" max="4609" width="12.375" style="3" customWidth="1"/>
    <col min="4610" max="4610" width="12.125" style="3" customWidth="1"/>
    <col min="4611" max="4611" width="10.875" style="3" customWidth="1"/>
    <col min="4612" max="4612" width="11" style="3" customWidth="1"/>
    <col min="4613" max="4613" width="12.875" style="3" customWidth="1"/>
    <col min="4614" max="4614" width="14.875" style="3" customWidth="1"/>
    <col min="4615" max="4619" width="13.875" style="3" customWidth="1"/>
    <col min="4620" max="4620" width="15.5" style="3" customWidth="1"/>
    <col min="4621" max="4621" width="17.125" style="3" customWidth="1"/>
    <col min="4622" max="4622" width="16.375" style="3" customWidth="1"/>
    <col min="4623" max="4624" width="14.625" style="3" customWidth="1"/>
    <col min="4625" max="4625" width="13" style="3" customWidth="1"/>
    <col min="4626" max="4626" width="12.5" style="3" customWidth="1"/>
    <col min="4627" max="4627" width="11.5" style="3" customWidth="1"/>
    <col min="4628" max="4629" width="10.875" style="3" customWidth="1"/>
    <col min="4630" max="4632" width="10.5" style="3" customWidth="1"/>
    <col min="4633" max="4635" width="10.875" style="3" customWidth="1"/>
    <col min="4636" max="4636" width="10" style="3" customWidth="1"/>
    <col min="4637" max="4637" width="10.875" style="3" customWidth="1"/>
    <col min="4638" max="4638" width="12" style="3" customWidth="1"/>
    <col min="4639" max="4859" width="8.875" style="3"/>
    <col min="4860" max="4860" width="28.875" style="3" customWidth="1"/>
    <col min="4861" max="4861" width="1.875" style="3" customWidth="1"/>
    <col min="4862" max="4862" width="13.5" style="3" customWidth="1"/>
    <col min="4863" max="4863" width="12.875" style="3" customWidth="1"/>
    <col min="4864" max="4864" width="11.875" style="3" customWidth="1"/>
    <col min="4865" max="4865" width="12.375" style="3" customWidth="1"/>
    <col min="4866" max="4866" width="12.125" style="3" customWidth="1"/>
    <col min="4867" max="4867" width="10.875" style="3" customWidth="1"/>
    <col min="4868" max="4868" width="11" style="3" customWidth="1"/>
    <col min="4869" max="4869" width="12.875" style="3" customWidth="1"/>
    <col min="4870" max="4870" width="14.875" style="3" customWidth="1"/>
    <col min="4871" max="4875" width="13.875" style="3" customWidth="1"/>
    <col min="4876" max="4876" width="15.5" style="3" customWidth="1"/>
    <col min="4877" max="4877" width="17.125" style="3" customWidth="1"/>
    <col min="4878" max="4878" width="16.375" style="3" customWidth="1"/>
    <col min="4879" max="4880" width="14.625" style="3" customWidth="1"/>
    <col min="4881" max="4881" width="13" style="3" customWidth="1"/>
    <col min="4882" max="4882" width="12.5" style="3" customWidth="1"/>
    <col min="4883" max="4883" width="11.5" style="3" customWidth="1"/>
    <col min="4884" max="4885" width="10.875" style="3" customWidth="1"/>
    <col min="4886" max="4888" width="10.5" style="3" customWidth="1"/>
    <col min="4889" max="4891" width="10.875" style="3" customWidth="1"/>
    <col min="4892" max="4892" width="10" style="3" customWidth="1"/>
    <col min="4893" max="4893" width="10.875" style="3" customWidth="1"/>
    <col min="4894" max="4894" width="12" style="3" customWidth="1"/>
    <col min="4895" max="5115" width="8.875" style="3"/>
    <col min="5116" max="5116" width="28.875" style="3" customWidth="1"/>
    <col min="5117" max="5117" width="1.875" style="3" customWidth="1"/>
    <col min="5118" max="5118" width="13.5" style="3" customWidth="1"/>
    <col min="5119" max="5119" width="12.875" style="3" customWidth="1"/>
    <col min="5120" max="5120" width="11.875" style="3" customWidth="1"/>
    <col min="5121" max="5121" width="12.375" style="3" customWidth="1"/>
    <col min="5122" max="5122" width="12.125" style="3" customWidth="1"/>
    <col min="5123" max="5123" width="10.875" style="3" customWidth="1"/>
    <col min="5124" max="5124" width="11" style="3" customWidth="1"/>
    <col min="5125" max="5125" width="12.875" style="3" customWidth="1"/>
    <col min="5126" max="5126" width="14.875" style="3" customWidth="1"/>
    <col min="5127" max="5131" width="13.875" style="3" customWidth="1"/>
    <col min="5132" max="5132" width="15.5" style="3" customWidth="1"/>
    <col min="5133" max="5133" width="17.125" style="3" customWidth="1"/>
    <col min="5134" max="5134" width="16.375" style="3" customWidth="1"/>
    <col min="5135" max="5136" width="14.625" style="3" customWidth="1"/>
    <col min="5137" max="5137" width="13" style="3" customWidth="1"/>
    <col min="5138" max="5138" width="12.5" style="3" customWidth="1"/>
    <col min="5139" max="5139" width="11.5" style="3" customWidth="1"/>
    <col min="5140" max="5141" width="10.875" style="3" customWidth="1"/>
    <col min="5142" max="5144" width="10.5" style="3" customWidth="1"/>
    <col min="5145" max="5147" width="10.875" style="3" customWidth="1"/>
    <col min="5148" max="5148" width="10" style="3" customWidth="1"/>
    <col min="5149" max="5149" width="10.875" style="3" customWidth="1"/>
    <col min="5150" max="5150" width="12" style="3" customWidth="1"/>
    <col min="5151" max="5371" width="8.875" style="3"/>
    <col min="5372" max="5372" width="28.875" style="3" customWidth="1"/>
    <col min="5373" max="5373" width="1.875" style="3" customWidth="1"/>
    <col min="5374" max="5374" width="13.5" style="3" customWidth="1"/>
    <col min="5375" max="5375" width="12.875" style="3" customWidth="1"/>
    <col min="5376" max="5376" width="11.875" style="3" customWidth="1"/>
    <col min="5377" max="5377" width="12.375" style="3" customWidth="1"/>
    <col min="5378" max="5378" width="12.125" style="3" customWidth="1"/>
    <col min="5379" max="5379" width="10.875" style="3" customWidth="1"/>
    <col min="5380" max="5380" width="11" style="3" customWidth="1"/>
    <col min="5381" max="5381" width="12.875" style="3" customWidth="1"/>
    <col min="5382" max="5382" width="14.875" style="3" customWidth="1"/>
    <col min="5383" max="5387" width="13.875" style="3" customWidth="1"/>
    <col min="5388" max="5388" width="15.5" style="3" customWidth="1"/>
    <col min="5389" max="5389" width="17.125" style="3" customWidth="1"/>
    <col min="5390" max="5390" width="16.375" style="3" customWidth="1"/>
    <col min="5391" max="5392" width="14.625" style="3" customWidth="1"/>
    <col min="5393" max="5393" width="13" style="3" customWidth="1"/>
    <col min="5394" max="5394" width="12.5" style="3" customWidth="1"/>
    <col min="5395" max="5395" width="11.5" style="3" customWidth="1"/>
    <col min="5396" max="5397" width="10.875" style="3" customWidth="1"/>
    <col min="5398" max="5400" width="10.5" style="3" customWidth="1"/>
    <col min="5401" max="5403" width="10.875" style="3" customWidth="1"/>
    <col min="5404" max="5404" width="10" style="3" customWidth="1"/>
    <col min="5405" max="5405" width="10.875" style="3" customWidth="1"/>
    <col min="5406" max="5406" width="12" style="3" customWidth="1"/>
    <col min="5407" max="5627" width="8.875" style="3"/>
    <col min="5628" max="5628" width="28.875" style="3" customWidth="1"/>
    <col min="5629" max="5629" width="1.875" style="3" customWidth="1"/>
    <col min="5630" max="5630" width="13.5" style="3" customWidth="1"/>
    <col min="5631" max="5631" width="12.875" style="3" customWidth="1"/>
    <col min="5632" max="5632" width="11.875" style="3" customWidth="1"/>
    <col min="5633" max="5633" width="12.375" style="3" customWidth="1"/>
    <col min="5634" max="5634" width="12.125" style="3" customWidth="1"/>
    <col min="5635" max="5635" width="10.875" style="3" customWidth="1"/>
    <col min="5636" max="5636" width="11" style="3" customWidth="1"/>
    <col min="5637" max="5637" width="12.875" style="3" customWidth="1"/>
    <col min="5638" max="5638" width="14.875" style="3" customWidth="1"/>
    <col min="5639" max="5643" width="13.875" style="3" customWidth="1"/>
    <col min="5644" max="5644" width="15.5" style="3" customWidth="1"/>
    <col min="5645" max="5645" width="17.125" style="3" customWidth="1"/>
    <col min="5646" max="5646" width="16.375" style="3" customWidth="1"/>
    <col min="5647" max="5648" width="14.625" style="3" customWidth="1"/>
    <col min="5649" max="5649" width="13" style="3" customWidth="1"/>
    <col min="5650" max="5650" width="12.5" style="3" customWidth="1"/>
    <col min="5651" max="5651" width="11.5" style="3" customWidth="1"/>
    <col min="5652" max="5653" width="10.875" style="3" customWidth="1"/>
    <col min="5654" max="5656" width="10.5" style="3" customWidth="1"/>
    <col min="5657" max="5659" width="10.875" style="3" customWidth="1"/>
    <col min="5660" max="5660" width="10" style="3" customWidth="1"/>
    <col min="5661" max="5661" width="10.875" style="3" customWidth="1"/>
    <col min="5662" max="5662" width="12" style="3" customWidth="1"/>
    <col min="5663" max="5883" width="8.875" style="3"/>
    <col min="5884" max="5884" width="28.875" style="3" customWidth="1"/>
    <col min="5885" max="5885" width="1.875" style="3" customWidth="1"/>
    <col min="5886" max="5886" width="13.5" style="3" customWidth="1"/>
    <col min="5887" max="5887" width="12.875" style="3" customWidth="1"/>
    <col min="5888" max="5888" width="11.875" style="3" customWidth="1"/>
    <col min="5889" max="5889" width="12.375" style="3" customWidth="1"/>
    <col min="5890" max="5890" width="12.125" style="3" customWidth="1"/>
    <col min="5891" max="5891" width="10.875" style="3" customWidth="1"/>
    <col min="5892" max="5892" width="11" style="3" customWidth="1"/>
    <col min="5893" max="5893" width="12.875" style="3" customWidth="1"/>
    <col min="5894" max="5894" width="14.875" style="3" customWidth="1"/>
    <col min="5895" max="5899" width="13.875" style="3" customWidth="1"/>
    <col min="5900" max="5900" width="15.5" style="3" customWidth="1"/>
    <col min="5901" max="5901" width="17.125" style="3" customWidth="1"/>
    <col min="5902" max="5902" width="16.375" style="3" customWidth="1"/>
    <col min="5903" max="5904" width="14.625" style="3" customWidth="1"/>
    <col min="5905" max="5905" width="13" style="3" customWidth="1"/>
    <col min="5906" max="5906" width="12.5" style="3" customWidth="1"/>
    <col min="5907" max="5907" width="11.5" style="3" customWidth="1"/>
    <col min="5908" max="5909" width="10.875" style="3" customWidth="1"/>
    <col min="5910" max="5912" width="10.5" style="3" customWidth="1"/>
    <col min="5913" max="5915" width="10.875" style="3" customWidth="1"/>
    <col min="5916" max="5916" width="10" style="3" customWidth="1"/>
    <col min="5917" max="5917" width="10.875" style="3" customWidth="1"/>
    <col min="5918" max="5918" width="12" style="3" customWidth="1"/>
    <col min="5919" max="6139" width="8.875" style="3"/>
    <col min="6140" max="6140" width="28.875" style="3" customWidth="1"/>
    <col min="6141" max="6141" width="1.875" style="3" customWidth="1"/>
    <col min="6142" max="6142" width="13.5" style="3" customWidth="1"/>
    <col min="6143" max="6143" width="12.875" style="3" customWidth="1"/>
    <col min="6144" max="6144" width="11.875" style="3" customWidth="1"/>
    <col min="6145" max="6145" width="12.375" style="3" customWidth="1"/>
    <col min="6146" max="6146" width="12.125" style="3" customWidth="1"/>
    <col min="6147" max="6147" width="10.875" style="3" customWidth="1"/>
    <col min="6148" max="6148" width="11" style="3" customWidth="1"/>
    <col min="6149" max="6149" width="12.875" style="3" customWidth="1"/>
    <col min="6150" max="6150" width="14.875" style="3" customWidth="1"/>
    <col min="6151" max="6155" width="13.875" style="3" customWidth="1"/>
    <col min="6156" max="6156" width="15.5" style="3" customWidth="1"/>
    <col min="6157" max="6157" width="17.125" style="3" customWidth="1"/>
    <col min="6158" max="6158" width="16.375" style="3" customWidth="1"/>
    <col min="6159" max="6160" width="14.625" style="3" customWidth="1"/>
    <col min="6161" max="6161" width="13" style="3" customWidth="1"/>
    <col min="6162" max="6162" width="12.5" style="3" customWidth="1"/>
    <col min="6163" max="6163" width="11.5" style="3" customWidth="1"/>
    <col min="6164" max="6165" width="10.875" style="3" customWidth="1"/>
    <col min="6166" max="6168" width="10.5" style="3" customWidth="1"/>
    <col min="6169" max="6171" width="10.875" style="3" customWidth="1"/>
    <col min="6172" max="6172" width="10" style="3" customWidth="1"/>
    <col min="6173" max="6173" width="10.875" style="3" customWidth="1"/>
    <col min="6174" max="6174" width="12" style="3" customWidth="1"/>
    <col min="6175" max="6395" width="8.875" style="3"/>
    <col min="6396" max="6396" width="28.875" style="3" customWidth="1"/>
    <col min="6397" max="6397" width="1.875" style="3" customWidth="1"/>
    <col min="6398" max="6398" width="13.5" style="3" customWidth="1"/>
    <col min="6399" max="6399" width="12.875" style="3" customWidth="1"/>
    <col min="6400" max="6400" width="11.875" style="3" customWidth="1"/>
    <col min="6401" max="6401" width="12.375" style="3" customWidth="1"/>
    <col min="6402" max="6402" width="12.125" style="3" customWidth="1"/>
    <col min="6403" max="6403" width="10.875" style="3" customWidth="1"/>
    <col min="6404" max="6404" width="11" style="3" customWidth="1"/>
    <col min="6405" max="6405" width="12.875" style="3" customWidth="1"/>
    <col min="6406" max="6406" width="14.875" style="3" customWidth="1"/>
    <col min="6407" max="6411" width="13.875" style="3" customWidth="1"/>
    <col min="6412" max="6412" width="15.5" style="3" customWidth="1"/>
    <col min="6413" max="6413" width="17.125" style="3" customWidth="1"/>
    <col min="6414" max="6414" width="16.375" style="3" customWidth="1"/>
    <col min="6415" max="6416" width="14.625" style="3" customWidth="1"/>
    <col min="6417" max="6417" width="13" style="3" customWidth="1"/>
    <col min="6418" max="6418" width="12.5" style="3" customWidth="1"/>
    <col min="6419" max="6419" width="11.5" style="3" customWidth="1"/>
    <col min="6420" max="6421" width="10.875" style="3" customWidth="1"/>
    <col min="6422" max="6424" width="10.5" style="3" customWidth="1"/>
    <col min="6425" max="6427" width="10.875" style="3" customWidth="1"/>
    <col min="6428" max="6428" width="10" style="3" customWidth="1"/>
    <col min="6429" max="6429" width="10.875" style="3" customWidth="1"/>
    <col min="6430" max="6430" width="12" style="3" customWidth="1"/>
    <col min="6431" max="6651" width="8.875" style="3"/>
    <col min="6652" max="6652" width="28.875" style="3" customWidth="1"/>
    <col min="6653" max="6653" width="1.875" style="3" customWidth="1"/>
    <col min="6654" max="6654" width="13.5" style="3" customWidth="1"/>
    <col min="6655" max="6655" width="12.875" style="3" customWidth="1"/>
    <col min="6656" max="6656" width="11.875" style="3" customWidth="1"/>
    <col min="6657" max="6657" width="12.375" style="3" customWidth="1"/>
    <col min="6658" max="6658" width="12.125" style="3" customWidth="1"/>
    <col min="6659" max="6659" width="10.875" style="3" customWidth="1"/>
    <col min="6660" max="6660" width="11" style="3" customWidth="1"/>
    <col min="6661" max="6661" width="12.875" style="3" customWidth="1"/>
    <col min="6662" max="6662" width="14.875" style="3" customWidth="1"/>
    <col min="6663" max="6667" width="13.875" style="3" customWidth="1"/>
    <col min="6668" max="6668" width="15.5" style="3" customWidth="1"/>
    <col min="6669" max="6669" width="17.125" style="3" customWidth="1"/>
    <col min="6670" max="6670" width="16.375" style="3" customWidth="1"/>
    <col min="6671" max="6672" width="14.625" style="3" customWidth="1"/>
    <col min="6673" max="6673" width="13" style="3" customWidth="1"/>
    <col min="6674" max="6674" width="12.5" style="3" customWidth="1"/>
    <col min="6675" max="6675" width="11.5" style="3" customWidth="1"/>
    <col min="6676" max="6677" width="10.875" style="3" customWidth="1"/>
    <col min="6678" max="6680" width="10.5" style="3" customWidth="1"/>
    <col min="6681" max="6683" width="10.875" style="3" customWidth="1"/>
    <col min="6684" max="6684" width="10" style="3" customWidth="1"/>
    <col min="6685" max="6685" width="10.875" style="3" customWidth="1"/>
    <col min="6686" max="6686" width="12" style="3" customWidth="1"/>
    <col min="6687" max="6907" width="8.875" style="3"/>
    <col min="6908" max="6908" width="28.875" style="3" customWidth="1"/>
    <col min="6909" max="6909" width="1.875" style="3" customWidth="1"/>
    <col min="6910" max="6910" width="13.5" style="3" customWidth="1"/>
    <col min="6911" max="6911" width="12.875" style="3" customWidth="1"/>
    <col min="6912" max="6912" width="11.875" style="3" customWidth="1"/>
    <col min="6913" max="6913" width="12.375" style="3" customWidth="1"/>
    <col min="6914" max="6914" width="12.125" style="3" customWidth="1"/>
    <col min="6915" max="6915" width="10.875" style="3" customWidth="1"/>
    <col min="6916" max="6916" width="11" style="3" customWidth="1"/>
    <col min="6917" max="6917" width="12.875" style="3" customWidth="1"/>
    <col min="6918" max="6918" width="14.875" style="3" customWidth="1"/>
    <col min="6919" max="6923" width="13.875" style="3" customWidth="1"/>
    <col min="6924" max="6924" width="15.5" style="3" customWidth="1"/>
    <col min="6925" max="6925" width="17.125" style="3" customWidth="1"/>
    <col min="6926" max="6926" width="16.375" style="3" customWidth="1"/>
    <col min="6927" max="6928" width="14.625" style="3" customWidth="1"/>
    <col min="6929" max="6929" width="13" style="3" customWidth="1"/>
    <col min="6930" max="6930" width="12.5" style="3" customWidth="1"/>
    <col min="6931" max="6931" width="11.5" style="3" customWidth="1"/>
    <col min="6932" max="6933" width="10.875" style="3" customWidth="1"/>
    <col min="6934" max="6936" width="10.5" style="3" customWidth="1"/>
    <col min="6937" max="6939" width="10.875" style="3" customWidth="1"/>
    <col min="6940" max="6940" width="10" style="3" customWidth="1"/>
    <col min="6941" max="6941" width="10.875" style="3" customWidth="1"/>
    <col min="6942" max="6942" width="12" style="3" customWidth="1"/>
    <col min="6943" max="7163" width="8.875" style="3"/>
    <col min="7164" max="7164" width="28.875" style="3" customWidth="1"/>
    <col min="7165" max="7165" width="1.875" style="3" customWidth="1"/>
    <col min="7166" max="7166" width="13.5" style="3" customWidth="1"/>
    <col min="7167" max="7167" width="12.875" style="3" customWidth="1"/>
    <col min="7168" max="7168" width="11.875" style="3" customWidth="1"/>
    <col min="7169" max="7169" width="12.375" style="3" customWidth="1"/>
    <col min="7170" max="7170" width="12.125" style="3" customWidth="1"/>
    <col min="7171" max="7171" width="10.875" style="3" customWidth="1"/>
    <col min="7172" max="7172" width="11" style="3" customWidth="1"/>
    <col min="7173" max="7173" width="12.875" style="3" customWidth="1"/>
    <col min="7174" max="7174" width="14.875" style="3" customWidth="1"/>
    <col min="7175" max="7179" width="13.875" style="3" customWidth="1"/>
    <col min="7180" max="7180" width="15.5" style="3" customWidth="1"/>
    <col min="7181" max="7181" width="17.125" style="3" customWidth="1"/>
    <col min="7182" max="7182" width="16.375" style="3" customWidth="1"/>
    <col min="7183" max="7184" width="14.625" style="3" customWidth="1"/>
    <col min="7185" max="7185" width="13" style="3" customWidth="1"/>
    <col min="7186" max="7186" width="12.5" style="3" customWidth="1"/>
    <col min="7187" max="7187" width="11.5" style="3" customWidth="1"/>
    <col min="7188" max="7189" width="10.875" style="3" customWidth="1"/>
    <col min="7190" max="7192" width="10.5" style="3" customWidth="1"/>
    <col min="7193" max="7195" width="10.875" style="3" customWidth="1"/>
    <col min="7196" max="7196" width="10" style="3" customWidth="1"/>
    <col min="7197" max="7197" width="10.875" style="3" customWidth="1"/>
    <col min="7198" max="7198" width="12" style="3" customWidth="1"/>
    <col min="7199" max="7419" width="8.875" style="3"/>
    <col min="7420" max="7420" width="28.875" style="3" customWidth="1"/>
    <col min="7421" max="7421" width="1.875" style="3" customWidth="1"/>
    <col min="7422" max="7422" width="13.5" style="3" customWidth="1"/>
    <col min="7423" max="7423" width="12.875" style="3" customWidth="1"/>
    <col min="7424" max="7424" width="11.875" style="3" customWidth="1"/>
    <col min="7425" max="7425" width="12.375" style="3" customWidth="1"/>
    <col min="7426" max="7426" width="12.125" style="3" customWidth="1"/>
    <col min="7427" max="7427" width="10.875" style="3" customWidth="1"/>
    <col min="7428" max="7428" width="11" style="3" customWidth="1"/>
    <col min="7429" max="7429" width="12.875" style="3" customWidth="1"/>
    <col min="7430" max="7430" width="14.875" style="3" customWidth="1"/>
    <col min="7431" max="7435" width="13.875" style="3" customWidth="1"/>
    <col min="7436" max="7436" width="15.5" style="3" customWidth="1"/>
    <col min="7437" max="7437" width="17.125" style="3" customWidth="1"/>
    <col min="7438" max="7438" width="16.375" style="3" customWidth="1"/>
    <col min="7439" max="7440" width="14.625" style="3" customWidth="1"/>
    <col min="7441" max="7441" width="13" style="3" customWidth="1"/>
    <col min="7442" max="7442" width="12.5" style="3" customWidth="1"/>
    <col min="7443" max="7443" width="11.5" style="3" customWidth="1"/>
    <col min="7444" max="7445" width="10.875" style="3" customWidth="1"/>
    <col min="7446" max="7448" width="10.5" style="3" customWidth="1"/>
    <col min="7449" max="7451" width="10.875" style="3" customWidth="1"/>
    <col min="7452" max="7452" width="10" style="3" customWidth="1"/>
    <col min="7453" max="7453" width="10.875" style="3" customWidth="1"/>
    <col min="7454" max="7454" width="12" style="3" customWidth="1"/>
    <col min="7455" max="7675" width="8.875" style="3"/>
    <col min="7676" max="7676" width="28.875" style="3" customWidth="1"/>
    <col min="7677" max="7677" width="1.875" style="3" customWidth="1"/>
    <col min="7678" max="7678" width="13.5" style="3" customWidth="1"/>
    <col min="7679" max="7679" width="12.875" style="3" customWidth="1"/>
    <col min="7680" max="7680" width="11.875" style="3" customWidth="1"/>
    <col min="7681" max="7681" width="12.375" style="3" customWidth="1"/>
    <col min="7682" max="7682" width="12.125" style="3" customWidth="1"/>
    <col min="7683" max="7683" width="10.875" style="3" customWidth="1"/>
    <col min="7684" max="7684" width="11" style="3" customWidth="1"/>
    <col min="7685" max="7685" width="12.875" style="3" customWidth="1"/>
    <col min="7686" max="7686" width="14.875" style="3" customWidth="1"/>
    <col min="7687" max="7691" width="13.875" style="3" customWidth="1"/>
    <col min="7692" max="7692" width="15.5" style="3" customWidth="1"/>
    <col min="7693" max="7693" width="17.125" style="3" customWidth="1"/>
    <col min="7694" max="7694" width="16.375" style="3" customWidth="1"/>
    <col min="7695" max="7696" width="14.625" style="3" customWidth="1"/>
    <col min="7697" max="7697" width="13" style="3" customWidth="1"/>
    <col min="7698" max="7698" width="12.5" style="3" customWidth="1"/>
    <col min="7699" max="7699" width="11.5" style="3" customWidth="1"/>
    <col min="7700" max="7701" width="10.875" style="3" customWidth="1"/>
    <col min="7702" max="7704" width="10.5" style="3" customWidth="1"/>
    <col min="7705" max="7707" width="10.875" style="3" customWidth="1"/>
    <col min="7708" max="7708" width="10" style="3" customWidth="1"/>
    <col min="7709" max="7709" width="10.875" style="3" customWidth="1"/>
    <col min="7710" max="7710" width="12" style="3" customWidth="1"/>
    <col min="7711" max="7931" width="8.875" style="3"/>
    <col min="7932" max="7932" width="28.875" style="3" customWidth="1"/>
    <col min="7933" max="7933" width="1.875" style="3" customWidth="1"/>
    <col min="7934" max="7934" width="13.5" style="3" customWidth="1"/>
    <col min="7935" max="7935" width="12.875" style="3" customWidth="1"/>
    <col min="7936" max="7936" width="11.875" style="3" customWidth="1"/>
    <col min="7937" max="7937" width="12.375" style="3" customWidth="1"/>
    <col min="7938" max="7938" width="12.125" style="3" customWidth="1"/>
    <col min="7939" max="7939" width="10.875" style="3" customWidth="1"/>
    <col min="7940" max="7940" width="11" style="3" customWidth="1"/>
    <col min="7941" max="7941" width="12.875" style="3" customWidth="1"/>
    <col min="7942" max="7942" width="14.875" style="3" customWidth="1"/>
    <col min="7943" max="7947" width="13.875" style="3" customWidth="1"/>
    <col min="7948" max="7948" width="15.5" style="3" customWidth="1"/>
    <col min="7949" max="7949" width="17.125" style="3" customWidth="1"/>
    <col min="7950" max="7950" width="16.375" style="3" customWidth="1"/>
    <col min="7951" max="7952" width="14.625" style="3" customWidth="1"/>
    <col min="7953" max="7953" width="13" style="3" customWidth="1"/>
    <col min="7954" max="7954" width="12.5" style="3" customWidth="1"/>
    <col min="7955" max="7955" width="11.5" style="3" customWidth="1"/>
    <col min="7956" max="7957" width="10.875" style="3" customWidth="1"/>
    <col min="7958" max="7960" width="10.5" style="3" customWidth="1"/>
    <col min="7961" max="7963" width="10.875" style="3" customWidth="1"/>
    <col min="7964" max="7964" width="10" style="3" customWidth="1"/>
    <col min="7965" max="7965" width="10.875" style="3" customWidth="1"/>
    <col min="7966" max="7966" width="12" style="3" customWidth="1"/>
    <col min="7967" max="8187" width="8.875" style="3"/>
    <col min="8188" max="8188" width="28.875" style="3" customWidth="1"/>
    <col min="8189" max="8189" width="1.875" style="3" customWidth="1"/>
    <col min="8190" max="8190" width="13.5" style="3" customWidth="1"/>
    <col min="8191" max="8191" width="12.875" style="3" customWidth="1"/>
    <col min="8192" max="8192" width="11.875" style="3" customWidth="1"/>
    <col min="8193" max="8193" width="12.375" style="3" customWidth="1"/>
    <col min="8194" max="8194" width="12.125" style="3" customWidth="1"/>
    <col min="8195" max="8195" width="10.875" style="3" customWidth="1"/>
    <col min="8196" max="8196" width="11" style="3" customWidth="1"/>
    <col min="8197" max="8197" width="12.875" style="3" customWidth="1"/>
    <col min="8198" max="8198" width="14.875" style="3" customWidth="1"/>
    <col min="8199" max="8203" width="13.875" style="3" customWidth="1"/>
    <col min="8204" max="8204" width="15.5" style="3" customWidth="1"/>
    <col min="8205" max="8205" width="17.125" style="3" customWidth="1"/>
    <col min="8206" max="8206" width="16.375" style="3" customWidth="1"/>
    <col min="8207" max="8208" width="14.625" style="3" customWidth="1"/>
    <col min="8209" max="8209" width="13" style="3" customWidth="1"/>
    <col min="8210" max="8210" width="12.5" style="3" customWidth="1"/>
    <col min="8211" max="8211" width="11.5" style="3" customWidth="1"/>
    <col min="8212" max="8213" width="10.875" style="3" customWidth="1"/>
    <col min="8214" max="8216" width="10.5" style="3" customWidth="1"/>
    <col min="8217" max="8219" width="10.875" style="3" customWidth="1"/>
    <col min="8220" max="8220" width="10" style="3" customWidth="1"/>
    <col min="8221" max="8221" width="10.875" style="3" customWidth="1"/>
    <col min="8222" max="8222" width="12" style="3" customWidth="1"/>
    <col min="8223" max="8443" width="8.875" style="3"/>
    <col min="8444" max="8444" width="28.875" style="3" customWidth="1"/>
    <col min="8445" max="8445" width="1.875" style="3" customWidth="1"/>
    <col min="8446" max="8446" width="13.5" style="3" customWidth="1"/>
    <col min="8447" max="8447" width="12.875" style="3" customWidth="1"/>
    <col min="8448" max="8448" width="11.875" style="3" customWidth="1"/>
    <col min="8449" max="8449" width="12.375" style="3" customWidth="1"/>
    <col min="8450" max="8450" width="12.125" style="3" customWidth="1"/>
    <col min="8451" max="8451" width="10.875" style="3" customWidth="1"/>
    <col min="8452" max="8452" width="11" style="3" customWidth="1"/>
    <col min="8453" max="8453" width="12.875" style="3" customWidth="1"/>
    <col min="8454" max="8454" width="14.875" style="3" customWidth="1"/>
    <col min="8455" max="8459" width="13.875" style="3" customWidth="1"/>
    <col min="8460" max="8460" width="15.5" style="3" customWidth="1"/>
    <col min="8461" max="8461" width="17.125" style="3" customWidth="1"/>
    <col min="8462" max="8462" width="16.375" style="3" customWidth="1"/>
    <col min="8463" max="8464" width="14.625" style="3" customWidth="1"/>
    <col min="8465" max="8465" width="13" style="3" customWidth="1"/>
    <col min="8466" max="8466" width="12.5" style="3" customWidth="1"/>
    <col min="8467" max="8467" width="11.5" style="3" customWidth="1"/>
    <col min="8468" max="8469" width="10.875" style="3" customWidth="1"/>
    <col min="8470" max="8472" width="10.5" style="3" customWidth="1"/>
    <col min="8473" max="8475" width="10.875" style="3" customWidth="1"/>
    <col min="8476" max="8476" width="10" style="3" customWidth="1"/>
    <col min="8477" max="8477" width="10.875" style="3" customWidth="1"/>
    <col min="8478" max="8478" width="12" style="3" customWidth="1"/>
    <col min="8479" max="8699" width="8.875" style="3"/>
    <col min="8700" max="8700" width="28.875" style="3" customWidth="1"/>
    <col min="8701" max="8701" width="1.875" style="3" customWidth="1"/>
    <col min="8702" max="8702" width="13.5" style="3" customWidth="1"/>
    <col min="8703" max="8703" width="12.875" style="3" customWidth="1"/>
    <col min="8704" max="8704" width="11.875" style="3" customWidth="1"/>
    <col min="8705" max="8705" width="12.375" style="3" customWidth="1"/>
    <col min="8706" max="8706" width="12.125" style="3" customWidth="1"/>
    <col min="8707" max="8707" width="10.875" style="3" customWidth="1"/>
    <col min="8708" max="8708" width="11" style="3" customWidth="1"/>
    <col min="8709" max="8709" width="12.875" style="3" customWidth="1"/>
    <col min="8710" max="8710" width="14.875" style="3" customWidth="1"/>
    <col min="8711" max="8715" width="13.875" style="3" customWidth="1"/>
    <col min="8716" max="8716" width="15.5" style="3" customWidth="1"/>
    <col min="8717" max="8717" width="17.125" style="3" customWidth="1"/>
    <col min="8718" max="8718" width="16.375" style="3" customWidth="1"/>
    <col min="8719" max="8720" width="14.625" style="3" customWidth="1"/>
    <col min="8721" max="8721" width="13" style="3" customWidth="1"/>
    <col min="8722" max="8722" width="12.5" style="3" customWidth="1"/>
    <col min="8723" max="8723" width="11.5" style="3" customWidth="1"/>
    <col min="8724" max="8725" width="10.875" style="3" customWidth="1"/>
    <col min="8726" max="8728" width="10.5" style="3" customWidth="1"/>
    <col min="8729" max="8731" width="10.875" style="3" customWidth="1"/>
    <col min="8732" max="8732" width="10" style="3" customWidth="1"/>
    <col min="8733" max="8733" width="10.875" style="3" customWidth="1"/>
    <col min="8734" max="8734" width="12" style="3" customWidth="1"/>
    <col min="8735" max="8955" width="8.875" style="3"/>
    <col min="8956" max="8956" width="28.875" style="3" customWidth="1"/>
    <col min="8957" max="8957" width="1.875" style="3" customWidth="1"/>
    <col min="8958" max="8958" width="13.5" style="3" customWidth="1"/>
    <col min="8959" max="8959" width="12.875" style="3" customWidth="1"/>
    <col min="8960" max="8960" width="11.875" style="3" customWidth="1"/>
    <col min="8961" max="8961" width="12.375" style="3" customWidth="1"/>
    <col min="8962" max="8962" width="12.125" style="3" customWidth="1"/>
    <col min="8963" max="8963" width="10.875" style="3" customWidth="1"/>
    <col min="8964" max="8964" width="11" style="3" customWidth="1"/>
    <col min="8965" max="8965" width="12.875" style="3" customWidth="1"/>
    <col min="8966" max="8966" width="14.875" style="3" customWidth="1"/>
    <col min="8967" max="8971" width="13.875" style="3" customWidth="1"/>
    <col min="8972" max="8972" width="15.5" style="3" customWidth="1"/>
    <col min="8973" max="8973" width="17.125" style="3" customWidth="1"/>
    <col min="8974" max="8974" width="16.375" style="3" customWidth="1"/>
    <col min="8975" max="8976" width="14.625" style="3" customWidth="1"/>
    <col min="8977" max="8977" width="13" style="3" customWidth="1"/>
    <col min="8978" max="8978" width="12.5" style="3" customWidth="1"/>
    <col min="8979" max="8979" width="11.5" style="3" customWidth="1"/>
    <col min="8980" max="8981" width="10.875" style="3" customWidth="1"/>
    <col min="8982" max="8984" width="10.5" style="3" customWidth="1"/>
    <col min="8985" max="8987" width="10.875" style="3" customWidth="1"/>
    <col min="8988" max="8988" width="10" style="3" customWidth="1"/>
    <col min="8989" max="8989" width="10.875" style="3" customWidth="1"/>
    <col min="8990" max="8990" width="12" style="3" customWidth="1"/>
    <col min="8991" max="9211" width="8.875" style="3"/>
    <col min="9212" max="9212" width="28.875" style="3" customWidth="1"/>
    <col min="9213" max="9213" width="1.875" style="3" customWidth="1"/>
    <col min="9214" max="9214" width="13.5" style="3" customWidth="1"/>
    <col min="9215" max="9215" width="12.875" style="3" customWidth="1"/>
    <col min="9216" max="9216" width="11.875" style="3" customWidth="1"/>
    <col min="9217" max="9217" width="12.375" style="3" customWidth="1"/>
    <col min="9218" max="9218" width="12.125" style="3" customWidth="1"/>
    <col min="9219" max="9219" width="10.875" style="3" customWidth="1"/>
    <col min="9220" max="9220" width="11" style="3" customWidth="1"/>
    <col min="9221" max="9221" width="12.875" style="3" customWidth="1"/>
    <col min="9222" max="9222" width="14.875" style="3" customWidth="1"/>
    <col min="9223" max="9227" width="13.875" style="3" customWidth="1"/>
    <col min="9228" max="9228" width="15.5" style="3" customWidth="1"/>
    <col min="9229" max="9229" width="17.125" style="3" customWidth="1"/>
    <col min="9230" max="9230" width="16.375" style="3" customWidth="1"/>
    <col min="9231" max="9232" width="14.625" style="3" customWidth="1"/>
    <col min="9233" max="9233" width="13" style="3" customWidth="1"/>
    <col min="9234" max="9234" width="12.5" style="3" customWidth="1"/>
    <col min="9235" max="9235" width="11.5" style="3" customWidth="1"/>
    <col min="9236" max="9237" width="10.875" style="3" customWidth="1"/>
    <col min="9238" max="9240" width="10.5" style="3" customWidth="1"/>
    <col min="9241" max="9243" width="10.875" style="3" customWidth="1"/>
    <col min="9244" max="9244" width="10" style="3" customWidth="1"/>
    <col min="9245" max="9245" width="10.875" style="3" customWidth="1"/>
    <col min="9246" max="9246" width="12" style="3" customWidth="1"/>
    <col min="9247" max="9467" width="8.875" style="3"/>
    <col min="9468" max="9468" width="28.875" style="3" customWidth="1"/>
    <col min="9469" max="9469" width="1.875" style="3" customWidth="1"/>
    <col min="9470" max="9470" width="13.5" style="3" customWidth="1"/>
    <col min="9471" max="9471" width="12.875" style="3" customWidth="1"/>
    <col min="9472" max="9472" width="11.875" style="3" customWidth="1"/>
    <col min="9473" max="9473" width="12.375" style="3" customWidth="1"/>
    <col min="9474" max="9474" width="12.125" style="3" customWidth="1"/>
    <col min="9475" max="9475" width="10.875" style="3" customWidth="1"/>
    <col min="9476" max="9476" width="11" style="3" customWidth="1"/>
    <col min="9477" max="9477" width="12.875" style="3" customWidth="1"/>
    <col min="9478" max="9478" width="14.875" style="3" customWidth="1"/>
    <col min="9479" max="9483" width="13.875" style="3" customWidth="1"/>
    <col min="9484" max="9484" width="15.5" style="3" customWidth="1"/>
    <col min="9485" max="9485" width="17.125" style="3" customWidth="1"/>
    <col min="9486" max="9486" width="16.375" style="3" customWidth="1"/>
    <col min="9487" max="9488" width="14.625" style="3" customWidth="1"/>
    <col min="9489" max="9489" width="13" style="3" customWidth="1"/>
    <col min="9490" max="9490" width="12.5" style="3" customWidth="1"/>
    <col min="9491" max="9491" width="11.5" style="3" customWidth="1"/>
    <col min="9492" max="9493" width="10.875" style="3" customWidth="1"/>
    <col min="9494" max="9496" width="10.5" style="3" customWidth="1"/>
    <col min="9497" max="9499" width="10.875" style="3" customWidth="1"/>
    <col min="9500" max="9500" width="10" style="3" customWidth="1"/>
    <col min="9501" max="9501" width="10.875" style="3" customWidth="1"/>
    <col min="9502" max="9502" width="12" style="3" customWidth="1"/>
    <col min="9503" max="9723" width="8.875" style="3"/>
    <col min="9724" max="9724" width="28.875" style="3" customWidth="1"/>
    <col min="9725" max="9725" width="1.875" style="3" customWidth="1"/>
    <col min="9726" max="9726" width="13.5" style="3" customWidth="1"/>
    <col min="9727" max="9727" width="12.875" style="3" customWidth="1"/>
    <col min="9728" max="9728" width="11.875" style="3" customWidth="1"/>
    <col min="9729" max="9729" width="12.375" style="3" customWidth="1"/>
    <col min="9730" max="9730" width="12.125" style="3" customWidth="1"/>
    <col min="9731" max="9731" width="10.875" style="3" customWidth="1"/>
    <col min="9732" max="9732" width="11" style="3" customWidth="1"/>
    <col min="9733" max="9733" width="12.875" style="3" customWidth="1"/>
    <col min="9734" max="9734" width="14.875" style="3" customWidth="1"/>
    <col min="9735" max="9739" width="13.875" style="3" customWidth="1"/>
    <col min="9740" max="9740" width="15.5" style="3" customWidth="1"/>
    <col min="9741" max="9741" width="17.125" style="3" customWidth="1"/>
    <col min="9742" max="9742" width="16.375" style="3" customWidth="1"/>
    <col min="9743" max="9744" width="14.625" style="3" customWidth="1"/>
    <col min="9745" max="9745" width="13" style="3" customWidth="1"/>
    <col min="9746" max="9746" width="12.5" style="3" customWidth="1"/>
    <col min="9747" max="9747" width="11.5" style="3" customWidth="1"/>
    <col min="9748" max="9749" width="10.875" style="3" customWidth="1"/>
    <col min="9750" max="9752" width="10.5" style="3" customWidth="1"/>
    <col min="9753" max="9755" width="10.875" style="3" customWidth="1"/>
    <col min="9756" max="9756" width="10" style="3" customWidth="1"/>
    <col min="9757" max="9757" width="10.875" style="3" customWidth="1"/>
    <col min="9758" max="9758" width="12" style="3" customWidth="1"/>
    <col min="9759" max="9979" width="8.875" style="3"/>
    <col min="9980" max="9980" width="28.875" style="3" customWidth="1"/>
    <col min="9981" max="9981" width="1.875" style="3" customWidth="1"/>
    <col min="9982" max="9982" width="13.5" style="3" customWidth="1"/>
    <col min="9983" max="9983" width="12.875" style="3" customWidth="1"/>
    <col min="9984" max="9984" width="11.875" style="3" customWidth="1"/>
    <col min="9985" max="9985" width="12.375" style="3" customWidth="1"/>
    <col min="9986" max="9986" width="12.125" style="3" customWidth="1"/>
    <col min="9987" max="9987" width="10.875" style="3" customWidth="1"/>
    <col min="9988" max="9988" width="11" style="3" customWidth="1"/>
    <col min="9989" max="9989" width="12.875" style="3" customWidth="1"/>
    <col min="9990" max="9990" width="14.875" style="3" customWidth="1"/>
    <col min="9991" max="9995" width="13.875" style="3" customWidth="1"/>
    <col min="9996" max="9996" width="15.5" style="3" customWidth="1"/>
    <col min="9997" max="9997" width="17.125" style="3" customWidth="1"/>
    <col min="9998" max="9998" width="16.375" style="3" customWidth="1"/>
    <col min="9999" max="10000" width="14.625" style="3" customWidth="1"/>
    <col min="10001" max="10001" width="13" style="3" customWidth="1"/>
    <col min="10002" max="10002" width="12.5" style="3" customWidth="1"/>
    <col min="10003" max="10003" width="11.5" style="3" customWidth="1"/>
    <col min="10004" max="10005" width="10.875" style="3" customWidth="1"/>
    <col min="10006" max="10008" width="10.5" style="3" customWidth="1"/>
    <col min="10009" max="10011" width="10.875" style="3" customWidth="1"/>
    <col min="10012" max="10012" width="10" style="3" customWidth="1"/>
    <col min="10013" max="10013" width="10.875" style="3" customWidth="1"/>
    <col min="10014" max="10014" width="12" style="3" customWidth="1"/>
    <col min="10015" max="10235" width="8.875" style="3"/>
    <col min="10236" max="10236" width="28.875" style="3" customWidth="1"/>
    <col min="10237" max="10237" width="1.875" style="3" customWidth="1"/>
    <col min="10238" max="10238" width="13.5" style="3" customWidth="1"/>
    <col min="10239" max="10239" width="12.875" style="3" customWidth="1"/>
    <col min="10240" max="10240" width="11.875" style="3" customWidth="1"/>
    <col min="10241" max="10241" width="12.375" style="3" customWidth="1"/>
    <col min="10242" max="10242" width="12.125" style="3" customWidth="1"/>
    <col min="10243" max="10243" width="10.875" style="3" customWidth="1"/>
    <col min="10244" max="10244" width="11" style="3" customWidth="1"/>
    <col min="10245" max="10245" width="12.875" style="3" customWidth="1"/>
    <col min="10246" max="10246" width="14.875" style="3" customWidth="1"/>
    <col min="10247" max="10251" width="13.875" style="3" customWidth="1"/>
    <col min="10252" max="10252" width="15.5" style="3" customWidth="1"/>
    <col min="10253" max="10253" width="17.125" style="3" customWidth="1"/>
    <col min="10254" max="10254" width="16.375" style="3" customWidth="1"/>
    <col min="10255" max="10256" width="14.625" style="3" customWidth="1"/>
    <col min="10257" max="10257" width="13" style="3" customWidth="1"/>
    <col min="10258" max="10258" width="12.5" style="3" customWidth="1"/>
    <col min="10259" max="10259" width="11.5" style="3" customWidth="1"/>
    <col min="10260" max="10261" width="10.875" style="3" customWidth="1"/>
    <col min="10262" max="10264" width="10.5" style="3" customWidth="1"/>
    <col min="10265" max="10267" width="10.875" style="3" customWidth="1"/>
    <col min="10268" max="10268" width="10" style="3" customWidth="1"/>
    <col min="10269" max="10269" width="10.875" style="3" customWidth="1"/>
    <col min="10270" max="10270" width="12" style="3" customWidth="1"/>
    <col min="10271" max="10491" width="8.875" style="3"/>
    <col min="10492" max="10492" width="28.875" style="3" customWidth="1"/>
    <col min="10493" max="10493" width="1.875" style="3" customWidth="1"/>
    <col min="10494" max="10494" width="13.5" style="3" customWidth="1"/>
    <col min="10495" max="10495" width="12.875" style="3" customWidth="1"/>
    <col min="10496" max="10496" width="11.875" style="3" customWidth="1"/>
    <col min="10497" max="10497" width="12.375" style="3" customWidth="1"/>
    <col min="10498" max="10498" width="12.125" style="3" customWidth="1"/>
    <col min="10499" max="10499" width="10.875" style="3" customWidth="1"/>
    <col min="10500" max="10500" width="11" style="3" customWidth="1"/>
    <col min="10501" max="10501" width="12.875" style="3" customWidth="1"/>
    <col min="10502" max="10502" width="14.875" style="3" customWidth="1"/>
    <col min="10503" max="10507" width="13.875" style="3" customWidth="1"/>
    <col min="10508" max="10508" width="15.5" style="3" customWidth="1"/>
    <col min="10509" max="10509" width="17.125" style="3" customWidth="1"/>
    <col min="10510" max="10510" width="16.375" style="3" customWidth="1"/>
    <col min="10511" max="10512" width="14.625" style="3" customWidth="1"/>
    <col min="10513" max="10513" width="13" style="3" customWidth="1"/>
    <col min="10514" max="10514" width="12.5" style="3" customWidth="1"/>
    <col min="10515" max="10515" width="11.5" style="3" customWidth="1"/>
    <col min="10516" max="10517" width="10.875" style="3" customWidth="1"/>
    <col min="10518" max="10520" width="10.5" style="3" customWidth="1"/>
    <col min="10521" max="10523" width="10.875" style="3" customWidth="1"/>
    <col min="10524" max="10524" width="10" style="3" customWidth="1"/>
    <col min="10525" max="10525" width="10.875" style="3" customWidth="1"/>
    <col min="10526" max="10526" width="12" style="3" customWidth="1"/>
    <col min="10527" max="10747" width="8.875" style="3"/>
    <col min="10748" max="10748" width="28.875" style="3" customWidth="1"/>
    <col min="10749" max="10749" width="1.875" style="3" customWidth="1"/>
    <col min="10750" max="10750" width="13.5" style="3" customWidth="1"/>
    <col min="10751" max="10751" width="12.875" style="3" customWidth="1"/>
    <col min="10752" max="10752" width="11.875" style="3" customWidth="1"/>
    <col min="10753" max="10753" width="12.375" style="3" customWidth="1"/>
    <col min="10754" max="10754" width="12.125" style="3" customWidth="1"/>
    <col min="10755" max="10755" width="10.875" style="3" customWidth="1"/>
    <col min="10756" max="10756" width="11" style="3" customWidth="1"/>
    <col min="10757" max="10757" width="12.875" style="3" customWidth="1"/>
    <col min="10758" max="10758" width="14.875" style="3" customWidth="1"/>
    <col min="10759" max="10763" width="13.875" style="3" customWidth="1"/>
    <col min="10764" max="10764" width="15.5" style="3" customWidth="1"/>
    <col min="10765" max="10765" width="17.125" style="3" customWidth="1"/>
    <col min="10766" max="10766" width="16.375" style="3" customWidth="1"/>
    <col min="10767" max="10768" width="14.625" style="3" customWidth="1"/>
    <col min="10769" max="10769" width="13" style="3" customWidth="1"/>
    <col min="10770" max="10770" width="12.5" style="3" customWidth="1"/>
    <col min="10771" max="10771" width="11.5" style="3" customWidth="1"/>
    <col min="10772" max="10773" width="10.875" style="3" customWidth="1"/>
    <col min="10774" max="10776" width="10.5" style="3" customWidth="1"/>
    <col min="10777" max="10779" width="10.875" style="3" customWidth="1"/>
    <col min="10780" max="10780" width="10" style="3" customWidth="1"/>
    <col min="10781" max="10781" width="10.875" style="3" customWidth="1"/>
    <col min="10782" max="10782" width="12" style="3" customWidth="1"/>
    <col min="10783" max="11003" width="8.875" style="3"/>
    <col min="11004" max="11004" width="28.875" style="3" customWidth="1"/>
    <col min="11005" max="11005" width="1.875" style="3" customWidth="1"/>
    <col min="11006" max="11006" width="13.5" style="3" customWidth="1"/>
    <col min="11007" max="11007" width="12.875" style="3" customWidth="1"/>
    <col min="11008" max="11008" width="11.875" style="3" customWidth="1"/>
    <col min="11009" max="11009" width="12.375" style="3" customWidth="1"/>
    <col min="11010" max="11010" width="12.125" style="3" customWidth="1"/>
    <col min="11011" max="11011" width="10.875" style="3" customWidth="1"/>
    <col min="11012" max="11012" width="11" style="3" customWidth="1"/>
    <col min="11013" max="11013" width="12.875" style="3" customWidth="1"/>
    <col min="11014" max="11014" width="14.875" style="3" customWidth="1"/>
    <col min="11015" max="11019" width="13.875" style="3" customWidth="1"/>
    <col min="11020" max="11020" width="15.5" style="3" customWidth="1"/>
    <col min="11021" max="11021" width="17.125" style="3" customWidth="1"/>
    <col min="11022" max="11022" width="16.375" style="3" customWidth="1"/>
    <col min="11023" max="11024" width="14.625" style="3" customWidth="1"/>
    <col min="11025" max="11025" width="13" style="3" customWidth="1"/>
    <col min="11026" max="11026" width="12.5" style="3" customWidth="1"/>
    <col min="11027" max="11027" width="11.5" style="3" customWidth="1"/>
    <col min="11028" max="11029" width="10.875" style="3" customWidth="1"/>
    <col min="11030" max="11032" width="10.5" style="3" customWidth="1"/>
    <col min="11033" max="11035" width="10.875" style="3" customWidth="1"/>
    <col min="11036" max="11036" width="10" style="3" customWidth="1"/>
    <col min="11037" max="11037" width="10.875" style="3" customWidth="1"/>
    <col min="11038" max="11038" width="12" style="3" customWidth="1"/>
    <col min="11039" max="11259" width="8.875" style="3"/>
    <col min="11260" max="11260" width="28.875" style="3" customWidth="1"/>
    <col min="11261" max="11261" width="1.875" style="3" customWidth="1"/>
    <col min="11262" max="11262" width="13.5" style="3" customWidth="1"/>
    <col min="11263" max="11263" width="12.875" style="3" customWidth="1"/>
    <col min="11264" max="11264" width="11.875" style="3" customWidth="1"/>
    <col min="11265" max="11265" width="12.375" style="3" customWidth="1"/>
    <col min="11266" max="11266" width="12.125" style="3" customWidth="1"/>
    <col min="11267" max="11267" width="10.875" style="3" customWidth="1"/>
    <col min="11268" max="11268" width="11" style="3" customWidth="1"/>
    <col min="11269" max="11269" width="12.875" style="3" customWidth="1"/>
    <col min="11270" max="11270" width="14.875" style="3" customWidth="1"/>
    <col min="11271" max="11275" width="13.875" style="3" customWidth="1"/>
    <col min="11276" max="11276" width="15.5" style="3" customWidth="1"/>
    <col min="11277" max="11277" width="17.125" style="3" customWidth="1"/>
    <col min="11278" max="11278" width="16.375" style="3" customWidth="1"/>
    <col min="11279" max="11280" width="14.625" style="3" customWidth="1"/>
    <col min="11281" max="11281" width="13" style="3" customWidth="1"/>
    <col min="11282" max="11282" width="12.5" style="3" customWidth="1"/>
    <col min="11283" max="11283" width="11.5" style="3" customWidth="1"/>
    <col min="11284" max="11285" width="10.875" style="3" customWidth="1"/>
    <col min="11286" max="11288" width="10.5" style="3" customWidth="1"/>
    <col min="11289" max="11291" width="10.875" style="3" customWidth="1"/>
    <col min="11292" max="11292" width="10" style="3" customWidth="1"/>
    <col min="11293" max="11293" width="10.875" style="3" customWidth="1"/>
    <col min="11294" max="11294" width="12" style="3" customWidth="1"/>
    <col min="11295" max="11515" width="8.875" style="3"/>
    <col min="11516" max="11516" width="28.875" style="3" customWidth="1"/>
    <col min="11517" max="11517" width="1.875" style="3" customWidth="1"/>
    <col min="11518" max="11518" width="13.5" style="3" customWidth="1"/>
    <col min="11519" max="11519" width="12.875" style="3" customWidth="1"/>
    <col min="11520" max="11520" width="11.875" style="3" customWidth="1"/>
    <col min="11521" max="11521" width="12.375" style="3" customWidth="1"/>
    <col min="11522" max="11522" width="12.125" style="3" customWidth="1"/>
    <col min="11523" max="11523" width="10.875" style="3" customWidth="1"/>
    <col min="11524" max="11524" width="11" style="3" customWidth="1"/>
    <col min="11525" max="11525" width="12.875" style="3" customWidth="1"/>
    <col min="11526" max="11526" width="14.875" style="3" customWidth="1"/>
    <col min="11527" max="11531" width="13.875" style="3" customWidth="1"/>
    <col min="11532" max="11532" width="15.5" style="3" customWidth="1"/>
    <col min="11533" max="11533" width="17.125" style="3" customWidth="1"/>
    <col min="11534" max="11534" width="16.375" style="3" customWidth="1"/>
    <col min="11535" max="11536" width="14.625" style="3" customWidth="1"/>
    <col min="11537" max="11537" width="13" style="3" customWidth="1"/>
    <col min="11538" max="11538" width="12.5" style="3" customWidth="1"/>
    <col min="11539" max="11539" width="11.5" style="3" customWidth="1"/>
    <col min="11540" max="11541" width="10.875" style="3" customWidth="1"/>
    <col min="11542" max="11544" width="10.5" style="3" customWidth="1"/>
    <col min="11545" max="11547" width="10.875" style="3" customWidth="1"/>
    <col min="11548" max="11548" width="10" style="3" customWidth="1"/>
    <col min="11549" max="11549" width="10.875" style="3" customWidth="1"/>
    <col min="11550" max="11550" width="12" style="3" customWidth="1"/>
    <col min="11551" max="11771" width="8.875" style="3"/>
    <col min="11772" max="11772" width="28.875" style="3" customWidth="1"/>
    <col min="11773" max="11773" width="1.875" style="3" customWidth="1"/>
    <col min="11774" max="11774" width="13.5" style="3" customWidth="1"/>
    <col min="11775" max="11775" width="12.875" style="3" customWidth="1"/>
    <col min="11776" max="11776" width="11.875" style="3" customWidth="1"/>
    <col min="11777" max="11777" width="12.375" style="3" customWidth="1"/>
    <col min="11778" max="11778" width="12.125" style="3" customWidth="1"/>
    <col min="11779" max="11779" width="10.875" style="3" customWidth="1"/>
    <col min="11780" max="11780" width="11" style="3" customWidth="1"/>
    <col min="11781" max="11781" width="12.875" style="3" customWidth="1"/>
    <col min="11782" max="11782" width="14.875" style="3" customWidth="1"/>
    <col min="11783" max="11787" width="13.875" style="3" customWidth="1"/>
    <col min="11788" max="11788" width="15.5" style="3" customWidth="1"/>
    <col min="11789" max="11789" width="17.125" style="3" customWidth="1"/>
    <col min="11790" max="11790" width="16.375" style="3" customWidth="1"/>
    <col min="11791" max="11792" width="14.625" style="3" customWidth="1"/>
    <col min="11793" max="11793" width="13" style="3" customWidth="1"/>
    <col min="11794" max="11794" width="12.5" style="3" customWidth="1"/>
    <col min="11795" max="11795" width="11.5" style="3" customWidth="1"/>
    <col min="11796" max="11797" width="10.875" style="3" customWidth="1"/>
    <col min="11798" max="11800" width="10.5" style="3" customWidth="1"/>
    <col min="11801" max="11803" width="10.875" style="3" customWidth="1"/>
    <col min="11804" max="11804" width="10" style="3" customWidth="1"/>
    <col min="11805" max="11805" width="10.875" style="3" customWidth="1"/>
    <col min="11806" max="11806" width="12" style="3" customWidth="1"/>
    <col min="11807" max="12027" width="8.875" style="3"/>
    <col min="12028" max="12028" width="28.875" style="3" customWidth="1"/>
    <col min="12029" max="12029" width="1.875" style="3" customWidth="1"/>
    <col min="12030" max="12030" width="13.5" style="3" customWidth="1"/>
    <col min="12031" max="12031" width="12.875" style="3" customWidth="1"/>
    <col min="12032" max="12032" width="11.875" style="3" customWidth="1"/>
    <col min="12033" max="12033" width="12.375" style="3" customWidth="1"/>
    <col min="12034" max="12034" width="12.125" style="3" customWidth="1"/>
    <col min="12035" max="12035" width="10.875" style="3" customWidth="1"/>
    <col min="12036" max="12036" width="11" style="3" customWidth="1"/>
    <col min="12037" max="12037" width="12.875" style="3" customWidth="1"/>
    <col min="12038" max="12038" width="14.875" style="3" customWidth="1"/>
    <col min="12039" max="12043" width="13.875" style="3" customWidth="1"/>
    <col min="12044" max="12044" width="15.5" style="3" customWidth="1"/>
    <col min="12045" max="12045" width="17.125" style="3" customWidth="1"/>
    <col min="12046" max="12046" width="16.375" style="3" customWidth="1"/>
    <col min="12047" max="12048" width="14.625" style="3" customWidth="1"/>
    <col min="12049" max="12049" width="13" style="3" customWidth="1"/>
    <col min="12050" max="12050" width="12.5" style="3" customWidth="1"/>
    <col min="12051" max="12051" width="11.5" style="3" customWidth="1"/>
    <col min="12052" max="12053" width="10.875" style="3" customWidth="1"/>
    <col min="12054" max="12056" width="10.5" style="3" customWidth="1"/>
    <col min="12057" max="12059" width="10.875" style="3" customWidth="1"/>
    <col min="12060" max="12060" width="10" style="3" customWidth="1"/>
    <col min="12061" max="12061" width="10.875" style="3" customWidth="1"/>
    <col min="12062" max="12062" width="12" style="3" customWidth="1"/>
    <col min="12063" max="12283" width="8.875" style="3"/>
    <col min="12284" max="12284" width="28.875" style="3" customWidth="1"/>
    <col min="12285" max="12285" width="1.875" style="3" customWidth="1"/>
    <col min="12286" max="12286" width="13.5" style="3" customWidth="1"/>
    <col min="12287" max="12287" width="12.875" style="3" customWidth="1"/>
    <col min="12288" max="12288" width="11.875" style="3" customWidth="1"/>
    <col min="12289" max="12289" width="12.375" style="3" customWidth="1"/>
    <col min="12290" max="12290" width="12.125" style="3" customWidth="1"/>
    <col min="12291" max="12291" width="10.875" style="3" customWidth="1"/>
    <col min="12292" max="12292" width="11" style="3" customWidth="1"/>
    <col min="12293" max="12293" width="12.875" style="3" customWidth="1"/>
    <col min="12294" max="12294" width="14.875" style="3" customWidth="1"/>
    <col min="12295" max="12299" width="13.875" style="3" customWidth="1"/>
    <col min="12300" max="12300" width="15.5" style="3" customWidth="1"/>
    <col min="12301" max="12301" width="17.125" style="3" customWidth="1"/>
    <col min="12302" max="12302" width="16.375" style="3" customWidth="1"/>
    <col min="12303" max="12304" width="14.625" style="3" customWidth="1"/>
    <col min="12305" max="12305" width="13" style="3" customWidth="1"/>
    <col min="12306" max="12306" width="12.5" style="3" customWidth="1"/>
    <col min="12307" max="12307" width="11.5" style="3" customWidth="1"/>
    <col min="12308" max="12309" width="10.875" style="3" customWidth="1"/>
    <col min="12310" max="12312" width="10.5" style="3" customWidth="1"/>
    <col min="12313" max="12315" width="10.875" style="3" customWidth="1"/>
    <col min="12316" max="12316" width="10" style="3" customWidth="1"/>
    <col min="12317" max="12317" width="10.875" style="3" customWidth="1"/>
    <col min="12318" max="12318" width="12" style="3" customWidth="1"/>
    <col min="12319" max="12539" width="8.875" style="3"/>
    <col min="12540" max="12540" width="28.875" style="3" customWidth="1"/>
    <col min="12541" max="12541" width="1.875" style="3" customWidth="1"/>
    <col min="12542" max="12542" width="13.5" style="3" customWidth="1"/>
    <col min="12543" max="12543" width="12.875" style="3" customWidth="1"/>
    <col min="12544" max="12544" width="11.875" style="3" customWidth="1"/>
    <col min="12545" max="12545" width="12.375" style="3" customWidth="1"/>
    <col min="12546" max="12546" width="12.125" style="3" customWidth="1"/>
    <col min="12547" max="12547" width="10.875" style="3" customWidth="1"/>
    <col min="12548" max="12548" width="11" style="3" customWidth="1"/>
    <col min="12549" max="12549" width="12.875" style="3" customWidth="1"/>
    <col min="12550" max="12550" width="14.875" style="3" customWidth="1"/>
    <col min="12551" max="12555" width="13.875" style="3" customWidth="1"/>
    <col min="12556" max="12556" width="15.5" style="3" customWidth="1"/>
    <col min="12557" max="12557" width="17.125" style="3" customWidth="1"/>
    <col min="12558" max="12558" width="16.375" style="3" customWidth="1"/>
    <col min="12559" max="12560" width="14.625" style="3" customWidth="1"/>
    <col min="12561" max="12561" width="13" style="3" customWidth="1"/>
    <col min="12562" max="12562" width="12.5" style="3" customWidth="1"/>
    <col min="12563" max="12563" width="11.5" style="3" customWidth="1"/>
    <col min="12564" max="12565" width="10.875" style="3" customWidth="1"/>
    <col min="12566" max="12568" width="10.5" style="3" customWidth="1"/>
    <col min="12569" max="12571" width="10.875" style="3" customWidth="1"/>
    <col min="12572" max="12572" width="10" style="3" customWidth="1"/>
    <col min="12573" max="12573" width="10.875" style="3" customWidth="1"/>
    <col min="12574" max="12574" width="12" style="3" customWidth="1"/>
    <col min="12575" max="12795" width="8.875" style="3"/>
    <col min="12796" max="12796" width="28.875" style="3" customWidth="1"/>
    <col min="12797" max="12797" width="1.875" style="3" customWidth="1"/>
    <col min="12798" max="12798" width="13.5" style="3" customWidth="1"/>
    <col min="12799" max="12799" width="12.875" style="3" customWidth="1"/>
    <col min="12800" max="12800" width="11.875" style="3" customWidth="1"/>
    <col min="12801" max="12801" width="12.375" style="3" customWidth="1"/>
    <col min="12802" max="12802" width="12.125" style="3" customWidth="1"/>
    <col min="12803" max="12803" width="10.875" style="3" customWidth="1"/>
    <col min="12804" max="12804" width="11" style="3" customWidth="1"/>
    <col min="12805" max="12805" width="12.875" style="3" customWidth="1"/>
    <col min="12806" max="12806" width="14.875" style="3" customWidth="1"/>
    <col min="12807" max="12811" width="13.875" style="3" customWidth="1"/>
    <col min="12812" max="12812" width="15.5" style="3" customWidth="1"/>
    <col min="12813" max="12813" width="17.125" style="3" customWidth="1"/>
    <col min="12814" max="12814" width="16.375" style="3" customWidth="1"/>
    <col min="12815" max="12816" width="14.625" style="3" customWidth="1"/>
    <col min="12817" max="12817" width="13" style="3" customWidth="1"/>
    <col min="12818" max="12818" width="12.5" style="3" customWidth="1"/>
    <col min="12819" max="12819" width="11.5" style="3" customWidth="1"/>
    <col min="12820" max="12821" width="10.875" style="3" customWidth="1"/>
    <col min="12822" max="12824" width="10.5" style="3" customWidth="1"/>
    <col min="12825" max="12827" width="10.875" style="3" customWidth="1"/>
    <col min="12828" max="12828" width="10" style="3" customWidth="1"/>
    <col min="12829" max="12829" width="10.875" style="3" customWidth="1"/>
    <col min="12830" max="12830" width="12" style="3" customWidth="1"/>
    <col min="12831" max="13051" width="8.875" style="3"/>
    <col min="13052" max="13052" width="28.875" style="3" customWidth="1"/>
    <col min="13053" max="13053" width="1.875" style="3" customWidth="1"/>
    <col min="13054" max="13054" width="13.5" style="3" customWidth="1"/>
    <col min="13055" max="13055" width="12.875" style="3" customWidth="1"/>
    <col min="13056" max="13056" width="11.875" style="3" customWidth="1"/>
    <col min="13057" max="13057" width="12.375" style="3" customWidth="1"/>
    <col min="13058" max="13058" width="12.125" style="3" customWidth="1"/>
    <col min="13059" max="13059" width="10.875" style="3" customWidth="1"/>
    <col min="13060" max="13060" width="11" style="3" customWidth="1"/>
    <col min="13061" max="13061" width="12.875" style="3" customWidth="1"/>
    <col min="13062" max="13062" width="14.875" style="3" customWidth="1"/>
    <col min="13063" max="13067" width="13.875" style="3" customWidth="1"/>
    <col min="13068" max="13068" width="15.5" style="3" customWidth="1"/>
    <col min="13069" max="13069" width="17.125" style="3" customWidth="1"/>
    <col min="13070" max="13070" width="16.375" style="3" customWidth="1"/>
    <col min="13071" max="13072" width="14.625" style="3" customWidth="1"/>
    <col min="13073" max="13073" width="13" style="3" customWidth="1"/>
    <col min="13074" max="13074" width="12.5" style="3" customWidth="1"/>
    <col min="13075" max="13075" width="11.5" style="3" customWidth="1"/>
    <col min="13076" max="13077" width="10.875" style="3" customWidth="1"/>
    <col min="13078" max="13080" width="10.5" style="3" customWidth="1"/>
    <col min="13081" max="13083" width="10.875" style="3" customWidth="1"/>
    <col min="13084" max="13084" width="10" style="3" customWidth="1"/>
    <col min="13085" max="13085" width="10.875" style="3" customWidth="1"/>
    <col min="13086" max="13086" width="12" style="3" customWidth="1"/>
    <col min="13087" max="13307" width="8.875" style="3"/>
    <col min="13308" max="13308" width="28.875" style="3" customWidth="1"/>
    <col min="13309" max="13309" width="1.875" style="3" customWidth="1"/>
    <col min="13310" max="13310" width="13.5" style="3" customWidth="1"/>
    <col min="13311" max="13311" width="12.875" style="3" customWidth="1"/>
    <col min="13312" max="13312" width="11.875" style="3" customWidth="1"/>
    <col min="13313" max="13313" width="12.375" style="3" customWidth="1"/>
    <col min="13314" max="13314" width="12.125" style="3" customWidth="1"/>
    <col min="13315" max="13315" width="10.875" style="3" customWidth="1"/>
    <col min="13316" max="13316" width="11" style="3" customWidth="1"/>
    <col min="13317" max="13317" width="12.875" style="3" customWidth="1"/>
    <col min="13318" max="13318" width="14.875" style="3" customWidth="1"/>
    <col min="13319" max="13323" width="13.875" style="3" customWidth="1"/>
    <col min="13324" max="13324" width="15.5" style="3" customWidth="1"/>
    <col min="13325" max="13325" width="17.125" style="3" customWidth="1"/>
    <col min="13326" max="13326" width="16.375" style="3" customWidth="1"/>
    <col min="13327" max="13328" width="14.625" style="3" customWidth="1"/>
    <col min="13329" max="13329" width="13" style="3" customWidth="1"/>
    <col min="13330" max="13330" width="12.5" style="3" customWidth="1"/>
    <col min="13331" max="13331" width="11.5" style="3" customWidth="1"/>
    <col min="13332" max="13333" width="10.875" style="3" customWidth="1"/>
    <col min="13334" max="13336" width="10.5" style="3" customWidth="1"/>
    <col min="13337" max="13339" width="10.875" style="3" customWidth="1"/>
    <col min="13340" max="13340" width="10" style="3" customWidth="1"/>
    <col min="13341" max="13341" width="10.875" style="3" customWidth="1"/>
    <col min="13342" max="13342" width="12" style="3" customWidth="1"/>
    <col min="13343" max="13563" width="8.875" style="3"/>
    <col min="13564" max="13564" width="28.875" style="3" customWidth="1"/>
    <col min="13565" max="13565" width="1.875" style="3" customWidth="1"/>
    <col min="13566" max="13566" width="13.5" style="3" customWidth="1"/>
    <col min="13567" max="13567" width="12.875" style="3" customWidth="1"/>
    <col min="13568" max="13568" width="11.875" style="3" customWidth="1"/>
    <col min="13569" max="13569" width="12.375" style="3" customWidth="1"/>
    <col min="13570" max="13570" width="12.125" style="3" customWidth="1"/>
    <col min="13571" max="13571" width="10.875" style="3" customWidth="1"/>
    <col min="13572" max="13572" width="11" style="3" customWidth="1"/>
    <col min="13573" max="13573" width="12.875" style="3" customWidth="1"/>
    <col min="13574" max="13574" width="14.875" style="3" customWidth="1"/>
    <col min="13575" max="13579" width="13.875" style="3" customWidth="1"/>
    <col min="13580" max="13580" width="15.5" style="3" customWidth="1"/>
    <col min="13581" max="13581" width="17.125" style="3" customWidth="1"/>
    <col min="13582" max="13582" width="16.375" style="3" customWidth="1"/>
    <col min="13583" max="13584" width="14.625" style="3" customWidth="1"/>
    <col min="13585" max="13585" width="13" style="3" customWidth="1"/>
    <col min="13586" max="13586" width="12.5" style="3" customWidth="1"/>
    <col min="13587" max="13587" width="11.5" style="3" customWidth="1"/>
    <col min="13588" max="13589" width="10.875" style="3" customWidth="1"/>
    <col min="13590" max="13592" width="10.5" style="3" customWidth="1"/>
    <col min="13593" max="13595" width="10.875" style="3" customWidth="1"/>
    <col min="13596" max="13596" width="10" style="3" customWidth="1"/>
    <col min="13597" max="13597" width="10.875" style="3" customWidth="1"/>
    <col min="13598" max="13598" width="12" style="3" customWidth="1"/>
    <col min="13599" max="13819" width="8.875" style="3"/>
    <col min="13820" max="13820" width="28.875" style="3" customWidth="1"/>
    <col min="13821" max="13821" width="1.875" style="3" customWidth="1"/>
    <col min="13822" max="13822" width="13.5" style="3" customWidth="1"/>
    <col min="13823" max="13823" width="12.875" style="3" customWidth="1"/>
    <col min="13824" max="13824" width="11.875" style="3" customWidth="1"/>
    <col min="13825" max="13825" width="12.375" style="3" customWidth="1"/>
    <col min="13826" max="13826" width="12.125" style="3" customWidth="1"/>
    <col min="13827" max="13827" width="10.875" style="3" customWidth="1"/>
    <col min="13828" max="13828" width="11" style="3" customWidth="1"/>
    <col min="13829" max="13829" width="12.875" style="3" customWidth="1"/>
    <col min="13830" max="13830" width="14.875" style="3" customWidth="1"/>
    <col min="13831" max="13835" width="13.875" style="3" customWidth="1"/>
    <col min="13836" max="13836" width="15.5" style="3" customWidth="1"/>
    <col min="13837" max="13837" width="17.125" style="3" customWidth="1"/>
    <col min="13838" max="13838" width="16.375" style="3" customWidth="1"/>
    <col min="13839" max="13840" width="14.625" style="3" customWidth="1"/>
    <col min="13841" max="13841" width="13" style="3" customWidth="1"/>
    <col min="13842" max="13842" width="12.5" style="3" customWidth="1"/>
    <col min="13843" max="13843" width="11.5" style="3" customWidth="1"/>
    <col min="13844" max="13845" width="10.875" style="3" customWidth="1"/>
    <col min="13846" max="13848" width="10.5" style="3" customWidth="1"/>
    <col min="13849" max="13851" width="10.875" style="3" customWidth="1"/>
    <col min="13852" max="13852" width="10" style="3" customWidth="1"/>
    <col min="13853" max="13853" width="10.875" style="3" customWidth="1"/>
    <col min="13854" max="13854" width="12" style="3" customWidth="1"/>
    <col min="13855" max="14075" width="8.875" style="3"/>
    <col min="14076" max="14076" width="28.875" style="3" customWidth="1"/>
    <col min="14077" max="14077" width="1.875" style="3" customWidth="1"/>
    <col min="14078" max="14078" width="13.5" style="3" customWidth="1"/>
    <col min="14079" max="14079" width="12.875" style="3" customWidth="1"/>
    <col min="14080" max="14080" width="11.875" style="3" customWidth="1"/>
    <col min="14081" max="14081" width="12.375" style="3" customWidth="1"/>
    <col min="14082" max="14082" width="12.125" style="3" customWidth="1"/>
    <col min="14083" max="14083" width="10.875" style="3" customWidth="1"/>
    <col min="14084" max="14084" width="11" style="3" customWidth="1"/>
    <col min="14085" max="14085" width="12.875" style="3" customWidth="1"/>
    <col min="14086" max="14086" width="14.875" style="3" customWidth="1"/>
    <col min="14087" max="14091" width="13.875" style="3" customWidth="1"/>
    <col min="14092" max="14092" width="15.5" style="3" customWidth="1"/>
    <col min="14093" max="14093" width="17.125" style="3" customWidth="1"/>
    <col min="14094" max="14094" width="16.375" style="3" customWidth="1"/>
    <col min="14095" max="14096" width="14.625" style="3" customWidth="1"/>
    <col min="14097" max="14097" width="13" style="3" customWidth="1"/>
    <col min="14098" max="14098" width="12.5" style="3" customWidth="1"/>
    <col min="14099" max="14099" width="11.5" style="3" customWidth="1"/>
    <col min="14100" max="14101" width="10.875" style="3" customWidth="1"/>
    <col min="14102" max="14104" width="10.5" style="3" customWidth="1"/>
    <col min="14105" max="14107" width="10.875" style="3" customWidth="1"/>
    <col min="14108" max="14108" width="10" style="3" customWidth="1"/>
    <col min="14109" max="14109" width="10.875" style="3" customWidth="1"/>
    <col min="14110" max="14110" width="12" style="3" customWidth="1"/>
    <col min="14111" max="14331" width="8.875" style="3"/>
    <col min="14332" max="14332" width="28.875" style="3" customWidth="1"/>
    <col min="14333" max="14333" width="1.875" style="3" customWidth="1"/>
    <col min="14334" max="14334" width="13.5" style="3" customWidth="1"/>
    <col min="14335" max="14335" width="12.875" style="3" customWidth="1"/>
    <col min="14336" max="14336" width="11.875" style="3" customWidth="1"/>
    <col min="14337" max="14337" width="12.375" style="3" customWidth="1"/>
    <col min="14338" max="14338" width="12.125" style="3" customWidth="1"/>
    <col min="14339" max="14339" width="10.875" style="3" customWidth="1"/>
    <col min="14340" max="14340" width="11" style="3" customWidth="1"/>
    <col min="14341" max="14341" width="12.875" style="3" customWidth="1"/>
    <col min="14342" max="14342" width="14.875" style="3" customWidth="1"/>
    <col min="14343" max="14347" width="13.875" style="3" customWidth="1"/>
    <col min="14348" max="14348" width="15.5" style="3" customWidth="1"/>
    <col min="14349" max="14349" width="17.125" style="3" customWidth="1"/>
    <col min="14350" max="14350" width="16.375" style="3" customWidth="1"/>
    <col min="14351" max="14352" width="14.625" style="3" customWidth="1"/>
    <col min="14353" max="14353" width="13" style="3" customWidth="1"/>
    <col min="14354" max="14354" width="12.5" style="3" customWidth="1"/>
    <col min="14355" max="14355" width="11.5" style="3" customWidth="1"/>
    <col min="14356" max="14357" width="10.875" style="3" customWidth="1"/>
    <col min="14358" max="14360" width="10.5" style="3" customWidth="1"/>
    <col min="14361" max="14363" width="10.875" style="3" customWidth="1"/>
    <col min="14364" max="14364" width="10" style="3" customWidth="1"/>
    <col min="14365" max="14365" width="10.875" style="3" customWidth="1"/>
    <col min="14366" max="14366" width="12" style="3" customWidth="1"/>
    <col min="14367" max="14587" width="8.875" style="3"/>
    <col min="14588" max="14588" width="28.875" style="3" customWidth="1"/>
    <col min="14589" max="14589" width="1.875" style="3" customWidth="1"/>
    <col min="14590" max="14590" width="13.5" style="3" customWidth="1"/>
    <col min="14591" max="14591" width="12.875" style="3" customWidth="1"/>
    <col min="14592" max="14592" width="11.875" style="3" customWidth="1"/>
    <col min="14593" max="14593" width="12.375" style="3" customWidth="1"/>
    <col min="14594" max="14594" width="12.125" style="3" customWidth="1"/>
    <col min="14595" max="14595" width="10.875" style="3" customWidth="1"/>
    <col min="14596" max="14596" width="11" style="3" customWidth="1"/>
    <col min="14597" max="14597" width="12.875" style="3" customWidth="1"/>
    <col min="14598" max="14598" width="14.875" style="3" customWidth="1"/>
    <col min="14599" max="14603" width="13.875" style="3" customWidth="1"/>
    <col min="14604" max="14604" width="15.5" style="3" customWidth="1"/>
    <col min="14605" max="14605" width="17.125" style="3" customWidth="1"/>
    <col min="14606" max="14606" width="16.375" style="3" customWidth="1"/>
    <col min="14607" max="14608" width="14.625" style="3" customWidth="1"/>
    <col min="14609" max="14609" width="13" style="3" customWidth="1"/>
    <col min="14610" max="14610" width="12.5" style="3" customWidth="1"/>
    <col min="14611" max="14611" width="11.5" style="3" customWidth="1"/>
    <col min="14612" max="14613" width="10.875" style="3" customWidth="1"/>
    <col min="14614" max="14616" width="10.5" style="3" customWidth="1"/>
    <col min="14617" max="14619" width="10.875" style="3" customWidth="1"/>
    <col min="14620" max="14620" width="10" style="3" customWidth="1"/>
    <col min="14621" max="14621" width="10.875" style="3" customWidth="1"/>
    <col min="14622" max="14622" width="12" style="3" customWidth="1"/>
    <col min="14623" max="14843" width="8.875" style="3"/>
    <col min="14844" max="14844" width="28.875" style="3" customWidth="1"/>
    <col min="14845" max="14845" width="1.875" style="3" customWidth="1"/>
    <col min="14846" max="14846" width="13.5" style="3" customWidth="1"/>
    <col min="14847" max="14847" width="12.875" style="3" customWidth="1"/>
    <col min="14848" max="14848" width="11.875" style="3" customWidth="1"/>
    <col min="14849" max="14849" width="12.375" style="3" customWidth="1"/>
    <col min="14850" max="14850" width="12.125" style="3" customWidth="1"/>
    <col min="14851" max="14851" width="10.875" style="3" customWidth="1"/>
    <col min="14852" max="14852" width="11" style="3" customWidth="1"/>
    <col min="14853" max="14853" width="12.875" style="3" customWidth="1"/>
    <col min="14854" max="14854" width="14.875" style="3" customWidth="1"/>
    <col min="14855" max="14859" width="13.875" style="3" customWidth="1"/>
    <col min="14860" max="14860" width="15.5" style="3" customWidth="1"/>
    <col min="14861" max="14861" width="17.125" style="3" customWidth="1"/>
    <col min="14862" max="14862" width="16.375" style="3" customWidth="1"/>
    <col min="14863" max="14864" width="14.625" style="3" customWidth="1"/>
    <col min="14865" max="14865" width="13" style="3" customWidth="1"/>
    <col min="14866" max="14866" width="12.5" style="3" customWidth="1"/>
    <col min="14867" max="14867" width="11.5" style="3" customWidth="1"/>
    <col min="14868" max="14869" width="10.875" style="3" customWidth="1"/>
    <col min="14870" max="14872" width="10.5" style="3" customWidth="1"/>
    <col min="14873" max="14875" width="10.875" style="3" customWidth="1"/>
    <col min="14876" max="14876" width="10" style="3" customWidth="1"/>
    <col min="14877" max="14877" width="10.875" style="3" customWidth="1"/>
    <col min="14878" max="14878" width="12" style="3" customWidth="1"/>
    <col min="14879" max="15099" width="8.875" style="3"/>
    <col min="15100" max="15100" width="28.875" style="3" customWidth="1"/>
    <col min="15101" max="15101" width="1.875" style="3" customWidth="1"/>
    <col min="15102" max="15102" width="13.5" style="3" customWidth="1"/>
    <col min="15103" max="15103" width="12.875" style="3" customWidth="1"/>
    <col min="15104" max="15104" width="11.875" style="3" customWidth="1"/>
    <col min="15105" max="15105" width="12.375" style="3" customWidth="1"/>
    <col min="15106" max="15106" width="12.125" style="3" customWidth="1"/>
    <col min="15107" max="15107" width="10.875" style="3" customWidth="1"/>
    <col min="15108" max="15108" width="11" style="3" customWidth="1"/>
    <col min="15109" max="15109" width="12.875" style="3" customWidth="1"/>
    <col min="15110" max="15110" width="14.875" style="3" customWidth="1"/>
    <col min="15111" max="15115" width="13.875" style="3" customWidth="1"/>
    <col min="15116" max="15116" width="15.5" style="3" customWidth="1"/>
    <col min="15117" max="15117" width="17.125" style="3" customWidth="1"/>
    <col min="15118" max="15118" width="16.375" style="3" customWidth="1"/>
    <col min="15119" max="15120" width="14.625" style="3" customWidth="1"/>
    <col min="15121" max="15121" width="13" style="3" customWidth="1"/>
    <col min="15122" max="15122" width="12.5" style="3" customWidth="1"/>
    <col min="15123" max="15123" width="11.5" style="3" customWidth="1"/>
    <col min="15124" max="15125" width="10.875" style="3" customWidth="1"/>
    <col min="15126" max="15128" width="10.5" style="3" customWidth="1"/>
    <col min="15129" max="15131" width="10.875" style="3" customWidth="1"/>
    <col min="15132" max="15132" width="10" style="3" customWidth="1"/>
    <col min="15133" max="15133" width="10.875" style="3" customWidth="1"/>
    <col min="15134" max="15134" width="12" style="3" customWidth="1"/>
    <col min="15135" max="15355" width="8.875" style="3"/>
    <col min="15356" max="15356" width="28.875" style="3" customWidth="1"/>
    <col min="15357" max="15357" width="1.875" style="3" customWidth="1"/>
    <col min="15358" max="15358" width="13.5" style="3" customWidth="1"/>
    <col min="15359" max="15359" width="12.875" style="3" customWidth="1"/>
    <col min="15360" max="15360" width="11.875" style="3" customWidth="1"/>
    <col min="15361" max="15361" width="12.375" style="3" customWidth="1"/>
    <col min="15362" max="15362" width="12.125" style="3" customWidth="1"/>
    <col min="15363" max="15363" width="10.875" style="3" customWidth="1"/>
    <col min="15364" max="15364" width="11" style="3" customWidth="1"/>
    <col min="15365" max="15365" width="12.875" style="3" customWidth="1"/>
    <col min="15366" max="15366" width="14.875" style="3" customWidth="1"/>
    <col min="15367" max="15371" width="13.875" style="3" customWidth="1"/>
    <col min="15372" max="15372" width="15.5" style="3" customWidth="1"/>
    <col min="15373" max="15373" width="17.125" style="3" customWidth="1"/>
    <col min="15374" max="15374" width="16.375" style="3" customWidth="1"/>
    <col min="15375" max="15376" width="14.625" style="3" customWidth="1"/>
    <col min="15377" max="15377" width="13" style="3" customWidth="1"/>
    <col min="15378" max="15378" width="12.5" style="3" customWidth="1"/>
    <col min="15379" max="15379" width="11.5" style="3" customWidth="1"/>
    <col min="15380" max="15381" width="10.875" style="3" customWidth="1"/>
    <col min="15382" max="15384" width="10.5" style="3" customWidth="1"/>
    <col min="15385" max="15387" width="10.875" style="3" customWidth="1"/>
    <col min="15388" max="15388" width="10" style="3" customWidth="1"/>
    <col min="15389" max="15389" width="10.875" style="3" customWidth="1"/>
    <col min="15390" max="15390" width="12" style="3" customWidth="1"/>
    <col min="15391" max="15611" width="8.875" style="3"/>
    <col min="15612" max="15612" width="28.875" style="3" customWidth="1"/>
    <col min="15613" max="15613" width="1.875" style="3" customWidth="1"/>
    <col min="15614" max="15614" width="13.5" style="3" customWidth="1"/>
    <col min="15615" max="15615" width="12.875" style="3" customWidth="1"/>
    <col min="15616" max="15616" width="11.875" style="3" customWidth="1"/>
    <col min="15617" max="15617" width="12.375" style="3" customWidth="1"/>
    <col min="15618" max="15618" width="12.125" style="3" customWidth="1"/>
    <col min="15619" max="15619" width="10.875" style="3" customWidth="1"/>
    <col min="15620" max="15620" width="11" style="3" customWidth="1"/>
    <col min="15621" max="15621" width="12.875" style="3" customWidth="1"/>
    <col min="15622" max="15622" width="14.875" style="3" customWidth="1"/>
    <col min="15623" max="15627" width="13.875" style="3" customWidth="1"/>
    <col min="15628" max="15628" width="15.5" style="3" customWidth="1"/>
    <col min="15629" max="15629" width="17.125" style="3" customWidth="1"/>
    <col min="15630" max="15630" width="16.375" style="3" customWidth="1"/>
    <col min="15631" max="15632" width="14.625" style="3" customWidth="1"/>
    <col min="15633" max="15633" width="13" style="3" customWidth="1"/>
    <col min="15634" max="15634" width="12.5" style="3" customWidth="1"/>
    <col min="15635" max="15635" width="11.5" style="3" customWidth="1"/>
    <col min="15636" max="15637" width="10.875" style="3" customWidth="1"/>
    <col min="15638" max="15640" width="10.5" style="3" customWidth="1"/>
    <col min="15641" max="15643" width="10.875" style="3" customWidth="1"/>
    <col min="15644" max="15644" width="10" style="3" customWidth="1"/>
    <col min="15645" max="15645" width="10.875" style="3" customWidth="1"/>
    <col min="15646" max="15646" width="12" style="3" customWidth="1"/>
    <col min="15647" max="15867" width="8.875" style="3"/>
    <col min="15868" max="15868" width="28.875" style="3" customWidth="1"/>
    <col min="15869" max="15869" width="1.875" style="3" customWidth="1"/>
    <col min="15870" max="15870" width="13.5" style="3" customWidth="1"/>
    <col min="15871" max="15871" width="12.875" style="3" customWidth="1"/>
    <col min="15872" max="15872" width="11.875" style="3" customWidth="1"/>
    <col min="15873" max="15873" width="12.375" style="3" customWidth="1"/>
    <col min="15874" max="15874" width="12.125" style="3" customWidth="1"/>
    <col min="15875" max="15875" width="10.875" style="3" customWidth="1"/>
    <col min="15876" max="15876" width="11" style="3" customWidth="1"/>
    <col min="15877" max="15877" width="12.875" style="3" customWidth="1"/>
    <col min="15878" max="15878" width="14.875" style="3" customWidth="1"/>
    <col min="15879" max="15883" width="13.875" style="3" customWidth="1"/>
    <col min="15884" max="15884" width="15.5" style="3" customWidth="1"/>
    <col min="15885" max="15885" width="17.125" style="3" customWidth="1"/>
    <col min="15886" max="15886" width="16.375" style="3" customWidth="1"/>
    <col min="15887" max="15888" width="14.625" style="3" customWidth="1"/>
    <col min="15889" max="15889" width="13" style="3" customWidth="1"/>
    <col min="15890" max="15890" width="12.5" style="3" customWidth="1"/>
    <col min="15891" max="15891" width="11.5" style="3" customWidth="1"/>
    <col min="15892" max="15893" width="10.875" style="3" customWidth="1"/>
    <col min="15894" max="15896" width="10.5" style="3" customWidth="1"/>
    <col min="15897" max="15899" width="10.875" style="3" customWidth="1"/>
    <col min="15900" max="15900" width="10" style="3" customWidth="1"/>
    <col min="15901" max="15901" width="10.875" style="3" customWidth="1"/>
    <col min="15902" max="15902" width="12" style="3" customWidth="1"/>
    <col min="15903" max="16123" width="8.875" style="3"/>
    <col min="16124" max="16124" width="28.875" style="3" customWidth="1"/>
    <col min="16125" max="16125" width="1.875" style="3" customWidth="1"/>
    <col min="16126" max="16126" width="13.5" style="3" customWidth="1"/>
    <col min="16127" max="16127" width="12.875" style="3" customWidth="1"/>
    <col min="16128" max="16128" width="11.875" style="3" customWidth="1"/>
    <col min="16129" max="16129" width="12.375" style="3" customWidth="1"/>
    <col min="16130" max="16130" width="12.125" style="3" customWidth="1"/>
    <col min="16131" max="16131" width="10.875" style="3" customWidth="1"/>
    <col min="16132" max="16132" width="11" style="3" customWidth="1"/>
    <col min="16133" max="16133" width="12.875" style="3" customWidth="1"/>
    <col min="16134" max="16134" width="14.875" style="3" customWidth="1"/>
    <col min="16135" max="16139" width="13.875" style="3" customWidth="1"/>
    <col min="16140" max="16140" width="15.5" style="3" customWidth="1"/>
    <col min="16141" max="16141" width="17.125" style="3" customWidth="1"/>
    <col min="16142" max="16142" width="16.375" style="3" customWidth="1"/>
    <col min="16143" max="16144" width="14.625" style="3" customWidth="1"/>
    <col min="16145" max="16145" width="13" style="3" customWidth="1"/>
    <col min="16146" max="16146" width="12.5" style="3" customWidth="1"/>
    <col min="16147" max="16147" width="11.5" style="3" customWidth="1"/>
    <col min="16148" max="16149" width="10.875" style="3" customWidth="1"/>
    <col min="16150" max="16152" width="10.5" style="3" customWidth="1"/>
    <col min="16153" max="16155" width="10.875" style="3" customWidth="1"/>
    <col min="16156" max="16156" width="10" style="3" customWidth="1"/>
    <col min="16157" max="16157" width="10.875" style="3" customWidth="1"/>
    <col min="16158" max="16158" width="12" style="3" customWidth="1"/>
    <col min="16159" max="16384" width="8.875" style="3"/>
  </cols>
  <sheetData>
    <row r="1" spans="1:36" s="1" customFormat="1" ht="36.950000000000003" customHeight="1">
      <c r="A1" s="3321" t="s">
        <v>2258</v>
      </c>
      <c r="B1" s="3649"/>
      <c r="C1" s="3649"/>
      <c r="D1" s="3649"/>
      <c r="E1" s="3649"/>
      <c r="F1" s="3649"/>
      <c r="G1" s="3649"/>
      <c r="H1" s="3649"/>
      <c r="I1" s="3649"/>
      <c r="J1" s="3321" t="s">
        <v>2259</v>
      </c>
      <c r="K1" s="4151"/>
      <c r="L1" s="4151"/>
      <c r="M1" s="4151"/>
      <c r="N1" s="4151"/>
      <c r="O1" s="4151"/>
      <c r="P1" s="4151"/>
      <c r="Q1" s="4151"/>
      <c r="R1" s="4496" t="s">
        <v>2260</v>
      </c>
      <c r="S1" s="4124"/>
      <c r="T1" s="4124"/>
      <c r="U1" s="4124"/>
      <c r="V1" s="4124"/>
      <c r="W1" s="4124"/>
      <c r="X1" s="4124"/>
      <c r="Y1" s="3321" t="s">
        <v>2261</v>
      </c>
      <c r="Z1" s="4151"/>
      <c r="AA1" s="4151"/>
      <c r="AB1" s="4151"/>
      <c r="AC1" s="4151"/>
      <c r="AD1" s="4151"/>
    </row>
    <row r="2" spans="1:36" s="2" customFormat="1" ht="24.95" customHeight="1">
      <c r="A2" s="4497" t="s">
        <v>1637</v>
      </c>
      <c r="B2" s="4124"/>
      <c r="C2" s="4124"/>
      <c r="D2" s="4124"/>
      <c r="E2" s="4124"/>
      <c r="F2" s="4124"/>
      <c r="G2" s="4124"/>
      <c r="H2" s="4124"/>
      <c r="I2" s="4124"/>
      <c r="J2" s="1291"/>
      <c r="L2" s="1555"/>
      <c r="M2" s="1555"/>
      <c r="N2" s="1555"/>
      <c r="O2" s="1555"/>
      <c r="P2" s="1555"/>
      <c r="Q2" s="1555"/>
      <c r="R2" s="4497" t="s">
        <v>1637</v>
      </c>
      <c r="S2" s="4124"/>
      <c r="T2" s="4124"/>
      <c r="U2" s="4124"/>
      <c r="V2" s="4124"/>
      <c r="W2" s="4124"/>
      <c r="X2" s="4124"/>
      <c r="Y2" s="1291"/>
    </row>
    <row r="3" spans="1:36" s="1559" customFormat="1" ht="24.6" customHeight="1">
      <c r="A3" s="1560" t="s">
        <v>2206</v>
      </c>
      <c r="B3" s="1558"/>
      <c r="Q3" s="294" t="s">
        <v>3</v>
      </c>
      <c r="R3" s="1560" t="s">
        <v>2206</v>
      </c>
      <c r="S3" s="1558"/>
      <c r="AD3" s="294" t="s">
        <v>3</v>
      </c>
    </row>
    <row r="4" spans="1:36" ht="50.25" customHeight="1">
      <c r="A4" s="4533" t="s">
        <v>1640</v>
      </c>
      <c r="B4" s="4501"/>
      <c r="C4" s="4498" t="s">
        <v>952</v>
      </c>
      <c r="D4" s="4499"/>
      <c r="E4" s="4499"/>
      <c r="F4" s="4499"/>
      <c r="G4" s="4499"/>
      <c r="H4" s="4499"/>
      <c r="I4" s="4513"/>
      <c r="J4" s="1562" t="s">
        <v>2208</v>
      </c>
      <c r="K4" s="4498" t="s">
        <v>2209</v>
      </c>
      <c r="L4" s="4499"/>
      <c r="M4" s="4499"/>
      <c r="N4" s="4499"/>
      <c r="O4" s="4499"/>
      <c r="P4" s="4499"/>
      <c r="Q4" s="4499"/>
      <c r="R4" s="4533" t="s">
        <v>1640</v>
      </c>
      <c r="S4" s="4501"/>
      <c r="T4" s="3322" t="s">
        <v>2210</v>
      </c>
      <c r="U4" s="3327"/>
      <c r="V4" s="3327"/>
      <c r="W4" s="3327"/>
      <c r="X4" s="3327"/>
      <c r="Y4" s="4499" t="s">
        <v>2211</v>
      </c>
      <c r="Z4" s="3327"/>
      <c r="AA4" s="3327"/>
      <c r="AB4" s="3327"/>
      <c r="AC4" s="4532"/>
      <c r="AD4" s="4520" t="s">
        <v>2262</v>
      </c>
    </row>
    <row r="5" spans="1:36" ht="24" customHeight="1">
      <c r="A5" s="4502"/>
      <c r="B5" s="4503"/>
      <c r="C5" s="3956" t="s">
        <v>1277</v>
      </c>
      <c r="D5" s="4523" t="s">
        <v>2213</v>
      </c>
      <c r="E5" s="4524"/>
      <c r="F5" s="4523" t="s">
        <v>2214</v>
      </c>
      <c r="G5" s="4525"/>
      <c r="H5" s="4525"/>
      <c r="I5" s="4524"/>
      <c r="J5" s="4526" t="s">
        <v>2263</v>
      </c>
      <c r="K5" s="3956" t="s">
        <v>1277</v>
      </c>
      <c r="L5" s="3956" t="s">
        <v>2216</v>
      </c>
      <c r="M5" s="4529" t="s">
        <v>2264</v>
      </c>
      <c r="N5" s="4529" t="s">
        <v>2218</v>
      </c>
      <c r="O5" s="3956" t="s">
        <v>2219</v>
      </c>
      <c r="P5" s="3333" t="s">
        <v>2220</v>
      </c>
      <c r="Q5" s="3475" t="s">
        <v>2221</v>
      </c>
      <c r="R5" s="4502"/>
      <c r="S5" s="4503"/>
      <c r="T5" s="4506" t="s">
        <v>2222</v>
      </c>
      <c r="U5" s="4506" t="s">
        <v>2223</v>
      </c>
      <c r="V5" s="3475" t="s">
        <v>2224</v>
      </c>
      <c r="W5" s="4506" t="s">
        <v>2265</v>
      </c>
      <c r="X5" s="4506" t="s">
        <v>2266</v>
      </c>
      <c r="Y5" s="4517" t="s">
        <v>2267</v>
      </c>
      <c r="Z5" s="4517" t="s">
        <v>2228</v>
      </c>
      <c r="AA5" s="4506" t="s">
        <v>2268</v>
      </c>
      <c r="AB5" s="4506" t="s">
        <v>2269</v>
      </c>
      <c r="AC5" s="4506" t="s">
        <v>2270</v>
      </c>
      <c r="AD5" s="4521"/>
    </row>
    <row r="6" spans="1:36" ht="15.75" customHeight="1">
      <c r="A6" s="4502"/>
      <c r="B6" s="4503"/>
      <c r="C6" s="3957"/>
      <c r="D6" s="4509" t="s">
        <v>2232</v>
      </c>
      <c r="E6" s="4512" t="s">
        <v>3874</v>
      </c>
      <c r="F6" s="4509" t="s">
        <v>2233</v>
      </c>
      <c r="G6" s="4512" t="s">
        <v>3875</v>
      </c>
      <c r="H6" s="4514" t="s">
        <v>2271</v>
      </c>
      <c r="I6" s="4509" t="s">
        <v>2235</v>
      </c>
      <c r="J6" s="4527"/>
      <c r="K6" s="3957"/>
      <c r="L6" s="3957"/>
      <c r="M6" s="4530"/>
      <c r="N6" s="4530"/>
      <c r="O6" s="3957"/>
      <c r="P6" s="3957"/>
      <c r="Q6" s="3481"/>
      <c r="R6" s="4502"/>
      <c r="S6" s="4503"/>
      <c r="T6" s="4507"/>
      <c r="U6" s="4507"/>
      <c r="V6" s="3481"/>
      <c r="W6" s="4507"/>
      <c r="X6" s="4507"/>
      <c r="Y6" s="4518"/>
      <c r="Z6" s="4518"/>
      <c r="AA6" s="4507"/>
      <c r="AB6" s="4507"/>
      <c r="AC6" s="4507"/>
      <c r="AD6" s="4521"/>
    </row>
    <row r="7" spans="1:36" ht="13.5" customHeight="1">
      <c r="A7" s="4502"/>
      <c r="B7" s="4503"/>
      <c r="C7" s="3957"/>
      <c r="D7" s="4510"/>
      <c r="E7" s="4510"/>
      <c r="F7" s="4510"/>
      <c r="G7" s="4510"/>
      <c r="H7" s="4515"/>
      <c r="I7" s="4510"/>
      <c r="J7" s="4527"/>
      <c r="K7" s="3957"/>
      <c r="L7" s="3957"/>
      <c r="M7" s="4530"/>
      <c r="N7" s="4530"/>
      <c r="O7" s="3957"/>
      <c r="P7" s="3957"/>
      <c r="Q7" s="3481"/>
      <c r="R7" s="4502"/>
      <c r="S7" s="4503"/>
      <c r="T7" s="4507"/>
      <c r="U7" s="4507"/>
      <c r="V7" s="3481"/>
      <c r="W7" s="4507"/>
      <c r="X7" s="4507"/>
      <c r="Y7" s="4518"/>
      <c r="Z7" s="4518"/>
      <c r="AA7" s="4507"/>
      <c r="AB7" s="4507"/>
      <c r="AC7" s="4507"/>
      <c r="AD7" s="4521"/>
    </row>
    <row r="8" spans="1:36" ht="16.350000000000001" customHeight="1">
      <c r="A8" s="4502"/>
      <c r="B8" s="4503"/>
      <c r="C8" s="3957"/>
      <c r="D8" s="4510"/>
      <c r="E8" s="4510"/>
      <c r="F8" s="4510"/>
      <c r="G8" s="4510"/>
      <c r="H8" s="4515"/>
      <c r="I8" s="4510"/>
      <c r="J8" s="4527"/>
      <c r="K8" s="3957"/>
      <c r="L8" s="3957"/>
      <c r="M8" s="4530"/>
      <c r="N8" s="4530"/>
      <c r="O8" s="3957"/>
      <c r="P8" s="3957"/>
      <c r="Q8" s="3481"/>
      <c r="R8" s="4502"/>
      <c r="S8" s="4503"/>
      <c r="T8" s="4507"/>
      <c r="U8" s="4507"/>
      <c r="V8" s="3481"/>
      <c r="W8" s="4507"/>
      <c r="X8" s="4507"/>
      <c r="Y8" s="4518"/>
      <c r="Z8" s="4518"/>
      <c r="AA8" s="4507"/>
      <c r="AB8" s="4507"/>
      <c r="AC8" s="4507"/>
      <c r="AD8" s="4521"/>
    </row>
    <row r="9" spans="1:36" ht="12" customHeight="1">
      <c r="A9" s="4502"/>
      <c r="B9" s="4503"/>
      <c r="C9" s="3957"/>
      <c r="D9" s="4510"/>
      <c r="E9" s="4510"/>
      <c r="F9" s="4510"/>
      <c r="G9" s="4510"/>
      <c r="H9" s="4515"/>
      <c r="I9" s="4510"/>
      <c r="J9" s="4527"/>
      <c r="K9" s="3957"/>
      <c r="L9" s="3957"/>
      <c r="M9" s="4530"/>
      <c r="N9" s="4530"/>
      <c r="O9" s="3957"/>
      <c r="P9" s="3957"/>
      <c r="Q9" s="3481"/>
      <c r="R9" s="4502"/>
      <c r="S9" s="4503"/>
      <c r="T9" s="4507"/>
      <c r="U9" s="4507"/>
      <c r="V9" s="3481"/>
      <c r="W9" s="4507"/>
      <c r="X9" s="4507"/>
      <c r="Y9" s="4518"/>
      <c r="Z9" s="4518"/>
      <c r="AA9" s="4507"/>
      <c r="AB9" s="4507"/>
      <c r="AC9" s="4507"/>
      <c r="AD9" s="4521"/>
    </row>
    <row r="10" spans="1:36" ht="33" customHeight="1">
      <c r="A10" s="4504"/>
      <c r="B10" s="4505"/>
      <c r="C10" s="3958"/>
      <c r="D10" s="4511"/>
      <c r="E10" s="4511"/>
      <c r="F10" s="4511"/>
      <c r="G10" s="4511"/>
      <c r="H10" s="4516"/>
      <c r="I10" s="4511"/>
      <c r="J10" s="4528"/>
      <c r="K10" s="3958"/>
      <c r="L10" s="3958"/>
      <c r="M10" s="4531"/>
      <c r="N10" s="4531"/>
      <c r="O10" s="3958"/>
      <c r="P10" s="3958"/>
      <c r="Q10" s="3482"/>
      <c r="R10" s="4504"/>
      <c r="S10" s="4505"/>
      <c r="T10" s="4508"/>
      <c r="U10" s="4508"/>
      <c r="V10" s="3482"/>
      <c r="W10" s="4508"/>
      <c r="X10" s="4508"/>
      <c r="Y10" s="4519"/>
      <c r="Z10" s="4519"/>
      <c r="AA10" s="4508"/>
      <c r="AB10" s="4508"/>
      <c r="AC10" s="4508"/>
      <c r="AD10" s="4522"/>
    </row>
    <row r="11" spans="1:36" s="604" customFormat="1" ht="37.35" customHeight="1">
      <c r="A11" s="862" t="s">
        <v>1680</v>
      </c>
      <c r="B11" s="862"/>
      <c r="C11" s="1565">
        <v>25416247</v>
      </c>
      <c r="D11" s="1508">
        <v>18098032</v>
      </c>
      <c r="E11" s="1508">
        <v>2241249</v>
      </c>
      <c r="F11" s="1508">
        <v>615765</v>
      </c>
      <c r="G11" s="1508">
        <v>4425621</v>
      </c>
      <c r="H11" s="1508">
        <v>264</v>
      </c>
      <c r="I11" s="1508">
        <v>35316</v>
      </c>
      <c r="J11" s="1508">
        <v>0</v>
      </c>
      <c r="K11" s="1508">
        <v>4966598</v>
      </c>
      <c r="L11" s="1508">
        <v>1918862</v>
      </c>
      <c r="M11" s="1508">
        <v>22073</v>
      </c>
      <c r="N11" s="1508">
        <v>27416</v>
      </c>
      <c r="O11" s="1508">
        <v>285892</v>
      </c>
      <c r="P11" s="1508">
        <v>336073</v>
      </c>
      <c r="Q11" s="1508">
        <v>207083</v>
      </c>
      <c r="R11" s="862" t="s">
        <v>1680</v>
      </c>
      <c r="S11" s="864"/>
      <c r="T11" s="1508">
        <v>1516287</v>
      </c>
      <c r="U11" s="1508">
        <v>197036</v>
      </c>
      <c r="V11" s="1508">
        <v>36065</v>
      </c>
      <c r="W11" s="1508">
        <v>89021</v>
      </c>
      <c r="X11" s="1508">
        <v>39469</v>
      </c>
      <c r="Y11" s="1508">
        <v>164548</v>
      </c>
      <c r="Z11" s="1508">
        <v>14909</v>
      </c>
      <c r="AA11" s="1508">
        <v>0</v>
      </c>
      <c r="AB11" s="1508">
        <v>15935</v>
      </c>
      <c r="AC11" s="1508">
        <v>95929</v>
      </c>
      <c r="AD11" s="1508">
        <v>1246737</v>
      </c>
    </row>
    <row r="12" spans="1:36" s="608" customFormat="1" ht="45" customHeight="1">
      <c r="A12" s="904" t="s">
        <v>1681</v>
      </c>
      <c r="B12" s="862"/>
      <c r="C12" s="1565">
        <v>9322015</v>
      </c>
      <c r="D12" s="1508">
        <v>5683805</v>
      </c>
      <c r="E12" s="1508">
        <v>1352549</v>
      </c>
      <c r="F12" s="1508">
        <v>63186</v>
      </c>
      <c r="G12" s="1508">
        <v>2186895</v>
      </c>
      <c r="H12" s="1508">
        <v>264</v>
      </c>
      <c r="I12" s="1508">
        <v>35316</v>
      </c>
      <c r="J12" s="1508">
        <v>0</v>
      </c>
      <c r="K12" s="1508">
        <v>1519884</v>
      </c>
      <c r="L12" s="1508">
        <v>605982</v>
      </c>
      <c r="M12" s="1508">
        <v>12595</v>
      </c>
      <c r="N12" s="1508">
        <v>13091</v>
      </c>
      <c r="O12" s="1508">
        <v>53491</v>
      </c>
      <c r="P12" s="1508">
        <v>37475</v>
      </c>
      <c r="Q12" s="1508">
        <v>82240</v>
      </c>
      <c r="R12" s="904" t="s">
        <v>1681</v>
      </c>
      <c r="S12" s="863"/>
      <c r="T12" s="1508">
        <v>397511</v>
      </c>
      <c r="U12" s="1508">
        <v>52648</v>
      </c>
      <c r="V12" s="1508">
        <v>34570</v>
      </c>
      <c r="W12" s="1508">
        <v>73335</v>
      </c>
      <c r="X12" s="1508">
        <v>16074</v>
      </c>
      <c r="Y12" s="1508">
        <v>70107</v>
      </c>
      <c r="Z12" s="1508">
        <v>7089</v>
      </c>
      <c r="AA12" s="1508">
        <v>0</v>
      </c>
      <c r="AB12" s="1508">
        <v>1544</v>
      </c>
      <c r="AC12" s="1508">
        <v>62132</v>
      </c>
      <c r="AD12" s="1508">
        <v>764306</v>
      </c>
      <c r="AE12" s="607"/>
      <c r="AF12" s="607"/>
      <c r="AG12" s="607"/>
      <c r="AH12" s="607"/>
      <c r="AI12" s="607"/>
      <c r="AJ12" s="607"/>
    </row>
    <row r="13" spans="1:36" s="608" customFormat="1" ht="39.950000000000003" customHeight="1">
      <c r="A13" s="910" t="s">
        <v>1556</v>
      </c>
      <c r="B13" s="860"/>
      <c r="C13" s="1568">
        <v>3852370</v>
      </c>
      <c r="D13" s="1511">
        <v>1842178</v>
      </c>
      <c r="E13" s="1511">
        <v>762693</v>
      </c>
      <c r="F13" s="1511">
        <v>19651</v>
      </c>
      <c r="G13" s="1511">
        <v>1192532</v>
      </c>
      <c r="H13" s="1511">
        <v>0</v>
      </c>
      <c r="I13" s="1511">
        <v>35316</v>
      </c>
      <c r="J13" s="1511">
        <v>0</v>
      </c>
      <c r="K13" s="1511">
        <v>534059</v>
      </c>
      <c r="L13" s="1511">
        <v>173415</v>
      </c>
      <c r="M13" s="1511">
        <v>0</v>
      </c>
      <c r="N13" s="1511">
        <v>563</v>
      </c>
      <c r="O13" s="1511">
        <v>11002</v>
      </c>
      <c r="P13" s="1511">
        <v>12908</v>
      </c>
      <c r="Q13" s="1511">
        <v>22532</v>
      </c>
      <c r="R13" s="910" t="s">
        <v>1556</v>
      </c>
      <c r="S13" s="861"/>
      <c r="T13" s="1511">
        <v>219427</v>
      </c>
      <c r="U13" s="1511">
        <v>9072</v>
      </c>
      <c r="V13" s="1511">
        <v>33839</v>
      </c>
      <c r="W13" s="1511">
        <v>1521</v>
      </c>
      <c r="X13" s="1511">
        <v>0</v>
      </c>
      <c r="Y13" s="1511">
        <v>32997</v>
      </c>
      <c r="Z13" s="1511">
        <v>0</v>
      </c>
      <c r="AA13" s="1511">
        <v>0</v>
      </c>
      <c r="AB13" s="1511">
        <v>1544</v>
      </c>
      <c r="AC13" s="1511">
        <v>15239</v>
      </c>
      <c r="AD13" s="1511">
        <v>451733</v>
      </c>
      <c r="AE13" s="607"/>
      <c r="AF13" s="607"/>
      <c r="AG13" s="607"/>
      <c r="AH13" s="607"/>
      <c r="AI13" s="607"/>
      <c r="AJ13" s="607"/>
    </row>
    <row r="14" spans="1:36" s="608" customFormat="1" ht="39.950000000000003" customHeight="1">
      <c r="A14" s="910" t="s">
        <v>1558</v>
      </c>
      <c r="B14" s="860"/>
      <c r="C14" s="1568">
        <v>4222</v>
      </c>
      <c r="D14" s="1511">
        <v>4222</v>
      </c>
      <c r="E14" s="1511">
        <v>0</v>
      </c>
      <c r="F14" s="1511">
        <v>0</v>
      </c>
      <c r="G14" s="1511">
        <v>0</v>
      </c>
      <c r="H14" s="1511">
        <v>0</v>
      </c>
      <c r="I14" s="1511">
        <v>0</v>
      </c>
      <c r="J14" s="1511">
        <v>0</v>
      </c>
      <c r="K14" s="1511">
        <v>5341</v>
      </c>
      <c r="L14" s="1511">
        <v>0</v>
      </c>
      <c r="M14" s="1511">
        <v>0</v>
      </c>
      <c r="N14" s="1511">
        <v>0</v>
      </c>
      <c r="O14" s="1511">
        <v>0</v>
      </c>
      <c r="P14" s="1511">
        <v>0</v>
      </c>
      <c r="Q14" s="1511">
        <v>0</v>
      </c>
      <c r="R14" s="910" t="s">
        <v>1558</v>
      </c>
      <c r="S14" s="861"/>
      <c r="T14" s="1511">
        <v>5309</v>
      </c>
      <c r="U14" s="1511">
        <v>0</v>
      </c>
      <c r="V14" s="1511">
        <v>0</v>
      </c>
      <c r="W14" s="1511">
        <v>0</v>
      </c>
      <c r="X14" s="1511">
        <v>0</v>
      </c>
      <c r="Y14" s="1511">
        <v>32</v>
      </c>
      <c r="Z14" s="1511">
        <v>0</v>
      </c>
      <c r="AA14" s="1511">
        <v>0</v>
      </c>
      <c r="AB14" s="1511">
        <v>0</v>
      </c>
      <c r="AC14" s="1511">
        <v>0</v>
      </c>
      <c r="AD14" s="1511">
        <v>0</v>
      </c>
      <c r="AE14" s="607"/>
      <c r="AF14" s="607"/>
      <c r="AG14" s="607"/>
      <c r="AH14" s="607"/>
      <c r="AI14" s="607"/>
      <c r="AJ14" s="607"/>
    </row>
    <row r="15" spans="1:36" s="608" customFormat="1" ht="39.950000000000003" customHeight="1">
      <c r="A15" s="910" t="s">
        <v>1559</v>
      </c>
      <c r="B15" s="825"/>
      <c r="C15" s="1568">
        <v>1494120</v>
      </c>
      <c r="D15" s="1511">
        <v>1365872</v>
      </c>
      <c r="E15" s="1511">
        <v>73750</v>
      </c>
      <c r="F15" s="1511">
        <v>0</v>
      </c>
      <c r="G15" s="1511">
        <v>54498</v>
      </c>
      <c r="H15" s="1511">
        <v>0</v>
      </c>
      <c r="I15" s="1511">
        <v>0</v>
      </c>
      <c r="J15" s="1511">
        <v>0</v>
      </c>
      <c r="K15" s="1511">
        <v>322903</v>
      </c>
      <c r="L15" s="1511">
        <v>163854</v>
      </c>
      <c r="M15" s="1511">
        <v>4034</v>
      </c>
      <c r="N15" s="1511">
        <v>6453</v>
      </c>
      <c r="O15" s="1511">
        <v>23135</v>
      </c>
      <c r="P15" s="1511">
        <v>9526</v>
      </c>
      <c r="Q15" s="1511">
        <v>18585</v>
      </c>
      <c r="R15" s="910" t="s">
        <v>1559</v>
      </c>
      <c r="S15" s="826"/>
      <c r="T15" s="1511">
        <v>15396</v>
      </c>
      <c r="U15" s="1511">
        <v>13606</v>
      </c>
      <c r="V15" s="1511">
        <v>731</v>
      </c>
      <c r="W15" s="1511">
        <v>41672</v>
      </c>
      <c r="X15" s="1511">
        <v>1276</v>
      </c>
      <c r="Y15" s="1511">
        <v>19389</v>
      </c>
      <c r="Z15" s="1511">
        <v>5246</v>
      </c>
      <c r="AA15" s="1511">
        <v>0</v>
      </c>
      <c r="AB15" s="1511">
        <v>0</v>
      </c>
      <c r="AC15" s="1511">
        <v>0</v>
      </c>
      <c r="AD15" s="1511">
        <v>85903</v>
      </c>
      <c r="AE15" s="607"/>
      <c r="AF15" s="607"/>
      <c r="AG15" s="607"/>
      <c r="AH15" s="607"/>
      <c r="AI15" s="607"/>
      <c r="AJ15" s="607"/>
    </row>
    <row r="16" spans="1:36" s="608" customFormat="1" ht="39.950000000000003" customHeight="1">
      <c r="A16" s="910" t="s">
        <v>1560</v>
      </c>
      <c r="B16" s="825"/>
      <c r="C16" s="1568">
        <v>1318254</v>
      </c>
      <c r="D16" s="1511">
        <v>862191</v>
      </c>
      <c r="E16" s="1511">
        <v>282781</v>
      </c>
      <c r="F16" s="1511">
        <v>6245</v>
      </c>
      <c r="G16" s="1511">
        <v>166773</v>
      </c>
      <c r="H16" s="1511">
        <v>264</v>
      </c>
      <c r="I16" s="1511">
        <v>0</v>
      </c>
      <c r="J16" s="1511">
        <v>0</v>
      </c>
      <c r="K16" s="1511">
        <v>214041</v>
      </c>
      <c r="L16" s="1511">
        <v>99104</v>
      </c>
      <c r="M16" s="1511">
        <v>4773</v>
      </c>
      <c r="N16" s="1511">
        <v>2822</v>
      </c>
      <c r="O16" s="1511">
        <v>3724</v>
      </c>
      <c r="P16" s="1511">
        <v>7813</v>
      </c>
      <c r="Q16" s="1511">
        <v>3441</v>
      </c>
      <c r="R16" s="910" t="s">
        <v>1560</v>
      </c>
      <c r="S16" s="826"/>
      <c r="T16" s="1511">
        <v>72146</v>
      </c>
      <c r="U16" s="1511">
        <v>14381</v>
      </c>
      <c r="V16" s="1511">
        <v>0</v>
      </c>
      <c r="W16" s="1511">
        <v>0</v>
      </c>
      <c r="X16" s="1511">
        <v>0</v>
      </c>
      <c r="Y16" s="1511">
        <v>5570</v>
      </c>
      <c r="Z16" s="1511">
        <v>267</v>
      </c>
      <c r="AA16" s="1511">
        <v>0</v>
      </c>
      <c r="AB16" s="1511">
        <v>0</v>
      </c>
      <c r="AC16" s="1511">
        <v>0</v>
      </c>
      <c r="AD16" s="1511">
        <v>101660</v>
      </c>
      <c r="AE16" s="607"/>
      <c r="AF16" s="607"/>
      <c r="AG16" s="607"/>
      <c r="AH16" s="607"/>
      <c r="AI16" s="607"/>
      <c r="AJ16" s="607"/>
    </row>
    <row r="17" spans="1:36" s="608" customFormat="1" ht="39.950000000000003" customHeight="1">
      <c r="A17" s="910" t="s">
        <v>1561</v>
      </c>
      <c r="B17" s="825"/>
      <c r="C17" s="1568">
        <v>2616432</v>
      </c>
      <c r="D17" s="1511">
        <v>1590058</v>
      </c>
      <c r="E17" s="1511">
        <v>233325</v>
      </c>
      <c r="F17" s="1511">
        <v>19957</v>
      </c>
      <c r="G17" s="1511">
        <v>773092</v>
      </c>
      <c r="H17" s="1511">
        <v>0</v>
      </c>
      <c r="I17" s="1511">
        <v>0</v>
      </c>
      <c r="J17" s="1511">
        <v>0</v>
      </c>
      <c r="K17" s="1511">
        <v>432619</v>
      </c>
      <c r="L17" s="1511">
        <v>169391</v>
      </c>
      <c r="M17" s="1511">
        <v>3788</v>
      </c>
      <c r="N17" s="1511">
        <v>3253</v>
      </c>
      <c r="O17" s="1511">
        <v>15630</v>
      </c>
      <c r="P17" s="1511">
        <v>7228</v>
      </c>
      <c r="Q17" s="1511">
        <v>34922</v>
      </c>
      <c r="R17" s="910" t="s">
        <v>1561</v>
      </c>
      <c r="S17" s="826"/>
      <c r="T17" s="1511">
        <v>77290</v>
      </c>
      <c r="U17" s="1511">
        <v>15589</v>
      </c>
      <c r="V17" s="1511">
        <v>0</v>
      </c>
      <c r="W17" s="1511">
        <v>30142</v>
      </c>
      <c r="X17" s="1511">
        <v>14798</v>
      </c>
      <c r="Y17" s="1511">
        <v>12119</v>
      </c>
      <c r="Z17" s="1511">
        <v>1576</v>
      </c>
      <c r="AA17" s="1511">
        <v>0</v>
      </c>
      <c r="AB17" s="1511">
        <v>0</v>
      </c>
      <c r="AC17" s="1511">
        <v>46893</v>
      </c>
      <c r="AD17" s="1511">
        <v>119970</v>
      </c>
      <c r="AE17" s="607"/>
      <c r="AF17" s="607"/>
      <c r="AG17" s="607"/>
      <c r="AH17" s="607"/>
      <c r="AI17" s="607"/>
      <c r="AJ17" s="607"/>
    </row>
    <row r="18" spans="1:36" s="608" customFormat="1" ht="39.950000000000003" customHeight="1">
      <c r="A18" s="910" t="s">
        <v>1562</v>
      </c>
      <c r="B18" s="825"/>
      <c r="C18" s="1568">
        <v>36617</v>
      </c>
      <c r="D18" s="1511">
        <v>19284</v>
      </c>
      <c r="E18" s="1511">
        <v>0</v>
      </c>
      <c r="F18" s="1511">
        <v>17333</v>
      </c>
      <c r="G18" s="1511">
        <v>0</v>
      </c>
      <c r="H18" s="1511">
        <v>0</v>
      </c>
      <c r="I18" s="1511">
        <v>0</v>
      </c>
      <c r="J18" s="1511">
        <v>0</v>
      </c>
      <c r="K18" s="1511">
        <v>10921</v>
      </c>
      <c r="L18" s="1511">
        <v>218</v>
      </c>
      <c r="M18" s="1511">
        <v>0</v>
      </c>
      <c r="N18" s="1511">
        <v>0</v>
      </c>
      <c r="O18" s="1511">
        <v>0</v>
      </c>
      <c r="P18" s="1511">
        <v>0</v>
      </c>
      <c r="Q18" s="1511">
        <v>2760</v>
      </c>
      <c r="R18" s="910" t="s">
        <v>1562</v>
      </c>
      <c r="S18" s="826"/>
      <c r="T18" s="1511">
        <v>7943</v>
      </c>
      <c r="U18" s="1511">
        <v>0</v>
      </c>
      <c r="V18" s="1511">
        <v>0</v>
      </c>
      <c r="W18" s="1511">
        <v>0</v>
      </c>
      <c r="X18" s="1511">
        <v>0</v>
      </c>
      <c r="Y18" s="1511">
        <v>0</v>
      </c>
      <c r="Z18" s="1511">
        <v>0</v>
      </c>
      <c r="AA18" s="1511">
        <v>0</v>
      </c>
      <c r="AB18" s="1511">
        <v>0</v>
      </c>
      <c r="AC18" s="1511">
        <v>0</v>
      </c>
      <c r="AD18" s="1511">
        <v>5040</v>
      </c>
      <c r="AE18" s="607"/>
      <c r="AF18" s="607"/>
      <c r="AG18" s="607"/>
      <c r="AH18" s="607"/>
      <c r="AI18" s="607"/>
      <c r="AJ18" s="607"/>
    </row>
    <row r="19" spans="1:36" s="608" customFormat="1" ht="39.950000000000003" customHeight="1">
      <c r="A19" s="910" t="s">
        <v>1563</v>
      </c>
      <c r="B19" s="825"/>
      <c r="C19" s="1568">
        <v>0</v>
      </c>
      <c r="D19" s="1511">
        <v>0</v>
      </c>
      <c r="E19" s="1511">
        <v>0</v>
      </c>
      <c r="F19" s="1511">
        <v>0</v>
      </c>
      <c r="G19" s="1511">
        <v>0</v>
      </c>
      <c r="H19" s="1511">
        <v>0</v>
      </c>
      <c r="I19" s="1511">
        <v>0</v>
      </c>
      <c r="J19" s="1511">
        <v>0</v>
      </c>
      <c r="K19" s="1511">
        <v>0</v>
      </c>
      <c r="L19" s="1511">
        <v>0</v>
      </c>
      <c r="M19" s="1511">
        <v>0</v>
      </c>
      <c r="N19" s="1511">
        <v>0</v>
      </c>
      <c r="O19" s="1511">
        <v>0</v>
      </c>
      <c r="P19" s="1511">
        <v>0</v>
      </c>
      <c r="Q19" s="1511">
        <v>0</v>
      </c>
      <c r="R19" s="910" t="s">
        <v>1563</v>
      </c>
      <c r="S19" s="826"/>
      <c r="T19" s="1511">
        <v>0</v>
      </c>
      <c r="U19" s="1511">
        <v>0</v>
      </c>
      <c r="V19" s="1511">
        <v>0</v>
      </c>
      <c r="W19" s="1511">
        <v>0</v>
      </c>
      <c r="X19" s="1511">
        <v>0</v>
      </c>
      <c r="Y19" s="1511">
        <v>0</v>
      </c>
      <c r="Z19" s="1511">
        <v>0</v>
      </c>
      <c r="AA19" s="1511">
        <v>0</v>
      </c>
      <c r="AB19" s="1511">
        <v>0</v>
      </c>
      <c r="AC19" s="1511">
        <v>0</v>
      </c>
      <c r="AD19" s="1511">
        <v>0</v>
      </c>
      <c r="AE19" s="607"/>
      <c r="AF19" s="607"/>
      <c r="AG19" s="607"/>
      <c r="AH19" s="607"/>
      <c r="AI19" s="607"/>
      <c r="AJ19" s="607"/>
    </row>
    <row r="20" spans="1:36" s="608" customFormat="1" ht="45" customHeight="1">
      <c r="A20" s="904" t="s">
        <v>1682</v>
      </c>
      <c r="B20" s="862"/>
      <c r="C20" s="1565">
        <v>16094232</v>
      </c>
      <c r="D20" s="1508">
        <v>12414227</v>
      </c>
      <c r="E20" s="1508">
        <v>888700</v>
      </c>
      <c r="F20" s="1508">
        <v>552579</v>
      </c>
      <c r="G20" s="1508">
        <v>2238726</v>
      </c>
      <c r="H20" s="1508">
        <v>0</v>
      </c>
      <c r="I20" s="1508">
        <v>0</v>
      </c>
      <c r="J20" s="1508">
        <v>0</v>
      </c>
      <c r="K20" s="1508">
        <v>3446714</v>
      </c>
      <c r="L20" s="1508">
        <v>1312880</v>
      </c>
      <c r="M20" s="1508">
        <v>9478</v>
      </c>
      <c r="N20" s="1508">
        <v>14325</v>
      </c>
      <c r="O20" s="1508">
        <v>232401</v>
      </c>
      <c r="P20" s="1508">
        <v>298598</v>
      </c>
      <c r="Q20" s="1508">
        <v>124843</v>
      </c>
      <c r="R20" s="904" t="s">
        <v>1682</v>
      </c>
      <c r="S20" s="863"/>
      <c r="T20" s="1508">
        <v>1118776</v>
      </c>
      <c r="U20" s="1508">
        <v>144388</v>
      </c>
      <c r="V20" s="1508">
        <v>1495</v>
      </c>
      <c r="W20" s="1508">
        <v>15686</v>
      </c>
      <c r="X20" s="1508">
        <v>23395</v>
      </c>
      <c r="Y20" s="1508">
        <v>94441</v>
      </c>
      <c r="Z20" s="1508">
        <v>7820</v>
      </c>
      <c r="AA20" s="1508">
        <v>0</v>
      </c>
      <c r="AB20" s="1508">
        <v>14391</v>
      </c>
      <c r="AC20" s="1508">
        <v>33797</v>
      </c>
      <c r="AD20" s="1508">
        <v>482431</v>
      </c>
      <c r="AE20" s="607"/>
      <c r="AF20" s="607"/>
      <c r="AG20" s="607"/>
      <c r="AH20" s="607"/>
      <c r="AI20" s="607"/>
      <c r="AJ20" s="607"/>
    </row>
    <row r="21" spans="1:36" s="608" customFormat="1" ht="39.950000000000003" customHeight="1">
      <c r="A21" s="910" t="s">
        <v>1590</v>
      </c>
      <c r="B21" s="860"/>
      <c r="C21" s="1568">
        <v>8105112</v>
      </c>
      <c r="D21" s="1511">
        <v>6852787</v>
      </c>
      <c r="E21" s="1511">
        <v>370080</v>
      </c>
      <c r="F21" s="1511">
        <v>378907</v>
      </c>
      <c r="G21" s="1511">
        <v>503338</v>
      </c>
      <c r="H21" s="1511">
        <v>0</v>
      </c>
      <c r="I21" s="1511">
        <v>0</v>
      </c>
      <c r="J21" s="1511">
        <v>0</v>
      </c>
      <c r="K21" s="1511">
        <v>1471779</v>
      </c>
      <c r="L21" s="1511">
        <v>767143</v>
      </c>
      <c r="M21" s="1511">
        <v>9312</v>
      </c>
      <c r="N21" s="1511">
        <v>10333</v>
      </c>
      <c r="O21" s="1511">
        <v>156053</v>
      </c>
      <c r="P21" s="1511">
        <v>112194</v>
      </c>
      <c r="Q21" s="1511">
        <v>90963</v>
      </c>
      <c r="R21" s="910" t="s">
        <v>1590</v>
      </c>
      <c r="S21" s="861"/>
      <c r="T21" s="1511">
        <v>111424</v>
      </c>
      <c r="U21" s="1511">
        <v>80647</v>
      </c>
      <c r="V21" s="1511">
        <v>1495</v>
      </c>
      <c r="W21" s="1511">
        <v>12404</v>
      </c>
      <c r="X21" s="1511">
        <v>22500</v>
      </c>
      <c r="Y21" s="1511">
        <v>75332</v>
      </c>
      <c r="Z21" s="1511">
        <v>6299</v>
      </c>
      <c r="AA21" s="1511">
        <v>0</v>
      </c>
      <c r="AB21" s="1511">
        <v>0</v>
      </c>
      <c r="AC21" s="1511">
        <v>15680</v>
      </c>
      <c r="AD21" s="1511">
        <v>318948</v>
      </c>
      <c r="AE21" s="607"/>
      <c r="AF21" s="607"/>
      <c r="AG21" s="607"/>
      <c r="AH21" s="607"/>
      <c r="AI21" s="607"/>
      <c r="AJ21" s="607"/>
    </row>
    <row r="22" spans="1:36" s="607" customFormat="1" ht="39.950000000000003" customHeight="1">
      <c r="A22" s="910" t="s">
        <v>1591</v>
      </c>
      <c r="B22" s="860"/>
      <c r="C22" s="1568">
        <v>2259382</v>
      </c>
      <c r="D22" s="1511">
        <v>1374311</v>
      </c>
      <c r="E22" s="1511">
        <v>202093</v>
      </c>
      <c r="F22" s="1511">
        <v>103548</v>
      </c>
      <c r="G22" s="1511">
        <v>579430</v>
      </c>
      <c r="H22" s="1511">
        <v>0</v>
      </c>
      <c r="I22" s="1511">
        <v>0</v>
      </c>
      <c r="J22" s="1511">
        <v>0</v>
      </c>
      <c r="K22" s="1511">
        <v>469284</v>
      </c>
      <c r="L22" s="1511">
        <v>168127</v>
      </c>
      <c r="M22" s="1511">
        <v>0</v>
      </c>
      <c r="N22" s="1511">
        <v>327</v>
      </c>
      <c r="O22" s="1511">
        <v>20007</v>
      </c>
      <c r="P22" s="1511">
        <v>41366</v>
      </c>
      <c r="Q22" s="1511">
        <v>2948</v>
      </c>
      <c r="R22" s="910" t="s">
        <v>1591</v>
      </c>
      <c r="S22" s="861"/>
      <c r="T22" s="1511">
        <v>210341</v>
      </c>
      <c r="U22" s="1511">
        <v>21243</v>
      </c>
      <c r="V22" s="1511">
        <v>0</v>
      </c>
      <c r="W22" s="1511">
        <v>616</v>
      </c>
      <c r="X22" s="1511">
        <v>71</v>
      </c>
      <c r="Y22" s="1511">
        <v>4238</v>
      </c>
      <c r="Z22" s="1511">
        <v>0</v>
      </c>
      <c r="AA22" s="1511">
        <v>0</v>
      </c>
      <c r="AB22" s="1511">
        <v>0</v>
      </c>
      <c r="AC22" s="1511">
        <v>0</v>
      </c>
      <c r="AD22" s="1511">
        <v>63924</v>
      </c>
    </row>
    <row r="23" spans="1:36" s="608" customFormat="1" ht="39.950000000000003" customHeight="1">
      <c r="A23" s="919" t="s">
        <v>1683</v>
      </c>
      <c r="B23" s="1583"/>
      <c r="C23" s="1568">
        <v>213999</v>
      </c>
      <c r="D23" s="1511">
        <v>204880</v>
      </c>
      <c r="E23" s="1511">
        <v>9119</v>
      </c>
      <c r="F23" s="1511">
        <v>0</v>
      </c>
      <c r="G23" s="1511">
        <v>0</v>
      </c>
      <c r="H23" s="1511">
        <v>0</v>
      </c>
      <c r="I23" s="1511">
        <v>0</v>
      </c>
      <c r="J23" s="1511">
        <v>0</v>
      </c>
      <c r="K23" s="1511">
        <v>39355</v>
      </c>
      <c r="L23" s="1511">
        <v>21516</v>
      </c>
      <c r="M23" s="1511">
        <v>0</v>
      </c>
      <c r="N23" s="1511">
        <v>0</v>
      </c>
      <c r="O23" s="1511">
        <v>3539</v>
      </c>
      <c r="P23" s="1511">
        <v>3657</v>
      </c>
      <c r="Q23" s="1511">
        <v>1592</v>
      </c>
      <c r="R23" s="919" t="s">
        <v>1683</v>
      </c>
      <c r="S23" s="1584"/>
      <c r="T23" s="1511">
        <v>4502</v>
      </c>
      <c r="U23" s="1511">
        <v>2806</v>
      </c>
      <c r="V23" s="1511">
        <v>0</v>
      </c>
      <c r="W23" s="1511">
        <v>638</v>
      </c>
      <c r="X23" s="1511">
        <v>0</v>
      </c>
      <c r="Y23" s="1511">
        <v>1105</v>
      </c>
      <c r="Z23" s="1511">
        <v>0</v>
      </c>
      <c r="AA23" s="1511">
        <v>0</v>
      </c>
      <c r="AB23" s="1511">
        <v>0</v>
      </c>
      <c r="AC23" s="1511">
        <v>0</v>
      </c>
      <c r="AD23" s="1511">
        <v>11235</v>
      </c>
      <c r="AE23" s="607"/>
      <c r="AF23" s="607"/>
      <c r="AG23" s="607"/>
      <c r="AH23" s="607"/>
      <c r="AI23" s="607"/>
      <c r="AJ23" s="607"/>
    </row>
    <row r="24" spans="1:36" s="607" customFormat="1" ht="39.950000000000003" customHeight="1">
      <c r="A24" s="910" t="s">
        <v>1593</v>
      </c>
      <c r="B24" s="860"/>
      <c r="C24" s="1568">
        <v>2186189</v>
      </c>
      <c r="D24" s="1511">
        <v>2100676</v>
      </c>
      <c r="E24" s="1511">
        <v>69566</v>
      </c>
      <c r="F24" s="1511">
        <v>0</v>
      </c>
      <c r="G24" s="1511">
        <v>15947</v>
      </c>
      <c r="H24" s="1511">
        <v>0</v>
      </c>
      <c r="I24" s="1511">
        <v>0</v>
      </c>
      <c r="J24" s="1511">
        <v>0</v>
      </c>
      <c r="K24" s="1511">
        <v>404996</v>
      </c>
      <c r="L24" s="1511">
        <v>230203</v>
      </c>
      <c r="M24" s="1511">
        <v>166</v>
      </c>
      <c r="N24" s="1511">
        <v>3665</v>
      </c>
      <c r="O24" s="1511">
        <v>39727</v>
      </c>
      <c r="P24" s="1511">
        <v>24937</v>
      </c>
      <c r="Q24" s="1511">
        <v>23655</v>
      </c>
      <c r="R24" s="910" t="s">
        <v>1593</v>
      </c>
      <c r="S24" s="861"/>
      <c r="T24" s="1511">
        <v>16226</v>
      </c>
      <c r="U24" s="1511">
        <v>32537</v>
      </c>
      <c r="V24" s="1511">
        <v>0</v>
      </c>
      <c r="W24" s="1511">
        <v>1845</v>
      </c>
      <c r="X24" s="1511">
        <v>824</v>
      </c>
      <c r="Y24" s="1511">
        <v>11573</v>
      </c>
      <c r="Z24" s="1511">
        <v>1521</v>
      </c>
      <c r="AA24" s="1511">
        <v>0</v>
      </c>
      <c r="AB24" s="1511">
        <v>0</v>
      </c>
      <c r="AC24" s="1511">
        <v>18117</v>
      </c>
      <c r="AD24" s="1511">
        <v>65411</v>
      </c>
    </row>
    <row r="25" spans="1:36" s="607" customFormat="1" ht="39.950000000000003" customHeight="1">
      <c r="A25" s="910" t="s">
        <v>1821</v>
      </c>
      <c r="B25" s="860"/>
      <c r="C25" s="1568">
        <v>401249</v>
      </c>
      <c r="D25" s="1511">
        <v>19229</v>
      </c>
      <c r="E25" s="1511">
        <v>46064</v>
      </c>
      <c r="F25" s="1511">
        <v>24240</v>
      </c>
      <c r="G25" s="1511">
        <v>311716</v>
      </c>
      <c r="H25" s="1511">
        <v>0</v>
      </c>
      <c r="I25" s="1511">
        <v>0</v>
      </c>
      <c r="J25" s="1511">
        <v>0</v>
      </c>
      <c r="K25" s="1511">
        <v>44985</v>
      </c>
      <c r="L25" s="1511">
        <v>2834</v>
      </c>
      <c r="M25" s="1511">
        <v>0</v>
      </c>
      <c r="N25" s="1511">
        <v>0</v>
      </c>
      <c r="O25" s="1511">
        <v>0</v>
      </c>
      <c r="P25" s="1511">
        <v>0</v>
      </c>
      <c r="Q25" s="1511">
        <v>0</v>
      </c>
      <c r="R25" s="910" t="s">
        <v>1821</v>
      </c>
      <c r="S25" s="861"/>
      <c r="T25" s="1511">
        <v>42151</v>
      </c>
      <c r="U25" s="1511">
        <v>0</v>
      </c>
      <c r="V25" s="1511">
        <v>0</v>
      </c>
      <c r="W25" s="1511">
        <v>0</v>
      </c>
      <c r="X25" s="1511">
        <v>0</v>
      </c>
      <c r="Y25" s="1511">
        <v>0</v>
      </c>
      <c r="Z25" s="1511">
        <v>0</v>
      </c>
      <c r="AA25" s="1511">
        <v>0</v>
      </c>
      <c r="AB25" s="1511">
        <v>0</v>
      </c>
      <c r="AC25" s="1511">
        <v>0</v>
      </c>
      <c r="AD25" s="1511">
        <v>9204</v>
      </c>
    </row>
    <row r="26" spans="1:36" s="8" customFormat="1" ht="39.950000000000003" customHeight="1">
      <c r="A26" s="910" t="s">
        <v>1595</v>
      </c>
      <c r="B26" s="860"/>
      <c r="C26" s="1571">
        <v>2928301</v>
      </c>
      <c r="D26" s="1536">
        <v>1862344</v>
      </c>
      <c r="E26" s="1536">
        <v>191778</v>
      </c>
      <c r="F26" s="1536">
        <v>45884</v>
      </c>
      <c r="G26" s="1536">
        <v>828295</v>
      </c>
      <c r="H26" s="1536">
        <v>0</v>
      </c>
      <c r="I26" s="1536">
        <v>0</v>
      </c>
      <c r="J26" s="1536">
        <v>0</v>
      </c>
      <c r="K26" s="1536">
        <v>1016315</v>
      </c>
      <c r="L26" s="1536">
        <v>123057</v>
      </c>
      <c r="M26" s="1536">
        <v>0</v>
      </c>
      <c r="N26" s="1511">
        <v>0</v>
      </c>
      <c r="O26" s="1536">
        <v>13075</v>
      </c>
      <c r="P26" s="1536">
        <v>116444</v>
      </c>
      <c r="Q26" s="1536">
        <v>5685</v>
      </c>
      <c r="R26" s="910" t="s">
        <v>1595</v>
      </c>
      <c r="S26" s="861"/>
      <c r="T26" s="1572">
        <v>734132</v>
      </c>
      <c r="U26" s="1572">
        <v>7155</v>
      </c>
      <c r="V26" s="1572">
        <v>0</v>
      </c>
      <c r="W26" s="1511">
        <v>183</v>
      </c>
      <c r="X26" s="1511">
        <v>0</v>
      </c>
      <c r="Y26" s="1511">
        <v>2193</v>
      </c>
      <c r="Z26" s="1511">
        <v>0</v>
      </c>
      <c r="AA26" s="1511">
        <v>0</v>
      </c>
      <c r="AB26" s="1511">
        <v>14391</v>
      </c>
      <c r="AC26" s="1511">
        <v>0</v>
      </c>
      <c r="AD26" s="1536">
        <v>13709</v>
      </c>
      <c r="AE26" s="7"/>
      <c r="AF26" s="7"/>
      <c r="AG26" s="7"/>
      <c r="AH26" s="7"/>
      <c r="AI26" s="7"/>
      <c r="AJ26" s="7"/>
    </row>
    <row r="27" spans="1:36" s="8" customFormat="1" ht="39.950000000000003" customHeight="1">
      <c r="A27" s="910" t="s">
        <v>1596</v>
      </c>
      <c r="B27" s="860"/>
      <c r="C27" s="1571">
        <v>0</v>
      </c>
      <c r="D27" s="1536">
        <v>0</v>
      </c>
      <c r="E27" s="1536">
        <v>0</v>
      </c>
      <c r="F27" s="1536">
        <v>0</v>
      </c>
      <c r="G27" s="1536">
        <v>0</v>
      </c>
      <c r="H27" s="1536">
        <v>0</v>
      </c>
      <c r="I27" s="1536">
        <v>0</v>
      </c>
      <c r="J27" s="1536">
        <v>0</v>
      </c>
      <c r="K27" s="1536">
        <v>0</v>
      </c>
      <c r="L27" s="1536">
        <v>0</v>
      </c>
      <c r="M27" s="1536">
        <v>0</v>
      </c>
      <c r="N27" s="1511">
        <v>0</v>
      </c>
      <c r="O27" s="1536">
        <v>0</v>
      </c>
      <c r="P27" s="1536">
        <v>0</v>
      </c>
      <c r="Q27" s="1536">
        <v>0</v>
      </c>
      <c r="R27" s="910" t="s">
        <v>1596</v>
      </c>
      <c r="S27" s="861"/>
      <c r="T27" s="1572">
        <v>0</v>
      </c>
      <c r="U27" s="1572">
        <v>0</v>
      </c>
      <c r="V27" s="1572">
        <v>0</v>
      </c>
      <c r="W27" s="1511">
        <v>0</v>
      </c>
      <c r="X27" s="1511">
        <v>0</v>
      </c>
      <c r="Y27" s="1511">
        <v>0</v>
      </c>
      <c r="Z27" s="1511">
        <v>0</v>
      </c>
      <c r="AA27" s="1511">
        <v>0</v>
      </c>
      <c r="AB27" s="1511">
        <v>0</v>
      </c>
      <c r="AC27" s="1511">
        <v>0</v>
      </c>
      <c r="AD27" s="1536">
        <v>0</v>
      </c>
      <c r="AE27" s="7"/>
      <c r="AF27" s="7"/>
      <c r="AG27" s="7"/>
      <c r="AH27" s="7"/>
      <c r="AI27" s="7"/>
      <c r="AJ27" s="7"/>
    </row>
    <row r="28" spans="1:36" s="8" customFormat="1" ht="39.950000000000003" customHeight="1">
      <c r="A28" s="920" t="s">
        <v>1597</v>
      </c>
      <c r="B28" s="1265"/>
      <c r="C28" s="1515">
        <v>0</v>
      </c>
      <c r="D28" s="1517">
        <v>0</v>
      </c>
      <c r="E28" s="1517">
        <v>0</v>
      </c>
      <c r="F28" s="1517">
        <v>0</v>
      </c>
      <c r="G28" s="1517">
        <v>0</v>
      </c>
      <c r="H28" s="1517">
        <v>0</v>
      </c>
      <c r="I28" s="1517">
        <v>0</v>
      </c>
      <c r="J28" s="1517">
        <v>0</v>
      </c>
      <c r="K28" s="1517">
        <v>0</v>
      </c>
      <c r="L28" s="1517">
        <v>0</v>
      </c>
      <c r="M28" s="1517">
        <v>0</v>
      </c>
      <c r="N28" s="1575">
        <v>0</v>
      </c>
      <c r="O28" s="1517">
        <v>0</v>
      </c>
      <c r="P28" s="1517">
        <v>0</v>
      </c>
      <c r="Q28" s="1517">
        <v>0</v>
      </c>
      <c r="R28" s="920" t="s">
        <v>1597</v>
      </c>
      <c r="S28" s="840"/>
      <c r="T28" s="1517">
        <v>0</v>
      </c>
      <c r="U28" s="1575">
        <v>0</v>
      </c>
      <c r="V28" s="1576">
        <v>0</v>
      </c>
      <c r="W28" s="1575">
        <v>0</v>
      </c>
      <c r="X28" s="1575">
        <v>0</v>
      </c>
      <c r="Y28" s="1575">
        <v>0</v>
      </c>
      <c r="Z28" s="1575">
        <v>0</v>
      </c>
      <c r="AA28" s="1575">
        <v>0</v>
      </c>
      <c r="AB28" s="1575">
        <v>0</v>
      </c>
      <c r="AC28" s="1575">
        <v>0</v>
      </c>
      <c r="AD28" s="1517">
        <v>0</v>
      </c>
      <c r="AE28" s="7"/>
      <c r="AF28" s="7"/>
      <c r="AG28" s="7"/>
      <c r="AH28" s="7"/>
      <c r="AI28" s="7"/>
      <c r="AJ28" s="7"/>
    </row>
    <row r="29" spans="1:36" ht="15" customHeight="1">
      <c r="A29" s="1577" t="s">
        <v>2249</v>
      </c>
      <c r="B29" s="1580"/>
      <c r="C29" s="1536"/>
      <c r="D29" s="1536"/>
      <c r="E29" s="1536"/>
      <c r="F29" s="1536"/>
      <c r="G29" s="1536"/>
      <c r="H29" s="1536"/>
      <c r="I29" s="1536"/>
      <c r="J29" s="36" t="s">
        <v>2250</v>
      </c>
      <c r="K29" s="1536"/>
      <c r="L29" s="1536"/>
      <c r="M29" s="1536"/>
      <c r="N29" s="1511"/>
      <c r="O29" s="1536"/>
      <c r="P29" s="1536"/>
      <c r="Q29" s="1536"/>
      <c r="R29" s="1566"/>
      <c r="S29" s="1580"/>
      <c r="T29" s="1536"/>
      <c r="U29" s="1511"/>
      <c r="V29" s="1572"/>
      <c r="W29" s="1511"/>
      <c r="X29" s="1511"/>
      <c r="Y29" s="1511"/>
      <c r="Z29" s="1511"/>
      <c r="AA29" s="1511"/>
      <c r="AB29" s="1511"/>
      <c r="AC29" s="1511"/>
      <c r="AD29" s="1536"/>
    </row>
    <row r="30" spans="1:36" ht="15" customHeight="1">
      <c r="A30" s="1581" t="s">
        <v>2272</v>
      </c>
      <c r="B30" s="11"/>
      <c r="C30" s="10"/>
      <c r="D30" s="10"/>
      <c r="E30" s="10"/>
      <c r="F30" s="10"/>
      <c r="G30" s="10"/>
      <c r="H30" s="10"/>
      <c r="I30" s="10"/>
      <c r="J30" s="36" t="s">
        <v>2273</v>
      </c>
    </row>
    <row r="31" spans="1:36" ht="15" customHeight="1">
      <c r="A31" s="1582" t="s">
        <v>2274</v>
      </c>
      <c r="B31" s="10"/>
      <c r="C31" s="10"/>
      <c r="D31" s="10"/>
      <c r="E31" s="10"/>
      <c r="F31" s="10"/>
      <c r="G31" s="10"/>
      <c r="H31" s="10"/>
      <c r="I31" s="10"/>
      <c r="J31" s="36" t="s">
        <v>2275</v>
      </c>
    </row>
    <row r="32" spans="1:36" ht="15" customHeight="1">
      <c r="A32" s="1581" t="s">
        <v>2255</v>
      </c>
      <c r="J32" s="36" t="s">
        <v>2276</v>
      </c>
    </row>
    <row r="33" spans="1:19" ht="15" customHeight="1">
      <c r="J33" s="36" t="s">
        <v>2277</v>
      </c>
    </row>
    <row r="34" spans="1:19" ht="14.45" customHeight="1"/>
    <row r="35" spans="1:19" ht="14.45" customHeight="1">
      <c r="A35" s="3"/>
      <c r="B35" s="3"/>
      <c r="R35" s="3"/>
      <c r="S35" s="3"/>
    </row>
    <row r="36" spans="1:19" ht="21" customHeight="1">
      <c r="A36" s="3"/>
      <c r="B36" s="3"/>
      <c r="R36" s="3"/>
      <c r="S36" s="3"/>
    </row>
    <row r="37" spans="1:19" ht="21" customHeight="1">
      <c r="A37" s="3"/>
      <c r="B37" s="3"/>
      <c r="R37" s="3"/>
      <c r="S37" s="3"/>
    </row>
  </sheetData>
  <mergeCells count="40">
    <mergeCell ref="Y5:Y10"/>
    <mergeCell ref="Z5:Z10"/>
    <mergeCell ref="AA5:AA10"/>
    <mergeCell ref="AD4:AD10"/>
    <mergeCell ref="C5:C10"/>
    <mergeCell ref="D5:E5"/>
    <mergeCell ref="F5:I5"/>
    <mergeCell ref="J5:J10"/>
    <mergeCell ref="K5:K10"/>
    <mergeCell ref="L5:L10"/>
    <mergeCell ref="M5:M10"/>
    <mergeCell ref="N5:N10"/>
    <mergeCell ref="O5:O10"/>
    <mergeCell ref="Y4:AC4"/>
    <mergeCell ref="AB5:AB10"/>
    <mergeCell ref="AC5:AC10"/>
    <mergeCell ref="D6:D10"/>
    <mergeCell ref="E6:E10"/>
    <mergeCell ref="F6:F10"/>
    <mergeCell ref="A4:B10"/>
    <mergeCell ref="C4:I4"/>
    <mergeCell ref="G6:G10"/>
    <mergeCell ref="H6:H10"/>
    <mergeCell ref="I6:I10"/>
    <mergeCell ref="K4:Q4"/>
    <mergeCell ref="R4:S10"/>
    <mergeCell ref="T4:X4"/>
    <mergeCell ref="P5:P10"/>
    <mergeCell ref="Q5:Q10"/>
    <mergeCell ref="T5:T10"/>
    <mergeCell ref="U5:U10"/>
    <mergeCell ref="V5:V10"/>
    <mergeCell ref="W5:W10"/>
    <mergeCell ref="X5:X10"/>
    <mergeCell ref="A1:I1"/>
    <mergeCell ref="J1:Q1"/>
    <mergeCell ref="R1:X1"/>
    <mergeCell ref="Y1:AD1"/>
    <mergeCell ref="A2:I2"/>
    <mergeCell ref="R2:X2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68" orientation="portrait" r:id="rId1"/>
  <headerFooter alignWithMargins="0"/>
  <colBreaks count="1" manualBreakCount="1">
    <brk id="9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495CF-EC1F-4548-B5B5-7E385B2BEA07}">
  <dimension ref="A1:AJ61"/>
  <sheetViews>
    <sheetView zoomScale="90" zoomScaleNormal="90" zoomScaleSheetLayoutView="80" workbookViewId="0">
      <pane xSplit="2" ySplit="10" topLeftCell="C11" activePane="bottomRight" state="frozen"/>
      <selection activeCell="C11" sqref="C11"/>
      <selection pane="topRight" activeCell="C11" sqref="C11"/>
      <selection pane="bottomLeft" activeCell="C11" sqref="C11"/>
      <selection pane="bottomRight" activeCell="A4" sqref="A4:B10"/>
    </sheetView>
  </sheetViews>
  <sheetFormatPr defaultColWidth="8.875" defaultRowHeight="26.1" customHeight="1"/>
  <cols>
    <col min="1" max="1" width="4.5" style="1606" customWidth="1"/>
    <col min="2" max="2" width="45.375" style="632" customWidth="1"/>
    <col min="3" max="3" width="13.125" style="3" customWidth="1"/>
    <col min="4" max="4" width="13.5" style="3" customWidth="1"/>
    <col min="5" max="5" width="11.875" style="3" customWidth="1"/>
    <col min="6" max="6" width="9.75" style="3" customWidth="1"/>
    <col min="7" max="7" width="11.625" style="3" customWidth="1"/>
    <col min="8" max="8" width="8.5" style="3" customWidth="1"/>
    <col min="9" max="9" width="8.875" style="3" customWidth="1"/>
    <col min="10" max="10" width="17.25" style="3" customWidth="1"/>
    <col min="11" max="11" width="15.5" style="3" customWidth="1"/>
    <col min="12" max="12" width="16.25" style="3" customWidth="1"/>
    <col min="13" max="13" width="14.625" style="3" customWidth="1"/>
    <col min="14" max="14" width="17.5" style="3" customWidth="1"/>
    <col min="15" max="15" width="13.625" style="3" customWidth="1"/>
    <col min="16" max="16" width="14.75" style="3" customWidth="1"/>
    <col min="17" max="17" width="15.5" style="3" customWidth="1"/>
    <col min="18" max="18" width="5.125" style="632" customWidth="1"/>
    <col min="19" max="19" width="44.875" style="632" customWidth="1"/>
    <col min="20" max="20" width="16.5" style="3" customWidth="1"/>
    <col min="21" max="21" width="16" style="3" customWidth="1"/>
    <col min="22" max="22" width="18" style="3" customWidth="1"/>
    <col min="23" max="23" width="15.5" style="3" customWidth="1"/>
    <col min="24" max="24" width="16.625" style="3" customWidth="1"/>
    <col min="25" max="25" width="17.125" style="3" customWidth="1"/>
    <col min="26" max="26" width="16.5" style="3" customWidth="1"/>
    <col min="27" max="27" width="15.5" style="3" customWidth="1"/>
    <col min="28" max="28" width="14.125" style="3" customWidth="1"/>
    <col min="29" max="29" width="16.625" style="3" customWidth="1"/>
    <col min="30" max="30" width="18.875" style="3" customWidth="1"/>
    <col min="31" max="251" width="8.875" style="3"/>
    <col min="252" max="252" width="45" style="3" customWidth="1"/>
    <col min="253" max="253" width="1.125" style="3" customWidth="1"/>
    <col min="254" max="254" width="11.375" style="3" customWidth="1"/>
    <col min="255" max="255" width="11.125" style="3" customWidth="1"/>
    <col min="256" max="256" width="10.875" style="3" customWidth="1"/>
    <col min="257" max="257" width="9.875" style="3" customWidth="1"/>
    <col min="258" max="258" width="10.5" style="3" customWidth="1"/>
    <col min="259" max="259" width="8.875" style="3" customWidth="1"/>
    <col min="260" max="260" width="8.625" style="3" customWidth="1"/>
    <col min="261" max="261" width="9.875" style="3" customWidth="1"/>
    <col min="262" max="268" width="12.875" style="3" customWidth="1"/>
    <col min="269" max="269" width="46.125" style="3" customWidth="1"/>
    <col min="270" max="270" width="2.125" style="3" customWidth="1"/>
    <col min="271" max="271" width="11.5" style="3" customWidth="1"/>
    <col min="272" max="272" width="11.125" style="3" customWidth="1"/>
    <col min="273" max="273" width="11" style="3" customWidth="1"/>
    <col min="274" max="274" width="10.5" style="3" customWidth="1"/>
    <col min="275" max="276" width="11.125" style="3" customWidth="1"/>
    <col min="277" max="277" width="10.5" style="3" customWidth="1"/>
    <col min="278" max="278" width="9.875" style="3" customWidth="1"/>
    <col min="279" max="279" width="9.5" style="3" customWidth="1"/>
    <col min="280" max="280" width="10" style="3" customWidth="1"/>
    <col min="281" max="282" width="11.875" style="3" customWidth="1"/>
    <col min="283" max="283" width="10" style="3" customWidth="1"/>
    <col min="284" max="284" width="10.875" style="3" customWidth="1"/>
    <col min="285" max="285" width="9.5" style="3" customWidth="1"/>
    <col min="286" max="286" width="11.125" style="3" customWidth="1"/>
    <col min="287" max="507" width="8.875" style="3"/>
    <col min="508" max="508" width="45" style="3" customWidth="1"/>
    <col min="509" max="509" width="1.125" style="3" customWidth="1"/>
    <col min="510" max="510" width="11.375" style="3" customWidth="1"/>
    <col min="511" max="511" width="11.125" style="3" customWidth="1"/>
    <col min="512" max="512" width="10.875" style="3" customWidth="1"/>
    <col min="513" max="513" width="9.875" style="3" customWidth="1"/>
    <col min="514" max="514" width="10.5" style="3" customWidth="1"/>
    <col min="515" max="515" width="8.875" style="3" customWidth="1"/>
    <col min="516" max="516" width="8.625" style="3" customWidth="1"/>
    <col min="517" max="517" width="9.875" style="3" customWidth="1"/>
    <col min="518" max="524" width="12.875" style="3" customWidth="1"/>
    <col min="525" max="525" width="46.125" style="3" customWidth="1"/>
    <col min="526" max="526" width="2.125" style="3" customWidth="1"/>
    <col min="527" max="527" width="11.5" style="3" customWidth="1"/>
    <col min="528" max="528" width="11.125" style="3" customWidth="1"/>
    <col min="529" max="529" width="11" style="3" customWidth="1"/>
    <col min="530" max="530" width="10.5" style="3" customWidth="1"/>
    <col min="531" max="532" width="11.125" style="3" customWidth="1"/>
    <col min="533" max="533" width="10.5" style="3" customWidth="1"/>
    <col min="534" max="534" width="9.875" style="3" customWidth="1"/>
    <col min="535" max="535" width="9.5" style="3" customWidth="1"/>
    <col min="536" max="536" width="10" style="3" customWidth="1"/>
    <col min="537" max="538" width="11.875" style="3" customWidth="1"/>
    <col min="539" max="539" width="10" style="3" customWidth="1"/>
    <col min="540" max="540" width="10.875" style="3" customWidth="1"/>
    <col min="541" max="541" width="9.5" style="3" customWidth="1"/>
    <col min="542" max="542" width="11.125" style="3" customWidth="1"/>
    <col min="543" max="763" width="8.875" style="3"/>
    <col min="764" max="764" width="45" style="3" customWidth="1"/>
    <col min="765" max="765" width="1.125" style="3" customWidth="1"/>
    <col min="766" max="766" width="11.375" style="3" customWidth="1"/>
    <col min="767" max="767" width="11.125" style="3" customWidth="1"/>
    <col min="768" max="768" width="10.875" style="3" customWidth="1"/>
    <col min="769" max="769" width="9.875" style="3" customWidth="1"/>
    <col min="770" max="770" width="10.5" style="3" customWidth="1"/>
    <col min="771" max="771" width="8.875" style="3" customWidth="1"/>
    <col min="772" max="772" width="8.625" style="3" customWidth="1"/>
    <col min="773" max="773" width="9.875" style="3" customWidth="1"/>
    <col min="774" max="780" width="12.875" style="3" customWidth="1"/>
    <col min="781" max="781" width="46.125" style="3" customWidth="1"/>
    <col min="782" max="782" width="2.125" style="3" customWidth="1"/>
    <col min="783" max="783" width="11.5" style="3" customWidth="1"/>
    <col min="784" max="784" width="11.125" style="3" customWidth="1"/>
    <col min="785" max="785" width="11" style="3" customWidth="1"/>
    <col min="786" max="786" width="10.5" style="3" customWidth="1"/>
    <col min="787" max="788" width="11.125" style="3" customWidth="1"/>
    <col min="789" max="789" width="10.5" style="3" customWidth="1"/>
    <col min="790" max="790" width="9.875" style="3" customWidth="1"/>
    <col min="791" max="791" width="9.5" style="3" customWidth="1"/>
    <col min="792" max="792" width="10" style="3" customWidth="1"/>
    <col min="793" max="794" width="11.875" style="3" customWidth="1"/>
    <col min="795" max="795" width="10" style="3" customWidth="1"/>
    <col min="796" max="796" width="10.875" style="3" customWidth="1"/>
    <col min="797" max="797" width="9.5" style="3" customWidth="1"/>
    <col min="798" max="798" width="11.125" style="3" customWidth="1"/>
    <col min="799" max="1019" width="8.875" style="3"/>
    <col min="1020" max="1020" width="45" style="3" customWidth="1"/>
    <col min="1021" max="1021" width="1.125" style="3" customWidth="1"/>
    <col min="1022" max="1022" width="11.375" style="3" customWidth="1"/>
    <col min="1023" max="1023" width="11.125" style="3" customWidth="1"/>
    <col min="1024" max="1024" width="10.875" style="3" customWidth="1"/>
    <col min="1025" max="1025" width="9.875" style="3" customWidth="1"/>
    <col min="1026" max="1026" width="10.5" style="3" customWidth="1"/>
    <col min="1027" max="1027" width="8.875" style="3" customWidth="1"/>
    <col min="1028" max="1028" width="8.625" style="3" customWidth="1"/>
    <col min="1029" max="1029" width="9.875" style="3" customWidth="1"/>
    <col min="1030" max="1036" width="12.875" style="3" customWidth="1"/>
    <col min="1037" max="1037" width="46.125" style="3" customWidth="1"/>
    <col min="1038" max="1038" width="2.125" style="3" customWidth="1"/>
    <col min="1039" max="1039" width="11.5" style="3" customWidth="1"/>
    <col min="1040" max="1040" width="11.125" style="3" customWidth="1"/>
    <col min="1041" max="1041" width="11" style="3" customWidth="1"/>
    <col min="1042" max="1042" width="10.5" style="3" customWidth="1"/>
    <col min="1043" max="1044" width="11.125" style="3" customWidth="1"/>
    <col min="1045" max="1045" width="10.5" style="3" customWidth="1"/>
    <col min="1046" max="1046" width="9.875" style="3" customWidth="1"/>
    <col min="1047" max="1047" width="9.5" style="3" customWidth="1"/>
    <col min="1048" max="1048" width="10" style="3" customWidth="1"/>
    <col min="1049" max="1050" width="11.875" style="3" customWidth="1"/>
    <col min="1051" max="1051" width="10" style="3" customWidth="1"/>
    <col min="1052" max="1052" width="10.875" style="3" customWidth="1"/>
    <col min="1053" max="1053" width="9.5" style="3" customWidth="1"/>
    <col min="1054" max="1054" width="11.125" style="3" customWidth="1"/>
    <col min="1055" max="1275" width="8.875" style="3"/>
    <col min="1276" max="1276" width="45" style="3" customWidth="1"/>
    <col min="1277" max="1277" width="1.125" style="3" customWidth="1"/>
    <col min="1278" max="1278" width="11.375" style="3" customWidth="1"/>
    <col min="1279" max="1279" width="11.125" style="3" customWidth="1"/>
    <col min="1280" max="1280" width="10.875" style="3" customWidth="1"/>
    <col min="1281" max="1281" width="9.875" style="3" customWidth="1"/>
    <col min="1282" max="1282" width="10.5" style="3" customWidth="1"/>
    <col min="1283" max="1283" width="8.875" style="3" customWidth="1"/>
    <col min="1284" max="1284" width="8.625" style="3" customWidth="1"/>
    <col min="1285" max="1285" width="9.875" style="3" customWidth="1"/>
    <col min="1286" max="1292" width="12.875" style="3" customWidth="1"/>
    <col min="1293" max="1293" width="46.125" style="3" customWidth="1"/>
    <col min="1294" max="1294" width="2.125" style="3" customWidth="1"/>
    <col min="1295" max="1295" width="11.5" style="3" customWidth="1"/>
    <col min="1296" max="1296" width="11.125" style="3" customWidth="1"/>
    <col min="1297" max="1297" width="11" style="3" customWidth="1"/>
    <col min="1298" max="1298" width="10.5" style="3" customWidth="1"/>
    <col min="1299" max="1300" width="11.125" style="3" customWidth="1"/>
    <col min="1301" max="1301" width="10.5" style="3" customWidth="1"/>
    <col min="1302" max="1302" width="9.875" style="3" customWidth="1"/>
    <col min="1303" max="1303" width="9.5" style="3" customWidth="1"/>
    <col min="1304" max="1304" width="10" style="3" customWidth="1"/>
    <col min="1305" max="1306" width="11.875" style="3" customWidth="1"/>
    <col min="1307" max="1307" width="10" style="3" customWidth="1"/>
    <col min="1308" max="1308" width="10.875" style="3" customWidth="1"/>
    <col min="1309" max="1309" width="9.5" style="3" customWidth="1"/>
    <col min="1310" max="1310" width="11.125" style="3" customWidth="1"/>
    <col min="1311" max="1531" width="8.875" style="3"/>
    <col min="1532" max="1532" width="45" style="3" customWidth="1"/>
    <col min="1533" max="1533" width="1.125" style="3" customWidth="1"/>
    <col min="1534" max="1534" width="11.375" style="3" customWidth="1"/>
    <col min="1535" max="1535" width="11.125" style="3" customWidth="1"/>
    <col min="1536" max="1536" width="10.875" style="3" customWidth="1"/>
    <col min="1537" max="1537" width="9.875" style="3" customWidth="1"/>
    <col min="1538" max="1538" width="10.5" style="3" customWidth="1"/>
    <col min="1539" max="1539" width="8.875" style="3" customWidth="1"/>
    <col min="1540" max="1540" width="8.625" style="3" customWidth="1"/>
    <col min="1541" max="1541" width="9.875" style="3" customWidth="1"/>
    <col min="1542" max="1548" width="12.875" style="3" customWidth="1"/>
    <col min="1549" max="1549" width="46.125" style="3" customWidth="1"/>
    <col min="1550" max="1550" width="2.125" style="3" customWidth="1"/>
    <col min="1551" max="1551" width="11.5" style="3" customWidth="1"/>
    <col min="1552" max="1552" width="11.125" style="3" customWidth="1"/>
    <col min="1553" max="1553" width="11" style="3" customWidth="1"/>
    <col min="1554" max="1554" width="10.5" style="3" customWidth="1"/>
    <col min="1555" max="1556" width="11.125" style="3" customWidth="1"/>
    <col min="1557" max="1557" width="10.5" style="3" customWidth="1"/>
    <col min="1558" max="1558" width="9.875" style="3" customWidth="1"/>
    <col min="1559" max="1559" width="9.5" style="3" customWidth="1"/>
    <col min="1560" max="1560" width="10" style="3" customWidth="1"/>
    <col min="1561" max="1562" width="11.875" style="3" customWidth="1"/>
    <col min="1563" max="1563" width="10" style="3" customWidth="1"/>
    <col min="1564" max="1564" width="10.875" style="3" customWidth="1"/>
    <col min="1565" max="1565" width="9.5" style="3" customWidth="1"/>
    <col min="1566" max="1566" width="11.125" style="3" customWidth="1"/>
    <col min="1567" max="1787" width="8.875" style="3"/>
    <col min="1788" max="1788" width="45" style="3" customWidth="1"/>
    <col min="1789" max="1789" width="1.125" style="3" customWidth="1"/>
    <col min="1790" max="1790" width="11.375" style="3" customWidth="1"/>
    <col min="1791" max="1791" width="11.125" style="3" customWidth="1"/>
    <col min="1792" max="1792" width="10.875" style="3" customWidth="1"/>
    <col min="1793" max="1793" width="9.875" style="3" customWidth="1"/>
    <col min="1794" max="1794" width="10.5" style="3" customWidth="1"/>
    <col min="1795" max="1795" width="8.875" style="3" customWidth="1"/>
    <col min="1796" max="1796" width="8.625" style="3" customWidth="1"/>
    <col min="1797" max="1797" width="9.875" style="3" customWidth="1"/>
    <col min="1798" max="1804" width="12.875" style="3" customWidth="1"/>
    <col min="1805" max="1805" width="46.125" style="3" customWidth="1"/>
    <col min="1806" max="1806" width="2.125" style="3" customWidth="1"/>
    <col min="1807" max="1807" width="11.5" style="3" customWidth="1"/>
    <col min="1808" max="1808" width="11.125" style="3" customWidth="1"/>
    <col min="1809" max="1809" width="11" style="3" customWidth="1"/>
    <col min="1810" max="1810" width="10.5" style="3" customWidth="1"/>
    <col min="1811" max="1812" width="11.125" style="3" customWidth="1"/>
    <col min="1813" max="1813" width="10.5" style="3" customWidth="1"/>
    <col min="1814" max="1814" width="9.875" style="3" customWidth="1"/>
    <col min="1815" max="1815" width="9.5" style="3" customWidth="1"/>
    <col min="1816" max="1816" width="10" style="3" customWidth="1"/>
    <col min="1817" max="1818" width="11.875" style="3" customWidth="1"/>
    <col min="1819" max="1819" width="10" style="3" customWidth="1"/>
    <col min="1820" max="1820" width="10.875" style="3" customWidth="1"/>
    <col min="1821" max="1821" width="9.5" style="3" customWidth="1"/>
    <col min="1822" max="1822" width="11.125" style="3" customWidth="1"/>
    <col min="1823" max="2043" width="8.875" style="3"/>
    <col min="2044" max="2044" width="45" style="3" customWidth="1"/>
    <col min="2045" max="2045" width="1.125" style="3" customWidth="1"/>
    <col min="2046" max="2046" width="11.375" style="3" customWidth="1"/>
    <col min="2047" max="2047" width="11.125" style="3" customWidth="1"/>
    <col min="2048" max="2048" width="10.875" style="3" customWidth="1"/>
    <col min="2049" max="2049" width="9.875" style="3" customWidth="1"/>
    <col min="2050" max="2050" width="10.5" style="3" customWidth="1"/>
    <col min="2051" max="2051" width="8.875" style="3" customWidth="1"/>
    <col min="2052" max="2052" width="8.625" style="3" customWidth="1"/>
    <col min="2053" max="2053" width="9.875" style="3" customWidth="1"/>
    <col min="2054" max="2060" width="12.875" style="3" customWidth="1"/>
    <col min="2061" max="2061" width="46.125" style="3" customWidth="1"/>
    <col min="2062" max="2062" width="2.125" style="3" customWidth="1"/>
    <col min="2063" max="2063" width="11.5" style="3" customWidth="1"/>
    <col min="2064" max="2064" width="11.125" style="3" customWidth="1"/>
    <col min="2065" max="2065" width="11" style="3" customWidth="1"/>
    <col min="2066" max="2066" width="10.5" style="3" customWidth="1"/>
    <col min="2067" max="2068" width="11.125" style="3" customWidth="1"/>
    <col min="2069" max="2069" width="10.5" style="3" customWidth="1"/>
    <col min="2070" max="2070" width="9.875" style="3" customWidth="1"/>
    <col min="2071" max="2071" width="9.5" style="3" customWidth="1"/>
    <col min="2072" max="2072" width="10" style="3" customWidth="1"/>
    <col min="2073" max="2074" width="11.875" style="3" customWidth="1"/>
    <col min="2075" max="2075" width="10" style="3" customWidth="1"/>
    <col min="2076" max="2076" width="10.875" style="3" customWidth="1"/>
    <col min="2077" max="2077" width="9.5" style="3" customWidth="1"/>
    <col min="2078" max="2078" width="11.125" style="3" customWidth="1"/>
    <col min="2079" max="2299" width="8.875" style="3"/>
    <col min="2300" max="2300" width="45" style="3" customWidth="1"/>
    <col min="2301" max="2301" width="1.125" style="3" customWidth="1"/>
    <col min="2302" max="2302" width="11.375" style="3" customWidth="1"/>
    <col min="2303" max="2303" width="11.125" style="3" customWidth="1"/>
    <col min="2304" max="2304" width="10.875" style="3" customWidth="1"/>
    <col min="2305" max="2305" width="9.875" style="3" customWidth="1"/>
    <col min="2306" max="2306" width="10.5" style="3" customWidth="1"/>
    <col min="2307" max="2307" width="8.875" style="3" customWidth="1"/>
    <col min="2308" max="2308" width="8.625" style="3" customWidth="1"/>
    <col min="2309" max="2309" width="9.875" style="3" customWidth="1"/>
    <col min="2310" max="2316" width="12.875" style="3" customWidth="1"/>
    <col min="2317" max="2317" width="46.125" style="3" customWidth="1"/>
    <col min="2318" max="2318" width="2.125" style="3" customWidth="1"/>
    <col min="2319" max="2319" width="11.5" style="3" customWidth="1"/>
    <col min="2320" max="2320" width="11.125" style="3" customWidth="1"/>
    <col min="2321" max="2321" width="11" style="3" customWidth="1"/>
    <col min="2322" max="2322" width="10.5" style="3" customWidth="1"/>
    <col min="2323" max="2324" width="11.125" style="3" customWidth="1"/>
    <col min="2325" max="2325" width="10.5" style="3" customWidth="1"/>
    <col min="2326" max="2326" width="9.875" style="3" customWidth="1"/>
    <col min="2327" max="2327" width="9.5" style="3" customWidth="1"/>
    <col min="2328" max="2328" width="10" style="3" customWidth="1"/>
    <col min="2329" max="2330" width="11.875" style="3" customWidth="1"/>
    <col min="2331" max="2331" width="10" style="3" customWidth="1"/>
    <col min="2332" max="2332" width="10.875" style="3" customWidth="1"/>
    <col min="2333" max="2333" width="9.5" style="3" customWidth="1"/>
    <col min="2334" max="2334" width="11.125" style="3" customWidth="1"/>
    <col min="2335" max="2555" width="8.875" style="3"/>
    <col min="2556" max="2556" width="45" style="3" customWidth="1"/>
    <col min="2557" max="2557" width="1.125" style="3" customWidth="1"/>
    <col min="2558" max="2558" width="11.375" style="3" customWidth="1"/>
    <col min="2559" max="2559" width="11.125" style="3" customWidth="1"/>
    <col min="2560" max="2560" width="10.875" style="3" customWidth="1"/>
    <col min="2561" max="2561" width="9.875" style="3" customWidth="1"/>
    <col min="2562" max="2562" width="10.5" style="3" customWidth="1"/>
    <col min="2563" max="2563" width="8.875" style="3" customWidth="1"/>
    <col min="2564" max="2564" width="8.625" style="3" customWidth="1"/>
    <col min="2565" max="2565" width="9.875" style="3" customWidth="1"/>
    <col min="2566" max="2572" width="12.875" style="3" customWidth="1"/>
    <col min="2573" max="2573" width="46.125" style="3" customWidth="1"/>
    <col min="2574" max="2574" width="2.125" style="3" customWidth="1"/>
    <col min="2575" max="2575" width="11.5" style="3" customWidth="1"/>
    <col min="2576" max="2576" width="11.125" style="3" customWidth="1"/>
    <col min="2577" max="2577" width="11" style="3" customWidth="1"/>
    <col min="2578" max="2578" width="10.5" style="3" customWidth="1"/>
    <col min="2579" max="2580" width="11.125" style="3" customWidth="1"/>
    <col min="2581" max="2581" width="10.5" style="3" customWidth="1"/>
    <col min="2582" max="2582" width="9.875" style="3" customWidth="1"/>
    <col min="2583" max="2583" width="9.5" style="3" customWidth="1"/>
    <col min="2584" max="2584" width="10" style="3" customWidth="1"/>
    <col min="2585" max="2586" width="11.875" style="3" customWidth="1"/>
    <col min="2587" max="2587" width="10" style="3" customWidth="1"/>
    <col min="2588" max="2588" width="10.875" style="3" customWidth="1"/>
    <col min="2589" max="2589" width="9.5" style="3" customWidth="1"/>
    <col min="2590" max="2590" width="11.125" style="3" customWidth="1"/>
    <col min="2591" max="2811" width="8.875" style="3"/>
    <col min="2812" max="2812" width="45" style="3" customWidth="1"/>
    <col min="2813" max="2813" width="1.125" style="3" customWidth="1"/>
    <col min="2814" max="2814" width="11.375" style="3" customWidth="1"/>
    <col min="2815" max="2815" width="11.125" style="3" customWidth="1"/>
    <col min="2816" max="2816" width="10.875" style="3" customWidth="1"/>
    <col min="2817" max="2817" width="9.875" style="3" customWidth="1"/>
    <col min="2818" max="2818" width="10.5" style="3" customWidth="1"/>
    <col min="2819" max="2819" width="8.875" style="3" customWidth="1"/>
    <col min="2820" max="2820" width="8.625" style="3" customWidth="1"/>
    <col min="2821" max="2821" width="9.875" style="3" customWidth="1"/>
    <col min="2822" max="2828" width="12.875" style="3" customWidth="1"/>
    <col min="2829" max="2829" width="46.125" style="3" customWidth="1"/>
    <col min="2830" max="2830" width="2.125" style="3" customWidth="1"/>
    <col min="2831" max="2831" width="11.5" style="3" customWidth="1"/>
    <col min="2832" max="2832" width="11.125" style="3" customWidth="1"/>
    <col min="2833" max="2833" width="11" style="3" customWidth="1"/>
    <col min="2834" max="2834" width="10.5" style="3" customWidth="1"/>
    <col min="2835" max="2836" width="11.125" style="3" customWidth="1"/>
    <col min="2837" max="2837" width="10.5" style="3" customWidth="1"/>
    <col min="2838" max="2838" width="9.875" style="3" customWidth="1"/>
    <col min="2839" max="2839" width="9.5" style="3" customWidth="1"/>
    <col min="2840" max="2840" width="10" style="3" customWidth="1"/>
    <col min="2841" max="2842" width="11.875" style="3" customWidth="1"/>
    <col min="2843" max="2843" width="10" style="3" customWidth="1"/>
    <col min="2844" max="2844" width="10.875" style="3" customWidth="1"/>
    <col min="2845" max="2845" width="9.5" style="3" customWidth="1"/>
    <col min="2846" max="2846" width="11.125" style="3" customWidth="1"/>
    <col min="2847" max="3067" width="8.875" style="3"/>
    <col min="3068" max="3068" width="45" style="3" customWidth="1"/>
    <col min="3069" max="3069" width="1.125" style="3" customWidth="1"/>
    <col min="3070" max="3070" width="11.375" style="3" customWidth="1"/>
    <col min="3071" max="3071" width="11.125" style="3" customWidth="1"/>
    <col min="3072" max="3072" width="10.875" style="3" customWidth="1"/>
    <col min="3073" max="3073" width="9.875" style="3" customWidth="1"/>
    <col min="3074" max="3074" width="10.5" style="3" customWidth="1"/>
    <col min="3075" max="3075" width="8.875" style="3" customWidth="1"/>
    <col min="3076" max="3076" width="8.625" style="3" customWidth="1"/>
    <col min="3077" max="3077" width="9.875" style="3" customWidth="1"/>
    <col min="3078" max="3084" width="12.875" style="3" customWidth="1"/>
    <col min="3085" max="3085" width="46.125" style="3" customWidth="1"/>
    <col min="3086" max="3086" width="2.125" style="3" customWidth="1"/>
    <col min="3087" max="3087" width="11.5" style="3" customWidth="1"/>
    <col min="3088" max="3088" width="11.125" style="3" customWidth="1"/>
    <col min="3089" max="3089" width="11" style="3" customWidth="1"/>
    <col min="3090" max="3090" width="10.5" style="3" customWidth="1"/>
    <col min="3091" max="3092" width="11.125" style="3" customWidth="1"/>
    <col min="3093" max="3093" width="10.5" style="3" customWidth="1"/>
    <col min="3094" max="3094" width="9.875" style="3" customWidth="1"/>
    <col min="3095" max="3095" width="9.5" style="3" customWidth="1"/>
    <col min="3096" max="3096" width="10" style="3" customWidth="1"/>
    <col min="3097" max="3098" width="11.875" style="3" customWidth="1"/>
    <col min="3099" max="3099" width="10" style="3" customWidth="1"/>
    <col min="3100" max="3100" width="10.875" style="3" customWidth="1"/>
    <col min="3101" max="3101" width="9.5" style="3" customWidth="1"/>
    <col min="3102" max="3102" width="11.125" style="3" customWidth="1"/>
    <col min="3103" max="3323" width="8.875" style="3"/>
    <col min="3324" max="3324" width="45" style="3" customWidth="1"/>
    <col min="3325" max="3325" width="1.125" style="3" customWidth="1"/>
    <col min="3326" max="3326" width="11.375" style="3" customWidth="1"/>
    <col min="3327" max="3327" width="11.125" style="3" customWidth="1"/>
    <col min="3328" max="3328" width="10.875" style="3" customWidth="1"/>
    <col min="3329" max="3329" width="9.875" style="3" customWidth="1"/>
    <col min="3330" max="3330" width="10.5" style="3" customWidth="1"/>
    <col min="3331" max="3331" width="8.875" style="3" customWidth="1"/>
    <col min="3332" max="3332" width="8.625" style="3" customWidth="1"/>
    <col min="3333" max="3333" width="9.875" style="3" customWidth="1"/>
    <col min="3334" max="3340" width="12.875" style="3" customWidth="1"/>
    <col min="3341" max="3341" width="46.125" style="3" customWidth="1"/>
    <col min="3342" max="3342" width="2.125" style="3" customWidth="1"/>
    <col min="3343" max="3343" width="11.5" style="3" customWidth="1"/>
    <col min="3344" max="3344" width="11.125" style="3" customWidth="1"/>
    <col min="3345" max="3345" width="11" style="3" customWidth="1"/>
    <col min="3346" max="3346" width="10.5" style="3" customWidth="1"/>
    <col min="3347" max="3348" width="11.125" style="3" customWidth="1"/>
    <col min="3349" max="3349" width="10.5" style="3" customWidth="1"/>
    <col min="3350" max="3350" width="9.875" style="3" customWidth="1"/>
    <col min="3351" max="3351" width="9.5" style="3" customWidth="1"/>
    <col min="3352" max="3352" width="10" style="3" customWidth="1"/>
    <col min="3353" max="3354" width="11.875" style="3" customWidth="1"/>
    <col min="3355" max="3355" width="10" style="3" customWidth="1"/>
    <col min="3356" max="3356" width="10.875" style="3" customWidth="1"/>
    <col min="3357" max="3357" width="9.5" style="3" customWidth="1"/>
    <col min="3358" max="3358" width="11.125" style="3" customWidth="1"/>
    <col min="3359" max="3579" width="8.875" style="3"/>
    <col min="3580" max="3580" width="45" style="3" customWidth="1"/>
    <col min="3581" max="3581" width="1.125" style="3" customWidth="1"/>
    <col min="3582" max="3582" width="11.375" style="3" customWidth="1"/>
    <col min="3583" max="3583" width="11.125" style="3" customWidth="1"/>
    <col min="3584" max="3584" width="10.875" style="3" customWidth="1"/>
    <col min="3585" max="3585" width="9.875" style="3" customWidth="1"/>
    <col min="3586" max="3586" width="10.5" style="3" customWidth="1"/>
    <col min="3587" max="3587" width="8.875" style="3" customWidth="1"/>
    <col min="3588" max="3588" width="8.625" style="3" customWidth="1"/>
    <col min="3589" max="3589" width="9.875" style="3" customWidth="1"/>
    <col min="3590" max="3596" width="12.875" style="3" customWidth="1"/>
    <col min="3597" max="3597" width="46.125" style="3" customWidth="1"/>
    <col min="3598" max="3598" width="2.125" style="3" customWidth="1"/>
    <col min="3599" max="3599" width="11.5" style="3" customWidth="1"/>
    <col min="3600" max="3600" width="11.125" style="3" customWidth="1"/>
    <col min="3601" max="3601" width="11" style="3" customWidth="1"/>
    <col min="3602" max="3602" width="10.5" style="3" customWidth="1"/>
    <col min="3603" max="3604" width="11.125" style="3" customWidth="1"/>
    <col min="3605" max="3605" width="10.5" style="3" customWidth="1"/>
    <col min="3606" max="3606" width="9.875" style="3" customWidth="1"/>
    <col min="3607" max="3607" width="9.5" style="3" customWidth="1"/>
    <col min="3608" max="3608" width="10" style="3" customWidth="1"/>
    <col min="3609" max="3610" width="11.875" style="3" customWidth="1"/>
    <col min="3611" max="3611" width="10" style="3" customWidth="1"/>
    <col min="3612" max="3612" width="10.875" style="3" customWidth="1"/>
    <col min="3613" max="3613" width="9.5" style="3" customWidth="1"/>
    <col min="3614" max="3614" width="11.125" style="3" customWidth="1"/>
    <col min="3615" max="3835" width="8.875" style="3"/>
    <col min="3836" max="3836" width="45" style="3" customWidth="1"/>
    <col min="3837" max="3837" width="1.125" style="3" customWidth="1"/>
    <col min="3838" max="3838" width="11.375" style="3" customWidth="1"/>
    <col min="3839" max="3839" width="11.125" style="3" customWidth="1"/>
    <col min="3840" max="3840" width="10.875" style="3" customWidth="1"/>
    <col min="3841" max="3841" width="9.875" style="3" customWidth="1"/>
    <col min="3842" max="3842" width="10.5" style="3" customWidth="1"/>
    <col min="3843" max="3843" width="8.875" style="3" customWidth="1"/>
    <col min="3844" max="3844" width="8.625" style="3" customWidth="1"/>
    <col min="3845" max="3845" width="9.875" style="3" customWidth="1"/>
    <col min="3846" max="3852" width="12.875" style="3" customWidth="1"/>
    <col min="3853" max="3853" width="46.125" style="3" customWidth="1"/>
    <col min="3854" max="3854" width="2.125" style="3" customWidth="1"/>
    <col min="3855" max="3855" width="11.5" style="3" customWidth="1"/>
    <col min="3856" max="3856" width="11.125" style="3" customWidth="1"/>
    <col min="3857" max="3857" width="11" style="3" customWidth="1"/>
    <col min="3858" max="3858" width="10.5" style="3" customWidth="1"/>
    <col min="3859" max="3860" width="11.125" style="3" customWidth="1"/>
    <col min="3861" max="3861" width="10.5" style="3" customWidth="1"/>
    <col min="3862" max="3862" width="9.875" style="3" customWidth="1"/>
    <col min="3863" max="3863" width="9.5" style="3" customWidth="1"/>
    <col min="3864" max="3864" width="10" style="3" customWidth="1"/>
    <col min="3865" max="3866" width="11.875" style="3" customWidth="1"/>
    <col min="3867" max="3867" width="10" style="3" customWidth="1"/>
    <col min="3868" max="3868" width="10.875" style="3" customWidth="1"/>
    <col min="3869" max="3869" width="9.5" style="3" customWidth="1"/>
    <col min="3870" max="3870" width="11.125" style="3" customWidth="1"/>
    <col min="3871" max="4091" width="8.875" style="3"/>
    <col min="4092" max="4092" width="45" style="3" customWidth="1"/>
    <col min="4093" max="4093" width="1.125" style="3" customWidth="1"/>
    <col min="4094" max="4094" width="11.375" style="3" customWidth="1"/>
    <col min="4095" max="4095" width="11.125" style="3" customWidth="1"/>
    <col min="4096" max="4096" width="10.875" style="3" customWidth="1"/>
    <col min="4097" max="4097" width="9.875" style="3" customWidth="1"/>
    <col min="4098" max="4098" width="10.5" style="3" customWidth="1"/>
    <col min="4099" max="4099" width="8.875" style="3" customWidth="1"/>
    <col min="4100" max="4100" width="8.625" style="3" customWidth="1"/>
    <col min="4101" max="4101" width="9.875" style="3" customWidth="1"/>
    <col min="4102" max="4108" width="12.875" style="3" customWidth="1"/>
    <col min="4109" max="4109" width="46.125" style="3" customWidth="1"/>
    <col min="4110" max="4110" width="2.125" style="3" customWidth="1"/>
    <col min="4111" max="4111" width="11.5" style="3" customWidth="1"/>
    <col min="4112" max="4112" width="11.125" style="3" customWidth="1"/>
    <col min="4113" max="4113" width="11" style="3" customWidth="1"/>
    <col min="4114" max="4114" width="10.5" style="3" customWidth="1"/>
    <col min="4115" max="4116" width="11.125" style="3" customWidth="1"/>
    <col min="4117" max="4117" width="10.5" style="3" customWidth="1"/>
    <col min="4118" max="4118" width="9.875" style="3" customWidth="1"/>
    <col min="4119" max="4119" width="9.5" style="3" customWidth="1"/>
    <col min="4120" max="4120" width="10" style="3" customWidth="1"/>
    <col min="4121" max="4122" width="11.875" style="3" customWidth="1"/>
    <col min="4123" max="4123" width="10" style="3" customWidth="1"/>
    <col min="4124" max="4124" width="10.875" style="3" customWidth="1"/>
    <col min="4125" max="4125" width="9.5" style="3" customWidth="1"/>
    <col min="4126" max="4126" width="11.125" style="3" customWidth="1"/>
    <col min="4127" max="4347" width="8.875" style="3"/>
    <col min="4348" max="4348" width="45" style="3" customWidth="1"/>
    <col min="4349" max="4349" width="1.125" style="3" customWidth="1"/>
    <col min="4350" max="4350" width="11.375" style="3" customWidth="1"/>
    <col min="4351" max="4351" width="11.125" style="3" customWidth="1"/>
    <col min="4352" max="4352" width="10.875" style="3" customWidth="1"/>
    <col min="4353" max="4353" width="9.875" style="3" customWidth="1"/>
    <col min="4354" max="4354" width="10.5" style="3" customWidth="1"/>
    <col min="4355" max="4355" width="8.875" style="3" customWidth="1"/>
    <col min="4356" max="4356" width="8.625" style="3" customWidth="1"/>
    <col min="4357" max="4357" width="9.875" style="3" customWidth="1"/>
    <col min="4358" max="4364" width="12.875" style="3" customWidth="1"/>
    <col min="4365" max="4365" width="46.125" style="3" customWidth="1"/>
    <col min="4366" max="4366" width="2.125" style="3" customWidth="1"/>
    <col min="4367" max="4367" width="11.5" style="3" customWidth="1"/>
    <col min="4368" max="4368" width="11.125" style="3" customWidth="1"/>
    <col min="4369" max="4369" width="11" style="3" customWidth="1"/>
    <col min="4370" max="4370" width="10.5" style="3" customWidth="1"/>
    <col min="4371" max="4372" width="11.125" style="3" customWidth="1"/>
    <col min="4373" max="4373" width="10.5" style="3" customWidth="1"/>
    <col min="4374" max="4374" width="9.875" style="3" customWidth="1"/>
    <col min="4375" max="4375" width="9.5" style="3" customWidth="1"/>
    <col min="4376" max="4376" width="10" style="3" customWidth="1"/>
    <col min="4377" max="4378" width="11.875" style="3" customWidth="1"/>
    <col min="4379" max="4379" width="10" style="3" customWidth="1"/>
    <col min="4380" max="4380" width="10.875" style="3" customWidth="1"/>
    <col min="4381" max="4381" width="9.5" style="3" customWidth="1"/>
    <col min="4382" max="4382" width="11.125" style="3" customWidth="1"/>
    <col min="4383" max="4603" width="8.875" style="3"/>
    <col min="4604" max="4604" width="45" style="3" customWidth="1"/>
    <col min="4605" max="4605" width="1.125" style="3" customWidth="1"/>
    <col min="4606" max="4606" width="11.375" style="3" customWidth="1"/>
    <col min="4607" max="4607" width="11.125" style="3" customWidth="1"/>
    <col min="4608" max="4608" width="10.875" style="3" customWidth="1"/>
    <col min="4609" max="4609" width="9.875" style="3" customWidth="1"/>
    <col min="4610" max="4610" width="10.5" style="3" customWidth="1"/>
    <col min="4611" max="4611" width="8.875" style="3" customWidth="1"/>
    <col min="4612" max="4612" width="8.625" style="3" customWidth="1"/>
    <col min="4613" max="4613" width="9.875" style="3" customWidth="1"/>
    <col min="4614" max="4620" width="12.875" style="3" customWidth="1"/>
    <col min="4621" max="4621" width="46.125" style="3" customWidth="1"/>
    <col min="4622" max="4622" width="2.125" style="3" customWidth="1"/>
    <col min="4623" max="4623" width="11.5" style="3" customWidth="1"/>
    <col min="4624" max="4624" width="11.125" style="3" customWidth="1"/>
    <col min="4625" max="4625" width="11" style="3" customWidth="1"/>
    <col min="4626" max="4626" width="10.5" style="3" customWidth="1"/>
    <col min="4627" max="4628" width="11.125" style="3" customWidth="1"/>
    <col min="4629" max="4629" width="10.5" style="3" customWidth="1"/>
    <col min="4630" max="4630" width="9.875" style="3" customWidth="1"/>
    <col min="4631" max="4631" width="9.5" style="3" customWidth="1"/>
    <col min="4632" max="4632" width="10" style="3" customWidth="1"/>
    <col min="4633" max="4634" width="11.875" style="3" customWidth="1"/>
    <col min="4635" max="4635" width="10" style="3" customWidth="1"/>
    <col min="4636" max="4636" width="10.875" style="3" customWidth="1"/>
    <col min="4637" max="4637" width="9.5" style="3" customWidth="1"/>
    <col min="4638" max="4638" width="11.125" style="3" customWidth="1"/>
    <col min="4639" max="4859" width="8.875" style="3"/>
    <col min="4860" max="4860" width="45" style="3" customWidth="1"/>
    <col min="4861" max="4861" width="1.125" style="3" customWidth="1"/>
    <col min="4862" max="4862" width="11.375" style="3" customWidth="1"/>
    <col min="4863" max="4863" width="11.125" style="3" customWidth="1"/>
    <col min="4864" max="4864" width="10.875" style="3" customWidth="1"/>
    <col min="4865" max="4865" width="9.875" style="3" customWidth="1"/>
    <col min="4866" max="4866" width="10.5" style="3" customWidth="1"/>
    <col min="4867" max="4867" width="8.875" style="3" customWidth="1"/>
    <col min="4868" max="4868" width="8.625" style="3" customWidth="1"/>
    <col min="4869" max="4869" width="9.875" style="3" customWidth="1"/>
    <col min="4870" max="4876" width="12.875" style="3" customWidth="1"/>
    <col min="4877" max="4877" width="46.125" style="3" customWidth="1"/>
    <col min="4878" max="4878" width="2.125" style="3" customWidth="1"/>
    <col min="4879" max="4879" width="11.5" style="3" customWidth="1"/>
    <col min="4880" max="4880" width="11.125" style="3" customWidth="1"/>
    <col min="4881" max="4881" width="11" style="3" customWidth="1"/>
    <col min="4882" max="4882" width="10.5" style="3" customWidth="1"/>
    <col min="4883" max="4884" width="11.125" style="3" customWidth="1"/>
    <col min="4885" max="4885" width="10.5" style="3" customWidth="1"/>
    <col min="4886" max="4886" width="9.875" style="3" customWidth="1"/>
    <col min="4887" max="4887" width="9.5" style="3" customWidth="1"/>
    <col min="4888" max="4888" width="10" style="3" customWidth="1"/>
    <col min="4889" max="4890" width="11.875" style="3" customWidth="1"/>
    <col min="4891" max="4891" width="10" style="3" customWidth="1"/>
    <col min="4892" max="4892" width="10.875" style="3" customWidth="1"/>
    <col min="4893" max="4893" width="9.5" style="3" customWidth="1"/>
    <col min="4894" max="4894" width="11.125" style="3" customWidth="1"/>
    <col min="4895" max="5115" width="8.875" style="3"/>
    <col min="5116" max="5116" width="45" style="3" customWidth="1"/>
    <col min="5117" max="5117" width="1.125" style="3" customWidth="1"/>
    <col min="5118" max="5118" width="11.375" style="3" customWidth="1"/>
    <col min="5119" max="5119" width="11.125" style="3" customWidth="1"/>
    <col min="5120" max="5120" width="10.875" style="3" customWidth="1"/>
    <col min="5121" max="5121" width="9.875" style="3" customWidth="1"/>
    <col min="5122" max="5122" width="10.5" style="3" customWidth="1"/>
    <col min="5123" max="5123" width="8.875" style="3" customWidth="1"/>
    <col min="5124" max="5124" width="8.625" style="3" customWidth="1"/>
    <col min="5125" max="5125" width="9.875" style="3" customWidth="1"/>
    <col min="5126" max="5132" width="12.875" style="3" customWidth="1"/>
    <col min="5133" max="5133" width="46.125" style="3" customWidth="1"/>
    <col min="5134" max="5134" width="2.125" style="3" customWidth="1"/>
    <col min="5135" max="5135" width="11.5" style="3" customWidth="1"/>
    <col min="5136" max="5136" width="11.125" style="3" customWidth="1"/>
    <col min="5137" max="5137" width="11" style="3" customWidth="1"/>
    <col min="5138" max="5138" width="10.5" style="3" customWidth="1"/>
    <col min="5139" max="5140" width="11.125" style="3" customWidth="1"/>
    <col min="5141" max="5141" width="10.5" style="3" customWidth="1"/>
    <col min="5142" max="5142" width="9.875" style="3" customWidth="1"/>
    <col min="5143" max="5143" width="9.5" style="3" customWidth="1"/>
    <col min="5144" max="5144" width="10" style="3" customWidth="1"/>
    <col min="5145" max="5146" width="11.875" style="3" customWidth="1"/>
    <col min="5147" max="5147" width="10" style="3" customWidth="1"/>
    <col min="5148" max="5148" width="10.875" style="3" customWidth="1"/>
    <col min="5149" max="5149" width="9.5" style="3" customWidth="1"/>
    <col min="5150" max="5150" width="11.125" style="3" customWidth="1"/>
    <col min="5151" max="5371" width="8.875" style="3"/>
    <col min="5372" max="5372" width="45" style="3" customWidth="1"/>
    <col min="5373" max="5373" width="1.125" style="3" customWidth="1"/>
    <col min="5374" max="5374" width="11.375" style="3" customWidth="1"/>
    <col min="5375" max="5375" width="11.125" style="3" customWidth="1"/>
    <col min="5376" max="5376" width="10.875" style="3" customWidth="1"/>
    <col min="5377" max="5377" width="9.875" style="3" customWidth="1"/>
    <col min="5378" max="5378" width="10.5" style="3" customWidth="1"/>
    <col min="5379" max="5379" width="8.875" style="3" customWidth="1"/>
    <col min="5380" max="5380" width="8.625" style="3" customWidth="1"/>
    <col min="5381" max="5381" width="9.875" style="3" customWidth="1"/>
    <col min="5382" max="5388" width="12.875" style="3" customWidth="1"/>
    <col min="5389" max="5389" width="46.125" style="3" customWidth="1"/>
    <col min="5390" max="5390" width="2.125" style="3" customWidth="1"/>
    <col min="5391" max="5391" width="11.5" style="3" customWidth="1"/>
    <col min="5392" max="5392" width="11.125" style="3" customWidth="1"/>
    <col min="5393" max="5393" width="11" style="3" customWidth="1"/>
    <col min="5394" max="5394" width="10.5" style="3" customWidth="1"/>
    <col min="5395" max="5396" width="11.125" style="3" customWidth="1"/>
    <col min="5397" max="5397" width="10.5" style="3" customWidth="1"/>
    <col min="5398" max="5398" width="9.875" style="3" customWidth="1"/>
    <col min="5399" max="5399" width="9.5" style="3" customWidth="1"/>
    <col min="5400" max="5400" width="10" style="3" customWidth="1"/>
    <col min="5401" max="5402" width="11.875" style="3" customWidth="1"/>
    <col min="5403" max="5403" width="10" style="3" customWidth="1"/>
    <col min="5404" max="5404" width="10.875" style="3" customWidth="1"/>
    <col min="5405" max="5405" width="9.5" style="3" customWidth="1"/>
    <col min="5406" max="5406" width="11.125" style="3" customWidth="1"/>
    <col min="5407" max="5627" width="8.875" style="3"/>
    <col min="5628" max="5628" width="45" style="3" customWidth="1"/>
    <col min="5629" max="5629" width="1.125" style="3" customWidth="1"/>
    <col min="5630" max="5630" width="11.375" style="3" customWidth="1"/>
    <col min="5631" max="5631" width="11.125" style="3" customWidth="1"/>
    <col min="5632" max="5632" width="10.875" style="3" customWidth="1"/>
    <col min="5633" max="5633" width="9.875" style="3" customWidth="1"/>
    <col min="5634" max="5634" width="10.5" style="3" customWidth="1"/>
    <col min="5635" max="5635" width="8.875" style="3" customWidth="1"/>
    <col min="5636" max="5636" width="8.625" style="3" customWidth="1"/>
    <col min="5637" max="5637" width="9.875" style="3" customWidth="1"/>
    <col min="5638" max="5644" width="12.875" style="3" customWidth="1"/>
    <col min="5645" max="5645" width="46.125" style="3" customWidth="1"/>
    <col min="5646" max="5646" width="2.125" style="3" customWidth="1"/>
    <col min="5647" max="5647" width="11.5" style="3" customWidth="1"/>
    <col min="5648" max="5648" width="11.125" style="3" customWidth="1"/>
    <col min="5649" max="5649" width="11" style="3" customWidth="1"/>
    <col min="5650" max="5650" width="10.5" style="3" customWidth="1"/>
    <col min="5651" max="5652" width="11.125" style="3" customWidth="1"/>
    <col min="5653" max="5653" width="10.5" style="3" customWidth="1"/>
    <col min="5654" max="5654" width="9.875" style="3" customWidth="1"/>
    <col min="5655" max="5655" width="9.5" style="3" customWidth="1"/>
    <col min="5656" max="5656" width="10" style="3" customWidth="1"/>
    <col min="5657" max="5658" width="11.875" style="3" customWidth="1"/>
    <col min="5659" max="5659" width="10" style="3" customWidth="1"/>
    <col min="5660" max="5660" width="10.875" style="3" customWidth="1"/>
    <col min="5661" max="5661" width="9.5" style="3" customWidth="1"/>
    <col min="5662" max="5662" width="11.125" style="3" customWidth="1"/>
    <col min="5663" max="5883" width="8.875" style="3"/>
    <col min="5884" max="5884" width="45" style="3" customWidth="1"/>
    <col min="5885" max="5885" width="1.125" style="3" customWidth="1"/>
    <col min="5886" max="5886" width="11.375" style="3" customWidth="1"/>
    <col min="5887" max="5887" width="11.125" style="3" customWidth="1"/>
    <col min="5888" max="5888" width="10.875" style="3" customWidth="1"/>
    <col min="5889" max="5889" width="9.875" style="3" customWidth="1"/>
    <col min="5890" max="5890" width="10.5" style="3" customWidth="1"/>
    <col min="5891" max="5891" width="8.875" style="3" customWidth="1"/>
    <col min="5892" max="5892" width="8.625" style="3" customWidth="1"/>
    <col min="5893" max="5893" width="9.875" style="3" customWidth="1"/>
    <col min="5894" max="5900" width="12.875" style="3" customWidth="1"/>
    <col min="5901" max="5901" width="46.125" style="3" customWidth="1"/>
    <col min="5902" max="5902" width="2.125" style="3" customWidth="1"/>
    <col min="5903" max="5903" width="11.5" style="3" customWidth="1"/>
    <col min="5904" max="5904" width="11.125" style="3" customWidth="1"/>
    <col min="5905" max="5905" width="11" style="3" customWidth="1"/>
    <col min="5906" max="5906" width="10.5" style="3" customWidth="1"/>
    <col min="5907" max="5908" width="11.125" style="3" customWidth="1"/>
    <col min="5909" max="5909" width="10.5" style="3" customWidth="1"/>
    <col min="5910" max="5910" width="9.875" style="3" customWidth="1"/>
    <col min="5911" max="5911" width="9.5" style="3" customWidth="1"/>
    <col min="5912" max="5912" width="10" style="3" customWidth="1"/>
    <col min="5913" max="5914" width="11.875" style="3" customWidth="1"/>
    <col min="5915" max="5915" width="10" style="3" customWidth="1"/>
    <col min="5916" max="5916" width="10.875" style="3" customWidth="1"/>
    <col min="5917" max="5917" width="9.5" style="3" customWidth="1"/>
    <col min="5918" max="5918" width="11.125" style="3" customWidth="1"/>
    <col min="5919" max="6139" width="8.875" style="3"/>
    <col min="6140" max="6140" width="45" style="3" customWidth="1"/>
    <col min="6141" max="6141" width="1.125" style="3" customWidth="1"/>
    <col min="6142" max="6142" width="11.375" style="3" customWidth="1"/>
    <col min="6143" max="6143" width="11.125" style="3" customWidth="1"/>
    <col min="6144" max="6144" width="10.875" style="3" customWidth="1"/>
    <col min="6145" max="6145" width="9.875" style="3" customWidth="1"/>
    <col min="6146" max="6146" width="10.5" style="3" customWidth="1"/>
    <col min="6147" max="6147" width="8.875" style="3" customWidth="1"/>
    <col min="6148" max="6148" width="8.625" style="3" customWidth="1"/>
    <col min="6149" max="6149" width="9.875" style="3" customWidth="1"/>
    <col min="6150" max="6156" width="12.875" style="3" customWidth="1"/>
    <col min="6157" max="6157" width="46.125" style="3" customWidth="1"/>
    <col min="6158" max="6158" width="2.125" style="3" customWidth="1"/>
    <col min="6159" max="6159" width="11.5" style="3" customWidth="1"/>
    <col min="6160" max="6160" width="11.125" style="3" customWidth="1"/>
    <col min="6161" max="6161" width="11" style="3" customWidth="1"/>
    <col min="6162" max="6162" width="10.5" style="3" customWidth="1"/>
    <col min="6163" max="6164" width="11.125" style="3" customWidth="1"/>
    <col min="6165" max="6165" width="10.5" style="3" customWidth="1"/>
    <col min="6166" max="6166" width="9.875" style="3" customWidth="1"/>
    <col min="6167" max="6167" width="9.5" style="3" customWidth="1"/>
    <col min="6168" max="6168" width="10" style="3" customWidth="1"/>
    <col min="6169" max="6170" width="11.875" style="3" customWidth="1"/>
    <col min="6171" max="6171" width="10" style="3" customWidth="1"/>
    <col min="6172" max="6172" width="10.875" style="3" customWidth="1"/>
    <col min="6173" max="6173" width="9.5" style="3" customWidth="1"/>
    <col min="6174" max="6174" width="11.125" style="3" customWidth="1"/>
    <col min="6175" max="6395" width="8.875" style="3"/>
    <col min="6396" max="6396" width="45" style="3" customWidth="1"/>
    <col min="6397" max="6397" width="1.125" style="3" customWidth="1"/>
    <col min="6398" max="6398" width="11.375" style="3" customWidth="1"/>
    <col min="6399" max="6399" width="11.125" style="3" customWidth="1"/>
    <col min="6400" max="6400" width="10.875" style="3" customWidth="1"/>
    <col min="6401" max="6401" width="9.875" style="3" customWidth="1"/>
    <col min="6402" max="6402" width="10.5" style="3" customWidth="1"/>
    <col min="6403" max="6403" width="8.875" style="3" customWidth="1"/>
    <col min="6404" max="6404" width="8.625" style="3" customWidth="1"/>
    <col min="6405" max="6405" width="9.875" style="3" customWidth="1"/>
    <col min="6406" max="6412" width="12.875" style="3" customWidth="1"/>
    <col min="6413" max="6413" width="46.125" style="3" customWidth="1"/>
    <col min="6414" max="6414" width="2.125" style="3" customWidth="1"/>
    <col min="6415" max="6415" width="11.5" style="3" customWidth="1"/>
    <col min="6416" max="6416" width="11.125" style="3" customWidth="1"/>
    <col min="6417" max="6417" width="11" style="3" customWidth="1"/>
    <col min="6418" max="6418" width="10.5" style="3" customWidth="1"/>
    <col min="6419" max="6420" width="11.125" style="3" customWidth="1"/>
    <col min="6421" max="6421" width="10.5" style="3" customWidth="1"/>
    <col min="6422" max="6422" width="9.875" style="3" customWidth="1"/>
    <col min="6423" max="6423" width="9.5" style="3" customWidth="1"/>
    <col min="6424" max="6424" width="10" style="3" customWidth="1"/>
    <col min="6425" max="6426" width="11.875" style="3" customWidth="1"/>
    <col min="6427" max="6427" width="10" style="3" customWidth="1"/>
    <col min="6428" max="6428" width="10.875" style="3" customWidth="1"/>
    <col min="6429" max="6429" width="9.5" style="3" customWidth="1"/>
    <col min="6430" max="6430" width="11.125" style="3" customWidth="1"/>
    <col min="6431" max="6651" width="8.875" style="3"/>
    <col min="6652" max="6652" width="45" style="3" customWidth="1"/>
    <col min="6653" max="6653" width="1.125" style="3" customWidth="1"/>
    <col min="6654" max="6654" width="11.375" style="3" customWidth="1"/>
    <col min="6655" max="6655" width="11.125" style="3" customWidth="1"/>
    <col min="6656" max="6656" width="10.875" style="3" customWidth="1"/>
    <col min="6657" max="6657" width="9.875" style="3" customWidth="1"/>
    <col min="6658" max="6658" width="10.5" style="3" customWidth="1"/>
    <col min="6659" max="6659" width="8.875" style="3" customWidth="1"/>
    <col min="6660" max="6660" width="8.625" style="3" customWidth="1"/>
    <col min="6661" max="6661" width="9.875" style="3" customWidth="1"/>
    <col min="6662" max="6668" width="12.875" style="3" customWidth="1"/>
    <col min="6669" max="6669" width="46.125" style="3" customWidth="1"/>
    <col min="6670" max="6670" width="2.125" style="3" customWidth="1"/>
    <col min="6671" max="6671" width="11.5" style="3" customWidth="1"/>
    <col min="6672" max="6672" width="11.125" style="3" customWidth="1"/>
    <col min="6673" max="6673" width="11" style="3" customWidth="1"/>
    <col min="6674" max="6674" width="10.5" style="3" customWidth="1"/>
    <col min="6675" max="6676" width="11.125" style="3" customWidth="1"/>
    <col min="6677" max="6677" width="10.5" style="3" customWidth="1"/>
    <col min="6678" max="6678" width="9.875" style="3" customWidth="1"/>
    <col min="6679" max="6679" width="9.5" style="3" customWidth="1"/>
    <col min="6680" max="6680" width="10" style="3" customWidth="1"/>
    <col min="6681" max="6682" width="11.875" style="3" customWidth="1"/>
    <col min="6683" max="6683" width="10" style="3" customWidth="1"/>
    <col min="6684" max="6684" width="10.875" style="3" customWidth="1"/>
    <col min="6685" max="6685" width="9.5" style="3" customWidth="1"/>
    <col min="6686" max="6686" width="11.125" style="3" customWidth="1"/>
    <col min="6687" max="6907" width="8.875" style="3"/>
    <col min="6908" max="6908" width="45" style="3" customWidth="1"/>
    <col min="6909" max="6909" width="1.125" style="3" customWidth="1"/>
    <col min="6910" max="6910" width="11.375" style="3" customWidth="1"/>
    <col min="6911" max="6911" width="11.125" style="3" customWidth="1"/>
    <col min="6912" max="6912" width="10.875" style="3" customWidth="1"/>
    <col min="6913" max="6913" width="9.875" style="3" customWidth="1"/>
    <col min="6914" max="6914" width="10.5" style="3" customWidth="1"/>
    <col min="6915" max="6915" width="8.875" style="3" customWidth="1"/>
    <col min="6916" max="6916" width="8.625" style="3" customWidth="1"/>
    <col min="6917" max="6917" width="9.875" style="3" customWidth="1"/>
    <col min="6918" max="6924" width="12.875" style="3" customWidth="1"/>
    <col min="6925" max="6925" width="46.125" style="3" customWidth="1"/>
    <col min="6926" max="6926" width="2.125" style="3" customWidth="1"/>
    <col min="6927" max="6927" width="11.5" style="3" customWidth="1"/>
    <col min="6928" max="6928" width="11.125" style="3" customWidth="1"/>
    <col min="6929" max="6929" width="11" style="3" customWidth="1"/>
    <col min="6930" max="6930" width="10.5" style="3" customWidth="1"/>
    <col min="6931" max="6932" width="11.125" style="3" customWidth="1"/>
    <col min="6933" max="6933" width="10.5" style="3" customWidth="1"/>
    <col min="6934" max="6934" width="9.875" style="3" customWidth="1"/>
    <col min="6935" max="6935" width="9.5" style="3" customWidth="1"/>
    <col min="6936" max="6936" width="10" style="3" customWidth="1"/>
    <col min="6937" max="6938" width="11.875" style="3" customWidth="1"/>
    <col min="6939" max="6939" width="10" style="3" customWidth="1"/>
    <col min="6940" max="6940" width="10.875" style="3" customWidth="1"/>
    <col min="6941" max="6941" width="9.5" style="3" customWidth="1"/>
    <col min="6942" max="6942" width="11.125" style="3" customWidth="1"/>
    <col min="6943" max="7163" width="8.875" style="3"/>
    <col min="7164" max="7164" width="45" style="3" customWidth="1"/>
    <col min="7165" max="7165" width="1.125" style="3" customWidth="1"/>
    <col min="7166" max="7166" width="11.375" style="3" customWidth="1"/>
    <col min="7167" max="7167" width="11.125" style="3" customWidth="1"/>
    <col min="7168" max="7168" width="10.875" style="3" customWidth="1"/>
    <col min="7169" max="7169" width="9.875" style="3" customWidth="1"/>
    <col min="7170" max="7170" width="10.5" style="3" customWidth="1"/>
    <col min="7171" max="7171" width="8.875" style="3" customWidth="1"/>
    <col min="7172" max="7172" width="8.625" style="3" customWidth="1"/>
    <col min="7173" max="7173" width="9.875" style="3" customWidth="1"/>
    <col min="7174" max="7180" width="12.875" style="3" customWidth="1"/>
    <col min="7181" max="7181" width="46.125" style="3" customWidth="1"/>
    <col min="7182" max="7182" width="2.125" style="3" customWidth="1"/>
    <col min="7183" max="7183" width="11.5" style="3" customWidth="1"/>
    <col min="7184" max="7184" width="11.125" style="3" customWidth="1"/>
    <col min="7185" max="7185" width="11" style="3" customWidth="1"/>
    <col min="7186" max="7186" width="10.5" style="3" customWidth="1"/>
    <col min="7187" max="7188" width="11.125" style="3" customWidth="1"/>
    <col min="7189" max="7189" width="10.5" style="3" customWidth="1"/>
    <col min="7190" max="7190" width="9.875" style="3" customWidth="1"/>
    <col min="7191" max="7191" width="9.5" style="3" customWidth="1"/>
    <col min="7192" max="7192" width="10" style="3" customWidth="1"/>
    <col min="7193" max="7194" width="11.875" style="3" customWidth="1"/>
    <col min="7195" max="7195" width="10" style="3" customWidth="1"/>
    <col min="7196" max="7196" width="10.875" style="3" customWidth="1"/>
    <col min="7197" max="7197" width="9.5" style="3" customWidth="1"/>
    <col min="7198" max="7198" width="11.125" style="3" customWidth="1"/>
    <col min="7199" max="7419" width="8.875" style="3"/>
    <col min="7420" max="7420" width="45" style="3" customWidth="1"/>
    <col min="7421" max="7421" width="1.125" style="3" customWidth="1"/>
    <col min="7422" max="7422" width="11.375" style="3" customWidth="1"/>
    <col min="7423" max="7423" width="11.125" style="3" customWidth="1"/>
    <col min="7424" max="7424" width="10.875" style="3" customWidth="1"/>
    <col min="7425" max="7425" width="9.875" style="3" customWidth="1"/>
    <col min="7426" max="7426" width="10.5" style="3" customWidth="1"/>
    <col min="7427" max="7427" width="8.875" style="3" customWidth="1"/>
    <col min="7428" max="7428" width="8.625" style="3" customWidth="1"/>
    <col min="7429" max="7429" width="9.875" style="3" customWidth="1"/>
    <col min="7430" max="7436" width="12.875" style="3" customWidth="1"/>
    <col min="7437" max="7437" width="46.125" style="3" customWidth="1"/>
    <col min="7438" max="7438" width="2.125" style="3" customWidth="1"/>
    <col min="7439" max="7439" width="11.5" style="3" customWidth="1"/>
    <col min="7440" max="7440" width="11.125" style="3" customWidth="1"/>
    <col min="7441" max="7441" width="11" style="3" customWidth="1"/>
    <col min="7442" max="7442" width="10.5" style="3" customWidth="1"/>
    <col min="7443" max="7444" width="11.125" style="3" customWidth="1"/>
    <col min="7445" max="7445" width="10.5" style="3" customWidth="1"/>
    <col min="7446" max="7446" width="9.875" style="3" customWidth="1"/>
    <col min="7447" max="7447" width="9.5" style="3" customWidth="1"/>
    <col min="7448" max="7448" width="10" style="3" customWidth="1"/>
    <col min="7449" max="7450" width="11.875" style="3" customWidth="1"/>
    <col min="7451" max="7451" width="10" style="3" customWidth="1"/>
    <col min="7452" max="7452" width="10.875" style="3" customWidth="1"/>
    <col min="7453" max="7453" width="9.5" style="3" customWidth="1"/>
    <col min="7454" max="7454" width="11.125" style="3" customWidth="1"/>
    <col min="7455" max="7675" width="8.875" style="3"/>
    <col min="7676" max="7676" width="45" style="3" customWidth="1"/>
    <col min="7677" max="7677" width="1.125" style="3" customWidth="1"/>
    <col min="7678" max="7678" width="11.375" style="3" customWidth="1"/>
    <col min="7679" max="7679" width="11.125" style="3" customWidth="1"/>
    <col min="7680" max="7680" width="10.875" style="3" customWidth="1"/>
    <col min="7681" max="7681" width="9.875" style="3" customWidth="1"/>
    <col min="7682" max="7682" width="10.5" style="3" customWidth="1"/>
    <col min="7683" max="7683" width="8.875" style="3" customWidth="1"/>
    <col min="7684" max="7684" width="8.625" style="3" customWidth="1"/>
    <col min="7685" max="7685" width="9.875" style="3" customWidth="1"/>
    <col min="7686" max="7692" width="12.875" style="3" customWidth="1"/>
    <col min="7693" max="7693" width="46.125" style="3" customWidth="1"/>
    <col min="7694" max="7694" width="2.125" style="3" customWidth="1"/>
    <col min="7695" max="7695" width="11.5" style="3" customWidth="1"/>
    <col min="7696" max="7696" width="11.125" style="3" customWidth="1"/>
    <col min="7697" max="7697" width="11" style="3" customWidth="1"/>
    <col min="7698" max="7698" width="10.5" style="3" customWidth="1"/>
    <col min="7699" max="7700" width="11.125" style="3" customWidth="1"/>
    <col min="7701" max="7701" width="10.5" style="3" customWidth="1"/>
    <col min="7702" max="7702" width="9.875" style="3" customWidth="1"/>
    <col min="7703" max="7703" width="9.5" style="3" customWidth="1"/>
    <col min="7704" max="7704" width="10" style="3" customWidth="1"/>
    <col min="7705" max="7706" width="11.875" style="3" customWidth="1"/>
    <col min="7707" max="7707" width="10" style="3" customWidth="1"/>
    <col min="7708" max="7708" width="10.875" style="3" customWidth="1"/>
    <col min="7709" max="7709" width="9.5" style="3" customWidth="1"/>
    <col min="7710" max="7710" width="11.125" style="3" customWidth="1"/>
    <col min="7711" max="7931" width="8.875" style="3"/>
    <col min="7932" max="7932" width="45" style="3" customWidth="1"/>
    <col min="7933" max="7933" width="1.125" style="3" customWidth="1"/>
    <col min="7934" max="7934" width="11.375" style="3" customWidth="1"/>
    <col min="7935" max="7935" width="11.125" style="3" customWidth="1"/>
    <col min="7936" max="7936" width="10.875" style="3" customWidth="1"/>
    <col min="7937" max="7937" width="9.875" style="3" customWidth="1"/>
    <col min="7938" max="7938" width="10.5" style="3" customWidth="1"/>
    <col min="7939" max="7939" width="8.875" style="3" customWidth="1"/>
    <col min="7940" max="7940" width="8.625" style="3" customWidth="1"/>
    <col min="7941" max="7941" width="9.875" style="3" customWidth="1"/>
    <col min="7942" max="7948" width="12.875" style="3" customWidth="1"/>
    <col min="7949" max="7949" width="46.125" style="3" customWidth="1"/>
    <col min="7950" max="7950" width="2.125" style="3" customWidth="1"/>
    <col min="7951" max="7951" width="11.5" style="3" customWidth="1"/>
    <col min="7952" max="7952" width="11.125" style="3" customWidth="1"/>
    <col min="7953" max="7953" width="11" style="3" customWidth="1"/>
    <col min="7954" max="7954" width="10.5" style="3" customWidth="1"/>
    <col min="7955" max="7956" width="11.125" style="3" customWidth="1"/>
    <col min="7957" max="7957" width="10.5" style="3" customWidth="1"/>
    <col min="7958" max="7958" width="9.875" style="3" customWidth="1"/>
    <col min="7959" max="7959" width="9.5" style="3" customWidth="1"/>
    <col min="7960" max="7960" width="10" style="3" customWidth="1"/>
    <col min="7961" max="7962" width="11.875" style="3" customWidth="1"/>
    <col min="7963" max="7963" width="10" style="3" customWidth="1"/>
    <col min="7964" max="7964" width="10.875" style="3" customWidth="1"/>
    <col min="7965" max="7965" width="9.5" style="3" customWidth="1"/>
    <col min="7966" max="7966" width="11.125" style="3" customWidth="1"/>
    <col min="7967" max="8187" width="8.875" style="3"/>
    <col min="8188" max="8188" width="45" style="3" customWidth="1"/>
    <col min="8189" max="8189" width="1.125" style="3" customWidth="1"/>
    <col min="8190" max="8190" width="11.375" style="3" customWidth="1"/>
    <col min="8191" max="8191" width="11.125" style="3" customWidth="1"/>
    <col min="8192" max="8192" width="10.875" style="3" customWidth="1"/>
    <col min="8193" max="8193" width="9.875" style="3" customWidth="1"/>
    <col min="8194" max="8194" width="10.5" style="3" customWidth="1"/>
    <col min="8195" max="8195" width="8.875" style="3" customWidth="1"/>
    <col min="8196" max="8196" width="8.625" style="3" customWidth="1"/>
    <col min="8197" max="8197" width="9.875" style="3" customWidth="1"/>
    <col min="8198" max="8204" width="12.875" style="3" customWidth="1"/>
    <col min="8205" max="8205" width="46.125" style="3" customWidth="1"/>
    <col min="8206" max="8206" width="2.125" style="3" customWidth="1"/>
    <col min="8207" max="8207" width="11.5" style="3" customWidth="1"/>
    <col min="8208" max="8208" width="11.125" style="3" customWidth="1"/>
    <col min="8209" max="8209" width="11" style="3" customWidth="1"/>
    <col min="8210" max="8210" width="10.5" style="3" customWidth="1"/>
    <col min="8211" max="8212" width="11.125" style="3" customWidth="1"/>
    <col min="8213" max="8213" width="10.5" style="3" customWidth="1"/>
    <col min="8214" max="8214" width="9.875" style="3" customWidth="1"/>
    <col min="8215" max="8215" width="9.5" style="3" customWidth="1"/>
    <col min="8216" max="8216" width="10" style="3" customWidth="1"/>
    <col min="8217" max="8218" width="11.875" style="3" customWidth="1"/>
    <col min="8219" max="8219" width="10" style="3" customWidth="1"/>
    <col min="8220" max="8220" width="10.875" style="3" customWidth="1"/>
    <col min="8221" max="8221" width="9.5" style="3" customWidth="1"/>
    <col min="8222" max="8222" width="11.125" style="3" customWidth="1"/>
    <col min="8223" max="8443" width="8.875" style="3"/>
    <col min="8444" max="8444" width="45" style="3" customWidth="1"/>
    <col min="8445" max="8445" width="1.125" style="3" customWidth="1"/>
    <col min="8446" max="8446" width="11.375" style="3" customWidth="1"/>
    <col min="8447" max="8447" width="11.125" style="3" customWidth="1"/>
    <col min="8448" max="8448" width="10.875" style="3" customWidth="1"/>
    <col min="8449" max="8449" width="9.875" style="3" customWidth="1"/>
    <col min="8450" max="8450" width="10.5" style="3" customWidth="1"/>
    <col min="8451" max="8451" width="8.875" style="3" customWidth="1"/>
    <col min="8452" max="8452" width="8.625" style="3" customWidth="1"/>
    <col min="8453" max="8453" width="9.875" style="3" customWidth="1"/>
    <col min="8454" max="8460" width="12.875" style="3" customWidth="1"/>
    <col min="8461" max="8461" width="46.125" style="3" customWidth="1"/>
    <col min="8462" max="8462" width="2.125" style="3" customWidth="1"/>
    <col min="8463" max="8463" width="11.5" style="3" customWidth="1"/>
    <col min="8464" max="8464" width="11.125" style="3" customWidth="1"/>
    <col min="8465" max="8465" width="11" style="3" customWidth="1"/>
    <col min="8466" max="8466" width="10.5" style="3" customWidth="1"/>
    <col min="8467" max="8468" width="11.125" style="3" customWidth="1"/>
    <col min="8469" max="8469" width="10.5" style="3" customWidth="1"/>
    <col min="8470" max="8470" width="9.875" style="3" customWidth="1"/>
    <col min="8471" max="8471" width="9.5" style="3" customWidth="1"/>
    <col min="8472" max="8472" width="10" style="3" customWidth="1"/>
    <col min="8473" max="8474" width="11.875" style="3" customWidth="1"/>
    <col min="8475" max="8475" width="10" style="3" customWidth="1"/>
    <col min="8476" max="8476" width="10.875" style="3" customWidth="1"/>
    <col min="8477" max="8477" width="9.5" style="3" customWidth="1"/>
    <col min="8478" max="8478" width="11.125" style="3" customWidth="1"/>
    <col min="8479" max="8699" width="8.875" style="3"/>
    <col min="8700" max="8700" width="45" style="3" customWidth="1"/>
    <col min="8701" max="8701" width="1.125" style="3" customWidth="1"/>
    <col min="8702" max="8702" width="11.375" style="3" customWidth="1"/>
    <col min="8703" max="8703" width="11.125" style="3" customWidth="1"/>
    <col min="8704" max="8704" width="10.875" style="3" customWidth="1"/>
    <col min="8705" max="8705" width="9.875" style="3" customWidth="1"/>
    <col min="8706" max="8706" width="10.5" style="3" customWidth="1"/>
    <col min="8707" max="8707" width="8.875" style="3" customWidth="1"/>
    <col min="8708" max="8708" width="8.625" style="3" customWidth="1"/>
    <col min="8709" max="8709" width="9.875" style="3" customWidth="1"/>
    <col min="8710" max="8716" width="12.875" style="3" customWidth="1"/>
    <col min="8717" max="8717" width="46.125" style="3" customWidth="1"/>
    <col min="8718" max="8718" width="2.125" style="3" customWidth="1"/>
    <col min="8719" max="8719" width="11.5" style="3" customWidth="1"/>
    <col min="8720" max="8720" width="11.125" style="3" customWidth="1"/>
    <col min="8721" max="8721" width="11" style="3" customWidth="1"/>
    <col min="8722" max="8722" width="10.5" style="3" customWidth="1"/>
    <col min="8723" max="8724" width="11.125" style="3" customWidth="1"/>
    <col min="8725" max="8725" width="10.5" style="3" customWidth="1"/>
    <col min="8726" max="8726" width="9.875" style="3" customWidth="1"/>
    <col min="8727" max="8727" width="9.5" style="3" customWidth="1"/>
    <col min="8728" max="8728" width="10" style="3" customWidth="1"/>
    <col min="8729" max="8730" width="11.875" style="3" customWidth="1"/>
    <col min="8731" max="8731" width="10" style="3" customWidth="1"/>
    <col min="8732" max="8732" width="10.875" style="3" customWidth="1"/>
    <col min="8733" max="8733" width="9.5" style="3" customWidth="1"/>
    <col min="8734" max="8734" width="11.125" style="3" customWidth="1"/>
    <col min="8735" max="8955" width="8.875" style="3"/>
    <col min="8956" max="8956" width="45" style="3" customWidth="1"/>
    <col min="8957" max="8957" width="1.125" style="3" customWidth="1"/>
    <col min="8958" max="8958" width="11.375" style="3" customWidth="1"/>
    <col min="8959" max="8959" width="11.125" style="3" customWidth="1"/>
    <col min="8960" max="8960" width="10.875" style="3" customWidth="1"/>
    <col min="8961" max="8961" width="9.875" style="3" customWidth="1"/>
    <col min="8962" max="8962" width="10.5" style="3" customWidth="1"/>
    <col min="8963" max="8963" width="8.875" style="3" customWidth="1"/>
    <col min="8964" max="8964" width="8.625" style="3" customWidth="1"/>
    <col min="8965" max="8965" width="9.875" style="3" customWidth="1"/>
    <col min="8966" max="8972" width="12.875" style="3" customWidth="1"/>
    <col min="8973" max="8973" width="46.125" style="3" customWidth="1"/>
    <col min="8974" max="8974" width="2.125" style="3" customWidth="1"/>
    <col min="8975" max="8975" width="11.5" style="3" customWidth="1"/>
    <col min="8976" max="8976" width="11.125" style="3" customWidth="1"/>
    <col min="8977" max="8977" width="11" style="3" customWidth="1"/>
    <col min="8978" max="8978" width="10.5" style="3" customWidth="1"/>
    <col min="8979" max="8980" width="11.125" style="3" customWidth="1"/>
    <col min="8981" max="8981" width="10.5" style="3" customWidth="1"/>
    <col min="8982" max="8982" width="9.875" style="3" customWidth="1"/>
    <col min="8983" max="8983" width="9.5" style="3" customWidth="1"/>
    <col min="8984" max="8984" width="10" style="3" customWidth="1"/>
    <col min="8985" max="8986" width="11.875" style="3" customWidth="1"/>
    <col min="8987" max="8987" width="10" style="3" customWidth="1"/>
    <col min="8988" max="8988" width="10.875" style="3" customWidth="1"/>
    <col min="8989" max="8989" width="9.5" style="3" customWidth="1"/>
    <col min="8990" max="8990" width="11.125" style="3" customWidth="1"/>
    <col min="8991" max="9211" width="8.875" style="3"/>
    <col min="9212" max="9212" width="45" style="3" customWidth="1"/>
    <col min="9213" max="9213" width="1.125" style="3" customWidth="1"/>
    <col min="9214" max="9214" width="11.375" style="3" customWidth="1"/>
    <col min="9215" max="9215" width="11.125" style="3" customWidth="1"/>
    <col min="9216" max="9216" width="10.875" style="3" customWidth="1"/>
    <col min="9217" max="9217" width="9.875" style="3" customWidth="1"/>
    <col min="9218" max="9218" width="10.5" style="3" customWidth="1"/>
    <col min="9219" max="9219" width="8.875" style="3" customWidth="1"/>
    <col min="9220" max="9220" width="8.625" style="3" customWidth="1"/>
    <col min="9221" max="9221" width="9.875" style="3" customWidth="1"/>
    <col min="9222" max="9228" width="12.875" style="3" customWidth="1"/>
    <col min="9229" max="9229" width="46.125" style="3" customWidth="1"/>
    <col min="9230" max="9230" width="2.125" style="3" customWidth="1"/>
    <col min="9231" max="9231" width="11.5" style="3" customWidth="1"/>
    <col min="9232" max="9232" width="11.125" style="3" customWidth="1"/>
    <col min="9233" max="9233" width="11" style="3" customWidth="1"/>
    <col min="9234" max="9234" width="10.5" style="3" customWidth="1"/>
    <col min="9235" max="9236" width="11.125" style="3" customWidth="1"/>
    <col min="9237" max="9237" width="10.5" style="3" customWidth="1"/>
    <col min="9238" max="9238" width="9.875" style="3" customWidth="1"/>
    <col min="9239" max="9239" width="9.5" style="3" customWidth="1"/>
    <col min="9240" max="9240" width="10" style="3" customWidth="1"/>
    <col min="9241" max="9242" width="11.875" style="3" customWidth="1"/>
    <col min="9243" max="9243" width="10" style="3" customWidth="1"/>
    <col min="9244" max="9244" width="10.875" style="3" customWidth="1"/>
    <col min="9245" max="9245" width="9.5" style="3" customWidth="1"/>
    <col min="9246" max="9246" width="11.125" style="3" customWidth="1"/>
    <col min="9247" max="9467" width="8.875" style="3"/>
    <col min="9468" max="9468" width="45" style="3" customWidth="1"/>
    <col min="9469" max="9469" width="1.125" style="3" customWidth="1"/>
    <col min="9470" max="9470" width="11.375" style="3" customWidth="1"/>
    <col min="9471" max="9471" width="11.125" style="3" customWidth="1"/>
    <col min="9472" max="9472" width="10.875" style="3" customWidth="1"/>
    <col min="9473" max="9473" width="9.875" style="3" customWidth="1"/>
    <col min="9474" max="9474" width="10.5" style="3" customWidth="1"/>
    <col min="9475" max="9475" width="8.875" style="3" customWidth="1"/>
    <col min="9476" max="9476" width="8.625" style="3" customWidth="1"/>
    <col min="9477" max="9477" width="9.875" style="3" customWidth="1"/>
    <col min="9478" max="9484" width="12.875" style="3" customWidth="1"/>
    <col min="9485" max="9485" width="46.125" style="3" customWidth="1"/>
    <col min="9486" max="9486" width="2.125" style="3" customWidth="1"/>
    <col min="9487" max="9487" width="11.5" style="3" customWidth="1"/>
    <col min="9488" max="9488" width="11.125" style="3" customWidth="1"/>
    <col min="9489" max="9489" width="11" style="3" customWidth="1"/>
    <col min="9490" max="9490" width="10.5" style="3" customWidth="1"/>
    <col min="9491" max="9492" width="11.125" style="3" customWidth="1"/>
    <col min="9493" max="9493" width="10.5" style="3" customWidth="1"/>
    <col min="9494" max="9494" width="9.875" style="3" customWidth="1"/>
    <col min="9495" max="9495" width="9.5" style="3" customWidth="1"/>
    <col min="9496" max="9496" width="10" style="3" customWidth="1"/>
    <col min="9497" max="9498" width="11.875" style="3" customWidth="1"/>
    <col min="9499" max="9499" width="10" style="3" customWidth="1"/>
    <col min="9500" max="9500" width="10.875" style="3" customWidth="1"/>
    <col min="9501" max="9501" width="9.5" style="3" customWidth="1"/>
    <col min="9502" max="9502" width="11.125" style="3" customWidth="1"/>
    <col min="9503" max="9723" width="8.875" style="3"/>
    <col min="9724" max="9724" width="45" style="3" customWidth="1"/>
    <col min="9725" max="9725" width="1.125" style="3" customWidth="1"/>
    <col min="9726" max="9726" width="11.375" style="3" customWidth="1"/>
    <col min="9727" max="9727" width="11.125" style="3" customWidth="1"/>
    <col min="9728" max="9728" width="10.875" style="3" customWidth="1"/>
    <col min="9729" max="9729" width="9.875" style="3" customWidth="1"/>
    <col min="9730" max="9730" width="10.5" style="3" customWidth="1"/>
    <col min="9731" max="9731" width="8.875" style="3" customWidth="1"/>
    <col min="9732" max="9732" width="8.625" style="3" customWidth="1"/>
    <col min="9733" max="9733" width="9.875" style="3" customWidth="1"/>
    <col min="9734" max="9740" width="12.875" style="3" customWidth="1"/>
    <col min="9741" max="9741" width="46.125" style="3" customWidth="1"/>
    <col min="9742" max="9742" width="2.125" style="3" customWidth="1"/>
    <col min="9743" max="9743" width="11.5" style="3" customWidth="1"/>
    <col min="9744" max="9744" width="11.125" style="3" customWidth="1"/>
    <col min="9745" max="9745" width="11" style="3" customWidth="1"/>
    <col min="9746" max="9746" width="10.5" style="3" customWidth="1"/>
    <col min="9747" max="9748" width="11.125" style="3" customWidth="1"/>
    <col min="9749" max="9749" width="10.5" style="3" customWidth="1"/>
    <col min="9750" max="9750" width="9.875" style="3" customWidth="1"/>
    <col min="9751" max="9751" width="9.5" style="3" customWidth="1"/>
    <col min="9752" max="9752" width="10" style="3" customWidth="1"/>
    <col min="9753" max="9754" width="11.875" style="3" customWidth="1"/>
    <col min="9755" max="9755" width="10" style="3" customWidth="1"/>
    <col min="9756" max="9756" width="10.875" style="3" customWidth="1"/>
    <col min="9757" max="9757" width="9.5" style="3" customWidth="1"/>
    <col min="9758" max="9758" width="11.125" style="3" customWidth="1"/>
    <col min="9759" max="9979" width="8.875" style="3"/>
    <col min="9980" max="9980" width="45" style="3" customWidth="1"/>
    <col min="9981" max="9981" width="1.125" style="3" customWidth="1"/>
    <col min="9982" max="9982" width="11.375" style="3" customWidth="1"/>
    <col min="9983" max="9983" width="11.125" style="3" customWidth="1"/>
    <col min="9984" max="9984" width="10.875" style="3" customWidth="1"/>
    <col min="9985" max="9985" width="9.875" style="3" customWidth="1"/>
    <col min="9986" max="9986" width="10.5" style="3" customWidth="1"/>
    <col min="9987" max="9987" width="8.875" style="3" customWidth="1"/>
    <col min="9988" max="9988" width="8.625" style="3" customWidth="1"/>
    <col min="9989" max="9989" width="9.875" style="3" customWidth="1"/>
    <col min="9990" max="9996" width="12.875" style="3" customWidth="1"/>
    <col min="9997" max="9997" width="46.125" style="3" customWidth="1"/>
    <col min="9998" max="9998" width="2.125" style="3" customWidth="1"/>
    <col min="9999" max="9999" width="11.5" style="3" customWidth="1"/>
    <col min="10000" max="10000" width="11.125" style="3" customWidth="1"/>
    <col min="10001" max="10001" width="11" style="3" customWidth="1"/>
    <col min="10002" max="10002" width="10.5" style="3" customWidth="1"/>
    <col min="10003" max="10004" width="11.125" style="3" customWidth="1"/>
    <col min="10005" max="10005" width="10.5" style="3" customWidth="1"/>
    <col min="10006" max="10006" width="9.875" style="3" customWidth="1"/>
    <col min="10007" max="10007" width="9.5" style="3" customWidth="1"/>
    <col min="10008" max="10008" width="10" style="3" customWidth="1"/>
    <col min="10009" max="10010" width="11.875" style="3" customWidth="1"/>
    <col min="10011" max="10011" width="10" style="3" customWidth="1"/>
    <col min="10012" max="10012" width="10.875" style="3" customWidth="1"/>
    <col min="10013" max="10013" width="9.5" style="3" customWidth="1"/>
    <col min="10014" max="10014" width="11.125" style="3" customWidth="1"/>
    <col min="10015" max="10235" width="8.875" style="3"/>
    <col min="10236" max="10236" width="45" style="3" customWidth="1"/>
    <col min="10237" max="10237" width="1.125" style="3" customWidth="1"/>
    <col min="10238" max="10238" width="11.375" style="3" customWidth="1"/>
    <col min="10239" max="10239" width="11.125" style="3" customWidth="1"/>
    <col min="10240" max="10240" width="10.875" style="3" customWidth="1"/>
    <col min="10241" max="10241" width="9.875" style="3" customWidth="1"/>
    <col min="10242" max="10242" width="10.5" style="3" customWidth="1"/>
    <col min="10243" max="10243" width="8.875" style="3" customWidth="1"/>
    <col min="10244" max="10244" width="8.625" style="3" customWidth="1"/>
    <col min="10245" max="10245" width="9.875" style="3" customWidth="1"/>
    <col min="10246" max="10252" width="12.875" style="3" customWidth="1"/>
    <col min="10253" max="10253" width="46.125" style="3" customWidth="1"/>
    <col min="10254" max="10254" width="2.125" style="3" customWidth="1"/>
    <col min="10255" max="10255" width="11.5" style="3" customWidth="1"/>
    <col min="10256" max="10256" width="11.125" style="3" customWidth="1"/>
    <col min="10257" max="10257" width="11" style="3" customWidth="1"/>
    <col min="10258" max="10258" width="10.5" style="3" customWidth="1"/>
    <col min="10259" max="10260" width="11.125" style="3" customWidth="1"/>
    <col min="10261" max="10261" width="10.5" style="3" customWidth="1"/>
    <col min="10262" max="10262" width="9.875" style="3" customWidth="1"/>
    <col min="10263" max="10263" width="9.5" style="3" customWidth="1"/>
    <col min="10264" max="10264" width="10" style="3" customWidth="1"/>
    <col min="10265" max="10266" width="11.875" style="3" customWidth="1"/>
    <col min="10267" max="10267" width="10" style="3" customWidth="1"/>
    <col min="10268" max="10268" width="10.875" style="3" customWidth="1"/>
    <col min="10269" max="10269" width="9.5" style="3" customWidth="1"/>
    <col min="10270" max="10270" width="11.125" style="3" customWidth="1"/>
    <col min="10271" max="10491" width="8.875" style="3"/>
    <col min="10492" max="10492" width="45" style="3" customWidth="1"/>
    <col min="10493" max="10493" width="1.125" style="3" customWidth="1"/>
    <col min="10494" max="10494" width="11.375" style="3" customWidth="1"/>
    <col min="10495" max="10495" width="11.125" style="3" customWidth="1"/>
    <col min="10496" max="10496" width="10.875" style="3" customWidth="1"/>
    <col min="10497" max="10497" width="9.875" style="3" customWidth="1"/>
    <col min="10498" max="10498" width="10.5" style="3" customWidth="1"/>
    <col min="10499" max="10499" width="8.875" style="3" customWidth="1"/>
    <col min="10500" max="10500" width="8.625" style="3" customWidth="1"/>
    <col min="10501" max="10501" width="9.875" style="3" customWidth="1"/>
    <col min="10502" max="10508" width="12.875" style="3" customWidth="1"/>
    <col min="10509" max="10509" width="46.125" style="3" customWidth="1"/>
    <col min="10510" max="10510" width="2.125" style="3" customWidth="1"/>
    <col min="10511" max="10511" width="11.5" style="3" customWidth="1"/>
    <col min="10512" max="10512" width="11.125" style="3" customWidth="1"/>
    <col min="10513" max="10513" width="11" style="3" customWidth="1"/>
    <col min="10514" max="10514" width="10.5" style="3" customWidth="1"/>
    <col min="10515" max="10516" width="11.125" style="3" customWidth="1"/>
    <col min="10517" max="10517" width="10.5" style="3" customWidth="1"/>
    <col min="10518" max="10518" width="9.875" style="3" customWidth="1"/>
    <col min="10519" max="10519" width="9.5" style="3" customWidth="1"/>
    <col min="10520" max="10520" width="10" style="3" customWidth="1"/>
    <col min="10521" max="10522" width="11.875" style="3" customWidth="1"/>
    <col min="10523" max="10523" width="10" style="3" customWidth="1"/>
    <col min="10524" max="10524" width="10.875" style="3" customWidth="1"/>
    <col min="10525" max="10525" width="9.5" style="3" customWidth="1"/>
    <col min="10526" max="10526" width="11.125" style="3" customWidth="1"/>
    <col min="10527" max="10747" width="8.875" style="3"/>
    <col min="10748" max="10748" width="45" style="3" customWidth="1"/>
    <col min="10749" max="10749" width="1.125" style="3" customWidth="1"/>
    <col min="10750" max="10750" width="11.375" style="3" customWidth="1"/>
    <col min="10751" max="10751" width="11.125" style="3" customWidth="1"/>
    <col min="10752" max="10752" width="10.875" style="3" customWidth="1"/>
    <col min="10753" max="10753" width="9.875" style="3" customWidth="1"/>
    <col min="10754" max="10754" width="10.5" style="3" customWidth="1"/>
    <col min="10755" max="10755" width="8.875" style="3" customWidth="1"/>
    <col min="10756" max="10756" width="8.625" style="3" customWidth="1"/>
    <col min="10757" max="10757" width="9.875" style="3" customWidth="1"/>
    <col min="10758" max="10764" width="12.875" style="3" customWidth="1"/>
    <col min="10765" max="10765" width="46.125" style="3" customWidth="1"/>
    <col min="10766" max="10766" width="2.125" style="3" customWidth="1"/>
    <col min="10767" max="10767" width="11.5" style="3" customWidth="1"/>
    <col min="10768" max="10768" width="11.125" style="3" customWidth="1"/>
    <col min="10769" max="10769" width="11" style="3" customWidth="1"/>
    <col min="10770" max="10770" width="10.5" style="3" customWidth="1"/>
    <col min="10771" max="10772" width="11.125" style="3" customWidth="1"/>
    <col min="10773" max="10773" width="10.5" style="3" customWidth="1"/>
    <col min="10774" max="10774" width="9.875" style="3" customWidth="1"/>
    <col min="10775" max="10775" width="9.5" style="3" customWidth="1"/>
    <col min="10776" max="10776" width="10" style="3" customWidth="1"/>
    <col min="10777" max="10778" width="11.875" style="3" customWidth="1"/>
    <col min="10779" max="10779" width="10" style="3" customWidth="1"/>
    <col min="10780" max="10780" width="10.875" style="3" customWidth="1"/>
    <col min="10781" max="10781" width="9.5" style="3" customWidth="1"/>
    <col min="10782" max="10782" width="11.125" style="3" customWidth="1"/>
    <col min="10783" max="11003" width="8.875" style="3"/>
    <col min="11004" max="11004" width="45" style="3" customWidth="1"/>
    <col min="11005" max="11005" width="1.125" style="3" customWidth="1"/>
    <col min="11006" max="11006" width="11.375" style="3" customWidth="1"/>
    <col min="11007" max="11007" width="11.125" style="3" customWidth="1"/>
    <col min="11008" max="11008" width="10.875" style="3" customWidth="1"/>
    <col min="11009" max="11009" width="9.875" style="3" customWidth="1"/>
    <col min="11010" max="11010" width="10.5" style="3" customWidth="1"/>
    <col min="11011" max="11011" width="8.875" style="3" customWidth="1"/>
    <col min="11012" max="11012" width="8.625" style="3" customWidth="1"/>
    <col min="11013" max="11013" width="9.875" style="3" customWidth="1"/>
    <col min="11014" max="11020" width="12.875" style="3" customWidth="1"/>
    <col min="11021" max="11021" width="46.125" style="3" customWidth="1"/>
    <col min="11022" max="11022" width="2.125" style="3" customWidth="1"/>
    <col min="11023" max="11023" width="11.5" style="3" customWidth="1"/>
    <col min="11024" max="11024" width="11.125" style="3" customWidth="1"/>
    <col min="11025" max="11025" width="11" style="3" customWidth="1"/>
    <col min="11026" max="11026" width="10.5" style="3" customWidth="1"/>
    <col min="11027" max="11028" width="11.125" style="3" customWidth="1"/>
    <col min="11029" max="11029" width="10.5" style="3" customWidth="1"/>
    <col min="11030" max="11030" width="9.875" style="3" customWidth="1"/>
    <col min="11031" max="11031" width="9.5" style="3" customWidth="1"/>
    <col min="11032" max="11032" width="10" style="3" customWidth="1"/>
    <col min="11033" max="11034" width="11.875" style="3" customWidth="1"/>
    <col min="11035" max="11035" width="10" style="3" customWidth="1"/>
    <col min="11036" max="11036" width="10.875" style="3" customWidth="1"/>
    <col min="11037" max="11037" width="9.5" style="3" customWidth="1"/>
    <col min="11038" max="11038" width="11.125" style="3" customWidth="1"/>
    <col min="11039" max="11259" width="8.875" style="3"/>
    <col min="11260" max="11260" width="45" style="3" customWidth="1"/>
    <col min="11261" max="11261" width="1.125" style="3" customWidth="1"/>
    <col min="11262" max="11262" width="11.375" style="3" customWidth="1"/>
    <col min="11263" max="11263" width="11.125" style="3" customWidth="1"/>
    <col min="11264" max="11264" width="10.875" style="3" customWidth="1"/>
    <col min="11265" max="11265" width="9.875" style="3" customWidth="1"/>
    <col min="11266" max="11266" width="10.5" style="3" customWidth="1"/>
    <col min="11267" max="11267" width="8.875" style="3" customWidth="1"/>
    <col min="11268" max="11268" width="8.625" style="3" customWidth="1"/>
    <col min="11269" max="11269" width="9.875" style="3" customWidth="1"/>
    <col min="11270" max="11276" width="12.875" style="3" customWidth="1"/>
    <col min="11277" max="11277" width="46.125" style="3" customWidth="1"/>
    <col min="11278" max="11278" width="2.125" style="3" customWidth="1"/>
    <col min="11279" max="11279" width="11.5" style="3" customWidth="1"/>
    <col min="11280" max="11280" width="11.125" style="3" customWidth="1"/>
    <col min="11281" max="11281" width="11" style="3" customWidth="1"/>
    <col min="11282" max="11282" width="10.5" style="3" customWidth="1"/>
    <col min="11283" max="11284" width="11.125" style="3" customWidth="1"/>
    <col min="11285" max="11285" width="10.5" style="3" customWidth="1"/>
    <col min="11286" max="11286" width="9.875" style="3" customWidth="1"/>
    <col min="11287" max="11287" width="9.5" style="3" customWidth="1"/>
    <col min="11288" max="11288" width="10" style="3" customWidth="1"/>
    <col min="11289" max="11290" width="11.875" style="3" customWidth="1"/>
    <col min="11291" max="11291" width="10" style="3" customWidth="1"/>
    <col min="11292" max="11292" width="10.875" style="3" customWidth="1"/>
    <col min="11293" max="11293" width="9.5" style="3" customWidth="1"/>
    <col min="11294" max="11294" width="11.125" style="3" customWidth="1"/>
    <col min="11295" max="11515" width="8.875" style="3"/>
    <col min="11516" max="11516" width="45" style="3" customWidth="1"/>
    <col min="11517" max="11517" width="1.125" style="3" customWidth="1"/>
    <col min="11518" max="11518" width="11.375" style="3" customWidth="1"/>
    <col min="11519" max="11519" width="11.125" style="3" customWidth="1"/>
    <col min="11520" max="11520" width="10.875" style="3" customWidth="1"/>
    <col min="11521" max="11521" width="9.875" style="3" customWidth="1"/>
    <col min="11522" max="11522" width="10.5" style="3" customWidth="1"/>
    <col min="11523" max="11523" width="8.875" style="3" customWidth="1"/>
    <col min="11524" max="11524" width="8.625" style="3" customWidth="1"/>
    <col min="11525" max="11525" width="9.875" style="3" customWidth="1"/>
    <col min="11526" max="11532" width="12.875" style="3" customWidth="1"/>
    <col min="11533" max="11533" width="46.125" style="3" customWidth="1"/>
    <col min="11534" max="11534" width="2.125" style="3" customWidth="1"/>
    <col min="11535" max="11535" width="11.5" style="3" customWidth="1"/>
    <col min="11536" max="11536" width="11.125" style="3" customWidth="1"/>
    <col min="11537" max="11537" width="11" style="3" customWidth="1"/>
    <col min="11538" max="11538" width="10.5" style="3" customWidth="1"/>
    <col min="11539" max="11540" width="11.125" style="3" customWidth="1"/>
    <col min="11541" max="11541" width="10.5" style="3" customWidth="1"/>
    <col min="11542" max="11542" width="9.875" style="3" customWidth="1"/>
    <col min="11543" max="11543" width="9.5" style="3" customWidth="1"/>
    <col min="11544" max="11544" width="10" style="3" customWidth="1"/>
    <col min="11545" max="11546" width="11.875" style="3" customWidth="1"/>
    <col min="11547" max="11547" width="10" style="3" customWidth="1"/>
    <col min="11548" max="11548" width="10.875" style="3" customWidth="1"/>
    <col min="11549" max="11549" width="9.5" style="3" customWidth="1"/>
    <col min="11550" max="11550" width="11.125" style="3" customWidth="1"/>
    <col min="11551" max="11771" width="8.875" style="3"/>
    <col min="11772" max="11772" width="45" style="3" customWidth="1"/>
    <col min="11773" max="11773" width="1.125" style="3" customWidth="1"/>
    <col min="11774" max="11774" width="11.375" style="3" customWidth="1"/>
    <col min="11775" max="11775" width="11.125" style="3" customWidth="1"/>
    <col min="11776" max="11776" width="10.875" style="3" customWidth="1"/>
    <col min="11777" max="11777" width="9.875" style="3" customWidth="1"/>
    <col min="11778" max="11778" width="10.5" style="3" customWidth="1"/>
    <col min="11779" max="11779" width="8.875" style="3" customWidth="1"/>
    <col min="11780" max="11780" width="8.625" style="3" customWidth="1"/>
    <col min="11781" max="11781" width="9.875" style="3" customWidth="1"/>
    <col min="11782" max="11788" width="12.875" style="3" customWidth="1"/>
    <col min="11789" max="11789" width="46.125" style="3" customWidth="1"/>
    <col min="11790" max="11790" width="2.125" style="3" customWidth="1"/>
    <col min="11791" max="11791" width="11.5" style="3" customWidth="1"/>
    <col min="11792" max="11792" width="11.125" style="3" customWidth="1"/>
    <col min="11793" max="11793" width="11" style="3" customWidth="1"/>
    <col min="11794" max="11794" width="10.5" style="3" customWidth="1"/>
    <col min="11795" max="11796" width="11.125" style="3" customWidth="1"/>
    <col min="11797" max="11797" width="10.5" style="3" customWidth="1"/>
    <col min="11798" max="11798" width="9.875" style="3" customWidth="1"/>
    <col min="11799" max="11799" width="9.5" style="3" customWidth="1"/>
    <col min="11800" max="11800" width="10" style="3" customWidth="1"/>
    <col min="11801" max="11802" width="11.875" style="3" customWidth="1"/>
    <col min="11803" max="11803" width="10" style="3" customWidth="1"/>
    <col min="11804" max="11804" width="10.875" style="3" customWidth="1"/>
    <col min="11805" max="11805" width="9.5" style="3" customWidth="1"/>
    <col min="11806" max="11806" width="11.125" style="3" customWidth="1"/>
    <col min="11807" max="12027" width="8.875" style="3"/>
    <col min="12028" max="12028" width="45" style="3" customWidth="1"/>
    <col min="12029" max="12029" width="1.125" style="3" customWidth="1"/>
    <col min="12030" max="12030" width="11.375" style="3" customWidth="1"/>
    <col min="12031" max="12031" width="11.125" style="3" customWidth="1"/>
    <col min="12032" max="12032" width="10.875" style="3" customWidth="1"/>
    <col min="12033" max="12033" width="9.875" style="3" customWidth="1"/>
    <col min="12034" max="12034" width="10.5" style="3" customWidth="1"/>
    <col min="12035" max="12035" width="8.875" style="3" customWidth="1"/>
    <col min="12036" max="12036" width="8.625" style="3" customWidth="1"/>
    <col min="12037" max="12037" width="9.875" style="3" customWidth="1"/>
    <col min="12038" max="12044" width="12.875" style="3" customWidth="1"/>
    <col min="12045" max="12045" width="46.125" style="3" customWidth="1"/>
    <col min="12046" max="12046" width="2.125" style="3" customWidth="1"/>
    <col min="12047" max="12047" width="11.5" style="3" customWidth="1"/>
    <col min="12048" max="12048" width="11.125" style="3" customWidth="1"/>
    <col min="12049" max="12049" width="11" style="3" customWidth="1"/>
    <col min="12050" max="12050" width="10.5" style="3" customWidth="1"/>
    <col min="12051" max="12052" width="11.125" style="3" customWidth="1"/>
    <col min="12053" max="12053" width="10.5" style="3" customWidth="1"/>
    <col min="12054" max="12054" width="9.875" style="3" customWidth="1"/>
    <col min="12055" max="12055" width="9.5" style="3" customWidth="1"/>
    <col min="12056" max="12056" width="10" style="3" customWidth="1"/>
    <col min="12057" max="12058" width="11.875" style="3" customWidth="1"/>
    <col min="12059" max="12059" width="10" style="3" customWidth="1"/>
    <col min="12060" max="12060" width="10.875" style="3" customWidth="1"/>
    <col min="12061" max="12061" width="9.5" style="3" customWidth="1"/>
    <col min="12062" max="12062" width="11.125" style="3" customWidth="1"/>
    <col min="12063" max="12283" width="8.875" style="3"/>
    <col min="12284" max="12284" width="45" style="3" customWidth="1"/>
    <col min="12285" max="12285" width="1.125" style="3" customWidth="1"/>
    <col min="12286" max="12286" width="11.375" style="3" customWidth="1"/>
    <col min="12287" max="12287" width="11.125" style="3" customWidth="1"/>
    <col min="12288" max="12288" width="10.875" style="3" customWidth="1"/>
    <col min="12289" max="12289" width="9.875" style="3" customWidth="1"/>
    <col min="12290" max="12290" width="10.5" style="3" customWidth="1"/>
    <col min="12291" max="12291" width="8.875" style="3" customWidth="1"/>
    <col min="12292" max="12292" width="8.625" style="3" customWidth="1"/>
    <col min="12293" max="12293" width="9.875" style="3" customWidth="1"/>
    <col min="12294" max="12300" width="12.875" style="3" customWidth="1"/>
    <col min="12301" max="12301" width="46.125" style="3" customWidth="1"/>
    <col min="12302" max="12302" width="2.125" style="3" customWidth="1"/>
    <col min="12303" max="12303" width="11.5" style="3" customWidth="1"/>
    <col min="12304" max="12304" width="11.125" style="3" customWidth="1"/>
    <col min="12305" max="12305" width="11" style="3" customWidth="1"/>
    <col min="12306" max="12306" width="10.5" style="3" customWidth="1"/>
    <col min="12307" max="12308" width="11.125" style="3" customWidth="1"/>
    <col min="12309" max="12309" width="10.5" style="3" customWidth="1"/>
    <col min="12310" max="12310" width="9.875" style="3" customWidth="1"/>
    <col min="12311" max="12311" width="9.5" style="3" customWidth="1"/>
    <col min="12312" max="12312" width="10" style="3" customWidth="1"/>
    <col min="12313" max="12314" width="11.875" style="3" customWidth="1"/>
    <col min="12315" max="12315" width="10" style="3" customWidth="1"/>
    <col min="12316" max="12316" width="10.875" style="3" customWidth="1"/>
    <col min="12317" max="12317" width="9.5" style="3" customWidth="1"/>
    <col min="12318" max="12318" width="11.125" style="3" customWidth="1"/>
    <col min="12319" max="12539" width="8.875" style="3"/>
    <col min="12540" max="12540" width="45" style="3" customWidth="1"/>
    <col min="12541" max="12541" width="1.125" style="3" customWidth="1"/>
    <col min="12542" max="12542" width="11.375" style="3" customWidth="1"/>
    <col min="12543" max="12543" width="11.125" style="3" customWidth="1"/>
    <col min="12544" max="12544" width="10.875" style="3" customWidth="1"/>
    <col min="12545" max="12545" width="9.875" style="3" customWidth="1"/>
    <col min="12546" max="12546" width="10.5" style="3" customWidth="1"/>
    <col min="12547" max="12547" width="8.875" style="3" customWidth="1"/>
    <col min="12548" max="12548" width="8.625" style="3" customWidth="1"/>
    <col min="12549" max="12549" width="9.875" style="3" customWidth="1"/>
    <col min="12550" max="12556" width="12.875" style="3" customWidth="1"/>
    <col min="12557" max="12557" width="46.125" style="3" customWidth="1"/>
    <col min="12558" max="12558" width="2.125" style="3" customWidth="1"/>
    <col min="12559" max="12559" width="11.5" style="3" customWidth="1"/>
    <col min="12560" max="12560" width="11.125" style="3" customWidth="1"/>
    <col min="12561" max="12561" width="11" style="3" customWidth="1"/>
    <col min="12562" max="12562" width="10.5" style="3" customWidth="1"/>
    <col min="12563" max="12564" width="11.125" style="3" customWidth="1"/>
    <col min="12565" max="12565" width="10.5" style="3" customWidth="1"/>
    <col min="12566" max="12566" width="9.875" style="3" customWidth="1"/>
    <col min="12567" max="12567" width="9.5" style="3" customWidth="1"/>
    <col min="12568" max="12568" width="10" style="3" customWidth="1"/>
    <col min="12569" max="12570" width="11.875" style="3" customWidth="1"/>
    <col min="12571" max="12571" width="10" style="3" customWidth="1"/>
    <col min="12572" max="12572" width="10.875" style="3" customWidth="1"/>
    <col min="12573" max="12573" width="9.5" style="3" customWidth="1"/>
    <col min="12574" max="12574" width="11.125" style="3" customWidth="1"/>
    <col min="12575" max="12795" width="8.875" style="3"/>
    <col min="12796" max="12796" width="45" style="3" customWidth="1"/>
    <col min="12797" max="12797" width="1.125" style="3" customWidth="1"/>
    <col min="12798" max="12798" width="11.375" style="3" customWidth="1"/>
    <col min="12799" max="12799" width="11.125" style="3" customWidth="1"/>
    <col min="12800" max="12800" width="10.875" style="3" customWidth="1"/>
    <col min="12801" max="12801" width="9.875" style="3" customWidth="1"/>
    <col min="12802" max="12802" width="10.5" style="3" customWidth="1"/>
    <col min="12803" max="12803" width="8.875" style="3" customWidth="1"/>
    <col min="12804" max="12804" width="8.625" style="3" customWidth="1"/>
    <col min="12805" max="12805" width="9.875" style="3" customWidth="1"/>
    <col min="12806" max="12812" width="12.875" style="3" customWidth="1"/>
    <col min="12813" max="12813" width="46.125" style="3" customWidth="1"/>
    <col min="12814" max="12814" width="2.125" style="3" customWidth="1"/>
    <col min="12815" max="12815" width="11.5" style="3" customWidth="1"/>
    <col min="12816" max="12816" width="11.125" style="3" customWidth="1"/>
    <col min="12817" max="12817" width="11" style="3" customWidth="1"/>
    <col min="12818" max="12818" width="10.5" style="3" customWidth="1"/>
    <col min="12819" max="12820" width="11.125" style="3" customWidth="1"/>
    <col min="12821" max="12821" width="10.5" style="3" customWidth="1"/>
    <col min="12822" max="12822" width="9.875" style="3" customWidth="1"/>
    <col min="12823" max="12823" width="9.5" style="3" customWidth="1"/>
    <col min="12824" max="12824" width="10" style="3" customWidth="1"/>
    <col min="12825" max="12826" width="11.875" style="3" customWidth="1"/>
    <col min="12827" max="12827" width="10" style="3" customWidth="1"/>
    <col min="12828" max="12828" width="10.875" style="3" customWidth="1"/>
    <col min="12829" max="12829" width="9.5" style="3" customWidth="1"/>
    <col min="12830" max="12830" width="11.125" style="3" customWidth="1"/>
    <col min="12831" max="13051" width="8.875" style="3"/>
    <col min="13052" max="13052" width="45" style="3" customWidth="1"/>
    <col min="13053" max="13053" width="1.125" style="3" customWidth="1"/>
    <col min="13054" max="13054" width="11.375" style="3" customWidth="1"/>
    <col min="13055" max="13055" width="11.125" style="3" customWidth="1"/>
    <col min="13056" max="13056" width="10.875" style="3" customWidth="1"/>
    <col min="13057" max="13057" width="9.875" style="3" customWidth="1"/>
    <col min="13058" max="13058" width="10.5" style="3" customWidth="1"/>
    <col min="13059" max="13059" width="8.875" style="3" customWidth="1"/>
    <col min="13060" max="13060" width="8.625" style="3" customWidth="1"/>
    <col min="13061" max="13061" width="9.875" style="3" customWidth="1"/>
    <col min="13062" max="13068" width="12.875" style="3" customWidth="1"/>
    <col min="13069" max="13069" width="46.125" style="3" customWidth="1"/>
    <col min="13070" max="13070" width="2.125" style="3" customWidth="1"/>
    <col min="13071" max="13071" width="11.5" style="3" customWidth="1"/>
    <col min="13072" max="13072" width="11.125" style="3" customWidth="1"/>
    <col min="13073" max="13073" width="11" style="3" customWidth="1"/>
    <col min="13074" max="13074" width="10.5" style="3" customWidth="1"/>
    <col min="13075" max="13076" width="11.125" style="3" customWidth="1"/>
    <col min="13077" max="13077" width="10.5" style="3" customWidth="1"/>
    <col min="13078" max="13078" width="9.875" style="3" customWidth="1"/>
    <col min="13079" max="13079" width="9.5" style="3" customWidth="1"/>
    <col min="13080" max="13080" width="10" style="3" customWidth="1"/>
    <col min="13081" max="13082" width="11.875" style="3" customWidth="1"/>
    <col min="13083" max="13083" width="10" style="3" customWidth="1"/>
    <col min="13084" max="13084" width="10.875" style="3" customWidth="1"/>
    <col min="13085" max="13085" width="9.5" style="3" customWidth="1"/>
    <col min="13086" max="13086" width="11.125" style="3" customWidth="1"/>
    <col min="13087" max="13307" width="8.875" style="3"/>
    <col min="13308" max="13308" width="45" style="3" customWidth="1"/>
    <col min="13309" max="13309" width="1.125" style="3" customWidth="1"/>
    <col min="13310" max="13310" width="11.375" style="3" customWidth="1"/>
    <col min="13311" max="13311" width="11.125" style="3" customWidth="1"/>
    <col min="13312" max="13312" width="10.875" style="3" customWidth="1"/>
    <col min="13313" max="13313" width="9.875" style="3" customWidth="1"/>
    <col min="13314" max="13314" width="10.5" style="3" customWidth="1"/>
    <col min="13315" max="13315" width="8.875" style="3" customWidth="1"/>
    <col min="13316" max="13316" width="8.625" style="3" customWidth="1"/>
    <col min="13317" max="13317" width="9.875" style="3" customWidth="1"/>
    <col min="13318" max="13324" width="12.875" style="3" customWidth="1"/>
    <col min="13325" max="13325" width="46.125" style="3" customWidth="1"/>
    <col min="13326" max="13326" width="2.125" style="3" customWidth="1"/>
    <col min="13327" max="13327" width="11.5" style="3" customWidth="1"/>
    <col min="13328" max="13328" width="11.125" style="3" customWidth="1"/>
    <col min="13329" max="13329" width="11" style="3" customWidth="1"/>
    <col min="13330" max="13330" width="10.5" style="3" customWidth="1"/>
    <col min="13331" max="13332" width="11.125" style="3" customWidth="1"/>
    <col min="13333" max="13333" width="10.5" style="3" customWidth="1"/>
    <col min="13334" max="13334" width="9.875" style="3" customWidth="1"/>
    <col min="13335" max="13335" width="9.5" style="3" customWidth="1"/>
    <col min="13336" max="13336" width="10" style="3" customWidth="1"/>
    <col min="13337" max="13338" width="11.875" style="3" customWidth="1"/>
    <col min="13339" max="13339" width="10" style="3" customWidth="1"/>
    <col min="13340" max="13340" width="10.875" style="3" customWidth="1"/>
    <col min="13341" max="13341" width="9.5" style="3" customWidth="1"/>
    <col min="13342" max="13342" width="11.125" style="3" customWidth="1"/>
    <col min="13343" max="13563" width="8.875" style="3"/>
    <col min="13564" max="13564" width="45" style="3" customWidth="1"/>
    <col min="13565" max="13565" width="1.125" style="3" customWidth="1"/>
    <col min="13566" max="13566" width="11.375" style="3" customWidth="1"/>
    <col min="13567" max="13567" width="11.125" style="3" customWidth="1"/>
    <col min="13568" max="13568" width="10.875" style="3" customWidth="1"/>
    <col min="13569" max="13569" width="9.875" style="3" customWidth="1"/>
    <col min="13570" max="13570" width="10.5" style="3" customWidth="1"/>
    <col min="13571" max="13571" width="8.875" style="3" customWidth="1"/>
    <col min="13572" max="13572" width="8.625" style="3" customWidth="1"/>
    <col min="13573" max="13573" width="9.875" style="3" customWidth="1"/>
    <col min="13574" max="13580" width="12.875" style="3" customWidth="1"/>
    <col min="13581" max="13581" width="46.125" style="3" customWidth="1"/>
    <col min="13582" max="13582" width="2.125" style="3" customWidth="1"/>
    <col min="13583" max="13583" width="11.5" style="3" customWidth="1"/>
    <col min="13584" max="13584" width="11.125" style="3" customWidth="1"/>
    <col min="13585" max="13585" width="11" style="3" customWidth="1"/>
    <col min="13586" max="13586" width="10.5" style="3" customWidth="1"/>
    <col min="13587" max="13588" width="11.125" style="3" customWidth="1"/>
    <col min="13589" max="13589" width="10.5" style="3" customWidth="1"/>
    <col min="13590" max="13590" width="9.875" style="3" customWidth="1"/>
    <col min="13591" max="13591" width="9.5" style="3" customWidth="1"/>
    <col min="13592" max="13592" width="10" style="3" customWidth="1"/>
    <col min="13593" max="13594" width="11.875" style="3" customWidth="1"/>
    <col min="13595" max="13595" width="10" style="3" customWidth="1"/>
    <col min="13596" max="13596" width="10.875" style="3" customWidth="1"/>
    <col min="13597" max="13597" width="9.5" style="3" customWidth="1"/>
    <col min="13598" max="13598" width="11.125" style="3" customWidth="1"/>
    <col min="13599" max="13819" width="8.875" style="3"/>
    <col min="13820" max="13820" width="45" style="3" customWidth="1"/>
    <col min="13821" max="13821" width="1.125" style="3" customWidth="1"/>
    <col min="13822" max="13822" width="11.375" style="3" customWidth="1"/>
    <col min="13823" max="13823" width="11.125" style="3" customWidth="1"/>
    <col min="13824" max="13824" width="10.875" style="3" customWidth="1"/>
    <col min="13825" max="13825" width="9.875" style="3" customWidth="1"/>
    <col min="13826" max="13826" width="10.5" style="3" customWidth="1"/>
    <col min="13827" max="13827" width="8.875" style="3" customWidth="1"/>
    <col min="13828" max="13828" width="8.625" style="3" customWidth="1"/>
    <col min="13829" max="13829" width="9.875" style="3" customWidth="1"/>
    <col min="13830" max="13836" width="12.875" style="3" customWidth="1"/>
    <col min="13837" max="13837" width="46.125" style="3" customWidth="1"/>
    <col min="13838" max="13838" width="2.125" style="3" customWidth="1"/>
    <col min="13839" max="13839" width="11.5" style="3" customWidth="1"/>
    <col min="13840" max="13840" width="11.125" style="3" customWidth="1"/>
    <col min="13841" max="13841" width="11" style="3" customWidth="1"/>
    <col min="13842" max="13842" width="10.5" style="3" customWidth="1"/>
    <col min="13843" max="13844" width="11.125" style="3" customWidth="1"/>
    <col min="13845" max="13845" width="10.5" style="3" customWidth="1"/>
    <col min="13846" max="13846" width="9.875" style="3" customWidth="1"/>
    <col min="13847" max="13847" width="9.5" style="3" customWidth="1"/>
    <col min="13848" max="13848" width="10" style="3" customWidth="1"/>
    <col min="13849" max="13850" width="11.875" style="3" customWidth="1"/>
    <col min="13851" max="13851" width="10" style="3" customWidth="1"/>
    <col min="13852" max="13852" width="10.875" style="3" customWidth="1"/>
    <col min="13853" max="13853" width="9.5" style="3" customWidth="1"/>
    <col min="13854" max="13854" width="11.125" style="3" customWidth="1"/>
    <col min="13855" max="14075" width="8.875" style="3"/>
    <col min="14076" max="14076" width="45" style="3" customWidth="1"/>
    <col min="14077" max="14077" width="1.125" style="3" customWidth="1"/>
    <col min="14078" max="14078" width="11.375" style="3" customWidth="1"/>
    <col min="14079" max="14079" width="11.125" style="3" customWidth="1"/>
    <col min="14080" max="14080" width="10.875" style="3" customWidth="1"/>
    <col min="14081" max="14081" width="9.875" style="3" customWidth="1"/>
    <col min="14082" max="14082" width="10.5" style="3" customWidth="1"/>
    <col min="14083" max="14083" width="8.875" style="3" customWidth="1"/>
    <col min="14084" max="14084" width="8.625" style="3" customWidth="1"/>
    <col min="14085" max="14085" width="9.875" style="3" customWidth="1"/>
    <col min="14086" max="14092" width="12.875" style="3" customWidth="1"/>
    <col min="14093" max="14093" width="46.125" style="3" customWidth="1"/>
    <col min="14094" max="14094" width="2.125" style="3" customWidth="1"/>
    <col min="14095" max="14095" width="11.5" style="3" customWidth="1"/>
    <col min="14096" max="14096" width="11.125" style="3" customWidth="1"/>
    <col min="14097" max="14097" width="11" style="3" customWidth="1"/>
    <col min="14098" max="14098" width="10.5" style="3" customWidth="1"/>
    <col min="14099" max="14100" width="11.125" style="3" customWidth="1"/>
    <col min="14101" max="14101" width="10.5" style="3" customWidth="1"/>
    <col min="14102" max="14102" width="9.875" style="3" customWidth="1"/>
    <col min="14103" max="14103" width="9.5" style="3" customWidth="1"/>
    <col min="14104" max="14104" width="10" style="3" customWidth="1"/>
    <col min="14105" max="14106" width="11.875" style="3" customWidth="1"/>
    <col min="14107" max="14107" width="10" style="3" customWidth="1"/>
    <col min="14108" max="14108" width="10.875" style="3" customWidth="1"/>
    <col min="14109" max="14109" width="9.5" style="3" customWidth="1"/>
    <col min="14110" max="14110" width="11.125" style="3" customWidth="1"/>
    <col min="14111" max="14331" width="8.875" style="3"/>
    <col min="14332" max="14332" width="45" style="3" customWidth="1"/>
    <col min="14333" max="14333" width="1.125" style="3" customWidth="1"/>
    <col min="14334" max="14334" width="11.375" style="3" customWidth="1"/>
    <col min="14335" max="14335" width="11.125" style="3" customWidth="1"/>
    <col min="14336" max="14336" width="10.875" style="3" customWidth="1"/>
    <col min="14337" max="14337" width="9.875" style="3" customWidth="1"/>
    <col min="14338" max="14338" width="10.5" style="3" customWidth="1"/>
    <col min="14339" max="14339" width="8.875" style="3" customWidth="1"/>
    <col min="14340" max="14340" width="8.625" style="3" customWidth="1"/>
    <col min="14341" max="14341" width="9.875" style="3" customWidth="1"/>
    <col min="14342" max="14348" width="12.875" style="3" customWidth="1"/>
    <col min="14349" max="14349" width="46.125" style="3" customWidth="1"/>
    <col min="14350" max="14350" width="2.125" style="3" customWidth="1"/>
    <col min="14351" max="14351" width="11.5" style="3" customWidth="1"/>
    <col min="14352" max="14352" width="11.125" style="3" customWidth="1"/>
    <col min="14353" max="14353" width="11" style="3" customWidth="1"/>
    <col min="14354" max="14354" width="10.5" style="3" customWidth="1"/>
    <col min="14355" max="14356" width="11.125" style="3" customWidth="1"/>
    <col min="14357" max="14357" width="10.5" style="3" customWidth="1"/>
    <col min="14358" max="14358" width="9.875" style="3" customWidth="1"/>
    <col min="14359" max="14359" width="9.5" style="3" customWidth="1"/>
    <col min="14360" max="14360" width="10" style="3" customWidth="1"/>
    <col min="14361" max="14362" width="11.875" style="3" customWidth="1"/>
    <col min="14363" max="14363" width="10" style="3" customWidth="1"/>
    <col min="14364" max="14364" width="10.875" style="3" customWidth="1"/>
    <col min="14365" max="14365" width="9.5" style="3" customWidth="1"/>
    <col min="14366" max="14366" width="11.125" style="3" customWidth="1"/>
    <col min="14367" max="14587" width="8.875" style="3"/>
    <col min="14588" max="14588" width="45" style="3" customWidth="1"/>
    <col min="14589" max="14589" width="1.125" style="3" customWidth="1"/>
    <col min="14590" max="14590" width="11.375" style="3" customWidth="1"/>
    <col min="14591" max="14591" width="11.125" style="3" customWidth="1"/>
    <col min="14592" max="14592" width="10.875" style="3" customWidth="1"/>
    <col min="14593" max="14593" width="9.875" style="3" customWidth="1"/>
    <col min="14594" max="14594" width="10.5" style="3" customWidth="1"/>
    <col min="14595" max="14595" width="8.875" style="3" customWidth="1"/>
    <col min="14596" max="14596" width="8.625" style="3" customWidth="1"/>
    <col min="14597" max="14597" width="9.875" style="3" customWidth="1"/>
    <col min="14598" max="14604" width="12.875" style="3" customWidth="1"/>
    <col min="14605" max="14605" width="46.125" style="3" customWidth="1"/>
    <col min="14606" max="14606" width="2.125" style="3" customWidth="1"/>
    <col min="14607" max="14607" width="11.5" style="3" customWidth="1"/>
    <col min="14608" max="14608" width="11.125" style="3" customWidth="1"/>
    <col min="14609" max="14609" width="11" style="3" customWidth="1"/>
    <col min="14610" max="14610" width="10.5" style="3" customWidth="1"/>
    <col min="14611" max="14612" width="11.125" style="3" customWidth="1"/>
    <col min="14613" max="14613" width="10.5" style="3" customWidth="1"/>
    <col min="14614" max="14614" width="9.875" style="3" customWidth="1"/>
    <col min="14615" max="14615" width="9.5" style="3" customWidth="1"/>
    <col min="14616" max="14616" width="10" style="3" customWidth="1"/>
    <col min="14617" max="14618" width="11.875" style="3" customWidth="1"/>
    <col min="14619" max="14619" width="10" style="3" customWidth="1"/>
    <col min="14620" max="14620" width="10.875" style="3" customWidth="1"/>
    <col min="14621" max="14621" width="9.5" style="3" customWidth="1"/>
    <col min="14622" max="14622" width="11.125" style="3" customWidth="1"/>
    <col min="14623" max="14843" width="8.875" style="3"/>
    <col min="14844" max="14844" width="45" style="3" customWidth="1"/>
    <col min="14845" max="14845" width="1.125" style="3" customWidth="1"/>
    <col min="14846" max="14846" width="11.375" style="3" customWidth="1"/>
    <col min="14847" max="14847" width="11.125" style="3" customWidth="1"/>
    <col min="14848" max="14848" width="10.875" style="3" customWidth="1"/>
    <col min="14849" max="14849" width="9.875" style="3" customWidth="1"/>
    <col min="14850" max="14850" width="10.5" style="3" customWidth="1"/>
    <col min="14851" max="14851" width="8.875" style="3" customWidth="1"/>
    <col min="14852" max="14852" width="8.625" style="3" customWidth="1"/>
    <col min="14853" max="14853" width="9.875" style="3" customWidth="1"/>
    <col min="14854" max="14860" width="12.875" style="3" customWidth="1"/>
    <col min="14861" max="14861" width="46.125" style="3" customWidth="1"/>
    <col min="14862" max="14862" width="2.125" style="3" customWidth="1"/>
    <col min="14863" max="14863" width="11.5" style="3" customWidth="1"/>
    <col min="14864" max="14864" width="11.125" style="3" customWidth="1"/>
    <col min="14865" max="14865" width="11" style="3" customWidth="1"/>
    <col min="14866" max="14866" width="10.5" style="3" customWidth="1"/>
    <col min="14867" max="14868" width="11.125" style="3" customWidth="1"/>
    <col min="14869" max="14869" width="10.5" style="3" customWidth="1"/>
    <col min="14870" max="14870" width="9.875" style="3" customWidth="1"/>
    <col min="14871" max="14871" width="9.5" style="3" customWidth="1"/>
    <col min="14872" max="14872" width="10" style="3" customWidth="1"/>
    <col min="14873" max="14874" width="11.875" style="3" customWidth="1"/>
    <col min="14875" max="14875" width="10" style="3" customWidth="1"/>
    <col min="14876" max="14876" width="10.875" style="3" customWidth="1"/>
    <col min="14877" max="14877" width="9.5" style="3" customWidth="1"/>
    <col min="14878" max="14878" width="11.125" style="3" customWidth="1"/>
    <col min="14879" max="15099" width="8.875" style="3"/>
    <col min="15100" max="15100" width="45" style="3" customWidth="1"/>
    <col min="15101" max="15101" width="1.125" style="3" customWidth="1"/>
    <col min="15102" max="15102" width="11.375" style="3" customWidth="1"/>
    <col min="15103" max="15103" width="11.125" style="3" customWidth="1"/>
    <col min="15104" max="15104" width="10.875" style="3" customWidth="1"/>
    <col min="15105" max="15105" width="9.875" style="3" customWidth="1"/>
    <col min="15106" max="15106" width="10.5" style="3" customWidth="1"/>
    <col min="15107" max="15107" width="8.875" style="3" customWidth="1"/>
    <col min="15108" max="15108" width="8.625" style="3" customWidth="1"/>
    <col min="15109" max="15109" width="9.875" style="3" customWidth="1"/>
    <col min="15110" max="15116" width="12.875" style="3" customWidth="1"/>
    <col min="15117" max="15117" width="46.125" style="3" customWidth="1"/>
    <col min="15118" max="15118" width="2.125" style="3" customWidth="1"/>
    <col min="15119" max="15119" width="11.5" style="3" customWidth="1"/>
    <col min="15120" max="15120" width="11.125" style="3" customWidth="1"/>
    <col min="15121" max="15121" width="11" style="3" customWidth="1"/>
    <col min="15122" max="15122" width="10.5" style="3" customWidth="1"/>
    <col min="15123" max="15124" width="11.125" style="3" customWidth="1"/>
    <col min="15125" max="15125" width="10.5" style="3" customWidth="1"/>
    <col min="15126" max="15126" width="9.875" style="3" customWidth="1"/>
    <col min="15127" max="15127" width="9.5" style="3" customWidth="1"/>
    <col min="15128" max="15128" width="10" style="3" customWidth="1"/>
    <col min="15129" max="15130" width="11.875" style="3" customWidth="1"/>
    <col min="15131" max="15131" width="10" style="3" customWidth="1"/>
    <col min="15132" max="15132" width="10.875" style="3" customWidth="1"/>
    <col min="15133" max="15133" width="9.5" style="3" customWidth="1"/>
    <col min="15134" max="15134" width="11.125" style="3" customWidth="1"/>
    <col min="15135" max="15355" width="8.875" style="3"/>
    <col min="15356" max="15356" width="45" style="3" customWidth="1"/>
    <col min="15357" max="15357" width="1.125" style="3" customWidth="1"/>
    <col min="15358" max="15358" width="11.375" style="3" customWidth="1"/>
    <col min="15359" max="15359" width="11.125" style="3" customWidth="1"/>
    <col min="15360" max="15360" width="10.875" style="3" customWidth="1"/>
    <col min="15361" max="15361" width="9.875" style="3" customWidth="1"/>
    <col min="15362" max="15362" width="10.5" style="3" customWidth="1"/>
    <col min="15363" max="15363" width="8.875" style="3" customWidth="1"/>
    <col min="15364" max="15364" width="8.625" style="3" customWidth="1"/>
    <col min="15365" max="15365" width="9.875" style="3" customWidth="1"/>
    <col min="15366" max="15372" width="12.875" style="3" customWidth="1"/>
    <col min="15373" max="15373" width="46.125" style="3" customWidth="1"/>
    <col min="15374" max="15374" width="2.125" style="3" customWidth="1"/>
    <col min="15375" max="15375" width="11.5" style="3" customWidth="1"/>
    <col min="15376" max="15376" width="11.125" style="3" customWidth="1"/>
    <col min="15377" max="15377" width="11" style="3" customWidth="1"/>
    <col min="15378" max="15378" width="10.5" style="3" customWidth="1"/>
    <col min="15379" max="15380" width="11.125" style="3" customWidth="1"/>
    <col min="15381" max="15381" width="10.5" style="3" customWidth="1"/>
    <col min="15382" max="15382" width="9.875" style="3" customWidth="1"/>
    <col min="15383" max="15383" width="9.5" style="3" customWidth="1"/>
    <col min="15384" max="15384" width="10" style="3" customWidth="1"/>
    <col min="15385" max="15386" width="11.875" style="3" customWidth="1"/>
    <col min="15387" max="15387" width="10" style="3" customWidth="1"/>
    <col min="15388" max="15388" width="10.875" style="3" customWidth="1"/>
    <col min="15389" max="15389" width="9.5" style="3" customWidth="1"/>
    <col min="15390" max="15390" width="11.125" style="3" customWidth="1"/>
    <col min="15391" max="15611" width="8.875" style="3"/>
    <col min="15612" max="15612" width="45" style="3" customWidth="1"/>
    <col min="15613" max="15613" width="1.125" style="3" customWidth="1"/>
    <col min="15614" max="15614" width="11.375" style="3" customWidth="1"/>
    <col min="15615" max="15615" width="11.125" style="3" customWidth="1"/>
    <col min="15616" max="15616" width="10.875" style="3" customWidth="1"/>
    <col min="15617" max="15617" width="9.875" style="3" customWidth="1"/>
    <col min="15618" max="15618" width="10.5" style="3" customWidth="1"/>
    <col min="15619" max="15619" width="8.875" style="3" customWidth="1"/>
    <col min="15620" max="15620" width="8.625" style="3" customWidth="1"/>
    <col min="15621" max="15621" width="9.875" style="3" customWidth="1"/>
    <col min="15622" max="15628" width="12.875" style="3" customWidth="1"/>
    <col min="15629" max="15629" width="46.125" style="3" customWidth="1"/>
    <col min="15630" max="15630" width="2.125" style="3" customWidth="1"/>
    <col min="15631" max="15631" width="11.5" style="3" customWidth="1"/>
    <col min="15632" max="15632" width="11.125" style="3" customWidth="1"/>
    <col min="15633" max="15633" width="11" style="3" customWidth="1"/>
    <col min="15634" max="15634" width="10.5" style="3" customWidth="1"/>
    <col min="15635" max="15636" width="11.125" style="3" customWidth="1"/>
    <col min="15637" max="15637" width="10.5" style="3" customWidth="1"/>
    <col min="15638" max="15638" width="9.875" style="3" customWidth="1"/>
    <col min="15639" max="15639" width="9.5" style="3" customWidth="1"/>
    <col min="15640" max="15640" width="10" style="3" customWidth="1"/>
    <col min="15641" max="15642" width="11.875" style="3" customWidth="1"/>
    <col min="15643" max="15643" width="10" style="3" customWidth="1"/>
    <col min="15644" max="15644" width="10.875" style="3" customWidth="1"/>
    <col min="15645" max="15645" width="9.5" style="3" customWidth="1"/>
    <col min="15646" max="15646" width="11.125" style="3" customWidth="1"/>
    <col min="15647" max="15867" width="8.875" style="3"/>
    <col min="15868" max="15868" width="45" style="3" customWidth="1"/>
    <col min="15869" max="15869" width="1.125" style="3" customWidth="1"/>
    <col min="15870" max="15870" width="11.375" style="3" customWidth="1"/>
    <col min="15871" max="15871" width="11.125" style="3" customWidth="1"/>
    <col min="15872" max="15872" width="10.875" style="3" customWidth="1"/>
    <col min="15873" max="15873" width="9.875" style="3" customWidth="1"/>
    <col min="15874" max="15874" width="10.5" style="3" customWidth="1"/>
    <col min="15875" max="15875" width="8.875" style="3" customWidth="1"/>
    <col min="15876" max="15876" width="8.625" style="3" customWidth="1"/>
    <col min="15877" max="15877" width="9.875" style="3" customWidth="1"/>
    <col min="15878" max="15884" width="12.875" style="3" customWidth="1"/>
    <col min="15885" max="15885" width="46.125" style="3" customWidth="1"/>
    <col min="15886" max="15886" width="2.125" style="3" customWidth="1"/>
    <col min="15887" max="15887" width="11.5" style="3" customWidth="1"/>
    <col min="15888" max="15888" width="11.125" style="3" customWidth="1"/>
    <col min="15889" max="15889" width="11" style="3" customWidth="1"/>
    <col min="15890" max="15890" width="10.5" style="3" customWidth="1"/>
    <col min="15891" max="15892" width="11.125" style="3" customWidth="1"/>
    <col min="15893" max="15893" width="10.5" style="3" customWidth="1"/>
    <col min="15894" max="15894" width="9.875" style="3" customWidth="1"/>
    <col min="15895" max="15895" width="9.5" style="3" customWidth="1"/>
    <col min="15896" max="15896" width="10" style="3" customWidth="1"/>
    <col min="15897" max="15898" width="11.875" style="3" customWidth="1"/>
    <col min="15899" max="15899" width="10" style="3" customWidth="1"/>
    <col min="15900" max="15900" width="10.875" style="3" customWidth="1"/>
    <col min="15901" max="15901" width="9.5" style="3" customWidth="1"/>
    <col min="15902" max="15902" width="11.125" style="3" customWidth="1"/>
    <col min="15903" max="16123" width="8.875" style="3"/>
    <col min="16124" max="16124" width="45" style="3" customWidth="1"/>
    <col min="16125" max="16125" width="1.125" style="3" customWidth="1"/>
    <col min="16126" max="16126" width="11.375" style="3" customWidth="1"/>
    <col min="16127" max="16127" width="11.125" style="3" customWidth="1"/>
    <col min="16128" max="16128" width="10.875" style="3" customWidth="1"/>
    <col min="16129" max="16129" width="9.875" style="3" customWidth="1"/>
    <col min="16130" max="16130" width="10.5" style="3" customWidth="1"/>
    <col min="16131" max="16131" width="8.875" style="3" customWidth="1"/>
    <col min="16132" max="16132" width="8.625" style="3" customWidth="1"/>
    <col min="16133" max="16133" width="9.875" style="3" customWidth="1"/>
    <col min="16134" max="16140" width="12.875" style="3" customWidth="1"/>
    <col min="16141" max="16141" width="46.125" style="3" customWidth="1"/>
    <col min="16142" max="16142" width="2.125" style="3" customWidth="1"/>
    <col min="16143" max="16143" width="11.5" style="3" customWidth="1"/>
    <col min="16144" max="16144" width="11.125" style="3" customWidth="1"/>
    <col min="16145" max="16145" width="11" style="3" customWidth="1"/>
    <col min="16146" max="16146" width="10.5" style="3" customWidth="1"/>
    <col min="16147" max="16148" width="11.125" style="3" customWidth="1"/>
    <col min="16149" max="16149" width="10.5" style="3" customWidth="1"/>
    <col min="16150" max="16150" width="9.875" style="3" customWidth="1"/>
    <col min="16151" max="16151" width="9.5" style="3" customWidth="1"/>
    <col min="16152" max="16152" width="10" style="3" customWidth="1"/>
    <col min="16153" max="16154" width="11.875" style="3" customWidth="1"/>
    <col min="16155" max="16155" width="10" style="3" customWidth="1"/>
    <col min="16156" max="16156" width="10.875" style="3" customWidth="1"/>
    <col min="16157" max="16157" width="9.5" style="3" customWidth="1"/>
    <col min="16158" max="16158" width="11.125" style="3" customWidth="1"/>
    <col min="16159" max="16384" width="8.875" style="3"/>
  </cols>
  <sheetData>
    <row r="1" spans="1:36" s="1" customFormat="1" ht="36.6" customHeight="1">
      <c r="A1" s="4496" t="s">
        <v>2278</v>
      </c>
      <c r="B1" s="4496"/>
      <c r="C1" s="4496"/>
      <c r="D1" s="4496"/>
      <c r="E1" s="4496"/>
      <c r="F1" s="4496"/>
      <c r="G1" s="4496"/>
      <c r="H1" s="4496"/>
      <c r="I1" s="4496"/>
      <c r="J1" s="4534" t="s">
        <v>2279</v>
      </c>
      <c r="K1" s="4534"/>
      <c r="L1" s="4534"/>
      <c r="M1" s="4534"/>
      <c r="N1" s="4534"/>
      <c r="O1" s="4534"/>
      <c r="P1" s="4534"/>
      <c r="Q1" s="4534"/>
      <c r="R1" s="4496" t="s">
        <v>2280</v>
      </c>
      <c r="S1" s="4496"/>
      <c r="T1" s="4496"/>
      <c r="U1" s="4496"/>
      <c r="V1" s="4496"/>
      <c r="W1" s="4496"/>
      <c r="X1" s="4534" t="s">
        <v>2281</v>
      </c>
      <c r="Y1" s="4534"/>
      <c r="Z1" s="4534"/>
      <c r="AA1" s="4534"/>
      <c r="AB1" s="4534"/>
      <c r="AC1" s="4534"/>
      <c r="AD1" s="4534"/>
    </row>
    <row r="2" spans="1:36" s="2" customFormat="1" ht="24" customHeight="1">
      <c r="A2" s="1585"/>
      <c r="B2" s="1586"/>
      <c r="C2" s="1587"/>
      <c r="D2" s="1588" t="s">
        <v>829</v>
      </c>
      <c r="E2" s="1586"/>
      <c r="F2" s="1586"/>
      <c r="G2" s="1586"/>
      <c r="H2" s="1587"/>
      <c r="I2" s="968"/>
      <c r="L2" s="1555"/>
      <c r="M2" s="1555"/>
      <c r="N2" s="1555"/>
      <c r="O2" s="1555"/>
      <c r="P2" s="1555"/>
      <c r="Q2" s="1555"/>
      <c r="T2" s="4535" t="s">
        <v>2282</v>
      </c>
      <c r="U2" s="4535"/>
      <c r="V2" s="1589"/>
      <c r="W2" s="1590"/>
      <c r="X2" s="1291"/>
    </row>
    <row r="3" spans="1:36" s="1559" customFormat="1" ht="21.95" customHeight="1">
      <c r="A3" s="1560" t="s">
        <v>2206</v>
      </c>
      <c r="B3" s="1558"/>
      <c r="Q3" s="1591" t="s">
        <v>3</v>
      </c>
      <c r="R3" s="1560" t="s">
        <v>2206</v>
      </c>
      <c r="S3" s="1592"/>
      <c r="AD3" s="1591" t="s">
        <v>3</v>
      </c>
      <c r="AE3" s="1592"/>
    </row>
    <row r="4" spans="1:36" ht="45" customHeight="1">
      <c r="A4" s="4500" t="s">
        <v>2283</v>
      </c>
      <c r="B4" s="4536"/>
      <c r="C4" s="4498" t="s">
        <v>952</v>
      </c>
      <c r="D4" s="4499"/>
      <c r="E4" s="4499"/>
      <c r="F4" s="4499"/>
      <c r="G4" s="4499"/>
      <c r="H4" s="4499"/>
      <c r="I4" s="4513"/>
      <c r="J4" s="1562" t="s">
        <v>2208</v>
      </c>
      <c r="K4" s="4498" t="s">
        <v>2209</v>
      </c>
      <c r="L4" s="4499"/>
      <c r="M4" s="4499"/>
      <c r="N4" s="4499"/>
      <c r="O4" s="4499"/>
      <c r="P4" s="4499"/>
      <c r="Q4" s="4499"/>
      <c r="R4" s="4500" t="s">
        <v>2283</v>
      </c>
      <c r="S4" s="4536"/>
      <c r="T4" s="3322" t="s">
        <v>2210</v>
      </c>
      <c r="U4" s="3323"/>
      <c r="V4" s="3323"/>
      <c r="W4" s="3323"/>
      <c r="X4" s="4499" t="s">
        <v>2211</v>
      </c>
      <c r="Y4" s="4499"/>
      <c r="Z4" s="4499"/>
      <c r="AA4" s="4499"/>
      <c r="AB4" s="4499"/>
      <c r="AC4" s="4513"/>
      <c r="AD4" s="4520" t="s">
        <v>2284</v>
      </c>
      <c r="AE4" s="10"/>
    </row>
    <row r="5" spans="1:36" ht="27.95" customHeight="1">
      <c r="A5" s="4537"/>
      <c r="B5" s="4538"/>
      <c r="C5" s="3956" t="s">
        <v>1277</v>
      </c>
      <c r="D5" s="4523" t="s">
        <v>2213</v>
      </c>
      <c r="E5" s="4524"/>
      <c r="F5" s="4523" t="s">
        <v>2214</v>
      </c>
      <c r="G5" s="4525"/>
      <c r="H5" s="4525"/>
      <c r="I5" s="4524"/>
      <c r="J5" s="4526" t="s">
        <v>2215</v>
      </c>
      <c r="K5" s="3956" t="s">
        <v>1277</v>
      </c>
      <c r="L5" s="3956" t="s">
        <v>2216</v>
      </c>
      <c r="M5" s="4529" t="s">
        <v>2217</v>
      </c>
      <c r="N5" s="4529" t="s">
        <v>2218</v>
      </c>
      <c r="O5" s="3956" t="s">
        <v>2219</v>
      </c>
      <c r="P5" s="3333" t="s">
        <v>2285</v>
      </c>
      <c r="Q5" s="3475" t="s">
        <v>2221</v>
      </c>
      <c r="R5" s="4537"/>
      <c r="S5" s="4538"/>
      <c r="T5" s="4506" t="s">
        <v>2286</v>
      </c>
      <c r="U5" s="4506" t="s">
        <v>2287</v>
      </c>
      <c r="V5" s="3475" t="s">
        <v>2288</v>
      </c>
      <c r="W5" s="4506" t="s">
        <v>2289</v>
      </c>
      <c r="X5" s="4517" t="s">
        <v>2290</v>
      </c>
      <c r="Y5" s="4517" t="s">
        <v>2291</v>
      </c>
      <c r="Z5" s="4517" t="s">
        <v>2292</v>
      </c>
      <c r="AA5" s="4506" t="s">
        <v>2293</v>
      </c>
      <c r="AB5" s="4506" t="s">
        <v>2294</v>
      </c>
      <c r="AC5" s="4506" t="s">
        <v>2295</v>
      </c>
      <c r="AD5" s="4521"/>
      <c r="AE5" s="10"/>
    </row>
    <row r="6" spans="1:36" ht="15.6" customHeight="1">
      <c r="A6" s="4537"/>
      <c r="B6" s="4538"/>
      <c r="C6" s="3957"/>
      <c r="D6" s="4509" t="s">
        <v>2232</v>
      </c>
      <c r="E6" s="4512" t="s">
        <v>3874</v>
      </c>
      <c r="F6" s="4509" t="s">
        <v>2233</v>
      </c>
      <c r="G6" s="4512" t="s">
        <v>3875</v>
      </c>
      <c r="H6" s="4514" t="s">
        <v>2271</v>
      </c>
      <c r="I6" s="4509" t="s">
        <v>2235</v>
      </c>
      <c r="J6" s="4527"/>
      <c r="K6" s="3957"/>
      <c r="L6" s="3957"/>
      <c r="M6" s="4530"/>
      <c r="N6" s="4530"/>
      <c r="O6" s="3957"/>
      <c r="P6" s="3957"/>
      <c r="Q6" s="3481"/>
      <c r="R6" s="4537"/>
      <c r="S6" s="4538"/>
      <c r="T6" s="4507"/>
      <c r="U6" s="4507"/>
      <c r="V6" s="3481"/>
      <c r="W6" s="4507"/>
      <c r="X6" s="4518"/>
      <c r="Y6" s="4518"/>
      <c r="Z6" s="4518"/>
      <c r="AA6" s="4507"/>
      <c r="AB6" s="4507"/>
      <c r="AC6" s="4507"/>
      <c r="AD6" s="4521"/>
      <c r="AE6" s="10"/>
    </row>
    <row r="7" spans="1:36" ht="13.5" customHeight="1">
      <c r="A7" s="4537"/>
      <c r="B7" s="4538"/>
      <c r="C7" s="3957"/>
      <c r="D7" s="4510"/>
      <c r="E7" s="4510"/>
      <c r="F7" s="4510"/>
      <c r="G7" s="4510"/>
      <c r="H7" s="4515"/>
      <c r="I7" s="4510"/>
      <c r="J7" s="4527"/>
      <c r="K7" s="3957"/>
      <c r="L7" s="3957"/>
      <c r="M7" s="4530"/>
      <c r="N7" s="4530"/>
      <c r="O7" s="3957"/>
      <c r="P7" s="3957"/>
      <c r="Q7" s="3481"/>
      <c r="R7" s="4537"/>
      <c r="S7" s="4538"/>
      <c r="T7" s="4507"/>
      <c r="U7" s="4507"/>
      <c r="V7" s="3481"/>
      <c r="W7" s="4507"/>
      <c r="X7" s="4518"/>
      <c r="Y7" s="4518"/>
      <c r="Z7" s="4518"/>
      <c r="AA7" s="4507"/>
      <c r="AB7" s="4507"/>
      <c r="AC7" s="4507"/>
      <c r="AD7" s="4521"/>
      <c r="AE7" s="10"/>
    </row>
    <row r="8" spans="1:36" ht="19.5" customHeight="1">
      <c r="A8" s="4537"/>
      <c r="B8" s="4538"/>
      <c r="C8" s="3957"/>
      <c r="D8" s="4510"/>
      <c r="E8" s="4510"/>
      <c r="F8" s="4510"/>
      <c r="G8" s="4510"/>
      <c r="H8" s="4515"/>
      <c r="I8" s="4510"/>
      <c r="J8" s="4527"/>
      <c r="K8" s="3957"/>
      <c r="L8" s="3957"/>
      <c r="M8" s="4530"/>
      <c r="N8" s="4530"/>
      <c r="O8" s="3957"/>
      <c r="P8" s="3957"/>
      <c r="Q8" s="3481"/>
      <c r="R8" s="4537"/>
      <c r="S8" s="4538"/>
      <c r="T8" s="4507"/>
      <c r="U8" s="4507"/>
      <c r="V8" s="3481"/>
      <c r="W8" s="4507"/>
      <c r="X8" s="4518"/>
      <c r="Y8" s="4518"/>
      <c r="Z8" s="4518"/>
      <c r="AA8" s="4507"/>
      <c r="AB8" s="4507"/>
      <c r="AC8" s="4507"/>
      <c r="AD8" s="4521"/>
      <c r="AE8" s="10"/>
    </row>
    <row r="9" spans="1:36" ht="16.350000000000001" customHeight="1">
      <c r="A9" s="4537"/>
      <c r="B9" s="4538"/>
      <c r="C9" s="3957"/>
      <c r="D9" s="4510"/>
      <c r="E9" s="4510"/>
      <c r="F9" s="4510"/>
      <c r="G9" s="4510"/>
      <c r="H9" s="4515"/>
      <c r="I9" s="4510"/>
      <c r="J9" s="4527"/>
      <c r="K9" s="3957"/>
      <c r="L9" s="3957"/>
      <c r="M9" s="4530"/>
      <c r="N9" s="4530"/>
      <c r="O9" s="3957"/>
      <c r="P9" s="3957"/>
      <c r="Q9" s="3481"/>
      <c r="R9" s="4537"/>
      <c r="S9" s="4538"/>
      <c r="T9" s="4507"/>
      <c r="U9" s="4507"/>
      <c r="V9" s="3481"/>
      <c r="W9" s="4507"/>
      <c r="X9" s="4518"/>
      <c r="Y9" s="4518"/>
      <c r="Z9" s="4518"/>
      <c r="AA9" s="4507"/>
      <c r="AB9" s="4507"/>
      <c r="AC9" s="4507"/>
      <c r="AD9" s="4521"/>
      <c r="AE9" s="10"/>
    </row>
    <row r="10" spans="1:36" ht="35.25" customHeight="1">
      <c r="A10" s="4539"/>
      <c r="B10" s="4540"/>
      <c r="C10" s="3958"/>
      <c r="D10" s="4511"/>
      <c r="E10" s="4511"/>
      <c r="F10" s="4511"/>
      <c r="G10" s="4511"/>
      <c r="H10" s="4516"/>
      <c r="I10" s="4511"/>
      <c r="J10" s="4528"/>
      <c r="K10" s="3958"/>
      <c r="L10" s="3958"/>
      <c r="M10" s="4531"/>
      <c r="N10" s="4531"/>
      <c r="O10" s="3958"/>
      <c r="P10" s="3958"/>
      <c r="Q10" s="3482"/>
      <c r="R10" s="4539"/>
      <c r="S10" s="4540"/>
      <c r="T10" s="4508"/>
      <c r="U10" s="4508"/>
      <c r="V10" s="3482"/>
      <c r="W10" s="4508"/>
      <c r="X10" s="4519"/>
      <c r="Y10" s="4519"/>
      <c r="Z10" s="4519"/>
      <c r="AA10" s="4508"/>
      <c r="AB10" s="4508"/>
      <c r="AC10" s="4508"/>
      <c r="AD10" s="4522"/>
      <c r="AE10" s="10"/>
    </row>
    <row r="11" spans="1:36" s="604" customFormat="1" ht="33" customHeight="1">
      <c r="A11" s="4352" t="s">
        <v>1772</v>
      </c>
      <c r="B11" s="4353"/>
      <c r="C11" s="1565">
        <v>25416247</v>
      </c>
      <c r="D11" s="1508">
        <v>18098032</v>
      </c>
      <c r="E11" s="1508">
        <v>2241249</v>
      </c>
      <c r="F11" s="1508">
        <v>615765</v>
      </c>
      <c r="G11" s="1508">
        <v>4425621</v>
      </c>
      <c r="H11" s="1508">
        <v>264</v>
      </c>
      <c r="I11" s="1508">
        <v>35316</v>
      </c>
      <c r="J11" s="1508">
        <v>0</v>
      </c>
      <c r="K11" s="1508">
        <v>4966598</v>
      </c>
      <c r="L11" s="1508">
        <v>1918862</v>
      </c>
      <c r="M11" s="1508">
        <v>22073</v>
      </c>
      <c r="N11" s="1508">
        <v>27416</v>
      </c>
      <c r="O11" s="1508">
        <v>285892</v>
      </c>
      <c r="P11" s="1508">
        <v>336073</v>
      </c>
      <c r="Q11" s="1508">
        <v>207083</v>
      </c>
      <c r="R11" s="4352" t="s">
        <v>1772</v>
      </c>
      <c r="S11" s="4353"/>
      <c r="T11" s="1508">
        <v>1516287</v>
      </c>
      <c r="U11" s="1508">
        <v>197036</v>
      </c>
      <c r="V11" s="1508">
        <v>36065</v>
      </c>
      <c r="W11" s="1508">
        <v>89021</v>
      </c>
      <c r="X11" s="1508">
        <v>39469</v>
      </c>
      <c r="Y11" s="1508">
        <v>164548</v>
      </c>
      <c r="Z11" s="1508">
        <v>14909</v>
      </c>
      <c r="AA11" s="1508">
        <v>0</v>
      </c>
      <c r="AB11" s="1508">
        <v>15935</v>
      </c>
      <c r="AC11" s="1508">
        <v>95929</v>
      </c>
      <c r="AD11" s="1508">
        <v>1246737</v>
      </c>
      <c r="AE11" s="609"/>
    </row>
    <row r="12" spans="1:36" s="608" customFormat="1" ht="33" customHeight="1">
      <c r="A12" s="4153" t="s">
        <v>1773</v>
      </c>
      <c r="B12" s="4154"/>
      <c r="C12" s="1565">
        <v>25269516</v>
      </c>
      <c r="D12" s="1508">
        <v>18038016</v>
      </c>
      <c r="E12" s="1508">
        <v>2241249</v>
      </c>
      <c r="F12" s="1508">
        <v>529050</v>
      </c>
      <c r="G12" s="1508">
        <v>4425621</v>
      </c>
      <c r="H12" s="1508">
        <v>264</v>
      </c>
      <c r="I12" s="1508">
        <v>35316</v>
      </c>
      <c r="J12" s="1508">
        <v>0</v>
      </c>
      <c r="K12" s="1508">
        <v>4910714</v>
      </c>
      <c r="L12" s="1508">
        <v>1915483</v>
      </c>
      <c r="M12" s="1508">
        <v>22073</v>
      </c>
      <c r="N12" s="1508">
        <v>27416</v>
      </c>
      <c r="O12" s="1508">
        <v>285233</v>
      </c>
      <c r="P12" s="1508">
        <v>335065</v>
      </c>
      <c r="Q12" s="1508">
        <v>206913</v>
      </c>
      <c r="R12" s="4153" t="s">
        <v>1773</v>
      </c>
      <c r="S12" s="4154"/>
      <c r="T12" s="1508">
        <v>1467227</v>
      </c>
      <c r="U12" s="1508">
        <v>197036</v>
      </c>
      <c r="V12" s="1508">
        <v>36065</v>
      </c>
      <c r="W12" s="1508">
        <v>88286</v>
      </c>
      <c r="X12" s="1508">
        <v>39469</v>
      </c>
      <c r="Y12" s="1508">
        <v>163675</v>
      </c>
      <c r="Z12" s="1508">
        <v>14909</v>
      </c>
      <c r="AA12" s="1508">
        <v>0</v>
      </c>
      <c r="AB12" s="1508">
        <v>15935</v>
      </c>
      <c r="AC12" s="1508">
        <v>95929</v>
      </c>
      <c r="AD12" s="1508">
        <v>1246737</v>
      </c>
      <c r="AE12" s="607"/>
      <c r="AF12" s="607"/>
      <c r="AG12" s="607"/>
      <c r="AH12" s="607"/>
      <c r="AI12" s="607"/>
      <c r="AJ12" s="607"/>
    </row>
    <row r="13" spans="1:36" ht="33" customHeight="1">
      <c r="A13" s="4356" t="s">
        <v>1774</v>
      </c>
      <c r="B13" s="4357"/>
      <c r="C13" s="1593">
        <v>8958798</v>
      </c>
      <c r="D13" s="1593">
        <v>8065461</v>
      </c>
      <c r="E13" s="1593">
        <v>435113</v>
      </c>
      <c r="F13" s="1593">
        <v>283131</v>
      </c>
      <c r="G13" s="1593">
        <v>174829</v>
      </c>
      <c r="H13" s="1593">
        <v>264</v>
      </c>
      <c r="I13" s="1593">
        <v>0</v>
      </c>
      <c r="J13" s="1593">
        <v>0</v>
      </c>
      <c r="K13" s="1593">
        <v>1809356</v>
      </c>
      <c r="L13" s="1593">
        <v>940463</v>
      </c>
      <c r="M13" s="1593">
        <v>17638</v>
      </c>
      <c r="N13" s="1593">
        <v>20534</v>
      </c>
      <c r="O13" s="1593">
        <v>112213</v>
      </c>
      <c r="P13" s="1593">
        <v>79320</v>
      </c>
      <c r="Q13" s="1593">
        <v>121640</v>
      </c>
      <c r="R13" s="4356" t="s">
        <v>1774</v>
      </c>
      <c r="S13" s="4357"/>
      <c r="T13" s="1593">
        <v>102576</v>
      </c>
      <c r="U13" s="1593">
        <v>124867</v>
      </c>
      <c r="V13" s="1593">
        <v>731</v>
      </c>
      <c r="W13" s="1593">
        <v>75421</v>
      </c>
      <c r="X13" s="1593">
        <v>32494</v>
      </c>
      <c r="Y13" s="1593">
        <v>90557</v>
      </c>
      <c r="Z13" s="1593">
        <v>10212</v>
      </c>
      <c r="AA13" s="1593">
        <v>0</v>
      </c>
      <c r="AB13" s="1593">
        <v>0</v>
      </c>
      <c r="AC13" s="1593">
        <v>80690</v>
      </c>
      <c r="AD13" s="1593">
        <v>381183</v>
      </c>
    </row>
    <row r="14" spans="1:36" ht="33" customHeight="1">
      <c r="A14" s="1594"/>
      <c r="B14" s="1081" t="s">
        <v>1775</v>
      </c>
      <c r="C14" s="1593">
        <v>6821587</v>
      </c>
      <c r="D14" s="1593">
        <v>6297768</v>
      </c>
      <c r="E14" s="1593">
        <v>274598</v>
      </c>
      <c r="F14" s="1593">
        <v>218346</v>
      </c>
      <c r="G14" s="1593">
        <v>30875</v>
      </c>
      <c r="H14" s="1593">
        <v>0</v>
      </c>
      <c r="I14" s="1593">
        <v>0</v>
      </c>
      <c r="J14" s="1593">
        <v>0</v>
      </c>
      <c r="K14" s="1593">
        <v>1431193</v>
      </c>
      <c r="L14" s="1593">
        <v>752361</v>
      </c>
      <c r="M14" s="1593">
        <v>17636</v>
      </c>
      <c r="N14" s="1593">
        <v>19971</v>
      </c>
      <c r="O14" s="1593">
        <v>91882</v>
      </c>
      <c r="P14" s="1593">
        <v>54232</v>
      </c>
      <c r="Q14" s="1593">
        <v>85805</v>
      </c>
      <c r="R14" s="1594"/>
      <c r="S14" s="1081" t="s">
        <v>1775</v>
      </c>
      <c r="T14" s="1593">
        <v>27867</v>
      </c>
      <c r="U14" s="1593">
        <v>106416</v>
      </c>
      <c r="V14" s="1593">
        <v>731</v>
      </c>
      <c r="W14" s="1593">
        <v>73459</v>
      </c>
      <c r="X14" s="1593">
        <v>30942</v>
      </c>
      <c r="Y14" s="1593">
        <v>79086</v>
      </c>
      <c r="Z14" s="1593">
        <v>10115</v>
      </c>
      <c r="AA14" s="1593">
        <v>0</v>
      </c>
      <c r="AB14" s="1593">
        <v>0</v>
      </c>
      <c r="AC14" s="1593">
        <v>80690</v>
      </c>
      <c r="AD14" s="1593">
        <v>261799</v>
      </c>
    </row>
    <row r="15" spans="1:36" ht="33" customHeight="1">
      <c r="A15" s="1111"/>
      <c r="B15" s="1081" t="s">
        <v>1776</v>
      </c>
      <c r="C15" s="1593">
        <v>445119</v>
      </c>
      <c r="D15" s="1593">
        <v>375493</v>
      </c>
      <c r="E15" s="1593">
        <v>30387</v>
      </c>
      <c r="F15" s="1593">
        <v>39239</v>
      </c>
      <c r="G15" s="1593">
        <v>0</v>
      </c>
      <c r="H15" s="1593">
        <v>0</v>
      </c>
      <c r="I15" s="1593">
        <v>0</v>
      </c>
      <c r="J15" s="1593">
        <v>0</v>
      </c>
      <c r="K15" s="1593">
        <v>70794</v>
      </c>
      <c r="L15" s="1593">
        <v>48130</v>
      </c>
      <c r="M15" s="1593">
        <v>0</v>
      </c>
      <c r="N15" s="1593">
        <v>0</v>
      </c>
      <c r="O15" s="1593">
        <v>4421</v>
      </c>
      <c r="P15" s="1593">
        <v>3512</v>
      </c>
      <c r="Q15" s="1593">
        <v>7100</v>
      </c>
      <c r="R15" s="1111"/>
      <c r="S15" s="1081" t="s">
        <v>1776</v>
      </c>
      <c r="T15" s="1593">
        <v>0</v>
      </c>
      <c r="U15" s="1593">
        <v>5731</v>
      </c>
      <c r="V15" s="1593">
        <v>0</v>
      </c>
      <c r="W15" s="1593">
        <v>0</v>
      </c>
      <c r="X15" s="1593">
        <v>0</v>
      </c>
      <c r="Y15" s="1593">
        <v>1803</v>
      </c>
      <c r="Z15" s="1593">
        <v>97</v>
      </c>
      <c r="AA15" s="1593">
        <v>0</v>
      </c>
      <c r="AB15" s="1593">
        <v>0</v>
      </c>
      <c r="AC15" s="1593">
        <v>0</v>
      </c>
      <c r="AD15" s="1593">
        <v>24365</v>
      </c>
    </row>
    <row r="16" spans="1:36" ht="33" customHeight="1">
      <c r="A16" s="1111"/>
      <c r="B16" s="1081" t="s">
        <v>1777</v>
      </c>
      <c r="C16" s="1593">
        <v>1324262</v>
      </c>
      <c r="D16" s="1593">
        <v>1125135</v>
      </c>
      <c r="E16" s="1593">
        <v>102407</v>
      </c>
      <c r="F16" s="1593">
        <v>18772</v>
      </c>
      <c r="G16" s="1593">
        <v>77684</v>
      </c>
      <c r="H16" s="1593">
        <v>264</v>
      </c>
      <c r="I16" s="1593">
        <v>0</v>
      </c>
      <c r="J16" s="1593">
        <v>0</v>
      </c>
      <c r="K16" s="1593">
        <v>243541</v>
      </c>
      <c r="L16" s="1593">
        <v>123966</v>
      </c>
      <c r="M16" s="1593">
        <v>2</v>
      </c>
      <c r="N16" s="1593">
        <v>563</v>
      </c>
      <c r="O16" s="1593">
        <v>14972</v>
      </c>
      <c r="P16" s="1593">
        <v>19540</v>
      </c>
      <c r="Q16" s="1593">
        <v>16656</v>
      </c>
      <c r="R16" s="1111"/>
      <c r="S16" s="1081" t="s">
        <v>1777</v>
      </c>
      <c r="T16" s="1593">
        <v>43557</v>
      </c>
      <c r="U16" s="1593">
        <v>12720</v>
      </c>
      <c r="V16" s="1593">
        <v>0</v>
      </c>
      <c r="W16" s="1593">
        <v>1156</v>
      </c>
      <c r="X16" s="1593">
        <v>1552</v>
      </c>
      <c r="Y16" s="1593">
        <v>8857</v>
      </c>
      <c r="Z16" s="1593">
        <v>0</v>
      </c>
      <c r="AA16" s="1593">
        <v>0</v>
      </c>
      <c r="AB16" s="1593">
        <v>0</v>
      </c>
      <c r="AC16" s="1593">
        <v>0</v>
      </c>
      <c r="AD16" s="1593">
        <v>94338</v>
      </c>
    </row>
    <row r="17" spans="1:30" ht="48" customHeight="1">
      <c r="A17" s="1111"/>
      <c r="B17" s="1083" t="s">
        <v>1778</v>
      </c>
      <c r="C17" s="1593">
        <v>1236494</v>
      </c>
      <c r="D17" s="1593">
        <v>1046175</v>
      </c>
      <c r="E17" s="1593">
        <v>102407</v>
      </c>
      <c r="F17" s="1593">
        <v>9964</v>
      </c>
      <c r="G17" s="1593">
        <v>77684</v>
      </c>
      <c r="H17" s="1593">
        <v>264</v>
      </c>
      <c r="I17" s="1593">
        <v>0</v>
      </c>
      <c r="J17" s="1593">
        <v>0</v>
      </c>
      <c r="K17" s="1593">
        <v>233255</v>
      </c>
      <c r="L17" s="1593">
        <v>115577</v>
      </c>
      <c r="M17" s="1593">
        <v>2</v>
      </c>
      <c r="N17" s="1593">
        <v>563</v>
      </c>
      <c r="O17" s="1593">
        <v>14972</v>
      </c>
      <c r="P17" s="1593">
        <v>17874</v>
      </c>
      <c r="Q17" s="1593">
        <v>16656</v>
      </c>
      <c r="R17" s="1111"/>
      <c r="S17" s="1083" t="s">
        <v>1778</v>
      </c>
      <c r="T17" s="1593">
        <v>43557</v>
      </c>
      <c r="U17" s="1593">
        <v>12720</v>
      </c>
      <c r="V17" s="1593">
        <v>0</v>
      </c>
      <c r="W17" s="1593">
        <v>1156</v>
      </c>
      <c r="X17" s="1593">
        <v>1552</v>
      </c>
      <c r="Y17" s="1593">
        <v>8626</v>
      </c>
      <c r="Z17" s="1593">
        <v>0</v>
      </c>
      <c r="AA17" s="1593">
        <v>0</v>
      </c>
      <c r="AB17" s="1593">
        <v>0</v>
      </c>
      <c r="AC17" s="1593">
        <v>0</v>
      </c>
      <c r="AD17" s="1593">
        <v>94338</v>
      </c>
    </row>
    <row r="18" spans="1:30" ht="48" customHeight="1">
      <c r="A18" s="1111"/>
      <c r="B18" s="1086" t="s">
        <v>1779</v>
      </c>
      <c r="C18" s="1593">
        <v>87768</v>
      </c>
      <c r="D18" s="1593">
        <v>78960</v>
      </c>
      <c r="E18" s="1593">
        <v>0</v>
      </c>
      <c r="F18" s="1593">
        <v>8808</v>
      </c>
      <c r="G18" s="1593">
        <v>0</v>
      </c>
      <c r="H18" s="1593">
        <v>0</v>
      </c>
      <c r="I18" s="1593">
        <v>0</v>
      </c>
      <c r="J18" s="1593">
        <v>0</v>
      </c>
      <c r="K18" s="1593">
        <v>10286</v>
      </c>
      <c r="L18" s="1593">
        <v>8389</v>
      </c>
      <c r="M18" s="1593">
        <v>0</v>
      </c>
      <c r="N18" s="1593">
        <v>0</v>
      </c>
      <c r="O18" s="1593">
        <v>0</v>
      </c>
      <c r="P18" s="1593">
        <v>1666</v>
      </c>
      <c r="Q18" s="1593">
        <v>0</v>
      </c>
      <c r="R18" s="1111"/>
      <c r="S18" s="1086" t="s">
        <v>1779</v>
      </c>
      <c r="T18" s="1593">
        <v>0</v>
      </c>
      <c r="U18" s="1593">
        <v>0</v>
      </c>
      <c r="V18" s="1593">
        <v>0</v>
      </c>
      <c r="W18" s="1593">
        <v>0</v>
      </c>
      <c r="X18" s="1593">
        <v>0</v>
      </c>
      <c r="Y18" s="1593">
        <v>231</v>
      </c>
      <c r="Z18" s="1593">
        <v>0</v>
      </c>
      <c r="AA18" s="1593">
        <v>0</v>
      </c>
      <c r="AB18" s="1593">
        <v>0</v>
      </c>
      <c r="AC18" s="1593">
        <v>0</v>
      </c>
      <c r="AD18" s="1593">
        <v>0</v>
      </c>
    </row>
    <row r="19" spans="1:30" ht="33" customHeight="1">
      <c r="A19" s="1111"/>
      <c r="B19" s="1086" t="s">
        <v>1780</v>
      </c>
      <c r="C19" s="1595">
        <v>0</v>
      </c>
      <c r="D19" s="1595">
        <v>0</v>
      </c>
      <c r="E19" s="1595">
        <v>0</v>
      </c>
      <c r="F19" s="1595">
        <v>0</v>
      </c>
      <c r="G19" s="1595">
        <v>0</v>
      </c>
      <c r="H19" s="1595">
        <v>0</v>
      </c>
      <c r="I19" s="1595">
        <v>0</v>
      </c>
      <c r="J19" s="1595">
        <v>0</v>
      </c>
      <c r="K19" s="1595">
        <v>0</v>
      </c>
      <c r="L19" s="1595">
        <v>0</v>
      </c>
      <c r="M19" s="1595">
        <v>0</v>
      </c>
      <c r="N19" s="1595">
        <v>0</v>
      </c>
      <c r="O19" s="1595">
        <v>0</v>
      </c>
      <c r="P19" s="1595">
        <v>0</v>
      </c>
      <c r="Q19" s="1595">
        <v>0</v>
      </c>
      <c r="R19" s="1111"/>
      <c r="S19" s="1086" t="s">
        <v>1780</v>
      </c>
      <c r="T19" s="1595">
        <v>0</v>
      </c>
      <c r="U19" s="1595">
        <v>0</v>
      </c>
      <c r="V19" s="1595">
        <v>0</v>
      </c>
      <c r="W19" s="1595">
        <v>0</v>
      </c>
      <c r="X19" s="1595">
        <v>0</v>
      </c>
      <c r="Y19" s="1595">
        <v>0</v>
      </c>
      <c r="Z19" s="1595">
        <v>0</v>
      </c>
      <c r="AA19" s="1595">
        <v>0</v>
      </c>
      <c r="AB19" s="1595">
        <v>0</v>
      </c>
      <c r="AC19" s="1595">
        <v>0</v>
      </c>
      <c r="AD19" s="1595">
        <v>0</v>
      </c>
    </row>
    <row r="20" spans="1:30" ht="33" customHeight="1">
      <c r="A20" s="1111"/>
      <c r="B20" s="1081" t="s">
        <v>1781</v>
      </c>
      <c r="C20" s="1595">
        <v>367830</v>
      </c>
      <c r="D20" s="1595">
        <v>267065</v>
      </c>
      <c r="E20" s="1595">
        <v>27721</v>
      </c>
      <c r="F20" s="1595">
        <v>6774</v>
      </c>
      <c r="G20" s="1595">
        <v>66270</v>
      </c>
      <c r="H20" s="1595">
        <v>0</v>
      </c>
      <c r="I20" s="1595">
        <v>0</v>
      </c>
      <c r="J20" s="1595">
        <v>0</v>
      </c>
      <c r="K20" s="1595">
        <v>63828</v>
      </c>
      <c r="L20" s="1595">
        <v>16006</v>
      </c>
      <c r="M20" s="1595">
        <v>0</v>
      </c>
      <c r="N20" s="1595">
        <v>0</v>
      </c>
      <c r="O20" s="1595">
        <v>938</v>
      </c>
      <c r="P20" s="1595">
        <v>2036</v>
      </c>
      <c r="Q20" s="1595">
        <v>12079</v>
      </c>
      <c r="R20" s="1111"/>
      <c r="S20" s="1081" t="s">
        <v>1781</v>
      </c>
      <c r="T20" s="1595">
        <v>31152</v>
      </c>
      <c r="U20" s="1595">
        <v>0</v>
      </c>
      <c r="V20" s="1595">
        <v>0</v>
      </c>
      <c r="W20" s="1595">
        <v>806</v>
      </c>
      <c r="X20" s="1595">
        <v>0</v>
      </c>
      <c r="Y20" s="1595">
        <v>811</v>
      </c>
      <c r="Z20" s="1595">
        <v>0</v>
      </c>
      <c r="AA20" s="1595">
        <v>0</v>
      </c>
      <c r="AB20" s="1595">
        <v>0</v>
      </c>
      <c r="AC20" s="1595">
        <v>0</v>
      </c>
      <c r="AD20" s="1595">
        <v>681</v>
      </c>
    </row>
    <row r="21" spans="1:30" ht="48" customHeight="1">
      <c r="A21" s="1111"/>
      <c r="B21" s="1083" t="s">
        <v>1778</v>
      </c>
      <c r="C21" s="1595">
        <v>177404</v>
      </c>
      <c r="D21" s="1595">
        <v>177404</v>
      </c>
      <c r="E21" s="1595">
        <v>0</v>
      </c>
      <c r="F21" s="1595">
        <v>0</v>
      </c>
      <c r="G21" s="1595">
        <v>0</v>
      </c>
      <c r="H21" s="1595">
        <v>0</v>
      </c>
      <c r="I21" s="1595">
        <v>0</v>
      </c>
      <c r="J21" s="1595">
        <v>0</v>
      </c>
      <c r="K21" s="1595">
        <v>33280</v>
      </c>
      <c r="L21" s="1595">
        <v>8706</v>
      </c>
      <c r="M21" s="1595">
        <v>0</v>
      </c>
      <c r="N21" s="1595">
        <v>0</v>
      </c>
      <c r="O21" s="1595">
        <v>938</v>
      </c>
      <c r="P21" s="1595">
        <v>1710</v>
      </c>
      <c r="Q21" s="1595">
        <v>5175</v>
      </c>
      <c r="R21" s="1111"/>
      <c r="S21" s="1083" t="s">
        <v>1778</v>
      </c>
      <c r="T21" s="1595">
        <v>16483</v>
      </c>
      <c r="U21" s="1595">
        <v>0</v>
      </c>
      <c r="V21" s="1595">
        <v>0</v>
      </c>
      <c r="W21" s="1595">
        <v>0</v>
      </c>
      <c r="X21" s="1595">
        <v>0</v>
      </c>
      <c r="Y21" s="1595">
        <v>268</v>
      </c>
      <c r="Z21" s="1595">
        <v>0</v>
      </c>
      <c r="AA21" s="1595">
        <v>0</v>
      </c>
      <c r="AB21" s="1595">
        <v>0</v>
      </c>
      <c r="AC21" s="1595">
        <v>0</v>
      </c>
      <c r="AD21" s="1595">
        <v>0</v>
      </c>
    </row>
    <row r="22" spans="1:30" ht="48" customHeight="1">
      <c r="A22" s="1111"/>
      <c r="B22" s="1086" t="s">
        <v>1779</v>
      </c>
      <c r="C22" s="1595">
        <v>175267</v>
      </c>
      <c r="D22" s="1595">
        <v>74502</v>
      </c>
      <c r="E22" s="1595">
        <v>27721</v>
      </c>
      <c r="F22" s="1595">
        <v>6774</v>
      </c>
      <c r="G22" s="1595">
        <v>66270</v>
      </c>
      <c r="H22" s="1595">
        <v>0</v>
      </c>
      <c r="I22" s="1595">
        <v>0</v>
      </c>
      <c r="J22" s="1595">
        <v>0</v>
      </c>
      <c r="K22" s="1595">
        <v>29716</v>
      </c>
      <c r="L22" s="1595">
        <v>6468</v>
      </c>
      <c r="M22" s="1595">
        <v>0</v>
      </c>
      <c r="N22" s="1595">
        <v>0</v>
      </c>
      <c r="O22" s="1595">
        <v>0</v>
      </c>
      <c r="P22" s="1595">
        <v>326</v>
      </c>
      <c r="Q22" s="1595">
        <v>6904</v>
      </c>
      <c r="R22" s="1111"/>
      <c r="S22" s="1086" t="s">
        <v>1779</v>
      </c>
      <c r="T22" s="1595">
        <v>14669</v>
      </c>
      <c r="U22" s="1595">
        <v>0</v>
      </c>
      <c r="V22" s="1595">
        <v>0</v>
      </c>
      <c r="W22" s="1595">
        <v>806</v>
      </c>
      <c r="X22" s="1595">
        <v>0</v>
      </c>
      <c r="Y22" s="1595">
        <v>543</v>
      </c>
      <c r="Z22" s="1595">
        <v>0</v>
      </c>
      <c r="AA22" s="1595">
        <v>0</v>
      </c>
      <c r="AB22" s="1595">
        <v>0</v>
      </c>
      <c r="AC22" s="1595">
        <v>0</v>
      </c>
      <c r="AD22" s="1595">
        <v>681</v>
      </c>
    </row>
    <row r="23" spans="1:30" ht="33" customHeight="1">
      <c r="A23" s="1111"/>
      <c r="B23" s="1086" t="s">
        <v>1780</v>
      </c>
      <c r="C23" s="1595">
        <v>15159</v>
      </c>
      <c r="D23" s="1595">
        <v>15159</v>
      </c>
      <c r="E23" s="1595">
        <v>0</v>
      </c>
      <c r="F23" s="1595">
        <v>0</v>
      </c>
      <c r="G23" s="1595">
        <v>0</v>
      </c>
      <c r="H23" s="1595">
        <v>0</v>
      </c>
      <c r="I23" s="1595">
        <v>0</v>
      </c>
      <c r="J23" s="1595">
        <v>0</v>
      </c>
      <c r="K23" s="1595">
        <v>832</v>
      </c>
      <c r="L23" s="1595">
        <v>832</v>
      </c>
      <c r="M23" s="1595">
        <v>0</v>
      </c>
      <c r="N23" s="1595">
        <v>0</v>
      </c>
      <c r="O23" s="1595">
        <v>0</v>
      </c>
      <c r="P23" s="1595">
        <v>0</v>
      </c>
      <c r="Q23" s="1595">
        <v>0</v>
      </c>
      <c r="R23" s="1111"/>
      <c r="S23" s="1086" t="s">
        <v>1780</v>
      </c>
      <c r="T23" s="1595">
        <v>0</v>
      </c>
      <c r="U23" s="1595">
        <v>0</v>
      </c>
      <c r="V23" s="1595">
        <v>0</v>
      </c>
      <c r="W23" s="1595">
        <v>0</v>
      </c>
      <c r="X23" s="1595">
        <v>0</v>
      </c>
      <c r="Y23" s="1595">
        <v>0</v>
      </c>
      <c r="Z23" s="1595">
        <v>0</v>
      </c>
      <c r="AA23" s="1595">
        <v>0</v>
      </c>
      <c r="AB23" s="1595">
        <v>0</v>
      </c>
      <c r="AC23" s="1595">
        <v>0</v>
      </c>
      <c r="AD23" s="1595">
        <v>0</v>
      </c>
    </row>
    <row r="24" spans="1:30" s="10" customFormat="1" ht="33" customHeight="1">
      <c r="A24" s="4466" t="s">
        <v>2128</v>
      </c>
      <c r="B24" s="4467"/>
      <c r="C24" s="1595">
        <v>12514636</v>
      </c>
      <c r="D24" s="1595">
        <v>9807644</v>
      </c>
      <c r="E24" s="1595">
        <v>827131</v>
      </c>
      <c r="F24" s="1595">
        <v>222513</v>
      </c>
      <c r="G24" s="1595">
        <v>1622032</v>
      </c>
      <c r="H24" s="1595">
        <v>0</v>
      </c>
      <c r="I24" s="1595">
        <v>35316</v>
      </c>
      <c r="J24" s="1595">
        <v>0</v>
      </c>
      <c r="K24" s="1595">
        <v>2937049</v>
      </c>
      <c r="L24" s="1595">
        <v>922477</v>
      </c>
      <c r="M24" s="1595">
        <v>4435</v>
      </c>
      <c r="N24" s="1595">
        <v>6882</v>
      </c>
      <c r="O24" s="1595">
        <v>116552</v>
      </c>
      <c r="P24" s="1595">
        <v>244178</v>
      </c>
      <c r="Q24" s="1595">
        <v>85273</v>
      </c>
      <c r="R24" s="4466" t="s">
        <v>2128</v>
      </c>
      <c r="S24" s="4467"/>
      <c r="T24" s="1595">
        <v>1356322</v>
      </c>
      <c r="U24" s="1595">
        <v>72169</v>
      </c>
      <c r="V24" s="1595">
        <v>3350</v>
      </c>
      <c r="W24" s="1595">
        <v>12365</v>
      </c>
      <c r="X24" s="1595">
        <v>6975</v>
      </c>
      <c r="Y24" s="1595">
        <v>71647</v>
      </c>
      <c r="Z24" s="1595">
        <v>3250</v>
      </c>
      <c r="AA24" s="1595">
        <v>0</v>
      </c>
      <c r="AB24" s="1595">
        <v>15935</v>
      </c>
      <c r="AC24" s="1595">
        <v>15239</v>
      </c>
      <c r="AD24" s="1595">
        <v>588255</v>
      </c>
    </row>
    <row r="25" spans="1:30" s="10" customFormat="1" ht="33" customHeight="1">
      <c r="A25" s="1111"/>
      <c r="B25" s="1088" t="s">
        <v>1776</v>
      </c>
      <c r="C25" s="1595">
        <v>224330</v>
      </c>
      <c r="D25" s="1595">
        <v>213705</v>
      </c>
      <c r="E25" s="1595">
        <v>10625</v>
      </c>
      <c r="F25" s="1595">
        <v>0</v>
      </c>
      <c r="G25" s="1595">
        <v>0</v>
      </c>
      <c r="H25" s="1595">
        <v>0</v>
      </c>
      <c r="I25" s="1595">
        <v>0</v>
      </c>
      <c r="J25" s="1595">
        <v>0</v>
      </c>
      <c r="K25" s="1595">
        <v>35601</v>
      </c>
      <c r="L25" s="1595">
        <v>24176</v>
      </c>
      <c r="M25" s="1595">
        <v>0</v>
      </c>
      <c r="N25" s="1595">
        <v>30</v>
      </c>
      <c r="O25" s="1595">
        <v>5787</v>
      </c>
      <c r="P25" s="1595">
        <v>1381</v>
      </c>
      <c r="Q25" s="1595">
        <v>0</v>
      </c>
      <c r="R25" s="1111"/>
      <c r="S25" s="1088" t="s">
        <v>1776</v>
      </c>
      <c r="T25" s="1595">
        <v>0</v>
      </c>
      <c r="U25" s="1595">
        <v>2352</v>
      </c>
      <c r="V25" s="1595">
        <v>0</v>
      </c>
      <c r="W25" s="1595">
        <v>0</v>
      </c>
      <c r="X25" s="1595">
        <v>0</v>
      </c>
      <c r="Y25" s="1595">
        <v>1875</v>
      </c>
      <c r="Z25" s="1595">
        <v>0</v>
      </c>
      <c r="AA25" s="1595">
        <v>0</v>
      </c>
      <c r="AB25" s="1595">
        <v>0</v>
      </c>
      <c r="AC25" s="1595">
        <v>0</v>
      </c>
      <c r="AD25" s="1595">
        <v>14191</v>
      </c>
    </row>
    <row r="26" spans="1:30" s="10" customFormat="1" ht="33" customHeight="1">
      <c r="A26" s="1111"/>
      <c r="B26" s="1088" t="s">
        <v>1777</v>
      </c>
      <c r="C26" s="1595">
        <v>7226856</v>
      </c>
      <c r="D26" s="1595">
        <v>6160269</v>
      </c>
      <c r="E26" s="1595">
        <v>484596</v>
      </c>
      <c r="F26" s="1595">
        <v>107011</v>
      </c>
      <c r="G26" s="1595">
        <v>474980</v>
      </c>
      <c r="H26" s="1595">
        <v>0</v>
      </c>
      <c r="I26" s="1595">
        <v>0</v>
      </c>
      <c r="J26" s="1595">
        <v>0</v>
      </c>
      <c r="K26" s="1595">
        <v>1316718</v>
      </c>
      <c r="L26" s="1595">
        <v>646657</v>
      </c>
      <c r="M26" s="1595">
        <v>4435</v>
      </c>
      <c r="N26" s="1595">
        <v>6852</v>
      </c>
      <c r="O26" s="1595">
        <v>83459</v>
      </c>
      <c r="P26" s="1595">
        <v>84369</v>
      </c>
      <c r="Q26" s="1595">
        <v>63926</v>
      </c>
      <c r="R26" s="1111"/>
      <c r="S26" s="1088" t="s">
        <v>1777</v>
      </c>
      <c r="T26" s="1595">
        <v>276969</v>
      </c>
      <c r="U26" s="1595">
        <v>61887</v>
      </c>
      <c r="V26" s="1595">
        <v>3350</v>
      </c>
      <c r="W26" s="1595">
        <v>11426</v>
      </c>
      <c r="X26" s="1595">
        <v>6975</v>
      </c>
      <c r="Y26" s="1595">
        <v>49936</v>
      </c>
      <c r="Z26" s="1595">
        <v>1238</v>
      </c>
      <c r="AA26" s="1595">
        <v>0</v>
      </c>
      <c r="AB26" s="1595">
        <v>0</v>
      </c>
      <c r="AC26" s="1595">
        <v>15239</v>
      </c>
      <c r="AD26" s="1595">
        <v>435135</v>
      </c>
    </row>
    <row r="27" spans="1:30" s="10" customFormat="1" ht="48" customHeight="1">
      <c r="A27" s="1111"/>
      <c r="B27" s="1083" t="s">
        <v>1778</v>
      </c>
      <c r="C27" s="1595">
        <v>6867180</v>
      </c>
      <c r="D27" s="1595">
        <v>5868057</v>
      </c>
      <c r="E27" s="1595">
        <v>434863</v>
      </c>
      <c r="F27" s="1595">
        <v>106999</v>
      </c>
      <c r="G27" s="1595">
        <v>457261</v>
      </c>
      <c r="H27" s="1595">
        <v>0</v>
      </c>
      <c r="I27" s="1595">
        <v>0</v>
      </c>
      <c r="J27" s="1595">
        <v>0</v>
      </c>
      <c r="K27" s="1595">
        <v>1252827</v>
      </c>
      <c r="L27" s="1595">
        <v>619951</v>
      </c>
      <c r="M27" s="1595">
        <v>4435</v>
      </c>
      <c r="N27" s="1595">
        <v>6852</v>
      </c>
      <c r="O27" s="1595">
        <v>81780</v>
      </c>
      <c r="P27" s="1595">
        <v>80434</v>
      </c>
      <c r="Q27" s="1595">
        <v>59434</v>
      </c>
      <c r="R27" s="1111"/>
      <c r="S27" s="1083" t="s">
        <v>1778</v>
      </c>
      <c r="T27" s="1595">
        <v>251552</v>
      </c>
      <c r="U27" s="1595">
        <v>61887</v>
      </c>
      <c r="V27" s="1595">
        <v>3350</v>
      </c>
      <c r="W27" s="1595">
        <v>11426</v>
      </c>
      <c r="X27" s="1595">
        <v>6975</v>
      </c>
      <c r="Y27" s="1595">
        <v>48274</v>
      </c>
      <c r="Z27" s="1595">
        <v>1238</v>
      </c>
      <c r="AA27" s="1595">
        <v>0</v>
      </c>
      <c r="AB27" s="1595">
        <v>0</v>
      </c>
      <c r="AC27" s="1595">
        <v>15239</v>
      </c>
      <c r="AD27" s="1595">
        <v>419720</v>
      </c>
    </row>
    <row r="28" spans="1:30" s="10" customFormat="1" ht="48" customHeight="1">
      <c r="A28" s="1111"/>
      <c r="B28" s="1086" t="s">
        <v>1779</v>
      </c>
      <c r="C28" s="1595">
        <v>326283</v>
      </c>
      <c r="D28" s="1595">
        <v>258819</v>
      </c>
      <c r="E28" s="1595">
        <v>49733</v>
      </c>
      <c r="F28" s="1595">
        <v>12</v>
      </c>
      <c r="G28" s="1595">
        <v>17719</v>
      </c>
      <c r="H28" s="1595">
        <v>0</v>
      </c>
      <c r="I28" s="1595">
        <v>0</v>
      </c>
      <c r="J28" s="1595">
        <v>0</v>
      </c>
      <c r="K28" s="1595">
        <v>60675</v>
      </c>
      <c r="L28" s="1595">
        <v>23490</v>
      </c>
      <c r="M28" s="1595">
        <v>0</v>
      </c>
      <c r="N28" s="1595">
        <v>0</v>
      </c>
      <c r="O28" s="1595">
        <v>1679</v>
      </c>
      <c r="P28" s="1595">
        <v>3935</v>
      </c>
      <c r="Q28" s="1595">
        <v>4492</v>
      </c>
      <c r="R28" s="1111"/>
      <c r="S28" s="1086" t="s">
        <v>1779</v>
      </c>
      <c r="T28" s="1595">
        <v>25417</v>
      </c>
      <c r="U28" s="1595">
        <v>0</v>
      </c>
      <c r="V28" s="1595">
        <v>0</v>
      </c>
      <c r="W28" s="1595">
        <v>0</v>
      </c>
      <c r="X28" s="1595">
        <v>0</v>
      </c>
      <c r="Y28" s="1595">
        <v>1662</v>
      </c>
      <c r="Z28" s="1595">
        <v>0</v>
      </c>
      <c r="AA28" s="1595">
        <v>0</v>
      </c>
      <c r="AB28" s="1595">
        <v>0</v>
      </c>
      <c r="AC28" s="1595">
        <v>0</v>
      </c>
      <c r="AD28" s="1595">
        <v>15415</v>
      </c>
    </row>
    <row r="29" spans="1:30" s="10" customFormat="1" ht="33" customHeight="1">
      <c r="A29" s="1089"/>
      <c r="B29" s="1090" t="s">
        <v>1780</v>
      </c>
      <c r="C29" s="1596">
        <v>33393</v>
      </c>
      <c r="D29" s="1596">
        <v>33393</v>
      </c>
      <c r="E29" s="1596">
        <v>0</v>
      </c>
      <c r="F29" s="1596">
        <v>0</v>
      </c>
      <c r="G29" s="1596">
        <v>0</v>
      </c>
      <c r="H29" s="1596">
        <v>0</v>
      </c>
      <c r="I29" s="1596">
        <v>0</v>
      </c>
      <c r="J29" s="1596">
        <v>0</v>
      </c>
      <c r="K29" s="1596">
        <v>3216</v>
      </c>
      <c r="L29" s="1596">
        <v>3216</v>
      </c>
      <c r="M29" s="1596">
        <v>0</v>
      </c>
      <c r="N29" s="1596">
        <v>0</v>
      </c>
      <c r="O29" s="1596">
        <v>0</v>
      </c>
      <c r="P29" s="1596">
        <v>0</v>
      </c>
      <c r="Q29" s="1596">
        <v>0</v>
      </c>
      <c r="R29" s="1089"/>
      <c r="S29" s="1090" t="s">
        <v>1780</v>
      </c>
      <c r="T29" s="1596">
        <v>0</v>
      </c>
      <c r="U29" s="1596">
        <v>0</v>
      </c>
      <c r="V29" s="1596">
        <v>0</v>
      </c>
      <c r="W29" s="1596">
        <v>0</v>
      </c>
      <c r="X29" s="1596">
        <v>0</v>
      </c>
      <c r="Y29" s="1596">
        <v>0</v>
      </c>
      <c r="Z29" s="1596">
        <v>0</v>
      </c>
      <c r="AA29" s="1596">
        <v>0</v>
      </c>
      <c r="AB29" s="1596">
        <v>0</v>
      </c>
      <c r="AC29" s="1596">
        <v>0</v>
      </c>
      <c r="AD29" s="1596">
        <v>0</v>
      </c>
    </row>
    <row r="30" spans="1:30" ht="27.6" customHeight="1">
      <c r="A30" s="1597" t="s">
        <v>2296</v>
      </c>
      <c r="B30" s="1598"/>
      <c r="C30" s="1599"/>
      <c r="D30" s="1599"/>
      <c r="E30" s="1599"/>
      <c r="F30" s="1599"/>
      <c r="G30" s="1599"/>
      <c r="H30" s="1599"/>
      <c r="I30" s="1599"/>
      <c r="J30" s="4469" t="s">
        <v>2297</v>
      </c>
      <c r="K30" s="4470"/>
      <c r="L30" s="4470"/>
      <c r="M30" s="4470"/>
      <c r="N30" s="4470"/>
      <c r="O30" s="4470"/>
      <c r="P30" s="4470"/>
      <c r="Q30" s="4470"/>
      <c r="R30" s="1600"/>
      <c r="S30" s="1600"/>
      <c r="T30" s="1600"/>
      <c r="AC30" s="1542"/>
      <c r="AD30" s="1542"/>
    </row>
    <row r="31" spans="1:30" ht="25.5" customHeight="1">
      <c r="A31" s="1597" t="s">
        <v>2298</v>
      </c>
      <c r="B31" s="630"/>
      <c r="C31" s="1601"/>
      <c r="D31" s="1601"/>
      <c r="E31" s="1601"/>
      <c r="F31" s="1601"/>
      <c r="G31" s="1601"/>
      <c r="H31" s="1601"/>
      <c r="I31" s="1601"/>
      <c r="J31" s="4474" t="s">
        <v>2299</v>
      </c>
      <c r="K31" s="4475"/>
      <c r="L31" s="4475"/>
      <c r="M31" s="4475"/>
      <c r="N31" s="4475"/>
      <c r="O31" s="4475"/>
      <c r="P31" s="4475"/>
      <c r="Q31" s="4475"/>
      <c r="R31" s="1602"/>
      <c r="S31" s="1602"/>
      <c r="T31" s="1602"/>
      <c r="AC31" s="1152"/>
      <c r="AD31" s="1152"/>
    </row>
    <row r="32" spans="1:30" ht="25.5" customHeight="1">
      <c r="A32" s="1597" t="s">
        <v>2300</v>
      </c>
      <c r="B32" s="630"/>
      <c r="C32" s="1601"/>
      <c r="D32" s="1601"/>
      <c r="E32" s="1601"/>
      <c r="F32" s="1601"/>
      <c r="G32" s="1601"/>
      <c r="H32" s="1601"/>
      <c r="I32" s="1601"/>
      <c r="J32" s="4476" t="s">
        <v>2135</v>
      </c>
      <c r="K32" s="4475"/>
      <c r="L32" s="4475"/>
      <c r="M32" s="4475"/>
      <c r="N32" s="4475"/>
      <c r="O32" s="4475"/>
      <c r="P32" s="4475"/>
      <c r="Q32" s="4475"/>
      <c r="R32" s="1603"/>
      <c r="S32" s="1603"/>
      <c r="T32" s="1603"/>
      <c r="AC32" s="1152"/>
      <c r="AD32" s="1152"/>
    </row>
    <row r="33" spans="1:30" ht="9.6" customHeight="1">
      <c r="A33" s="12"/>
    </row>
    <row r="34" spans="1:30" ht="9" customHeight="1">
      <c r="A34" s="12"/>
    </row>
    <row r="35" spans="1:30" s="1" customFormat="1" ht="35.450000000000003" customHeight="1">
      <c r="A35" s="4496" t="s">
        <v>2301</v>
      </c>
      <c r="B35" s="4496"/>
      <c r="C35" s="4496"/>
      <c r="D35" s="4496"/>
      <c r="E35" s="4496"/>
      <c r="F35" s="4496"/>
      <c r="G35" s="4496"/>
      <c r="H35" s="4496"/>
      <c r="I35" s="4496"/>
      <c r="J35" s="4534" t="s">
        <v>2302</v>
      </c>
      <c r="K35" s="4534"/>
      <c r="L35" s="4534"/>
      <c r="M35" s="4534"/>
      <c r="N35" s="4534"/>
      <c r="O35" s="4534"/>
      <c r="P35" s="4534"/>
      <c r="Q35" s="4534"/>
      <c r="R35" s="3321" t="s">
        <v>2303</v>
      </c>
      <c r="S35" s="3321"/>
      <c r="T35" s="3321"/>
      <c r="U35" s="3321"/>
      <c r="V35" s="3321"/>
      <c r="W35" s="3321"/>
      <c r="X35" s="4534" t="s">
        <v>2304</v>
      </c>
      <c r="Y35" s="4534"/>
      <c r="Z35" s="4534"/>
      <c r="AA35" s="4534"/>
      <c r="AB35" s="4534"/>
      <c r="AC35" s="4534"/>
      <c r="AD35" s="4534"/>
    </row>
    <row r="36" spans="1:30" s="2" customFormat="1" ht="22.35" customHeight="1">
      <c r="A36" s="1604"/>
      <c r="B36" s="1589"/>
      <c r="C36" s="1589"/>
      <c r="D36" s="1588" t="s">
        <v>829</v>
      </c>
      <c r="E36" s="1589"/>
      <c r="F36" s="1589"/>
      <c r="G36" s="1589"/>
      <c r="H36" s="1589"/>
      <c r="I36" s="1291"/>
      <c r="L36" s="1555"/>
      <c r="M36" s="1555"/>
      <c r="N36" s="1555"/>
      <c r="O36" s="1555"/>
      <c r="P36" s="1555"/>
      <c r="Q36" s="1555"/>
      <c r="T36" s="1588" t="s">
        <v>829</v>
      </c>
      <c r="U36" s="1589"/>
      <c r="V36" s="1589"/>
      <c r="W36" s="1589"/>
      <c r="X36" s="1291"/>
    </row>
    <row r="37" spans="1:30" s="1559" customFormat="1" ht="21" customHeight="1">
      <c r="A37" s="1560" t="s">
        <v>2206</v>
      </c>
      <c r="B37" s="1558"/>
      <c r="Q37" s="1591" t="s">
        <v>1186</v>
      </c>
      <c r="R37" s="1560" t="s">
        <v>2206</v>
      </c>
      <c r="S37" s="1592"/>
      <c r="AD37" s="1591" t="s">
        <v>1186</v>
      </c>
    </row>
    <row r="38" spans="1:30" ht="60" customHeight="1">
      <c r="A38" s="4500" t="s">
        <v>2283</v>
      </c>
      <c r="B38" s="4536"/>
      <c r="C38" s="4498" t="s">
        <v>952</v>
      </c>
      <c r="D38" s="4499"/>
      <c r="E38" s="4499"/>
      <c r="F38" s="4499"/>
      <c r="G38" s="4499"/>
      <c r="H38" s="4499"/>
      <c r="I38" s="4513"/>
      <c r="J38" s="1562" t="s">
        <v>2208</v>
      </c>
      <c r="K38" s="4498" t="s">
        <v>2209</v>
      </c>
      <c r="L38" s="4499"/>
      <c r="M38" s="4499"/>
      <c r="N38" s="4499"/>
      <c r="O38" s="4499"/>
      <c r="P38" s="4499"/>
      <c r="Q38" s="4499"/>
      <c r="R38" s="4500" t="s">
        <v>2283</v>
      </c>
      <c r="S38" s="4536"/>
      <c r="T38" s="3322" t="s">
        <v>2210</v>
      </c>
      <c r="U38" s="3323"/>
      <c r="V38" s="3323"/>
      <c r="W38" s="3323"/>
      <c r="X38" s="4499" t="s">
        <v>2211</v>
      </c>
      <c r="Y38" s="4499"/>
      <c r="Z38" s="4499"/>
      <c r="AA38" s="4499"/>
      <c r="AB38" s="4499"/>
      <c r="AC38" s="4513"/>
      <c r="AD38" s="4520" t="s">
        <v>2284</v>
      </c>
    </row>
    <row r="39" spans="1:30" ht="34.5" customHeight="1">
      <c r="A39" s="4537"/>
      <c r="B39" s="4538"/>
      <c r="C39" s="3956" t="s">
        <v>1277</v>
      </c>
      <c r="D39" s="4523" t="s">
        <v>2213</v>
      </c>
      <c r="E39" s="4524"/>
      <c r="F39" s="4523" t="s">
        <v>2214</v>
      </c>
      <c r="G39" s="4525"/>
      <c r="H39" s="4525"/>
      <c r="I39" s="4524"/>
      <c r="J39" s="4526" t="s">
        <v>2215</v>
      </c>
      <c r="K39" s="3956" t="s">
        <v>1277</v>
      </c>
      <c r="L39" s="3956" t="s">
        <v>2216</v>
      </c>
      <c r="M39" s="4529" t="s">
        <v>2217</v>
      </c>
      <c r="N39" s="4529" t="s">
        <v>2305</v>
      </c>
      <c r="O39" s="3956" t="s">
        <v>2219</v>
      </c>
      <c r="P39" s="3333" t="s">
        <v>2220</v>
      </c>
      <c r="Q39" s="3475" t="s">
        <v>2221</v>
      </c>
      <c r="R39" s="4537"/>
      <c r="S39" s="4538"/>
      <c r="T39" s="4506" t="s">
        <v>2286</v>
      </c>
      <c r="U39" s="4506" t="s">
        <v>2287</v>
      </c>
      <c r="V39" s="3475" t="s">
        <v>2288</v>
      </c>
      <c r="W39" s="4506" t="s">
        <v>2289</v>
      </c>
      <c r="X39" s="4517" t="s">
        <v>2290</v>
      </c>
      <c r="Y39" s="4517" t="s">
        <v>2291</v>
      </c>
      <c r="Z39" s="4517" t="s">
        <v>2292</v>
      </c>
      <c r="AA39" s="4506" t="s">
        <v>2293</v>
      </c>
      <c r="AB39" s="4506" t="s">
        <v>2294</v>
      </c>
      <c r="AC39" s="4506" t="s">
        <v>2295</v>
      </c>
      <c r="AD39" s="4521"/>
    </row>
    <row r="40" spans="1:30" ht="14.45" customHeight="1">
      <c r="A40" s="4537"/>
      <c r="B40" s="4538"/>
      <c r="C40" s="3957"/>
      <c r="D40" s="4509" t="s">
        <v>2232</v>
      </c>
      <c r="E40" s="4512" t="s">
        <v>3874</v>
      </c>
      <c r="F40" s="4509" t="s">
        <v>2233</v>
      </c>
      <c r="G40" s="4512" t="s">
        <v>3875</v>
      </c>
      <c r="H40" s="4509" t="s">
        <v>2271</v>
      </c>
      <c r="I40" s="4509" t="s">
        <v>2235</v>
      </c>
      <c r="J40" s="4527"/>
      <c r="K40" s="3957"/>
      <c r="L40" s="3957"/>
      <c r="M40" s="4530"/>
      <c r="N40" s="4530"/>
      <c r="O40" s="3957"/>
      <c r="P40" s="3957"/>
      <c r="Q40" s="3481"/>
      <c r="R40" s="4537"/>
      <c r="S40" s="4538"/>
      <c r="T40" s="4507"/>
      <c r="U40" s="4507"/>
      <c r="V40" s="3481"/>
      <c r="W40" s="4507"/>
      <c r="X40" s="4518"/>
      <c r="Y40" s="4518"/>
      <c r="Z40" s="4518"/>
      <c r="AA40" s="4507"/>
      <c r="AB40" s="4507"/>
      <c r="AC40" s="4507"/>
      <c r="AD40" s="4521"/>
    </row>
    <row r="41" spans="1:30" ht="18.600000000000001" customHeight="1">
      <c r="A41" s="4537"/>
      <c r="B41" s="4538"/>
      <c r="C41" s="3957"/>
      <c r="D41" s="4510"/>
      <c r="E41" s="4510"/>
      <c r="F41" s="4510"/>
      <c r="G41" s="4510"/>
      <c r="H41" s="4510"/>
      <c r="I41" s="4510"/>
      <c r="J41" s="4527"/>
      <c r="K41" s="3957"/>
      <c r="L41" s="3957"/>
      <c r="M41" s="4530"/>
      <c r="N41" s="4530"/>
      <c r="O41" s="3957"/>
      <c r="P41" s="3957"/>
      <c r="Q41" s="3481"/>
      <c r="R41" s="4537"/>
      <c r="S41" s="4538"/>
      <c r="T41" s="4507"/>
      <c r="U41" s="4507"/>
      <c r="V41" s="3481"/>
      <c r="W41" s="4507"/>
      <c r="X41" s="4518"/>
      <c r="Y41" s="4518"/>
      <c r="Z41" s="4518"/>
      <c r="AA41" s="4507"/>
      <c r="AB41" s="4507"/>
      <c r="AC41" s="4507"/>
      <c r="AD41" s="4521"/>
    </row>
    <row r="42" spans="1:30" ht="20.45" customHeight="1">
      <c r="A42" s="4537"/>
      <c r="B42" s="4538"/>
      <c r="C42" s="3957"/>
      <c r="D42" s="4510"/>
      <c r="E42" s="4510"/>
      <c r="F42" s="4510"/>
      <c r="G42" s="4510"/>
      <c r="H42" s="4510"/>
      <c r="I42" s="4510"/>
      <c r="J42" s="4527"/>
      <c r="K42" s="3957"/>
      <c r="L42" s="3957"/>
      <c r="M42" s="4530"/>
      <c r="N42" s="4530"/>
      <c r="O42" s="3957"/>
      <c r="P42" s="3957"/>
      <c r="Q42" s="3481"/>
      <c r="R42" s="4537"/>
      <c r="S42" s="4538"/>
      <c r="T42" s="4507"/>
      <c r="U42" s="4507"/>
      <c r="V42" s="3481"/>
      <c r="W42" s="4507"/>
      <c r="X42" s="4518"/>
      <c r="Y42" s="4518"/>
      <c r="Z42" s="4518"/>
      <c r="AA42" s="4507"/>
      <c r="AB42" s="4507"/>
      <c r="AC42" s="4507"/>
      <c r="AD42" s="4521"/>
    </row>
    <row r="43" spans="1:30" ht="16.350000000000001" customHeight="1">
      <c r="A43" s="4537"/>
      <c r="B43" s="4538"/>
      <c r="C43" s="3957"/>
      <c r="D43" s="4510"/>
      <c r="E43" s="4510"/>
      <c r="F43" s="4510"/>
      <c r="G43" s="4510"/>
      <c r="H43" s="4510"/>
      <c r="I43" s="4510"/>
      <c r="J43" s="4527"/>
      <c r="K43" s="3957"/>
      <c r="L43" s="3957"/>
      <c r="M43" s="4530"/>
      <c r="N43" s="4530"/>
      <c r="O43" s="3957"/>
      <c r="P43" s="3957"/>
      <c r="Q43" s="3481"/>
      <c r="R43" s="4537"/>
      <c r="S43" s="4538"/>
      <c r="T43" s="4507"/>
      <c r="U43" s="4507"/>
      <c r="V43" s="3481"/>
      <c r="W43" s="4507"/>
      <c r="X43" s="4518"/>
      <c r="Y43" s="4518"/>
      <c r="Z43" s="4518"/>
      <c r="AA43" s="4507"/>
      <c r="AB43" s="4507"/>
      <c r="AC43" s="4507"/>
      <c r="AD43" s="4521"/>
    </row>
    <row r="44" spans="1:30" ht="27.75" customHeight="1">
      <c r="A44" s="4539"/>
      <c r="B44" s="4540"/>
      <c r="C44" s="3958"/>
      <c r="D44" s="4511"/>
      <c r="E44" s="4511"/>
      <c r="F44" s="4511"/>
      <c r="G44" s="4511"/>
      <c r="H44" s="4511"/>
      <c r="I44" s="4511"/>
      <c r="J44" s="4528"/>
      <c r="K44" s="3958"/>
      <c r="L44" s="3958"/>
      <c r="M44" s="4531"/>
      <c r="N44" s="4531"/>
      <c r="O44" s="3958"/>
      <c r="P44" s="3958"/>
      <c r="Q44" s="3482"/>
      <c r="R44" s="4539"/>
      <c r="S44" s="4540"/>
      <c r="T44" s="4508"/>
      <c r="U44" s="4508"/>
      <c r="V44" s="3482"/>
      <c r="W44" s="4508"/>
      <c r="X44" s="4519"/>
      <c r="Y44" s="4519"/>
      <c r="Z44" s="4519"/>
      <c r="AA44" s="4508"/>
      <c r="AB44" s="4508"/>
      <c r="AC44" s="4508"/>
      <c r="AD44" s="4522"/>
    </row>
    <row r="45" spans="1:30" ht="48" customHeight="1">
      <c r="A45" s="1109"/>
      <c r="B45" s="1110" t="s">
        <v>1781</v>
      </c>
      <c r="C45" s="1593">
        <v>5063450</v>
      </c>
      <c r="D45" s="1593">
        <v>3433670</v>
      </c>
      <c r="E45" s="1593">
        <v>331910</v>
      </c>
      <c r="F45" s="1593">
        <v>115502</v>
      </c>
      <c r="G45" s="1593">
        <v>1147052</v>
      </c>
      <c r="H45" s="1593">
        <v>0</v>
      </c>
      <c r="I45" s="1593">
        <v>35316</v>
      </c>
      <c r="J45" s="1593">
        <v>0</v>
      </c>
      <c r="K45" s="1593">
        <v>1584730</v>
      </c>
      <c r="L45" s="1593">
        <v>251644</v>
      </c>
      <c r="M45" s="1593">
        <v>0</v>
      </c>
      <c r="N45" s="1593">
        <v>0</v>
      </c>
      <c r="O45" s="1593">
        <v>27306</v>
      </c>
      <c r="P45" s="1593">
        <v>158428</v>
      </c>
      <c r="Q45" s="1593">
        <v>21347</v>
      </c>
      <c r="R45" s="1109"/>
      <c r="S45" s="1110" t="s">
        <v>1781</v>
      </c>
      <c r="T45" s="1593">
        <v>1079353</v>
      </c>
      <c r="U45" s="1593">
        <v>7930</v>
      </c>
      <c r="V45" s="1593">
        <v>0</v>
      </c>
      <c r="W45" s="1593">
        <v>939</v>
      </c>
      <c r="X45" s="1593">
        <v>0</v>
      </c>
      <c r="Y45" s="1593">
        <v>19836</v>
      </c>
      <c r="Z45" s="1593">
        <v>2012</v>
      </c>
      <c r="AA45" s="1593">
        <v>0</v>
      </c>
      <c r="AB45" s="1593">
        <v>15935</v>
      </c>
      <c r="AC45" s="1593">
        <v>0</v>
      </c>
      <c r="AD45" s="1593">
        <v>138929</v>
      </c>
    </row>
    <row r="46" spans="1:30" ht="48" customHeight="1">
      <c r="A46" s="1111"/>
      <c r="B46" s="1083" t="s">
        <v>1778</v>
      </c>
      <c r="C46" s="1593">
        <v>861177</v>
      </c>
      <c r="D46" s="1593">
        <v>745860</v>
      </c>
      <c r="E46" s="1593">
        <v>7042</v>
      </c>
      <c r="F46" s="1593">
        <v>76144</v>
      </c>
      <c r="G46" s="1593">
        <v>32131</v>
      </c>
      <c r="H46" s="1593">
        <v>0</v>
      </c>
      <c r="I46" s="1593">
        <v>0</v>
      </c>
      <c r="J46" s="1593">
        <v>0</v>
      </c>
      <c r="K46" s="1593">
        <v>165187</v>
      </c>
      <c r="L46" s="1593">
        <v>76362</v>
      </c>
      <c r="M46" s="1593">
        <v>0</v>
      </c>
      <c r="N46" s="1593">
        <v>0</v>
      </c>
      <c r="O46" s="1593">
        <v>10457</v>
      </c>
      <c r="P46" s="1593">
        <v>22895</v>
      </c>
      <c r="Q46" s="1593">
        <v>3914</v>
      </c>
      <c r="R46" s="1111"/>
      <c r="S46" s="1083" t="s">
        <v>1778</v>
      </c>
      <c r="T46" s="1593">
        <v>38984</v>
      </c>
      <c r="U46" s="1593">
        <v>0</v>
      </c>
      <c r="V46" s="1593">
        <v>0</v>
      </c>
      <c r="W46" s="1593">
        <v>105</v>
      </c>
      <c r="X46" s="1593">
        <v>0</v>
      </c>
      <c r="Y46" s="1593">
        <v>12470</v>
      </c>
      <c r="Z46" s="1593">
        <v>0</v>
      </c>
      <c r="AA46" s="1593">
        <v>0</v>
      </c>
      <c r="AB46" s="1593">
        <v>0</v>
      </c>
      <c r="AC46" s="1593">
        <v>0</v>
      </c>
      <c r="AD46" s="1593">
        <v>9011</v>
      </c>
    </row>
    <row r="47" spans="1:30" ht="48" customHeight="1">
      <c r="A47" s="1111"/>
      <c r="B47" s="1086" t="s">
        <v>1779</v>
      </c>
      <c r="C47" s="1593">
        <v>816422</v>
      </c>
      <c r="D47" s="1593">
        <v>443069</v>
      </c>
      <c r="E47" s="1593">
        <v>85283</v>
      </c>
      <c r="F47" s="1593">
        <v>5752</v>
      </c>
      <c r="G47" s="1593">
        <v>247002</v>
      </c>
      <c r="H47" s="1593">
        <v>0</v>
      </c>
      <c r="I47" s="1593">
        <v>35316</v>
      </c>
      <c r="J47" s="1593">
        <v>0</v>
      </c>
      <c r="K47" s="1593">
        <v>151151</v>
      </c>
      <c r="L47" s="1593">
        <v>43807</v>
      </c>
      <c r="M47" s="1593">
        <v>0</v>
      </c>
      <c r="N47" s="1593">
        <v>0</v>
      </c>
      <c r="O47" s="1593">
        <v>3011</v>
      </c>
      <c r="P47" s="1593">
        <v>4827</v>
      </c>
      <c r="Q47" s="1593">
        <v>2792</v>
      </c>
      <c r="R47" s="1111"/>
      <c r="S47" s="1086" t="s">
        <v>1779</v>
      </c>
      <c r="T47" s="1593">
        <v>92150</v>
      </c>
      <c r="U47" s="1593">
        <v>0</v>
      </c>
      <c r="V47" s="1593">
        <v>0</v>
      </c>
      <c r="W47" s="1593">
        <v>426</v>
      </c>
      <c r="X47" s="1593">
        <v>0</v>
      </c>
      <c r="Y47" s="1593">
        <v>2594</v>
      </c>
      <c r="Z47" s="1593">
        <v>0</v>
      </c>
      <c r="AA47" s="1593">
        <v>0</v>
      </c>
      <c r="AB47" s="1593">
        <v>1544</v>
      </c>
      <c r="AC47" s="1593">
        <v>0</v>
      </c>
      <c r="AD47" s="1593">
        <v>19716</v>
      </c>
    </row>
    <row r="48" spans="1:30" ht="48" customHeight="1">
      <c r="A48" s="1111"/>
      <c r="B48" s="1086" t="s">
        <v>1780</v>
      </c>
      <c r="C48" s="1593">
        <v>3385851</v>
      </c>
      <c r="D48" s="1593">
        <v>2244741</v>
      </c>
      <c r="E48" s="1593">
        <v>239585</v>
      </c>
      <c r="F48" s="1593">
        <v>33606</v>
      </c>
      <c r="G48" s="1593">
        <v>867919</v>
      </c>
      <c r="H48" s="1593">
        <v>0</v>
      </c>
      <c r="I48" s="1593">
        <v>0</v>
      </c>
      <c r="J48" s="1593">
        <v>0</v>
      </c>
      <c r="K48" s="1593">
        <v>1268392</v>
      </c>
      <c r="L48" s="1593">
        <v>131475</v>
      </c>
      <c r="M48" s="1593">
        <v>0</v>
      </c>
      <c r="N48" s="1593">
        <v>0</v>
      </c>
      <c r="O48" s="1593">
        <v>13838</v>
      </c>
      <c r="P48" s="1593">
        <v>130706</v>
      </c>
      <c r="Q48" s="1593">
        <v>14641</v>
      </c>
      <c r="R48" s="1111"/>
      <c r="S48" s="1086" t="s">
        <v>1780</v>
      </c>
      <c r="T48" s="1593">
        <v>948219</v>
      </c>
      <c r="U48" s="1593">
        <v>7930</v>
      </c>
      <c r="V48" s="1593">
        <v>0</v>
      </c>
      <c r="W48" s="1593">
        <v>408</v>
      </c>
      <c r="X48" s="1593">
        <v>0</v>
      </c>
      <c r="Y48" s="1593">
        <v>4772</v>
      </c>
      <c r="Z48" s="1593">
        <v>2012</v>
      </c>
      <c r="AA48" s="1593">
        <v>0</v>
      </c>
      <c r="AB48" s="1593">
        <v>14391</v>
      </c>
      <c r="AC48" s="1593">
        <v>0</v>
      </c>
      <c r="AD48" s="1593">
        <v>110202</v>
      </c>
    </row>
    <row r="49" spans="1:30" ht="48" customHeight="1">
      <c r="A49" s="4360" t="s">
        <v>1797</v>
      </c>
      <c r="B49" s="4361"/>
      <c r="C49" s="1593">
        <v>4227482</v>
      </c>
      <c r="D49" s="1593">
        <v>104184</v>
      </c>
      <c r="E49" s="1593">
        <v>1036538</v>
      </c>
      <c r="F49" s="1593">
        <v>23406</v>
      </c>
      <c r="G49" s="1593">
        <v>3063354</v>
      </c>
      <c r="H49" s="1593">
        <v>0</v>
      </c>
      <c r="I49" s="1593">
        <v>0</v>
      </c>
      <c r="J49" s="1593">
        <v>0</v>
      </c>
      <c r="K49" s="1593">
        <v>51865</v>
      </c>
      <c r="L49" s="1593">
        <v>5470</v>
      </c>
      <c r="M49" s="1593">
        <v>0</v>
      </c>
      <c r="N49" s="1593">
        <v>0</v>
      </c>
      <c r="O49" s="1593">
        <v>2773</v>
      </c>
      <c r="P49" s="1593">
        <v>1640</v>
      </c>
      <c r="Q49" s="1593">
        <v>1511</v>
      </c>
      <c r="R49" s="4360" t="s">
        <v>1797</v>
      </c>
      <c r="S49" s="4361"/>
      <c r="T49" s="1593">
        <v>8329</v>
      </c>
      <c r="U49" s="1593">
        <v>0</v>
      </c>
      <c r="V49" s="1593">
        <v>31984</v>
      </c>
      <c r="W49" s="1593">
        <v>0</v>
      </c>
      <c r="X49" s="1593">
        <v>0</v>
      </c>
      <c r="Y49" s="1593">
        <v>158</v>
      </c>
      <c r="Z49" s="1593">
        <v>0</v>
      </c>
      <c r="AA49" s="1593">
        <v>0</v>
      </c>
      <c r="AB49" s="1593">
        <v>0</v>
      </c>
      <c r="AC49" s="1593">
        <v>0</v>
      </c>
      <c r="AD49" s="1593">
        <v>332851</v>
      </c>
    </row>
    <row r="50" spans="1:30" ht="48" customHeight="1">
      <c r="A50" s="1111"/>
      <c r="B50" s="1116" t="s">
        <v>1798</v>
      </c>
      <c r="C50" s="1593">
        <v>1997549</v>
      </c>
      <c r="D50" s="1593">
        <v>47115</v>
      </c>
      <c r="E50" s="1593">
        <v>607032</v>
      </c>
      <c r="F50" s="1593">
        <v>0</v>
      </c>
      <c r="G50" s="1593">
        <v>1343402</v>
      </c>
      <c r="H50" s="1593">
        <v>0</v>
      </c>
      <c r="I50" s="1593">
        <v>0</v>
      </c>
      <c r="J50" s="1593">
        <v>0</v>
      </c>
      <c r="K50" s="1593">
        <v>34582</v>
      </c>
      <c r="L50" s="1593">
        <v>2117</v>
      </c>
      <c r="M50" s="1593">
        <v>0</v>
      </c>
      <c r="N50" s="1593">
        <v>0</v>
      </c>
      <c r="O50" s="1593">
        <v>0</v>
      </c>
      <c r="P50" s="1593">
        <v>465</v>
      </c>
      <c r="Q50" s="1593">
        <v>1511</v>
      </c>
      <c r="R50" s="1111"/>
      <c r="S50" s="1116" t="s">
        <v>1798</v>
      </c>
      <c r="T50" s="1593">
        <v>0</v>
      </c>
      <c r="U50" s="1593">
        <v>0</v>
      </c>
      <c r="V50" s="1593">
        <v>30489</v>
      </c>
      <c r="W50" s="1593">
        <v>0</v>
      </c>
      <c r="X50" s="1593">
        <v>0</v>
      </c>
      <c r="Y50" s="1593">
        <v>0</v>
      </c>
      <c r="Z50" s="1593">
        <v>0</v>
      </c>
      <c r="AA50" s="1593">
        <v>0</v>
      </c>
      <c r="AB50" s="1593">
        <v>0</v>
      </c>
      <c r="AC50" s="1593">
        <v>0</v>
      </c>
      <c r="AD50" s="1593">
        <v>246382</v>
      </c>
    </row>
    <row r="51" spans="1:30" ht="48" customHeight="1">
      <c r="A51" s="1111"/>
      <c r="B51" s="1116" t="s">
        <v>1799</v>
      </c>
      <c r="C51" s="1593">
        <v>0</v>
      </c>
      <c r="D51" s="1593">
        <v>0</v>
      </c>
      <c r="E51" s="1593">
        <v>0</v>
      </c>
      <c r="F51" s="1593">
        <v>0</v>
      </c>
      <c r="G51" s="1593">
        <v>0</v>
      </c>
      <c r="H51" s="1593">
        <v>0</v>
      </c>
      <c r="I51" s="1593">
        <v>0</v>
      </c>
      <c r="J51" s="1593">
        <v>0</v>
      </c>
      <c r="K51" s="1593">
        <v>0</v>
      </c>
      <c r="L51" s="1593">
        <v>0</v>
      </c>
      <c r="M51" s="1593">
        <v>0</v>
      </c>
      <c r="N51" s="1593">
        <v>0</v>
      </c>
      <c r="O51" s="1593">
        <v>0</v>
      </c>
      <c r="P51" s="1593">
        <v>0</v>
      </c>
      <c r="Q51" s="1593">
        <v>0</v>
      </c>
      <c r="R51" s="1111"/>
      <c r="S51" s="1116" t="s">
        <v>1799</v>
      </c>
      <c r="T51" s="1593">
        <v>0</v>
      </c>
      <c r="U51" s="1593">
        <v>0</v>
      </c>
      <c r="V51" s="1593">
        <v>0</v>
      </c>
      <c r="W51" s="1593">
        <v>0</v>
      </c>
      <c r="X51" s="1593">
        <v>0</v>
      </c>
      <c r="Y51" s="1593">
        <v>0</v>
      </c>
      <c r="Z51" s="1593">
        <v>0</v>
      </c>
      <c r="AA51" s="1593">
        <v>0</v>
      </c>
      <c r="AB51" s="1593">
        <v>0</v>
      </c>
      <c r="AC51" s="1593">
        <v>0</v>
      </c>
      <c r="AD51" s="1593">
        <v>0</v>
      </c>
    </row>
    <row r="52" spans="1:30" ht="48" customHeight="1">
      <c r="A52" s="1111"/>
      <c r="B52" s="1117" t="s">
        <v>1800</v>
      </c>
      <c r="C52" s="1593">
        <v>2229933</v>
      </c>
      <c r="D52" s="1593">
        <v>57069</v>
      </c>
      <c r="E52" s="1593">
        <v>429506</v>
      </c>
      <c r="F52" s="1593">
        <v>23406</v>
      </c>
      <c r="G52" s="1593">
        <v>1719952</v>
      </c>
      <c r="H52" s="1593">
        <v>0</v>
      </c>
      <c r="I52" s="1593">
        <v>0</v>
      </c>
      <c r="J52" s="1593">
        <v>0</v>
      </c>
      <c r="K52" s="1593">
        <v>17283</v>
      </c>
      <c r="L52" s="1593">
        <v>3353</v>
      </c>
      <c r="M52" s="1593">
        <v>0</v>
      </c>
      <c r="N52" s="1593">
        <v>0</v>
      </c>
      <c r="O52" s="1593">
        <v>2773</v>
      </c>
      <c r="P52" s="1593">
        <v>1175</v>
      </c>
      <c r="Q52" s="1593">
        <v>0</v>
      </c>
      <c r="R52" s="1111"/>
      <c r="S52" s="1117" t="s">
        <v>1800</v>
      </c>
      <c r="T52" s="1593">
        <v>8329</v>
      </c>
      <c r="U52" s="1593">
        <v>0</v>
      </c>
      <c r="V52" s="1593">
        <v>1495</v>
      </c>
      <c r="W52" s="1593">
        <v>0</v>
      </c>
      <c r="X52" s="1593">
        <v>0</v>
      </c>
      <c r="Y52" s="1593">
        <v>158</v>
      </c>
      <c r="Z52" s="1593">
        <v>0</v>
      </c>
      <c r="AA52" s="1593">
        <v>0</v>
      </c>
      <c r="AB52" s="1593">
        <v>0</v>
      </c>
      <c r="AC52" s="1593">
        <v>0</v>
      </c>
      <c r="AD52" s="1593">
        <v>86469</v>
      </c>
    </row>
    <row r="53" spans="1:30" ht="48" customHeight="1">
      <c r="A53" s="4360" t="s">
        <v>1801</v>
      </c>
      <c r="B53" s="4361"/>
      <c r="C53" s="1593">
        <v>107842</v>
      </c>
      <c r="D53" s="1593">
        <v>107842</v>
      </c>
      <c r="E53" s="1593">
        <v>0</v>
      </c>
      <c r="F53" s="1593">
        <v>0</v>
      </c>
      <c r="G53" s="1593">
        <v>0</v>
      </c>
      <c r="H53" s="1593">
        <v>0</v>
      </c>
      <c r="I53" s="1593">
        <v>0</v>
      </c>
      <c r="J53" s="1593">
        <v>0</v>
      </c>
      <c r="K53" s="1593">
        <v>116537</v>
      </c>
      <c r="L53" s="1593">
        <v>49190</v>
      </c>
      <c r="M53" s="1593">
        <v>0</v>
      </c>
      <c r="N53" s="1593">
        <v>0</v>
      </c>
      <c r="O53" s="1593">
        <v>53695</v>
      </c>
      <c r="P53" s="1593">
        <v>10392</v>
      </c>
      <c r="Q53" s="1593">
        <v>0</v>
      </c>
      <c r="R53" s="4360" t="s">
        <v>1801</v>
      </c>
      <c r="S53" s="4361"/>
      <c r="T53" s="1593">
        <v>0</v>
      </c>
      <c r="U53" s="1593">
        <v>0</v>
      </c>
      <c r="V53" s="1593">
        <v>0</v>
      </c>
      <c r="W53" s="1593">
        <v>500</v>
      </c>
      <c r="X53" s="1593">
        <v>0</v>
      </c>
      <c r="Y53" s="1593">
        <v>1313</v>
      </c>
      <c r="Z53" s="1593">
        <v>1447</v>
      </c>
      <c r="AA53" s="1593">
        <v>0</v>
      </c>
      <c r="AB53" s="1593">
        <v>0</v>
      </c>
      <c r="AC53" s="1593">
        <v>0</v>
      </c>
      <c r="AD53" s="1593">
        <v>0</v>
      </c>
    </row>
    <row r="54" spans="1:30" ht="48" customHeight="1">
      <c r="A54" s="1111"/>
      <c r="B54" s="1081" t="s">
        <v>1775</v>
      </c>
      <c r="C54" s="1593">
        <v>107842</v>
      </c>
      <c r="D54" s="1593">
        <v>107842</v>
      </c>
      <c r="E54" s="1593">
        <v>0</v>
      </c>
      <c r="F54" s="1593">
        <v>0</v>
      </c>
      <c r="G54" s="1593">
        <v>0</v>
      </c>
      <c r="H54" s="1593">
        <v>0</v>
      </c>
      <c r="I54" s="1593">
        <v>0</v>
      </c>
      <c r="J54" s="1593">
        <v>0</v>
      </c>
      <c r="K54" s="1593">
        <v>116537</v>
      </c>
      <c r="L54" s="1593">
        <v>49190</v>
      </c>
      <c r="M54" s="1593">
        <v>0</v>
      </c>
      <c r="N54" s="1593">
        <v>0</v>
      </c>
      <c r="O54" s="1593">
        <v>53695</v>
      </c>
      <c r="P54" s="1593">
        <v>10392</v>
      </c>
      <c r="Q54" s="1593">
        <v>0</v>
      </c>
      <c r="R54" s="1111"/>
      <c r="S54" s="1081" t="s">
        <v>1775</v>
      </c>
      <c r="T54" s="1593">
        <v>0</v>
      </c>
      <c r="U54" s="1593">
        <v>0</v>
      </c>
      <c r="V54" s="1593">
        <v>0</v>
      </c>
      <c r="W54" s="1593">
        <v>500</v>
      </c>
      <c r="X54" s="1593">
        <v>0</v>
      </c>
      <c r="Y54" s="1593">
        <v>1313</v>
      </c>
      <c r="Z54" s="1593">
        <v>1447</v>
      </c>
      <c r="AA54" s="1593">
        <v>0</v>
      </c>
      <c r="AB54" s="1593">
        <v>0</v>
      </c>
      <c r="AC54" s="1593">
        <v>0</v>
      </c>
      <c r="AD54" s="1593">
        <v>0</v>
      </c>
    </row>
    <row r="55" spans="1:30" ht="48" customHeight="1">
      <c r="A55" s="4133" t="s">
        <v>1802</v>
      </c>
      <c r="B55" s="4134"/>
      <c r="C55" s="1605">
        <v>146731</v>
      </c>
      <c r="D55" s="1605">
        <v>60016</v>
      </c>
      <c r="E55" s="1605">
        <v>0</v>
      </c>
      <c r="F55" s="1605">
        <v>86715</v>
      </c>
      <c r="G55" s="1605">
        <v>0</v>
      </c>
      <c r="H55" s="1605">
        <v>0</v>
      </c>
      <c r="I55" s="1605">
        <v>0</v>
      </c>
      <c r="J55" s="1605">
        <v>0</v>
      </c>
      <c r="K55" s="1605">
        <v>55884</v>
      </c>
      <c r="L55" s="1605">
        <v>3379</v>
      </c>
      <c r="M55" s="1605">
        <v>0</v>
      </c>
      <c r="N55" s="1605">
        <v>0</v>
      </c>
      <c r="O55" s="1605">
        <v>659</v>
      </c>
      <c r="P55" s="1605">
        <v>1008</v>
      </c>
      <c r="Q55" s="1605">
        <v>170</v>
      </c>
      <c r="R55" s="4133" t="s">
        <v>1802</v>
      </c>
      <c r="S55" s="4134"/>
      <c r="T55" s="1605">
        <v>49060</v>
      </c>
      <c r="U55" s="1605">
        <v>0</v>
      </c>
      <c r="V55" s="1605">
        <v>0</v>
      </c>
      <c r="W55" s="1605">
        <v>735</v>
      </c>
      <c r="X55" s="1605">
        <v>0</v>
      </c>
      <c r="Y55" s="1605">
        <v>873</v>
      </c>
      <c r="Z55" s="1605">
        <v>0</v>
      </c>
      <c r="AA55" s="1605">
        <v>0</v>
      </c>
      <c r="AB55" s="1605">
        <v>0</v>
      </c>
      <c r="AC55" s="1605">
        <v>0</v>
      </c>
      <c r="AD55" s="1605">
        <v>0</v>
      </c>
    </row>
    <row r="56" spans="1:30" ht="48" customHeight="1">
      <c r="A56" s="4360" t="s">
        <v>1803</v>
      </c>
      <c r="B56" s="4361"/>
      <c r="C56" s="1593">
        <v>146731</v>
      </c>
      <c r="D56" s="1593">
        <v>60016</v>
      </c>
      <c r="E56" s="1593">
        <v>0</v>
      </c>
      <c r="F56" s="1593">
        <v>86715</v>
      </c>
      <c r="G56" s="1593">
        <v>0</v>
      </c>
      <c r="H56" s="1593">
        <v>0</v>
      </c>
      <c r="I56" s="1593">
        <v>0</v>
      </c>
      <c r="J56" s="1593">
        <v>0</v>
      </c>
      <c r="K56" s="1593">
        <v>55884</v>
      </c>
      <c r="L56" s="1593">
        <v>3379</v>
      </c>
      <c r="M56" s="1593">
        <v>0</v>
      </c>
      <c r="N56" s="1593">
        <v>0</v>
      </c>
      <c r="O56" s="1593">
        <v>659</v>
      </c>
      <c r="P56" s="1593">
        <v>1008</v>
      </c>
      <c r="Q56" s="1593">
        <v>170</v>
      </c>
      <c r="R56" s="4360" t="s">
        <v>1803</v>
      </c>
      <c r="S56" s="4361"/>
      <c r="T56" s="1593">
        <v>49060</v>
      </c>
      <c r="U56" s="1593">
        <v>0</v>
      </c>
      <c r="V56" s="1593">
        <v>0</v>
      </c>
      <c r="W56" s="1593">
        <v>735</v>
      </c>
      <c r="X56" s="1593">
        <v>0</v>
      </c>
      <c r="Y56" s="1593">
        <v>873</v>
      </c>
      <c r="Z56" s="1593">
        <v>0</v>
      </c>
      <c r="AA56" s="1593">
        <v>0</v>
      </c>
      <c r="AB56" s="1593">
        <v>0</v>
      </c>
      <c r="AC56" s="1593">
        <v>0</v>
      </c>
      <c r="AD56" s="1593">
        <v>0</v>
      </c>
    </row>
    <row r="57" spans="1:30" ht="48" customHeight="1">
      <c r="A57" s="4362" t="s">
        <v>1804</v>
      </c>
      <c r="B57" s="4363"/>
      <c r="C57" s="1596">
        <v>0</v>
      </c>
      <c r="D57" s="1596">
        <v>0</v>
      </c>
      <c r="E57" s="1596">
        <v>0</v>
      </c>
      <c r="F57" s="1596">
        <v>0</v>
      </c>
      <c r="G57" s="1596">
        <v>0</v>
      </c>
      <c r="H57" s="1596">
        <v>0</v>
      </c>
      <c r="I57" s="1596">
        <v>0</v>
      </c>
      <c r="J57" s="1596">
        <v>0</v>
      </c>
      <c r="K57" s="1596">
        <v>0</v>
      </c>
      <c r="L57" s="1596">
        <v>0</v>
      </c>
      <c r="M57" s="1596">
        <v>0</v>
      </c>
      <c r="N57" s="1596">
        <v>0</v>
      </c>
      <c r="O57" s="1596">
        <v>0</v>
      </c>
      <c r="P57" s="1596">
        <v>0</v>
      </c>
      <c r="Q57" s="1596">
        <v>0</v>
      </c>
      <c r="R57" s="4362" t="s">
        <v>1804</v>
      </c>
      <c r="S57" s="4363"/>
      <c r="T57" s="1596">
        <v>0</v>
      </c>
      <c r="U57" s="1596">
        <v>0</v>
      </c>
      <c r="V57" s="1596">
        <v>0</v>
      </c>
      <c r="W57" s="1596">
        <v>0</v>
      </c>
      <c r="X57" s="1596">
        <v>0</v>
      </c>
      <c r="Y57" s="1596">
        <v>0</v>
      </c>
      <c r="Z57" s="1596">
        <v>0</v>
      </c>
      <c r="AA57" s="1596">
        <v>0</v>
      </c>
      <c r="AB57" s="1596">
        <v>0</v>
      </c>
      <c r="AC57" s="1596">
        <v>0</v>
      </c>
      <c r="AD57" s="1596">
        <v>0</v>
      </c>
    </row>
    <row r="58" spans="1:30" ht="18" customHeight="1"/>
    <row r="59" spans="1:30" ht="18" customHeight="1"/>
    <row r="60" spans="1:30" ht="18" customHeight="1"/>
    <row r="61" spans="1:30" ht="18" customHeight="1">
      <c r="A61" s="3"/>
      <c r="B61" s="3"/>
      <c r="R61" s="3"/>
      <c r="S61" s="3"/>
    </row>
  </sheetData>
  <mergeCells count="98">
    <mergeCell ref="Q39:Q44"/>
    <mergeCell ref="A56:B56"/>
    <mergeCell ref="R56:S56"/>
    <mergeCell ref="A57:B57"/>
    <mergeCell ref="R57:S57"/>
    <mergeCell ref="A49:B49"/>
    <mergeCell ref="R49:S49"/>
    <mergeCell ref="A53:B53"/>
    <mergeCell ref="R53:S53"/>
    <mergeCell ref="A55:B55"/>
    <mergeCell ref="R55:S55"/>
    <mergeCell ref="N39:N44"/>
    <mergeCell ref="J39:J44"/>
    <mergeCell ref="K39:K44"/>
    <mergeCell ref="L39:L44"/>
    <mergeCell ref="M39:M44"/>
    <mergeCell ref="AC39:AC44"/>
    <mergeCell ref="D40:D44"/>
    <mergeCell ref="E40:E44"/>
    <mergeCell ref="F40:F44"/>
    <mergeCell ref="G40:G44"/>
    <mergeCell ref="H40:H44"/>
    <mergeCell ref="I40:I44"/>
    <mergeCell ref="W39:W44"/>
    <mergeCell ref="X39:X44"/>
    <mergeCell ref="Y39:Y44"/>
    <mergeCell ref="Z39:Z44"/>
    <mergeCell ref="AA39:AA44"/>
    <mergeCell ref="AB39:AB44"/>
    <mergeCell ref="O39:O44"/>
    <mergeCell ref="P39:P44"/>
    <mergeCell ref="F39:I39"/>
    <mergeCell ref="X35:AD35"/>
    <mergeCell ref="A38:B44"/>
    <mergeCell ref="C38:I38"/>
    <mergeCell ref="K38:Q38"/>
    <mergeCell ref="R38:S44"/>
    <mergeCell ref="T38:W38"/>
    <mergeCell ref="X38:AC38"/>
    <mergeCell ref="AD38:AD44"/>
    <mergeCell ref="C39:C44"/>
    <mergeCell ref="D39:E39"/>
    <mergeCell ref="A35:I35"/>
    <mergeCell ref="J35:Q35"/>
    <mergeCell ref="R35:W35"/>
    <mergeCell ref="T39:T44"/>
    <mergeCell ref="U39:U44"/>
    <mergeCell ref="V39:V44"/>
    <mergeCell ref="A24:B24"/>
    <mergeCell ref="R24:S24"/>
    <mergeCell ref="J30:Q30"/>
    <mergeCell ref="J31:Q31"/>
    <mergeCell ref="J32:Q32"/>
    <mergeCell ref="A11:B11"/>
    <mergeCell ref="R11:S11"/>
    <mergeCell ref="A12:B12"/>
    <mergeCell ref="R12:S12"/>
    <mergeCell ref="A13:B13"/>
    <mergeCell ref="R13:S13"/>
    <mergeCell ref="X4:AC4"/>
    <mergeCell ref="AD4:AD10"/>
    <mergeCell ref="AC5:AC10"/>
    <mergeCell ref="D6:D10"/>
    <mergeCell ref="E6:E10"/>
    <mergeCell ref="F6:F10"/>
    <mergeCell ref="G6:G10"/>
    <mergeCell ref="H6:H10"/>
    <mergeCell ref="I6:I10"/>
    <mergeCell ref="W5:W10"/>
    <mergeCell ref="X5:X10"/>
    <mergeCell ref="Y5:Y10"/>
    <mergeCell ref="Z5:Z10"/>
    <mergeCell ref="AA5:AA10"/>
    <mergeCell ref="AB5:AB10"/>
    <mergeCell ref="O5:O10"/>
    <mergeCell ref="J5:J10"/>
    <mergeCell ref="K5:K10"/>
    <mergeCell ref="T5:T10"/>
    <mergeCell ref="U5:U10"/>
    <mergeCell ref="V5:V10"/>
    <mergeCell ref="P5:P10"/>
    <mergeCell ref="Q5:Q10"/>
    <mergeCell ref="R1:W1"/>
    <mergeCell ref="X1:AD1"/>
    <mergeCell ref="T2:U2"/>
    <mergeCell ref="A4:B10"/>
    <mergeCell ref="C4:I4"/>
    <mergeCell ref="K4:Q4"/>
    <mergeCell ref="R4:S10"/>
    <mergeCell ref="T4:W4"/>
    <mergeCell ref="L5:L10"/>
    <mergeCell ref="M5:M10"/>
    <mergeCell ref="N5:N10"/>
    <mergeCell ref="A1:I1"/>
    <mergeCell ref="J1:Q1"/>
    <mergeCell ref="C5:C10"/>
    <mergeCell ref="D5:E5"/>
    <mergeCell ref="F5:I5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68" pageOrder="overThenDown" orientation="portrait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5C28-7BCD-4778-923E-A911E860D8B0}">
  <dimension ref="A1:AD39"/>
  <sheetViews>
    <sheetView zoomScale="80" zoomScaleNormal="80" zoomScaleSheetLayoutView="70" workbookViewId="0">
      <selection activeCell="A4" sqref="A4:B10"/>
    </sheetView>
  </sheetViews>
  <sheetFormatPr defaultColWidth="8.875" defaultRowHeight="26.1" customHeight="1"/>
  <cols>
    <col min="1" max="1" width="12.25" style="1691" customWidth="1"/>
    <col min="2" max="2" width="17.125" style="1691" customWidth="1"/>
    <col min="3" max="3" width="10.875" style="1691" customWidth="1"/>
    <col min="4" max="4" width="12.625" style="1691" customWidth="1"/>
    <col min="5" max="5" width="14.625" style="1691" customWidth="1"/>
    <col min="6" max="6" width="12.625" style="1691" customWidth="1"/>
    <col min="7" max="7" width="14.625" style="1691" customWidth="1"/>
    <col min="8" max="9" width="12.625" style="1691" customWidth="1"/>
    <col min="10" max="10" width="16.5" style="1691" customWidth="1"/>
    <col min="11" max="11" width="12" style="1691" customWidth="1"/>
    <col min="12" max="15" width="14.625" style="1691" customWidth="1"/>
    <col min="16" max="16" width="13.625" style="1691" customWidth="1"/>
    <col min="17" max="17" width="14.625" style="1691" customWidth="1"/>
    <col min="18" max="18" width="16" style="1691" customWidth="1"/>
    <col min="19" max="19" width="17.125" style="1691" customWidth="1"/>
    <col min="20" max="23" width="14.625" style="1691" customWidth="1"/>
    <col min="24" max="25" width="18.625" style="1691" customWidth="1"/>
    <col min="26" max="28" width="16.625" style="1691" customWidth="1"/>
    <col min="29" max="29" width="18.625" style="1691" customWidth="1"/>
    <col min="30" max="30" width="18.875" style="1691" customWidth="1"/>
    <col min="31" max="252" width="8.875" style="1691"/>
    <col min="253" max="253" width="23.5" style="1691" customWidth="1"/>
    <col min="254" max="254" width="0.875" style="1691" customWidth="1"/>
    <col min="255" max="262" width="13" style="1691" customWidth="1"/>
    <col min="263" max="269" width="13.625" style="1691" customWidth="1"/>
    <col min="270" max="270" width="24.375" style="1691" customWidth="1"/>
    <col min="271" max="277" width="12.125" style="1691" customWidth="1"/>
    <col min="278" max="286" width="12.875" style="1691" customWidth="1"/>
    <col min="287" max="508" width="8.875" style="1691"/>
    <col min="509" max="509" width="23.5" style="1691" customWidth="1"/>
    <col min="510" max="510" width="0.875" style="1691" customWidth="1"/>
    <col min="511" max="518" width="13" style="1691" customWidth="1"/>
    <col min="519" max="525" width="13.625" style="1691" customWidth="1"/>
    <col min="526" max="526" width="24.375" style="1691" customWidth="1"/>
    <col min="527" max="533" width="12.125" style="1691" customWidth="1"/>
    <col min="534" max="542" width="12.875" style="1691" customWidth="1"/>
    <col min="543" max="764" width="8.875" style="1691"/>
    <col min="765" max="765" width="23.5" style="1691" customWidth="1"/>
    <col min="766" max="766" width="0.875" style="1691" customWidth="1"/>
    <col min="767" max="774" width="13" style="1691" customWidth="1"/>
    <col min="775" max="781" width="13.625" style="1691" customWidth="1"/>
    <col min="782" max="782" width="24.375" style="1691" customWidth="1"/>
    <col min="783" max="789" width="12.125" style="1691" customWidth="1"/>
    <col min="790" max="798" width="12.875" style="1691" customWidth="1"/>
    <col min="799" max="1020" width="8.875" style="1691"/>
    <col min="1021" max="1021" width="23.5" style="1691" customWidth="1"/>
    <col min="1022" max="1022" width="0.875" style="1691" customWidth="1"/>
    <col min="1023" max="1030" width="13" style="1691" customWidth="1"/>
    <col min="1031" max="1037" width="13.625" style="1691" customWidth="1"/>
    <col min="1038" max="1038" width="24.375" style="1691" customWidth="1"/>
    <col min="1039" max="1045" width="12.125" style="1691" customWidth="1"/>
    <col min="1046" max="1054" width="12.875" style="1691" customWidth="1"/>
    <col min="1055" max="1276" width="8.875" style="1691"/>
    <col min="1277" max="1277" width="23.5" style="1691" customWidth="1"/>
    <col min="1278" max="1278" width="0.875" style="1691" customWidth="1"/>
    <col min="1279" max="1286" width="13" style="1691" customWidth="1"/>
    <col min="1287" max="1293" width="13.625" style="1691" customWidth="1"/>
    <col min="1294" max="1294" width="24.375" style="1691" customWidth="1"/>
    <col min="1295" max="1301" width="12.125" style="1691" customWidth="1"/>
    <col min="1302" max="1310" width="12.875" style="1691" customWidth="1"/>
    <col min="1311" max="1532" width="8.875" style="1691"/>
    <col min="1533" max="1533" width="23.5" style="1691" customWidth="1"/>
    <col min="1534" max="1534" width="0.875" style="1691" customWidth="1"/>
    <col min="1535" max="1542" width="13" style="1691" customWidth="1"/>
    <col min="1543" max="1549" width="13.625" style="1691" customWidth="1"/>
    <col min="1550" max="1550" width="24.375" style="1691" customWidth="1"/>
    <col min="1551" max="1557" width="12.125" style="1691" customWidth="1"/>
    <col min="1558" max="1566" width="12.875" style="1691" customWidth="1"/>
    <col min="1567" max="1788" width="8.875" style="1691"/>
    <col min="1789" max="1789" width="23.5" style="1691" customWidth="1"/>
    <col min="1790" max="1790" width="0.875" style="1691" customWidth="1"/>
    <col min="1791" max="1798" width="13" style="1691" customWidth="1"/>
    <col min="1799" max="1805" width="13.625" style="1691" customWidth="1"/>
    <col min="1806" max="1806" width="24.375" style="1691" customWidth="1"/>
    <col min="1807" max="1813" width="12.125" style="1691" customWidth="1"/>
    <col min="1814" max="1822" width="12.875" style="1691" customWidth="1"/>
    <col min="1823" max="2044" width="8.875" style="1691"/>
    <col min="2045" max="2045" width="23.5" style="1691" customWidth="1"/>
    <col min="2046" max="2046" width="0.875" style="1691" customWidth="1"/>
    <col min="2047" max="2054" width="13" style="1691" customWidth="1"/>
    <col min="2055" max="2061" width="13.625" style="1691" customWidth="1"/>
    <col min="2062" max="2062" width="24.375" style="1691" customWidth="1"/>
    <col min="2063" max="2069" width="12.125" style="1691" customWidth="1"/>
    <col min="2070" max="2078" width="12.875" style="1691" customWidth="1"/>
    <col min="2079" max="2300" width="8.875" style="1691"/>
    <col min="2301" max="2301" width="23.5" style="1691" customWidth="1"/>
    <col min="2302" max="2302" width="0.875" style="1691" customWidth="1"/>
    <col min="2303" max="2310" width="13" style="1691" customWidth="1"/>
    <col min="2311" max="2317" width="13.625" style="1691" customWidth="1"/>
    <col min="2318" max="2318" width="24.375" style="1691" customWidth="1"/>
    <col min="2319" max="2325" width="12.125" style="1691" customWidth="1"/>
    <col min="2326" max="2334" width="12.875" style="1691" customWidth="1"/>
    <col min="2335" max="2556" width="8.875" style="1691"/>
    <col min="2557" max="2557" width="23.5" style="1691" customWidth="1"/>
    <col min="2558" max="2558" width="0.875" style="1691" customWidth="1"/>
    <col min="2559" max="2566" width="13" style="1691" customWidth="1"/>
    <col min="2567" max="2573" width="13.625" style="1691" customWidth="1"/>
    <col min="2574" max="2574" width="24.375" style="1691" customWidth="1"/>
    <col min="2575" max="2581" width="12.125" style="1691" customWidth="1"/>
    <col min="2582" max="2590" width="12.875" style="1691" customWidth="1"/>
    <col min="2591" max="2812" width="8.875" style="1691"/>
    <col min="2813" max="2813" width="23.5" style="1691" customWidth="1"/>
    <col min="2814" max="2814" width="0.875" style="1691" customWidth="1"/>
    <col min="2815" max="2822" width="13" style="1691" customWidth="1"/>
    <col min="2823" max="2829" width="13.625" style="1691" customWidth="1"/>
    <col min="2830" max="2830" width="24.375" style="1691" customWidth="1"/>
    <col min="2831" max="2837" width="12.125" style="1691" customWidth="1"/>
    <col min="2838" max="2846" width="12.875" style="1691" customWidth="1"/>
    <col min="2847" max="3068" width="8.875" style="1691"/>
    <col min="3069" max="3069" width="23.5" style="1691" customWidth="1"/>
    <col min="3070" max="3070" width="0.875" style="1691" customWidth="1"/>
    <col min="3071" max="3078" width="13" style="1691" customWidth="1"/>
    <col min="3079" max="3085" width="13.625" style="1691" customWidth="1"/>
    <col min="3086" max="3086" width="24.375" style="1691" customWidth="1"/>
    <col min="3087" max="3093" width="12.125" style="1691" customWidth="1"/>
    <col min="3094" max="3102" width="12.875" style="1691" customWidth="1"/>
    <col min="3103" max="3324" width="8.875" style="1691"/>
    <col min="3325" max="3325" width="23.5" style="1691" customWidth="1"/>
    <col min="3326" max="3326" width="0.875" style="1691" customWidth="1"/>
    <col min="3327" max="3334" width="13" style="1691" customWidth="1"/>
    <col min="3335" max="3341" width="13.625" style="1691" customWidth="1"/>
    <col min="3342" max="3342" width="24.375" style="1691" customWidth="1"/>
    <col min="3343" max="3349" width="12.125" style="1691" customWidth="1"/>
    <col min="3350" max="3358" width="12.875" style="1691" customWidth="1"/>
    <col min="3359" max="3580" width="8.875" style="1691"/>
    <col min="3581" max="3581" width="23.5" style="1691" customWidth="1"/>
    <col min="3582" max="3582" width="0.875" style="1691" customWidth="1"/>
    <col min="3583" max="3590" width="13" style="1691" customWidth="1"/>
    <col min="3591" max="3597" width="13.625" style="1691" customWidth="1"/>
    <col min="3598" max="3598" width="24.375" style="1691" customWidth="1"/>
    <col min="3599" max="3605" width="12.125" style="1691" customWidth="1"/>
    <col min="3606" max="3614" width="12.875" style="1691" customWidth="1"/>
    <col min="3615" max="3836" width="8.875" style="1691"/>
    <col min="3837" max="3837" width="23.5" style="1691" customWidth="1"/>
    <col min="3838" max="3838" width="0.875" style="1691" customWidth="1"/>
    <col min="3839" max="3846" width="13" style="1691" customWidth="1"/>
    <col min="3847" max="3853" width="13.625" style="1691" customWidth="1"/>
    <col min="3854" max="3854" width="24.375" style="1691" customWidth="1"/>
    <col min="3855" max="3861" width="12.125" style="1691" customWidth="1"/>
    <col min="3862" max="3870" width="12.875" style="1691" customWidth="1"/>
    <col min="3871" max="4092" width="8.875" style="1691"/>
    <col min="4093" max="4093" width="23.5" style="1691" customWidth="1"/>
    <col min="4094" max="4094" width="0.875" style="1691" customWidth="1"/>
    <col min="4095" max="4102" width="13" style="1691" customWidth="1"/>
    <col min="4103" max="4109" width="13.625" style="1691" customWidth="1"/>
    <col min="4110" max="4110" width="24.375" style="1691" customWidth="1"/>
    <col min="4111" max="4117" width="12.125" style="1691" customWidth="1"/>
    <col min="4118" max="4126" width="12.875" style="1691" customWidth="1"/>
    <col min="4127" max="4348" width="8.875" style="1691"/>
    <col min="4349" max="4349" width="23.5" style="1691" customWidth="1"/>
    <col min="4350" max="4350" width="0.875" style="1691" customWidth="1"/>
    <col min="4351" max="4358" width="13" style="1691" customWidth="1"/>
    <col min="4359" max="4365" width="13.625" style="1691" customWidth="1"/>
    <col min="4366" max="4366" width="24.375" style="1691" customWidth="1"/>
    <col min="4367" max="4373" width="12.125" style="1691" customWidth="1"/>
    <col min="4374" max="4382" width="12.875" style="1691" customWidth="1"/>
    <col min="4383" max="4604" width="8.875" style="1691"/>
    <col min="4605" max="4605" width="23.5" style="1691" customWidth="1"/>
    <col min="4606" max="4606" width="0.875" style="1691" customWidth="1"/>
    <col min="4607" max="4614" width="13" style="1691" customWidth="1"/>
    <col min="4615" max="4621" width="13.625" style="1691" customWidth="1"/>
    <col min="4622" max="4622" width="24.375" style="1691" customWidth="1"/>
    <col min="4623" max="4629" width="12.125" style="1691" customWidth="1"/>
    <col min="4630" max="4638" width="12.875" style="1691" customWidth="1"/>
    <col min="4639" max="4860" width="8.875" style="1691"/>
    <col min="4861" max="4861" width="23.5" style="1691" customWidth="1"/>
    <col min="4862" max="4862" width="0.875" style="1691" customWidth="1"/>
    <col min="4863" max="4870" width="13" style="1691" customWidth="1"/>
    <col min="4871" max="4877" width="13.625" style="1691" customWidth="1"/>
    <col min="4878" max="4878" width="24.375" style="1691" customWidth="1"/>
    <col min="4879" max="4885" width="12.125" style="1691" customWidth="1"/>
    <col min="4886" max="4894" width="12.875" style="1691" customWidth="1"/>
    <col min="4895" max="5116" width="8.875" style="1691"/>
    <col min="5117" max="5117" width="23.5" style="1691" customWidth="1"/>
    <col min="5118" max="5118" width="0.875" style="1691" customWidth="1"/>
    <col min="5119" max="5126" width="13" style="1691" customWidth="1"/>
    <col min="5127" max="5133" width="13.625" style="1691" customWidth="1"/>
    <col min="5134" max="5134" width="24.375" style="1691" customWidth="1"/>
    <col min="5135" max="5141" width="12.125" style="1691" customWidth="1"/>
    <col min="5142" max="5150" width="12.875" style="1691" customWidth="1"/>
    <col min="5151" max="5372" width="8.875" style="1691"/>
    <col min="5373" max="5373" width="23.5" style="1691" customWidth="1"/>
    <col min="5374" max="5374" width="0.875" style="1691" customWidth="1"/>
    <col min="5375" max="5382" width="13" style="1691" customWidth="1"/>
    <col min="5383" max="5389" width="13.625" style="1691" customWidth="1"/>
    <col min="5390" max="5390" width="24.375" style="1691" customWidth="1"/>
    <col min="5391" max="5397" width="12.125" style="1691" customWidth="1"/>
    <col min="5398" max="5406" width="12.875" style="1691" customWidth="1"/>
    <col min="5407" max="5628" width="8.875" style="1691"/>
    <col min="5629" max="5629" width="23.5" style="1691" customWidth="1"/>
    <col min="5630" max="5630" width="0.875" style="1691" customWidth="1"/>
    <col min="5631" max="5638" width="13" style="1691" customWidth="1"/>
    <col min="5639" max="5645" width="13.625" style="1691" customWidth="1"/>
    <col min="5646" max="5646" width="24.375" style="1691" customWidth="1"/>
    <col min="5647" max="5653" width="12.125" style="1691" customWidth="1"/>
    <col min="5654" max="5662" width="12.875" style="1691" customWidth="1"/>
    <col min="5663" max="5884" width="8.875" style="1691"/>
    <col min="5885" max="5885" width="23.5" style="1691" customWidth="1"/>
    <col min="5886" max="5886" width="0.875" style="1691" customWidth="1"/>
    <col min="5887" max="5894" width="13" style="1691" customWidth="1"/>
    <col min="5895" max="5901" width="13.625" style="1691" customWidth="1"/>
    <col min="5902" max="5902" width="24.375" style="1691" customWidth="1"/>
    <col min="5903" max="5909" width="12.125" style="1691" customWidth="1"/>
    <col min="5910" max="5918" width="12.875" style="1691" customWidth="1"/>
    <col min="5919" max="6140" width="8.875" style="1691"/>
    <col min="6141" max="6141" width="23.5" style="1691" customWidth="1"/>
    <col min="6142" max="6142" width="0.875" style="1691" customWidth="1"/>
    <col min="6143" max="6150" width="13" style="1691" customWidth="1"/>
    <col min="6151" max="6157" width="13.625" style="1691" customWidth="1"/>
    <col min="6158" max="6158" width="24.375" style="1691" customWidth="1"/>
    <col min="6159" max="6165" width="12.125" style="1691" customWidth="1"/>
    <col min="6166" max="6174" width="12.875" style="1691" customWidth="1"/>
    <col min="6175" max="6396" width="8.875" style="1691"/>
    <col min="6397" max="6397" width="23.5" style="1691" customWidth="1"/>
    <col min="6398" max="6398" width="0.875" style="1691" customWidth="1"/>
    <col min="6399" max="6406" width="13" style="1691" customWidth="1"/>
    <col min="6407" max="6413" width="13.625" style="1691" customWidth="1"/>
    <col min="6414" max="6414" width="24.375" style="1691" customWidth="1"/>
    <col min="6415" max="6421" width="12.125" style="1691" customWidth="1"/>
    <col min="6422" max="6430" width="12.875" style="1691" customWidth="1"/>
    <col min="6431" max="6652" width="8.875" style="1691"/>
    <col min="6653" max="6653" width="23.5" style="1691" customWidth="1"/>
    <col min="6654" max="6654" width="0.875" style="1691" customWidth="1"/>
    <col min="6655" max="6662" width="13" style="1691" customWidth="1"/>
    <col min="6663" max="6669" width="13.625" style="1691" customWidth="1"/>
    <col min="6670" max="6670" width="24.375" style="1691" customWidth="1"/>
    <col min="6671" max="6677" width="12.125" style="1691" customWidth="1"/>
    <col min="6678" max="6686" width="12.875" style="1691" customWidth="1"/>
    <col min="6687" max="6908" width="8.875" style="1691"/>
    <col min="6909" max="6909" width="23.5" style="1691" customWidth="1"/>
    <col min="6910" max="6910" width="0.875" style="1691" customWidth="1"/>
    <col min="6911" max="6918" width="13" style="1691" customWidth="1"/>
    <col min="6919" max="6925" width="13.625" style="1691" customWidth="1"/>
    <col min="6926" max="6926" width="24.375" style="1691" customWidth="1"/>
    <col min="6927" max="6933" width="12.125" style="1691" customWidth="1"/>
    <col min="6934" max="6942" width="12.875" style="1691" customWidth="1"/>
    <col min="6943" max="7164" width="8.875" style="1691"/>
    <col min="7165" max="7165" width="23.5" style="1691" customWidth="1"/>
    <col min="7166" max="7166" width="0.875" style="1691" customWidth="1"/>
    <col min="7167" max="7174" width="13" style="1691" customWidth="1"/>
    <col min="7175" max="7181" width="13.625" style="1691" customWidth="1"/>
    <col min="7182" max="7182" width="24.375" style="1691" customWidth="1"/>
    <col min="7183" max="7189" width="12.125" style="1691" customWidth="1"/>
    <col min="7190" max="7198" width="12.875" style="1691" customWidth="1"/>
    <col min="7199" max="7420" width="8.875" style="1691"/>
    <col min="7421" max="7421" width="23.5" style="1691" customWidth="1"/>
    <col min="7422" max="7422" width="0.875" style="1691" customWidth="1"/>
    <col min="7423" max="7430" width="13" style="1691" customWidth="1"/>
    <col min="7431" max="7437" width="13.625" style="1691" customWidth="1"/>
    <col min="7438" max="7438" width="24.375" style="1691" customWidth="1"/>
    <col min="7439" max="7445" width="12.125" style="1691" customWidth="1"/>
    <col min="7446" max="7454" width="12.875" style="1691" customWidth="1"/>
    <col min="7455" max="7676" width="8.875" style="1691"/>
    <col min="7677" max="7677" width="23.5" style="1691" customWidth="1"/>
    <col min="7678" max="7678" width="0.875" style="1691" customWidth="1"/>
    <col min="7679" max="7686" width="13" style="1691" customWidth="1"/>
    <col min="7687" max="7693" width="13.625" style="1691" customWidth="1"/>
    <col min="7694" max="7694" width="24.375" style="1691" customWidth="1"/>
    <col min="7695" max="7701" width="12.125" style="1691" customWidth="1"/>
    <col min="7702" max="7710" width="12.875" style="1691" customWidth="1"/>
    <col min="7711" max="7932" width="8.875" style="1691"/>
    <col min="7933" max="7933" width="23.5" style="1691" customWidth="1"/>
    <col min="7934" max="7934" width="0.875" style="1691" customWidth="1"/>
    <col min="7935" max="7942" width="13" style="1691" customWidth="1"/>
    <col min="7943" max="7949" width="13.625" style="1691" customWidth="1"/>
    <col min="7950" max="7950" width="24.375" style="1691" customWidth="1"/>
    <col min="7951" max="7957" width="12.125" style="1691" customWidth="1"/>
    <col min="7958" max="7966" width="12.875" style="1691" customWidth="1"/>
    <col min="7967" max="8188" width="8.875" style="1691"/>
    <col min="8189" max="8189" width="23.5" style="1691" customWidth="1"/>
    <col min="8190" max="8190" width="0.875" style="1691" customWidth="1"/>
    <col min="8191" max="8198" width="13" style="1691" customWidth="1"/>
    <col min="8199" max="8205" width="13.625" style="1691" customWidth="1"/>
    <col min="8206" max="8206" width="24.375" style="1691" customWidth="1"/>
    <col min="8207" max="8213" width="12.125" style="1691" customWidth="1"/>
    <col min="8214" max="8222" width="12.875" style="1691" customWidth="1"/>
    <col min="8223" max="8444" width="8.875" style="1691"/>
    <col min="8445" max="8445" width="23.5" style="1691" customWidth="1"/>
    <col min="8446" max="8446" width="0.875" style="1691" customWidth="1"/>
    <col min="8447" max="8454" width="13" style="1691" customWidth="1"/>
    <col min="8455" max="8461" width="13.625" style="1691" customWidth="1"/>
    <col min="8462" max="8462" width="24.375" style="1691" customWidth="1"/>
    <col min="8463" max="8469" width="12.125" style="1691" customWidth="1"/>
    <col min="8470" max="8478" width="12.875" style="1691" customWidth="1"/>
    <col min="8479" max="8700" width="8.875" style="1691"/>
    <col min="8701" max="8701" width="23.5" style="1691" customWidth="1"/>
    <col min="8702" max="8702" width="0.875" style="1691" customWidth="1"/>
    <col min="8703" max="8710" width="13" style="1691" customWidth="1"/>
    <col min="8711" max="8717" width="13.625" style="1691" customWidth="1"/>
    <col min="8718" max="8718" width="24.375" style="1691" customWidth="1"/>
    <col min="8719" max="8725" width="12.125" style="1691" customWidth="1"/>
    <col min="8726" max="8734" width="12.875" style="1691" customWidth="1"/>
    <col min="8735" max="8956" width="8.875" style="1691"/>
    <col min="8957" max="8957" width="23.5" style="1691" customWidth="1"/>
    <col min="8958" max="8958" width="0.875" style="1691" customWidth="1"/>
    <col min="8959" max="8966" width="13" style="1691" customWidth="1"/>
    <col min="8967" max="8973" width="13.625" style="1691" customWidth="1"/>
    <col min="8974" max="8974" width="24.375" style="1691" customWidth="1"/>
    <col min="8975" max="8981" width="12.125" style="1691" customWidth="1"/>
    <col min="8982" max="8990" width="12.875" style="1691" customWidth="1"/>
    <col min="8991" max="9212" width="8.875" style="1691"/>
    <col min="9213" max="9213" width="23.5" style="1691" customWidth="1"/>
    <col min="9214" max="9214" width="0.875" style="1691" customWidth="1"/>
    <col min="9215" max="9222" width="13" style="1691" customWidth="1"/>
    <col min="9223" max="9229" width="13.625" style="1691" customWidth="1"/>
    <col min="9230" max="9230" width="24.375" style="1691" customWidth="1"/>
    <col min="9231" max="9237" width="12.125" style="1691" customWidth="1"/>
    <col min="9238" max="9246" width="12.875" style="1691" customWidth="1"/>
    <col min="9247" max="9468" width="8.875" style="1691"/>
    <col min="9469" max="9469" width="23.5" style="1691" customWidth="1"/>
    <col min="9470" max="9470" width="0.875" style="1691" customWidth="1"/>
    <col min="9471" max="9478" width="13" style="1691" customWidth="1"/>
    <col min="9479" max="9485" width="13.625" style="1691" customWidth="1"/>
    <col min="9486" max="9486" width="24.375" style="1691" customWidth="1"/>
    <col min="9487" max="9493" width="12.125" style="1691" customWidth="1"/>
    <col min="9494" max="9502" width="12.875" style="1691" customWidth="1"/>
    <col min="9503" max="9724" width="8.875" style="1691"/>
    <col min="9725" max="9725" width="23.5" style="1691" customWidth="1"/>
    <col min="9726" max="9726" width="0.875" style="1691" customWidth="1"/>
    <col min="9727" max="9734" width="13" style="1691" customWidth="1"/>
    <col min="9735" max="9741" width="13.625" style="1691" customWidth="1"/>
    <col min="9742" max="9742" width="24.375" style="1691" customWidth="1"/>
    <col min="9743" max="9749" width="12.125" style="1691" customWidth="1"/>
    <col min="9750" max="9758" width="12.875" style="1691" customWidth="1"/>
    <col min="9759" max="9980" width="8.875" style="1691"/>
    <col min="9981" max="9981" width="23.5" style="1691" customWidth="1"/>
    <col min="9982" max="9982" width="0.875" style="1691" customWidth="1"/>
    <col min="9983" max="9990" width="13" style="1691" customWidth="1"/>
    <col min="9991" max="9997" width="13.625" style="1691" customWidth="1"/>
    <col min="9998" max="9998" width="24.375" style="1691" customWidth="1"/>
    <col min="9999" max="10005" width="12.125" style="1691" customWidth="1"/>
    <col min="10006" max="10014" width="12.875" style="1691" customWidth="1"/>
    <col min="10015" max="10236" width="8.875" style="1691"/>
    <col min="10237" max="10237" width="23.5" style="1691" customWidth="1"/>
    <col min="10238" max="10238" width="0.875" style="1691" customWidth="1"/>
    <col min="10239" max="10246" width="13" style="1691" customWidth="1"/>
    <col min="10247" max="10253" width="13.625" style="1691" customWidth="1"/>
    <col min="10254" max="10254" width="24.375" style="1691" customWidth="1"/>
    <col min="10255" max="10261" width="12.125" style="1691" customWidth="1"/>
    <col min="10262" max="10270" width="12.875" style="1691" customWidth="1"/>
    <col min="10271" max="10492" width="8.875" style="1691"/>
    <col min="10493" max="10493" width="23.5" style="1691" customWidth="1"/>
    <col min="10494" max="10494" width="0.875" style="1691" customWidth="1"/>
    <col min="10495" max="10502" width="13" style="1691" customWidth="1"/>
    <col min="10503" max="10509" width="13.625" style="1691" customWidth="1"/>
    <col min="10510" max="10510" width="24.375" style="1691" customWidth="1"/>
    <col min="10511" max="10517" width="12.125" style="1691" customWidth="1"/>
    <col min="10518" max="10526" width="12.875" style="1691" customWidth="1"/>
    <col min="10527" max="10748" width="8.875" style="1691"/>
    <col min="10749" max="10749" width="23.5" style="1691" customWidth="1"/>
    <col min="10750" max="10750" width="0.875" style="1691" customWidth="1"/>
    <col min="10751" max="10758" width="13" style="1691" customWidth="1"/>
    <col min="10759" max="10765" width="13.625" style="1691" customWidth="1"/>
    <col min="10766" max="10766" width="24.375" style="1691" customWidth="1"/>
    <col min="10767" max="10773" width="12.125" style="1691" customWidth="1"/>
    <col min="10774" max="10782" width="12.875" style="1691" customWidth="1"/>
    <col min="10783" max="11004" width="8.875" style="1691"/>
    <col min="11005" max="11005" width="23.5" style="1691" customWidth="1"/>
    <col min="11006" max="11006" width="0.875" style="1691" customWidth="1"/>
    <col min="11007" max="11014" width="13" style="1691" customWidth="1"/>
    <col min="11015" max="11021" width="13.625" style="1691" customWidth="1"/>
    <col min="11022" max="11022" width="24.375" style="1691" customWidth="1"/>
    <col min="11023" max="11029" width="12.125" style="1691" customWidth="1"/>
    <col min="11030" max="11038" width="12.875" style="1691" customWidth="1"/>
    <col min="11039" max="11260" width="8.875" style="1691"/>
    <col min="11261" max="11261" width="23.5" style="1691" customWidth="1"/>
    <col min="11262" max="11262" width="0.875" style="1691" customWidth="1"/>
    <col min="11263" max="11270" width="13" style="1691" customWidth="1"/>
    <col min="11271" max="11277" width="13.625" style="1691" customWidth="1"/>
    <col min="11278" max="11278" width="24.375" style="1691" customWidth="1"/>
    <col min="11279" max="11285" width="12.125" style="1691" customWidth="1"/>
    <col min="11286" max="11294" width="12.875" style="1691" customWidth="1"/>
    <col min="11295" max="11516" width="8.875" style="1691"/>
    <col min="11517" max="11517" width="23.5" style="1691" customWidth="1"/>
    <col min="11518" max="11518" width="0.875" style="1691" customWidth="1"/>
    <col min="11519" max="11526" width="13" style="1691" customWidth="1"/>
    <col min="11527" max="11533" width="13.625" style="1691" customWidth="1"/>
    <col min="11534" max="11534" width="24.375" style="1691" customWidth="1"/>
    <col min="11535" max="11541" width="12.125" style="1691" customWidth="1"/>
    <col min="11542" max="11550" width="12.875" style="1691" customWidth="1"/>
    <col min="11551" max="11772" width="8.875" style="1691"/>
    <col min="11773" max="11773" width="23.5" style="1691" customWidth="1"/>
    <col min="11774" max="11774" width="0.875" style="1691" customWidth="1"/>
    <col min="11775" max="11782" width="13" style="1691" customWidth="1"/>
    <col min="11783" max="11789" width="13.625" style="1691" customWidth="1"/>
    <col min="11790" max="11790" width="24.375" style="1691" customWidth="1"/>
    <col min="11791" max="11797" width="12.125" style="1691" customWidth="1"/>
    <col min="11798" max="11806" width="12.875" style="1691" customWidth="1"/>
    <col min="11807" max="12028" width="8.875" style="1691"/>
    <col min="12029" max="12029" width="23.5" style="1691" customWidth="1"/>
    <col min="12030" max="12030" width="0.875" style="1691" customWidth="1"/>
    <col min="12031" max="12038" width="13" style="1691" customWidth="1"/>
    <col min="12039" max="12045" width="13.625" style="1691" customWidth="1"/>
    <col min="12046" max="12046" width="24.375" style="1691" customWidth="1"/>
    <col min="12047" max="12053" width="12.125" style="1691" customWidth="1"/>
    <col min="12054" max="12062" width="12.875" style="1691" customWidth="1"/>
    <col min="12063" max="12284" width="8.875" style="1691"/>
    <col min="12285" max="12285" width="23.5" style="1691" customWidth="1"/>
    <col min="12286" max="12286" width="0.875" style="1691" customWidth="1"/>
    <col min="12287" max="12294" width="13" style="1691" customWidth="1"/>
    <col min="12295" max="12301" width="13.625" style="1691" customWidth="1"/>
    <col min="12302" max="12302" width="24.375" style="1691" customWidth="1"/>
    <col min="12303" max="12309" width="12.125" style="1691" customWidth="1"/>
    <col min="12310" max="12318" width="12.875" style="1691" customWidth="1"/>
    <col min="12319" max="12540" width="8.875" style="1691"/>
    <col min="12541" max="12541" width="23.5" style="1691" customWidth="1"/>
    <col min="12542" max="12542" width="0.875" style="1691" customWidth="1"/>
    <col min="12543" max="12550" width="13" style="1691" customWidth="1"/>
    <col min="12551" max="12557" width="13.625" style="1691" customWidth="1"/>
    <col min="12558" max="12558" width="24.375" style="1691" customWidth="1"/>
    <col min="12559" max="12565" width="12.125" style="1691" customWidth="1"/>
    <col min="12566" max="12574" width="12.875" style="1691" customWidth="1"/>
    <col min="12575" max="12796" width="8.875" style="1691"/>
    <col min="12797" max="12797" width="23.5" style="1691" customWidth="1"/>
    <col min="12798" max="12798" width="0.875" style="1691" customWidth="1"/>
    <col min="12799" max="12806" width="13" style="1691" customWidth="1"/>
    <col min="12807" max="12813" width="13.625" style="1691" customWidth="1"/>
    <col min="12814" max="12814" width="24.375" style="1691" customWidth="1"/>
    <col min="12815" max="12821" width="12.125" style="1691" customWidth="1"/>
    <col min="12822" max="12830" width="12.875" style="1691" customWidth="1"/>
    <col min="12831" max="13052" width="8.875" style="1691"/>
    <col min="13053" max="13053" width="23.5" style="1691" customWidth="1"/>
    <col min="13054" max="13054" width="0.875" style="1691" customWidth="1"/>
    <col min="13055" max="13062" width="13" style="1691" customWidth="1"/>
    <col min="13063" max="13069" width="13.625" style="1691" customWidth="1"/>
    <col min="13070" max="13070" width="24.375" style="1691" customWidth="1"/>
    <col min="13071" max="13077" width="12.125" style="1691" customWidth="1"/>
    <col min="13078" max="13086" width="12.875" style="1691" customWidth="1"/>
    <col min="13087" max="13308" width="8.875" style="1691"/>
    <col min="13309" max="13309" width="23.5" style="1691" customWidth="1"/>
    <col min="13310" max="13310" width="0.875" style="1691" customWidth="1"/>
    <col min="13311" max="13318" width="13" style="1691" customWidth="1"/>
    <col min="13319" max="13325" width="13.625" style="1691" customWidth="1"/>
    <col min="13326" max="13326" width="24.375" style="1691" customWidth="1"/>
    <col min="13327" max="13333" width="12.125" style="1691" customWidth="1"/>
    <col min="13334" max="13342" width="12.875" style="1691" customWidth="1"/>
    <col min="13343" max="13564" width="8.875" style="1691"/>
    <col min="13565" max="13565" width="23.5" style="1691" customWidth="1"/>
    <col min="13566" max="13566" width="0.875" style="1691" customWidth="1"/>
    <col min="13567" max="13574" width="13" style="1691" customWidth="1"/>
    <col min="13575" max="13581" width="13.625" style="1691" customWidth="1"/>
    <col min="13582" max="13582" width="24.375" style="1691" customWidth="1"/>
    <col min="13583" max="13589" width="12.125" style="1691" customWidth="1"/>
    <col min="13590" max="13598" width="12.875" style="1691" customWidth="1"/>
    <col min="13599" max="13820" width="8.875" style="1691"/>
    <col min="13821" max="13821" width="23.5" style="1691" customWidth="1"/>
    <col min="13822" max="13822" width="0.875" style="1691" customWidth="1"/>
    <col min="13823" max="13830" width="13" style="1691" customWidth="1"/>
    <col min="13831" max="13837" width="13.625" style="1691" customWidth="1"/>
    <col min="13838" max="13838" width="24.375" style="1691" customWidth="1"/>
    <col min="13839" max="13845" width="12.125" style="1691" customWidth="1"/>
    <col min="13846" max="13854" width="12.875" style="1691" customWidth="1"/>
    <col min="13855" max="14076" width="8.875" style="1691"/>
    <col min="14077" max="14077" width="23.5" style="1691" customWidth="1"/>
    <col min="14078" max="14078" width="0.875" style="1691" customWidth="1"/>
    <col min="14079" max="14086" width="13" style="1691" customWidth="1"/>
    <col min="14087" max="14093" width="13.625" style="1691" customWidth="1"/>
    <col min="14094" max="14094" width="24.375" style="1691" customWidth="1"/>
    <col min="14095" max="14101" width="12.125" style="1691" customWidth="1"/>
    <col min="14102" max="14110" width="12.875" style="1691" customWidth="1"/>
    <col min="14111" max="14332" width="8.875" style="1691"/>
    <col min="14333" max="14333" width="23.5" style="1691" customWidth="1"/>
    <col min="14334" max="14334" width="0.875" style="1691" customWidth="1"/>
    <col min="14335" max="14342" width="13" style="1691" customWidth="1"/>
    <col min="14343" max="14349" width="13.625" style="1691" customWidth="1"/>
    <col min="14350" max="14350" width="24.375" style="1691" customWidth="1"/>
    <col min="14351" max="14357" width="12.125" style="1691" customWidth="1"/>
    <col min="14358" max="14366" width="12.875" style="1691" customWidth="1"/>
    <col min="14367" max="14588" width="8.875" style="1691"/>
    <col min="14589" max="14589" width="23.5" style="1691" customWidth="1"/>
    <col min="14590" max="14590" width="0.875" style="1691" customWidth="1"/>
    <col min="14591" max="14598" width="13" style="1691" customWidth="1"/>
    <col min="14599" max="14605" width="13.625" style="1691" customWidth="1"/>
    <col min="14606" max="14606" width="24.375" style="1691" customWidth="1"/>
    <col min="14607" max="14613" width="12.125" style="1691" customWidth="1"/>
    <col min="14614" max="14622" width="12.875" style="1691" customWidth="1"/>
    <col min="14623" max="14844" width="8.875" style="1691"/>
    <col min="14845" max="14845" width="23.5" style="1691" customWidth="1"/>
    <col min="14846" max="14846" width="0.875" style="1691" customWidth="1"/>
    <col min="14847" max="14854" width="13" style="1691" customWidth="1"/>
    <col min="14855" max="14861" width="13.625" style="1691" customWidth="1"/>
    <col min="14862" max="14862" width="24.375" style="1691" customWidth="1"/>
    <col min="14863" max="14869" width="12.125" style="1691" customWidth="1"/>
    <col min="14870" max="14878" width="12.875" style="1691" customWidth="1"/>
    <col min="14879" max="15100" width="8.875" style="1691"/>
    <col min="15101" max="15101" width="23.5" style="1691" customWidth="1"/>
    <col min="15102" max="15102" width="0.875" style="1691" customWidth="1"/>
    <col min="15103" max="15110" width="13" style="1691" customWidth="1"/>
    <col min="15111" max="15117" width="13.625" style="1691" customWidth="1"/>
    <col min="15118" max="15118" width="24.375" style="1691" customWidth="1"/>
    <col min="15119" max="15125" width="12.125" style="1691" customWidth="1"/>
    <col min="15126" max="15134" width="12.875" style="1691" customWidth="1"/>
    <col min="15135" max="15356" width="8.875" style="1691"/>
    <col min="15357" max="15357" width="23.5" style="1691" customWidth="1"/>
    <col min="15358" max="15358" width="0.875" style="1691" customWidth="1"/>
    <col min="15359" max="15366" width="13" style="1691" customWidth="1"/>
    <col min="15367" max="15373" width="13.625" style="1691" customWidth="1"/>
    <col min="15374" max="15374" width="24.375" style="1691" customWidth="1"/>
    <col min="15375" max="15381" width="12.125" style="1691" customWidth="1"/>
    <col min="15382" max="15390" width="12.875" style="1691" customWidth="1"/>
    <col min="15391" max="15612" width="8.875" style="1691"/>
    <col min="15613" max="15613" width="23.5" style="1691" customWidth="1"/>
    <col min="15614" max="15614" width="0.875" style="1691" customWidth="1"/>
    <col min="15615" max="15622" width="13" style="1691" customWidth="1"/>
    <col min="15623" max="15629" width="13.625" style="1691" customWidth="1"/>
    <col min="15630" max="15630" width="24.375" style="1691" customWidth="1"/>
    <col min="15631" max="15637" width="12.125" style="1691" customWidth="1"/>
    <col min="15638" max="15646" width="12.875" style="1691" customWidth="1"/>
    <col min="15647" max="15868" width="8.875" style="1691"/>
    <col min="15869" max="15869" width="23.5" style="1691" customWidth="1"/>
    <col min="15870" max="15870" width="0.875" style="1691" customWidth="1"/>
    <col min="15871" max="15878" width="13" style="1691" customWidth="1"/>
    <col min="15879" max="15885" width="13.625" style="1691" customWidth="1"/>
    <col min="15886" max="15886" width="24.375" style="1691" customWidth="1"/>
    <col min="15887" max="15893" width="12.125" style="1691" customWidth="1"/>
    <col min="15894" max="15902" width="12.875" style="1691" customWidth="1"/>
    <col min="15903" max="16124" width="8.875" style="1691"/>
    <col min="16125" max="16125" width="23.5" style="1691" customWidth="1"/>
    <col min="16126" max="16126" width="0.875" style="1691" customWidth="1"/>
    <col min="16127" max="16134" width="13" style="1691" customWidth="1"/>
    <col min="16135" max="16141" width="13.625" style="1691" customWidth="1"/>
    <col min="16142" max="16142" width="24.375" style="1691" customWidth="1"/>
    <col min="16143" max="16149" width="12.125" style="1691" customWidth="1"/>
    <col min="16150" max="16158" width="12.875" style="1691" customWidth="1"/>
    <col min="16159" max="16384" width="8.875" style="1691"/>
  </cols>
  <sheetData>
    <row r="1" spans="1:30" s="1663" customFormat="1" ht="34.5" customHeight="1">
      <c r="B1" s="1664"/>
      <c r="C1" s="1664"/>
      <c r="D1" s="1664"/>
      <c r="E1" s="1665" t="s">
        <v>2338</v>
      </c>
      <c r="F1" s="1664"/>
      <c r="G1" s="1664"/>
      <c r="H1" s="1664"/>
      <c r="I1" s="1664"/>
      <c r="J1" s="4541" t="s">
        <v>2339</v>
      </c>
      <c r="K1" s="4541"/>
      <c r="L1" s="4541"/>
      <c r="M1" s="4541"/>
      <c r="N1" s="4541"/>
      <c r="O1" s="4541"/>
      <c r="P1" s="4541"/>
      <c r="Q1" s="4541"/>
      <c r="S1" s="1666"/>
      <c r="T1" s="1666"/>
      <c r="U1" s="1653" t="s">
        <v>2340</v>
      </c>
      <c r="V1" s="1666"/>
      <c r="W1" s="1666"/>
      <c r="Y1" s="4132" t="s">
        <v>2341</v>
      </c>
      <c r="Z1" s="4132"/>
      <c r="AA1" s="4132"/>
      <c r="AB1" s="4132"/>
      <c r="AC1" s="4132"/>
      <c r="AD1" s="4132"/>
    </row>
    <row r="2" spans="1:30" s="1667" customFormat="1" ht="27" customHeight="1">
      <c r="C2" s="1668"/>
      <c r="D2" s="1668"/>
      <c r="E2" s="1669" t="s">
        <v>1637</v>
      </c>
      <c r="F2" s="1668"/>
      <c r="G2" s="1668"/>
      <c r="H2" s="1668"/>
      <c r="I2" s="1668"/>
      <c r="J2" s="1670"/>
      <c r="K2" s="1670"/>
      <c r="L2" s="1670"/>
      <c r="M2" s="1670"/>
      <c r="N2" s="1670"/>
      <c r="O2" s="1670"/>
      <c r="P2" s="1670"/>
      <c r="Q2" s="1670"/>
      <c r="R2" s="1670"/>
      <c r="S2" s="1670"/>
      <c r="U2" s="1669" t="s">
        <v>1637</v>
      </c>
      <c r="V2" s="1670"/>
      <c r="W2" s="1670"/>
      <c r="X2" s="1671"/>
      <c r="Y2" s="4542"/>
      <c r="Z2" s="4543"/>
      <c r="AA2" s="4543"/>
    </row>
    <row r="3" spans="1:30" s="1673" customFormat="1" ht="27" customHeight="1">
      <c r="A3" s="1672" t="s">
        <v>2342</v>
      </c>
      <c r="B3" s="1672"/>
      <c r="Q3" s="1674" t="s">
        <v>2343</v>
      </c>
      <c r="R3" s="1672" t="s">
        <v>2342</v>
      </c>
      <c r="AB3" s="1675"/>
      <c r="AC3" s="1676"/>
      <c r="AD3" s="1674" t="s">
        <v>2344</v>
      </c>
    </row>
    <row r="4" spans="1:30" s="3" customFormat="1" ht="51.6" customHeight="1">
      <c r="A4" s="4544" t="s">
        <v>1207</v>
      </c>
      <c r="B4" s="4545"/>
      <c r="C4" s="3322" t="s">
        <v>1456</v>
      </c>
      <c r="D4" s="4550"/>
      <c r="E4" s="4550"/>
      <c r="F4" s="4550"/>
      <c r="G4" s="4550"/>
      <c r="H4" s="4550"/>
      <c r="I4" s="4551"/>
      <c r="J4" s="1677" t="s">
        <v>731</v>
      </c>
      <c r="K4" s="4552" t="s">
        <v>2345</v>
      </c>
      <c r="L4" s="4057"/>
      <c r="M4" s="4057"/>
      <c r="N4" s="4057"/>
      <c r="O4" s="4057"/>
      <c r="P4" s="4057"/>
      <c r="Q4" s="4057"/>
      <c r="R4" s="4544" t="s">
        <v>1207</v>
      </c>
      <c r="S4" s="4545"/>
      <c r="T4" s="3322" t="s">
        <v>2210</v>
      </c>
      <c r="U4" s="3327"/>
      <c r="V4" s="3327"/>
      <c r="W4" s="3327"/>
      <c r="X4" s="3327"/>
      <c r="Y4" s="4499" t="s">
        <v>2211</v>
      </c>
      <c r="Z4" s="3327"/>
      <c r="AA4" s="3327"/>
      <c r="AB4" s="3327"/>
      <c r="AC4" s="4532"/>
      <c r="AD4" s="4520" t="s">
        <v>2346</v>
      </c>
    </row>
    <row r="5" spans="1:30" s="3" customFormat="1" ht="33" customHeight="1">
      <c r="A5" s="4546"/>
      <c r="B5" s="4547"/>
      <c r="C5" s="3956" t="s">
        <v>1277</v>
      </c>
      <c r="D5" s="4523" t="s">
        <v>2213</v>
      </c>
      <c r="E5" s="4524"/>
      <c r="F5" s="4523" t="s">
        <v>2347</v>
      </c>
      <c r="G5" s="4525"/>
      <c r="H5" s="4525"/>
      <c r="I5" s="4524"/>
      <c r="J5" s="4526" t="s">
        <v>2348</v>
      </c>
      <c r="K5" s="3956" t="s">
        <v>1277</v>
      </c>
      <c r="L5" s="3956" t="s">
        <v>2216</v>
      </c>
      <c r="M5" s="4529" t="s">
        <v>2217</v>
      </c>
      <c r="N5" s="4529" t="s">
        <v>2305</v>
      </c>
      <c r="O5" s="3956" t="s">
        <v>2219</v>
      </c>
      <c r="P5" s="3956" t="s">
        <v>2349</v>
      </c>
      <c r="Q5" s="3475" t="s">
        <v>2221</v>
      </c>
      <c r="R5" s="4546"/>
      <c r="S5" s="4547"/>
      <c r="T5" s="4506" t="s">
        <v>2350</v>
      </c>
      <c r="U5" s="4506" t="s">
        <v>2351</v>
      </c>
      <c r="V5" s="3475" t="s">
        <v>2352</v>
      </c>
      <c r="W5" s="4506" t="s">
        <v>2353</v>
      </c>
      <c r="X5" s="4506" t="s">
        <v>2354</v>
      </c>
      <c r="Y5" s="4517" t="s">
        <v>2355</v>
      </c>
      <c r="Z5" s="4517" t="s">
        <v>2356</v>
      </c>
      <c r="AA5" s="4506" t="s">
        <v>2357</v>
      </c>
      <c r="AB5" s="4506" t="s">
        <v>2294</v>
      </c>
      <c r="AC5" s="4506" t="s">
        <v>2358</v>
      </c>
      <c r="AD5" s="4521"/>
    </row>
    <row r="6" spans="1:30" s="3" customFormat="1" ht="20.45" customHeight="1">
      <c r="A6" s="4546"/>
      <c r="B6" s="4547"/>
      <c r="C6" s="4553"/>
      <c r="D6" s="4509" t="s">
        <v>2359</v>
      </c>
      <c r="E6" s="4512" t="s">
        <v>3874</v>
      </c>
      <c r="F6" s="4509" t="s">
        <v>2233</v>
      </c>
      <c r="G6" s="4512" t="s">
        <v>3875</v>
      </c>
      <c r="H6" s="4514" t="s">
        <v>2360</v>
      </c>
      <c r="I6" s="4509" t="s">
        <v>2361</v>
      </c>
      <c r="J6" s="4527"/>
      <c r="K6" s="3957"/>
      <c r="L6" s="3957"/>
      <c r="M6" s="4530"/>
      <c r="N6" s="4530"/>
      <c r="O6" s="3957"/>
      <c r="P6" s="3957"/>
      <c r="Q6" s="3481"/>
      <c r="R6" s="4546"/>
      <c r="S6" s="4547"/>
      <c r="T6" s="4507"/>
      <c r="U6" s="4507"/>
      <c r="V6" s="3481"/>
      <c r="W6" s="4507"/>
      <c r="X6" s="4507"/>
      <c r="Y6" s="4518"/>
      <c r="Z6" s="4518"/>
      <c r="AA6" s="4507"/>
      <c r="AB6" s="4507"/>
      <c r="AC6" s="4507"/>
      <c r="AD6" s="4521"/>
    </row>
    <row r="7" spans="1:30" s="3" customFormat="1" ht="18.95" customHeight="1">
      <c r="A7" s="4546"/>
      <c r="B7" s="4547"/>
      <c r="C7" s="4553"/>
      <c r="D7" s="4510"/>
      <c r="E7" s="4510"/>
      <c r="F7" s="4510"/>
      <c r="G7" s="4510"/>
      <c r="H7" s="4515"/>
      <c r="I7" s="4510"/>
      <c r="J7" s="4527"/>
      <c r="K7" s="3957"/>
      <c r="L7" s="3957"/>
      <c r="M7" s="4530"/>
      <c r="N7" s="4530"/>
      <c r="O7" s="3957"/>
      <c r="P7" s="3957"/>
      <c r="Q7" s="3481"/>
      <c r="R7" s="4546"/>
      <c r="S7" s="4547"/>
      <c r="T7" s="4507"/>
      <c r="U7" s="4507"/>
      <c r="V7" s="3481"/>
      <c r="W7" s="4507"/>
      <c r="X7" s="4507"/>
      <c r="Y7" s="4518"/>
      <c r="Z7" s="4518"/>
      <c r="AA7" s="4507"/>
      <c r="AB7" s="4507"/>
      <c r="AC7" s="4507"/>
      <c r="AD7" s="4521"/>
    </row>
    <row r="8" spans="1:30" s="3" customFormat="1" ht="18" customHeight="1">
      <c r="A8" s="4546"/>
      <c r="B8" s="4547"/>
      <c r="C8" s="4553"/>
      <c r="D8" s="4510"/>
      <c r="E8" s="4510"/>
      <c r="F8" s="4510"/>
      <c r="G8" s="4510"/>
      <c r="H8" s="4515"/>
      <c r="I8" s="4510"/>
      <c r="J8" s="4527"/>
      <c r="K8" s="3957"/>
      <c r="L8" s="3957"/>
      <c r="M8" s="4530"/>
      <c r="N8" s="4530"/>
      <c r="O8" s="3957"/>
      <c r="P8" s="3957"/>
      <c r="Q8" s="3481"/>
      <c r="R8" s="4546"/>
      <c r="S8" s="4547"/>
      <c r="T8" s="4507"/>
      <c r="U8" s="4507"/>
      <c r="V8" s="3481"/>
      <c r="W8" s="4507"/>
      <c r="X8" s="4507"/>
      <c r="Y8" s="4518"/>
      <c r="Z8" s="4518"/>
      <c r="AA8" s="4507"/>
      <c r="AB8" s="4507"/>
      <c r="AC8" s="4507"/>
      <c r="AD8" s="4521"/>
    </row>
    <row r="9" spans="1:30" s="3" customFormat="1" ht="17.25" customHeight="1">
      <c r="A9" s="4546"/>
      <c r="B9" s="4547"/>
      <c r="C9" s="4553"/>
      <c r="D9" s="4510"/>
      <c r="E9" s="4510"/>
      <c r="F9" s="4510"/>
      <c r="G9" s="4510"/>
      <c r="H9" s="4515"/>
      <c r="I9" s="4510"/>
      <c r="J9" s="4527"/>
      <c r="K9" s="3957"/>
      <c r="L9" s="3957"/>
      <c r="M9" s="4530"/>
      <c r="N9" s="4530"/>
      <c r="O9" s="3957"/>
      <c r="P9" s="3957"/>
      <c r="Q9" s="3481"/>
      <c r="R9" s="4546"/>
      <c r="S9" s="4547"/>
      <c r="T9" s="4507"/>
      <c r="U9" s="4507"/>
      <c r="V9" s="3481"/>
      <c r="W9" s="4507"/>
      <c r="X9" s="4507"/>
      <c r="Y9" s="4518"/>
      <c r="Z9" s="4518"/>
      <c r="AA9" s="4507"/>
      <c r="AB9" s="4507"/>
      <c r="AC9" s="4507"/>
      <c r="AD9" s="4521"/>
    </row>
    <row r="10" spans="1:30" s="3" customFormat="1" ht="18" customHeight="1">
      <c r="A10" s="4548"/>
      <c r="B10" s="4549"/>
      <c r="C10" s="4554"/>
      <c r="D10" s="4511"/>
      <c r="E10" s="4511"/>
      <c r="F10" s="4511"/>
      <c r="G10" s="4511"/>
      <c r="H10" s="4516"/>
      <c r="I10" s="4511"/>
      <c r="J10" s="4528"/>
      <c r="K10" s="3958"/>
      <c r="L10" s="3958"/>
      <c r="M10" s="4531"/>
      <c r="N10" s="4531"/>
      <c r="O10" s="3958"/>
      <c r="P10" s="3958"/>
      <c r="Q10" s="3482"/>
      <c r="R10" s="4548"/>
      <c r="S10" s="4549"/>
      <c r="T10" s="4508"/>
      <c r="U10" s="4508"/>
      <c r="V10" s="3482"/>
      <c r="W10" s="4508"/>
      <c r="X10" s="4508"/>
      <c r="Y10" s="4519"/>
      <c r="Z10" s="4519"/>
      <c r="AA10" s="4508"/>
      <c r="AB10" s="4508"/>
      <c r="AC10" s="4508"/>
      <c r="AD10" s="4522"/>
    </row>
    <row r="11" spans="1:30" s="1682" customFormat="1" ht="29.25" customHeight="1">
      <c r="A11" s="674" t="s">
        <v>2362</v>
      </c>
      <c r="B11" s="1678" t="s">
        <v>1221</v>
      </c>
      <c r="C11" s="1679">
        <v>2981913</v>
      </c>
      <c r="D11" s="1680">
        <v>2872439</v>
      </c>
      <c r="E11" s="1680">
        <v>57400</v>
      </c>
      <c r="F11" s="1680">
        <v>36409</v>
      </c>
      <c r="G11" s="1680">
        <v>15649</v>
      </c>
      <c r="H11" s="1680">
        <v>16</v>
      </c>
      <c r="I11" s="1680">
        <v>0</v>
      </c>
      <c r="J11" s="1680">
        <v>0</v>
      </c>
      <c r="K11" s="1680">
        <v>523381</v>
      </c>
      <c r="L11" s="1680">
        <v>274944</v>
      </c>
      <c r="M11" s="1680">
        <v>2305</v>
      </c>
      <c r="N11" s="1680">
        <v>3787</v>
      </c>
      <c r="O11" s="1680">
        <v>48562</v>
      </c>
      <c r="P11" s="1680">
        <v>101647</v>
      </c>
      <c r="Q11" s="1680">
        <v>17554</v>
      </c>
      <c r="R11" s="674" t="s">
        <v>2363</v>
      </c>
      <c r="S11" s="1681" t="s">
        <v>1</v>
      </c>
      <c r="T11" s="1680">
        <v>9326</v>
      </c>
      <c r="U11" s="1680">
        <v>8169</v>
      </c>
      <c r="V11" s="1680">
        <v>2365</v>
      </c>
      <c r="W11" s="1680">
        <v>9851</v>
      </c>
      <c r="X11" s="1680">
        <v>5387</v>
      </c>
      <c r="Y11" s="1680">
        <v>25628</v>
      </c>
      <c r="Z11" s="1680">
        <v>707</v>
      </c>
      <c r="AA11" s="1680">
        <v>0</v>
      </c>
      <c r="AB11" s="1680">
        <v>601</v>
      </c>
      <c r="AC11" s="1680">
        <v>12548</v>
      </c>
      <c r="AD11" s="1680">
        <v>9289</v>
      </c>
    </row>
    <row r="12" spans="1:30" s="1682" customFormat="1" ht="29.25" customHeight="1">
      <c r="A12" s="677" t="s">
        <v>1294</v>
      </c>
      <c r="B12" s="1683" t="s">
        <v>1223</v>
      </c>
      <c r="C12" s="1684">
        <v>281459</v>
      </c>
      <c r="D12" s="1685">
        <v>268371</v>
      </c>
      <c r="E12" s="1685">
        <v>6057</v>
      </c>
      <c r="F12" s="1685">
        <v>6077</v>
      </c>
      <c r="G12" s="1685">
        <v>954</v>
      </c>
      <c r="H12" s="1685">
        <v>0</v>
      </c>
      <c r="I12" s="1685">
        <v>0</v>
      </c>
      <c r="J12" s="1685">
        <v>0</v>
      </c>
      <c r="K12" s="1685">
        <v>49447</v>
      </c>
      <c r="L12" s="1685">
        <v>27752</v>
      </c>
      <c r="M12" s="1685">
        <v>0</v>
      </c>
      <c r="N12" s="1685">
        <v>0</v>
      </c>
      <c r="O12" s="1685">
        <v>4560</v>
      </c>
      <c r="P12" s="1685">
        <v>7617</v>
      </c>
      <c r="Q12" s="1685">
        <v>2199</v>
      </c>
      <c r="R12" s="677" t="s">
        <v>1294</v>
      </c>
      <c r="S12" s="1686" t="s">
        <v>2364</v>
      </c>
      <c r="T12" s="1685">
        <v>1579</v>
      </c>
      <c r="U12" s="1685">
        <v>1171</v>
      </c>
      <c r="V12" s="1685">
        <v>0</v>
      </c>
      <c r="W12" s="1685">
        <v>849</v>
      </c>
      <c r="X12" s="1685">
        <v>0</v>
      </c>
      <c r="Y12" s="1685">
        <v>1793</v>
      </c>
      <c r="Z12" s="1685">
        <v>112</v>
      </c>
      <c r="AA12" s="1685">
        <v>0</v>
      </c>
      <c r="AB12" s="1685">
        <v>68</v>
      </c>
      <c r="AC12" s="1685">
        <v>1747</v>
      </c>
      <c r="AD12" s="1685">
        <v>1401</v>
      </c>
    </row>
    <row r="13" spans="1:30" s="1687" customFormat="1" ht="29.25" customHeight="1">
      <c r="A13" s="677" t="s">
        <v>1295</v>
      </c>
      <c r="B13" s="1683" t="s">
        <v>1225</v>
      </c>
      <c r="C13" s="1684">
        <v>544192</v>
      </c>
      <c r="D13" s="1685">
        <v>534421</v>
      </c>
      <c r="E13" s="1685">
        <v>8840</v>
      </c>
      <c r="F13" s="1685">
        <v>699</v>
      </c>
      <c r="G13" s="1685">
        <v>232</v>
      </c>
      <c r="H13" s="1685">
        <v>0</v>
      </c>
      <c r="I13" s="1685">
        <v>0</v>
      </c>
      <c r="J13" s="1685">
        <v>0</v>
      </c>
      <c r="K13" s="1685">
        <v>82700</v>
      </c>
      <c r="L13" s="1685">
        <v>43565</v>
      </c>
      <c r="M13" s="1685">
        <v>907</v>
      </c>
      <c r="N13" s="1685">
        <v>1054</v>
      </c>
      <c r="O13" s="1685">
        <v>8735</v>
      </c>
      <c r="P13" s="1685">
        <v>12933</v>
      </c>
      <c r="Q13" s="1685">
        <v>2745</v>
      </c>
      <c r="R13" s="677" t="s">
        <v>1295</v>
      </c>
      <c r="S13" s="1686" t="s">
        <v>1987</v>
      </c>
      <c r="T13" s="1685">
        <v>402</v>
      </c>
      <c r="U13" s="1685">
        <v>923</v>
      </c>
      <c r="V13" s="1685">
        <v>123</v>
      </c>
      <c r="W13" s="1685">
        <v>5474</v>
      </c>
      <c r="X13" s="1685">
        <v>1797</v>
      </c>
      <c r="Y13" s="1685">
        <v>3709</v>
      </c>
      <c r="Z13" s="1685">
        <v>333</v>
      </c>
      <c r="AA13" s="1685">
        <v>0</v>
      </c>
      <c r="AB13" s="1685">
        <v>0</v>
      </c>
      <c r="AC13" s="1685">
        <v>0</v>
      </c>
      <c r="AD13" s="1685">
        <v>1355</v>
      </c>
    </row>
    <row r="14" spans="1:30" s="1687" customFormat="1" ht="29.25" customHeight="1">
      <c r="A14" s="677" t="s">
        <v>1296</v>
      </c>
      <c r="B14" s="1683" t="s">
        <v>1227</v>
      </c>
      <c r="C14" s="1684">
        <v>247900</v>
      </c>
      <c r="D14" s="1685">
        <v>242572</v>
      </c>
      <c r="E14" s="1685">
        <v>2969</v>
      </c>
      <c r="F14" s="1685">
        <v>2020</v>
      </c>
      <c r="G14" s="1685">
        <v>339</v>
      </c>
      <c r="H14" s="1685">
        <v>0</v>
      </c>
      <c r="I14" s="1685">
        <v>0</v>
      </c>
      <c r="J14" s="1685">
        <v>0</v>
      </c>
      <c r="K14" s="1685">
        <v>53347</v>
      </c>
      <c r="L14" s="1685">
        <v>23264</v>
      </c>
      <c r="M14" s="1685">
        <v>195</v>
      </c>
      <c r="N14" s="1685">
        <v>221</v>
      </c>
      <c r="O14" s="1685">
        <v>4071</v>
      </c>
      <c r="P14" s="1685">
        <v>12964</v>
      </c>
      <c r="Q14" s="1685">
        <v>960</v>
      </c>
      <c r="R14" s="677" t="s">
        <v>2365</v>
      </c>
      <c r="S14" s="1686" t="s">
        <v>2366</v>
      </c>
      <c r="T14" s="1685">
        <v>644</v>
      </c>
      <c r="U14" s="1685">
        <v>548</v>
      </c>
      <c r="V14" s="1685">
        <v>295</v>
      </c>
      <c r="W14" s="1685">
        <v>263</v>
      </c>
      <c r="X14" s="1685">
        <v>834</v>
      </c>
      <c r="Y14" s="1685">
        <v>7170</v>
      </c>
      <c r="Z14" s="1685">
        <v>52</v>
      </c>
      <c r="AA14" s="1685">
        <v>0</v>
      </c>
      <c r="AB14" s="1685">
        <v>0</v>
      </c>
      <c r="AC14" s="1685">
        <v>1866</v>
      </c>
      <c r="AD14" s="1685">
        <v>592</v>
      </c>
    </row>
    <row r="15" spans="1:30" s="1687" customFormat="1" ht="29.25" customHeight="1">
      <c r="A15" s="677" t="s">
        <v>1297</v>
      </c>
      <c r="B15" s="1683" t="s">
        <v>1229</v>
      </c>
      <c r="C15" s="1684">
        <v>422869</v>
      </c>
      <c r="D15" s="1685">
        <v>413661</v>
      </c>
      <c r="E15" s="1685">
        <v>5925</v>
      </c>
      <c r="F15" s="1685">
        <v>1684</v>
      </c>
      <c r="G15" s="1685">
        <v>1599</v>
      </c>
      <c r="H15" s="1685">
        <v>0</v>
      </c>
      <c r="I15" s="1685">
        <v>0</v>
      </c>
      <c r="J15" s="1685">
        <v>0</v>
      </c>
      <c r="K15" s="1685">
        <v>81973</v>
      </c>
      <c r="L15" s="1685">
        <v>41453</v>
      </c>
      <c r="M15" s="1685">
        <v>0</v>
      </c>
      <c r="N15" s="1685">
        <v>700</v>
      </c>
      <c r="O15" s="1685">
        <v>8633</v>
      </c>
      <c r="P15" s="1685">
        <v>15800</v>
      </c>
      <c r="Q15" s="1685">
        <v>2176</v>
      </c>
      <c r="R15" s="677" t="s">
        <v>1297</v>
      </c>
      <c r="S15" s="1686" t="s">
        <v>2367</v>
      </c>
      <c r="T15" s="1685">
        <v>2031</v>
      </c>
      <c r="U15" s="1685">
        <v>1789</v>
      </c>
      <c r="V15" s="1685">
        <v>0</v>
      </c>
      <c r="W15" s="1685">
        <v>0</v>
      </c>
      <c r="X15" s="1685">
        <v>1091</v>
      </c>
      <c r="Y15" s="1685">
        <v>1193</v>
      </c>
      <c r="Z15" s="1685">
        <v>46</v>
      </c>
      <c r="AA15" s="1685">
        <v>0</v>
      </c>
      <c r="AB15" s="1685">
        <v>0</v>
      </c>
      <c r="AC15" s="1685">
        <v>7061</v>
      </c>
      <c r="AD15" s="1685">
        <v>476</v>
      </c>
    </row>
    <row r="16" spans="1:30" s="1687" customFormat="1" ht="29.25" customHeight="1">
      <c r="A16" s="677" t="s">
        <v>1298</v>
      </c>
      <c r="B16" s="1683" t="s">
        <v>1231</v>
      </c>
      <c r="C16" s="1684">
        <v>229074</v>
      </c>
      <c r="D16" s="1685">
        <v>224612</v>
      </c>
      <c r="E16" s="1685">
        <v>2701</v>
      </c>
      <c r="F16" s="1685">
        <v>797</v>
      </c>
      <c r="G16" s="1685">
        <v>964</v>
      </c>
      <c r="H16" s="1685">
        <v>0</v>
      </c>
      <c r="I16" s="1685">
        <v>0</v>
      </c>
      <c r="J16" s="1685">
        <v>0</v>
      </c>
      <c r="K16" s="1685">
        <v>41250</v>
      </c>
      <c r="L16" s="1685">
        <v>22662</v>
      </c>
      <c r="M16" s="1685">
        <v>112</v>
      </c>
      <c r="N16" s="1685">
        <v>804</v>
      </c>
      <c r="O16" s="1685">
        <v>3239</v>
      </c>
      <c r="P16" s="1685">
        <v>7229</v>
      </c>
      <c r="Q16" s="1685">
        <v>2316</v>
      </c>
      <c r="R16" s="677" t="s">
        <v>1298</v>
      </c>
      <c r="S16" s="1686" t="s">
        <v>1992</v>
      </c>
      <c r="T16" s="1685">
        <v>775</v>
      </c>
      <c r="U16" s="1685">
        <v>876</v>
      </c>
      <c r="V16" s="1685">
        <v>308</v>
      </c>
      <c r="W16" s="1685">
        <v>885</v>
      </c>
      <c r="X16" s="1685">
        <v>253</v>
      </c>
      <c r="Y16" s="1685">
        <v>1748</v>
      </c>
      <c r="Z16" s="1685">
        <v>43</v>
      </c>
      <c r="AA16" s="1685">
        <v>0</v>
      </c>
      <c r="AB16" s="1685">
        <v>0</v>
      </c>
      <c r="AC16" s="1685">
        <v>0</v>
      </c>
      <c r="AD16" s="1685">
        <v>682</v>
      </c>
    </row>
    <row r="17" spans="1:30" s="1687" customFormat="1" ht="29.25" customHeight="1">
      <c r="A17" s="677" t="s">
        <v>1299</v>
      </c>
      <c r="B17" s="1683" t="s">
        <v>1233</v>
      </c>
      <c r="C17" s="1684">
        <v>404883</v>
      </c>
      <c r="D17" s="1685">
        <v>380623</v>
      </c>
      <c r="E17" s="1685">
        <v>9392</v>
      </c>
      <c r="F17" s="1685">
        <v>13527</v>
      </c>
      <c r="G17" s="1685">
        <v>1341</v>
      </c>
      <c r="H17" s="1685">
        <v>0</v>
      </c>
      <c r="I17" s="1685">
        <v>0</v>
      </c>
      <c r="J17" s="1685">
        <v>0</v>
      </c>
      <c r="K17" s="1685">
        <v>66328</v>
      </c>
      <c r="L17" s="1685">
        <v>33233</v>
      </c>
      <c r="M17" s="1685">
        <v>400</v>
      </c>
      <c r="N17" s="1685">
        <v>528</v>
      </c>
      <c r="O17" s="1685">
        <v>4507</v>
      </c>
      <c r="P17" s="1685">
        <v>15731</v>
      </c>
      <c r="Q17" s="1685">
        <v>1927</v>
      </c>
      <c r="R17" s="677" t="s">
        <v>1299</v>
      </c>
      <c r="S17" s="1686" t="s">
        <v>1734</v>
      </c>
      <c r="T17" s="1685">
        <v>938</v>
      </c>
      <c r="U17" s="1685">
        <v>1138</v>
      </c>
      <c r="V17" s="1685">
        <v>1138</v>
      </c>
      <c r="W17" s="1685">
        <v>1193</v>
      </c>
      <c r="X17" s="1685">
        <v>290</v>
      </c>
      <c r="Y17" s="1685">
        <v>4181</v>
      </c>
      <c r="Z17" s="1685">
        <v>56</v>
      </c>
      <c r="AA17" s="1685">
        <v>0</v>
      </c>
      <c r="AB17" s="1685">
        <v>0</v>
      </c>
      <c r="AC17" s="1685">
        <v>1068</v>
      </c>
      <c r="AD17" s="1685">
        <v>1461</v>
      </c>
    </row>
    <row r="18" spans="1:30" s="1687" customFormat="1" ht="29.25" customHeight="1">
      <c r="A18" s="677" t="s">
        <v>1300</v>
      </c>
      <c r="B18" s="1683" t="s">
        <v>1235</v>
      </c>
      <c r="C18" s="1684">
        <v>74727</v>
      </c>
      <c r="D18" s="1685">
        <v>72473</v>
      </c>
      <c r="E18" s="1685">
        <v>1375</v>
      </c>
      <c r="F18" s="1685">
        <v>484</v>
      </c>
      <c r="G18" s="1685">
        <v>395</v>
      </c>
      <c r="H18" s="1685">
        <v>0</v>
      </c>
      <c r="I18" s="1685">
        <v>0</v>
      </c>
      <c r="J18" s="1685">
        <v>0</v>
      </c>
      <c r="K18" s="1685">
        <v>11922</v>
      </c>
      <c r="L18" s="1685">
        <v>6492</v>
      </c>
      <c r="M18" s="1685">
        <v>27</v>
      </c>
      <c r="N18" s="1685">
        <v>0</v>
      </c>
      <c r="O18" s="1685">
        <v>1506</v>
      </c>
      <c r="P18" s="1685">
        <v>2187</v>
      </c>
      <c r="Q18" s="1685">
        <v>899</v>
      </c>
      <c r="R18" s="677" t="s">
        <v>1300</v>
      </c>
      <c r="S18" s="1686" t="s">
        <v>2368</v>
      </c>
      <c r="T18" s="1685">
        <v>92</v>
      </c>
      <c r="U18" s="1685">
        <v>260</v>
      </c>
      <c r="V18" s="1685">
        <v>0</v>
      </c>
      <c r="W18" s="1685">
        <v>18</v>
      </c>
      <c r="X18" s="1685">
        <v>0</v>
      </c>
      <c r="Y18" s="1685">
        <v>441</v>
      </c>
      <c r="Z18" s="1685">
        <v>0</v>
      </c>
      <c r="AA18" s="1685">
        <v>0</v>
      </c>
      <c r="AB18" s="1685">
        <v>0</v>
      </c>
      <c r="AC18" s="1685">
        <v>0</v>
      </c>
      <c r="AD18" s="1685">
        <v>200</v>
      </c>
    </row>
    <row r="19" spans="1:30" s="1687" customFormat="1" ht="29.25" customHeight="1">
      <c r="A19" s="677" t="s">
        <v>1301</v>
      </c>
      <c r="B19" s="1683" t="s">
        <v>1237</v>
      </c>
      <c r="C19" s="1684">
        <v>40320</v>
      </c>
      <c r="D19" s="1685">
        <v>39056</v>
      </c>
      <c r="E19" s="1685">
        <v>1027</v>
      </c>
      <c r="F19" s="1685">
        <v>0</v>
      </c>
      <c r="G19" s="1685">
        <v>237</v>
      </c>
      <c r="H19" s="1685">
        <v>0</v>
      </c>
      <c r="I19" s="1685">
        <v>0</v>
      </c>
      <c r="J19" s="1685">
        <v>0</v>
      </c>
      <c r="K19" s="1685">
        <v>7976</v>
      </c>
      <c r="L19" s="1685">
        <v>3452</v>
      </c>
      <c r="M19" s="1685">
        <v>0</v>
      </c>
      <c r="N19" s="1685">
        <v>0</v>
      </c>
      <c r="O19" s="1685">
        <v>900</v>
      </c>
      <c r="P19" s="1685">
        <v>2780</v>
      </c>
      <c r="Q19" s="1685">
        <v>278</v>
      </c>
      <c r="R19" s="677" t="s">
        <v>1301</v>
      </c>
      <c r="S19" s="1686" t="s">
        <v>1996</v>
      </c>
      <c r="T19" s="1685">
        <v>177</v>
      </c>
      <c r="U19" s="1685">
        <v>0</v>
      </c>
      <c r="V19" s="1685">
        <v>0</v>
      </c>
      <c r="W19" s="1685">
        <v>44</v>
      </c>
      <c r="X19" s="1685">
        <v>0</v>
      </c>
      <c r="Y19" s="1685">
        <v>345</v>
      </c>
      <c r="Z19" s="1685">
        <v>0</v>
      </c>
      <c r="AA19" s="1685">
        <v>0</v>
      </c>
      <c r="AB19" s="1685">
        <v>0</v>
      </c>
      <c r="AC19" s="1685">
        <v>0</v>
      </c>
      <c r="AD19" s="1685">
        <v>38</v>
      </c>
    </row>
    <row r="20" spans="1:30" s="1687" customFormat="1" ht="29.25" customHeight="1">
      <c r="A20" s="677" t="s">
        <v>1302</v>
      </c>
      <c r="B20" s="1683" t="s">
        <v>1239</v>
      </c>
      <c r="C20" s="1684">
        <v>45280</v>
      </c>
      <c r="D20" s="1685">
        <v>43234</v>
      </c>
      <c r="E20" s="1685">
        <v>1553</v>
      </c>
      <c r="F20" s="1685">
        <v>0</v>
      </c>
      <c r="G20" s="1685">
        <v>493</v>
      </c>
      <c r="H20" s="1685">
        <v>0</v>
      </c>
      <c r="I20" s="1685">
        <v>0</v>
      </c>
      <c r="J20" s="1685">
        <v>0</v>
      </c>
      <c r="K20" s="1685">
        <v>7360</v>
      </c>
      <c r="L20" s="1685">
        <v>4975</v>
      </c>
      <c r="M20" s="1685">
        <v>0</v>
      </c>
      <c r="N20" s="1685">
        <v>0</v>
      </c>
      <c r="O20" s="1685">
        <v>353</v>
      </c>
      <c r="P20" s="1685">
        <v>1363</v>
      </c>
      <c r="Q20" s="1685">
        <v>208</v>
      </c>
      <c r="R20" s="677" t="s">
        <v>1302</v>
      </c>
      <c r="S20" s="1686" t="s">
        <v>1998</v>
      </c>
      <c r="T20" s="1685">
        <v>70</v>
      </c>
      <c r="U20" s="1685">
        <v>58</v>
      </c>
      <c r="V20" s="1685">
        <v>0</v>
      </c>
      <c r="W20" s="1685">
        <v>150</v>
      </c>
      <c r="X20" s="1685">
        <v>0</v>
      </c>
      <c r="Y20" s="1685">
        <v>183</v>
      </c>
      <c r="Z20" s="1685">
        <v>0</v>
      </c>
      <c r="AA20" s="1685">
        <v>0</v>
      </c>
      <c r="AB20" s="1685">
        <v>0</v>
      </c>
      <c r="AC20" s="1685">
        <v>0</v>
      </c>
      <c r="AD20" s="1685">
        <v>152</v>
      </c>
    </row>
    <row r="21" spans="1:30" s="1687" customFormat="1" ht="29.25" customHeight="1">
      <c r="A21" s="677" t="s">
        <v>1303</v>
      </c>
      <c r="B21" s="1683" t="s">
        <v>1241</v>
      </c>
      <c r="C21" s="1684">
        <v>141457</v>
      </c>
      <c r="D21" s="1685">
        <v>135644</v>
      </c>
      <c r="E21" s="1685">
        <v>2734</v>
      </c>
      <c r="F21" s="1685">
        <v>860</v>
      </c>
      <c r="G21" s="1685">
        <v>2219</v>
      </c>
      <c r="H21" s="1685">
        <v>0</v>
      </c>
      <c r="I21" s="1685">
        <v>0</v>
      </c>
      <c r="J21" s="1685">
        <v>0</v>
      </c>
      <c r="K21" s="1685">
        <v>21749</v>
      </c>
      <c r="L21" s="1685">
        <v>9416</v>
      </c>
      <c r="M21" s="1685">
        <v>473</v>
      </c>
      <c r="N21" s="1685">
        <v>0</v>
      </c>
      <c r="O21" s="1685">
        <v>3351</v>
      </c>
      <c r="P21" s="1685">
        <v>6340</v>
      </c>
      <c r="Q21" s="1685">
        <v>231</v>
      </c>
      <c r="R21" s="677" t="s">
        <v>1303</v>
      </c>
      <c r="S21" s="1686" t="s">
        <v>2000</v>
      </c>
      <c r="T21" s="1685">
        <v>287</v>
      </c>
      <c r="U21" s="1685">
        <v>239</v>
      </c>
      <c r="V21" s="1685">
        <v>0</v>
      </c>
      <c r="W21" s="1685">
        <v>62</v>
      </c>
      <c r="X21" s="1685">
        <v>27</v>
      </c>
      <c r="Y21" s="1685">
        <v>751</v>
      </c>
      <c r="Z21" s="1685">
        <v>39</v>
      </c>
      <c r="AA21" s="1685">
        <v>0</v>
      </c>
      <c r="AB21" s="1685">
        <v>533</v>
      </c>
      <c r="AC21" s="1685">
        <v>0</v>
      </c>
      <c r="AD21" s="1685">
        <v>261</v>
      </c>
    </row>
    <row r="22" spans="1:30" s="1682" customFormat="1" ht="29.25" customHeight="1">
      <c r="A22" s="677" t="s">
        <v>1304</v>
      </c>
      <c r="B22" s="1683" t="s">
        <v>1243</v>
      </c>
      <c r="C22" s="1684">
        <v>44347</v>
      </c>
      <c r="D22" s="1685">
        <v>41864</v>
      </c>
      <c r="E22" s="1685">
        <v>1883</v>
      </c>
      <c r="F22" s="1685">
        <v>147</v>
      </c>
      <c r="G22" s="1685">
        <v>453</v>
      </c>
      <c r="H22" s="1685">
        <v>0</v>
      </c>
      <c r="I22" s="1685">
        <v>0</v>
      </c>
      <c r="J22" s="1685">
        <v>0</v>
      </c>
      <c r="K22" s="1685">
        <v>6372</v>
      </c>
      <c r="L22" s="1685">
        <v>3601</v>
      </c>
      <c r="M22" s="1685">
        <v>0</v>
      </c>
      <c r="N22" s="1685">
        <v>0</v>
      </c>
      <c r="O22" s="1685">
        <v>585</v>
      </c>
      <c r="P22" s="1685">
        <v>1487</v>
      </c>
      <c r="Q22" s="1685">
        <v>316</v>
      </c>
      <c r="R22" s="677" t="s">
        <v>1304</v>
      </c>
      <c r="S22" s="1686" t="s">
        <v>2002</v>
      </c>
      <c r="T22" s="1685">
        <v>95</v>
      </c>
      <c r="U22" s="1685">
        <v>0</v>
      </c>
      <c r="V22" s="1685">
        <v>86</v>
      </c>
      <c r="W22" s="1685">
        <v>119</v>
      </c>
      <c r="X22" s="1685">
        <v>0</v>
      </c>
      <c r="Y22" s="1685">
        <v>83</v>
      </c>
      <c r="Z22" s="1685">
        <v>0</v>
      </c>
      <c r="AA22" s="1685">
        <v>0</v>
      </c>
      <c r="AB22" s="1685">
        <v>0</v>
      </c>
      <c r="AC22" s="1685">
        <v>0</v>
      </c>
      <c r="AD22" s="1685">
        <v>242</v>
      </c>
    </row>
    <row r="23" spans="1:30" s="1687" customFormat="1" ht="29.25" customHeight="1">
      <c r="A23" s="677" t="s">
        <v>1305</v>
      </c>
      <c r="B23" s="1683" t="s">
        <v>1245</v>
      </c>
      <c r="C23" s="1684">
        <v>63041</v>
      </c>
      <c r="D23" s="1685">
        <v>61800</v>
      </c>
      <c r="E23" s="1685">
        <v>1058</v>
      </c>
      <c r="F23" s="1685">
        <v>0</v>
      </c>
      <c r="G23" s="1685">
        <v>183</v>
      </c>
      <c r="H23" s="1685">
        <v>0</v>
      </c>
      <c r="I23" s="1685">
        <v>0</v>
      </c>
      <c r="J23" s="1685">
        <v>0</v>
      </c>
      <c r="K23" s="1685">
        <v>10386</v>
      </c>
      <c r="L23" s="1685">
        <v>6867</v>
      </c>
      <c r="M23" s="1685">
        <v>0</v>
      </c>
      <c r="N23" s="1685">
        <v>137</v>
      </c>
      <c r="O23" s="1685">
        <v>756</v>
      </c>
      <c r="P23" s="1685">
        <v>652</v>
      </c>
      <c r="Q23" s="1685">
        <v>245</v>
      </c>
      <c r="R23" s="677" t="s">
        <v>1305</v>
      </c>
      <c r="S23" s="1686" t="s">
        <v>2004</v>
      </c>
      <c r="T23" s="1685">
        <v>392</v>
      </c>
      <c r="U23" s="1685">
        <v>200</v>
      </c>
      <c r="V23" s="1685">
        <v>0</v>
      </c>
      <c r="W23" s="1685">
        <v>611</v>
      </c>
      <c r="X23" s="1685">
        <v>0</v>
      </c>
      <c r="Y23" s="1685">
        <v>526</v>
      </c>
      <c r="Z23" s="1685">
        <v>0</v>
      </c>
      <c r="AA23" s="1685">
        <v>0</v>
      </c>
      <c r="AB23" s="1685">
        <v>0</v>
      </c>
      <c r="AC23" s="1685">
        <v>0</v>
      </c>
      <c r="AD23" s="1685">
        <v>103</v>
      </c>
    </row>
    <row r="24" spans="1:30" s="1687" customFormat="1" ht="29.25" customHeight="1">
      <c r="A24" s="677" t="s">
        <v>1306</v>
      </c>
      <c r="B24" s="1683" t="s">
        <v>1247</v>
      </c>
      <c r="C24" s="1684">
        <v>65454</v>
      </c>
      <c r="D24" s="1685">
        <v>63916</v>
      </c>
      <c r="E24" s="1685">
        <v>1096</v>
      </c>
      <c r="F24" s="1685">
        <v>38</v>
      </c>
      <c r="G24" s="1685">
        <v>404</v>
      </c>
      <c r="H24" s="1685">
        <v>0</v>
      </c>
      <c r="I24" s="1685">
        <v>0</v>
      </c>
      <c r="J24" s="1685">
        <v>0</v>
      </c>
      <c r="K24" s="1685">
        <v>11028</v>
      </c>
      <c r="L24" s="1685">
        <v>6542</v>
      </c>
      <c r="M24" s="1685">
        <v>34</v>
      </c>
      <c r="N24" s="1685">
        <v>48</v>
      </c>
      <c r="O24" s="1685">
        <v>866</v>
      </c>
      <c r="P24" s="1685">
        <v>1176</v>
      </c>
      <c r="Q24" s="1685">
        <v>317</v>
      </c>
      <c r="R24" s="677" t="s">
        <v>1306</v>
      </c>
      <c r="S24" s="1686" t="s">
        <v>1735</v>
      </c>
      <c r="T24" s="1685">
        <v>40</v>
      </c>
      <c r="U24" s="1685">
        <v>205</v>
      </c>
      <c r="V24" s="1685">
        <v>0</v>
      </c>
      <c r="W24" s="1685">
        <v>7</v>
      </c>
      <c r="X24" s="1685">
        <v>545</v>
      </c>
      <c r="Y24" s="1685">
        <v>1235</v>
      </c>
      <c r="Z24" s="1685">
        <v>13</v>
      </c>
      <c r="AA24" s="1685">
        <v>0</v>
      </c>
      <c r="AB24" s="1685">
        <v>0</v>
      </c>
      <c r="AC24" s="1685">
        <v>0</v>
      </c>
      <c r="AD24" s="1685">
        <v>328</v>
      </c>
    </row>
    <row r="25" spans="1:30" s="1687" customFormat="1" ht="29.25" customHeight="1">
      <c r="A25" s="677" t="s">
        <v>1307</v>
      </c>
      <c r="B25" s="1683" t="s">
        <v>1249</v>
      </c>
      <c r="C25" s="1684">
        <v>97034</v>
      </c>
      <c r="D25" s="1685">
        <v>91833</v>
      </c>
      <c r="E25" s="1685">
        <v>3660</v>
      </c>
      <c r="F25" s="1685">
        <v>192</v>
      </c>
      <c r="G25" s="1685">
        <v>1349</v>
      </c>
      <c r="H25" s="1685">
        <v>0</v>
      </c>
      <c r="I25" s="1685">
        <v>0</v>
      </c>
      <c r="J25" s="1685">
        <v>0</v>
      </c>
      <c r="K25" s="1685">
        <v>19131</v>
      </c>
      <c r="L25" s="1685">
        <v>12606</v>
      </c>
      <c r="M25" s="1685">
        <v>0</v>
      </c>
      <c r="N25" s="1685">
        <v>0</v>
      </c>
      <c r="O25" s="1685">
        <v>965</v>
      </c>
      <c r="P25" s="1685">
        <v>3489</v>
      </c>
      <c r="Q25" s="1685">
        <v>687</v>
      </c>
      <c r="R25" s="677" t="s">
        <v>1307</v>
      </c>
      <c r="S25" s="1686" t="s">
        <v>2007</v>
      </c>
      <c r="T25" s="1685">
        <v>444</v>
      </c>
      <c r="U25" s="1685">
        <v>94</v>
      </c>
      <c r="V25" s="1685">
        <v>415</v>
      </c>
      <c r="W25" s="1685">
        <v>0</v>
      </c>
      <c r="X25" s="1685">
        <v>0</v>
      </c>
      <c r="Y25" s="1685">
        <v>431</v>
      </c>
      <c r="Z25" s="1685">
        <v>0</v>
      </c>
      <c r="AA25" s="1685">
        <v>0</v>
      </c>
      <c r="AB25" s="1685">
        <v>0</v>
      </c>
      <c r="AC25" s="1685">
        <v>0</v>
      </c>
      <c r="AD25" s="1685">
        <v>313</v>
      </c>
    </row>
    <row r="26" spans="1:30" s="1687" customFormat="1" ht="29.25" customHeight="1">
      <c r="A26" s="677" t="s">
        <v>1308</v>
      </c>
      <c r="B26" s="1683" t="s">
        <v>1251</v>
      </c>
      <c r="C26" s="1684">
        <v>26096</v>
      </c>
      <c r="D26" s="1685">
        <v>23347</v>
      </c>
      <c r="E26" s="1685">
        <v>819</v>
      </c>
      <c r="F26" s="1685">
        <v>0</v>
      </c>
      <c r="G26" s="1685">
        <v>1930</v>
      </c>
      <c r="H26" s="1685">
        <v>0</v>
      </c>
      <c r="I26" s="1685">
        <v>0</v>
      </c>
      <c r="J26" s="1685">
        <v>0</v>
      </c>
      <c r="K26" s="1685">
        <v>4059</v>
      </c>
      <c r="L26" s="1685">
        <v>1731</v>
      </c>
      <c r="M26" s="1685">
        <v>105</v>
      </c>
      <c r="N26" s="1685">
        <v>0</v>
      </c>
      <c r="O26" s="1685">
        <v>363</v>
      </c>
      <c r="P26" s="1685">
        <v>1003</v>
      </c>
      <c r="Q26" s="1685">
        <v>222</v>
      </c>
      <c r="R26" s="677" t="s">
        <v>1308</v>
      </c>
      <c r="S26" s="1686" t="s">
        <v>2009</v>
      </c>
      <c r="T26" s="1685">
        <v>402</v>
      </c>
      <c r="U26" s="1685">
        <v>31</v>
      </c>
      <c r="V26" s="1685">
        <v>0</v>
      </c>
      <c r="W26" s="1685">
        <v>0</v>
      </c>
      <c r="X26" s="1685">
        <v>0</v>
      </c>
      <c r="Y26" s="1685">
        <v>202</v>
      </c>
      <c r="Z26" s="1685">
        <v>0</v>
      </c>
      <c r="AA26" s="1685">
        <v>0</v>
      </c>
      <c r="AB26" s="1685">
        <v>0</v>
      </c>
      <c r="AC26" s="1685">
        <v>0</v>
      </c>
      <c r="AD26" s="1685">
        <v>22</v>
      </c>
    </row>
    <row r="27" spans="1:30" s="1687" customFormat="1" ht="29.25" customHeight="1">
      <c r="A27" s="677" t="s">
        <v>1309</v>
      </c>
      <c r="B27" s="1683" t="s">
        <v>1253</v>
      </c>
      <c r="C27" s="1684">
        <v>60752</v>
      </c>
      <c r="D27" s="1685">
        <v>49593</v>
      </c>
      <c r="E27" s="1685">
        <v>2949</v>
      </c>
      <c r="F27" s="1685">
        <v>7190</v>
      </c>
      <c r="G27" s="1685">
        <v>1004</v>
      </c>
      <c r="H27" s="1685">
        <v>16</v>
      </c>
      <c r="I27" s="1685">
        <v>0</v>
      </c>
      <c r="J27" s="1685">
        <v>0</v>
      </c>
      <c r="K27" s="1685">
        <v>12555</v>
      </c>
      <c r="L27" s="1685">
        <v>7072</v>
      </c>
      <c r="M27" s="1685">
        <v>1</v>
      </c>
      <c r="N27" s="1685">
        <v>12</v>
      </c>
      <c r="O27" s="1685">
        <v>1205</v>
      </c>
      <c r="P27" s="1685">
        <v>1568</v>
      </c>
      <c r="Q27" s="1685">
        <v>718</v>
      </c>
      <c r="R27" s="677" t="s">
        <v>1309</v>
      </c>
      <c r="S27" s="1686" t="s">
        <v>2011</v>
      </c>
      <c r="T27" s="1685">
        <v>177</v>
      </c>
      <c r="U27" s="1685">
        <v>258</v>
      </c>
      <c r="V27" s="1685">
        <v>0</v>
      </c>
      <c r="W27" s="1685">
        <v>133</v>
      </c>
      <c r="X27" s="1685">
        <v>48</v>
      </c>
      <c r="Y27" s="1685">
        <v>546</v>
      </c>
      <c r="Z27" s="1685">
        <v>11</v>
      </c>
      <c r="AA27" s="1685">
        <v>0</v>
      </c>
      <c r="AB27" s="1685">
        <v>0</v>
      </c>
      <c r="AC27" s="1685">
        <v>806</v>
      </c>
      <c r="AD27" s="1685">
        <v>693</v>
      </c>
    </row>
    <row r="28" spans="1:30" s="1687" customFormat="1" ht="29.25" customHeight="1">
      <c r="A28" s="677" t="s">
        <v>1310</v>
      </c>
      <c r="B28" s="1688" t="s">
        <v>1255</v>
      </c>
      <c r="C28" s="1684">
        <v>6902</v>
      </c>
      <c r="D28" s="1685">
        <v>5653</v>
      </c>
      <c r="E28" s="1685">
        <v>436</v>
      </c>
      <c r="F28" s="1685">
        <v>0</v>
      </c>
      <c r="G28" s="1685">
        <v>813</v>
      </c>
      <c r="H28" s="1685">
        <v>0</v>
      </c>
      <c r="I28" s="1685">
        <v>0</v>
      </c>
      <c r="J28" s="1685">
        <v>0</v>
      </c>
      <c r="K28" s="1685">
        <v>1198</v>
      </c>
      <c r="L28" s="1685">
        <v>728</v>
      </c>
      <c r="M28" s="1685">
        <v>0</v>
      </c>
      <c r="N28" s="1685">
        <v>0</v>
      </c>
      <c r="O28" s="1685">
        <v>76</v>
      </c>
      <c r="P28" s="1685">
        <v>361</v>
      </c>
      <c r="Q28" s="1685">
        <v>0</v>
      </c>
      <c r="R28" s="677" t="s">
        <v>1310</v>
      </c>
      <c r="S28" s="1689" t="s">
        <v>2013</v>
      </c>
      <c r="T28" s="1685">
        <v>0</v>
      </c>
      <c r="U28" s="1685">
        <v>0</v>
      </c>
      <c r="V28" s="1685">
        <v>0</v>
      </c>
      <c r="W28" s="1685">
        <v>0</v>
      </c>
      <c r="X28" s="1685">
        <v>0</v>
      </c>
      <c r="Y28" s="1685">
        <v>33</v>
      </c>
      <c r="Z28" s="1685">
        <v>0</v>
      </c>
      <c r="AA28" s="1685">
        <v>0</v>
      </c>
      <c r="AB28" s="1685">
        <v>0</v>
      </c>
      <c r="AC28" s="1685">
        <v>0</v>
      </c>
      <c r="AD28" s="1685">
        <v>0</v>
      </c>
    </row>
    <row r="29" spans="1:30" s="1690" customFormat="1" ht="29.25" customHeight="1">
      <c r="A29" s="677" t="s">
        <v>1311</v>
      </c>
      <c r="B29" s="1688" t="s">
        <v>1257</v>
      </c>
      <c r="C29" s="1684">
        <v>42068</v>
      </c>
      <c r="D29" s="1685">
        <v>40754</v>
      </c>
      <c r="E29" s="1685">
        <v>924</v>
      </c>
      <c r="F29" s="1685">
        <v>137</v>
      </c>
      <c r="G29" s="1685">
        <v>253</v>
      </c>
      <c r="H29" s="1685">
        <v>0</v>
      </c>
      <c r="I29" s="1685">
        <v>0</v>
      </c>
      <c r="J29" s="1685">
        <v>0</v>
      </c>
      <c r="K29" s="1685">
        <v>5860</v>
      </c>
      <c r="L29" s="1685">
        <v>3849</v>
      </c>
      <c r="M29" s="1685">
        <v>11</v>
      </c>
      <c r="N29" s="1685">
        <v>0</v>
      </c>
      <c r="O29" s="1685">
        <v>400</v>
      </c>
      <c r="P29" s="1685">
        <v>450</v>
      </c>
      <c r="Q29" s="1685">
        <v>138</v>
      </c>
      <c r="R29" s="677" t="s">
        <v>1311</v>
      </c>
      <c r="S29" s="1689" t="s">
        <v>1736</v>
      </c>
      <c r="T29" s="1685">
        <v>291</v>
      </c>
      <c r="U29" s="1685">
        <v>139</v>
      </c>
      <c r="V29" s="1685">
        <v>0</v>
      </c>
      <c r="W29" s="1685">
        <v>0</v>
      </c>
      <c r="X29" s="1685">
        <v>111</v>
      </c>
      <c r="Y29" s="1685">
        <v>471</v>
      </c>
      <c r="Z29" s="1685">
        <v>0</v>
      </c>
      <c r="AA29" s="1685">
        <v>0</v>
      </c>
      <c r="AB29" s="1685">
        <v>0</v>
      </c>
      <c r="AC29" s="1685">
        <v>0</v>
      </c>
      <c r="AD29" s="1685">
        <v>431</v>
      </c>
    </row>
    <row r="30" spans="1:30" ht="29.25" customHeight="1">
      <c r="A30" s="677" t="s">
        <v>1312</v>
      </c>
      <c r="B30" s="1688" t="s">
        <v>1259</v>
      </c>
      <c r="C30" s="1684">
        <v>64292</v>
      </c>
      <c r="D30" s="1685">
        <v>63218</v>
      </c>
      <c r="E30" s="1685">
        <v>876</v>
      </c>
      <c r="F30" s="1685">
        <v>198</v>
      </c>
      <c r="G30" s="1685">
        <v>0</v>
      </c>
      <c r="H30" s="1685">
        <v>0</v>
      </c>
      <c r="I30" s="1685">
        <v>0</v>
      </c>
      <c r="J30" s="1685">
        <v>0</v>
      </c>
      <c r="K30" s="1685">
        <v>13482</v>
      </c>
      <c r="L30" s="1685">
        <v>6165</v>
      </c>
      <c r="M30" s="1685">
        <v>0</v>
      </c>
      <c r="N30" s="1685">
        <v>283</v>
      </c>
      <c r="O30" s="1685">
        <v>2062</v>
      </c>
      <c r="P30" s="1685">
        <v>4231</v>
      </c>
      <c r="Q30" s="1685">
        <v>151</v>
      </c>
      <c r="R30" s="677" t="s">
        <v>1312</v>
      </c>
      <c r="S30" s="1689" t="s">
        <v>2016</v>
      </c>
      <c r="T30" s="1685">
        <v>93</v>
      </c>
      <c r="U30" s="1685">
        <v>203</v>
      </c>
      <c r="V30" s="1685">
        <v>0</v>
      </c>
      <c r="W30" s="1685">
        <v>43</v>
      </c>
      <c r="X30" s="1685">
        <v>0</v>
      </c>
      <c r="Y30" s="1685">
        <v>251</v>
      </c>
      <c r="Z30" s="1685">
        <v>0</v>
      </c>
      <c r="AA30" s="1685">
        <v>0</v>
      </c>
      <c r="AB30" s="1685">
        <v>0</v>
      </c>
      <c r="AC30" s="1685">
        <v>0</v>
      </c>
      <c r="AD30" s="1685">
        <v>84</v>
      </c>
    </row>
    <row r="31" spans="1:30" ht="29.25" customHeight="1">
      <c r="A31" s="677" t="s">
        <v>1313</v>
      </c>
      <c r="B31" s="1688" t="s">
        <v>1261</v>
      </c>
      <c r="C31" s="1684">
        <v>75678</v>
      </c>
      <c r="D31" s="1685">
        <v>71998</v>
      </c>
      <c r="E31" s="1685">
        <v>982</v>
      </c>
      <c r="F31" s="1685">
        <v>2359</v>
      </c>
      <c r="G31" s="1685">
        <v>339</v>
      </c>
      <c r="H31" s="1685">
        <v>0</v>
      </c>
      <c r="I31" s="1685">
        <v>0</v>
      </c>
      <c r="J31" s="1685">
        <v>0</v>
      </c>
      <c r="K31" s="1685">
        <v>14463</v>
      </c>
      <c r="L31" s="1685">
        <v>9223</v>
      </c>
      <c r="M31" s="1685">
        <v>40</v>
      </c>
      <c r="N31" s="1685">
        <v>0</v>
      </c>
      <c r="O31" s="1685">
        <v>1333</v>
      </c>
      <c r="P31" s="1685">
        <v>1922</v>
      </c>
      <c r="Q31" s="1685">
        <v>806</v>
      </c>
      <c r="R31" s="677" t="s">
        <v>1313</v>
      </c>
      <c r="S31" s="1689" t="s">
        <v>2018</v>
      </c>
      <c r="T31" s="1685">
        <v>397</v>
      </c>
      <c r="U31" s="1685">
        <v>37</v>
      </c>
      <c r="V31" s="1685">
        <v>0</v>
      </c>
      <c r="W31" s="1685">
        <v>0</v>
      </c>
      <c r="X31" s="1685">
        <v>391</v>
      </c>
      <c r="Y31" s="1685">
        <v>312</v>
      </c>
      <c r="Z31" s="1685">
        <v>2</v>
      </c>
      <c r="AA31" s="1685">
        <v>0</v>
      </c>
      <c r="AB31" s="1685">
        <v>0</v>
      </c>
      <c r="AC31" s="1685">
        <v>0</v>
      </c>
      <c r="AD31" s="1685">
        <v>321</v>
      </c>
    </row>
    <row r="32" spans="1:30" ht="29.25" customHeight="1">
      <c r="A32" s="677" t="s">
        <v>1314</v>
      </c>
      <c r="B32" s="1688" t="s">
        <v>1263</v>
      </c>
      <c r="C32" s="1684">
        <v>3862</v>
      </c>
      <c r="D32" s="1685">
        <v>3570</v>
      </c>
      <c r="E32" s="1685">
        <v>144</v>
      </c>
      <c r="F32" s="1685">
        <v>0</v>
      </c>
      <c r="G32" s="1685">
        <v>148</v>
      </c>
      <c r="H32" s="1685">
        <v>0</v>
      </c>
      <c r="I32" s="1685">
        <v>0</v>
      </c>
      <c r="J32" s="1685">
        <v>0</v>
      </c>
      <c r="K32" s="1685">
        <v>793</v>
      </c>
      <c r="L32" s="1685">
        <v>296</v>
      </c>
      <c r="M32" s="1685">
        <v>0</v>
      </c>
      <c r="N32" s="1685">
        <v>0</v>
      </c>
      <c r="O32" s="1685">
        <v>96</v>
      </c>
      <c r="P32" s="1685">
        <v>364</v>
      </c>
      <c r="Q32" s="1685">
        <v>15</v>
      </c>
      <c r="R32" s="677" t="s">
        <v>1314</v>
      </c>
      <c r="S32" s="1689" t="s">
        <v>2020</v>
      </c>
      <c r="T32" s="1685">
        <v>0</v>
      </c>
      <c r="U32" s="1685">
        <v>0</v>
      </c>
      <c r="V32" s="1685">
        <v>0</v>
      </c>
      <c r="W32" s="1685">
        <v>0</v>
      </c>
      <c r="X32" s="1685">
        <v>0</v>
      </c>
      <c r="Y32" s="1685">
        <v>22</v>
      </c>
      <c r="Z32" s="1685">
        <v>0</v>
      </c>
      <c r="AA32" s="1685">
        <v>0</v>
      </c>
      <c r="AB32" s="1685">
        <v>0</v>
      </c>
      <c r="AC32" s="1685">
        <v>0</v>
      </c>
      <c r="AD32" s="1685">
        <v>134</v>
      </c>
    </row>
    <row r="33" spans="1:30" ht="29.25" customHeight="1">
      <c r="A33" s="678" t="s">
        <v>1315</v>
      </c>
      <c r="B33" s="1692" t="s">
        <v>1265</v>
      </c>
      <c r="C33" s="1693">
        <v>226</v>
      </c>
      <c r="D33" s="1694">
        <v>226</v>
      </c>
      <c r="E33" s="1694">
        <v>0</v>
      </c>
      <c r="F33" s="1694">
        <v>0</v>
      </c>
      <c r="G33" s="1694">
        <v>0</v>
      </c>
      <c r="H33" s="1694">
        <v>0</v>
      </c>
      <c r="I33" s="1694">
        <v>0</v>
      </c>
      <c r="J33" s="1694">
        <v>0</v>
      </c>
      <c r="K33" s="1694">
        <v>2</v>
      </c>
      <c r="L33" s="1694">
        <v>0</v>
      </c>
      <c r="M33" s="1694">
        <v>0</v>
      </c>
      <c r="N33" s="1694">
        <v>0</v>
      </c>
      <c r="O33" s="1694">
        <v>0</v>
      </c>
      <c r="P33" s="1694">
        <v>0</v>
      </c>
      <c r="Q33" s="1694">
        <v>0</v>
      </c>
      <c r="R33" s="678" t="s">
        <v>1315</v>
      </c>
      <c r="S33" s="1695" t="s">
        <v>2369</v>
      </c>
      <c r="T33" s="1694">
        <v>0</v>
      </c>
      <c r="U33" s="1694">
        <v>0</v>
      </c>
      <c r="V33" s="1694">
        <v>0</v>
      </c>
      <c r="W33" s="1694">
        <v>0</v>
      </c>
      <c r="X33" s="1694">
        <v>0</v>
      </c>
      <c r="Y33" s="1694">
        <v>2</v>
      </c>
      <c r="Z33" s="1694">
        <v>0</v>
      </c>
      <c r="AA33" s="1694">
        <v>0</v>
      </c>
      <c r="AB33" s="1694">
        <v>0</v>
      </c>
      <c r="AC33" s="1694">
        <v>0</v>
      </c>
      <c r="AD33" s="1694">
        <v>0</v>
      </c>
    </row>
    <row r="34" spans="1:30" s="1698" customFormat="1" ht="15.95" customHeight="1">
      <c r="A34" s="1577" t="s">
        <v>2249</v>
      </c>
      <c r="B34" s="1696"/>
      <c r="C34" s="1697"/>
      <c r="D34" s="1697"/>
      <c r="E34" s="1697"/>
      <c r="F34" s="1697"/>
      <c r="G34" s="1697"/>
      <c r="H34" s="1697"/>
      <c r="I34" s="1697"/>
      <c r="J34" s="36" t="s">
        <v>2250</v>
      </c>
      <c r="K34" s="40"/>
    </row>
    <row r="35" spans="1:30" ht="15.95" customHeight="1">
      <c r="A35" s="1581" t="s">
        <v>2272</v>
      </c>
      <c r="J35" s="36" t="s">
        <v>2370</v>
      </c>
      <c r="S35" s="1699"/>
    </row>
    <row r="36" spans="1:30" ht="15.95" customHeight="1">
      <c r="A36" s="1581" t="s">
        <v>2335</v>
      </c>
      <c r="J36" s="36" t="s">
        <v>3829</v>
      </c>
    </row>
    <row r="37" spans="1:30" ht="15.95" customHeight="1">
      <c r="A37" s="1581" t="s">
        <v>2255</v>
      </c>
      <c r="J37" s="36" t="s">
        <v>2331</v>
      </c>
    </row>
    <row r="38" spans="1:30" ht="15.95" customHeight="1">
      <c r="A38" s="426"/>
      <c r="J38" s="36" t="s">
        <v>2372</v>
      </c>
    </row>
    <row r="39" spans="1:30" ht="15.95" customHeight="1">
      <c r="A39" s="430"/>
      <c r="J39" s="36"/>
    </row>
  </sheetData>
  <mergeCells count="37">
    <mergeCell ref="L5:L10"/>
    <mergeCell ref="J1:Q1"/>
    <mergeCell ref="Y1:AD1"/>
    <mergeCell ref="Y2:AA2"/>
    <mergeCell ref="A4:B10"/>
    <mergeCell ref="C4:I4"/>
    <mergeCell ref="K4:Q4"/>
    <mergeCell ref="R4:S10"/>
    <mergeCell ref="T4:X4"/>
    <mergeCell ref="Y4:AC4"/>
    <mergeCell ref="AD4:AD10"/>
    <mergeCell ref="C5:C10"/>
    <mergeCell ref="D5:E5"/>
    <mergeCell ref="F5:I5"/>
    <mergeCell ref="J5:J10"/>
    <mergeCell ref="K5:K10"/>
    <mergeCell ref="N5:N10"/>
    <mergeCell ref="O5:O10"/>
    <mergeCell ref="P5:P10"/>
    <mergeCell ref="Q5:Q10"/>
    <mergeCell ref="T5:T10"/>
    <mergeCell ref="AA5:AA10"/>
    <mergeCell ref="AB5:AB10"/>
    <mergeCell ref="AC5:AC10"/>
    <mergeCell ref="D6:D10"/>
    <mergeCell ref="E6:E10"/>
    <mergeCell ref="F6:F10"/>
    <mergeCell ref="G6:G10"/>
    <mergeCell ref="H6:H10"/>
    <mergeCell ref="I6:I10"/>
    <mergeCell ref="U5:U10"/>
    <mergeCell ref="V5:V10"/>
    <mergeCell ref="W5:W10"/>
    <mergeCell ref="X5:X10"/>
    <mergeCell ref="Y5:Y10"/>
    <mergeCell ref="Z5:Z10"/>
    <mergeCell ref="M5:M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2" manualBreakCount="2">
    <brk id="9" max="1048575" man="1"/>
    <brk id="17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C0DE-FA89-42F2-B438-D7B0833C2B64}">
  <dimension ref="A1:AD34"/>
  <sheetViews>
    <sheetView zoomScale="80" zoomScaleNormal="80" zoomScaleSheetLayoutView="70" workbookViewId="0">
      <selection activeCell="A4" sqref="A4:B10"/>
    </sheetView>
  </sheetViews>
  <sheetFormatPr defaultColWidth="8.875" defaultRowHeight="26.1" customHeight="1"/>
  <cols>
    <col min="1" max="1" width="42.625" style="1744" customWidth="1"/>
    <col min="2" max="2" width="0.75" style="1744" customWidth="1"/>
    <col min="3" max="4" width="10.625" style="1744" customWidth="1"/>
    <col min="5" max="5" width="12.625" style="1744" customWidth="1"/>
    <col min="6" max="6" width="10.625" style="1744" customWidth="1"/>
    <col min="7" max="7" width="12.625" style="1744" customWidth="1"/>
    <col min="8" max="8" width="8.125" style="1744" customWidth="1"/>
    <col min="9" max="9" width="10.125" style="1744" customWidth="1"/>
    <col min="10" max="10" width="18.625" style="1744" customWidth="1"/>
    <col min="11" max="11" width="13.125" style="1744" customWidth="1"/>
    <col min="12" max="17" width="14.625" style="1744" customWidth="1"/>
    <col min="18" max="18" width="42.625" style="1744" customWidth="1"/>
    <col min="19" max="19" width="1.625" style="1744" customWidth="1"/>
    <col min="20" max="20" width="14.25" style="1744" customWidth="1"/>
    <col min="21" max="21" width="15.875" style="1744" customWidth="1"/>
    <col min="22" max="22" width="12.125" style="1744" customWidth="1"/>
    <col min="23" max="23" width="14.5" style="1744" customWidth="1"/>
    <col min="24" max="24" width="16" style="1744" customWidth="1"/>
    <col min="25" max="25" width="17.625" style="1744" customWidth="1"/>
    <col min="26" max="26" width="18.625" style="1744" customWidth="1"/>
    <col min="27" max="27" width="18.875" style="1744" customWidth="1"/>
    <col min="28" max="28" width="20.25" style="1744" customWidth="1"/>
    <col min="29" max="29" width="23.125" style="1744" customWidth="1"/>
    <col min="30" max="30" width="19.125" style="1744" customWidth="1"/>
    <col min="31" max="251" width="8.875" style="1744"/>
    <col min="252" max="252" width="26.875" style="1744" customWidth="1"/>
    <col min="253" max="253" width="0.375" style="1744" customWidth="1"/>
    <col min="254" max="261" width="11.375" style="1744" customWidth="1"/>
    <col min="262" max="268" width="16" style="1744" customWidth="1"/>
    <col min="269" max="269" width="26.875" style="1744" customWidth="1"/>
    <col min="270" max="270" width="1.125" style="1744" customWidth="1"/>
    <col min="271" max="277" width="12.875" style="1744" customWidth="1"/>
    <col min="278" max="286" width="13.125" style="1744" customWidth="1"/>
    <col min="287" max="507" width="8.875" style="1744"/>
    <col min="508" max="508" width="26.875" style="1744" customWidth="1"/>
    <col min="509" max="509" width="0.375" style="1744" customWidth="1"/>
    <col min="510" max="517" width="11.375" style="1744" customWidth="1"/>
    <col min="518" max="524" width="16" style="1744" customWidth="1"/>
    <col min="525" max="525" width="26.875" style="1744" customWidth="1"/>
    <col min="526" max="526" width="1.125" style="1744" customWidth="1"/>
    <col min="527" max="533" width="12.875" style="1744" customWidth="1"/>
    <col min="534" max="542" width="13.125" style="1744" customWidth="1"/>
    <col min="543" max="719" width="8.875" style="1744"/>
    <col min="720" max="720" width="26.875" style="1744" customWidth="1"/>
    <col min="721" max="721" width="0.375" style="1744" customWidth="1"/>
    <col min="722" max="729" width="11.375" style="1744" customWidth="1"/>
    <col min="730" max="736" width="16" style="1744" customWidth="1"/>
    <col min="737" max="737" width="26.875" style="1744" customWidth="1"/>
    <col min="738" max="738" width="1.125" style="1744" customWidth="1"/>
    <col min="739" max="745" width="12.875" style="1744" customWidth="1"/>
    <col min="746" max="754" width="13.125" style="1744" customWidth="1"/>
    <col min="755" max="975" width="8.875" style="1744"/>
    <col min="976" max="976" width="26.875" style="1744" customWidth="1"/>
    <col min="977" max="977" width="0.375" style="1744" customWidth="1"/>
    <col min="978" max="985" width="11.375" style="1744" customWidth="1"/>
    <col min="986" max="992" width="16" style="1744" customWidth="1"/>
    <col min="993" max="993" width="26.875" style="1744" customWidth="1"/>
    <col min="994" max="994" width="1.125" style="1744" customWidth="1"/>
    <col min="995" max="1001" width="12.875" style="1744" customWidth="1"/>
    <col min="1002" max="1010" width="13.125" style="1744" customWidth="1"/>
    <col min="1011" max="1231" width="8.875" style="1744"/>
    <col min="1232" max="1232" width="26.875" style="1744" customWidth="1"/>
    <col min="1233" max="1233" width="0.375" style="1744" customWidth="1"/>
    <col min="1234" max="1241" width="11.375" style="1744" customWidth="1"/>
    <col min="1242" max="1248" width="16" style="1744" customWidth="1"/>
    <col min="1249" max="1249" width="26.875" style="1744" customWidth="1"/>
    <col min="1250" max="1250" width="1.125" style="1744" customWidth="1"/>
    <col min="1251" max="1257" width="12.875" style="1744" customWidth="1"/>
    <col min="1258" max="1266" width="13.125" style="1744" customWidth="1"/>
    <col min="1267" max="1487" width="8.875" style="1744"/>
    <col min="1488" max="1488" width="26.875" style="1744" customWidth="1"/>
    <col min="1489" max="1489" width="0.375" style="1744" customWidth="1"/>
    <col min="1490" max="1497" width="11.375" style="1744" customWidth="1"/>
    <col min="1498" max="1504" width="16" style="1744" customWidth="1"/>
    <col min="1505" max="1505" width="26.875" style="1744" customWidth="1"/>
    <col min="1506" max="1506" width="1.125" style="1744" customWidth="1"/>
    <col min="1507" max="1513" width="12.875" style="1744" customWidth="1"/>
    <col min="1514" max="1522" width="13.125" style="1744" customWidth="1"/>
    <col min="1523" max="1743" width="8.875" style="1744"/>
    <col min="1744" max="1744" width="26.875" style="1744" customWidth="1"/>
    <col min="1745" max="1745" width="0.375" style="1744" customWidth="1"/>
    <col min="1746" max="1753" width="11.375" style="1744" customWidth="1"/>
    <col min="1754" max="1760" width="16" style="1744" customWidth="1"/>
    <col min="1761" max="1761" width="26.875" style="1744" customWidth="1"/>
    <col min="1762" max="1762" width="1.125" style="1744" customWidth="1"/>
    <col min="1763" max="1769" width="12.875" style="1744" customWidth="1"/>
    <col min="1770" max="1778" width="13.125" style="1744" customWidth="1"/>
    <col min="1779" max="1999" width="8.875" style="1744"/>
    <col min="2000" max="2000" width="26.875" style="1744" customWidth="1"/>
    <col min="2001" max="2001" width="0.375" style="1744" customWidth="1"/>
    <col min="2002" max="2009" width="11.375" style="1744" customWidth="1"/>
    <col min="2010" max="2016" width="16" style="1744" customWidth="1"/>
    <col min="2017" max="2017" width="26.875" style="1744" customWidth="1"/>
    <col min="2018" max="2018" width="1.125" style="1744" customWidth="1"/>
    <col min="2019" max="2025" width="12.875" style="1744" customWidth="1"/>
    <col min="2026" max="2034" width="13.125" style="1744" customWidth="1"/>
    <col min="2035" max="2255" width="8.875" style="1744"/>
    <col min="2256" max="2256" width="26.875" style="1744" customWidth="1"/>
    <col min="2257" max="2257" width="0.375" style="1744" customWidth="1"/>
    <col min="2258" max="2265" width="11.375" style="1744" customWidth="1"/>
    <col min="2266" max="2272" width="16" style="1744" customWidth="1"/>
    <col min="2273" max="2273" width="26.875" style="1744" customWidth="1"/>
    <col min="2274" max="2274" width="1.125" style="1744" customWidth="1"/>
    <col min="2275" max="2281" width="12.875" style="1744" customWidth="1"/>
    <col min="2282" max="2290" width="13.125" style="1744" customWidth="1"/>
    <col min="2291" max="2511" width="8.875" style="1744"/>
    <col min="2512" max="2512" width="26.875" style="1744" customWidth="1"/>
    <col min="2513" max="2513" width="0.375" style="1744" customWidth="1"/>
    <col min="2514" max="2521" width="11.375" style="1744" customWidth="1"/>
    <col min="2522" max="2528" width="16" style="1744" customWidth="1"/>
    <col min="2529" max="2529" width="26.875" style="1744" customWidth="1"/>
    <col min="2530" max="2530" width="1.125" style="1744" customWidth="1"/>
    <col min="2531" max="2537" width="12.875" style="1744" customWidth="1"/>
    <col min="2538" max="2546" width="13.125" style="1744" customWidth="1"/>
    <col min="2547" max="2767" width="8.875" style="1744"/>
    <col min="2768" max="2768" width="26.875" style="1744" customWidth="1"/>
    <col min="2769" max="2769" width="0.375" style="1744" customWidth="1"/>
    <col min="2770" max="2777" width="11.375" style="1744" customWidth="1"/>
    <col min="2778" max="2784" width="16" style="1744" customWidth="1"/>
    <col min="2785" max="2785" width="26.875" style="1744" customWidth="1"/>
    <col min="2786" max="2786" width="1.125" style="1744" customWidth="1"/>
    <col min="2787" max="2793" width="12.875" style="1744" customWidth="1"/>
    <col min="2794" max="2802" width="13.125" style="1744" customWidth="1"/>
    <col min="2803" max="3023" width="8.875" style="1744"/>
    <col min="3024" max="3024" width="26.875" style="1744" customWidth="1"/>
    <col min="3025" max="3025" width="0.375" style="1744" customWidth="1"/>
    <col min="3026" max="3033" width="11.375" style="1744" customWidth="1"/>
    <col min="3034" max="3040" width="16" style="1744" customWidth="1"/>
    <col min="3041" max="3041" width="26.875" style="1744" customWidth="1"/>
    <col min="3042" max="3042" width="1.125" style="1744" customWidth="1"/>
    <col min="3043" max="3049" width="12.875" style="1744" customWidth="1"/>
    <col min="3050" max="3058" width="13.125" style="1744" customWidth="1"/>
    <col min="3059" max="3279" width="8.875" style="1744"/>
    <col min="3280" max="3280" width="26.875" style="1744" customWidth="1"/>
    <col min="3281" max="3281" width="0.375" style="1744" customWidth="1"/>
    <col min="3282" max="3289" width="11.375" style="1744" customWidth="1"/>
    <col min="3290" max="3296" width="16" style="1744" customWidth="1"/>
    <col min="3297" max="3297" width="26.875" style="1744" customWidth="1"/>
    <col min="3298" max="3298" width="1.125" style="1744" customWidth="1"/>
    <col min="3299" max="3305" width="12.875" style="1744" customWidth="1"/>
    <col min="3306" max="3314" width="13.125" style="1744" customWidth="1"/>
    <col min="3315" max="3535" width="8.875" style="1744"/>
    <col min="3536" max="3536" width="26.875" style="1744" customWidth="1"/>
    <col min="3537" max="3537" width="0.375" style="1744" customWidth="1"/>
    <col min="3538" max="3545" width="11.375" style="1744" customWidth="1"/>
    <col min="3546" max="3552" width="16" style="1744" customWidth="1"/>
    <col min="3553" max="3553" width="26.875" style="1744" customWidth="1"/>
    <col min="3554" max="3554" width="1.125" style="1744" customWidth="1"/>
    <col min="3555" max="3561" width="12.875" style="1744" customWidth="1"/>
    <col min="3562" max="3570" width="13.125" style="1744" customWidth="1"/>
    <col min="3571" max="3791" width="8.875" style="1744"/>
    <col min="3792" max="3792" width="26.875" style="1744" customWidth="1"/>
    <col min="3793" max="3793" width="0.375" style="1744" customWidth="1"/>
    <col min="3794" max="3801" width="11.375" style="1744" customWidth="1"/>
    <col min="3802" max="3808" width="16" style="1744" customWidth="1"/>
    <col min="3809" max="3809" width="26.875" style="1744" customWidth="1"/>
    <col min="3810" max="3810" width="1.125" style="1744" customWidth="1"/>
    <col min="3811" max="3817" width="12.875" style="1744" customWidth="1"/>
    <col min="3818" max="3826" width="13.125" style="1744" customWidth="1"/>
    <col min="3827" max="4047" width="8.875" style="1744"/>
    <col min="4048" max="4048" width="26.875" style="1744" customWidth="1"/>
    <col min="4049" max="4049" width="0.375" style="1744" customWidth="1"/>
    <col min="4050" max="4057" width="11.375" style="1744" customWidth="1"/>
    <col min="4058" max="4064" width="16" style="1744" customWidth="1"/>
    <col min="4065" max="4065" width="26.875" style="1744" customWidth="1"/>
    <col min="4066" max="4066" width="1.125" style="1744" customWidth="1"/>
    <col min="4067" max="4073" width="12.875" style="1744" customWidth="1"/>
    <col min="4074" max="4082" width="13.125" style="1744" customWidth="1"/>
    <col min="4083" max="4303" width="8.875" style="1744"/>
    <col min="4304" max="4304" width="26.875" style="1744" customWidth="1"/>
    <col min="4305" max="4305" width="0.375" style="1744" customWidth="1"/>
    <col min="4306" max="4313" width="11.375" style="1744" customWidth="1"/>
    <col min="4314" max="4320" width="16" style="1744" customWidth="1"/>
    <col min="4321" max="4321" width="26.875" style="1744" customWidth="1"/>
    <col min="4322" max="4322" width="1.125" style="1744" customWidth="1"/>
    <col min="4323" max="4329" width="12.875" style="1744" customWidth="1"/>
    <col min="4330" max="4338" width="13.125" style="1744" customWidth="1"/>
    <col min="4339" max="4559" width="8.875" style="1744"/>
    <col min="4560" max="4560" width="26.875" style="1744" customWidth="1"/>
    <col min="4561" max="4561" width="0.375" style="1744" customWidth="1"/>
    <col min="4562" max="4569" width="11.375" style="1744" customWidth="1"/>
    <col min="4570" max="4576" width="16" style="1744" customWidth="1"/>
    <col min="4577" max="4577" width="26.875" style="1744" customWidth="1"/>
    <col min="4578" max="4578" width="1.125" style="1744" customWidth="1"/>
    <col min="4579" max="4585" width="12.875" style="1744" customWidth="1"/>
    <col min="4586" max="4594" width="13.125" style="1744" customWidth="1"/>
    <col min="4595" max="4815" width="8.875" style="1744"/>
    <col min="4816" max="4816" width="26.875" style="1744" customWidth="1"/>
    <col min="4817" max="4817" width="0.375" style="1744" customWidth="1"/>
    <col min="4818" max="4825" width="11.375" style="1744" customWidth="1"/>
    <col min="4826" max="4832" width="16" style="1744" customWidth="1"/>
    <col min="4833" max="4833" width="26.875" style="1744" customWidth="1"/>
    <col min="4834" max="4834" width="1.125" style="1744" customWidth="1"/>
    <col min="4835" max="4841" width="12.875" style="1744" customWidth="1"/>
    <col min="4842" max="4850" width="13.125" style="1744" customWidth="1"/>
    <col min="4851" max="5071" width="8.875" style="1744"/>
    <col min="5072" max="5072" width="26.875" style="1744" customWidth="1"/>
    <col min="5073" max="5073" width="0.375" style="1744" customWidth="1"/>
    <col min="5074" max="5081" width="11.375" style="1744" customWidth="1"/>
    <col min="5082" max="5088" width="16" style="1744" customWidth="1"/>
    <col min="5089" max="5089" width="26.875" style="1744" customWidth="1"/>
    <col min="5090" max="5090" width="1.125" style="1744" customWidth="1"/>
    <col min="5091" max="5097" width="12.875" style="1744" customWidth="1"/>
    <col min="5098" max="5106" width="13.125" style="1744" customWidth="1"/>
    <col min="5107" max="5327" width="8.875" style="1744"/>
    <col min="5328" max="5328" width="26.875" style="1744" customWidth="1"/>
    <col min="5329" max="5329" width="0.375" style="1744" customWidth="1"/>
    <col min="5330" max="5337" width="11.375" style="1744" customWidth="1"/>
    <col min="5338" max="5344" width="16" style="1744" customWidth="1"/>
    <col min="5345" max="5345" width="26.875" style="1744" customWidth="1"/>
    <col min="5346" max="5346" width="1.125" style="1744" customWidth="1"/>
    <col min="5347" max="5353" width="12.875" style="1744" customWidth="1"/>
    <col min="5354" max="5362" width="13.125" style="1744" customWidth="1"/>
    <col min="5363" max="5583" width="8.875" style="1744"/>
    <col min="5584" max="5584" width="26.875" style="1744" customWidth="1"/>
    <col min="5585" max="5585" width="0.375" style="1744" customWidth="1"/>
    <col min="5586" max="5593" width="11.375" style="1744" customWidth="1"/>
    <col min="5594" max="5600" width="16" style="1744" customWidth="1"/>
    <col min="5601" max="5601" width="26.875" style="1744" customWidth="1"/>
    <col min="5602" max="5602" width="1.125" style="1744" customWidth="1"/>
    <col min="5603" max="5609" width="12.875" style="1744" customWidth="1"/>
    <col min="5610" max="5618" width="13.125" style="1744" customWidth="1"/>
    <col min="5619" max="5839" width="8.875" style="1744"/>
    <col min="5840" max="5840" width="26.875" style="1744" customWidth="1"/>
    <col min="5841" max="5841" width="0.375" style="1744" customWidth="1"/>
    <col min="5842" max="5849" width="11.375" style="1744" customWidth="1"/>
    <col min="5850" max="5856" width="16" style="1744" customWidth="1"/>
    <col min="5857" max="5857" width="26.875" style="1744" customWidth="1"/>
    <col min="5858" max="5858" width="1.125" style="1744" customWidth="1"/>
    <col min="5859" max="5865" width="12.875" style="1744" customWidth="1"/>
    <col min="5866" max="5874" width="13.125" style="1744" customWidth="1"/>
    <col min="5875" max="6095" width="8.875" style="1744"/>
    <col min="6096" max="6096" width="26.875" style="1744" customWidth="1"/>
    <col min="6097" max="6097" width="0.375" style="1744" customWidth="1"/>
    <col min="6098" max="6105" width="11.375" style="1744" customWidth="1"/>
    <col min="6106" max="6112" width="16" style="1744" customWidth="1"/>
    <col min="6113" max="6113" width="26.875" style="1744" customWidth="1"/>
    <col min="6114" max="6114" width="1.125" style="1744" customWidth="1"/>
    <col min="6115" max="6121" width="12.875" style="1744" customWidth="1"/>
    <col min="6122" max="6130" width="13.125" style="1744" customWidth="1"/>
    <col min="6131" max="6351" width="8.875" style="1744"/>
    <col min="6352" max="6352" width="26.875" style="1744" customWidth="1"/>
    <col min="6353" max="6353" width="0.375" style="1744" customWidth="1"/>
    <col min="6354" max="6361" width="11.375" style="1744" customWidth="1"/>
    <col min="6362" max="6368" width="16" style="1744" customWidth="1"/>
    <col min="6369" max="6369" width="26.875" style="1744" customWidth="1"/>
    <col min="6370" max="6370" width="1.125" style="1744" customWidth="1"/>
    <col min="6371" max="6377" width="12.875" style="1744" customWidth="1"/>
    <col min="6378" max="6386" width="13.125" style="1744" customWidth="1"/>
    <col min="6387" max="6607" width="8.875" style="1744"/>
    <col min="6608" max="6608" width="26.875" style="1744" customWidth="1"/>
    <col min="6609" max="6609" width="0.375" style="1744" customWidth="1"/>
    <col min="6610" max="6617" width="11.375" style="1744" customWidth="1"/>
    <col min="6618" max="6624" width="16" style="1744" customWidth="1"/>
    <col min="6625" max="6625" width="26.875" style="1744" customWidth="1"/>
    <col min="6626" max="6626" width="1.125" style="1744" customWidth="1"/>
    <col min="6627" max="6633" width="12.875" style="1744" customWidth="1"/>
    <col min="6634" max="6642" width="13.125" style="1744" customWidth="1"/>
    <col min="6643" max="6863" width="8.875" style="1744"/>
    <col min="6864" max="6864" width="26.875" style="1744" customWidth="1"/>
    <col min="6865" max="6865" width="0.375" style="1744" customWidth="1"/>
    <col min="6866" max="6873" width="11.375" style="1744" customWidth="1"/>
    <col min="6874" max="6880" width="16" style="1744" customWidth="1"/>
    <col min="6881" max="6881" width="26.875" style="1744" customWidth="1"/>
    <col min="6882" max="6882" width="1.125" style="1744" customWidth="1"/>
    <col min="6883" max="6889" width="12.875" style="1744" customWidth="1"/>
    <col min="6890" max="6898" width="13.125" style="1744" customWidth="1"/>
    <col min="6899" max="7119" width="8.875" style="1744"/>
    <col min="7120" max="7120" width="26.875" style="1744" customWidth="1"/>
    <col min="7121" max="7121" width="0.375" style="1744" customWidth="1"/>
    <col min="7122" max="7129" width="11.375" style="1744" customWidth="1"/>
    <col min="7130" max="7136" width="16" style="1744" customWidth="1"/>
    <col min="7137" max="7137" width="26.875" style="1744" customWidth="1"/>
    <col min="7138" max="7138" width="1.125" style="1744" customWidth="1"/>
    <col min="7139" max="7145" width="12.875" style="1744" customWidth="1"/>
    <col min="7146" max="7154" width="13.125" style="1744" customWidth="1"/>
    <col min="7155" max="7375" width="8.875" style="1744"/>
    <col min="7376" max="7376" width="26.875" style="1744" customWidth="1"/>
    <col min="7377" max="7377" width="0.375" style="1744" customWidth="1"/>
    <col min="7378" max="7385" width="11.375" style="1744" customWidth="1"/>
    <col min="7386" max="7392" width="16" style="1744" customWidth="1"/>
    <col min="7393" max="7393" width="26.875" style="1744" customWidth="1"/>
    <col min="7394" max="7394" width="1.125" style="1744" customWidth="1"/>
    <col min="7395" max="7401" width="12.875" style="1744" customWidth="1"/>
    <col min="7402" max="7410" width="13.125" style="1744" customWidth="1"/>
    <col min="7411" max="7631" width="8.875" style="1744"/>
    <col min="7632" max="7632" width="26.875" style="1744" customWidth="1"/>
    <col min="7633" max="7633" width="0.375" style="1744" customWidth="1"/>
    <col min="7634" max="7641" width="11.375" style="1744" customWidth="1"/>
    <col min="7642" max="7648" width="16" style="1744" customWidth="1"/>
    <col min="7649" max="7649" width="26.875" style="1744" customWidth="1"/>
    <col min="7650" max="7650" width="1.125" style="1744" customWidth="1"/>
    <col min="7651" max="7657" width="12.875" style="1744" customWidth="1"/>
    <col min="7658" max="7666" width="13.125" style="1744" customWidth="1"/>
    <col min="7667" max="7887" width="8.875" style="1744"/>
    <col min="7888" max="7888" width="26.875" style="1744" customWidth="1"/>
    <col min="7889" max="7889" width="0.375" style="1744" customWidth="1"/>
    <col min="7890" max="7897" width="11.375" style="1744" customWidth="1"/>
    <col min="7898" max="7904" width="16" style="1744" customWidth="1"/>
    <col min="7905" max="7905" width="26.875" style="1744" customWidth="1"/>
    <col min="7906" max="7906" width="1.125" style="1744" customWidth="1"/>
    <col min="7907" max="7913" width="12.875" style="1744" customWidth="1"/>
    <col min="7914" max="7922" width="13.125" style="1744" customWidth="1"/>
    <col min="7923" max="8143" width="8.875" style="1744"/>
    <col min="8144" max="8144" width="26.875" style="1744" customWidth="1"/>
    <col min="8145" max="8145" width="0.375" style="1744" customWidth="1"/>
    <col min="8146" max="8153" width="11.375" style="1744" customWidth="1"/>
    <col min="8154" max="8160" width="16" style="1744" customWidth="1"/>
    <col min="8161" max="8161" width="26.875" style="1744" customWidth="1"/>
    <col min="8162" max="8162" width="1.125" style="1744" customWidth="1"/>
    <col min="8163" max="8169" width="12.875" style="1744" customWidth="1"/>
    <col min="8170" max="8178" width="13.125" style="1744" customWidth="1"/>
    <col min="8179" max="8399" width="8.875" style="1744"/>
    <col min="8400" max="8400" width="26.875" style="1744" customWidth="1"/>
    <col min="8401" max="8401" width="0.375" style="1744" customWidth="1"/>
    <col min="8402" max="8409" width="11.375" style="1744" customWidth="1"/>
    <col min="8410" max="8416" width="16" style="1744" customWidth="1"/>
    <col min="8417" max="8417" width="26.875" style="1744" customWidth="1"/>
    <col min="8418" max="8418" width="1.125" style="1744" customWidth="1"/>
    <col min="8419" max="8425" width="12.875" style="1744" customWidth="1"/>
    <col min="8426" max="8434" width="13.125" style="1744" customWidth="1"/>
    <col min="8435" max="8655" width="8.875" style="1744"/>
    <col min="8656" max="8656" width="26.875" style="1744" customWidth="1"/>
    <col min="8657" max="8657" width="0.375" style="1744" customWidth="1"/>
    <col min="8658" max="8665" width="11.375" style="1744" customWidth="1"/>
    <col min="8666" max="8672" width="16" style="1744" customWidth="1"/>
    <col min="8673" max="8673" width="26.875" style="1744" customWidth="1"/>
    <col min="8674" max="8674" width="1.125" style="1744" customWidth="1"/>
    <col min="8675" max="8681" width="12.875" style="1744" customWidth="1"/>
    <col min="8682" max="8690" width="13.125" style="1744" customWidth="1"/>
    <col min="8691" max="8911" width="8.875" style="1744"/>
    <col min="8912" max="8912" width="26.875" style="1744" customWidth="1"/>
    <col min="8913" max="8913" width="0.375" style="1744" customWidth="1"/>
    <col min="8914" max="8921" width="11.375" style="1744" customWidth="1"/>
    <col min="8922" max="8928" width="16" style="1744" customWidth="1"/>
    <col min="8929" max="8929" width="26.875" style="1744" customWidth="1"/>
    <col min="8930" max="8930" width="1.125" style="1744" customWidth="1"/>
    <col min="8931" max="8937" width="12.875" style="1744" customWidth="1"/>
    <col min="8938" max="8946" width="13.125" style="1744" customWidth="1"/>
    <col min="8947" max="9167" width="8.875" style="1744"/>
    <col min="9168" max="9168" width="26.875" style="1744" customWidth="1"/>
    <col min="9169" max="9169" width="0.375" style="1744" customWidth="1"/>
    <col min="9170" max="9177" width="11.375" style="1744" customWidth="1"/>
    <col min="9178" max="9184" width="16" style="1744" customWidth="1"/>
    <col min="9185" max="9185" width="26.875" style="1744" customWidth="1"/>
    <col min="9186" max="9186" width="1.125" style="1744" customWidth="1"/>
    <col min="9187" max="9193" width="12.875" style="1744" customWidth="1"/>
    <col min="9194" max="9202" width="13.125" style="1744" customWidth="1"/>
    <col min="9203" max="9423" width="8.875" style="1744"/>
    <col min="9424" max="9424" width="26.875" style="1744" customWidth="1"/>
    <col min="9425" max="9425" width="0.375" style="1744" customWidth="1"/>
    <col min="9426" max="9433" width="11.375" style="1744" customWidth="1"/>
    <col min="9434" max="9440" width="16" style="1744" customWidth="1"/>
    <col min="9441" max="9441" width="26.875" style="1744" customWidth="1"/>
    <col min="9442" max="9442" width="1.125" style="1744" customWidth="1"/>
    <col min="9443" max="9449" width="12.875" style="1744" customWidth="1"/>
    <col min="9450" max="9458" width="13.125" style="1744" customWidth="1"/>
    <col min="9459" max="9679" width="8.875" style="1744"/>
    <col min="9680" max="9680" width="26.875" style="1744" customWidth="1"/>
    <col min="9681" max="9681" width="0.375" style="1744" customWidth="1"/>
    <col min="9682" max="9689" width="11.375" style="1744" customWidth="1"/>
    <col min="9690" max="9696" width="16" style="1744" customWidth="1"/>
    <col min="9697" max="9697" width="26.875" style="1744" customWidth="1"/>
    <col min="9698" max="9698" width="1.125" style="1744" customWidth="1"/>
    <col min="9699" max="9705" width="12.875" style="1744" customWidth="1"/>
    <col min="9706" max="9714" width="13.125" style="1744" customWidth="1"/>
    <col min="9715" max="9935" width="8.875" style="1744"/>
    <col min="9936" max="9936" width="26.875" style="1744" customWidth="1"/>
    <col min="9937" max="9937" width="0.375" style="1744" customWidth="1"/>
    <col min="9938" max="9945" width="11.375" style="1744" customWidth="1"/>
    <col min="9946" max="9952" width="16" style="1744" customWidth="1"/>
    <col min="9953" max="9953" width="26.875" style="1744" customWidth="1"/>
    <col min="9954" max="9954" width="1.125" style="1744" customWidth="1"/>
    <col min="9955" max="9961" width="12.875" style="1744" customWidth="1"/>
    <col min="9962" max="9970" width="13.125" style="1744" customWidth="1"/>
    <col min="9971" max="10191" width="8.875" style="1744"/>
    <col min="10192" max="10192" width="26.875" style="1744" customWidth="1"/>
    <col min="10193" max="10193" width="0.375" style="1744" customWidth="1"/>
    <col min="10194" max="10201" width="11.375" style="1744" customWidth="1"/>
    <col min="10202" max="10208" width="16" style="1744" customWidth="1"/>
    <col min="10209" max="10209" width="26.875" style="1744" customWidth="1"/>
    <col min="10210" max="10210" width="1.125" style="1744" customWidth="1"/>
    <col min="10211" max="10217" width="12.875" style="1744" customWidth="1"/>
    <col min="10218" max="10226" width="13.125" style="1744" customWidth="1"/>
    <col min="10227" max="10447" width="8.875" style="1744"/>
    <col min="10448" max="10448" width="26.875" style="1744" customWidth="1"/>
    <col min="10449" max="10449" width="0.375" style="1744" customWidth="1"/>
    <col min="10450" max="10457" width="11.375" style="1744" customWidth="1"/>
    <col min="10458" max="10464" width="16" style="1744" customWidth="1"/>
    <col min="10465" max="10465" width="26.875" style="1744" customWidth="1"/>
    <col min="10466" max="10466" width="1.125" style="1744" customWidth="1"/>
    <col min="10467" max="10473" width="12.875" style="1744" customWidth="1"/>
    <col min="10474" max="10482" width="13.125" style="1744" customWidth="1"/>
    <col min="10483" max="10703" width="8.875" style="1744"/>
    <col min="10704" max="10704" width="26.875" style="1744" customWidth="1"/>
    <col min="10705" max="10705" width="0.375" style="1744" customWidth="1"/>
    <col min="10706" max="10713" width="11.375" style="1744" customWidth="1"/>
    <col min="10714" max="10720" width="16" style="1744" customWidth="1"/>
    <col min="10721" max="10721" width="26.875" style="1744" customWidth="1"/>
    <col min="10722" max="10722" width="1.125" style="1744" customWidth="1"/>
    <col min="10723" max="10729" width="12.875" style="1744" customWidth="1"/>
    <col min="10730" max="10738" width="13.125" style="1744" customWidth="1"/>
    <col min="10739" max="10959" width="8.875" style="1744"/>
    <col min="10960" max="10960" width="26.875" style="1744" customWidth="1"/>
    <col min="10961" max="10961" width="0.375" style="1744" customWidth="1"/>
    <col min="10962" max="10969" width="11.375" style="1744" customWidth="1"/>
    <col min="10970" max="10976" width="16" style="1744" customWidth="1"/>
    <col min="10977" max="10977" width="26.875" style="1744" customWidth="1"/>
    <col min="10978" max="10978" width="1.125" style="1744" customWidth="1"/>
    <col min="10979" max="10985" width="12.875" style="1744" customWidth="1"/>
    <col min="10986" max="10994" width="13.125" style="1744" customWidth="1"/>
    <col min="10995" max="11215" width="8.875" style="1744"/>
    <col min="11216" max="11216" width="26.875" style="1744" customWidth="1"/>
    <col min="11217" max="11217" width="0.375" style="1744" customWidth="1"/>
    <col min="11218" max="11225" width="11.375" style="1744" customWidth="1"/>
    <col min="11226" max="11232" width="16" style="1744" customWidth="1"/>
    <col min="11233" max="11233" width="26.875" style="1744" customWidth="1"/>
    <col min="11234" max="11234" width="1.125" style="1744" customWidth="1"/>
    <col min="11235" max="11241" width="12.875" style="1744" customWidth="1"/>
    <col min="11242" max="11250" width="13.125" style="1744" customWidth="1"/>
    <col min="11251" max="11471" width="8.875" style="1744"/>
    <col min="11472" max="11472" width="26.875" style="1744" customWidth="1"/>
    <col min="11473" max="11473" width="0.375" style="1744" customWidth="1"/>
    <col min="11474" max="11481" width="11.375" style="1744" customWidth="1"/>
    <col min="11482" max="11488" width="16" style="1744" customWidth="1"/>
    <col min="11489" max="11489" width="26.875" style="1744" customWidth="1"/>
    <col min="11490" max="11490" width="1.125" style="1744" customWidth="1"/>
    <col min="11491" max="11497" width="12.875" style="1744" customWidth="1"/>
    <col min="11498" max="11506" width="13.125" style="1744" customWidth="1"/>
    <col min="11507" max="11727" width="8.875" style="1744"/>
    <col min="11728" max="11728" width="26.875" style="1744" customWidth="1"/>
    <col min="11729" max="11729" width="0.375" style="1744" customWidth="1"/>
    <col min="11730" max="11737" width="11.375" style="1744" customWidth="1"/>
    <col min="11738" max="11744" width="16" style="1744" customWidth="1"/>
    <col min="11745" max="11745" width="26.875" style="1744" customWidth="1"/>
    <col min="11746" max="11746" width="1.125" style="1744" customWidth="1"/>
    <col min="11747" max="11753" width="12.875" style="1744" customWidth="1"/>
    <col min="11754" max="11762" width="13.125" style="1744" customWidth="1"/>
    <col min="11763" max="11983" width="8.875" style="1744"/>
    <col min="11984" max="11984" width="26.875" style="1744" customWidth="1"/>
    <col min="11985" max="11985" width="0.375" style="1744" customWidth="1"/>
    <col min="11986" max="11993" width="11.375" style="1744" customWidth="1"/>
    <col min="11994" max="12000" width="16" style="1744" customWidth="1"/>
    <col min="12001" max="12001" width="26.875" style="1744" customWidth="1"/>
    <col min="12002" max="12002" width="1.125" style="1744" customWidth="1"/>
    <col min="12003" max="12009" width="12.875" style="1744" customWidth="1"/>
    <col min="12010" max="12018" width="13.125" style="1744" customWidth="1"/>
    <col min="12019" max="12239" width="8.875" style="1744"/>
    <col min="12240" max="12240" width="26.875" style="1744" customWidth="1"/>
    <col min="12241" max="12241" width="0.375" style="1744" customWidth="1"/>
    <col min="12242" max="12249" width="11.375" style="1744" customWidth="1"/>
    <col min="12250" max="12256" width="16" style="1744" customWidth="1"/>
    <col min="12257" max="12257" width="26.875" style="1744" customWidth="1"/>
    <col min="12258" max="12258" width="1.125" style="1744" customWidth="1"/>
    <col min="12259" max="12265" width="12.875" style="1744" customWidth="1"/>
    <col min="12266" max="12274" width="13.125" style="1744" customWidth="1"/>
    <col min="12275" max="12495" width="8.875" style="1744"/>
    <col min="12496" max="12496" width="26.875" style="1744" customWidth="1"/>
    <col min="12497" max="12497" width="0.375" style="1744" customWidth="1"/>
    <col min="12498" max="12505" width="11.375" style="1744" customWidth="1"/>
    <col min="12506" max="12512" width="16" style="1744" customWidth="1"/>
    <col min="12513" max="12513" width="26.875" style="1744" customWidth="1"/>
    <col min="12514" max="12514" width="1.125" style="1744" customWidth="1"/>
    <col min="12515" max="12521" width="12.875" style="1744" customWidth="1"/>
    <col min="12522" max="12530" width="13.125" style="1744" customWidth="1"/>
    <col min="12531" max="12751" width="8.875" style="1744"/>
    <col min="12752" max="12752" width="26.875" style="1744" customWidth="1"/>
    <col min="12753" max="12753" width="0.375" style="1744" customWidth="1"/>
    <col min="12754" max="12761" width="11.375" style="1744" customWidth="1"/>
    <col min="12762" max="12768" width="16" style="1744" customWidth="1"/>
    <col min="12769" max="12769" width="26.875" style="1744" customWidth="1"/>
    <col min="12770" max="12770" width="1.125" style="1744" customWidth="1"/>
    <col min="12771" max="12777" width="12.875" style="1744" customWidth="1"/>
    <col min="12778" max="12786" width="13.125" style="1744" customWidth="1"/>
    <col min="12787" max="13007" width="8.875" style="1744"/>
    <col min="13008" max="13008" width="26.875" style="1744" customWidth="1"/>
    <col min="13009" max="13009" width="0.375" style="1744" customWidth="1"/>
    <col min="13010" max="13017" width="11.375" style="1744" customWidth="1"/>
    <col min="13018" max="13024" width="16" style="1744" customWidth="1"/>
    <col min="13025" max="13025" width="26.875" style="1744" customWidth="1"/>
    <col min="13026" max="13026" width="1.125" style="1744" customWidth="1"/>
    <col min="13027" max="13033" width="12.875" style="1744" customWidth="1"/>
    <col min="13034" max="13042" width="13.125" style="1744" customWidth="1"/>
    <col min="13043" max="13263" width="8.875" style="1744"/>
    <col min="13264" max="13264" width="26.875" style="1744" customWidth="1"/>
    <col min="13265" max="13265" width="0.375" style="1744" customWidth="1"/>
    <col min="13266" max="13273" width="11.375" style="1744" customWidth="1"/>
    <col min="13274" max="13280" width="16" style="1744" customWidth="1"/>
    <col min="13281" max="13281" width="26.875" style="1744" customWidth="1"/>
    <col min="13282" max="13282" width="1.125" style="1744" customWidth="1"/>
    <col min="13283" max="13289" width="12.875" style="1744" customWidth="1"/>
    <col min="13290" max="13298" width="13.125" style="1744" customWidth="1"/>
    <col min="13299" max="13519" width="8.875" style="1744"/>
    <col min="13520" max="13520" width="26.875" style="1744" customWidth="1"/>
    <col min="13521" max="13521" width="0.375" style="1744" customWidth="1"/>
    <col min="13522" max="13529" width="11.375" style="1744" customWidth="1"/>
    <col min="13530" max="13536" width="16" style="1744" customWidth="1"/>
    <col min="13537" max="13537" width="26.875" style="1744" customWidth="1"/>
    <col min="13538" max="13538" width="1.125" style="1744" customWidth="1"/>
    <col min="13539" max="13545" width="12.875" style="1744" customWidth="1"/>
    <col min="13546" max="13554" width="13.125" style="1744" customWidth="1"/>
    <col min="13555" max="13775" width="8.875" style="1744"/>
    <col min="13776" max="13776" width="26.875" style="1744" customWidth="1"/>
    <col min="13777" max="13777" width="0.375" style="1744" customWidth="1"/>
    <col min="13778" max="13785" width="11.375" style="1744" customWidth="1"/>
    <col min="13786" max="13792" width="16" style="1744" customWidth="1"/>
    <col min="13793" max="13793" width="26.875" style="1744" customWidth="1"/>
    <col min="13794" max="13794" width="1.125" style="1744" customWidth="1"/>
    <col min="13795" max="13801" width="12.875" style="1744" customWidth="1"/>
    <col min="13802" max="13810" width="13.125" style="1744" customWidth="1"/>
    <col min="13811" max="14031" width="8.875" style="1744"/>
    <col min="14032" max="14032" width="26.875" style="1744" customWidth="1"/>
    <col min="14033" max="14033" width="0.375" style="1744" customWidth="1"/>
    <col min="14034" max="14041" width="11.375" style="1744" customWidth="1"/>
    <col min="14042" max="14048" width="16" style="1744" customWidth="1"/>
    <col min="14049" max="14049" width="26.875" style="1744" customWidth="1"/>
    <col min="14050" max="14050" width="1.125" style="1744" customWidth="1"/>
    <col min="14051" max="14057" width="12.875" style="1744" customWidth="1"/>
    <col min="14058" max="14066" width="13.125" style="1744" customWidth="1"/>
    <col min="14067" max="14287" width="8.875" style="1744"/>
    <col min="14288" max="14288" width="26.875" style="1744" customWidth="1"/>
    <col min="14289" max="14289" width="0.375" style="1744" customWidth="1"/>
    <col min="14290" max="14297" width="11.375" style="1744" customWidth="1"/>
    <col min="14298" max="14304" width="16" style="1744" customWidth="1"/>
    <col min="14305" max="14305" width="26.875" style="1744" customWidth="1"/>
    <col min="14306" max="14306" width="1.125" style="1744" customWidth="1"/>
    <col min="14307" max="14313" width="12.875" style="1744" customWidth="1"/>
    <col min="14314" max="14322" width="13.125" style="1744" customWidth="1"/>
    <col min="14323" max="14543" width="8.875" style="1744"/>
    <col min="14544" max="14544" width="26.875" style="1744" customWidth="1"/>
    <col min="14545" max="14545" width="0.375" style="1744" customWidth="1"/>
    <col min="14546" max="14553" width="11.375" style="1744" customWidth="1"/>
    <col min="14554" max="14560" width="16" style="1744" customWidth="1"/>
    <col min="14561" max="14561" width="26.875" style="1744" customWidth="1"/>
    <col min="14562" max="14562" width="1.125" style="1744" customWidth="1"/>
    <col min="14563" max="14569" width="12.875" style="1744" customWidth="1"/>
    <col min="14570" max="14578" width="13.125" style="1744" customWidth="1"/>
    <col min="14579" max="14799" width="8.875" style="1744"/>
    <col min="14800" max="14800" width="26.875" style="1744" customWidth="1"/>
    <col min="14801" max="14801" width="0.375" style="1744" customWidth="1"/>
    <col min="14802" max="14809" width="11.375" style="1744" customWidth="1"/>
    <col min="14810" max="14816" width="16" style="1744" customWidth="1"/>
    <col min="14817" max="14817" width="26.875" style="1744" customWidth="1"/>
    <col min="14818" max="14818" width="1.125" style="1744" customWidth="1"/>
    <col min="14819" max="14825" width="12.875" style="1744" customWidth="1"/>
    <col min="14826" max="14834" width="13.125" style="1744" customWidth="1"/>
    <col min="14835" max="15055" width="8.875" style="1744"/>
    <col min="15056" max="15056" width="26.875" style="1744" customWidth="1"/>
    <col min="15057" max="15057" width="0.375" style="1744" customWidth="1"/>
    <col min="15058" max="15065" width="11.375" style="1744" customWidth="1"/>
    <col min="15066" max="15072" width="16" style="1744" customWidth="1"/>
    <col min="15073" max="15073" width="26.875" style="1744" customWidth="1"/>
    <col min="15074" max="15074" width="1.125" style="1744" customWidth="1"/>
    <col min="15075" max="15081" width="12.875" style="1744" customWidth="1"/>
    <col min="15082" max="15090" width="13.125" style="1744" customWidth="1"/>
    <col min="15091" max="15311" width="8.875" style="1744"/>
    <col min="15312" max="15312" width="26.875" style="1744" customWidth="1"/>
    <col min="15313" max="15313" width="0.375" style="1744" customWidth="1"/>
    <col min="15314" max="15321" width="11.375" style="1744" customWidth="1"/>
    <col min="15322" max="15328" width="16" style="1744" customWidth="1"/>
    <col min="15329" max="15329" width="26.875" style="1744" customWidth="1"/>
    <col min="15330" max="15330" width="1.125" style="1744" customWidth="1"/>
    <col min="15331" max="15337" width="12.875" style="1744" customWidth="1"/>
    <col min="15338" max="15346" width="13.125" style="1744" customWidth="1"/>
    <col min="15347" max="15567" width="8.875" style="1744"/>
    <col min="15568" max="15568" width="26.875" style="1744" customWidth="1"/>
    <col min="15569" max="15569" width="0.375" style="1744" customWidth="1"/>
    <col min="15570" max="15577" width="11.375" style="1744" customWidth="1"/>
    <col min="15578" max="15584" width="16" style="1744" customWidth="1"/>
    <col min="15585" max="15585" width="26.875" style="1744" customWidth="1"/>
    <col min="15586" max="15586" width="1.125" style="1744" customWidth="1"/>
    <col min="15587" max="15593" width="12.875" style="1744" customWidth="1"/>
    <col min="15594" max="15602" width="13.125" style="1744" customWidth="1"/>
    <col min="15603" max="15823" width="8.875" style="1744"/>
    <col min="15824" max="15824" width="26.875" style="1744" customWidth="1"/>
    <col min="15825" max="15825" width="0.375" style="1744" customWidth="1"/>
    <col min="15826" max="15833" width="11.375" style="1744" customWidth="1"/>
    <col min="15834" max="15840" width="16" style="1744" customWidth="1"/>
    <col min="15841" max="15841" width="26.875" style="1744" customWidth="1"/>
    <col min="15842" max="15842" width="1.125" style="1744" customWidth="1"/>
    <col min="15843" max="15849" width="12.875" style="1744" customWidth="1"/>
    <col min="15850" max="15858" width="13.125" style="1744" customWidth="1"/>
    <col min="15859" max="16079" width="8.875" style="1744"/>
    <col min="16080" max="16080" width="26.875" style="1744" customWidth="1"/>
    <col min="16081" max="16081" width="0.375" style="1744" customWidth="1"/>
    <col min="16082" max="16089" width="11.375" style="1744" customWidth="1"/>
    <col min="16090" max="16096" width="16" style="1744" customWidth="1"/>
    <col min="16097" max="16097" width="26.875" style="1744" customWidth="1"/>
    <col min="16098" max="16098" width="1.125" style="1744" customWidth="1"/>
    <col min="16099" max="16105" width="12.875" style="1744" customWidth="1"/>
    <col min="16106" max="16114" width="13.125" style="1744" customWidth="1"/>
    <col min="16115" max="16384" width="8.875" style="1744"/>
  </cols>
  <sheetData>
    <row r="1" spans="1:30" s="1700" customFormat="1" ht="31.5" customHeight="1">
      <c r="A1" s="4561" t="s">
        <v>2373</v>
      </c>
      <c r="B1" s="4561"/>
      <c r="C1" s="4561"/>
      <c r="D1" s="4561"/>
      <c r="E1" s="4561"/>
      <c r="F1" s="4561"/>
      <c r="G1" s="4561"/>
      <c r="H1" s="4561"/>
      <c r="I1" s="4561"/>
      <c r="J1" s="4561" t="s">
        <v>2374</v>
      </c>
      <c r="K1" s="4561"/>
      <c r="L1" s="4561"/>
      <c r="M1" s="4561"/>
      <c r="N1" s="4561"/>
      <c r="O1" s="4561"/>
      <c r="P1" s="4561"/>
      <c r="Q1" s="4561"/>
      <c r="R1" s="4561" t="s">
        <v>2375</v>
      </c>
      <c r="S1" s="4561"/>
      <c r="T1" s="4561"/>
      <c r="U1" s="4561"/>
      <c r="V1" s="4561"/>
      <c r="W1" s="4561"/>
      <c r="X1" s="4561"/>
      <c r="Y1" s="4562" t="s">
        <v>2376</v>
      </c>
      <c r="Z1" s="4562"/>
      <c r="AA1" s="4562"/>
      <c r="AB1" s="4562"/>
      <c r="AC1" s="4562"/>
      <c r="AD1" s="4562"/>
    </row>
    <row r="2" spans="1:30" s="1702" customFormat="1" ht="18.600000000000001" customHeight="1">
      <c r="A2" s="1701"/>
      <c r="C2" s="1703"/>
      <c r="D2" s="1704" t="s">
        <v>1908</v>
      </c>
      <c r="E2" s="1705"/>
      <c r="F2" s="1705"/>
      <c r="G2" s="1705"/>
      <c r="H2" s="1705"/>
      <c r="I2" s="1705"/>
      <c r="K2" s="1706"/>
      <c r="L2" s="1706"/>
      <c r="M2" s="1706"/>
      <c r="N2" s="1706"/>
      <c r="O2" s="1706"/>
      <c r="P2" s="1706"/>
      <c r="Q2" s="1706"/>
      <c r="R2" s="4563" t="s">
        <v>1637</v>
      </c>
      <c r="S2" s="4124"/>
      <c r="T2" s="4124"/>
      <c r="U2" s="4124"/>
      <c r="V2" s="4124"/>
      <c r="W2" s="4124"/>
      <c r="X2" s="4124"/>
      <c r="Y2" s="4564" t="s">
        <v>835</v>
      </c>
      <c r="Z2" s="4543"/>
      <c r="AA2" s="4543"/>
    </row>
    <row r="3" spans="1:30" s="1709" customFormat="1" ht="21" customHeight="1">
      <c r="A3" s="1707" t="s">
        <v>72</v>
      </c>
      <c r="B3" s="1708"/>
      <c r="Q3" s="1674" t="s">
        <v>2377</v>
      </c>
      <c r="R3" s="1707" t="s">
        <v>72</v>
      </c>
      <c r="AD3" s="1674" t="s">
        <v>2378</v>
      </c>
    </row>
    <row r="4" spans="1:30" s="3" customFormat="1" ht="51.95" customHeight="1">
      <c r="A4" s="4500" t="s">
        <v>2379</v>
      </c>
      <c r="B4" s="4555"/>
      <c r="C4" s="3322" t="s">
        <v>1456</v>
      </c>
      <c r="D4" s="4550"/>
      <c r="E4" s="4550"/>
      <c r="F4" s="4550"/>
      <c r="G4" s="4550"/>
      <c r="H4" s="4550"/>
      <c r="I4" s="4551"/>
      <c r="J4" s="1677" t="s">
        <v>731</v>
      </c>
      <c r="K4" s="4552" t="s">
        <v>2345</v>
      </c>
      <c r="L4" s="4057"/>
      <c r="M4" s="4057"/>
      <c r="N4" s="4057"/>
      <c r="O4" s="4057"/>
      <c r="P4" s="4057"/>
      <c r="Q4" s="4057"/>
      <c r="R4" s="4500" t="s">
        <v>2379</v>
      </c>
      <c r="S4" s="4555"/>
      <c r="T4" s="3322" t="s">
        <v>2210</v>
      </c>
      <c r="U4" s="3327"/>
      <c r="V4" s="3327"/>
      <c r="W4" s="3327"/>
      <c r="X4" s="3327"/>
      <c r="Y4" s="4499" t="s">
        <v>2211</v>
      </c>
      <c r="Z4" s="3327"/>
      <c r="AA4" s="3327"/>
      <c r="AB4" s="3327"/>
      <c r="AC4" s="4532"/>
      <c r="AD4" s="4520" t="s">
        <v>2380</v>
      </c>
    </row>
    <row r="5" spans="1:30" s="3" customFormat="1" ht="30" customHeight="1">
      <c r="A5" s="4556"/>
      <c r="B5" s="4557"/>
      <c r="C5" s="3956" t="s">
        <v>1277</v>
      </c>
      <c r="D5" s="4523" t="s">
        <v>2213</v>
      </c>
      <c r="E5" s="4524"/>
      <c r="F5" s="4523" t="s">
        <v>2347</v>
      </c>
      <c r="G5" s="4525"/>
      <c r="H5" s="4525"/>
      <c r="I5" s="4524"/>
      <c r="J5" s="4526" t="s">
        <v>2348</v>
      </c>
      <c r="K5" s="3956" t="s">
        <v>1277</v>
      </c>
      <c r="L5" s="3956" t="s">
        <v>2216</v>
      </c>
      <c r="M5" s="4529" t="s">
        <v>2217</v>
      </c>
      <c r="N5" s="4529" t="s">
        <v>2381</v>
      </c>
      <c r="O5" s="3956" t="s">
        <v>2219</v>
      </c>
      <c r="P5" s="3956" t="s">
        <v>2349</v>
      </c>
      <c r="Q5" s="3475" t="s">
        <v>2221</v>
      </c>
      <c r="R5" s="4556"/>
      <c r="S5" s="4557"/>
      <c r="T5" s="4506" t="s">
        <v>2222</v>
      </c>
      <c r="U5" s="4506" t="s">
        <v>2223</v>
      </c>
      <c r="V5" s="3475" t="s">
        <v>2224</v>
      </c>
      <c r="W5" s="4506" t="s">
        <v>2382</v>
      </c>
      <c r="X5" s="4506" t="s">
        <v>2266</v>
      </c>
      <c r="Y5" s="4517" t="s">
        <v>2383</v>
      </c>
      <c r="Z5" s="4517" t="s">
        <v>2384</v>
      </c>
      <c r="AA5" s="4506" t="s">
        <v>2385</v>
      </c>
      <c r="AB5" s="4506" t="s">
        <v>2269</v>
      </c>
      <c r="AC5" s="4506" t="s">
        <v>2270</v>
      </c>
      <c r="AD5" s="4521"/>
    </row>
    <row r="6" spans="1:30" s="3" customFormat="1" ht="18" customHeight="1">
      <c r="A6" s="4556"/>
      <c r="B6" s="4557"/>
      <c r="C6" s="4553"/>
      <c r="D6" s="3956" t="s">
        <v>2386</v>
      </c>
      <c r="E6" s="4512" t="s">
        <v>3874</v>
      </c>
      <c r="F6" s="4509" t="s">
        <v>2233</v>
      </c>
      <c r="G6" s="4512" t="s">
        <v>3875</v>
      </c>
      <c r="H6" s="4560" t="s">
        <v>2387</v>
      </c>
      <c r="I6" s="3956" t="s">
        <v>2388</v>
      </c>
      <c r="J6" s="4527"/>
      <c r="K6" s="3957"/>
      <c r="L6" s="3957"/>
      <c r="M6" s="4530"/>
      <c r="N6" s="4530"/>
      <c r="O6" s="3957"/>
      <c r="P6" s="3957"/>
      <c r="Q6" s="3481"/>
      <c r="R6" s="4556"/>
      <c r="S6" s="4557"/>
      <c r="T6" s="4507"/>
      <c r="U6" s="4507"/>
      <c r="V6" s="3481"/>
      <c r="W6" s="4507"/>
      <c r="X6" s="4507"/>
      <c r="Y6" s="4518"/>
      <c r="Z6" s="4518"/>
      <c r="AA6" s="4507"/>
      <c r="AB6" s="4507"/>
      <c r="AC6" s="4507"/>
      <c r="AD6" s="4521"/>
    </row>
    <row r="7" spans="1:30" s="3" customFormat="1" ht="13.5" customHeight="1">
      <c r="A7" s="4556"/>
      <c r="B7" s="4557"/>
      <c r="C7" s="4553"/>
      <c r="D7" s="3957"/>
      <c r="E7" s="4510"/>
      <c r="F7" s="4510"/>
      <c r="G7" s="4510"/>
      <c r="H7" s="4530"/>
      <c r="I7" s="3957"/>
      <c r="J7" s="4527"/>
      <c r="K7" s="3957"/>
      <c r="L7" s="3957"/>
      <c r="M7" s="4530"/>
      <c r="N7" s="4530"/>
      <c r="O7" s="3957"/>
      <c r="P7" s="3957"/>
      <c r="Q7" s="3481"/>
      <c r="R7" s="4556"/>
      <c r="S7" s="4557"/>
      <c r="T7" s="4507"/>
      <c r="U7" s="4507"/>
      <c r="V7" s="3481"/>
      <c r="W7" s="4507"/>
      <c r="X7" s="4507"/>
      <c r="Y7" s="4518"/>
      <c r="Z7" s="4518"/>
      <c r="AA7" s="4507"/>
      <c r="AB7" s="4507"/>
      <c r="AC7" s="4507"/>
      <c r="AD7" s="4521"/>
    </row>
    <row r="8" spans="1:30" s="3" customFormat="1" ht="18" customHeight="1">
      <c r="A8" s="4556"/>
      <c r="B8" s="4557"/>
      <c r="C8" s="4553"/>
      <c r="D8" s="3957"/>
      <c r="E8" s="4510"/>
      <c r="F8" s="4510"/>
      <c r="G8" s="4510"/>
      <c r="H8" s="4530"/>
      <c r="I8" s="3957"/>
      <c r="J8" s="4527"/>
      <c r="K8" s="3957"/>
      <c r="L8" s="3957"/>
      <c r="M8" s="4530"/>
      <c r="N8" s="4530"/>
      <c r="O8" s="3957"/>
      <c r="P8" s="3957"/>
      <c r="Q8" s="3481"/>
      <c r="R8" s="4556"/>
      <c r="S8" s="4557"/>
      <c r="T8" s="4507"/>
      <c r="U8" s="4507"/>
      <c r="V8" s="3481"/>
      <c r="W8" s="4507"/>
      <c r="X8" s="4507"/>
      <c r="Y8" s="4518"/>
      <c r="Z8" s="4518"/>
      <c r="AA8" s="4507"/>
      <c r="AB8" s="4507"/>
      <c r="AC8" s="4507"/>
      <c r="AD8" s="4521"/>
    </row>
    <row r="9" spans="1:30" s="3" customFormat="1" ht="17.25" customHeight="1">
      <c r="A9" s="4556"/>
      <c r="B9" s="4557"/>
      <c r="C9" s="4553"/>
      <c r="D9" s="3957"/>
      <c r="E9" s="4510"/>
      <c r="F9" s="4510"/>
      <c r="G9" s="4510"/>
      <c r="H9" s="4530"/>
      <c r="I9" s="3957"/>
      <c r="J9" s="4527"/>
      <c r="K9" s="3957"/>
      <c r="L9" s="3957"/>
      <c r="M9" s="4530"/>
      <c r="N9" s="4530"/>
      <c r="O9" s="3957"/>
      <c r="P9" s="3957"/>
      <c r="Q9" s="3481"/>
      <c r="R9" s="4556"/>
      <c r="S9" s="4557"/>
      <c r="T9" s="4507"/>
      <c r="U9" s="4507"/>
      <c r="V9" s="3481"/>
      <c r="W9" s="4507"/>
      <c r="X9" s="4507"/>
      <c r="Y9" s="4518"/>
      <c r="Z9" s="4518"/>
      <c r="AA9" s="4507"/>
      <c r="AB9" s="4507"/>
      <c r="AC9" s="4507"/>
      <c r="AD9" s="4521"/>
    </row>
    <row r="10" spans="1:30" s="3" customFormat="1" ht="33" customHeight="1">
      <c r="A10" s="4558"/>
      <c r="B10" s="4559"/>
      <c r="C10" s="4554"/>
      <c r="D10" s="3958"/>
      <c r="E10" s="4511"/>
      <c r="F10" s="4511"/>
      <c r="G10" s="4511"/>
      <c r="H10" s="4531"/>
      <c r="I10" s="3958"/>
      <c r="J10" s="4528"/>
      <c r="K10" s="3958"/>
      <c r="L10" s="3958"/>
      <c r="M10" s="4531"/>
      <c r="N10" s="4531"/>
      <c r="O10" s="3958"/>
      <c r="P10" s="3958"/>
      <c r="Q10" s="3482"/>
      <c r="R10" s="4558"/>
      <c r="S10" s="4559"/>
      <c r="T10" s="4508"/>
      <c r="U10" s="4508"/>
      <c r="V10" s="3482"/>
      <c r="W10" s="4508"/>
      <c r="X10" s="4508"/>
      <c r="Y10" s="4519"/>
      <c r="Z10" s="4519"/>
      <c r="AA10" s="4508"/>
      <c r="AB10" s="4508"/>
      <c r="AC10" s="4508"/>
      <c r="AD10" s="4522"/>
    </row>
    <row r="11" spans="1:30" s="1713" customFormat="1" ht="37.15" customHeight="1">
      <c r="A11" s="1648" t="s">
        <v>1680</v>
      </c>
      <c r="B11" s="1710"/>
      <c r="C11" s="1711">
        <v>2981913</v>
      </c>
      <c r="D11" s="1712">
        <v>2872439</v>
      </c>
      <c r="E11" s="1712">
        <v>57400</v>
      </c>
      <c r="F11" s="1712">
        <v>36409</v>
      </c>
      <c r="G11" s="1712">
        <v>15649</v>
      </c>
      <c r="H11" s="1712">
        <v>16</v>
      </c>
      <c r="I11" s="1712">
        <v>0</v>
      </c>
      <c r="J11" s="1712">
        <v>0</v>
      </c>
      <c r="K11" s="1712">
        <v>523381</v>
      </c>
      <c r="L11" s="1712">
        <v>274944</v>
      </c>
      <c r="M11" s="1712">
        <v>2305</v>
      </c>
      <c r="N11" s="1712">
        <v>3787</v>
      </c>
      <c r="O11" s="1712">
        <v>48562</v>
      </c>
      <c r="P11" s="1712">
        <v>101647</v>
      </c>
      <c r="Q11" s="1712">
        <v>17554</v>
      </c>
      <c r="R11" s="1648" t="s">
        <v>1680</v>
      </c>
      <c r="S11" s="1710"/>
      <c r="T11" s="1712">
        <v>9326</v>
      </c>
      <c r="U11" s="1712">
        <v>8169</v>
      </c>
      <c r="V11" s="1712">
        <v>2365</v>
      </c>
      <c r="W11" s="1712">
        <v>9851</v>
      </c>
      <c r="X11" s="1712">
        <v>5387</v>
      </c>
      <c r="Y11" s="1712">
        <v>25628</v>
      </c>
      <c r="Z11" s="1712">
        <v>707</v>
      </c>
      <c r="AA11" s="1712">
        <v>0</v>
      </c>
      <c r="AB11" s="1712">
        <v>601</v>
      </c>
      <c r="AC11" s="1712">
        <v>12548</v>
      </c>
      <c r="AD11" s="1712">
        <v>9289</v>
      </c>
    </row>
    <row r="12" spans="1:30" s="1713" customFormat="1" ht="37.15" customHeight="1">
      <c r="A12" s="904" t="s">
        <v>1681</v>
      </c>
      <c r="B12" s="1714"/>
      <c r="C12" s="1711">
        <v>878834</v>
      </c>
      <c r="D12" s="1712">
        <v>834695</v>
      </c>
      <c r="E12" s="1712">
        <v>32810</v>
      </c>
      <c r="F12" s="1712">
        <v>1680</v>
      </c>
      <c r="G12" s="1712">
        <v>9633</v>
      </c>
      <c r="H12" s="1712">
        <v>16</v>
      </c>
      <c r="I12" s="1712">
        <v>0</v>
      </c>
      <c r="J12" s="1712">
        <v>0</v>
      </c>
      <c r="K12" s="1712">
        <v>144197</v>
      </c>
      <c r="L12" s="1712">
        <v>79874</v>
      </c>
      <c r="M12" s="1712">
        <v>1268</v>
      </c>
      <c r="N12" s="1712">
        <v>2249</v>
      </c>
      <c r="O12" s="1712">
        <v>10052</v>
      </c>
      <c r="P12" s="1712">
        <v>11037</v>
      </c>
      <c r="Q12" s="1712">
        <v>6583</v>
      </c>
      <c r="R12" s="904" t="s">
        <v>1681</v>
      </c>
      <c r="S12" s="1715"/>
      <c r="T12" s="1712">
        <v>2950</v>
      </c>
      <c r="U12" s="1712">
        <v>2357</v>
      </c>
      <c r="V12" s="1712">
        <v>1950</v>
      </c>
      <c r="W12" s="1712">
        <v>7396</v>
      </c>
      <c r="X12" s="1712">
        <v>3023</v>
      </c>
      <c r="Y12" s="1712">
        <v>8659</v>
      </c>
      <c r="Z12" s="1712">
        <v>336</v>
      </c>
      <c r="AA12" s="1712">
        <v>0</v>
      </c>
      <c r="AB12" s="1712">
        <v>68</v>
      </c>
      <c r="AC12" s="1712">
        <v>6395</v>
      </c>
      <c r="AD12" s="1712">
        <v>4978</v>
      </c>
    </row>
    <row r="13" spans="1:30" s="1721" customFormat="1" ht="37.15" customHeight="1">
      <c r="A13" s="910" t="s">
        <v>1556</v>
      </c>
      <c r="B13" s="1716"/>
      <c r="C13" s="1717">
        <v>261376</v>
      </c>
      <c r="D13" s="1718">
        <v>239499</v>
      </c>
      <c r="E13" s="1718">
        <v>15981</v>
      </c>
      <c r="F13" s="1718">
        <v>336</v>
      </c>
      <c r="G13" s="1718">
        <v>5560</v>
      </c>
      <c r="H13" s="1718">
        <v>0</v>
      </c>
      <c r="I13" s="1718">
        <v>0</v>
      </c>
      <c r="J13" s="1718">
        <v>0</v>
      </c>
      <c r="K13" s="1718">
        <v>38945</v>
      </c>
      <c r="L13" s="1718">
        <v>21845</v>
      </c>
      <c r="M13" s="1718">
        <v>0</v>
      </c>
      <c r="N13" s="1718">
        <v>81</v>
      </c>
      <c r="O13" s="1718">
        <v>2032</v>
      </c>
      <c r="P13" s="1719">
        <v>3581</v>
      </c>
      <c r="Q13" s="1719">
        <v>1480</v>
      </c>
      <c r="R13" s="910" t="s">
        <v>1556</v>
      </c>
      <c r="S13" s="1720"/>
      <c r="T13" s="1719">
        <v>2127</v>
      </c>
      <c r="U13" s="1719">
        <v>198</v>
      </c>
      <c r="V13" s="1719">
        <v>1865</v>
      </c>
      <c r="W13" s="1719">
        <v>186</v>
      </c>
      <c r="X13" s="1719">
        <v>0</v>
      </c>
      <c r="Y13" s="1719">
        <v>3616</v>
      </c>
      <c r="Z13" s="1719">
        <v>0</v>
      </c>
      <c r="AA13" s="1719">
        <v>0</v>
      </c>
      <c r="AB13" s="1719">
        <v>68</v>
      </c>
      <c r="AC13" s="1719">
        <v>1866</v>
      </c>
      <c r="AD13" s="1719">
        <v>3148</v>
      </c>
    </row>
    <row r="14" spans="1:30" s="1721" customFormat="1" ht="37.15" customHeight="1">
      <c r="A14" s="910" t="s">
        <v>1558</v>
      </c>
      <c r="B14" s="1716"/>
      <c r="C14" s="1717">
        <v>342</v>
      </c>
      <c r="D14" s="1718">
        <v>342</v>
      </c>
      <c r="E14" s="1718">
        <v>0</v>
      </c>
      <c r="F14" s="1718">
        <v>0</v>
      </c>
      <c r="G14" s="1718">
        <v>0</v>
      </c>
      <c r="H14" s="1718">
        <v>0</v>
      </c>
      <c r="I14" s="1718">
        <v>0</v>
      </c>
      <c r="J14" s="1718">
        <v>0</v>
      </c>
      <c r="K14" s="1718">
        <v>8</v>
      </c>
      <c r="L14" s="1718">
        <v>0</v>
      </c>
      <c r="M14" s="1718">
        <v>0</v>
      </c>
      <c r="N14" s="1718">
        <v>0</v>
      </c>
      <c r="O14" s="1718">
        <v>0</v>
      </c>
      <c r="P14" s="1719">
        <v>0</v>
      </c>
      <c r="Q14" s="1719">
        <v>0</v>
      </c>
      <c r="R14" s="910" t="s">
        <v>1558</v>
      </c>
      <c r="S14" s="1720"/>
      <c r="T14" s="1719">
        <v>6</v>
      </c>
      <c r="U14" s="1719">
        <v>0</v>
      </c>
      <c r="V14" s="1719">
        <v>0</v>
      </c>
      <c r="W14" s="1719">
        <v>0</v>
      </c>
      <c r="X14" s="1719">
        <v>0</v>
      </c>
      <c r="Y14" s="1719">
        <v>2</v>
      </c>
      <c r="Z14" s="1719">
        <v>0</v>
      </c>
      <c r="AA14" s="1719">
        <v>0</v>
      </c>
      <c r="AB14" s="1719">
        <v>0</v>
      </c>
      <c r="AC14" s="1719">
        <v>0</v>
      </c>
      <c r="AD14" s="1719">
        <v>0</v>
      </c>
    </row>
    <row r="15" spans="1:30" s="1721" customFormat="1" ht="37.15" customHeight="1">
      <c r="A15" s="910" t="s">
        <v>1559</v>
      </c>
      <c r="B15" s="1722"/>
      <c r="C15" s="1717">
        <v>228216</v>
      </c>
      <c r="D15" s="1718">
        <v>225607</v>
      </c>
      <c r="E15" s="1718">
        <v>2397</v>
      </c>
      <c r="F15" s="1718">
        <v>0</v>
      </c>
      <c r="G15" s="1718">
        <v>212</v>
      </c>
      <c r="H15" s="1718">
        <v>0</v>
      </c>
      <c r="I15" s="1718">
        <v>0</v>
      </c>
      <c r="J15" s="1718">
        <v>0</v>
      </c>
      <c r="K15" s="1718">
        <v>44127</v>
      </c>
      <c r="L15" s="1718">
        <v>24754</v>
      </c>
      <c r="M15" s="1718">
        <v>340</v>
      </c>
      <c r="N15" s="1718">
        <v>1286</v>
      </c>
      <c r="O15" s="1718">
        <v>4433</v>
      </c>
      <c r="P15" s="1719">
        <v>3064</v>
      </c>
      <c r="Q15" s="1719">
        <v>1864</v>
      </c>
      <c r="R15" s="910" t="s">
        <v>1559</v>
      </c>
      <c r="S15" s="1723"/>
      <c r="T15" s="1719">
        <v>85</v>
      </c>
      <c r="U15" s="1719">
        <v>972</v>
      </c>
      <c r="V15" s="1719">
        <v>85</v>
      </c>
      <c r="W15" s="1719">
        <v>3694</v>
      </c>
      <c r="X15" s="1719">
        <v>226</v>
      </c>
      <c r="Y15" s="1719">
        <v>3079</v>
      </c>
      <c r="Z15" s="1719">
        <v>245</v>
      </c>
      <c r="AA15" s="1719">
        <v>0</v>
      </c>
      <c r="AB15" s="1719">
        <v>0</v>
      </c>
      <c r="AC15" s="1719">
        <v>0</v>
      </c>
      <c r="AD15" s="1719">
        <v>531</v>
      </c>
    </row>
    <row r="16" spans="1:30" s="1721" customFormat="1" ht="37.15" customHeight="1">
      <c r="A16" s="910" t="s">
        <v>2389</v>
      </c>
      <c r="B16" s="1722"/>
      <c r="C16" s="1717">
        <v>136448</v>
      </c>
      <c r="D16" s="1718">
        <v>127254</v>
      </c>
      <c r="E16" s="1718">
        <v>8546</v>
      </c>
      <c r="F16" s="1718">
        <v>139</v>
      </c>
      <c r="G16" s="1718">
        <v>493</v>
      </c>
      <c r="H16" s="1718">
        <v>16</v>
      </c>
      <c r="I16" s="1718">
        <v>0</v>
      </c>
      <c r="J16" s="1718">
        <v>0</v>
      </c>
      <c r="K16" s="1718">
        <v>14656</v>
      </c>
      <c r="L16" s="1718">
        <v>9707</v>
      </c>
      <c r="M16" s="1718">
        <v>449</v>
      </c>
      <c r="N16" s="1718">
        <v>315</v>
      </c>
      <c r="O16" s="1718">
        <v>586</v>
      </c>
      <c r="P16" s="1719">
        <v>2032</v>
      </c>
      <c r="Q16" s="1719">
        <v>264</v>
      </c>
      <c r="R16" s="910" t="s">
        <v>2389</v>
      </c>
      <c r="S16" s="1723"/>
      <c r="T16" s="1719">
        <v>237</v>
      </c>
      <c r="U16" s="1719">
        <v>413</v>
      </c>
      <c r="V16" s="1719">
        <v>0</v>
      </c>
      <c r="W16" s="1719">
        <v>0</v>
      </c>
      <c r="X16" s="1719">
        <v>0</v>
      </c>
      <c r="Y16" s="1719">
        <v>652</v>
      </c>
      <c r="Z16" s="1719">
        <v>1</v>
      </c>
      <c r="AA16" s="1719">
        <v>0</v>
      </c>
      <c r="AB16" s="1719">
        <v>0</v>
      </c>
      <c r="AC16" s="1719">
        <v>0</v>
      </c>
      <c r="AD16" s="1719">
        <v>472</v>
      </c>
    </row>
    <row r="17" spans="1:30" s="1721" customFormat="1" ht="37.15" customHeight="1">
      <c r="A17" s="910" t="s">
        <v>1561</v>
      </c>
      <c r="B17" s="1722"/>
      <c r="C17" s="1717">
        <v>250251</v>
      </c>
      <c r="D17" s="1718">
        <v>240289</v>
      </c>
      <c r="E17" s="1718">
        <v>5886</v>
      </c>
      <c r="F17" s="1718">
        <v>708</v>
      </c>
      <c r="G17" s="1718">
        <v>3368</v>
      </c>
      <c r="H17" s="1718">
        <v>0</v>
      </c>
      <c r="I17" s="1718">
        <v>0</v>
      </c>
      <c r="J17" s="1718">
        <v>0</v>
      </c>
      <c r="K17" s="1718">
        <v>46269</v>
      </c>
      <c r="L17" s="1718">
        <v>23547</v>
      </c>
      <c r="M17" s="1718">
        <v>479</v>
      </c>
      <c r="N17" s="1718">
        <v>567</v>
      </c>
      <c r="O17" s="1718">
        <v>3001</v>
      </c>
      <c r="P17" s="1719">
        <v>2360</v>
      </c>
      <c r="Q17" s="1719">
        <v>2829</v>
      </c>
      <c r="R17" s="910" t="s">
        <v>1561</v>
      </c>
      <c r="S17" s="1723"/>
      <c r="T17" s="1719">
        <v>470</v>
      </c>
      <c r="U17" s="1719">
        <v>774</v>
      </c>
      <c r="V17" s="1719">
        <v>0</v>
      </c>
      <c r="W17" s="1719">
        <v>3516</v>
      </c>
      <c r="X17" s="1719">
        <v>2797</v>
      </c>
      <c r="Y17" s="1719">
        <v>1310</v>
      </c>
      <c r="Z17" s="1719">
        <v>90</v>
      </c>
      <c r="AA17" s="1719">
        <v>0</v>
      </c>
      <c r="AB17" s="1719">
        <v>0</v>
      </c>
      <c r="AC17" s="1719">
        <v>4529</v>
      </c>
      <c r="AD17" s="1719">
        <v>767</v>
      </c>
    </row>
    <row r="18" spans="1:30" s="1721" customFormat="1" ht="37.15" customHeight="1">
      <c r="A18" s="910" t="s">
        <v>1562</v>
      </c>
      <c r="B18" s="1722"/>
      <c r="C18" s="1717">
        <v>2201</v>
      </c>
      <c r="D18" s="1718">
        <v>1704</v>
      </c>
      <c r="E18" s="1718">
        <v>0</v>
      </c>
      <c r="F18" s="1718">
        <v>497</v>
      </c>
      <c r="G18" s="1718">
        <v>0</v>
      </c>
      <c r="H18" s="1718">
        <v>0</v>
      </c>
      <c r="I18" s="1718">
        <v>0</v>
      </c>
      <c r="J18" s="1718">
        <v>0</v>
      </c>
      <c r="K18" s="1718">
        <v>192</v>
      </c>
      <c r="L18" s="1718">
        <v>21</v>
      </c>
      <c r="M18" s="1718">
        <v>0</v>
      </c>
      <c r="N18" s="1718">
        <v>0</v>
      </c>
      <c r="O18" s="1718">
        <v>0</v>
      </c>
      <c r="P18" s="1719">
        <v>0</v>
      </c>
      <c r="Q18" s="1719">
        <v>146</v>
      </c>
      <c r="R18" s="910" t="s">
        <v>1562</v>
      </c>
      <c r="S18" s="1723"/>
      <c r="T18" s="1719">
        <v>25</v>
      </c>
      <c r="U18" s="1719">
        <v>0</v>
      </c>
      <c r="V18" s="1719">
        <v>0</v>
      </c>
      <c r="W18" s="1719">
        <v>0</v>
      </c>
      <c r="X18" s="1719">
        <v>0</v>
      </c>
      <c r="Y18" s="1719">
        <v>0</v>
      </c>
      <c r="Z18" s="1719">
        <v>0</v>
      </c>
      <c r="AA18" s="1719">
        <v>0</v>
      </c>
      <c r="AB18" s="1719">
        <v>0</v>
      </c>
      <c r="AC18" s="1719">
        <v>0</v>
      </c>
      <c r="AD18" s="1719">
        <v>60</v>
      </c>
    </row>
    <row r="19" spans="1:30" s="1721" customFormat="1" ht="37.15" customHeight="1">
      <c r="A19" s="910" t="s">
        <v>1563</v>
      </c>
      <c r="B19" s="1722"/>
      <c r="C19" s="1717">
        <v>0</v>
      </c>
      <c r="D19" s="1718">
        <v>0</v>
      </c>
      <c r="E19" s="1718">
        <v>0</v>
      </c>
      <c r="F19" s="1718">
        <v>0</v>
      </c>
      <c r="G19" s="1718">
        <v>0</v>
      </c>
      <c r="H19" s="1718">
        <v>0</v>
      </c>
      <c r="I19" s="1718">
        <v>0</v>
      </c>
      <c r="J19" s="1718">
        <v>0</v>
      </c>
      <c r="K19" s="1718">
        <v>0</v>
      </c>
      <c r="L19" s="1718">
        <v>0</v>
      </c>
      <c r="M19" s="1718">
        <v>0</v>
      </c>
      <c r="N19" s="1718">
        <v>0</v>
      </c>
      <c r="O19" s="1718">
        <v>0</v>
      </c>
      <c r="P19" s="1719">
        <v>0</v>
      </c>
      <c r="Q19" s="1719">
        <v>0</v>
      </c>
      <c r="R19" s="910" t="s">
        <v>1563</v>
      </c>
      <c r="S19" s="1723"/>
      <c r="T19" s="1719">
        <v>0</v>
      </c>
      <c r="U19" s="1719">
        <v>0</v>
      </c>
      <c r="V19" s="1719">
        <v>0</v>
      </c>
      <c r="W19" s="1719">
        <v>0</v>
      </c>
      <c r="X19" s="1719">
        <v>0</v>
      </c>
      <c r="Y19" s="1719">
        <v>0</v>
      </c>
      <c r="Z19" s="1719">
        <v>0</v>
      </c>
      <c r="AA19" s="1719">
        <v>0</v>
      </c>
      <c r="AB19" s="1719">
        <v>0</v>
      </c>
      <c r="AC19" s="1719">
        <v>0</v>
      </c>
      <c r="AD19" s="1719">
        <v>0</v>
      </c>
    </row>
    <row r="20" spans="1:30" s="1713" customFormat="1" ht="37.15" customHeight="1">
      <c r="A20" s="904" t="s">
        <v>1682</v>
      </c>
      <c r="B20" s="1724"/>
      <c r="C20" s="1711">
        <v>2103079</v>
      </c>
      <c r="D20" s="1712">
        <v>2037744</v>
      </c>
      <c r="E20" s="1712">
        <v>24590</v>
      </c>
      <c r="F20" s="1712">
        <v>34729</v>
      </c>
      <c r="G20" s="1712">
        <v>6016</v>
      </c>
      <c r="H20" s="1712">
        <v>0</v>
      </c>
      <c r="I20" s="1712">
        <v>0</v>
      </c>
      <c r="J20" s="1712">
        <v>0</v>
      </c>
      <c r="K20" s="1712">
        <v>379184</v>
      </c>
      <c r="L20" s="1712">
        <v>195070</v>
      </c>
      <c r="M20" s="1712">
        <v>1037</v>
      </c>
      <c r="N20" s="1712">
        <v>1538</v>
      </c>
      <c r="O20" s="1712">
        <v>38510</v>
      </c>
      <c r="P20" s="1712">
        <v>90610</v>
      </c>
      <c r="Q20" s="1712">
        <v>10971</v>
      </c>
      <c r="R20" s="904" t="s">
        <v>1682</v>
      </c>
      <c r="S20" s="1725"/>
      <c r="T20" s="1712">
        <v>6376</v>
      </c>
      <c r="U20" s="1712">
        <v>5812</v>
      </c>
      <c r="V20" s="1712">
        <v>415</v>
      </c>
      <c r="W20" s="1712">
        <v>2455</v>
      </c>
      <c r="X20" s="1712">
        <v>2364</v>
      </c>
      <c r="Y20" s="1712">
        <v>16969</v>
      </c>
      <c r="Z20" s="1712">
        <v>371</v>
      </c>
      <c r="AA20" s="1712">
        <v>0</v>
      </c>
      <c r="AB20" s="1712">
        <v>533</v>
      </c>
      <c r="AC20" s="1712">
        <v>6153</v>
      </c>
      <c r="AD20" s="1712">
        <v>4311</v>
      </c>
    </row>
    <row r="21" spans="1:30" s="1721" customFormat="1" ht="37.15" customHeight="1">
      <c r="A21" s="910" t="s">
        <v>1590</v>
      </c>
      <c r="B21" s="1722"/>
      <c r="C21" s="1717">
        <v>1192677</v>
      </c>
      <c r="D21" s="1719">
        <v>1150914</v>
      </c>
      <c r="E21" s="1719">
        <v>11943</v>
      </c>
      <c r="F21" s="1719">
        <v>28356</v>
      </c>
      <c r="G21" s="1719">
        <v>1464</v>
      </c>
      <c r="H21" s="1719">
        <v>0</v>
      </c>
      <c r="I21" s="1719">
        <v>0</v>
      </c>
      <c r="J21" s="1719">
        <v>0</v>
      </c>
      <c r="K21" s="1719">
        <v>208954</v>
      </c>
      <c r="L21" s="1719">
        <v>111529</v>
      </c>
      <c r="M21" s="1719">
        <v>1014</v>
      </c>
      <c r="N21" s="1719">
        <v>975</v>
      </c>
      <c r="O21" s="1719">
        <v>25084</v>
      </c>
      <c r="P21" s="1719">
        <v>37399</v>
      </c>
      <c r="Q21" s="1719">
        <v>7855</v>
      </c>
      <c r="R21" s="910" t="s">
        <v>1590</v>
      </c>
      <c r="S21" s="1723"/>
      <c r="T21" s="1719">
        <v>724</v>
      </c>
      <c r="U21" s="1719">
        <v>3277</v>
      </c>
      <c r="V21" s="1719">
        <v>415</v>
      </c>
      <c r="W21" s="1719">
        <v>1861</v>
      </c>
      <c r="X21" s="1719">
        <v>2291</v>
      </c>
      <c r="Y21" s="1719">
        <v>13688</v>
      </c>
      <c r="Z21" s="1719">
        <v>289</v>
      </c>
      <c r="AA21" s="1719">
        <v>0</v>
      </c>
      <c r="AB21" s="1719">
        <v>0</v>
      </c>
      <c r="AC21" s="1719">
        <v>2553</v>
      </c>
      <c r="AD21" s="1719">
        <v>2748</v>
      </c>
    </row>
    <row r="22" spans="1:30" s="1726" customFormat="1" ht="37.15" customHeight="1">
      <c r="A22" s="910" t="s">
        <v>1591</v>
      </c>
      <c r="B22" s="1722"/>
      <c r="C22" s="1717">
        <v>248759</v>
      </c>
      <c r="D22" s="1719">
        <v>237847</v>
      </c>
      <c r="E22" s="1719">
        <v>4161</v>
      </c>
      <c r="F22" s="1719">
        <v>4964</v>
      </c>
      <c r="G22" s="1719">
        <v>1787</v>
      </c>
      <c r="H22" s="1719">
        <v>0</v>
      </c>
      <c r="I22" s="1719">
        <v>0</v>
      </c>
      <c r="J22" s="1719">
        <v>0</v>
      </c>
      <c r="K22" s="1719">
        <v>45692</v>
      </c>
      <c r="L22" s="1719">
        <v>26973</v>
      </c>
      <c r="M22" s="1719">
        <v>0</v>
      </c>
      <c r="N22" s="1719">
        <v>29</v>
      </c>
      <c r="O22" s="1719">
        <v>4014</v>
      </c>
      <c r="P22" s="1719">
        <v>11656</v>
      </c>
      <c r="Q22" s="1719">
        <v>295</v>
      </c>
      <c r="R22" s="910" t="s">
        <v>1591</v>
      </c>
      <c r="S22" s="1723"/>
      <c r="T22" s="1719">
        <v>1298</v>
      </c>
      <c r="U22" s="1719">
        <v>577</v>
      </c>
      <c r="V22" s="1719">
        <v>0</v>
      </c>
      <c r="W22" s="1719">
        <v>108</v>
      </c>
      <c r="X22" s="1719">
        <v>23</v>
      </c>
      <c r="Y22" s="1719">
        <v>719</v>
      </c>
      <c r="Z22" s="1719">
        <v>0</v>
      </c>
      <c r="AA22" s="1719">
        <v>0</v>
      </c>
      <c r="AB22" s="1719">
        <v>0</v>
      </c>
      <c r="AC22" s="1719">
        <v>0</v>
      </c>
      <c r="AD22" s="1719">
        <v>332</v>
      </c>
    </row>
    <row r="23" spans="1:30" s="1721" customFormat="1" ht="37.15" customHeight="1">
      <c r="A23" s="919" t="s">
        <v>1683</v>
      </c>
      <c r="B23" s="1722"/>
      <c r="C23" s="1717">
        <v>32389</v>
      </c>
      <c r="D23" s="1719">
        <v>32001</v>
      </c>
      <c r="E23" s="1719">
        <v>388</v>
      </c>
      <c r="F23" s="1719">
        <v>0</v>
      </c>
      <c r="G23" s="1719">
        <v>0</v>
      </c>
      <c r="H23" s="1719">
        <v>0</v>
      </c>
      <c r="I23" s="1719">
        <v>0</v>
      </c>
      <c r="J23" s="1719">
        <v>0</v>
      </c>
      <c r="K23" s="1719">
        <v>5371</v>
      </c>
      <c r="L23" s="1719">
        <v>3344</v>
      </c>
      <c r="M23" s="1719">
        <v>0</v>
      </c>
      <c r="N23" s="1719">
        <v>0</v>
      </c>
      <c r="O23" s="1719">
        <v>600</v>
      </c>
      <c r="P23" s="1719">
        <v>1036</v>
      </c>
      <c r="Q23" s="1719">
        <v>141</v>
      </c>
      <c r="R23" s="919" t="s">
        <v>1683</v>
      </c>
      <c r="S23" s="1723"/>
      <c r="T23" s="1719">
        <v>7</v>
      </c>
      <c r="U23" s="1719">
        <v>125</v>
      </c>
      <c r="V23" s="1719">
        <v>0</v>
      </c>
      <c r="W23" s="1719">
        <v>35</v>
      </c>
      <c r="X23" s="1719">
        <v>0</v>
      </c>
      <c r="Y23" s="1719">
        <v>83</v>
      </c>
      <c r="Z23" s="1719">
        <v>0</v>
      </c>
      <c r="AA23" s="1719">
        <v>0</v>
      </c>
      <c r="AB23" s="1719">
        <v>0</v>
      </c>
      <c r="AC23" s="1719">
        <v>0</v>
      </c>
      <c r="AD23" s="1719">
        <v>61</v>
      </c>
    </row>
    <row r="24" spans="1:30" s="1721" customFormat="1" ht="37.15" customHeight="1">
      <c r="A24" s="910" t="s">
        <v>1593</v>
      </c>
      <c r="B24" s="1722"/>
      <c r="C24" s="1717">
        <v>358213</v>
      </c>
      <c r="D24" s="1719">
        <v>354151</v>
      </c>
      <c r="E24" s="1719">
        <v>3942</v>
      </c>
      <c r="F24" s="1719">
        <v>0</v>
      </c>
      <c r="G24" s="1719">
        <v>120</v>
      </c>
      <c r="H24" s="1719">
        <v>0</v>
      </c>
      <c r="I24" s="1719">
        <v>0</v>
      </c>
      <c r="J24" s="1719">
        <v>0</v>
      </c>
      <c r="K24" s="1719">
        <v>58058</v>
      </c>
      <c r="L24" s="1719">
        <v>33653</v>
      </c>
      <c r="M24" s="1719">
        <v>23</v>
      </c>
      <c r="N24" s="1719">
        <v>534</v>
      </c>
      <c r="O24" s="1719">
        <v>6261</v>
      </c>
      <c r="P24" s="1719">
        <v>7581</v>
      </c>
      <c r="Q24" s="1719">
        <v>2128</v>
      </c>
      <c r="R24" s="910" t="s">
        <v>1593</v>
      </c>
      <c r="S24" s="1723"/>
      <c r="T24" s="1719">
        <v>45</v>
      </c>
      <c r="U24" s="1719">
        <v>1517</v>
      </c>
      <c r="V24" s="1719">
        <v>0</v>
      </c>
      <c r="W24" s="1719">
        <v>403</v>
      </c>
      <c r="X24" s="1719">
        <v>50</v>
      </c>
      <c r="Y24" s="1719">
        <v>2181</v>
      </c>
      <c r="Z24" s="1719">
        <v>82</v>
      </c>
      <c r="AA24" s="1719">
        <v>0</v>
      </c>
      <c r="AB24" s="1719">
        <v>0</v>
      </c>
      <c r="AC24" s="1719">
        <v>3600</v>
      </c>
      <c r="AD24" s="1719">
        <v>1048</v>
      </c>
    </row>
    <row r="25" spans="1:30" s="1721" customFormat="1" ht="37.15" customHeight="1">
      <c r="A25" s="910" t="s">
        <v>1821</v>
      </c>
      <c r="B25" s="1722"/>
      <c r="C25" s="1717">
        <v>5150</v>
      </c>
      <c r="D25" s="1719">
        <v>3086</v>
      </c>
      <c r="E25" s="1719">
        <v>825</v>
      </c>
      <c r="F25" s="1719">
        <v>620</v>
      </c>
      <c r="G25" s="1719">
        <v>619</v>
      </c>
      <c r="H25" s="1719">
        <v>0</v>
      </c>
      <c r="I25" s="1719">
        <v>0</v>
      </c>
      <c r="J25" s="1719">
        <v>0</v>
      </c>
      <c r="K25" s="1719">
        <v>515</v>
      </c>
      <c r="L25" s="1719">
        <v>368</v>
      </c>
      <c r="M25" s="1719">
        <v>0</v>
      </c>
      <c r="N25" s="1719">
        <v>0</v>
      </c>
      <c r="O25" s="1719">
        <v>0</v>
      </c>
      <c r="P25" s="1719">
        <v>0</v>
      </c>
      <c r="Q25" s="1719">
        <v>0</v>
      </c>
      <c r="R25" s="910" t="s">
        <v>1821</v>
      </c>
      <c r="S25" s="1723"/>
      <c r="T25" s="1719">
        <v>147</v>
      </c>
      <c r="U25" s="1719">
        <v>0</v>
      </c>
      <c r="V25" s="1719">
        <v>0</v>
      </c>
      <c r="W25" s="1719">
        <v>0</v>
      </c>
      <c r="X25" s="1719">
        <v>0</v>
      </c>
      <c r="Y25" s="1719">
        <v>0</v>
      </c>
      <c r="Z25" s="1719">
        <v>0</v>
      </c>
      <c r="AA25" s="1719">
        <v>0</v>
      </c>
      <c r="AB25" s="1719">
        <v>0</v>
      </c>
      <c r="AC25" s="1719">
        <v>0</v>
      </c>
      <c r="AD25" s="1719">
        <v>41</v>
      </c>
    </row>
    <row r="26" spans="1:30" s="1721" customFormat="1" ht="37.15" customHeight="1">
      <c r="A26" s="910" t="s">
        <v>1595</v>
      </c>
      <c r="B26" s="1722"/>
      <c r="C26" s="1717">
        <v>265891</v>
      </c>
      <c r="D26" s="1719">
        <v>259745</v>
      </c>
      <c r="E26" s="1719">
        <v>3331</v>
      </c>
      <c r="F26" s="1719">
        <v>789</v>
      </c>
      <c r="G26" s="1719">
        <v>2026</v>
      </c>
      <c r="H26" s="1719">
        <v>0</v>
      </c>
      <c r="I26" s="1719">
        <v>0</v>
      </c>
      <c r="J26" s="1719">
        <v>0</v>
      </c>
      <c r="K26" s="1719">
        <v>60594</v>
      </c>
      <c r="L26" s="1719">
        <v>19203</v>
      </c>
      <c r="M26" s="1719">
        <v>0</v>
      </c>
      <c r="N26" s="1719">
        <v>0</v>
      </c>
      <c r="O26" s="1719">
        <v>2551</v>
      </c>
      <c r="P26" s="1719">
        <v>32938</v>
      </c>
      <c r="Q26" s="1719">
        <v>552</v>
      </c>
      <c r="R26" s="910" t="s">
        <v>1595</v>
      </c>
      <c r="S26" s="1723"/>
      <c r="T26" s="1719">
        <v>4155</v>
      </c>
      <c r="U26" s="1719">
        <v>316</v>
      </c>
      <c r="V26" s="1719">
        <v>0</v>
      </c>
      <c r="W26" s="1719">
        <v>48</v>
      </c>
      <c r="X26" s="1719">
        <v>0</v>
      </c>
      <c r="Y26" s="1719">
        <v>298</v>
      </c>
      <c r="Z26" s="1719">
        <v>0</v>
      </c>
      <c r="AA26" s="1719">
        <v>0</v>
      </c>
      <c r="AB26" s="1719">
        <v>533</v>
      </c>
      <c r="AC26" s="1719">
        <v>0</v>
      </c>
      <c r="AD26" s="1719">
        <v>81</v>
      </c>
    </row>
    <row r="27" spans="1:30" s="1721" customFormat="1" ht="37.15" customHeight="1">
      <c r="A27" s="910" t="s">
        <v>1596</v>
      </c>
      <c r="B27" s="1722"/>
      <c r="C27" s="1717">
        <v>0</v>
      </c>
      <c r="D27" s="1719">
        <v>0</v>
      </c>
      <c r="E27" s="1719">
        <v>0</v>
      </c>
      <c r="F27" s="1719">
        <v>0</v>
      </c>
      <c r="G27" s="1719">
        <v>0</v>
      </c>
      <c r="H27" s="1719">
        <v>0</v>
      </c>
      <c r="I27" s="1719">
        <v>0</v>
      </c>
      <c r="J27" s="1719">
        <v>0</v>
      </c>
      <c r="K27" s="1719">
        <v>0</v>
      </c>
      <c r="L27" s="1719">
        <v>0</v>
      </c>
      <c r="M27" s="1719">
        <v>0</v>
      </c>
      <c r="N27" s="1719">
        <v>0</v>
      </c>
      <c r="O27" s="1719">
        <v>0</v>
      </c>
      <c r="P27" s="1719">
        <v>0</v>
      </c>
      <c r="Q27" s="1719">
        <v>0</v>
      </c>
      <c r="R27" s="910" t="s">
        <v>1596</v>
      </c>
      <c r="S27" s="1723"/>
      <c r="T27" s="1719">
        <v>0</v>
      </c>
      <c r="U27" s="1719">
        <v>0</v>
      </c>
      <c r="V27" s="1719">
        <v>0</v>
      </c>
      <c r="W27" s="1719">
        <v>0</v>
      </c>
      <c r="X27" s="1719">
        <v>0</v>
      </c>
      <c r="Y27" s="1719">
        <v>0</v>
      </c>
      <c r="Z27" s="1719">
        <v>0</v>
      </c>
      <c r="AA27" s="1719">
        <v>0</v>
      </c>
      <c r="AB27" s="1719">
        <v>0</v>
      </c>
      <c r="AC27" s="1719">
        <v>0</v>
      </c>
      <c r="AD27" s="1719">
        <v>0</v>
      </c>
    </row>
    <row r="28" spans="1:30" s="1731" customFormat="1" ht="37.15" customHeight="1">
      <c r="A28" s="920" t="s">
        <v>1597</v>
      </c>
      <c r="B28" s="1727"/>
      <c r="C28" s="1728">
        <v>0</v>
      </c>
      <c r="D28" s="1729">
        <v>0</v>
      </c>
      <c r="E28" s="1729">
        <v>0</v>
      </c>
      <c r="F28" s="1729">
        <v>0</v>
      </c>
      <c r="G28" s="1729">
        <v>0</v>
      </c>
      <c r="H28" s="1729">
        <v>0</v>
      </c>
      <c r="I28" s="1729">
        <v>0</v>
      </c>
      <c r="J28" s="1729">
        <v>0</v>
      </c>
      <c r="K28" s="1729">
        <v>0</v>
      </c>
      <c r="L28" s="1729">
        <v>0</v>
      </c>
      <c r="M28" s="1729">
        <v>0</v>
      </c>
      <c r="N28" s="1729">
        <v>0</v>
      </c>
      <c r="O28" s="1729">
        <v>0</v>
      </c>
      <c r="P28" s="1729">
        <v>0</v>
      </c>
      <c r="Q28" s="1729">
        <v>0</v>
      </c>
      <c r="R28" s="920" t="s">
        <v>1597</v>
      </c>
      <c r="S28" s="1730"/>
      <c r="T28" s="1729">
        <v>0</v>
      </c>
      <c r="U28" s="1729">
        <v>0</v>
      </c>
      <c r="V28" s="1729">
        <v>0</v>
      </c>
      <c r="W28" s="1729">
        <v>0</v>
      </c>
      <c r="X28" s="1729">
        <v>0</v>
      </c>
      <c r="Y28" s="1729">
        <v>0</v>
      </c>
      <c r="Z28" s="1729">
        <v>0</v>
      </c>
      <c r="AA28" s="1729">
        <v>0</v>
      </c>
      <c r="AB28" s="1729">
        <v>0</v>
      </c>
      <c r="AC28" s="1729">
        <v>0</v>
      </c>
      <c r="AD28" s="1729">
        <v>0</v>
      </c>
    </row>
    <row r="29" spans="1:30" s="1734" customFormat="1" ht="15.95" customHeight="1">
      <c r="A29" s="1577" t="s">
        <v>2249</v>
      </c>
      <c r="B29" s="1732"/>
      <c r="C29" s="1732"/>
      <c r="D29" s="1733"/>
      <c r="E29" s="1733"/>
      <c r="J29" s="36" t="s">
        <v>2390</v>
      </c>
      <c r="K29" s="1735"/>
      <c r="N29" s="1735"/>
      <c r="V29" s="1735"/>
      <c r="W29" s="1736"/>
      <c r="X29" s="1736"/>
      <c r="Y29" s="1736"/>
      <c r="Z29" s="1736"/>
      <c r="AA29" s="1736"/>
      <c r="AB29" s="1737"/>
      <c r="AC29" s="1737"/>
    </row>
    <row r="30" spans="1:30" s="1735" customFormat="1" ht="15.95" customHeight="1">
      <c r="A30" s="1581" t="s">
        <v>2272</v>
      </c>
      <c r="B30" s="43"/>
      <c r="C30" s="43"/>
      <c r="D30" s="1738"/>
      <c r="E30" s="1738"/>
      <c r="J30" s="36" t="s">
        <v>2370</v>
      </c>
      <c r="N30" s="1736"/>
      <c r="W30" s="1736"/>
      <c r="X30" s="1736"/>
      <c r="Y30" s="1736"/>
      <c r="Z30" s="1736"/>
      <c r="AA30" s="1736"/>
      <c r="AB30" s="1737"/>
      <c r="AC30" s="1737"/>
    </row>
    <row r="31" spans="1:30" s="1735" customFormat="1" ht="15.95" customHeight="1">
      <c r="A31" s="1582" t="s">
        <v>2274</v>
      </c>
      <c r="B31" s="1739"/>
      <c r="C31" s="1739"/>
      <c r="D31" s="1740"/>
      <c r="E31" s="1740"/>
      <c r="J31" s="36" t="s">
        <v>2391</v>
      </c>
      <c r="N31" s="1736"/>
      <c r="W31" s="1736"/>
      <c r="X31" s="1736"/>
      <c r="Y31" s="1736"/>
      <c r="Z31" s="1736"/>
      <c r="AA31" s="1736"/>
      <c r="AB31" s="1737"/>
      <c r="AC31" s="1737"/>
    </row>
    <row r="32" spans="1:30" s="1735" customFormat="1" ht="15.95" customHeight="1">
      <c r="A32" s="1581" t="s">
        <v>2255</v>
      </c>
      <c r="B32" s="1741"/>
      <c r="C32" s="1741"/>
      <c r="D32" s="1742"/>
      <c r="E32" s="1742"/>
      <c r="F32" s="1743"/>
      <c r="G32" s="1743"/>
      <c r="H32" s="1743"/>
      <c r="I32" s="1743"/>
      <c r="J32" s="36" t="s">
        <v>2392</v>
      </c>
      <c r="N32" s="1736"/>
      <c r="W32" s="1736"/>
      <c r="X32" s="1736"/>
      <c r="Y32" s="1736"/>
      <c r="Z32" s="1736"/>
      <c r="AA32" s="1736"/>
      <c r="AB32" s="1737"/>
      <c r="AC32" s="1737"/>
    </row>
    <row r="33" spans="1:29" s="1735" customFormat="1" ht="15.95" customHeight="1">
      <c r="A33" s="426"/>
      <c r="B33" s="1742"/>
      <c r="C33" s="1742"/>
      <c r="D33" s="1742"/>
      <c r="E33" s="1742"/>
      <c r="F33" s="1743"/>
      <c r="G33" s="1743"/>
      <c r="H33" s="1743"/>
      <c r="I33" s="1743"/>
      <c r="J33" s="36" t="s">
        <v>2372</v>
      </c>
      <c r="N33" s="1736"/>
      <c r="W33" s="1736"/>
      <c r="X33" s="1736"/>
      <c r="Y33" s="1736"/>
      <c r="Z33" s="1736"/>
      <c r="AA33" s="1736"/>
      <c r="AB33" s="1737"/>
      <c r="AC33" s="1737"/>
    </row>
    <row r="34" spans="1:29" s="1735" customFormat="1" ht="15.95" customHeight="1">
      <c r="A34" s="376"/>
      <c r="B34" s="1740"/>
      <c r="C34" s="1740"/>
      <c r="D34" s="1740"/>
      <c r="E34" s="1740"/>
      <c r="J34" s="36"/>
      <c r="N34" s="1736"/>
      <c r="W34" s="1736"/>
      <c r="X34" s="1736"/>
      <c r="Y34" s="1736"/>
      <c r="Z34" s="1736"/>
      <c r="AA34" s="1736"/>
      <c r="AB34" s="1737"/>
      <c r="AC34" s="1737"/>
    </row>
  </sheetData>
  <mergeCells count="40">
    <mergeCell ref="A1:I1"/>
    <mergeCell ref="J1:Q1"/>
    <mergeCell ref="R1:X1"/>
    <mergeCell ref="Y1:AD1"/>
    <mergeCell ref="R2:X2"/>
    <mergeCell ref="Y2:AA2"/>
    <mergeCell ref="K4:Q4"/>
    <mergeCell ref="R4:S10"/>
    <mergeCell ref="T4:X4"/>
    <mergeCell ref="P5:P10"/>
    <mergeCell ref="Q5:Q10"/>
    <mergeCell ref="T5:T10"/>
    <mergeCell ref="U5:U10"/>
    <mergeCell ref="V5:V10"/>
    <mergeCell ref="W5:W10"/>
    <mergeCell ref="X5:X10"/>
    <mergeCell ref="D6:D10"/>
    <mergeCell ref="E6:E10"/>
    <mergeCell ref="F6:F10"/>
    <mergeCell ref="A4:B10"/>
    <mergeCell ref="C4:I4"/>
    <mergeCell ref="G6:G10"/>
    <mergeCell ref="H6:H10"/>
    <mergeCell ref="I6:I10"/>
    <mergeCell ref="Y5:Y10"/>
    <mergeCell ref="Z5:Z10"/>
    <mergeCell ref="AA5:AA10"/>
    <mergeCell ref="AD4:AD10"/>
    <mergeCell ref="C5:C10"/>
    <mergeCell ref="D5:E5"/>
    <mergeCell ref="F5:I5"/>
    <mergeCell ref="J5:J10"/>
    <mergeCell ref="K5:K10"/>
    <mergeCell ref="L5:L10"/>
    <mergeCell ref="M5:M10"/>
    <mergeCell ref="N5:N10"/>
    <mergeCell ref="O5:O10"/>
    <mergeCell ref="Y4:AC4"/>
    <mergeCell ref="AB5:AB10"/>
    <mergeCell ref="AC5:AC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colBreaks count="2" manualBreakCount="2">
    <brk id="9" max="1048575" man="1"/>
    <brk id="24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606D8-8C05-4A36-B40E-E7F609443200}">
  <dimension ref="A1:AD60"/>
  <sheetViews>
    <sheetView zoomScale="90" zoomScaleNormal="90" zoomScaleSheetLayoutView="70" workbookViewId="0">
      <selection activeCell="A4" sqref="A4:B10"/>
    </sheetView>
  </sheetViews>
  <sheetFormatPr defaultColWidth="8.875" defaultRowHeight="26.1" customHeight="1"/>
  <cols>
    <col min="1" max="1" width="3.625" style="633" customWidth="1"/>
    <col min="2" max="2" width="45.75" style="633" customWidth="1"/>
    <col min="3" max="9" width="10.625" style="633" customWidth="1"/>
    <col min="10" max="10" width="16.5" style="633" customWidth="1"/>
    <col min="11" max="16" width="14.625" style="633" customWidth="1"/>
    <col min="17" max="17" width="17.75" style="633" customWidth="1"/>
    <col min="18" max="18" width="3.625" style="633" customWidth="1"/>
    <col min="19" max="19" width="45.125" style="633" customWidth="1"/>
    <col min="20" max="24" width="18.625" style="633" customWidth="1"/>
    <col min="25" max="25" width="19.625" style="633" customWidth="1"/>
    <col min="26" max="27" width="16.625" style="633" customWidth="1"/>
    <col min="28" max="28" width="14.625" style="633" customWidth="1"/>
    <col min="29" max="29" width="20.875" style="633" customWidth="1"/>
    <col min="30" max="30" width="14.625" style="633" customWidth="1"/>
    <col min="31" max="16384" width="8.875" style="1782"/>
  </cols>
  <sheetData>
    <row r="1" spans="1:30" s="1745" customFormat="1" ht="34.15" customHeight="1">
      <c r="A1" s="4602" t="s">
        <v>2393</v>
      </c>
      <c r="B1" s="4602"/>
      <c r="C1" s="4602"/>
      <c r="D1" s="4602"/>
      <c r="E1" s="4602"/>
      <c r="F1" s="4602"/>
      <c r="G1" s="4602"/>
      <c r="H1" s="4602"/>
      <c r="I1" s="4602"/>
      <c r="J1" s="4603" t="s">
        <v>2394</v>
      </c>
      <c r="K1" s="4603"/>
      <c r="L1" s="4603"/>
      <c r="M1" s="4603"/>
      <c r="N1" s="4603"/>
      <c r="O1" s="4603"/>
      <c r="P1" s="4603"/>
      <c r="Q1" s="4603"/>
      <c r="R1" s="4603" t="s">
        <v>2395</v>
      </c>
      <c r="S1" s="4603"/>
      <c r="T1" s="4603"/>
      <c r="U1" s="4603"/>
      <c r="V1" s="4603"/>
      <c r="W1" s="4603"/>
      <c r="X1" s="4603" t="s">
        <v>2396</v>
      </c>
      <c r="Y1" s="4603"/>
      <c r="Z1" s="4603"/>
      <c r="AA1" s="4603"/>
      <c r="AB1" s="4603"/>
      <c r="AC1" s="4603"/>
      <c r="AD1" s="4603"/>
    </row>
    <row r="2" spans="1:30" s="1745" customFormat="1" ht="19.149999999999999" customHeight="1">
      <c r="A2" s="622"/>
      <c r="C2" s="4575" t="s">
        <v>1637</v>
      </c>
      <c r="D2" s="4575"/>
      <c r="E2" s="4575"/>
      <c r="F2" s="1746"/>
      <c r="G2" s="1746"/>
      <c r="H2" s="1746"/>
      <c r="I2" s="1746"/>
      <c r="J2" s="1747" t="s">
        <v>835</v>
      </c>
      <c r="K2" s="622"/>
      <c r="L2" s="1747"/>
      <c r="M2" s="1747"/>
      <c r="N2" s="1747"/>
      <c r="O2" s="1747"/>
      <c r="P2" s="1747"/>
      <c r="Q2" s="1747"/>
      <c r="R2" s="4575" t="s">
        <v>1204</v>
      </c>
      <c r="S2" s="4575"/>
      <c r="T2" s="4575"/>
      <c r="U2" s="4575"/>
      <c r="V2" s="4575"/>
      <c r="W2" s="4575"/>
      <c r="X2" s="4604"/>
      <c r="Y2" s="4543"/>
      <c r="Z2" s="4543"/>
      <c r="AA2" s="622"/>
      <c r="AB2" s="622"/>
      <c r="AC2" s="622"/>
      <c r="AD2" s="622"/>
    </row>
    <row r="3" spans="1:30" s="1750" customFormat="1" ht="15" customHeight="1">
      <c r="A3" s="1748" t="s">
        <v>72</v>
      </c>
      <c r="B3" s="1749"/>
      <c r="C3" s="1749"/>
      <c r="D3" s="1749"/>
      <c r="E3" s="1749"/>
      <c r="F3" s="1749"/>
      <c r="G3" s="1749"/>
      <c r="H3" s="1749"/>
      <c r="I3" s="1749"/>
      <c r="J3" s="1749"/>
      <c r="K3" s="1749"/>
      <c r="L3" s="1749"/>
      <c r="M3" s="1749"/>
      <c r="N3" s="1749"/>
      <c r="O3" s="1749"/>
      <c r="P3" s="1749"/>
      <c r="Q3" s="1674" t="s">
        <v>2377</v>
      </c>
      <c r="R3" s="1748" t="s">
        <v>72</v>
      </c>
      <c r="S3" s="1749"/>
      <c r="U3" s="1749"/>
      <c r="V3" s="1749"/>
      <c r="W3" s="1749"/>
      <c r="X3" s="1749"/>
      <c r="Y3" s="1749"/>
      <c r="Z3" s="1749"/>
      <c r="AA3" s="1749"/>
      <c r="AB3" s="1749"/>
      <c r="AC3" s="1749"/>
      <c r="AD3" s="1674" t="s">
        <v>2378</v>
      </c>
    </row>
    <row r="4" spans="1:30" s="10" customFormat="1" ht="40.15" customHeight="1">
      <c r="A4" s="4500" t="s">
        <v>1770</v>
      </c>
      <c r="B4" s="4555"/>
      <c r="C4" s="3322" t="s">
        <v>1456</v>
      </c>
      <c r="D4" s="4550"/>
      <c r="E4" s="4550"/>
      <c r="F4" s="4550"/>
      <c r="G4" s="4550"/>
      <c r="H4" s="4550"/>
      <c r="I4" s="4551"/>
      <c r="J4" s="1677" t="s">
        <v>731</v>
      </c>
      <c r="K4" s="4552" t="s">
        <v>1458</v>
      </c>
      <c r="L4" s="4593"/>
      <c r="M4" s="4593"/>
      <c r="N4" s="4593"/>
      <c r="O4" s="4593"/>
      <c r="P4" s="4593"/>
      <c r="Q4" s="4593"/>
      <c r="R4" s="4500" t="s">
        <v>1770</v>
      </c>
      <c r="S4" s="4555"/>
      <c r="T4" s="4594" t="s">
        <v>2397</v>
      </c>
      <c r="U4" s="4595"/>
      <c r="V4" s="4595"/>
      <c r="W4" s="4595"/>
      <c r="X4" s="3327" t="s">
        <v>918</v>
      </c>
      <c r="Y4" s="3327"/>
      <c r="Z4" s="3327"/>
      <c r="AA4" s="3327"/>
      <c r="AB4" s="3327"/>
      <c r="AC4" s="4532"/>
      <c r="AD4" s="3330" t="s">
        <v>2398</v>
      </c>
    </row>
    <row r="5" spans="1:30" s="10" customFormat="1" ht="33" customHeight="1">
      <c r="A5" s="4556"/>
      <c r="B5" s="4557"/>
      <c r="C5" s="3956" t="s">
        <v>2399</v>
      </c>
      <c r="D5" s="4583" t="s">
        <v>2400</v>
      </c>
      <c r="E5" s="4524"/>
      <c r="F5" s="4523" t="s">
        <v>2347</v>
      </c>
      <c r="G5" s="4525"/>
      <c r="H5" s="4525"/>
      <c r="I5" s="4524"/>
      <c r="J5" s="4526" t="s">
        <v>2348</v>
      </c>
      <c r="K5" s="4584" t="s">
        <v>2399</v>
      </c>
      <c r="L5" s="3956" t="s">
        <v>2216</v>
      </c>
      <c r="M5" s="4529" t="s">
        <v>2217</v>
      </c>
      <c r="N5" s="4529" t="s">
        <v>2381</v>
      </c>
      <c r="O5" s="3956" t="s">
        <v>2219</v>
      </c>
      <c r="P5" s="3956" t="s">
        <v>2349</v>
      </c>
      <c r="Q5" s="3475" t="s">
        <v>2221</v>
      </c>
      <c r="R5" s="4556"/>
      <c r="S5" s="4557"/>
      <c r="T5" s="4596" t="s">
        <v>2401</v>
      </c>
      <c r="U5" s="4596" t="s">
        <v>2402</v>
      </c>
      <c r="V5" s="4599" t="s">
        <v>2403</v>
      </c>
      <c r="W5" s="4596" t="s">
        <v>2404</v>
      </c>
      <c r="X5" s="4590" t="s">
        <v>2405</v>
      </c>
      <c r="Y5" s="4590" t="s">
        <v>2406</v>
      </c>
      <c r="Z5" s="4517" t="s">
        <v>2407</v>
      </c>
      <c r="AA5" s="4506" t="s">
        <v>2385</v>
      </c>
      <c r="AB5" s="4587" t="s">
        <v>2408</v>
      </c>
      <c r="AC5" s="4506" t="s">
        <v>2270</v>
      </c>
      <c r="AD5" s="3331"/>
    </row>
    <row r="6" spans="1:30" s="10" customFormat="1" ht="19.5" customHeight="1">
      <c r="A6" s="4556"/>
      <c r="B6" s="4557"/>
      <c r="C6" s="4553"/>
      <c r="D6" s="4509" t="s">
        <v>2409</v>
      </c>
      <c r="E6" s="4512" t="s">
        <v>3874</v>
      </c>
      <c r="F6" s="4509" t="s">
        <v>2233</v>
      </c>
      <c r="G6" s="4512" t="s">
        <v>3875</v>
      </c>
      <c r="H6" s="4529" t="s">
        <v>2410</v>
      </c>
      <c r="I6" s="4509" t="s">
        <v>2411</v>
      </c>
      <c r="J6" s="4527"/>
      <c r="K6" s="4585"/>
      <c r="L6" s="3957"/>
      <c r="M6" s="4530"/>
      <c r="N6" s="4530"/>
      <c r="O6" s="3957"/>
      <c r="P6" s="3957"/>
      <c r="Q6" s="3481"/>
      <c r="R6" s="4556"/>
      <c r="S6" s="4557"/>
      <c r="T6" s="4597"/>
      <c r="U6" s="4597"/>
      <c r="V6" s="4600"/>
      <c r="W6" s="4597"/>
      <c r="X6" s="4591"/>
      <c r="Y6" s="4591"/>
      <c r="Z6" s="4518"/>
      <c r="AA6" s="4507"/>
      <c r="AB6" s="4588"/>
      <c r="AC6" s="4507"/>
      <c r="AD6" s="3331"/>
    </row>
    <row r="7" spans="1:30" s="10" customFormat="1" ht="19.5" customHeight="1">
      <c r="A7" s="4556"/>
      <c r="B7" s="4557"/>
      <c r="C7" s="4553"/>
      <c r="D7" s="4510"/>
      <c r="E7" s="4510"/>
      <c r="F7" s="4510"/>
      <c r="G7" s="4510"/>
      <c r="H7" s="4530"/>
      <c r="I7" s="4510"/>
      <c r="J7" s="4527"/>
      <c r="K7" s="4585"/>
      <c r="L7" s="3957"/>
      <c r="M7" s="4530"/>
      <c r="N7" s="4530"/>
      <c r="O7" s="3957"/>
      <c r="P7" s="3957"/>
      <c r="Q7" s="3481"/>
      <c r="R7" s="4556"/>
      <c r="S7" s="4557"/>
      <c r="T7" s="4597"/>
      <c r="U7" s="4597"/>
      <c r="V7" s="4600"/>
      <c r="W7" s="4597"/>
      <c r="X7" s="4591"/>
      <c r="Y7" s="4591"/>
      <c r="Z7" s="4518"/>
      <c r="AA7" s="4507"/>
      <c r="AB7" s="4588"/>
      <c r="AC7" s="4507"/>
      <c r="AD7" s="3331"/>
    </row>
    <row r="8" spans="1:30" s="10" customFormat="1" ht="20.45" customHeight="1">
      <c r="A8" s="4556"/>
      <c r="B8" s="4557"/>
      <c r="C8" s="4553"/>
      <c r="D8" s="4510"/>
      <c r="E8" s="4510"/>
      <c r="F8" s="4510"/>
      <c r="G8" s="4510"/>
      <c r="H8" s="4530"/>
      <c r="I8" s="4510"/>
      <c r="J8" s="4527"/>
      <c r="K8" s="4585"/>
      <c r="L8" s="3957"/>
      <c r="M8" s="4530"/>
      <c r="N8" s="4530"/>
      <c r="O8" s="3957"/>
      <c r="P8" s="3957"/>
      <c r="Q8" s="3481"/>
      <c r="R8" s="4556"/>
      <c r="S8" s="4557"/>
      <c r="T8" s="4597"/>
      <c r="U8" s="4597"/>
      <c r="V8" s="4600"/>
      <c r="W8" s="4597"/>
      <c r="X8" s="4591"/>
      <c r="Y8" s="4591"/>
      <c r="Z8" s="4518"/>
      <c r="AA8" s="4507"/>
      <c r="AB8" s="4588"/>
      <c r="AC8" s="4507"/>
      <c r="AD8" s="3331"/>
    </row>
    <row r="9" spans="1:30" s="10" customFormat="1" ht="17.100000000000001" customHeight="1">
      <c r="A9" s="4556"/>
      <c r="B9" s="4557"/>
      <c r="C9" s="4553"/>
      <c r="D9" s="4510"/>
      <c r="E9" s="4510"/>
      <c r="F9" s="4510"/>
      <c r="G9" s="4510"/>
      <c r="H9" s="4530"/>
      <c r="I9" s="4510"/>
      <c r="J9" s="4527"/>
      <c r="K9" s="4585"/>
      <c r="L9" s="3957"/>
      <c r="M9" s="4530"/>
      <c r="N9" s="4530"/>
      <c r="O9" s="3957"/>
      <c r="P9" s="3957"/>
      <c r="Q9" s="3481"/>
      <c r="R9" s="4556"/>
      <c r="S9" s="4557"/>
      <c r="T9" s="4597"/>
      <c r="U9" s="4597"/>
      <c r="V9" s="4600"/>
      <c r="W9" s="4597"/>
      <c r="X9" s="4591"/>
      <c r="Y9" s="4591"/>
      <c r="Z9" s="4518"/>
      <c r="AA9" s="4507"/>
      <c r="AB9" s="4588"/>
      <c r="AC9" s="4507"/>
      <c r="AD9" s="3331"/>
    </row>
    <row r="10" spans="1:30" s="10" customFormat="1" ht="17.100000000000001" customHeight="1">
      <c r="A10" s="4558"/>
      <c r="B10" s="4559"/>
      <c r="C10" s="4554"/>
      <c r="D10" s="4511"/>
      <c r="E10" s="4511"/>
      <c r="F10" s="4511"/>
      <c r="G10" s="4511"/>
      <c r="H10" s="4531"/>
      <c r="I10" s="4511"/>
      <c r="J10" s="4528"/>
      <c r="K10" s="4586"/>
      <c r="L10" s="3958"/>
      <c r="M10" s="4531"/>
      <c r="N10" s="4531"/>
      <c r="O10" s="3958"/>
      <c r="P10" s="3958"/>
      <c r="Q10" s="3482"/>
      <c r="R10" s="4558"/>
      <c r="S10" s="4559"/>
      <c r="T10" s="4598"/>
      <c r="U10" s="4598"/>
      <c r="V10" s="4601"/>
      <c r="W10" s="4598"/>
      <c r="X10" s="4592"/>
      <c r="Y10" s="4592"/>
      <c r="Z10" s="4519"/>
      <c r="AA10" s="4508"/>
      <c r="AB10" s="4589"/>
      <c r="AC10" s="4508"/>
      <c r="AD10" s="3332"/>
    </row>
    <row r="11" spans="1:30" s="1076" customFormat="1" ht="31.9" customHeight="1">
      <c r="A11" s="4352" t="s">
        <v>1772</v>
      </c>
      <c r="B11" s="4353"/>
      <c r="C11" s="1751">
        <v>2981913</v>
      </c>
      <c r="D11" s="1752">
        <v>2872439</v>
      </c>
      <c r="E11" s="1752">
        <v>57400</v>
      </c>
      <c r="F11" s="1752">
        <v>36409</v>
      </c>
      <c r="G11" s="1752">
        <v>15649</v>
      </c>
      <c r="H11" s="1752">
        <v>16</v>
      </c>
      <c r="I11" s="1752">
        <v>0</v>
      </c>
      <c r="J11" s="1752">
        <v>0</v>
      </c>
      <c r="K11" s="1752">
        <v>523381</v>
      </c>
      <c r="L11" s="1752">
        <v>274944</v>
      </c>
      <c r="M11" s="1752">
        <v>2305</v>
      </c>
      <c r="N11" s="1752">
        <v>3787</v>
      </c>
      <c r="O11" s="1752">
        <v>48562</v>
      </c>
      <c r="P11" s="1752">
        <v>101647</v>
      </c>
      <c r="Q11" s="1752">
        <v>17554</v>
      </c>
      <c r="R11" s="4352" t="s">
        <v>1772</v>
      </c>
      <c r="S11" s="4353"/>
      <c r="T11" s="1752">
        <v>9326</v>
      </c>
      <c r="U11" s="1752">
        <v>8169</v>
      </c>
      <c r="V11" s="1752">
        <v>2365</v>
      </c>
      <c r="W11" s="1752">
        <v>9851</v>
      </c>
      <c r="X11" s="1753">
        <v>5387</v>
      </c>
      <c r="Y11" s="1753">
        <v>25628</v>
      </c>
      <c r="Z11" s="1753">
        <v>707</v>
      </c>
      <c r="AA11" s="1753">
        <v>0</v>
      </c>
      <c r="AB11" s="1753">
        <v>601</v>
      </c>
      <c r="AC11" s="1753">
        <v>12548</v>
      </c>
      <c r="AD11" s="1754">
        <v>9289</v>
      </c>
    </row>
    <row r="12" spans="1:30" s="1076" customFormat="1" ht="31.9" customHeight="1">
      <c r="A12" s="4153" t="s">
        <v>1773</v>
      </c>
      <c r="B12" s="4154"/>
      <c r="C12" s="1755">
        <v>2968149</v>
      </c>
      <c r="D12" s="1756">
        <v>2860784</v>
      </c>
      <c r="E12" s="1756">
        <v>57400</v>
      </c>
      <c r="F12" s="1756">
        <v>34300</v>
      </c>
      <c r="G12" s="1756">
        <v>15649</v>
      </c>
      <c r="H12" s="1756">
        <v>16</v>
      </c>
      <c r="I12" s="1756">
        <v>0</v>
      </c>
      <c r="J12" s="1756">
        <v>0</v>
      </c>
      <c r="K12" s="1756">
        <v>521730</v>
      </c>
      <c r="L12" s="1756">
        <v>274181</v>
      </c>
      <c r="M12" s="1756">
        <v>2305</v>
      </c>
      <c r="N12" s="1756">
        <v>3787</v>
      </c>
      <c r="O12" s="1756">
        <v>48460</v>
      </c>
      <c r="P12" s="1756">
        <v>101312</v>
      </c>
      <c r="Q12" s="1756">
        <v>17533</v>
      </c>
      <c r="R12" s="4153" t="s">
        <v>1773</v>
      </c>
      <c r="S12" s="4154"/>
      <c r="T12" s="1756">
        <v>9200</v>
      </c>
      <c r="U12" s="1756">
        <v>8169</v>
      </c>
      <c r="V12" s="1756">
        <v>2365</v>
      </c>
      <c r="W12" s="1756">
        <v>9719</v>
      </c>
      <c r="X12" s="1757">
        <v>5387</v>
      </c>
      <c r="Y12" s="1757">
        <v>25456</v>
      </c>
      <c r="Z12" s="1757">
        <v>707</v>
      </c>
      <c r="AA12" s="1757">
        <v>0</v>
      </c>
      <c r="AB12" s="1757">
        <v>601</v>
      </c>
      <c r="AC12" s="1757">
        <v>12548</v>
      </c>
      <c r="AD12" s="1754">
        <v>9289</v>
      </c>
    </row>
    <row r="13" spans="1:30" s="1762" customFormat="1" ht="31.9" customHeight="1">
      <c r="A13" s="4356" t="s">
        <v>1774</v>
      </c>
      <c r="B13" s="4357"/>
      <c r="C13" s="1758">
        <v>1342967</v>
      </c>
      <c r="D13" s="1759">
        <v>1302176</v>
      </c>
      <c r="E13" s="1759">
        <v>16318</v>
      </c>
      <c r="F13" s="1759">
        <v>23640</v>
      </c>
      <c r="G13" s="1759">
        <v>817</v>
      </c>
      <c r="H13" s="1759">
        <v>16</v>
      </c>
      <c r="I13" s="1759">
        <v>0</v>
      </c>
      <c r="J13" s="1759">
        <v>0</v>
      </c>
      <c r="K13" s="1759">
        <v>236814</v>
      </c>
      <c r="L13" s="1759">
        <v>131225</v>
      </c>
      <c r="M13" s="1759">
        <v>1840</v>
      </c>
      <c r="N13" s="1759">
        <v>2742</v>
      </c>
      <c r="O13" s="1759">
        <v>18229</v>
      </c>
      <c r="P13" s="1759">
        <v>26415</v>
      </c>
      <c r="Q13" s="1759">
        <v>10431</v>
      </c>
      <c r="R13" s="4356" t="s">
        <v>1774</v>
      </c>
      <c r="S13" s="4357"/>
      <c r="T13" s="1759">
        <v>970</v>
      </c>
      <c r="U13" s="1759">
        <v>5415</v>
      </c>
      <c r="V13" s="1759">
        <v>85</v>
      </c>
      <c r="W13" s="1759">
        <v>8339</v>
      </c>
      <c r="X13" s="1760">
        <v>4242</v>
      </c>
      <c r="Y13" s="1760">
        <v>15706</v>
      </c>
      <c r="Z13" s="1760">
        <v>493</v>
      </c>
      <c r="AA13" s="1760">
        <v>0</v>
      </c>
      <c r="AB13" s="1760">
        <v>0</v>
      </c>
      <c r="AC13" s="1760">
        <v>10682</v>
      </c>
      <c r="AD13" s="1761">
        <v>3026</v>
      </c>
    </row>
    <row r="14" spans="1:30" s="1085" customFormat="1" ht="31.9" customHeight="1">
      <c r="A14" s="1763"/>
      <c r="B14" s="1081" t="s">
        <v>1775</v>
      </c>
      <c r="C14" s="1758">
        <v>1043476</v>
      </c>
      <c r="D14" s="1759">
        <v>1014405</v>
      </c>
      <c r="E14" s="1759">
        <v>10742</v>
      </c>
      <c r="F14" s="1764">
        <v>18178</v>
      </c>
      <c r="G14" s="1764">
        <v>151</v>
      </c>
      <c r="H14" s="1764">
        <v>0</v>
      </c>
      <c r="I14" s="1764">
        <v>0</v>
      </c>
      <c r="J14" s="1764">
        <v>0</v>
      </c>
      <c r="K14" s="1764">
        <v>185240</v>
      </c>
      <c r="L14" s="1764">
        <v>99383</v>
      </c>
      <c r="M14" s="1759">
        <v>1839</v>
      </c>
      <c r="N14" s="1759">
        <v>2661</v>
      </c>
      <c r="O14" s="1759">
        <v>13934</v>
      </c>
      <c r="P14" s="1764">
        <v>18316</v>
      </c>
      <c r="Q14" s="1759">
        <v>7216</v>
      </c>
      <c r="R14" s="1080"/>
      <c r="S14" s="1081" t="s">
        <v>1775</v>
      </c>
      <c r="T14" s="1759">
        <v>58</v>
      </c>
      <c r="U14" s="1759">
        <v>4454</v>
      </c>
      <c r="V14" s="1759">
        <v>85</v>
      </c>
      <c r="W14" s="1759">
        <v>7950</v>
      </c>
      <c r="X14" s="1765">
        <v>4209</v>
      </c>
      <c r="Y14" s="1765">
        <v>13969</v>
      </c>
      <c r="Z14" s="1765">
        <v>484</v>
      </c>
      <c r="AA14" s="1765">
        <v>0</v>
      </c>
      <c r="AB14" s="1765">
        <v>0</v>
      </c>
      <c r="AC14" s="1765">
        <v>10682</v>
      </c>
      <c r="AD14" s="1766">
        <v>1792</v>
      </c>
    </row>
    <row r="15" spans="1:30" s="1085" customFormat="1" ht="31.9" customHeight="1">
      <c r="A15" s="1767"/>
      <c r="B15" s="1081" t="s">
        <v>1776</v>
      </c>
      <c r="C15" s="1758">
        <v>74890</v>
      </c>
      <c r="D15" s="1759">
        <v>67406</v>
      </c>
      <c r="E15" s="1759">
        <v>2479</v>
      </c>
      <c r="F15" s="1764">
        <v>5005</v>
      </c>
      <c r="G15" s="1764">
        <v>0</v>
      </c>
      <c r="H15" s="1764">
        <v>0</v>
      </c>
      <c r="I15" s="1764">
        <v>0</v>
      </c>
      <c r="J15" s="1764">
        <v>0</v>
      </c>
      <c r="K15" s="1764">
        <v>10654</v>
      </c>
      <c r="L15" s="1764">
        <v>7346</v>
      </c>
      <c r="M15" s="1759">
        <v>0</v>
      </c>
      <c r="N15" s="1759">
        <v>0</v>
      </c>
      <c r="O15" s="1759">
        <v>848</v>
      </c>
      <c r="P15" s="1764">
        <v>1213</v>
      </c>
      <c r="Q15" s="1759">
        <v>656</v>
      </c>
      <c r="R15" s="1082"/>
      <c r="S15" s="1081" t="s">
        <v>1776</v>
      </c>
      <c r="T15" s="1759">
        <v>0</v>
      </c>
      <c r="U15" s="1759">
        <v>367</v>
      </c>
      <c r="V15" s="1759">
        <v>0</v>
      </c>
      <c r="W15" s="1759">
        <v>0</v>
      </c>
      <c r="X15" s="1765">
        <v>0</v>
      </c>
      <c r="Y15" s="1765">
        <v>215</v>
      </c>
      <c r="Z15" s="1765">
        <v>9</v>
      </c>
      <c r="AA15" s="1765">
        <v>0</v>
      </c>
      <c r="AB15" s="1765">
        <v>0</v>
      </c>
      <c r="AC15" s="1765">
        <v>0</v>
      </c>
      <c r="AD15" s="1766">
        <v>762</v>
      </c>
    </row>
    <row r="16" spans="1:30" s="1085" customFormat="1" ht="31.9" customHeight="1">
      <c r="A16" s="1767"/>
      <c r="B16" s="1081" t="s">
        <v>1777</v>
      </c>
      <c r="C16" s="1758">
        <v>182782</v>
      </c>
      <c r="D16" s="1759">
        <v>179387</v>
      </c>
      <c r="E16" s="1759">
        <v>2573</v>
      </c>
      <c r="F16" s="1764">
        <v>310</v>
      </c>
      <c r="G16" s="1764">
        <v>496</v>
      </c>
      <c r="H16" s="1764">
        <v>16</v>
      </c>
      <c r="I16" s="1764">
        <v>0</v>
      </c>
      <c r="J16" s="1764">
        <v>0</v>
      </c>
      <c r="K16" s="1764">
        <v>35507</v>
      </c>
      <c r="L16" s="1764">
        <v>21241</v>
      </c>
      <c r="M16" s="1759">
        <v>1</v>
      </c>
      <c r="N16" s="1759">
        <v>81</v>
      </c>
      <c r="O16" s="1759">
        <v>3226</v>
      </c>
      <c r="P16" s="1764">
        <v>6224</v>
      </c>
      <c r="Q16" s="1759">
        <v>1705</v>
      </c>
      <c r="R16" s="1082"/>
      <c r="S16" s="1081" t="s">
        <v>1777</v>
      </c>
      <c r="T16" s="1759">
        <v>655</v>
      </c>
      <c r="U16" s="1759">
        <v>594</v>
      </c>
      <c r="V16" s="1759">
        <v>0</v>
      </c>
      <c r="W16" s="1759">
        <v>302</v>
      </c>
      <c r="X16" s="1765">
        <v>33</v>
      </c>
      <c r="Y16" s="1765">
        <v>1445</v>
      </c>
      <c r="Z16" s="1765">
        <v>0</v>
      </c>
      <c r="AA16" s="1765">
        <v>0</v>
      </c>
      <c r="AB16" s="1765">
        <v>0</v>
      </c>
      <c r="AC16" s="1765">
        <v>0</v>
      </c>
      <c r="AD16" s="1766">
        <v>469</v>
      </c>
    </row>
    <row r="17" spans="1:30" s="1085" customFormat="1" ht="48" customHeight="1">
      <c r="A17" s="1767"/>
      <c r="B17" s="1655" t="s">
        <v>2412</v>
      </c>
      <c r="C17" s="1758">
        <v>171401</v>
      </c>
      <c r="D17" s="1764">
        <v>168177</v>
      </c>
      <c r="E17" s="1759">
        <v>2573</v>
      </c>
      <c r="F17" s="1764">
        <v>139</v>
      </c>
      <c r="G17" s="1764">
        <v>496</v>
      </c>
      <c r="H17" s="1764">
        <v>16</v>
      </c>
      <c r="I17" s="1764">
        <v>0</v>
      </c>
      <c r="J17" s="1764">
        <v>0</v>
      </c>
      <c r="K17" s="1764">
        <v>33020</v>
      </c>
      <c r="L17" s="1764">
        <v>19267</v>
      </c>
      <c r="M17" s="1759">
        <v>1</v>
      </c>
      <c r="N17" s="1759">
        <v>81</v>
      </c>
      <c r="O17" s="1759">
        <v>3226</v>
      </c>
      <c r="P17" s="1764">
        <v>5728</v>
      </c>
      <c r="Q17" s="1759">
        <v>1705</v>
      </c>
      <c r="R17" s="1082"/>
      <c r="S17" s="1655" t="s">
        <v>2412</v>
      </c>
      <c r="T17" s="1759">
        <v>655</v>
      </c>
      <c r="U17" s="1759">
        <v>594</v>
      </c>
      <c r="V17" s="1759">
        <v>0</v>
      </c>
      <c r="W17" s="1759">
        <v>302</v>
      </c>
      <c r="X17" s="1765">
        <v>33</v>
      </c>
      <c r="Y17" s="1765">
        <v>1428</v>
      </c>
      <c r="Z17" s="1765">
        <v>0</v>
      </c>
      <c r="AA17" s="1765">
        <v>0</v>
      </c>
      <c r="AB17" s="1765">
        <v>0</v>
      </c>
      <c r="AC17" s="1765">
        <v>0</v>
      </c>
      <c r="AD17" s="1766">
        <v>469</v>
      </c>
    </row>
    <row r="18" spans="1:30" s="1085" customFormat="1" ht="48" customHeight="1">
      <c r="A18" s="1767"/>
      <c r="B18" s="1661" t="s">
        <v>1779</v>
      </c>
      <c r="C18" s="1758">
        <v>11381</v>
      </c>
      <c r="D18" s="1764">
        <v>11210</v>
      </c>
      <c r="E18" s="1759">
        <v>0</v>
      </c>
      <c r="F18" s="1764">
        <v>171</v>
      </c>
      <c r="G18" s="1764">
        <v>0</v>
      </c>
      <c r="H18" s="1764">
        <v>0</v>
      </c>
      <c r="I18" s="1764">
        <v>0</v>
      </c>
      <c r="J18" s="1764">
        <v>0</v>
      </c>
      <c r="K18" s="1764">
        <v>2487</v>
      </c>
      <c r="L18" s="1764">
        <v>1974</v>
      </c>
      <c r="M18" s="1759">
        <v>0</v>
      </c>
      <c r="N18" s="1759">
        <v>0</v>
      </c>
      <c r="O18" s="1759">
        <v>0</v>
      </c>
      <c r="P18" s="1764">
        <v>496</v>
      </c>
      <c r="Q18" s="1759">
        <v>0</v>
      </c>
      <c r="R18" s="1082"/>
      <c r="S18" s="1661" t="s">
        <v>1779</v>
      </c>
      <c r="T18" s="1759">
        <v>0</v>
      </c>
      <c r="U18" s="1759">
        <v>0</v>
      </c>
      <c r="V18" s="1759">
        <v>0</v>
      </c>
      <c r="W18" s="1759">
        <v>0</v>
      </c>
      <c r="X18" s="1765">
        <v>0</v>
      </c>
      <c r="Y18" s="1765">
        <v>17</v>
      </c>
      <c r="Z18" s="1765">
        <v>0</v>
      </c>
      <c r="AA18" s="1765">
        <v>0</v>
      </c>
      <c r="AB18" s="1765">
        <v>0</v>
      </c>
      <c r="AC18" s="1765">
        <v>0</v>
      </c>
      <c r="AD18" s="1766">
        <v>0</v>
      </c>
    </row>
    <row r="19" spans="1:30" s="1085" customFormat="1" ht="31.15" customHeight="1">
      <c r="A19" s="1767"/>
      <c r="B19" s="1661" t="s">
        <v>1780</v>
      </c>
      <c r="C19" s="1758">
        <v>0</v>
      </c>
      <c r="D19" s="1764">
        <v>0</v>
      </c>
      <c r="E19" s="1759">
        <v>0</v>
      </c>
      <c r="F19" s="1764">
        <v>0</v>
      </c>
      <c r="G19" s="1764">
        <v>0</v>
      </c>
      <c r="H19" s="1764">
        <v>0</v>
      </c>
      <c r="I19" s="1764">
        <v>0</v>
      </c>
      <c r="J19" s="1764">
        <v>0</v>
      </c>
      <c r="K19" s="1764">
        <v>0</v>
      </c>
      <c r="L19" s="1764">
        <v>0</v>
      </c>
      <c r="M19" s="1759">
        <v>0</v>
      </c>
      <c r="N19" s="1759">
        <v>0</v>
      </c>
      <c r="O19" s="1759">
        <v>0</v>
      </c>
      <c r="P19" s="1764">
        <v>0</v>
      </c>
      <c r="Q19" s="1759">
        <v>0</v>
      </c>
      <c r="R19" s="1082"/>
      <c r="S19" s="1661" t="s">
        <v>1780</v>
      </c>
      <c r="T19" s="1759">
        <v>0</v>
      </c>
      <c r="U19" s="1759">
        <v>0</v>
      </c>
      <c r="V19" s="1759">
        <v>0</v>
      </c>
      <c r="W19" s="1759">
        <v>0</v>
      </c>
      <c r="X19" s="1765">
        <v>0</v>
      </c>
      <c r="Y19" s="1765">
        <v>0</v>
      </c>
      <c r="Z19" s="1765">
        <v>0</v>
      </c>
      <c r="AA19" s="1765">
        <v>0</v>
      </c>
      <c r="AB19" s="1765">
        <v>0</v>
      </c>
      <c r="AC19" s="1765">
        <v>0</v>
      </c>
      <c r="AD19" s="1766">
        <v>0</v>
      </c>
    </row>
    <row r="20" spans="1:30" s="1085" customFormat="1" ht="31.15" customHeight="1">
      <c r="A20" s="1767"/>
      <c r="B20" s="1081" t="s">
        <v>1781</v>
      </c>
      <c r="C20" s="1758">
        <v>41819</v>
      </c>
      <c r="D20" s="1764">
        <v>40978</v>
      </c>
      <c r="E20" s="1759">
        <v>524</v>
      </c>
      <c r="F20" s="1764">
        <v>147</v>
      </c>
      <c r="G20" s="1764">
        <v>170</v>
      </c>
      <c r="H20" s="1764">
        <v>0</v>
      </c>
      <c r="I20" s="1764">
        <v>0</v>
      </c>
      <c r="J20" s="1764">
        <v>0</v>
      </c>
      <c r="K20" s="1764">
        <v>5413</v>
      </c>
      <c r="L20" s="1764">
        <v>3255</v>
      </c>
      <c r="M20" s="1759">
        <v>0</v>
      </c>
      <c r="N20" s="1759">
        <v>0</v>
      </c>
      <c r="O20" s="1759">
        <v>221</v>
      </c>
      <c r="P20" s="1764">
        <v>662</v>
      </c>
      <c r="Q20" s="1759">
        <v>854</v>
      </c>
      <c r="R20" s="1082"/>
      <c r="S20" s="1081" t="s">
        <v>1781</v>
      </c>
      <c r="T20" s="1759">
        <v>257</v>
      </c>
      <c r="U20" s="1759">
        <v>0</v>
      </c>
      <c r="V20" s="1759">
        <v>0</v>
      </c>
      <c r="W20" s="1759">
        <v>87</v>
      </c>
      <c r="X20" s="1765">
        <v>0</v>
      </c>
      <c r="Y20" s="1765">
        <v>77</v>
      </c>
      <c r="Z20" s="1765">
        <v>0</v>
      </c>
      <c r="AA20" s="1765">
        <v>0</v>
      </c>
      <c r="AB20" s="1765">
        <v>0</v>
      </c>
      <c r="AC20" s="1765">
        <v>0</v>
      </c>
      <c r="AD20" s="1766">
        <v>3</v>
      </c>
    </row>
    <row r="21" spans="1:30" s="1085" customFormat="1" ht="48" customHeight="1">
      <c r="A21" s="1767"/>
      <c r="B21" s="1655" t="s">
        <v>2412</v>
      </c>
      <c r="C21" s="1758">
        <v>28100</v>
      </c>
      <c r="D21" s="1764">
        <v>28100</v>
      </c>
      <c r="E21" s="1759">
        <v>0</v>
      </c>
      <c r="F21" s="1764">
        <v>0</v>
      </c>
      <c r="G21" s="1764">
        <v>0</v>
      </c>
      <c r="H21" s="1764">
        <v>0</v>
      </c>
      <c r="I21" s="1764">
        <v>0</v>
      </c>
      <c r="J21" s="1764">
        <v>0</v>
      </c>
      <c r="K21" s="1764">
        <v>3306</v>
      </c>
      <c r="L21" s="1764">
        <v>1919</v>
      </c>
      <c r="M21" s="1759">
        <v>0</v>
      </c>
      <c r="N21" s="1759">
        <v>0</v>
      </c>
      <c r="O21" s="1759">
        <v>221</v>
      </c>
      <c r="P21" s="1764">
        <v>527</v>
      </c>
      <c r="Q21" s="1759">
        <v>410</v>
      </c>
      <c r="R21" s="1082"/>
      <c r="S21" s="1655" t="s">
        <v>2412</v>
      </c>
      <c r="T21" s="1759">
        <v>201</v>
      </c>
      <c r="U21" s="1759">
        <v>0</v>
      </c>
      <c r="V21" s="1759">
        <v>0</v>
      </c>
      <c r="W21" s="1759">
        <v>0</v>
      </c>
      <c r="X21" s="1765">
        <v>0</v>
      </c>
      <c r="Y21" s="1765">
        <v>28</v>
      </c>
      <c r="Z21" s="1765">
        <v>0</v>
      </c>
      <c r="AA21" s="1765">
        <v>0</v>
      </c>
      <c r="AB21" s="1765">
        <v>0</v>
      </c>
      <c r="AC21" s="1765">
        <v>0</v>
      </c>
      <c r="AD21" s="1766">
        <v>0</v>
      </c>
    </row>
    <row r="22" spans="1:30" s="1085" customFormat="1" ht="48" customHeight="1">
      <c r="A22" s="1767"/>
      <c r="B22" s="1661" t="s">
        <v>1779</v>
      </c>
      <c r="C22" s="1758">
        <v>11049</v>
      </c>
      <c r="D22" s="1764">
        <v>10208</v>
      </c>
      <c r="E22" s="1759">
        <v>524</v>
      </c>
      <c r="F22" s="1764">
        <v>147</v>
      </c>
      <c r="G22" s="1764">
        <v>170</v>
      </c>
      <c r="H22" s="1764">
        <v>0</v>
      </c>
      <c r="I22" s="1764">
        <v>0</v>
      </c>
      <c r="J22" s="1764">
        <v>0</v>
      </c>
      <c r="K22" s="1764">
        <v>1964</v>
      </c>
      <c r="L22" s="1764">
        <v>1193</v>
      </c>
      <c r="M22" s="1759">
        <v>0</v>
      </c>
      <c r="N22" s="1759">
        <v>0</v>
      </c>
      <c r="O22" s="1759">
        <v>0</v>
      </c>
      <c r="P22" s="1764">
        <v>135</v>
      </c>
      <c r="Q22" s="1759">
        <v>444</v>
      </c>
      <c r="R22" s="1082"/>
      <c r="S22" s="1661" t="s">
        <v>1779</v>
      </c>
      <c r="T22" s="1759">
        <v>56</v>
      </c>
      <c r="U22" s="1759">
        <v>0</v>
      </c>
      <c r="V22" s="1759">
        <v>0</v>
      </c>
      <c r="W22" s="1759">
        <v>87</v>
      </c>
      <c r="X22" s="1765">
        <v>0</v>
      </c>
      <c r="Y22" s="1765">
        <v>49</v>
      </c>
      <c r="Z22" s="1765">
        <v>0</v>
      </c>
      <c r="AA22" s="1765">
        <v>0</v>
      </c>
      <c r="AB22" s="1765">
        <v>0</v>
      </c>
      <c r="AC22" s="1765">
        <v>0</v>
      </c>
      <c r="AD22" s="1766">
        <v>3</v>
      </c>
    </row>
    <row r="23" spans="1:30" s="1085" customFormat="1" ht="31.15" customHeight="1">
      <c r="A23" s="1767"/>
      <c r="B23" s="1661" t="s">
        <v>1780</v>
      </c>
      <c r="C23" s="1758">
        <v>2670</v>
      </c>
      <c r="D23" s="1764">
        <v>2670</v>
      </c>
      <c r="E23" s="1759">
        <v>0</v>
      </c>
      <c r="F23" s="1764">
        <v>0</v>
      </c>
      <c r="G23" s="1764">
        <v>0</v>
      </c>
      <c r="H23" s="1764">
        <v>0</v>
      </c>
      <c r="I23" s="1764">
        <v>0</v>
      </c>
      <c r="J23" s="1764">
        <v>0</v>
      </c>
      <c r="K23" s="1764">
        <v>143</v>
      </c>
      <c r="L23" s="1764">
        <v>143</v>
      </c>
      <c r="M23" s="1759">
        <v>0</v>
      </c>
      <c r="N23" s="1759">
        <v>0</v>
      </c>
      <c r="O23" s="1759">
        <v>0</v>
      </c>
      <c r="P23" s="1764">
        <v>0</v>
      </c>
      <c r="Q23" s="1759">
        <v>0</v>
      </c>
      <c r="R23" s="1082"/>
      <c r="S23" s="1661" t="s">
        <v>1780</v>
      </c>
      <c r="T23" s="1759">
        <v>0</v>
      </c>
      <c r="U23" s="1759">
        <v>0</v>
      </c>
      <c r="V23" s="1759">
        <v>0</v>
      </c>
      <c r="W23" s="1759">
        <v>0</v>
      </c>
      <c r="X23" s="1765">
        <v>0</v>
      </c>
      <c r="Y23" s="1765">
        <v>0</v>
      </c>
      <c r="Z23" s="1765">
        <v>0</v>
      </c>
      <c r="AA23" s="1765">
        <v>0</v>
      </c>
      <c r="AB23" s="1765">
        <v>0</v>
      </c>
      <c r="AC23" s="1765">
        <v>0</v>
      </c>
      <c r="AD23" s="1766">
        <v>0</v>
      </c>
    </row>
    <row r="24" spans="1:30" s="1085" customFormat="1" ht="31.15" customHeight="1">
      <c r="A24" s="4466" t="s">
        <v>2128</v>
      </c>
      <c r="B24" s="4467"/>
      <c r="C24" s="1758">
        <v>1569049</v>
      </c>
      <c r="D24" s="1764">
        <v>1527672</v>
      </c>
      <c r="E24" s="1759">
        <v>22300</v>
      </c>
      <c r="F24" s="1764">
        <v>10359</v>
      </c>
      <c r="G24" s="1764">
        <v>8718</v>
      </c>
      <c r="H24" s="1764">
        <v>0</v>
      </c>
      <c r="I24" s="1764">
        <v>0</v>
      </c>
      <c r="J24" s="1764">
        <v>0</v>
      </c>
      <c r="K24" s="1764">
        <v>265427</v>
      </c>
      <c r="L24" s="1764">
        <v>138281</v>
      </c>
      <c r="M24" s="1759">
        <v>465</v>
      </c>
      <c r="N24" s="1759">
        <v>1045</v>
      </c>
      <c r="O24" s="1759">
        <v>22074</v>
      </c>
      <c r="P24" s="1764">
        <v>71080</v>
      </c>
      <c r="Q24" s="1759">
        <v>7102</v>
      </c>
      <c r="R24" s="4162" t="s">
        <v>1782</v>
      </c>
      <c r="S24" s="4163"/>
      <c r="T24" s="1759">
        <v>7944</v>
      </c>
      <c r="U24" s="1759">
        <v>2754</v>
      </c>
      <c r="V24" s="1759">
        <v>123</v>
      </c>
      <c r="W24" s="1759">
        <v>1241</v>
      </c>
      <c r="X24" s="1765">
        <v>1145</v>
      </c>
      <c r="Y24" s="1765">
        <v>9561</v>
      </c>
      <c r="Z24" s="1765">
        <v>145</v>
      </c>
      <c r="AA24" s="1765">
        <v>0</v>
      </c>
      <c r="AB24" s="1765">
        <v>601</v>
      </c>
      <c r="AC24" s="1765">
        <v>1866</v>
      </c>
      <c r="AD24" s="1766">
        <v>4618</v>
      </c>
    </row>
    <row r="25" spans="1:30" s="1085" customFormat="1" ht="31.15" customHeight="1">
      <c r="A25" s="1767"/>
      <c r="B25" s="1768" t="s">
        <v>2413</v>
      </c>
      <c r="C25" s="1758">
        <v>32719</v>
      </c>
      <c r="D25" s="1764">
        <v>32256</v>
      </c>
      <c r="E25" s="1759">
        <v>463</v>
      </c>
      <c r="F25" s="1764">
        <v>0</v>
      </c>
      <c r="G25" s="1764">
        <v>0</v>
      </c>
      <c r="H25" s="1764">
        <v>0</v>
      </c>
      <c r="I25" s="1764">
        <v>0</v>
      </c>
      <c r="J25" s="1764">
        <v>0</v>
      </c>
      <c r="K25" s="1764">
        <v>5581</v>
      </c>
      <c r="L25" s="1764">
        <v>3763</v>
      </c>
      <c r="M25" s="1759">
        <v>0</v>
      </c>
      <c r="N25" s="1759">
        <v>2</v>
      </c>
      <c r="O25" s="1759">
        <v>848</v>
      </c>
      <c r="P25" s="1764">
        <v>446</v>
      </c>
      <c r="Q25" s="1759">
        <v>0</v>
      </c>
      <c r="R25" s="1082"/>
      <c r="S25" s="1768" t="s">
        <v>2413</v>
      </c>
      <c r="T25" s="1759">
        <v>0</v>
      </c>
      <c r="U25" s="1759">
        <v>141</v>
      </c>
      <c r="V25" s="1759">
        <v>0</v>
      </c>
      <c r="W25" s="1759">
        <v>0</v>
      </c>
      <c r="X25" s="1765">
        <v>0</v>
      </c>
      <c r="Y25" s="1765">
        <v>381</v>
      </c>
      <c r="Z25" s="1765">
        <v>0</v>
      </c>
      <c r="AA25" s="1765">
        <v>0</v>
      </c>
      <c r="AB25" s="1765">
        <v>0</v>
      </c>
      <c r="AC25" s="1765">
        <v>0</v>
      </c>
      <c r="AD25" s="1766">
        <v>674</v>
      </c>
    </row>
    <row r="26" spans="1:30" s="1085" customFormat="1" ht="31.15" customHeight="1">
      <c r="A26" s="1767"/>
      <c r="B26" s="1088" t="s">
        <v>1777</v>
      </c>
      <c r="C26" s="1758">
        <v>1050342</v>
      </c>
      <c r="D26" s="1764">
        <v>1026698</v>
      </c>
      <c r="E26" s="1759">
        <v>13492</v>
      </c>
      <c r="F26" s="1764">
        <v>7003</v>
      </c>
      <c r="G26" s="1764">
        <v>3149</v>
      </c>
      <c r="H26" s="1764">
        <v>0</v>
      </c>
      <c r="I26" s="1764">
        <v>0</v>
      </c>
      <c r="J26" s="1764">
        <v>0</v>
      </c>
      <c r="K26" s="1764">
        <v>164864</v>
      </c>
      <c r="L26" s="1764">
        <v>100687</v>
      </c>
      <c r="M26" s="1759">
        <v>465</v>
      </c>
      <c r="N26" s="1759">
        <v>1043</v>
      </c>
      <c r="O26" s="1759">
        <v>15846</v>
      </c>
      <c r="P26" s="1764">
        <v>25876</v>
      </c>
      <c r="Q26" s="1759">
        <v>5414</v>
      </c>
      <c r="R26" s="1082"/>
      <c r="S26" s="1088" t="s">
        <v>1777</v>
      </c>
      <c r="T26" s="1759">
        <v>1741</v>
      </c>
      <c r="U26" s="1759">
        <v>2476</v>
      </c>
      <c r="V26" s="1759">
        <v>123</v>
      </c>
      <c r="W26" s="1759">
        <v>1127</v>
      </c>
      <c r="X26" s="1765">
        <v>1145</v>
      </c>
      <c r="Y26" s="1765">
        <v>6992</v>
      </c>
      <c r="Z26" s="1765">
        <v>63</v>
      </c>
      <c r="AA26" s="1765">
        <v>0</v>
      </c>
      <c r="AB26" s="1765">
        <v>0</v>
      </c>
      <c r="AC26" s="1765">
        <v>1866</v>
      </c>
      <c r="AD26" s="1766">
        <v>2758</v>
      </c>
    </row>
    <row r="27" spans="1:30" s="1085" customFormat="1" ht="48" customHeight="1">
      <c r="A27" s="1767"/>
      <c r="B27" s="1655" t="s">
        <v>2412</v>
      </c>
      <c r="C27" s="1758">
        <v>1007035</v>
      </c>
      <c r="D27" s="1764">
        <v>985269</v>
      </c>
      <c r="E27" s="1759">
        <v>11986</v>
      </c>
      <c r="F27" s="1764">
        <v>7002</v>
      </c>
      <c r="G27" s="1764">
        <v>2778</v>
      </c>
      <c r="H27" s="1764">
        <v>0</v>
      </c>
      <c r="I27" s="1764">
        <v>0</v>
      </c>
      <c r="J27" s="1764">
        <v>0</v>
      </c>
      <c r="K27" s="1764">
        <v>158682</v>
      </c>
      <c r="L27" s="1764">
        <v>96434</v>
      </c>
      <c r="M27" s="1759">
        <v>465</v>
      </c>
      <c r="N27" s="1759">
        <v>1043</v>
      </c>
      <c r="O27" s="1759">
        <v>15506</v>
      </c>
      <c r="P27" s="1764">
        <v>24933</v>
      </c>
      <c r="Q27" s="1759">
        <v>5210</v>
      </c>
      <c r="R27" s="1082"/>
      <c r="S27" s="1655" t="s">
        <v>2412</v>
      </c>
      <c r="T27" s="1759">
        <v>1564</v>
      </c>
      <c r="U27" s="1759">
        <v>2476</v>
      </c>
      <c r="V27" s="1759">
        <v>123</v>
      </c>
      <c r="W27" s="1759">
        <v>1127</v>
      </c>
      <c r="X27" s="1765">
        <v>1145</v>
      </c>
      <c r="Y27" s="1765">
        <v>6727</v>
      </c>
      <c r="Z27" s="1765">
        <v>63</v>
      </c>
      <c r="AA27" s="1765">
        <v>0</v>
      </c>
      <c r="AB27" s="1765">
        <v>0</v>
      </c>
      <c r="AC27" s="1765">
        <v>1866</v>
      </c>
      <c r="AD27" s="1766">
        <v>2425</v>
      </c>
    </row>
    <row r="28" spans="1:30" s="1085" customFormat="1" ht="48" customHeight="1">
      <c r="A28" s="1767"/>
      <c r="B28" s="1661" t="s">
        <v>1779</v>
      </c>
      <c r="C28" s="1758">
        <v>40365</v>
      </c>
      <c r="D28" s="1764">
        <v>38487</v>
      </c>
      <c r="E28" s="1759">
        <v>1506</v>
      </c>
      <c r="F28" s="1764">
        <v>1</v>
      </c>
      <c r="G28" s="1764">
        <v>371</v>
      </c>
      <c r="H28" s="1764">
        <v>0</v>
      </c>
      <c r="I28" s="1764">
        <v>0</v>
      </c>
      <c r="J28" s="1764">
        <v>0</v>
      </c>
      <c r="K28" s="1764">
        <v>5711</v>
      </c>
      <c r="L28" s="1764">
        <v>3782</v>
      </c>
      <c r="M28" s="1759">
        <v>0</v>
      </c>
      <c r="N28" s="1759">
        <v>0</v>
      </c>
      <c r="O28" s="1759">
        <v>340</v>
      </c>
      <c r="P28" s="1764">
        <v>943</v>
      </c>
      <c r="Q28" s="1759">
        <v>204</v>
      </c>
      <c r="R28" s="1082"/>
      <c r="S28" s="1661" t="s">
        <v>1779</v>
      </c>
      <c r="T28" s="1759">
        <v>177</v>
      </c>
      <c r="U28" s="1759">
        <v>0</v>
      </c>
      <c r="V28" s="1759">
        <v>0</v>
      </c>
      <c r="W28" s="1759">
        <v>0</v>
      </c>
      <c r="X28" s="1765">
        <v>0</v>
      </c>
      <c r="Y28" s="1765">
        <v>265</v>
      </c>
      <c r="Z28" s="1765">
        <v>0</v>
      </c>
      <c r="AA28" s="1765">
        <v>0</v>
      </c>
      <c r="AB28" s="1765">
        <v>0</v>
      </c>
      <c r="AC28" s="1765">
        <v>0</v>
      </c>
      <c r="AD28" s="1766">
        <v>333</v>
      </c>
    </row>
    <row r="29" spans="1:30" s="1085" customFormat="1" ht="31.15" customHeight="1">
      <c r="A29" s="1769"/>
      <c r="B29" s="1090" t="s">
        <v>1780</v>
      </c>
      <c r="C29" s="1770">
        <v>2942</v>
      </c>
      <c r="D29" s="1771">
        <v>2942</v>
      </c>
      <c r="E29" s="1772">
        <v>0</v>
      </c>
      <c r="F29" s="1771">
        <v>0</v>
      </c>
      <c r="G29" s="1771">
        <v>0</v>
      </c>
      <c r="H29" s="1771">
        <v>0</v>
      </c>
      <c r="I29" s="1771">
        <v>0</v>
      </c>
      <c r="J29" s="1771">
        <v>0</v>
      </c>
      <c r="K29" s="1771">
        <v>471</v>
      </c>
      <c r="L29" s="1771">
        <v>471</v>
      </c>
      <c r="M29" s="1772">
        <v>0</v>
      </c>
      <c r="N29" s="1772">
        <v>0</v>
      </c>
      <c r="O29" s="1772">
        <v>0</v>
      </c>
      <c r="P29" s="1771">
        <v>0</v>
      </c>
      <c r="Q29" s="1772">
        <v>0</v>
      </c>
      <c r="R29" s="1089"/>
      <c r="S29" s="1090" t="s">
        <v>1780</v>
      </c>
      <c r="T29" s="1772">
        <v>0</v>
      </c>
      <c r="U29" s="1772">
        <v>0</v>
      </c>
      <c r="V29" s="1772">
        <v>0</v>
      </c>
      <c r="W29" s="1772">
        <v>0</v>
      </c>
      <c r="X29" s="1773">
        <v>0</v>
      </c>
      <c r="Y29" s="1773">
        <v>0</v>
      </c>
      <c r="Z29" s="1773">
        <v>0</v>
      </c>
      <c r="AA29" s="1773">
        <v>0</v>
      </c>
      <c r="AB29" s="1773">
        <v>0</v>
      </c>
      <c r="AC29" s="1773">
        <v>0</v>
      </c>
      <c r="AD29" s="1773">
        <v>0</v>
      </c>
    </row>
    <row r="30" spans="1:30" ht="13.9" customHeight="1">
      <c r="A30" s="925" t="s">
        <v>1685</v>
      </c>
      <c r="B30" s="1774"/>
      <c r="C30" s="1775"/>
      <c r="D30" s="1775"/>
      <c r="E30" s="1775"/>
      <c r="F30" s="1775"/>
      <c r="G30" s="1776"/>
      <c r="H30" s="1776"/>
      <c r="I30" s="1776"/>
      <c r="J30" s="1652" t="s">
        <v>1686</v>
      </c>
      <c r="K30" s="1652"/>
      <c r="L30" s="1652"/>
      <c r="M30" s="1652"/>
      <c r="N30" s="1652"/>
      <c r="O30" s="1652"/>
      <c r="P30" s="1777"/>
      <c r="Q30" s="1777"/>
      <c r="R30" s="868" t="s">
        <v>2414</v>
      </c>
      <c r="S30" s="1778"/>
      <c r="T30" s="1779"/>
      <c r="U30" s="1779"/>
      <c r="V30" s="1779"/>
      <c r="W30" s="1779"/>
      <c r="X30" s="36" t="s">
        <v>2415</v>
      </c>
      <c r="Y30" s="1780"/>
      <c r="Z30" s="1780"/>
      <c r="AA30" s="1780"/>
      <c r="AB30" s="1780"/>
      <c r="AC30" s="1780"/>
      <c r="AD30" s="1781"/>
    </row>
    <row r="31" spans="1:30" ht="13.9" customHeight="1">
      <c r="A31" s="928" t="s">
        <v>1687</v>
      </c>
      <c r="B31" s="1783"/>
      <c r="C31" s="9"/>
      <c r="D31" s="9"/>
      <c r="E31" s="9"/>
      <c r="F31" s="9"/>
      <c r="G31" s="240"/>
      <c r="H31" s="240"/>
      <c r="I31" s="240"/>
      <c r="J31" s="1656" t="s">
        <v>1876</v>
      </c>
      <c r="K31" s="1656"/>
      <c r="L31" s="1656"/>
      <c r="M31" s="1656"/>
      <c r="N31" s="1656"/>
      <c r="O31" s="1656"/>
      <c r="P31" s="1784"/>
      <c r="Q31" s="1784"/>
      <c r="R31" s="871" t="s">
        <v>2416</v>
      </c>
      <c r="S31" s="1785"/>
      <c r="T31" s="1786"/>
      <c r="U31" s="1786"/>
      <c r="V31" s="1786"/>
      <c r="W31" s="1786"/>
      <c r="X31" s="36" t="s">
        <v>2417</v>
      </c>
      <c r="Y31" s="44"/>
      <c r="Z31" s="44"/>
      <c r="AA31" s="44"/>
      <c r="AB31" s="44"/>
      <c r="AC31" s="44"/>
      <c r="AD31" s="44"/>
    </row>
    <row r="32" spans="1:30" ht="13.9" customHeight="1">
      <c r="A32" s="928" t="s">
        <v>1689</v>
      </c>
      <c r="B32" s="1787"/>
      <c r="C32" s="9"/>
      <c r="D32" s="9"/>
      <c r="E32" s="9"/>
      <c r="F32" s="9"/>
      <c r="G32" s="240"/>
      <c r="H32" s="240"/>
      <c r="I32" s="240"/>
      <c r="J32" s="1656" t="s">
        <v>2418</v>
      </c>
      <c r="K32" s="1656"/>
      <c r="L32" s="1656"/>
      <c r="M32" s="1656"/>
      <c r="N32" s="1656"/>
      <c r="O32" s="1656"/>
      <c r="P32" s="1784"/>
      <c r="Q32" s="1784"/>
      <c r="R32" s="871" t="s">
        <v>2335</v>
      </c>
      <c r="S32" s="1095"/>
      <c r="T32" s="1780"/>
      <c r="U32" s="1780"/>
      <c r="V32" s="1780"/>
      <c r="W32" s="1780"/>
      <c r="X32" s="36" t="s">
        <v>2371</v>
      </c>
      <c r="Y32" s="1788"/>
      <c r="Z32" s="1788"/>
      <c r="AA32" s="1788"/>
      <c r="AB32" s="1788"/>
      <c r="AC32" s="1788"/>
      <c r="AD32" s="1788"/>
    </row>
    <row r="33" spans="1:30" s="1794" customFormat="1" ht="13.9" customHeight="1">
      <c r="A33" s="928" t="s">
        <v>1691</v>
      </c>
      <c r="B33" s="1789"/>
      <c r="C33" s="1789"/>
      <c r="D33" s="1789"/>
      <c r="E33" s="1789"/>
      <c r="F33" s="1789"/>
      <c r="G33" s="1789"/>
      <c r="H33" s="1789"/>
      <c r="I33" s="1789"/>
      <c r="J33" s="1656" t="s">
        <v>2419</v>
      </c>
      <c r="K33" s="933"/>
      <c r="L33" s="933"/>
      <c r="M33" s="933"/>
      <c r="N33" s="933"/>
      <c r="O33" s="933"/>
      <c r="P33" s="1790"/>
      <c r="Q33" s="1791"/>
      <c r="R33" s="871" t="s">
        <v>2420</v>
      </c>
      <c r="S33" s="1095"/>
      <c r="T33" s="1792"/>
      <c r="U33" s="1792"/>
      <c r="V33" s="1792"/>
      <c r="W33" s="1792"/>
      <c r="X33" s="36" t="s">
        <v>1616</v>
      </c>
      <c r="Y33" s="1780"/>
      <c r="Z33" s="1780"/>
      <c r="AA33" s="1780"/>
      <c r="AB33" s="1780"/>
      <c r="AC33" s="1780"/>
      <c r="AD33" s="1793"/>
    </row>
    <row r="34" spans="1:30" s="1794" customFormat="1" ht="15" customHeight="1">
      <c r="A34" s="928" t="s">
        <v>1693</v>
      </c>
      <c r="B34" s="1792"/>
      <c r="C34" s="1792"/>
      <c r="D34" s="1792"/>
      <c r="E34" s="1792"/>
      <c r="F34" s="1792"/>
      <c r="G34" s="1792"/>
      <c r="H34" s="1792"/>
      <c r="I34" s="1792"/>
      <c r="J34" s="1656" t="s">
        <v>2421</v>
      </c>
      <c r="K34" s="1656"/>
      <c r="L34" s="1656"/>
      <c r="M34" s="1656"/>
      <c r="N34" s="1656"/>
      <c r="O34" s="1656"/>
      <c r="P34" s="1795"/>
      <c r="Q34" s="1792"/>
      <c r="R34" s="1581"/>
      <c r="S34" s="1790"/>
      <c r="T34" s="1792"/>
      <c r="U34" s="1792"/>
      <c r="V34" s="1792"/>
      <c r="W34" s="1792"/>
      <c r="X34" s="36" t="s">
        <v>2422</v>
      </c>
      <c r="Y34" s="1780"/>
      <c r="Z34" s="1780"/>
      <c r="AA34" s="1780"/>
      <c r="AB34" s="1780"/>
      <c r="AC34" s="1780"/>
      <c r="AD34" s="1780"/>
    </row>
    <row r="35" spans="1:30" ht="13.9" customHeight="1">
      <c r="A35" s="1796" t="s">
        <v>2136</v>
      </c>
      <c r="B35" s="1096"/>
      <c r="C35" s="1096"/>
      <c r="D35" s="1096"/>
      <c r="E35" s="1096"/>
      <c r="F35" s="1096"/>
      <c r="G35" s="1096"/>
      <c r="H35" s="1096"/>
      <c r="I35" s="1096"/>
      <c r="J35" s="1656" t="s">
        <v>2423</v>
      </c>
      <c r="K35" s="934"/>
      <c r="L35" s="934"/>
      <c r="M35" s="934"/>
      <c r="N35" s="934"/>
      <c r="O35" s="934"/>
      <c r="P35" s="1797"/>
      <c r="Q35" s="1780"/>
      <c r="R35" s="1796"/>
      <c r="S35" s="1096"/>
      <c r="T35" s="1780"/>
      <c r="U35" s="1780"/>
      <c r="V35" s="1780"/>
      <c r="W35" s="1780"/>
      <c r="X35" s="36"/>
    </row>
    <row r="36" spans="1:30" ht="9" customHeight="1">
      <c r="B36" s="1096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797"/>
      <c r="N36" s="1797"/>
      <c r="O36" s="1797"/>
      <c r="P36" s="1797"/>
      <c r="Q36" s="1780"/>
      <c r="R36" s="1796"/>
      <c r="S36" s="1096"/>
      <c r="T36" s="1780"/>
      <c r="U36" s="1780"/>
      <c r="V36" s="1780"/>
      <c r="W36" s="1780"/>
    </row>
    <row r="37" spans="1:30" ht="13.15" customHeight="1">
      <c r="A37" s="1796"/>
      <c r="B37" s="1096"/>
      <c r="C37" s="1096"/>
      <c r="D37" s="1096"/>
      <c r="E37" s="1096"/>
      <c r="F37" s="1096"/>
      <c r="G37" s="1096"/>
      <c r="H37" s="1096"/>
      <c r="I37" s="1096"/>
      <c r="J37" s="1096"/>
      <c r="K37" s="1096"/>
      <c r="L37" s="1096"/>
      <c r="M37" s="1797"/>
      <c r="N37" s="1797"/>
      <c r="O37" s="1797"/>
      <c r="P37" s="1797"/>
      <c r="Q37" s="1780"/>
      <c r="R37" s="1796"/>
      <c r="S37" s="1096"/>
      <c r="T37" s="1780"/>
      <c r="U37" s="1780"/>
      <c r="V37" s="1780"/>
      <c r="W37" s="1780"/>
    </row>
    <row r="38" spans="1:30" ht="8.1" customHeight="1">
      <c r="A38" s="1796"/>
      <c r="B38" s="1096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797"/>
      <c r="N38" s="1797"/>
      <c r="O38" s="1797"/>
      <c r="P38" s="1797"/>
      <c r="Q38" s="1780"/>
      <c r="R38" s="1796"/>
      <c r="S38" s="1096"/>
      <c r="T38" s="1780"/>
      <c r="U38" s="1780"/>
      <c r="V38" s="1780"/>
      <c r="W38" s="1780"/>
    </row>
    <row r="39" spans="1:30" s="1798" customFormat="1" ht="35.25" customHeight="1">
      <c r="A39" s="4581" t="s">
        <v>2424</v>
      </c>
      <c r="B39" s="4581"/>
      <c r="C39" s="4581"/>
      <c r="D39" s="4581"/>
      <c r="E39" s="4581"/>
      <c r="F39" s="4581"/>
      <c r="G39" s="4581"/>
      <c r="H39" s="4581"/>
      <c r="I39" s="4581"/>
      <c r="J39" s="4582" t="s">
        <v>2425</v>
      </c>
      <c r="K39" s="4582"/>
      <c r="L39" s="4582"/>
      <c r="M39" s="4582"/>
      <c r="N39" s="4582"/>
      <c r="O39" s="4582"/>
      <c r="P39" s="4582"/>
      <c r="Q39" s="4582"/>
      <c r="R39" s="4581" t="s">
        <v>2426</v>
      </c>
      <c r="S39" s="4581"/>
      <c r="T39" s="4581"/>
      <c r="U39" s="4581"/>
      <c r="V39" s="4581"/>
      <c r="W39" s="4581"/>
      <c r="X39" s="4581" t="s">
        <v>2427</v>
      </c>
      <c r="Y39" s="4581"/>
      <c r="Z39" s="4581"/>
      <c r="AA39" s="4581"/>
      <c r="AB39" s="4581"/>
      <c r="AC39" s="4581"/>
      <c r="AD39" s="4581"/>
    </row>
    <row r="40" spans="1:30" s="1798" customFormat="1" ht="15" customHeight="1">
      <c r="A40" s="1799"/>
      <c r="B40" s="4575" t="s">
        <v>1637</v>
      </c>
      <c r="C40" s="4575"/>
      <c r="D40" s="4575"/>
      <c r="E40" s="4575"/>
      <c r="F40" s="4575"/>
      <c r="G40" s="4575"/>
      <c r="H40" s="4575"/>
      <c r="I40" s="4575"/>
      <c r="J40" s="1800"/>
      <c r="K40" s="1799"/>
      <c r="L40" s="1800"/>
      <c r="M40" s="1800"/>
      <c r="N40" s="1800"/>
      <c r="O40" s="1800"/>
      <c r="P40" s="1800"/>
      <c r="Q40" s="1800"/>
      <c r="R40" s="4575" t="s">
        <v>1637</v>
      </c>
      <c r="S40" s="4575"/>
      <c r="T40" s="4575"/>
      <c r="U40" s="4575"/>
      <c r="V40" s="4575"/>
      <c r="W40" s="4575"/>
      <c r="X40" s="4576"/>
      <c r="Y40" s="4577"/>
      <c r="Z40" s="4577"/>
      <c r="AA40" s="1800"/>
      <c r="AB40" s="1800"/>
      <c r="AC40" s="1800"/>
      <c r="AD40" s="1799"/>
    </row>
    <row r="41" spans="1:30" s="1750" customFormat="1" ht="15" customHeight="1">
      <c r="A41" s="1801" t="s">
        <v>72</v>
      </c>
      <c r="B41" s="1749"/>
      <c r="C41" s="1749"/>
      <c r="D41" s="1749"/>
      <c r="E41" s="1749"/>
      <c r="F41" s="1749"/>
      <c r="G41" s="1749"/>
      <c r="H41" s="1749"/>
      <c r="I41" s="1749"/>
      <c r="J41" s="1749"/>
      <c r="K41" s="1749"/>
      <c r="L41" s="1749"/>
      <c r="M41" s="1749"/>
      <c r="N41" s="1749"/>
      <c r="O41" s="1749"/>
      <c r="P41" s="1749"/>
      <c r="Q41" s="1674" t="s">
        <v>2377</v>
      </c>
      <c r="R41" s="1748" t="s">
        <v>72</v>
      </c>
      <c r="S41" s="1749"/>
      <c r="T41" s="1749"/>
      <c r="U41" s="1749"/>
      <c r="V41" s="1749"/>
      <c r="W41" s="1749"/>
      <c r="X41" s="1749"/>
      <c r="Y41" s="1749"/>
      <c r="Z41" s="1749"/>
      <c r="AA41" s="1749"/>
      <c r="AB41" s="1749"/>
      <c r="AC41" s="1749"/>
      <c r="AD41" s="1674" t="s">
        <v>2378</v>
      </c>
    </row>
    <row r="42" spans="1:30" s="1803" customFormat="1" ht="44.1" customHeight="1">
      <c r="A42" s="4533" t="s">
        <v>2428</v>
      </c>
      <c r="B42" s="4501"/>
      <c r="C42" s="4523" t="s">
        <v>2429</v>
      </c>
      <c r="D42" s="4525"/>
      <c r="E42" s="4525"/>
      <c r="F42" s="4525"/>
      <c r="G42" s="4525"/>
      <c r="H42" s="4525"/>
      <c r="I42" s="4524"/>
      <c r="J42" s="1802" t="s">
        <v>2430</v>
      </c>
      <c r="K42" s="4483" t="s">
        <v>2431</v>
      </c>
      <c r="L42" s="4057"/>
      <c r="M42" s="4057"/>
      <c r="N42" s="4057"/>
      <c r="O42" s="4057"/>
      <c r="P42" s="4057"/>
      <c r="Q42" s="4578"/>
      <c r="R42" s="4533" t="s">
        <v>2428</v>
      </c>
      <c r="S42" s="4501"/>
      <c r="T42" s="4579" t="s">
        <v>2432</v>
      </c>
      <c r="U42" s="4580"/>
      <c r="V42" s="4580"/>
      <c r="W42" s="4580"/>
      <c r="X42" s="3327" t="s">
        <v>918</v>
      </c>
      <c r="Y42" s="3327"/>
      <c r="Z42" s="3327"/>
      <c r="AA42" s="3327"/>
      <c r="AB42" s="3327"/>
      <c r="AC42" s="4532"/>
      <c r="AD42" s="3330" t="s">
        <v>2398</v>
      </c>
    </row>
    <row r="43" spans="1:30" s="1803" customFormat="1" ht="33" customHeight="1">
      <c r="A43" s="4502"/>
      <c r="B43" s="4503"/>
      <c r="C43" s="3956" t="s">
        <v>2433</v>
      </c>
      <c r="D43" s="4498" t="s">
        <v>2434</v>
      </c>
      <c r="E43" s="4513"/>
      <c r="F43" s="4498" t="s">
        <v>2435</v>
      </c>
      <c r="G43" s="4499"/>
      <c r="H43" s="4499"/>
      <c r="I43" s="4513"/>
      <c r="J43" s="4574" t="s">
        <v>2348</v>
      </c>
      <c r="K43" s="3956" t="s">
        <v>2399</v>
      </c>
      <c r="L43" s="3333" t="s">
        <v>2436</v>
      </c>
      <c r="M43" s="3956" t="s">
        <v>2217</v>
      </c>
      <c r="N43" s="3956" t="s">
        <v>2437</v>
      </c>
      <c r="O43" s="3956" t="s">
        <v>2219</v>
      </c>
      <c r="P43" s="3333" t="s">
        <v>2220</v>
      </c>
      <c r="Q43" s="3475" t="s">
        <v>2221</v>
      </c>
      <c r="R43" s="4502"/>
      <c r="S43" s="4503"/>
      <c r="T43" s="4574" t="s">
        <v>2222</v>
      </c>
      <c r="U43" s="4044" t="s">
        <v>2223</v>
      </c>
      <c r="V43" s="3475" t="s">
        <v>2224</v>
      </c>
      <c r="W43" s="4044" t="s">
        <v>2265</v>
      </c>
      <c r="X43" s="4574" t="s">
        <v>2266</v>
      </c>
      <c r="Y43" s="4044" t="s">
        <v>2438</v>
      </c>
      <c r="Z43" s="4044" t="s">
        <v>2439</v>
      </c>
      <c r="AA43" s="4044" t="s">
        <v>2440</v>
      </c>
      <c r="AB43" s="4044" t="s">
        <v>2441</v>
      </c>
      <c r="AC43" s="4044" t="s">
        <v>2270</v>
      </c>
      <c r="AD43" s="4572"/>
    </row>
    <row r="44" spans="1:30" s="1803" customFormat="1" ht="24.75" customHeight="1">
      <c r="A44" s="4502"/>
      <c r="B44" s="4503"/>
      <c r="C44" s="3957"/>
      <c r="D44" s="3956" t="s">
        <v>2442</v>
      </c>
      <c r="E44" s="4571" t="s">
        <v>3876</v>
      </c>
      <c r="F44" s="3956" t="s">
        <v>2443</v>
      </c>
      <c r="G44" s="4571" t="s">
        <v>3877</v>
      </c>
      <c r="H44" s="3956" t="s">
        <v>2410</v>
      </c>
      <c r="I44" s="3333" t="s">
        <v>2444</v>
      </c>
      <c r="J44" s="4405"/>
      <c r="K44" s="3957"/>
      <c r="L44" s="3957"/>
      <c r="M44" s="3957"/>
      <c r="N44" s="3957"/>
      <c r="O44" s="3957"/>
      <c r="P44" s="3957"/>
      <c r="Q44" s="3481"/>
      <c r="R44" s="4502"/>
      <c r="S44" s="4503"/>
      <c r="T44" s="4405"/>
      <c r="U44" s="4045"/>
      <c r="V44" s="3481"/>
      <c r="W44" s="4045"/>
      <c r="X44" s="4405"/>
      <c r="Y44" s="4045"/>
      <c r="Z44" s="4045"/>
      <c r="AA44" s="4045"/>
      <c r="AB44" s="4045"/>
      <c r="AC44" s="4045"/>
      <c r="AD44" s="4572"/>
    </row>
    <row r="45" spans="1:30" s="1803" customFormat="1" ht="24.75" customHeight="1">
      <c r="A45" s="4502"/>
      <c r="B45" s="4503"/>
      <c r="C45" s="3957"/>
      <c r="D45" s="3957"/>
      <c r="E45" s="3957"/>
      <c r="F45" s="3957"/>
      <c r="G45" s="3957"/>
      <c r="H45" s="3957"/>
      <c r="I45" s="3334"/>
      <c r="J45" s="4405"/>
      <c r="K45" s="3957"/>
      <c r="L45" s="3957"/>
      <c r="M45" s="3957"/>
      <c r="N45" s="3957"/>
      <c r="O45" s="3957"/>
      <c r="P45" s="3957"/>
      <c r="Q45" s="3481"/>
      <c r="R45" s="4502"/>
      <c r="S45" s="4503"/>
      <c r="T45" s="4405"/>
      <c r="U45" s="4045"/>
      <c r="V45" s="3481"/>
      <c r="W45" s="4045"/>
      <c r="X45" s="4405"/>
      <c r="Y45" s="4045"/>
      <c r="Z45" s="4045"/>
      <c r="AA45" s="4045"/>
      <c r="AB45" s="4045"/>
      <c r="AC45" s="4045"/>
      <c r="AD45" s="4572"/>
    </row>
    <row r="46" spans="1:30" s="1803" customFormat="1" ht="24.75" customHeight="1">
      <c r="A46" s="4502"/>
      <c r="B46" s="4503"/>
      <c r="C46" s="3957"/>
      <c r="D46" s="3957"/>
      <c r="E46" s="3957"/>
      <c r="F46" s="3957"/>
      <c r="G46" s="3957"/>
      <c r="H46" s="3957"/>
      <c r="I46" s="3334"/>
      <c r="J46" s="4405"/>
      <c r="K46" s="3957"/>
      <c r="L46" s="3957"/>
      <c r="M46" s="3957"/>
      <c r="N46" s="3957"/>
      <c r="O46" s="3957"/>
      <c r="P46" s="3957"/>
      <c r="Q46" s="3481"/>
      <c r="R46" s="4502"/>
      <c r="S46" s="4503"/>
      <c r="T46" s="4405"/>
      <c r="U46" s="4045"/>
      <c r="V46" s="3481"/>
      <c r="W46" s="4045"/>
      <c r="X46" s="4405"/>
      <c r="Y46" s="4045"/>
      <c r="Z46" s="4045"/>
      <c r="AA46" s="4045"/>
      <c r="AB46" s="4045"/>
      <c r="AC46" s="4045"/>
      <c r="AD46" s="4572"/>
    </row>
    <row r="47" spans="1:30" s="1803" customFormat="1" ht="20.25" customHeight="1">
      <c r="A47" s="4504"/>
      <c r="B47" s="4505"/>
      <c r="C47" s="3958"/>
      <c r="D47" s="3958"/>
      <c r="E47" s="3958"/>
      <c r="F47" s="3958"/>
      <c r="G47" s="3958"/>
      <c r="H47" s="3958"/>
      <c r="I47" s="3335"/>
      <c r="J47" s="4406"/>
      <c r="K47" s="3958"/>
      <c r="L47" s="3958"/>
      <c r="M47" s="3958"/>
      <c r="N47" s="3958"/>
      <c r="O47" s="3958"/>
      <c r="P47" s="3958"/>
      <c r="Q47" s="3482"/>
      <c r="R47" s="4504"/>
      <c r="S47" s="4505"/>
      <c r="T47" s="4406"/>
      <c r="U47" s="4046"/>
      <c r="V47" s="3482"/>
      <c r="W47" s="4046"/>
      <c r="X47" s="4406"/>
      <c r="Y47" s="4046"/>
      <c r="Z47" s="4046"/>
      <c r="AA47" s="4046"/>
      <c r="AB47" s="4046"/>
      <c r="AC47" s="4046"/>
      <c r="AD47" s="4573"/>
    </row>
    <row r="48" spans="1:30" s="1085" customFormat="1" ht="36" customHeight="1">
      <c r="A48" s="1804"/>
      <c r="B48" s="1110" t="s">
        <v>1781</v>
      </c>
      <c r="C48" s="1758">
        <v>485988</v>
      </c>
      <c r="D48" s="1759">
        <v>468718</v>
      </c>
      <c r="E48" s="1759">
        <v>8345</v>
      </c>
      <c r="F48" s="1759">
        <v>3356</v>
      </c>
      <c r="G48" s="1759">
        <v>5569</v>
      </c>
      <c r="H48" s="1759">
        <v>0</v>
      </c>
      <c r="I48" s="1759">
        <v>0</v>
      </c>
      <c r="J48" s="1759">
        <v>0</v>
      </c>
      <c r="K48" s="1759">
        <v>94982</v>
      </c>
      <c r="L48" s="1759">
        <v>33831</v>
      </c>
      <c r="M48" s="1759">
        <v>0</v>
      </c>
      <c r="N48" s="1759">
        <v>0</v>
      </c>
      <c r="O48" s="1759">
        <v>5380</v>
      </c>
      <c r="P48" s="1759">
        <v>44758</v>
      </c>
      <c r="Q48" s="1759">
        <v>1688</v>
      </c>
      <c r="R48" s="1804"/>
      <c r="S48" s="1110" t="s">
        <v>1781</v>
      </c>
      <c r="T48" s="1759">
        <v>6203</v>
      </c>
      <c r="U48" s="1759">
        <v>137</v>
      </c>
      <c r="V48" s="1759">
        <v>0</v>
      </c>
      <c r="W48" s="1759">
        <v>114</v>
      </c>
      <c r="X48" s="1760">
        <v>0</v>
      </c>
      <c r="Y48" s="1760">
        <v>2188</v>
      </c>
      <c r="Z48" s="1760">
        <v>82</v>
      </c>
      <c r="AA48" s="1760">
        <v>0</v>
      </c>
      <c r="AB48" s="1760">
        <v>601</v>
      </c>
      <c r="AC48" s="1760">
        <v>0</v>
      </c>
      <c r="AD48" s="1761">
        <v>1186</v>
      </c>
    </row>
    <row r="49" spans="1:30" s="1085" customFormat="1" ht="48" customHeight="1">
      <c r="A49" s="1805"/>
      <c r="B49" s="1655" t="s">
        <v>2412</v>
      </c>
      <c r="C49" s="1758">
        <v>127141</v>
      </c>
      <c r="D49" s="1759">
        <v>124801</v>
      </c>
      <c r="E49" s="1759">
        <v>152</v>
      </c>
      <c r="F49" s="1759">
        <v>2040</v>
      </c>
      <c r="G49" s="1759">
        <v>148</v>
      </c>
      <c r="H49" s="1759">
        <v>0</v>
      </c>
      <c r="I49" s="1759">
        <v>0</v>
      </c>
      <c r="J49" s="1759">
        <v>0</v>
      </c>
      <c r="K49" s="1759">
        <v>21124</v>
      </c>
      <c r="L49" s="1759">
        <v>10583</v>
      </c>
      <c r="M49" s="1759">
        <v>0</v>
      </c>
      <c r="N49" s="1759">
        <v>0</v>
      </c>
      <c r="O49" s="1759">
        <v>2006</v>
      </c>
      <c r="P49" s="1759">
        <v>6699</v>
      </c>
      <c r="Q49" s="1759">
        <v>338</v>
      </c>
      <c r="R49" s="1805"/>
      <c r="S49" s="1655" t="s">
        <v>2412</v>
      </c>
      <c r="T49" s="1759">
        <v>206</v>
      </c>
      <c r="U49" s="1759">
        <v>0</v>
      </c>
      <c r="V49" s="1759">
        <v>0</v>
      </c>
      <c r="W49" s="1759">
        <v>19</v>
      </c>
      <c r="X49" s="1760">
        <v>0</v>
      </c>
      <c r="Y49" s="1760">
        <v>1273</v>
      </c>
      <c r="Z49" s="1760">
        <v>0</v>
      </c>
      <c r="AA49" s="1760">
        <v>0</v>
      </c>
      <c r="AB49" s="1760">
        <v>0</v>
      </c>
      <c r="AC49" s="1760">
        <v>0</v>
      </c>
      <c r="AD49" s="1761">
        <v>59</v>
      </c>
    </row>
    <row r="50" spans="1:30" s="1085" customFormat="1" ht="48" customHeight="1">
      <c r="A50" s="1805"/>
      <c r="B50" s="1661" t="s">
        <v>1779</v>
      </c>
      <c r="C50" s="1758">
        <v>63724</v>
      </c>
      <c r="D50" s="1759">
        <v>60878</v>
      </c>
      <c r="E50" s="1759">
        <v>1853</v>
      </c>
      <c r="F50" s="1759">
        <v>340</v>
      </c>
      <c r="G50" s="1759">
        <v>653</v>
      </c>
      <c r="H50" s="1759">
        <v>0</v>
      </c>
      <c r="I50" s="1759">
        <v>0</v>
      </c>
      <c r="J50" s="1759">
        <v>0</v>
      </c>
      <c r="K50" s="1759">
        <v>9131</v>
      </c>
      <c r="L50" s="1759">
        <v>5561</v>
      </c>
      <c r="M50" s="1759">
        <v>0</v>
      </c>
      <c r="N50" s="1759">
        <v>0</v>
      </c>
      <c r="O50" s="1759">
        <v>664</v>
      </c>
      <c r="P50" s="1759">
        <v>1392</v>
      </c>
      <c r="Q50" s="1759">
        <v>196</v>
      </c>
      <c r="R50" s="1805"/>
      <c r="S50" s="1661" t="s">
        <v>1779</v>
      </c>
      <c r="T50" s="1759">
        <v>824</v>
      </c>
      <c r="U50" s="1759">
        <v>0</v>
      </c>
      <c r="V50" s="1759">
        <v>0</v>
      </c>
      <c r="W50" s="1759">
        <v>40</v>
      </c>
      <c r="X50" s="1760">
        <v>0</v>
      </c>
      <c r="Y50" s="1760">
        <v>386</v>
      </c>
      <c r="Z50" s="1760">
        <v>0</v>
      </c>
      <c r="AA50" s="1760">
        <v>0</v>
      </c>
      <c r="AB50" s="1760">
        <v>68</v>
      </c>
      <c r="AC50" s="1760">
        <v>0</v>
      </c>
      <c r="AD50" s="1761">
        <v>227</v>
      </c>
    </row>
    <row r="51" spans="1:30" s="1085" customFormat="1" ht="36" customHeight="1">
      <c r="A51" s="1805"/>
      <c r="B51" s="1661" t="s">
        <v>1780</v>
      </c>
      <c r="C51" s="1758">
        <v>295123</v>
      </c>
      <c r="D51" s="1759">
        <v>283039</v>
      </c>
      <c r="E51" s="1759">
        <v>6340</v>
      </c>
      <c r="F51" s="1764">
        <v>976</v>
      </c>
      <c r="G51" s="1764">
        <v>4768</v>
      </c>
      <c r="H51" s="1764">
        <v>0</v>
      </c>
      <c r="I51" s="1764">
        <v>0</v>
      </c>
      <c r="J51" s="1764">
        <v>0</v>
      </c>
      <c r="K51" s="1764">
        <v>64727</v>
      </c>
      <c r="L51" s="1764">
        <v>17687</v>
      </c>
      <c r="M51" s="1759">
        <v>0</v>
      </c>
      <c r="N51" s="1759">
        <v>0</v>
      </c>
      <c r="O51" s="1759">
        <v>2710</v>
      </c>
      <c r="P51" s="1764">
        <v>36667</v>
      </c>
      <c r="Q51" s="1759">
        <v>1154</v>
      </c>
      <c r="R51" s="1805"/>
      <c r="S51" s="1661" t="s">
        <v>1780</v>
      </c>
      <c r="T51" s="1759">
        <v>5173</v>
      </c>
      <c r="U51" s="1759">
        <v>137</v>
      </c>
      <c r="V51" s="1759">
        <v>0</v>
      </c>
      <c r="W51" s="1759">
        <v>55</v>
      </c>
      <c r="X51" s="1765">
        <v>0</v>
      </c>
      <c r="Y51" s="1765">
        <v>529</v>
      </c>
      <c r="Z51" s="1765">
        <v>82</v>
      </c>
      <c r="AA51" s="1765">
        <v>0</v>
      </c>
      <c r="AB51" s="1765">
        <v>533</v>
      </c>
      <c r="AC51" s="1765">
        <v>0</v>
      </c>
      <c r="AD51" s="1766">
        <v>900</v>
      </c>
    </row>
    <row r="52" spans="1:30" s="1085" customFormat="1" ht="36" customHeight="1">
      <c r="A52" s="4565" t="s">
        <v>1797</v>
      </c>
      <c r="B52" s="4566"/>
      <c r="C52" s="1758">
        <v>38366</v>
      </c>
      <c r="D52" s="1764">
        <v>11329</v>
      </c>
      <c r="E52" s="1759">
        <v>19911</v>
      </c>
      <c r="F52" s="1764">
        <v>301</v>
      </c>
      <c r="G52" s="1764">
        <v>6825</v>
      </c>
      <c r="H52" s="1764">
        <v>0</v>
      </c>
      <c r="I52" s="1764">
        <v>0</v>
      </c>
      <c r="J52" s="1764">
        <v>0</v>
      </c>
      <c r="K52" s="1764">
        <v>4479</v>
      </c>
      <c r="L52" s="1764">
        <v>899</v>
      </c>
      <c r="M52" s="1759">
        <v>0</v>
      </c>
      <c r="N52" s="1759">
        <v>0</v>
      </c>
      <c r="O52" s="1759">
        <v>505</v>
      </c>
      <c r="P52" s="1764">
        <v>505</v>
      </c>
      <c r="Q52" s="1759">
        <v>106</v>
      </c>
      <c r="R52" s="4565" t="s">
        <v>1797</v>
      </c>
      <c r="S52" s="4566"/>
      <c r="T52" s="1759">
        <v>286</v>
      </c>
      <c r="U52" s="1759">
        <v>0</v>
      </c>
      <c r="V52" s="1759">
        <v>2157</v>
      </c>
      <c r="W52" s="1759">
        <v>0</v>
      </c>
      <c r="X52" s="1765">
        <v>0</v>
      </c>
      <c r="Y52" s="1765">
        <v>21</v>
      </c>
      <c r="Z52" s="1765">
        <v>0</v>
      </c>
      <c r="AA52" s="1765">
        <v>0</v>
      </c>
      <c r="AB52" s="1765">
        <v>0</v>
      </c>
      <c r="AC52" s="1765">
        <v>0</v>
      </c>
      <c r="AD52" s="1766">
        <v>1964</v>
      </c>
    </row>
    <row r="53" spans="1:30" s="1085" customFormat="1" ht="48" customHeight="1">
      <c r="A53" s="1805"/>
      <c r="B53" s="1806" t="s">
        <v>1798</v>
      </c>
      <c r="C53" s="1758">
        <v>18157</v>
      </c>
      <c r="D53" s="1764">
        <v>4331</v>
      </c>
      <c r="E53" s="1759">
        <v>11539</v>
      </c>
      <c r="F53" s="1764">
        <v>0</v>
      </c>
      <c r="G53" s="1764">
        <v>2287</v>
      </c>
      <c r="H53" s="1764">
        <v>0</v>
      </c>
      <c r="I53" s="1764">
        <v>0</v>
      </c>
      <c r="J53" s="1764">
        <v>0</v>
      </c>
      <c r="K53" s="1764">
        <v>2247</v>
      </c>
      <c r="L53" s="1764">
        <v>257</v>
      </c>
      <c r="M53" s="1759">
        <v>0</v>
      </c>
      <c r="N53" s="1759">
        <v>0</v>
      </c>
      <c r="O53" s="1759">
        <v>0</v>
      </c>
      <c r="P53" s="1764">
        <v>142</v>
      </c>
      <c r="Q53" s="1759">
        <v>106</v>
      </c>
      <c r="R53" s="1805"/>
      <c r="S53" s="1806" t="s">
        <v>1798</v>
      </c>
      <c r="T53" s="1759">
        <v>0</v>
      </c>
      <c r="U53" s="1759">
        <v>0</v>
      </c>
      <c r="V53" s="1759">
        <v>1742</v>
      </c>
      <c r="W53" s="1759">
        <v>0</v>
      </c>
      <c r="X53" s="1765">
        <v>0</v>
      </c>
      <c r="Y53" s="1765">
        <v>0</v>
      </c>
      <c r="Z53" s="1765">
        <v>0</v>
      </c>
      <c r="AA53" s="1765">
        <v>0</v>
      </c>
      <c r="AB53" s="1765">
        <v>0</v>
      </c>
      <c r="AC53" s="1765">
        <v>0</v>
      </c>
      <c r="AD53" s="1766">
        <v>1506</v>
      </c>
    </row>
    <row r="54" spans="1:30" s="1085" customFormat="1" ht="48" customHeight="1">
      <c r="A54" s="1805"/>
      <c r="B54" s="1806" t="s">
        <v>1799</v>
      </c>
      <c r="C54" s="1758">
        <v>0</v>
      </c>
      <c r="D54" s="1764">
        <v>0</v>
      </c>
      <c r="E54" s="1759">
        <v>0</v>
      </c>
      <c r="F54" s="1764">
        <v>0</v>
      </c>
      <c r="G54" s="1764">
        <v>0</v>
      </c>
      <c r="H54" s="1764">
        <v>0</v>
      </c>
      <c r="I54" s="1764">
        <v>0</v>
      </c>
      <c r="J54" s="1764">
        <v>0</v>
      </c>
      <c r="K54" s="1764">
        <v>0</v>
      </c>
      <c r="L54" s="1764">
        <v>0</v>
      </c>
      <c r="M54" s="1759">
        <v>0</v>
      </c>
      <c r="N54" s="1759">
        <v>0</v>
      </c>
      <c r="O54" s="1759">
        <v>0</v>
      </c>
      <c r="P54" s="1764">
        <v>0</v>
      </c>
      <c r="Q54" s="1759">
        <v>0</v>
      </c>
      <c r="R54" s="1805"/>
      <c r="S54" s="1806" t="s">
        <v>1799</v>
      </c>
      <c r="T54" s="1759">
        <v>0</v>
      </c>
      <c r="U54" s="1759">
        <v>0</v>
      </c>
      <c r="V54" s="1759">
        <v>0</v>
      </c>
      <c r="W54" s="1759">
        <v>0</v>
      </c>
      <c r="X54" s="1765">
        <v>0</v>
      </c>
      <c r="Y54" s="1765">
        <v>0</v>
      </c>
      <c r="Z54" s="1765">
        <v>0</v>
      </c>
      <c r="AA54" s="1765">
        <v>0</v>
      </c>
      <c r="AB54" s="1765">
        <v>0</v>
      </c>
      <c r="AC54" s="1765">
        <v>0</v>
      </c>
      <c r="AD54" s="1766">
        <v>0</v>
      </c>
    </row>
    <row r="55" spans="1:30" s="1085" customFormat="1" ht="36" customHeight="1">
      <c r="A55" s="1805"/>
      <c r="B55" s="1117" t="s">
        <v>1800</v>
      </c>
      <c r="C55" s="1758">
        <v>20209</v>
      </c>
      <c r="D55" s="1764">
        <v>6998</v>
      </c>
      <c r="E55" s="1759">
        <v>8372</v>
      </c>
      <c r="F55" s="1764">
        <v>301</v>
      </c>
      <c r="G55" s="1764">
        <v>4538</v>
      </c>
      <c r="H55" s="1764">
        <v>0</v>
      </c>
      <c r="I55" s="1764">
        <v>0</v>
      </c>
      <c r="J55" s="1764">
        <v>0</v>
      </c>
      <c r="K55" s="1764">
        <v>2232</v>
      </c>
      <c r="L55" s="1764">
        <v>642</v>
      </c>
      <c r="M55" s="1759">
        <v>0</v>
      </c>
      <c r="N55" s="1759">
        <v>0</v>
      </c>
      <c r="O55" s="1759">
        <v>505</v>
      </c>
      <c r="P55" s="1764">
        <v>363</v>
      </c>
      <c r="Q55" s="1759">
        <v>0</v>
      </c>
      <c r="R55" s="1805"/>
      <c r="S55" s="1117" t="s">
        <v>1800</v>
      </c>
      <c r="T55" s="1759">
        <v>286</v>
      </c>
      <c r="U55" s="1759">
        <v>0</v>
      </c>
      <c r="V55" s="1759">
        <v>415</v>
      </c>
      <c r="W55" s="1759">
        <v>0</v>
      </c>
      <c r="X55" s="1765">
        <v>0</v>
      </c>
      <c r="Y55" s="1765">
        <v>21</v>
      </c>
      <c r="Z55" s="1765">
        <v>0</v>
      </c>
      <c r="AA55" s="1765">
        <v>0</v>
      </c>
      <c r="AB55" s="1765">
        <v>0</v>
      </c>
      <c r="AC55" s="1765">
        <v>0</v>
      </c>
      <c r="AD55" s="1766">
        <v>458</v>
      </c>
    </row>
    <row r="56" spans="1:30" s="1085" customFormat="1" ht="36" customHeight="1">
      <c r="A56" s="4565" t="s">
        <v>1801</v>
      </c>
      <c r="B56" s="4566"/>
      <c r="C56" s="1758">
        <v>23938</v>
      </c>
      <c r="D56" s="1764">
        <v>23938</v>
      </c>
      <c r="E56" s="1759">
        <v>0</v>
      </c>
      <c r="F56" s="1764">
        <v>0</v>
      </c>
      <c r="G56" s="1764">
        <v>0</v>
      </c>
      <c r="H56" s="1764">
        <v>0</v>
      </c>
      <c r="I56" s="1764">
        <v>0</v>
      </c>
      <c r="J56" s="1764">
        <v>0</v>
      </c>
      <c r="K56" s="1764">
        <v>15515</v>
      </c>
      <c r="L56" s="1764">
        <v>4033</v>
      </c>
      <c r="M56" s="1759">
        <v>0</v>
      </c>
      <c r="N56" s="1759">
        <v>0</v>
      </c>
      <c r="O56" s="1759">
        <v>7652</v>
      </c>
      <c r="P56" s="1764">
        <v>3454</v>
      </c>
      <c r="Q56" s="1759">
        <v>0</v>
      </c>
      <c r="R56" s="4565" t="s">
        <v>1801</v>
      </c>
      <c r="S56" s="4566"/>
      <c r="T56" s="1759">
        <v>0</v>
      </c>
      <c r="U56" s="1759">
        <v>0</v>
      </c>
      <c r="V56" s="1759">
        <v>0</v>
      </c>
      <c r="W56" s="1759">
        <v>139</v>
      </c>
      <c r="X56" s="1765">
        <v>0</v>
      </c>
      <c r="Y56" s="1765">
        <v>168</v>
      </c>
      <c r="Z56" s="1765">
        <v>69</v>
      </c>
      <c r="AA56" s="1765">
        <v>0</v>
      </c>
      <c r="AB56" s="1765">
        <v>0</v>
      </c>
      <c r="AC56" s="1765">
        <v>0</v>
      </c>
      <c r="AD56" s="1766">
        <v>0</v>
      </c>
    </row>
    <row r="57" spans="1:30" s="1085" customFormat="1" ht="48" customHeight="1">
      <c r="A57" s="1805"/>
      <c r="B57" s="1081" t="s">
        <v>1775</v>
      </c>
      <c r="C57" s="1758">
        <v>23938</v>
      </c>
      <c r="D57" s="1764">
        <v>23938</v>
      </c>
      <c r="E57" s="1759">
        <v>0</v>
      </c>
      <c r="F57" s="1764">
        <v>0</v>
      </c>
      <c r="G57" s="1764">
        <v>0</v>
      </c>
      <c r="H57" s="1764">
        <v>0</v>
      </c>
      <c r="I57" s="1764">
        <v>0</v>
      </c>
      <c r="J57" s="1764">
        <v>0</v>
      </c>
      <c r="K57" s="1764">
        <v>15515</v>
      </c>
      <c r="L57" s="1764">
        <v>4033</v>
      </c>
      <c r="M57" s="1759">
        <v>0</v>
      </c>
      <c r="N57" s="1759">
        <v>0</v>
      </c>
      <c r="O57" s="1759">
        <v>7652</v>
      </c>
      <c r="P57" s="1764">
        <v>3454</v>
      </c>
      <c r="Q57" s="1759">
        <v>0</v>
      </c>
      <c r="R57" s="1805"/>
      <c r="S57" s="1081" t="s">
        <v>1775</v>
      </c>
      <c r="T57" s="1759">
        <v>0</v>
      </c>
      <c r="U57" s="1759">
        <v>0</v>
      </c>
      <c r="V57" s="1759">
        <v>0</v>
      </c>
      <c r="W57" s="1759">
        <v>139</v>
      </c>
      <c r="X57" s="1765">
        <v>0</v>
      </c>
      <c r="Y57" s="1765">
        <v>168</v>
      </c>
      <c r="Z57" s="1765">
        <v>69</v>
      </c>
      <c r="AA57" s="1765">
        <v>0</v>
      </c>
      <c r="AB57" s="1765">
        <v>0</v>
      </c>
      <c r="AC57" s="1765">
        <v>0</v>
      </c>
      <c r="AD57" s="1766">
        <v>0</v>
      </c>
    </row>
    <row r="58" spans="1:30" s="1085" customFormat="1" ht="48" customHeight="1">
      <c r="A58" s="4569" t="s">
        <v>1802</v>
      </c>
      <c r="B58" s="4570"/>
      <c r="C58" s="1758">
        <v>13764</v>
      </c>
      <c r="D58" s="1764">
        <v>11655</v>
      </c>
      <c r="E58" s="1759">
        <v>0</v>
      </c>
      <c r="F58" s="1764">
        <v>2109</v>
      </c>
      <c r="G58" s="1764">
        <v>0</v>
      </c>
      <c r="H58" s="1764">
        <v>0</v>
      </c>
      <c r="I58" s="1764">
        <v>0</v>
      </c>
      <c r="J58" s="1764">
        <v>0</v>
      </c>
      <c r="K58" s="1764">
        <v>1651</v>
      </c>
      <c r="L58" s="1764">
        <v>763</v>
      </c>
      <c r="M58" s="1759">
        <v>0</v>
      </c>
      <c r="N58" s="1759">
        <v>0</v>
      </c>
      <c r="O58" s="1759">
        <v>102</v>
      </c>
      <c r="P58" s="1764">
        <v>335</v>
      </c>
      <c r="Q58" s="1759">
        <v>21</v>
      </c>
      <c r="R58" s="4569" t="s">
        <v>1802</v>
      </c>
      <c r="S58" s="4570"/>
      <c r="T58" s="1759">
        <v>126</v>
      </c>
      <c r="U58" s="1759">
        <v>0</v>
      </c>
      <c r="V58" s="1759">
        <v>0</v>
      </c>
      <c r="W58" s="1759">
        <v>132</v>
      </c>
      <c r="X58" s="1765">
        <v>0</v>
      </c>
      <c r="Y58" s="1765">
        <v>172</v>
      </c>
      <c r="Z58" s="1765">
        <v>0</v>
      </c>
      <c r="AA58" s="1765">
        <v>0</v>
      </c>
      <c r="AB58" s="1765">
        <v>0</v>
      </c>
      <c r="AC58" s="1765">
        <v>0</v>
      </c>
      <c r="AD58" s="1766">
        <v>0</v>
      </c>
    </row>
    <row r="59" spans="1:30" s="1085" customFormat="1" ht="36" customHeight="1">
      <c r="A59" s="4565" t="s">
        <v>1803</v>
      </c>
      <c r="B59" s="4566"/>
      <c r="C59" s="1758">
        <v>13764</v>
      </c>
      <c r="D59" s="1764">
        <v>11655</v>
      </c>
      <c r="E59" s="1759">
        <v>0</v>
      </c>
      <c r="F59" s="1764">
        <v>2109</v>
      </c>
      <c r="G59" s="1764">
        <v>0</v>
      </c>
      <c r="H59" s="1764">
        <v>0</v>
      </c>
      <c r="I59" s="1764">
        <v>0</v>
      </c>
      <c r="J59" s="1764">
        <v>0</v>
      </c>
      <c r="K59" s="1764">
        <v>1651</v>
      </c>
      <c r="L59" s="1764">
        <v>763</v>
      </c>
      <c r="M59" s="1759">
        <v>0</v>
      </c>
      <c r="N59" s="1759">
        <v>0</v>
      </c>
      <c r="O59" s="1759">
        <v>102</v>
      </c>
      <c r="P59" s="1764">
        <v>335</v>
      </c>
      <c r="Q59" s="1759">
        <v>21</v>
      </c>
      <c r="R59" s="4565" t="s">
        <v>1803</v>
      </c>
      <c r="S59" s="4566"/>
      <c r="T59" s="1759">
        <v>126</v>
      </c>
      <c r="U59" s="1759">
        <v>0</v>
      </c>
      <c r="V59" s="1759">
        <v>0</v>
      </c>
      <c r="W59" s="1759">
        <v>132</v>
      </c>
      <c r="X59" s="1765">
        <v>0</v>
      </c>
      <c r="Y59" s="1765">
        <v>172</v>
      </c>
      <c r="Z59" s="1765">
        <v>0</v>
      </c>
      <c r="AA59" s="1765">
        <v>0</v>
      </c>
      <c r="AB59" s="1765">
        <v>0</v>
      </c>
      <c r="AC59" s="1765">
        <v>0</v>
      </c>
      <c r="AD59" s="1766">
        <v>0</v>
      </c>
    </row>
    <row r="60" spans="1:30" s="1085" customFormat="1" ht="36" customHeight="1">
      <c r="A60" s="4567" t="s">
        <v>1804</v>
      </c>
      <c r="B60" s="4568"/>
      <c r="C60" s="1770">
        <v>0</v>
      </c>
      <c r="D60" s="1771">
        <v>0</v>
      </c>
      <c r="E60" s="1772">
        <v>0</v>
      </c>
      <c r="F60" s="1771">
        <v>0</v>
      </c>
      <c r="G60" s="1771">
        <v>0</v>
      </c>
      <c r="H60" s="1771">
        <v>0</v>
      </c>
      <c r="I60" s="1771">
        <v>0</v>
      </c>
      <c r="J60" s="1771">
        <v>0</v>
      </c>
      <c r="K60" s="1771">
        <v>0</v>
      </c>
      <c r="L60" s="1771">
        <v>0</v>
      </c>
      <c r="M60" s="1772">
        <v>0</v>
      </c>
      <c r="N60" s="1772">
        <v>0</v>
      </c>
      <c r="O60" s="1772">
        <v>0</v>
      </c>
      <c r="P60" s="1771">
        <v>0</v>
      </c>
      <c r="Q60" s="1772">
        <v>0</v>
      </c>
      <c r="R60" s="4567" t="s">
        <v>1804</v>
      </c>
      <c r="S60" s="4568"/>
      <c r="T60" s="1772">
        <v>0</v>
      </c>
      <c r="U60" s="1772">
        <v>0</v>
      </c>
      <c r="V60" s="1772">
        <v>0</v>
      </c>
      <c r="W60" s="1772">
        <v>0</v>
      </c>
      <c r="X60" s="1773">
        <v>0</v>
      </c>
      <c r="Y60" s="1773">
        <v>0</v>
      </c>
      <c r="Z60" s="1773">
        <v>0</v>
      </c>
      <c r="AA60" s="1773">
        <v>0</v>
      </c>
      <c r="AB60" s="1773">
        <v>0</v>
      </c>
      <c r="AC60" s="1773">
        <v>0</v>
      </c>
      <c r="AD60" s="1773">
        <v>0</v>
      </c>
    </row>
  </sheetData>
  <mergeCells count="100">
    <mergeCell ref="A1:I1"/>
    <mergeCell ref="J1:Q1"/>
    <mergeCell ref="R1:W1"/>
    <mergeCell ref="X1:AD1"/>
    <mergeCell ref="C2:E2"/>
    <mergeCell ref="R2:W2"/>
    <mergeCell ref="X2:Z2"/>
    <mergeCell ref="A4:B10"/>
    <mergeCell ref="C4:I4"/>
    <mergeCell ref="K4:Q4"/>
    <mergeCell ref="R4:S10"/>
    <mergeCell ref="T4:W4"/>
    <mergeCell ref="P5:P10"/>
    <mergeCell ref="Q5:Q10"/>
    <mergeCell ref="T5:T10"/>
    <mergeCell ref="U5:U10"/>
    <mergeCell ref="G6:G10"/>
    <mergeCell ref="H6:H10"/>
    <mergeCell ref="I6:I10"/>
    <mergeCell ref="V5:V10"/>
    <mergeCell ref="W5:W10"/>
    <mergeCell ref="L5:L10"/>
    <mergeCell ref="M5:M10"/>
    <mergeCell ref="N5:N10"/>
    <mergeCell ref="O5:O10"/>
    <mergeCell ref="X4:AC4"/>
    <mergeCell ref="AB5:AB10"/>
    <mergeCell ref="AC5:AC10"/>
    <mergeCell ref="X5:X10"/>
    <mergeCell ref="Y5:Y10"/>
    <mergeCell ref="Z5:Z10"/>
    <mergeCell ref="AA5:AA10"/>
    <mergeCell ref="J5:J10"/>
    <mergeCell ref="K5:K10"/>
    <mergeCell ref="D6:D10"/>
    <mergeCell ref="E6:E10"/>
    <mergeCell ref="F6:F10"/>
    <mergeCell ref="X39:AD39"/>
    <mergeCell ref="AD4:AD10"/>
    <mergeCell ref="A11:B11"/>
    <mergeCell ref="R11:S11"/>
    <mergeCell ref="A12:B12"/>
    <mergeCell ref="R12:S12"/>
    <mergeCell ref="A13:B13"/>
    <mergeCell ref="R13:S13"/>
    <mergeCell ref="A24:B24"/>
    <mergeCell ref="R24:S24"/>
    <mergeCell ref="A39:I39"/>
    <mergeCell ref="J39:Q39"/>
    <mergeCell ref="R39:W39"/>
    <mergeCell ref="C5:C10"/>
    <mergeCell ref="D5:E5"/>
    <mergeCell ref="F5:I5"/>
    <mergeCell ref="B40:I40"/>
    <mergeCell ref="R40:W40"/>
    <mergeCell ref="X40:Z40"/>
    <mergeCell ref="A42:B47"/>
    <mergeCell ref="C42:I42"/>
    <mergeCell ref="K42:Q42"/>
    <mergeCell ref="R42:S47"/>
    <mergeCell ref="T42:W42"/>
    <mergeCell ref="X42:AC42"/>
    <mergeCell ref="P43:P47"/>
    <mergeCell ref="X43:X47"/>
    <mergeCell ref="Z43:Z47"/>
    <mergeCell ref="AA43:AA47"/>
    <mergeCell ref="AB43:AB47"/>
    <mergeCell ref="AC43:AC47"/>
    <mergeCell ref="AD42:AD47"/>
    <mergeCell ref="C43:C47"/>
    <mergeCell ref="D43:E43"/>
    <mergeCell ref="F43:I43"/>
    <mergeCell ref="J43:J47"/>
    <mergeCell ref="K43:K47"/>
    <mergeCell ref="L43:L47"/>
    <mergeCell ref="M43:M47"/>
    <mergeCell ref="N43:N47"/>
    <mergeCell ref="O43:O47"/>
    <mergeCell ref="Q43:Q47"/>
    <mergeCell ref="T43:T47"/>
    <mergeCell ref="U43:U47"/>
    <mergeCell ref="V43:V47"/>
    <mergeCell ref="W43:W47"/>
    <mergeCell ref="Y43:Y47"/>
    <mergeCell ref="A59:B59"/>
    <mergeCell ref="R59:S59"/>
    <mergeCell ref="A60:B60"/>
    <mergeCell ref="R60:S60"/>
    <mergeCell ref="I44:I47"/>
    <mergeCell ref="A52:B52"/>
    <mergeCell ref="R52:S52"/>
    <mergeCell ref="A56:B56"/>
    <mergeCell ref="R56:S56"/>
    <mergeCell ref="A58:B58"/>
    <mergeCell ref="R58:S58"/>
    <mergeCell ref="D44:D47"/>
    <mergeCell ref="E44:E47"/>
    <mergeCell ref="F44:F47"/>
    <mergeCell ref="G44:G47"/>
    <mergeCell ref="H44:H47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0BD19-77DD-402C-9F5B-9E36B9D97807}">
  <sheetPr>
    <tabColor rgb="FF00B0F0"/>
  </sheetPr>
  <dimension ref="A1:AC40"/>
  <sheetViews>
    <sheetView zoomScale="80" zoomScaleNormal="80" zoomScaleSheetLayoutView="70" workbookViewId="0">
      <selection activeCell="A5" sqref="A5:B11"/>
    </sheetView>
  </sheetViews>
  <sheetFormatPr defaultColWidth="8.875" defaultRowHeight="15.75"/>
  <cols>
    <col min="1" max="1" width="13.125" style="1808" customWidth="1"/>
    <col min="2" max="2" width="18.5" style="1808" customWidth="1"/>
    <col min="3" max="3" width="11.25" style="1810" customWidth="1"/>
    <col min="4" max="9" width="12.625" style="1810" customWidth="1"/>
    <col min="10" max="10" width="20.625" style="1810" customWidth="1"/>
    <col min="11" max="12" width="12.625" style="1810" customWidth="1"/>
    <col min="13" max="13" width="12.625" style="1815" customWidth="1"/>
    <col min="14" max="14" width="14.75" style="1815" customWidth="1"/>
    <col min="15" max="16" width="12.625" style="1815" customWidth="1"/>
    <col min="17" max="17" width="14" style="1815" customWidth="1"/>
    <col min="18" max="18" width="13.125" style="1808" customWidth="1"/>
    <col min="19" max="19" width="18.625" style="1808" customWidth="1"/>
    <col min="20" max="23" width="18" style="1815" customWidth="1"/>
    <col min="24" max="24" width="17.875" style="1815" customWidth="1"/>
    <col min="25" max="25" width="19.25" style="1815" customWidth="1"/>
    <col min="26" max="27" width="17.625" style="1815" customWidth="1"/>
    <col min="28" max="28" width="15.75" style="1815" customWidth="1"/>
    <col min="29" max="29" width="18.625" style="1815" customWidth="1"/>
    <col min="30" max="246" width="8.875" style="1815"/>
    <col min="247" max="247" width="19.375" style="1815" customWidth="1"/>
    <col min="248" max="248" width="1.125" style="1815" customWidth="1"/>
    <col min="249" max="256" width="12.125" style="1815" customWidth="1"/>
    <col min="257" max="263" width="12.625" style="1815" customWidth="1"/>
    <col min="264" max="264" width="19.625" style="1815" customWidth="1"/>
    <col min="265" max="269" width="13.125" style="1815" customWidth="1"/>
    <col min="270" max="270" width="12.875" style="1815" customWidth="1"/>
    <col min="271" max="279" width="11.5" style="1815" customWidth="1"/>
    <col min="280" max="502" width="8.875" style="1815"/>
    <col min="503" max="503" width="19.375" style="1815" customWidth="1"/>
    <col min="504" max="504" width="1.125" style="1815" customWidth="1"/>
    <col min="505" max="512" width="12.125" style="1815" customWidth="1"/>
    <col min="513" max="519" width="12.625" style="1815" customWidth="1"/>
    <col min="520" max="520" width="19.625" style="1815" customWidth="1"/>
    <col min="521" max="525" width="13.125" style="1815" customWidth="1"/>
    <col min="526" max="526" width="12.875" style="1815" customWidth="1"/>
    <col min="527" max="535" width="11.5" style="1815" customWidth="1"/>
    <col min="536" max="758" width="8.875" style="1815"/>
    <col min="759" max="759" width="19.375" style="1815" customWidth="1"/>
    <col min="760" max="760" width="1.125" style="1815" customWidth="1"/>
    <col min="761" max="768" width="12.125" style="1815" customWidth="1"/>
    <col min="769" max="775" width="12.625" style="1815" customWidth="1"/>
    <col min="776" max="776" width="19.625" style="1815" customWidth="1"/>
    <col min="777" max="781" width="13.125" style="1815" customWidth="1"/>
    <col min="782" max="782" width="12.875" style="1815" customWidth="1"/>
    <col min="783" max="791" width="11.5" style="1815" customWidth="1"/>
    <col min="792" max="1014" width="8.875" style="1815"/>
    <col min="1015" max="1015" width="19.375" style="1815" customWidth="1"/>
    <col min="1016" max="1016" width="1.125" style="1815" customWidth="1"/>
    <col min="1017" max="1024" width="12.125" style="1815" customWidth="1"/>
    <col min="1025" max="1031" width="12.625" style="1815" customWidth="1"/>
    <col min="1032" max="1032" width="19.625" style="1815" customWidth="1"/>
    <col min="1033" max="1037" width="13.125" style="1815" customWidth="1"/>
    <col min="1038" max="1038" width="12.875" style="1815" customWidth="1"/>
    <col min="1039" max="1047" width="11.5" style="1815" customWidth="1"/>
    <col min="1048" max="1270" width="8.875" style="1815"/>
    <col min="1271" max="1271" width="19.375" style="1815" customWidth="1"/>
    <col min="1272" max="1272" width="1.125" style="1815" customWidth="1"/>
    <col min="1273" max="1280" width="12.125" style="1815" customWidth="1"/>
    <col min="1281" max="1287" width="12.625" style="1815" customWidth="1"/>
    <col min="1288" max="1288" width="19.625" style="1815" customWidth="1"/>
    <col min="1289" max="1293" width="13.125" style="1815" customWidth="1"/>
    <col min="1294" max="1294" width="12.875" style="1815" customWidth="1"/>
    <col min="1295" max="1303" width="11.5" style="1815" customWidth="1"/>
    <col min="1304" max="1526" width="8.875" style="1815"/>
    <col min="1527" max="1527" width="19.375" style="1815" customWidth="1"/>
    <col min="1528" max="1528" width="1.125" style="1815" customWidth="1"/>
    <col min="1529" max="1536" width="12.125" style="1815" customWidth="1"/>
    <col min="1537" max="1543" width="12.625" style="1815" customWidth="1"/>
    <col min="1544" max="1544" width="19.625" style="1815" customWidth="1"/>
    <col min="1545" max="1549" width="13.125" style="1815" customWidth="1"/>
    <col min="1550" max="1550" width="12.875" style="1815" customWidth="1"/>
    <col min="1551" max="1559" width="11.5" style="1815" customWidth="1"/>
    <col min="1560" max="1782" width="8.875" style="1815"/>
    <col min="1783" max="1783" width="19.375" style="1815" customWidth="1"/>
    <col min="1784" max="1784" width="1.125" style="1815" customWidth="1"/>
    <col min="1785" max="1792" width="12.125" style="1815" customWidth="1"/>
    <col min="1793" max="1799" width="12.625" style="1815" customWidth="1"/>
    <col min="1800" max="1800" width="19.625" style="1815" customWidth="1"/>
    <col min="1801" max="1805" width="13.125" style="1815" customWidth="1"/>
    <col min="1806" max="1806" width="12.875" style="1815" customWidth="1"/>
    <col min="1807" max="1815" width="11.5" style="1815" customWidth="1"/>
    <col min="1816" max="2038" width="8.875" style="1815"/>
    <col min="2039" max="2039" width="19.375" style="1815" customWidth="1"/>
    <col min="2040" max="2040" width="1.125" style="1815" customWidth="1"/>
    <col min="2041" max="2048" width="12.125" style="1815" customWidth="1"/>
    <col min="2049" max="2055" width="12.625" style="1815" customWidth="1"/>
    <col min="2056" max="2056" width="19.625" style="1815" customWidth="1"/>
    <col min="2057" max="2061" width="13.125" style="1815" customWidth="1"/>
    <col min="2062" max="2062" width="12.875" style="1815" customWidth="1"/>
    <col min="2063" max="2071" width="11.5" style="1815" customWidth="1"/>
    <col min="2072" max="2294" width="8.875" style="1815"/>
    <col min="2295" max="2295" width="19.375" style="1815" customWidth="1"/>
    <col min="2296" max="2296" width="1.125" style="1815" customWidth="1"/>
    <col min="2297" max="2304" width="12.125" style="1815" customWidth="1"/>
    <col min="2305" max="2311" width="12.625" style="1815" customWidth="1"/>
    <col min="2312" max="2312" width="19.625" style="1815" customWidth="1"/>
    <col min="2313" max="2317" width="13.125" style="1815" customWidth="1"/>
    <col min="2318" max="2318" width="12.875" style="1815" customWidth="1"/>
    <col min="2319" max="2327" width="11.5" style="1815" customWidth="1"/>
    <col min="2328" max="2550" width="8.875" style="1815"/>
    <col min="2551" max="2551" width="19.375" style="1815" customWidth="1"/>
    <col min="2552" max="2552" width="1.125" style="1815" customWidth="1"/>
    <col min="2553" max="2560" width="12.125" style="1815" customWidth="1"/>
    <col min="2561" max="2567" width="12.625" style="1815" customWidth="1"/>
    <col min="2568" max="2568" width="19.625" style="1815" customWidth="1"/>
    <col min="2569" max="2573" width="13.125" style="1815" customWidth="1"/>
    <col min="2574" max="2574" width="12.875" style="1815" customWidth="1"/>
    <col min="2575" max="2583" width="11.5" style="1815" customWidth="1"/>
    <col min="2584" max="2806" width="8.875" style="1815"/>
    <col min="2807" max="2807" width="19.375" style="1815" customWidth="1"/>
    <col min="2808" max="2808" width="1.125" style="1815" customWidth="1"/>
    <col min="2809" max="2816" width="12.125" style="1815" customWidth="1"/>
    <col min="2817" max="2823" width="12.625" style="1815" customWidth="1"/>
    <col min="2824" max="2824" width="19.625" style="1815" customWidth="1"/>
    <col min="2825" max="2829" width="13.125" style="1815" customWidth="1"/>
    <col min="2830" max="2830" width="12.875" style="1815" customWidth="1"/>
    <col min="2831" max="2839" width="11.5" style="1815" customWidth="1"/>
    <col min="2840" max="3062" width="8.875" style="1815"/>
    <col min="3063" max="3063" width="19.375" style="1815" customWidth="1"/>
    <col min="3064" max="3064" width="1.125" style="1815" customWidth="1"/>
    <col min="3065" max="3072" width="12.125" style="1815" customWidth="1"/>
    <col min="3073" max="3079" width="12.625" style="1815" customWidth="1"/>
    <col min="3080" max="3080" width="19.625" style="1815" customWidth="1"/>
    <col min="3081" max="3085" width="13.125" style="1815" customWidth="1"/>
    <col min="3086" max="3086" width="12.875" style="1815" customWidth="1"/>
    <col min="3087" max="3095" width="11.5" style="1815" customWidth="1"/>
    <col min="3096" max="3318" width="8.875" style="1815"/>
    <col min="3319" max="3319" width="19.375" style="1815" customWidth="1"/>
    <col min="3320" max="3320" width="1.125" style="1815" customWidth="1"/>
    <col min="3321" max="3328" width="12.125" style="1815" customWidth="1"/>
    <col min="3329" max="3335" width="12.625" style="1815" customWidth="1"/>
    <col min="3336" max="3336" width="19.625" style="1815" customWidth="1"/>
    <col min="3337" max="3341" width="13.125" style="1815" customWidth="1"/>
    <col min="3342" max="3342" width="12.875" style="1815" customWidth="1"/>
    <col min="3343" max="3351" width="11.5" style="1815" customWidth="1"/>
    <col min="3352" max="3574" width="8.875" style="1815"/>
    <col min="3575" max="3575" width="19.375" style="1815" customWidth="1"/>
    <col min="3576" max="3576" width="1.125" style="1815" customWidth="1"/>
    <col min="3577" max="3584" width="12.125" style="1815" customWidth="1"/>
    <col min="3585" max="3591" width="12.625" style="1815" customWidth="1"/>
    <col min="3592" max="3592" width="19.625" style="1815" customWidth="1"/>
    <col min="3593" max="3597" width="13.125" style="1815" customWidth="1"/>
    <col min="3598" max="3598" width="12.875" style="1815" customWidth="1"/>
    <col min="3599" max="3607" width="11.5" style="1815" customWidth="1"/>
    <col min="3608" max="3830" width="8.875" style="1815"/>
    <col min="3831" max="3831" width="19.375" style="1815" customWidth="1"/>
    <col min="3832" max="3832" width="1.125" style="1815" customWidth="1"/>
    <col min="3833" max="3840" width="12.125" style="1815" customWidth="1"/>
    <col min="3841" max="3847" width="12.625" style="1815" customWidth="1"/>
    <col min="3848" max="3848" width="19.625" style="1815" customWidth="1"/>
    <col min="3849" max="3853" width="13.125" style="1815" customWidth="1"/>
    <col min="3854" max="3854" width="12.875" style="1815" customWidth="1"/>
    <col min="3855" max="3863" width="11.5" style="1815" customWidth="1"/>
    <col min="3864" max="4086" width="8.875" style="1815"/>
    <col min="4087" max="4087" width="19.375" style="1815" customWidth="1"/>
    <col min="4088" max="4088" width="1.125" style="1815" customWidth="1"/>
    <col min="4089" max="4096" width="12.125" style="1815" customWidth="1"/>
    <col min="4097" max="4103" width="12.625" style="1815" customWidth="1"/>
    <col min="4104" max="4104" width="19.625" style="1815" customWidth="1"/>
    <col min="4105" max="4109" width="13.125" style="1815" customWidth="1"/>
    <col min="4110" max="4110" width="12.875" style="1815" customWidth="1"/>
    <col min="4111" max="4119" width="11.5" style="1815" customWidth="1"/>
    <col min="4120" max="4342" width="8.875" style="1815"/>
    <col min="4343" max="4343" width="19.375" style="1815" customWidth="1"/>
    <col min="4344" max="4344" width="1.125" style="1815" customWidth="1"/>
    <col min="4345" max="4352" width="12.125" style="1815" customWidth="1"/>
    <col min="4353" max="4359" width="12.625" style="1815" customWidth="1"/>
    <col min="4360" max="4360" width="19.625" style="1815" customWidth="1"/>
    <col min="4361" max="4365" width="13.125" style="1815" customWidth="1"/>
    <col min="4366" max="4366" width="12.875" style="1815" customWidth="1"/>
    <col min="4367" max="4375" width="11.5" style="1815" customWidth="1"/>
    <col min="4376" max="4598" width="8.875" style="1815"/>
    <col min="4599" max="4599" width="19.375" style="1815" customWidth="1"/>
    <col min="4600" max="4600" width="1.125" style="1815" customWidth="1"/>
    <col min="4601" max="4608" width="12.125" style="1815" customWidth="1"/>
    <col min="4609" max="4615" width="12.625" style="1815" customWidth="1"/>
    <col min="4616" max="4616" width="19.625" style="1815" customWidth="1"/>
    <col min="4617" max="4621" width="13.125" style="1815" customWidth="1"/>
    <col min="4622" max="4622" width="12.875" style="1815" customWidth="1"/>
    <col min="4623" max="4631" width="11.5" style="1815" customWidth="1"/>
    <col min="4632" max="4854" width="8.875" style="1815"/>
    <col min="4855" max="4855" width="19.375" style="1815" customWidth="1"/>
    <col min="4856" max="4856" width="1.125" style="1815" customWidth="1"/>
    <col min="4857" max="4864" width="12.125" style="1815" customWidth="1"/>
    <col min="4865" max="4871" width="12.625" style="1815" customWidth="1"/>
    <col min="4872" max="4872" width="19.625" style="1815" customWidth="1"/>
    <col min="4873" max="4877" width="13.125" style="1815" customWidth="1"/>
    <col min="4878" max="4878" width="12.875" style="1815" customWidth="1"/>
    <col min="4879" max="4887" width="11.5" style="1815" customWidth="1"/>
    <col min="4888" max="5110" width="8.875" style="1815"/>
    <col min="5111" max="5111" width="19.375" style="1815" customWidth="1"/>
    <col min="5112" max="5112" width="1.125" style="1815" customWidth="1"/>
    <col min="5113" max="5120" width="12.125" style="1815" customWidth="1"/>
    <col min="5121" max="5127" width="12.625" style="1815" customWidth="1"/>
    <col min="5128" max="5128" width="19.625" style="1815" customWidth="1"/>
    <col min="5129" max="5133" width="13.125" style="1815" customWidth="1"/>
    <col min="5134" max="5134" width="12.875" style="1815" customWidth="1"/>
    <col min="5135" max="5143" width="11.5" style="1815" customWidth="1"/>
    <col min="5144" max="5366" width="8.875" style="1815"/>
    <col min="5367" max="5367" width="19.375" style="1815" customWidth="1"/>
    <col min="5368" max="5368" width="1.125" style="1815" customWidth="1"/>
    <col min="5369" max="5376" width="12.125" style="1815" customWidth="1"/>
    <col min="5377" max="5383" width="12.625" style="1815" customWidth="1"/>
    <col min="5384" max="5384" width="19.625" style="1815" customWidth="1"/>
    <col min="5385" max="5389" width="13.125" style="1815" customWidth="1"/>
    <col min="5390" max="5390" width="12.875" style="1815" customWidth="1"/>
    <col min="5391" max="5399" width="11.5" style="1815" customWidth="1"/>
    <col min="5400" max="5622" width="8.875" style="1815"/>
    <col min="5623" max="5623" width="19.375" style="1815" customWidth="1"/>
    <col min="5624" max="5624" width="1.125" style="1815" customWidth="1"/>
    <col min="5625" max="5632" width="12.125" style="1815" customWidth="1"/>
    <col min="5633" max="5639" width="12.625" style="1815" customWidth="1"/>
    <col min="5640" max="5640" width="19.625" style="1815" customWidth="1"/>
    <col min="5641" max="5645" width="13.125" style="1815" customWidth="1"/>
    <col min="5646" max="5646" width="12.875" style="1815" customWidth="1"/>
    <col min="5647" max="5655" width="11.5" style="1815" customWidth="1"/>
    <col min="5656" max="5878" width="8.875" style="1815"/>
    <col min="5879" max="5879" width="19.375" style="1815" customWidth="1"/>
    <col min="5880" max="5880" width="1.125" style="1815" customWidth="1"/>
    <col min="5881" max="5888" width="12.125" style="1815" customWidth="1"/>
    <col min="5889" max="5895" width="12.625" style="1815" customWidth="1"/>
    <col min="5896" max="5896" width="19.625" style="1815" customWidth="1"/>
    <col min="5897" max="5901" width="13.125" style="1815" customWidth="1"/>
    <col min="5902" max="5902" width="12.875" style="1815" customWidth="1"/>
    <col min="5903" max="5911" width="11.5" style="1815" customWidth="1"/>
    <col min="5912" max="6134" width="8.875" style="1815"/>
    <col min="6135" max="6135" width="19.375" style="1815" customWidth="1"/>
    <col min="6136" max="6136" width="1.125" style="1815" customWidth="1"/>
    <col min="6137" max="6144" width="12.125" style="1815" customWidth="1"/>
    <col min="6145" max="6151" width="12.625" style="1815" customWidth="1"/>
    <col min="6152" max="6152" width="19.625" style="1815" customWidth="1"/>
    <col min="6153" max="6157" width="13.125" style="1815" customWidth="1"/>
    <col min="6158" max="6158" width="12.875" style="1815" customWidth="1"/>
    <col min="6159" max="6167" width="11.5" style="1815" customWidth="1"/>
    <col min="6168" max="6390" width="8.875" style="1815"/>
    <col min="6391" max="6391" width="19.375" style="1815" customWidth="1"/>
    <col min="6392" max="6392" width="1.125" style="1815" customWidth="1"/>
    <col min="6393" max="6400" width="12.125" style="1815" customWidth="1"/>
    <col min="6401" max="6407" width="12.625" style="1815" customWidth="1"/>
    <col min="6408" max="6408" width="19.625" style="1815" customWidth="1"/>
    <col min="6409" max="6413" width="13.125" style="1815" customWidth="1"/>
    <col min="6414" max="6414" width="12.875" style="1815" customWidth="1"/>
    <col min="6415" max="6423" width="11.5" style="1815" customWidth="1"/>
    <col min="6424" max="6646" width="8.875" style="1815"/>
    <col min="6647" max="6647" width="19.375" style="1815" customWidth="1"/>
    <col min="6648" max="6648" width="1.125" style="1815" customWidth="1"/>
    <col min="6649" max="6656" width="12.125" style="1815" customWidth="1"/>
    <col min="6657" max="6663" width="12.625" style="1815" customWidth="1"/>
    <col min="6664" max="6664" width="19.625" style="1815" customWidth="1"/>
    <col min="6665" max="6669" width="13.125" style="1815" customWidth="1"/>
    <col min="6670" max="6670" width="12.875" style="1815" customWidth="1"/>
    <col min="6671" max="6679" width="11.5" style="1815" customWidth="1"/>
    <col min="6680" max="6902" width="8.875" style="1815"/>
    <col min="6903" max="6903" width="19.375" style="1815" customWidth="1"/>
    <col min="6904" max="6904" width="1.125" style="1815" customWidth="1"/>
    <col min="6905" max="6912" width="12.125" style="1815" customWidth="1"/>
    <col min="6913" max="6919" width="12.625" style="1815" customWidth="1"/>
    <col min="6920" max="6920" width="19.625" style="1815" customWidth="1"/>
    <col min="6921" max="6925" width="13.125" style="1815" customWidth="1"/>
    <col min="6926" max="6926" width="12.875" style="1815" customWidth="1"/>
    <col min="6927" max="6935" width="11.5" style="1815" customWidth="1"/>
    <col min="6936" max="7158" width="8.875" style="1815"/>
    <col min="7159" max="7159" width="19.375" style="1815" customWidth="1"/>
    <col min="7160" max="7160" width="1.125" style="1815" customWidth="1"/>
    <col min="7161" max="7168" width="12.125" style="1815" customWidth="1"/>
    <col min="7169" max="7175" width="12.625" style="1815" customWidth="1"/>
    <col min="7176" max="7176" width="19.625" style="1815" customWidth="1"/>
    <col min="7177" max="7181" width="13.125" style="1815" customWidth="1"/>
    <col min="7182" max="7182" width="12.875" style="1815" customWidth="1"/>
    <col min="7183" max="7191" width="11.5" style="1815" customWidth="1"/>
    <col min="7192" max="7414" width="8.875" style="1815"/>
    <col min="7415" max="7415" width="19.375" style="1815" customWidth="1"/>
    <col min="7416" max="7416" width="1.125" style="1815" customWidth="1"/>
    <col min="7417" max="7424" width="12.125" style="1815" customWidth="1"/>
    <col min="7425" max="7431" width="12.625" style="1815" customWidth="1"/>
    <col min="7432" max="7432" width="19.625" style="1815" customWidth="1"/>
    <col min="7433" max="7437" width="13.125" style="1815" customWidth="1"/>
    <col min="7438" max="7438" width="12.875" style="1815" customWidth="1"/>
    <col min="7439" max="7447" width="11.5" style="1815" customWidth="1"/>
    <col min="7448" max="7670" width="8.875" style="1815"/>
    <col min="7671" max="7671" width="19.375" style="1815" customWidth="1"/>
    <col min="7672" max="7672" width="1.125" style="1815" customWidth="1"/>
    <col min="7673" max="7680" width="12.125" style="1815" customWidth="1"/>
    <col min="7681" max="7687" width="12.625" style="1815" customWidth="1"/>
    <col min="7688" max="7688" width="19.625" style="1815" customWidth="1"/>
    <col min="7689" max="7693" width="13.125" style="1815" customWidth="1"/>
    <col min="7694" max="7694" width="12.875" style="1815" customWidth="1"/>
    <col min="7695" max="7703" width="11.5" style="1815" customWidth="1"/>
    <col min="7704" max="7926" width="8.875" style="1815"/>
    <col min="7927" max="7927" width="19.375" style="1815" customWidth="1"/>
    <col min="7928" max="7928" width="1.125" style="1815" customWidth="1"/>
    <col min="7929" max="7936" width="12.125" style="1815" customWidth="1"/>
    <col min="7937" max="7943" width="12.625" style="1815" customWidth="1"/>
    <col min="7944" max="7944" width="19.625" style="1815" customWidth="1"/>
    <col min="7945" max="7949" width="13.125" style="1815" customWidth="1"/>
    <col min="7950" max="7950" width="12.875" style="1815" customWidth="1"/>
    <col min="7951" max="7959" width="11.5" style="1815" customWidth="1"/>
    <col min="7960" max="8182" width="8.875" style="1815"/>
    <col min="8183" max="8183" width="19.375" style="1815" customWidth="1"/>
    <col min="8184" max="8184" width="1.125" style="1815" customWidth="1"/>
    <col min="8185" max="8192" width="12.125" style="1815" customWidth="1"/>
    <col min="8193" max="8199" width="12.625" style="1815" customWidth="1"/>
    <col min="8200" max="8200" width="19.625" style="1815" customWidth="1"/>
    <col min="8201" max="8205" width="13.125" style="1815" customWidth="1"/>
    <col min="8206" max="8206" width="12.875" style="1815" customWidth="1"/>
    <col min="8207" max="8215" width="11.5" style="1815" customWidth="1"/>
    <col min="8216" max="8438" width="8.875" style="1815"/>
    <col min="8439" max="8439" width="19.375" style="1815" customWidth="1"/>
    <col min="8440" max="8440" width="1.125" style="1815" customWidth="1"/>
    <col min="8441" max="8448" width="12.125" style="1815" customWidth="1"/>
    <col min="8449" max="8455" width="12.625" style="1815" customWidth="1"/>
    <col min="8456" max="8456" width="19.625" style="1815" customWidth="1"/>
    <col min="8457" max="8461" width="13.125" style="1815" customWidth="1"/>
    <col min="8462" max="8462" width="12.875" style="1815" customWidth="1"/>
    <col min="8463" max="8471" width="11.5" style="1815" customWidth="1"/>
    <col min="8472" max="8694" width="8.875" style="1815"/>
    <col min="8695" max="8695" width="19.375" style="1815" customWidth="1"/>
    <col min="8696" max="8696" width="1.125" style="1815" customWidth="1"/>
    <col min="8697" max="8704" width="12.125" style="1815" customWidth="1"/>
    <col min="8705" max="8711" width="12.625" style="1815" customWidth="1"/>
    <col min="8712" max="8712" width="19.625" style="1815" customWidth="1"/>
    <col min="8713" max="8717" width="13.125" style="1815" customWidth="1"/>
    <col min="8718" max="8718" width="12.875" style="1815" customWidth="1"/>
    <col min="8719" max="8727" width="11.5" style="1815" customWidth="1"/>
    <col min="8728" max="8950" width="8.875" style="1815"/>
    <col min="8951" max="8951" width="19.375" style="1815" customWidth="1"/>
    <col min="8952" max="8952" width="1.125" style="1815" customWidth="1"/>
    <col min="8953" max="8960" width="12.125" style="1815" customWidth="1"/>
    <col min="8961" max="8967" width="12.625" style="1815" customWidth="1"/>
    <col min="8968" max="8968" width="19.625" style="1815" customWidth="1"/>
    <col min="8969" max="8973" width="13.125" style="1815" customWidth="1"/>
    <col min="8974" max="8974" width="12.875" style="1815" customWidth="1"/>
    <col min="8975" max="8983" width="11.5" style="1815" customWidth="1"/>
    <col min="8984" max="9206" width="8.875" style="1815"/>
    <col min="9207" max="9207" width="19.375" style="1815" customWidth="1"/>
    <col min="9208" max="9208" width="1.125" style="1815" customWidth="1"/>
    <col min="9209" max="9216" width="12.125" style="1815" customWidth="1"/>
    <col min="9217" max="9223" width="12.625" style="1815" customWidth="1"/>
    <col min="9224" max="9224" width="19.625" style="1815" customWidth="1"/>
    <col min="9225" max="9229" width="13.125" style="1815" customWidth="1"/>
    <col min="9230" max="9230" width="12.875" style="1815" customWidth="1"/>
    <col min="9231" max="9239" width="11.5" style="1815" customWidth="1"/>
    <col min="9240" max="9462" width="8.875" style="1815"/>
    <col min="9463" max="9463" width="19.375" style="1815" customWidth="1"/>
    <col min="9464" max="9464" width="1.125" style="1815" customWidth="1"/>
    <col min="9465" max="9472" width="12.125" style="1815" customWidth="1"/>
    <col min="9473" max="9479" width="12.625" style="1815" customWidth="1"/>
    <col min="9480" max="9480" width="19.625" style="1815" customWidth="1"/>
    <col min="9481" max="9485" width="13.125" style="1815" customWidth="1"/>
    <col min="9486" max="9486" width="12.875" style="1815" customWidth="1"/>
    <col min="9487" max="9495" width="11.5" style="1815" customWidth="1"/>
    <col min="9496" max="9718" width="8.875" style="1815"/>
    <col min="9719" max="9719" width="19.375" style="1815" customWidth="1"/>
    <col min="9720" max="9720" width="1.125" style="1815" customWidth="1"/>
    <col min="9721" max="9728" width="12.125" style="1815" customWidth="1"/>
    <col min="9729" max="9735" width="12.625" style="1815" customWidth="1"/>
    <col min="9736" max="9736" width="19.625" style="1815" customWidth="1"/>
    <col min="9737" max="9741" width="13.125" style="1815" customWidth="1"/>
    <col min="9742" max="9742" width="12.875" style="1815" customWidth="1"/>
    <col min="9743" max="9751" width="11.5" style="1815" customWidth="1"/>
    <col min="9752" max="9974" width="8.875" style="1815"/>
    <col min="9975" max="9975" width="19.375" style="1815" customWidth="1"/>
    <col min="9976" max="9976" width="1.125" style="1815" customWidth="1"/>
    <col min="9977" max="9984" width="12.125" style="1815" customWidth="1"/>
    <col min="9985" max="9991" width="12.625" style="1815" customWidth="1"/>
    <col min="9992" max="9992" width="19.625" style="1815" customWidth="1"/>
    <col min="9993" max="9997" width="13.125" style="1815" customWidth="1"/>
    <col min="9998" max="9998" width="12.875" style="1815" customWidth="1"/>
    <col min="9999" max="10007" width="11.5" style="1815" customWidth="1"/>
    <col min="10008" max="10230" width="8.875" style="1815"/>
    <col min="10231" max="10231" width="19.375" style="1815" customWidth="1"/>
    <col min="10232" max="10232" width="1.125" style="1815" customWidth="1"/>
    <col min="10233" max="10240" width="12.125" style="1815" customWidth="1"/>
    <col min="10241" max="10247" width="12.625" style="1815" customWidth="1"/>
    <col min="10248" max="10248" width="19.625" style="1815" customWidth="1"/>
    <col min="10249" max="10253" width="13.125" style="1815" customWidth="1"/>
    <col min="10254" max="10254" width="12.875" style="1815" customWidth="1"/>
    <col min="10255" max="10263" width="11.5" style="1815" customWidth="1"/>
    <col min="10264" max="10486" width="8.875" style="1815"/>
    <col min="10487" max="10487" width="19.375" style="1815" customWidth="1"/>
    <col min="10488" max="10488" width="1.125" style="1815" customWidth="1"/>
    <col min="10489" max="10496" width="12.125" style="1815" customWidth="1"/>
    <col min="10497" max="10503" width="12.625" style="1815" customWidth="1"/>
    <col min="10504" max="10504" width="19.625" style="1815" customWidth="1"/>
    <col min="10505" max="10509" width="13.125" style="1815" customWidth="1"/>
    <col min="10510" max="10510" width="12.875" style="1815" customWidth="1"/>
    <col min="10511" max="10519" width="11.5" style="1815" customWidth="1"/>
    <col min="10520" max="10742" width="8.875" style="1815"/>
    <col min="10743" max="10743" width="19.375" style="1815" customWidth="1"/>
    <col min="10744" max="10744" width="1.125" style="1815" customWidth="1"/>
    <col min="10745" max="10752" width="12.125" style="1815" customWidth="1"/>
    <col min="10753" max="10759" width="12.625" style="1815" customWidth="1"/>
    <col min="10760" max="10760" width="19.625" style="1815" customWidth="1"/>
    <col min="10761" max="10765" width="13.125" style="1815" customWidth="1"/>
    <col min="10766" max="10766" width="12.875" style="1815" customWidth="1"/>
    <col min="10767" max="10775" width="11.5" style="1815" customWidth="1"/>
    <col min="10776" max="10998" width="8.875" style="1815"/>
    <col min="10999" max="10999" width="19.375" style="1815" customWidth="1"/>
    <col min="11000" max="11000" width="1.125" style="1815" customWidth="1"/>
    <col min="11001" max="11008" width="12.125" style="1815" customWidth="1"/>
    <col min="11009" max="11015" width="12.625" style="1815" customWidth="1"/>
    <col min="11016" max="11016" width="19.625" style="1815" customWidth="1"/>
    <col min="11017" max="11021" width="13.125" style="1815" customWidth="1"/>
    <col min="11022" max="11022" width="12.875" style="1815" customWidth="1"/>
    <col min="11023" max="11031" width="11.5" style="1815" customWidth="1"/>
    <col min="11032" max="11254" width="8.875" style="1815"/>
    <col min="11255" max="11255" width="19.375" style="1815" customWidth="1"/>
    <col min="11256" max="11256" width="1.125" style="1815" customWidth="1"/>
    <col min="11257" max="11264" width="12.125" style="1815" customWidth="1"/>
    <col min="11265" max="11271" width="12.625" style="1815" customWidth="1"/>
    <col min="11272" max="11272" width="19.625" style="1815" customWidth="1"/>
    <col min="11273" max="11277" width="13.125" style="1815" customWidth="1"/>
    <col min="11278" max="11278" width="12.875" style="1815" customWidth="1"/>
    <col min="11279" max="11287" width="11.5" style="1815" customWidth="1"/>
    <col min="11288" max="11510" width="8.875" style="1815"/>
    <col min="11511" max="11511" width="19.375" style="1815" customWidth="1"/>
    <col min="11512" max="11512" width="1.125" style="1815" customWidth="1"/>
    <col min="11513" max="11520" width="12.125" style="1815" customWidth="1"/>
    <col min="11521" max="11527" width="12.625" style="1815" customWidth="1"/>
    <col min="11528" max="11528" width="19.625" style="1815" customWidth="1"/>
    <col min="11529" max="11533" width="13.125" style="1815" customWidth="1"/>
    <col min="11534" max="11534" width="12.875" style="1815" customWidth="1"/>
    <col min="11535" max="11543" width="11.5" style="1815" customWidth="1"/>
    <col min="11544" max="11766" width="8.875" style="1815"/>
    <col min="11767" max="11767" width="19.375" style="1815" customWidth="1"/>
    <col min="11768" max="11768" width="1.125" style="1815" customWidth="1"/>
    <col min="11769" max="11776" width="12.125" style="1815" customWidth="1"/>
    <col min="11777" max="11783" width="12.625" style="1815" customWidth="1"/>
    <col min="11784" max="11784" width="19.625" style="1815" customWidth="1"/>
    <col min="11785" max="11789" width="13.125" style="1815" customWidth="1"/>
    <col min="11790" max="11790" width="12.875" style="1815" customWidth="1"/>
    <col min="11791" max="11799" width="11.5" style="1815" customWidth="1"/>
    <col min="11800" max="12022" width="8.875" style="1815"/>
    <col min="12023" max="12023" width="19.375" style="1815" customWidth="1"/>
    <col min="12024" max="12024" width="1.125" style="1815" customWidth="1"/>
    <col min="12025" max="12032" width="12.125" style="1815" customWidth="1"/>
    <col min="12033" max="12039" width="12.625" style="1815" customWidth="1"/>
    <col min="12040" max="12040" width="19.625" style="1815" customWidth="1"/>
    <col min="12041" max="12045" width="13.125" style="1815" customWidth="1"/>
    <col min="12046" max="12046" width="12.875" style="1815" customWidth="1"/>
    <col min="12047" max="12055" width="11.5" style="1815" customWidth="1"/>
    <col min="12056" max="12278" width="8.875" style="1815"/>
    <col min="12279" max="12279" width="19.375" style="1815" customWidth="1"/>
    <col min="12280" max="12280" width="1.125" style="1815" customWidth="1"/>
    <col min="12281" max="12288" width="12.125" style="1815" customWidth="1"/>
    <col min="12289" max="12295" width="12.625" style="1815" customWidth="1"/>
    <col min="12296" max="12296" width="19.625" style="1815" customWidth="1"/>
    <col min="12297" max="12301" width="13.125" style="1815" customWidth="1"/>
    <col min="12302" max="12302" width="12.875" style="1815" customWidth="1"/>
    <col min="12303" max="12311" width="11.5" style="1815" customWidth="1"/>
    <col min="12312" max="12534" width="8.875" style="1815"/>
    <col min="12535" max="12535" width="19.375" style="1815" customWidth="1"/>
    <col min="12536" max="12536" width="1.125" style="1815" customWidth="1"/>
    <col min="12537" max="12544" width="12.125" style="1815" customWidth="1"/>
    <col min="12545" max="12551" width="12.625" style="1815" customWidth="1"/>
    <col min="12552" max="12552" width="19.625" style="1815" customWidth="1"/>
    <col min="12553" max="12557" width="13.125" style="1815" customWidth="1"/>
    <col min="12558" max="12558" width="12.875" style="1815" customWidth="1"/>
    <col min="12559" max="12567" width="11.5" style="1815" customWidth="1"/>
    <col min="12568" max="12790" width="8.875" style="1815"/>
    <col min="12791" max="12791" width="19.375" style="1815" customWidth="1"/>
    <col min="12792" max="12792" width="1.125" style="1815" customWidth="1"/>
    <col min="12793" max="12800" width="12.125" style="1815" customWidth="1"/>
    <col min="12801" max="12807" width="12.625" style="1815" customWidth="1"/>
    <col min="12808" max="12808" width="19.625" style="1815" customWidth="1"/>
    <col min="12809" max="12813" width="13.125" style="1815" customWidth="1"/>
    <col min="12814" max="12814" width="12.875" style="1815" customWidth="1"/>
    <col min="12815" max="12823" width="11.5" style="1815" customWidth="1"/>
    <col min="12824" max="13046" width="8.875" style="1815"/>
    <col min="13047" max="13047" width="19.375" style="1815" customWidth="1"/>
    <col min="13048" max="13048" width="1.125" style="1815" customWidth="1"/>
    <col min="13049" max="13056" width="12.125" style="1815" customWidth="1"/>
    <col min="13057" max="13063" width="12.625" style="1815" customWidth="1"/>
    <col min="13064" max="13064" width="19.625" style="1815" customWidth="1"/>
    <col min="13065" max="13069" width="13.125" style="1815" customWidth="1"/>
    <col min="13070" max="13070" width="12.875" style="1815" customWidth="1"/>
    <col min="13071" max="13079" width="11.5" style="1815" customWidth="1"/>
    <col min="13080" max="13302" width="8.875" style="1815"/>
    <col min="13303" max="13303" width="19.375" style="1815" customWidth="1"/>
    <col min="13304" max="13304" width="1.125" style="1815" customWidth="1"/>
    <col min="13305" max="13312" width="12.125" style="1815" customWidth="1"/>
    <col min="13313" max="13319" width="12.625" style="1815" customWidth="1"/>
    <col min="13320" max="13320" width="19.625" style="1815" customWidth="1"/>
    <col min="13321" max="13325" width="13.125" style="1815" customWidth="1"/>
    <col min="13326" max="13326" width="12.875" style="1815" customWidth="1"/>
    <col min="13327" max="13335" width="11.5" style="1815" customWidth="1"/>
    <col min="13336" max="13558" width="8.875" style="1815"/>
    <col min="13559" max="13559" width="19.375" style="1815" customWidth="1"/>
    <col min="13560" max="13560" width="1.125" style="1815" customWidth="1"/>
    <col min="13561" max="13568" width="12.125" style="1815" customWidth="1"/>
    <col min="13569" max="13575" width="12.625" style="1815" customWidth="1"/>
    <col min="13576" max="13576" width="19.625" style="1815" customWidth="1"/>
    <col min="13577" max="13581" width="13.125" style="1815" customWidth="1"/>
    <col min="13582" max="13582" width="12.875" style="1815" customWidth="1"/>
    <col min="13583" max="13591" width="11.5" style="1815" customWidth="1"/>
    <col min="13592" max="13814" width="8.875" style="1815"/>
    <col min="13815" max="13815" width="19.375" style="1815" customWidth="1"/>
    <col min="13816" max="13816" width="1.125" style="1815" customWidth="1"/>
    <col min="13817" max="13824" width="12.125" style="1815" customWidth="1"/>
    <col min="13825" max="13831" width="12.625" style="1815" customWidth="1"/>
    <col min="13832" max="13832" width="19.625" style="1815" customWidth="1"/>
    <col min="13833" max="13837" width="13.125" style="1815" customWidth="1"/>
    <col min="13838" max="13838" width="12.875" style="1815" customWidth="1"/>
    <col min="13839" max="13847" width="11.5" style="1815" customWidth="1"/>
    <col min="13848" max="14070" width="8.875" style="1815"/>
    <col min="14071" max="14071" width="19.375" style="1815" customWidth="1"/>
    <col min="14072" max="14072" width="1.125" style="1815" customWidth="1"/>
    <col min="14073" max="14080" width="12.125" style="1815" customWidth="1"/>
    <col min="14081" max="14087" width="12.625" style="1815" customWidth="1"/>
    <col min="14088" max="14088" width="19.625" style="1815" customWidth="1"/>
    <col min="14089" max="14093" width="13.125" style="1815" customWidth="1"/>
    <col min="14094" max="14094" width="12.875" style="1815" customWidth="1"/>
    <col min="14095" max="14103" width="11.5" style="1815" customWidth="1"/>
    <col min="14104" max="14326" width="8.875" style="1815"/>
    <col min="14327" max="14327" width="19.375" style="1815" customWidth="1"/>
    <col min="14328" max="14328" width="1.125" style="1815" customWidth="1"/>
    <col min="14329" max="14336" width="12.125" style="1815" customWidth="1"/>
    <col min="14337" max="14343" width="12.625" style="1815" customWidth="1"/>
    <col min="14344" max="14344" width="19.625" style="1815" customWidth="1"/>
    <col min="14345" max="14349" width="13.125" style="1815" customWidth="1"/>
    <col min="14350" max="14350" width="12.875" style="1815" customWidth="1"/>
    <col min="14351" max="14359" width="11.5" style="1815" customWidth="1"/>
    <col min="14360" max="14582" width="8.875" style="1815"/>
    <col min="14583" max="14583" width="19.375" style="1815" customWidth="1"/>
    <col min="14584" max="14584" width="1.125" style="1815" customWidth="1"/>
    <col min="14585" max="14592" width="12.125" style="1815" customWidth="1"/>
    <col min="14593" max="14599" width="12.625" style="1815" customWidth="1"/>
    <col min="14600" max="14600" width="19.625" style="1815" customWidth="1"/>
    <col min="14601" max="14605" width="13.125" style="1815" customWidth="1"/>
    <col min="14606" max="14606" width="12.875" style="1815" customWidth="1"/>
    <col min="14607" max="14615" width="11.5" style="1815" customWidth="1"/>
    <col min="14616" max="14838" width="8.875" style="1815"/>
    <col min="14839" max="14839" width="19.375" style="1815" customWidth="1"/>
    <col min="14840" max="14840" width="1.125" style="1815" customWidth="1"/>
    <col min="14841" max="14848" width="12.125" style="1815" customWidth="1"/>
    <col min="14849" max="14855" width="12.625" style="1815" customWidth="1"/>
    <col min="14856" max="14856" width="19.625" style="1815" customWidth="1"/>
    <col min="14857" max="14861" width="13.125" style="1815" customWidth="1"/>
    <col min="14862" max="14862" width="12.875" style="1815" customWidth="1"/>
    <col min="14863" max="14871" width="11.5" style="1815" customWidth="1"/>
    <col min="14872" max="15094" width="8.875" style="1815"/>
    <col min="15095" max="15095" width="19.375" style="1815" customWidth="1"/>
    <col min="15096" max="15096" width="1.125" style="1815" customWidth="1"/>
    <col min="15097" max="15104" width="12.125" style="1815" customWidth="1"/>
    <col min="15105" max="15111" width="12.625" style="1815" customWidth="1"/>
    <col min="15112" max="15112" width="19.625" style="1815" customWidth="1"/>
    <col min="15113" max="15117" width="13.125" style="1815" customWidth="1"/>
    <col min="15118" max="15118" width="12.875" style="1815" customWidth="1"/>
    <col min="15119" max="15127" width="11.5" style="1815" customWidth="1"/>
    <col min="15128" max="15350" width="8.875" style="1815"/>
    <col min="15351" max="15351" width="19.375" style="1815" customWidth="1"/>
    <col min="15352" max="15352" width="1.125" style="1815" customWidth="1"/>
    <col min="15353" max="15360" width="12.125" style="1815" customWidth="1"/>
    <col min="15361" max="15367" width="12.625" style="1815" customWidth="1"/>
    <col min="15368" max="15368" width="19.625" style="1815" customWidth="1"/>
    <col min="15369" max="15373" width="13.125" style="1815" customWidth="1"/>
    <col min="15374" max="15374" width="12.875" style="1815" customWidth="1"/>
    <col min="15375" max="15383" width="11.5" style="1815" customWidth="1"/>
    <col min="15384" max="15606" width="8.875" style="1815"/>
    <col min="15607" max="15607" width="19.375" style="1815" customWidth="1"/>
    <col min="15608" max="15608" width="1.125" style="1815" customWidth="1"/>
    <col min="15609" max="15616" width="12.125" style="1815" customWidth="1"/>
    <col min="15617" max="15623" width="12.625" style="1815" customWidth="1"/>
    <col min="15624" max="15624" width="19.625" style="1815" customWidth="1"/>
    <col min="15625" max="15629" width="13.125" style="1815" customWidth="1"/>
    <col min="15630" max="15630" width="12.875" style="1815" customWidth="1"/>
    <col min="15631" max="15639" width="11.5" style="1815" customWidth="1"/>
    <col min="15640" max="15862" width="8.875" style="1815"/>
    <col min="15863" max="15863" width="19.375" style="1815" customWidth="1"/>
    <col min="15864" max="15864" width="1.125" style="1815" customWidth="1"/>
    <col min="15865" max="15872" width="12.125" style="1815" customWidth="1"/>
    <col min="15873" max="15879" width="12.625" style="1815" customWidth="1"/>
    <col min="15880" max="15880" width="19.625" style="1815" customWidth="1"/>
    <col min="15881" max="15885" width="13.125" style="1815" customWidth="1"/>
    <col min="15886" max="15886" width="12.875" style="1815" customWidth="1"/>
    <col min="15887" max="15895" width="11.5" style="1815" customWidth="1"/>
    <col min="15896" max="16118" width="8.875" style="1815"/>
    <col min="16119" max="16119" width="19.375" style="1815" customWidth="1"/>
    <col min="16120" max="16120" width="1.125" style="1815" customWidth="1"/>
    <col min="16121" max="16128" width="12.125" style="1815" customWidth="1"/>
    <col min="16129" max="16135" width="12.625" style="1815" customWidth="1"/>
    <col min="16136" max="16136" width="19.625" style="1815" customWidth="1"/>
    <col min="16137" max="16141" width="13.125" style="1815" customWidth="1"/>
    <col min="16142" max="16142" width="12.875" style="1815" customWidth="1"/>
    <col min="16143" max="16151" width="11.5" style="1815" customWidth="1"/>
    <col min="16152" max="16384" width="8.875" style="1815"/>
  </cols>
  <sheetData>
    <row r="1" spans="1:29" s="1807" customFormat="1" ht="33" customHeight="1">
      <c r="A1" s="4610" t="s">
        <v>2445</v>
      </c>
      <c r="B1" s="4610"/>
      <c r="C1" s="4610"/>
      <c r="D1" s="4610"/>
      <c r="E1" s="4610"/>
      <c r="F1" s="4610"/>
      <c r="G1" s="4610"/>
      <c r="H1" s="4610"/>
      <c r="I1" s="4610"/>
      <c r="J1" s="4610" t="s">
        <v>2446</v>
      </c>
      <c r="K1" s="4610"/>
      <c r="L1" s="4610"/>
      <c r="M1" s="4610"/>
      <c r="N1" s="4610"/>
      <c r="O1" s="4610"/>
      <c r="P1" s="4610"/>
      <c r="Q1" s="4610"/>
      <c r="R1" s="4610" t="s">
        <v>2447</v>
      </c>
      <c r="S1" s="4610"/>
      <c r="T1" s="4610"/>
      <c r="U1" s="4610"/>
      <c r="V1" s="4610"/>
      <c r="W1" s="4610"/>
      <c r="X1" s="4611" t="s">
        <v>2448</v>
      </c>
      <c r="Y1" s="4611"/>
      <c r="Z1" s="4611"/>
      <c r="AA1" s="4611"/>
      <c r="AB1" s="4611"/>
      <c r="AC1" s="4611"/>
    </row>
    <row r="2" spans="1:29" ht="8.4499999999999993" customHeight="1">
      <c r="B2" s="1277"/>
      <c r="C2" s="1277"/>
      <c r="D2" s="1277"/>
      <c r="E2" s="1277"/>
      <c r="F2" s="1277"/>
      <c r="G2" s="1277"/>
      <c r="H2" s="1277"/>
      <c r="I2" s="1809"/>
      <c r="K2" s="1811"/>
      <c r="L2" s="1811"/>
      <c r="M2" s="1811"/>
      <c r="N2" s="1811"/>
      <c r="O2" s="1811"/>
      <c r="P2" s="1811"/>
      <c r="Q2" s="1811"/>
      <c r="R2" s="1812"/>
      <c r="S2" s="1812"/>
      <c r="T2" s="1813"/>
      <c r="U2" s="1813"/>
      <c r="V2" s="1813"/>
      <c r="W2" s="1813"/>
      <c r="X2" s="1814"/>
      <c r="Y2" s="1814"/>
      <c r="Z2" s="1811"/>
      <c r="AA2" s="1810"/>
      <c r="AB2" s="1810"/>
      <c r="AC2" s="1810"/>
    </row>
    <row r="3" spans="1:29" ht="23.25" customHeight="1">
      <c r="A3" s="1812"/>
      <c r="B3" s="1030"/>
      <c r="C3" s="1030"/>
      <c r="D3" s="1030"/>
      <c r="E3" s="1816" t="s">
        <v>1204</v>
      </c>
      <c r="F3" s="1030"/>
      <c r="G3" s="1030"/>
      <c r="H3" s="1030"/>
      <c r="J3" s="1817"/>
      <c r="K3" s="1815"/>
      <c r="L3" s="1817"/>
      <c r="M3" s="1817"/>
      <c r="N3" s="1817"/>
      <c r="O3" s="1817"/>
      <c r="P3" s="1817"/>
      <c r="Q3" s="1817"/>
      <c r="R3" s="1812"/>
      <c r="S3" s="1812"/>
      <c r="T3" s="4612" t="s">
        <v>1637</v>
      </c>
      <c r="U3" s="4612"/>
      <c r="V3" s="1030"/>
      <c r="W3" s="1812"/>
      <c r="X3" s="4613" t="s">
        <v>1205</v>
      </c>
      <c r="Y3" s="4543"/>
      <c r="Z3" s="4543"/>
      <c r="AA3" s="1818"/>
      <c r="AB3" s="1818"/>
      <c r="AC3" s="1818"/>
    </row>
    <row r="4" spans="1:29" s="1825" customFormat="1" ht="22.5" customHeight="1">
      <c r="A4" s="1819" t="s">
        <v>2449</v>
      </c>
      <c r="B4" s="1820"/>
      <c r="C4" s="1821"/>
      <c r="D4" s="1821"/>
      <c r="E4" s="1822"/>
      <c r="F4" s="1822"/>
      <c r="G4" s="1822"/>
      <c r="H4" s="1822"/>
      <c r="I4" s="1823"/>
      <c r="J4" s="1823"/>
      <c r="K4" s="1823"/>
      <c r="L4" s="1824"/>
      <c r="M4" s="1824"/>
      <c r="N4" s="1824"/>
      <c r="Q4" s="1826" t="s">
        <v>2450</v>
      </c>
      <c r="R4" s="1819" t="s">
        <v>2449</v>
      </c>
      <c r="S4" s="1827"/>
      <c r="AC4" s="1826" t="s">
        <v>2450</v>
      </c>
    </row>
    <row r="5" spans="1:29" s="3" customFormat="1" ht="47.1" customHeight="1">
      <c r="A5" s="4533" t="s">
        <v>1207</v>
      </c>
      <c r="B5" s="4501"/>
      <c r="C5" s="3322" t="s">
        <v>1456</v>
      </c>
      <c r="D5" s="4550"/>
      <c r="E5" s="4550"/>
      <c r="F5" s="4550"/>
      <c r="G5" s="4550"/>
      <c r="H5" s="4550"/>
      <c r="I5" s="4551"/>
      <c r="J5" s="1677" t="s">
        <v>2451</v>
      </c>
      <c r="K5" s="4552" t="s">
        <v>1458</v>
      </c>
      <c r="L5" s="4593"/>
      <c r="M5" s="4593"/>
      <c r="N5" s="4593"/>
      <c r="O5" s="4593"/>
      <c r="P5" s="4593"/>
      <c r="Q5" s="4593"/>
      <c r="R5" s="4533" t="s">
        <v>1207</v>
      </c>
      <c r="S5" s="4501"/>
      <c r="T5" s="3325" t="s">
        <v>2452</v>
      </c>
      <c r="U5" s="3326"/>
      <c r="V5" s="3326"/>
      <c r="W5" s="3326"/>
      <c r="X5" s="3709" t="s">
        <v>2453</v>
      </c>
      <c r="Y5" s="3328"/>
      <c r="Z5" s="3328"/>
      <c r="AA5" s="3328"/>
      <c r="AB5" s="3328"/>
      <c r="AC5" s="3328"/>
    </row>
    <row r="6" spans="1:29" s="3" customFormat="1" ht="33.6" customHeight="1">
      <c r="A6" s="4502"/>
      <c r="B6" s="4503"/>
      <c r="C6" s="3956" t="s">
        <v>2399</v>
      </c>
      <c r="D6" s="4523" t="s">
        <v>2454</v>
      </c>
      <c r="E6" s="4524"/>
      <c r="F6" s="4523" t="s">
        <v>2347</v>
      </c>
      <c r="G6" s="4525"/>
      <c r="H6" s="4525"/>
      <c r="I6" s="4524"/>
      <c r="J6" s="4526" t="s">
        <v>2348</v>
      </c>
      <c r="K6" s="4584" t="s">
        <v>2399</v>
      </c>
      <c r="L6" s="3956" t="s">
        <v>2216</v>
      </c>
      <c r="M6" s="3956" t="s">
        <v>2217</v>
      </c>
      <c r="N6" s="3956" t="s">
        <v>2305</v>
      </c>
      <c r="O6" s="3956" t="s">
        <v>2219</v>
      </c>
      <c r="P6" s="3333" t="s">
        <v>2220</v>
      </c>
      <c r="Q6" s="3475" t="s">
        <v>2221</v>
      </c>
      <c r="R6" s="4502"/>
      <c r="S6" s="4503"/>
      <c r="T6" s="4053" t="s">
        <v>2401</v>
      </c>
      <c r="U6" s="4053" t="s">
        <v>2455</v>
      </c>
      <c r="V6" s="4599" t="s">
        <v>2456</v>
      </c>
      <c r="W6" s="4053" t="s">
        <v>2404</v>
      </c>
      <c r="X6" s="4607" t="s">
        <v>2405</v>
      </c>
      <c r="Y6" s="4053" t="s">
        <v>2406</v>
      </c>
      <c r="Z6" s="4517" t="s">
        <v>2384</v>
      </c>
      <c r="AA6" s="4506" t="s">
        <v>2457</v>
      </c>
      <c r="AB6" s="4587" t="s">
        <v>2408</v>
      </c>
      <c r="AC6" s="4587" t="s">
        <v>2458</v>
      </c>
    </row>
    <row r="7" spans="1:29" s="3" customFormat="1" ht="21" customHeight="1">
      <c r="A7" s="4502"/>
      <c r="B7" s="4503"/>
      <c r="C7" s="4553"/>
      <c r="D7" s="4509" t="s">
        <v>2409</v>
      </c>
      <c r="E7" s="4512" t="s">
        <v>3874</v>
      </c>
      <c r="F7" s="4509" t="s">
        <v>2233</v>
      </c>
      <c r="G7" s="4512" t="s">
        <v>3875</v>
      </c>
      <c r="H7" s="4514" t="s">
        <v>2459</v>
      </c>
      <c r="I7" s="3956" t="s">
        <v>2388</v>
      </c>
      <c r="J7" s="4605"/>
      <c r="K7" s="4585"/>
      <c r="L7" s="3957"/>
      <c r="M7" s="3957"/>
      <c r="N7" s="3957"/>
      <c r="O7" s="3957"/>
      <c r="P7" s="3334"/>
      <c r="Q7" s="3481"/>
      <c r="R7" s="4502"/>
      <c r="S7" s="4503"/>
      <c r="T7" s="4073"/>
      <c r="U7" s="4073"/>
      <c r="V7" s="4600"/>
      <c r="W7" s="4073"/>
      <c r="X7" s="4608"/>
      <c r="Y7" s="4073"/>
      <c r="Z7" s="4518"/>
      <c r="AA7" s="4507"/>
      <c r="AB7" s="4588"/>
      <c r="AC7" s="4588"/>
    </row>
    <row r="8" spans="1:29" s="3" customFormat="1" ht="21" customHeight="1">
      <c r="A8" s="4502"/>
      <c r="B8" s="4503"/>
      <c r="C8" s="4553"/>
      <c r="D8" s="4510"/>
      <c r="E8" s="4510"/>
      <c r="F8" s="4510"/>
      <c r="G8" s="4510"/>
      <c r="H8" s="4515"/>
      <c r="I8" s="3957"/>
      <c r="J8" s="4605"/>
      <c r="K8" s="4585"/>
      <c r="L8" s="3957"/>
      <c r="M8" s="3957"/>
      <c r="N8" s="3957"/>
      <c r="O8" s="3957"/>
      <c r="P8" s="3334"/>
      <c r="Q8" s="3481"/>
      <c r="R8" s="4502"/>
      <c r="S8" s="4503"/>
      <c r="T8" s="4073"/>
      <c r="U8" s="4073"/>
      <c r="V8" s="4600"/>
      <c r="W8" s="4073"/>
      <c r="X8" s="4608"/>
      <c r="Y8" s="4073"/>
      <c r="Z8" s="4518"/>
      <c r="AA8" s="4507"/>
      <c r="AB8" s="4588"/>
      <c r="AC8" s="4588"/>
    </row>
    <row r="9" spans="1:29" s="3" customFormat="1" ht="21" customHeight="1">
      <c r="A9" s="4502"/>
      <c r="B9" s="4503"/>
      <c r="C9" s="4553"/>
      <c r="D9" s="4510"/>
      <c r="E9" s="4510"/>
      <c r="F9" s="4510"/>
      <c r="G9" s="4510"/>
      <c r="H9" s="4515"/>
      <c r="I9" s="3957"/>
      <c r="J9" s="4605"/>
      <c r="K9" s="4585"/>
      <c r="L9" s="3957"/>
      <c r="M9" s="3957"/>
      <c r="N9" s="3957"/>
      <c r="O9" s="3957"/>
      <c r="P9" s="3334"/>
      <c r="Q9" s="3481"/>
      <c r="R9" s="4502"/>
      <c r="S9" s="4503"/>
      <c r="T9" s="4073"/>
      <c r="U9" s="4073"/>
      <c r="V9" s="4600"/>
      <c r="W9" s="4073"/>
      <c r="X9" s="4608"/>
      <c r="Y9" s="4073"/>
      <c r="Z9" s="4518"/>
      <c r="AA9" s="4507"/>
      <c r="AB9" s="4588"/>
      <c r="AC9" s="4588"/>
    </row>
    <row r="10" spans="1:29" s="3" customFormat="1" ht="21" customHeight="1">
      <c r="A10" s="4502"/>
      <c r="B10" s="4503"/>
      <c r="C10" s="4553"/>
      <c r="D10" s="4510"/>
      <c r="E10" s="4510"/>
      <c r="F10" s="4510"/>
      <c r="G10" s="4510"/>
      <c r="H10" s="4515"/>
      <c r="I10" s="3957"/>
      <c r="J10" s="4605"/>
      <c r="K10" s="4585"/>
      <c r="L10" s="3957"/>
      <c r="M10" s="3957"/>
      <c r="N10" s="3957"/>
      <c r="O10" s="3957"/>
      <c r="P10" s="3334"/>
      <c r="Q10" s="3481"/>
      <c r="R10" s="4502"/>
      <c r="S10" s="4503"/>
      <c r="T10" s="4073"/>
      <c r="U10" s="4073"/>
      <c r="V10" s="4600"/>
      <c r="W10" s="4073"/>
      <c r="X10" s="4608"/>
      <c r="Y10" s="4073"/>
      <c r="Z10" s="4518"/>
      <c r="AA10" s="4507"/>
      <c r="AB10" s="4588"/>
      <c r="AC10" s="4588"/>
    </row>
    <row r="11" spans="1:29" s="3" customFormat="1" ht="21" customHeight="1">
      <c r="A11" s="4504"/>
      <c r="B11" s="4505"/>
      <c r="C11" s="4554"/>
      <c r="D11" s="4511"/>
      <c r="E11" s="4511"/>
      <c r="F11" s="4511"/>
      <c r="G11" s="4511"/>
      <c r="H11" s="4516"/>
      <c r="I11" s="3958"/>
      <c r="J11" s="4606"/>
      <c r="K11" s="4586"/>
      <c r="L11" s="3958"/>
      <c r="M11" s="3958"/>
      <c r="N11" s="3958"/>
      <c r="O11" s="3958"/>
      <c r="P11" s="3335"/>
      <c r="Q11" s="3482"/>
      <c r="R11" s="4504"/>
      <c r="S11" s="4505"/>
      <c r="T11" s="4074"/>
      <c r="U11" s="4074"/>
      <c r="V11" s="4601"/>
      <c r="W11" s="4074"/>
      <c r="X11" s="4609"/>
      <c r="Y11" s="4074"/>
      <c r="Z11" s="4519"/>
      <c r="AA11" s="4508"/>
      <c r="AB11" s="4589"/>
      <c r="AC11" s="4589"/>
    </row>
    <row r="12" spans="1:29" s="1830" customFormat="1" ht="24.95" customHeight="1">
      <c r="A12" s="674" t="s">
        <v>1293</v>
      </c>
      <c r="B12" s="649" t="s">
        <v>1221</v>
      </c>
      <c r="C12" s="1828">
        <v>8.52</v>
      </c>
      <c r="D12" s="1829">
        <v>6.3</v>
      </c>
      <c r="E12" s="1829">
        <v>39.049999999999997</v>
      </c>
      <c r="F12" s="1829">
        <v>16.91</v>
      </c>
      <c r="G12" s="1829">
        <v>282.81</v>
      </c>
      <c r="H12" s="1829">
        <v>16.5</v>
      </c>
      <c r="I12" s="1829">
        <v>0</v>
      </c>
      <c r="J12" s="1829">
        <v>0</v>
      </c>
      <c r="K12" s="1829">
        <v>9.49</v>
      </c>
      <c r="L12" s="1829">
        <v>6.98</v>
      </c>
      <c r="M12" s="1829">
        <v>9.58</v>
      </c>
      <c r="N12" s="1829">
        <v>7.24</v>
      </c>
      <c r="O12" s="1829">
        <v>5.89</v>
      </c>
      <c r="P12" s="1829">
        <v>3.31</v>
      </c>
      <c r="Q12" s="1829">
        <v>11.8</v>
      </c>
      <c r="R12" s="674" t="s">
        <v>1293</v>
      </c>
      <c r="S12" s="649" t="s">
        <v>1221</v>
      </c>
      <c r="T12" s="1828">
        <v>162.59</v>
      </c>
      <c r="U12" s="1829">
        <v>24.12</v>
      </c>
      <c r="V12" s="1829">
        <v>15.25</v>
      </c>
      <c r="W12" s="1829">
        <v>9.0399999999999991</v>
      </c>
      <c r="X12" s="1829">
        <v>7.33</v>
      </c>
      <c r="Y12" s="1829">
        <v>6.42</v>
      </c>
      <c r="Z12" s="1829">
        <v>21.09</v>
      </c>
      <c r="AA12" s="1829">
        <v>0</v>
      </c>
      <c r="AB12" s="1829">
        <v>26.51</v>
      </c>
      <c r="AC12" s="1829">
        <v>7.64</v>
      </c>
    </row>
    <row r="13" spans="1:29" s="1833" customFormat="1" ht="24.95" customHeight="1">
      <c r="A13" s="677" t="s">
        <v>1294</v>
      </c>
      <c r="B13" s="654" t="s">
        <v>1223</v>
      </c>
      <c r="C13" s="1831">
        <v>9.18</v>
      </c>
      <c r="D13" s="1832">
        <v>6.81</v>
      </c>
      <c r="E13" s="1832">
        <v>28.47</v>
      </c>
      <c r="F13" s="1832">
        <v>9.1300000000000008</v>
      </c>
      <c r="G13" s="1832">
        <v>515.59</v>
      </c>
      <c r="H13" s="1832">
        <v>0</v>
      </c>
      <c r="I13" s="1832">
        <v>0</v>
      </c>
      <c r="J13" s="1832">
        <v>0</v>
      </c>
      <c r="K13" s="1832">
        <v>12.84</v>
      </c>
      <c r="L13" s="1832">
        <v>6.82</v>
      </c>
      <c r="M13" s="1832">
        <v>0</v>
      </c>
      <c r="N13" s="1832">
        <v>0</v>
      </c>
      <c r="O13" s="1832">
        <v>5.5</v>
      </c>
      <c r="P13" s="1832">
        <v>3.24</v>
      </c>
      <c r="Q13" s="1832">
        <v>11.28</v>
      </c>
      <c r="R13" s="677" t="s">
        <v>1294</v>
      </c>
      <c r="S13" s="654" t="s">
        <v>1223</v>
      </c>
      <c r="T13" s="1831">
        <v>197.73</v>
      </c>
      <c r="U13" s="1832">
        <v>22.72</v>
      </c>
      <c r="V13" s="1832">
        <v>0</v>
      </c>
      <c r="W13" s="1832">
        <v>6.31</v>
      </c>
      <c r="X13" s="1832">
        <v>0</v>
      </c>
      <c r="Y13" s="1832">
        <v>6.23</v>
      </c>
      <c r="Z13" s="1832">
        <v>20.71</v>
      </c>
      <c r="AA13" s="1832">
        <v>0</v>
      </c>
      <c r="AB13" s="1832">
        <v>22.71</v>
      </c>
      <c r="AC13" s="1832">
        <v>6.66</v>
      </c>
    </row>
    <row r="14" spans="1:29" s="1833" customFormat="1" ht="24.95" customHeight="1">
      <c r="A14" s="677" t="s">
        <v>1295</v>
      </c>
      <c r="B14" s="654" t="s">
        <v>1225</v>
      </c>
      <c r="C14" s="1831">
        <v>7.15</v>
      </c>
      <c r="D14" s="1832">
        <v>6.32</v>
      </c>
      <c r="E14" s="1832">
        <v>37.86</v>
      </c>
      <c r="F14" s="1832">
        <v>51.9</v>
      </c>
      <c r="G14" s="1832">
        <v>613.71</v>
      </c>
      <c r="H14" s="1832">
        <v>0</v>
      </c>
      <c r="I14" s="1832">
        <v>0</v>
      </c>
      <c r="J14" s="1832">
        <v>0</v>
      </c>
      <c r="K14" s="1832">
        <v>9.23</v>
      </c>
      <c r="L14" s="1832">
        <v>7.52</v>
      </c>
      <c r="M14" s="1832">
        <v>10.09</v>
      </c>
      <c r="N14" s="1832">
        <v>7.44</v>
      </c>
      <c r="O14" s="1832">
        <v>6.11</v>
      </c>
      <c r="P14" s="1832">
        <v>3.31</v>
      </c>
      <c r="Q14" s="1832">
        <v>12.05</v>
      </c>
      <c r="R14" s="677" t="s">
        <v>1295</v>
      </c>
      <c r="S14" s="654" t="s">
        <v>1225</v>
      </c>
      <c r="T14" s="1831">
        <v>398.23</v>
      </c>
      <c r="U14" s="1832">
        <v>26.35</v>
      </c>
      <c r="V14" s="1832">
        <v>27.24</v>
      </c>
      <c r="W14" s="1832">
        <v>10.050000000000001</v>
      </c>
      <c r="X14" s="1832">
        <v>5.39</v>
      </c>
      <c r="Y14" s="1832">
        <v>8.16</v>
      </c>
      <c r="Z14" s="1832">
        <v>21.81</v>
      </c>
      <c r="AA14" s="1832">
        <v>0</v>
      </c>
      <c r="AB14" s="1832">
        <v>0</v>
      </c>
      <c r="AC14" s="1832">
        <v>0</v>
      </c>
    </row>
    <row r="15" spans="1:29" s="1833" customFormat="1" ht="24.95" customHeight="1">
      <c r="A15" s="677" t="s">
        <v>1296</v>
      </c>
      <c r="B15" s="654" t="s">
        <v>1227</v>
      </c>
      <c r="C15" s="1831">
        <v>8.64</v>
      </c>
      <c r="D15" s="1832">
        <v>6.38</v>
      </c>
      <c r="E15" s="1832">
        <v>60.48</v>
      </c>
      <c r="F15" s="1832">
        <v>39.56</v>
      </c>
      <c r="G15" s="1832">
        <v>988.66</v>
      </c>
      <c r="H15" s="1832">
        <v>0</v>
      </c>
      <c r="I15" s="1832">
        <v>0</v>
      </c>
      <c r="J15" s="1832">
        <v>0</v>
      </c>
      <c r="K15" s="1832">
        <v>7.47</v>
      </c>
      <c r="L15" s="1832">
        <v>7.33</v>
      </c>
      <c r="M15" s="1832">
        <v>7.13</v>
      </c>
      <c r="N15" s="1832">
        <v>15.69</v>
      </c>
      <c r="O15" s="1832">
        <v>6.86</v>
      </c>
      <c r="P15" s="1832">
        <v>3.13</v>
      </c>
      <c r="Q15" s="1832">
        <v>13.9</v>
      </c>
      <c r="R15" s="677" t="s">
        <v>1296</v>
      </c>
      <c r="S15" s="654" t="s">
        <v>1227</v>
      </c>
      <c r="T15" s="1831">
        <v>101.44</v>
      </c>
      <c r="U15" s="1832">
        <v>25.64</v>
      </c>
      <c r="V15" s="1832">
        <v>7.77</v>
      </c>
      <c r="W15" s="1832">
        <v>3.76</v>
      </c>
      <c r="X15" s="1832">
        <v>12.59</v>
      </c>
      <c r="Y15" s="1832">
        <v>4.38</v>
      </c>
      <c r="Z15" s="1832">
        <v>22.46</v>
      </c>
      <c r="AA15" s="1832">
        <v>0</v>
      </c>
      <c r="AB15" s="1832">
        <v>0</v>
      </c>
      <c r="AC15" s="1832">
        <v>8.17</v>
      </c>
    </row>
    <row r="16" spans="1:29" s="1833" customFormat="1" ht="24.95" customHeight="1">
      <c r="A16" s="677" t="s">
        <v>1297</v>
      </c>
      <c r="B16" s="654" t="s">
        <v>1229</v>
      </c>
      <c r="C16" s="1831">
        <v>7.87</v>
      </c>
      <c r="D16" s="1832">
        <v>6.02</v>
      </c>
      <c r="E16" s="1832">
        <v>41.73</v>
      </c>
      <c r="F16" s="1832">
        <v>34.14</v>
      </c>
      <c r="G16" s="1832">
        <v>332.08</v>
      </c>
      <c r="H16" s="1832">
        <v>0</v>
      </c>
      <c r="I16" s="1832">
        <v>0</v>
      </c>
      <c r="J16" s="1832">
        <v>0</v>
      </c>
      <c r="K16" s="1832">
        <v>8.83</v>
      </c>
      <c r="L16" s="1832">
        <v>6.66</v>
      </c>
      <c r="M16" s="1832">
        <v>0</v>
      </c>
      <c r="N16" s="1832">
        <v>7.24</v>
      </c>
      <c r="O16" s="1832">
        <v>5.65</v>
      </c>
      <c r="P16" s="1832">
        <v>3.28</v>
      </c>
      <c r="Q16" s="1832">
        <v>10.28</v>
      </c>
      <c r="R16" s="677" t="s">
        <v>1297</v>
      </c>
      <c r="S16" s="654" t="s">
        <v>1229</v>
      </c>
      <c r="T16" s="1831">
        <v>102.46</v>
      </c>
      <c r="U16" s="1832">
        <v>25.14</v>
      </c>
      <c r="V16" s="1832">
        <v>0</v>
      </c>
      <c r="W16" s="1832">
        <v>0</v>
      </c>
      <c r="X16" s="1832">
        <v>5.64</v>
      </c>
      <c r="Y16" s="1832">
        <v>7.48</v>
      </c>
      <c r="Z16" s="1832">
        <v>21.22</v>
      </c>
      <c r="AA16" s="1832">
        <v>0</v>
      </c>
      <c r="AB16" s="1832">
        <v>0</v>
      </c>
      <c r="AC16" s="1832">
        <v>7.13</v>
      </c>
    </row>
    <row r="17" spans="1:29" s="1833" customFormat="1" ht="24.95" customHeight="1">
      <c r="A17" s="677" t="s">
        <v>1298</v>
      </c>
      <c r="B17" s="654" t="s">
        <v>1231</v>
      </c>
      <c r="C17" s="1831">
        <v>7.84</v>
      </c>
      <c r="D17" s="1832">
        <v>6.13</v>
      </c>
      <c r="E17" s="1832">
        <v>46.12</v>
      </c>
      <c r="F17" s="1832">
        <v>15.14</v>
      </c>
      <c r="G17" s="1832">
        <v>292.31</v>
      </c>
      <c r="H17" s="1832">
        <v>0</v>
      </c>
      <c r="I17" s="1832">
        <v>0</v>
      </c>
      <c r="J17" s="1832">
        <v>0</v>
      </c>
      <c r="K17" s="1832">
        <v>10.050000000000001</v>
      </c>
      <c r="L17" s="1832">
        <v>6.98</v>
      </c>
      <c r="M17" s="1832">
        <v>7.6</v>
      </c>
      <c r="N17" s="1832">
        <v>5.94</v>
      </c>
      <c r="O17" s="1832">
        <v>5.56</v>
      </c>
      <c r="P17" s="1832">
        <v>3.31</v>
      </c>
      <c r="Q17" s="1832">
        <v>11.09</v>
      </c>
      <c r="R17" s="677" t="s">
        <v>1298</v>
      </c>
      <c r="S17" s="654" t="s">
        <v>1231</v>
      </c>
      <c r="T17" s="1831">
        <v>175.96</v>
      </c>
      <c r="U17" s="1832">
        <v>15.87</v>
      </c>
      <c r="V17" s="1832">
        <v>17.739999999999998</v>
      </c>
      <c r="W17" s="1832">
        <v>7.95</v>
      </c>
      <c r="X17" s="1832">
        <v>12.11</v>
      </c>
      <c r="Y17" s="1832">
        <v>9.5399999999999991</v>
      </c>
      <c r="Z17" s="1832">
        <v>19.329999999999998</v>
      </c>
      <c r="AA17" s="1832">
        <v>0</v>
      </c>
      <c r="AB17" s="1832">
        <v>0</v>
      </c>
      <c r="AC17" s="1832">
        <v>0</v>
      </c>
    </row>
    <row r="18" spans="1:29" s="1833" customFormat="1" ht="24.95" customHeight="1">
      <c r="A18" s="677" t="s">
        <v>1299</v>
      </c>
      <c r="B18" s="654" t="s">
        <v>1233</v>
      </c>
      <c r="C18" s="1831">
        <v>8.06</v>
      </c>
      <c r="D18" s="1832">
        <v>6.51</v>
      </c>
      <c r="E18" s="1832">
        <v>35.94</v>
      </c>
      <c r="F18" s="1832">
        <v>10.66</v>
      </c>
      <c r="G18" s="1832">
        <v>225.1</v>
      </c>
      <c r="H18" s="1832">
        <v>0</v>
      </c>
      <c r="I18" s="1832">
        <v>0</v>
      </c>
      <c r="J18" s="1832">
        <v>0</v>
      </c>
      <c r="K18" s="1832">
        <v>9.8699999999999992</v>
      </c>
      <c r="L18" s="1832">
        <v>7.48</v>
      </c>
      <c r="M18" s="1832">
        <v>11.07</v>
      </c>
      <c r="N18" s="1832">
        <v>6.29</v>
      </c>
      <c r="O18" s="1832">
        <v>7.57</v>
      </c>
      <c r="P18" s="1832">
        <v>3.69</v>
      </c>
      <c r="Q18" s="1832">
        <v>12.4</v>
      </c>
      <c r="R18" s="677" t="s">
        <v>1299</v>
      </c>
      <c r="S18" s="654" t="s">
        <v>1233</v>
      </c>
      <c r="T18" s="1831">
        <v>196.91</v>
      </c>
      <c r="U18" s="1832">
        <v>21.04</v>
      </c>
      <c r="V18" s="1832">
        <v>18.55</v>
      </c>
      <c r="W18" s="1832">
        <v>7.16</v>
      </c>
      <c r="X18" s="1832">
        <v>7.79</v>
      </c>
      <c r="Y18" s="1832">
        <v>6.32</v>
      </c>
      <c r="Z18" s="1832">
        <v>15.38</v>
      </c>
      <c r="AA18" s="1832">
        <v>0</v>
      </c>
      <c r="AB18" s="1832">
        <v>0</v>
      </c>
      <c r="AC18" s="1832">
        <v>13.71</v>
      </c>
    </row>
    <row r="19" spans="1:29" s="1833" customFormat="1" ht="24.95" customHeight="1">
      <c r="A19" s="677" t="s">
        <v>1300</v>
      </c>
      <c r="B19" s="654" t="s">
        <v>1235</v>
      </c>
      <c r="C19" s="1831">
        <v>9.35</v>
      </c>
      <c r="D19" s="1832">
        <v>5.92</v>
      </c>
      <c r="E19" s="1832">
        <v>37.51</v>
      </c>
      <c r="F19" s="1832">
        <v>56.79</v>
      </c>
      <c r="G19" s="1832">
        <v>482.69</v>
      </c>
      <c r="H19" s="1832">
        <v>0</v>
      </c>
      <c r="I19" s="1832">
        <v>0</v>
      </c>
      <c r="J19" s="1832">
        <v>0</v>
      </c>
      <c r="K19" s="1832">
        <v>6.83</v>
      </c>
      <c r="L19" s="1832">
        <v>5.88</v>
      </c>
      <c r="M19" s="1832">
        <v>7.96</v>
      </c>
      <c r="N19" s="1832">
        <v>0</v>
      </c>
      <c r="O19" s="1832">
        <v>4.24</v>
      </c>
      <c r="P19" s="1832">
        <v>2.74</v>
      </c>
      <c r="Q19" s="1832">
        <v>10.07</v>
      </c>
      <c r="R19" s="677" t="s">
        <v>1300</v>
      </c>
      <c r="S19" s="654" t="s">
        <v>1235</v>
      </c>
      <c r="T19" s="1831">
        <v>152.22</v>
      </c>
      <c r="U19" s="1832">
        <v>13.91</v>
      </c>
      <c r="V19" s="1832">
        <v>0</v>
      </c>
      <c r="W19" s="1832">
        <v>29.28</v>
      </c>
      <c r="X19" s="1832">
        <v>0</v>
      </c>
      <c r="Y19" s="1832">
        <v>7.89</v>
      </c>
      <c r="Z19" s="1832">
        <v>0</v>
      </c>
      <c r="AA19" s="1832">
        <v>0</v>
      </c>
      <c r="AB19" s="1832">
        <v>0</v>
      </c>
      <c r="AC19" s="1832">
        <v>0</v>
      </c>
    </row>
    <row r="20" spans="1:29" s="1833" customFormat="1" ht="24.95" customHeight="1">
      <c r="A20" s="677" t="s">
        <v>1301</v>
      </c>
      <c r="B20" s="654" t="s">
        <v>1237</v>
      </c>
      <c r="C20" s="1831">
        <v>10.09</v>
      </c>
      <c r="D20" s="1832">
        <v>5.8</v>
      </c>
      <c r="E20" s="1832">
        <v>60.16</v>
      </c>
      <c r="F20" s="1832">
        <v>0</v>
      </c>
      <c r="G20" s="1832">
        <v>500.7</v>
      </c>
      <c r="H20" s="1832">
        <v>0</v>
      </c>
      <c r="I20" s="1832">
        <v>0</v>
      </c>
      <c r="J20" s="1832">
        <v>0</v>
      </c>
      <c r="K20" s="1832">
        <v>9.77</v>
      </c>
      <c r="L20" s="1832">
        <v>6.25</v>
      </c>
      <c r="M20" s="1832">
        <v>0</v>
      </c>
      <c r="N20" s="1832">
        <v>0</v>
      </c>
      <c r="O20" s="1832">
        <v>4.6399999999999997</v>
      </c>
      <c r="P20" s="1832">
        <v>3.12</v>
      </c>
      <c r="Q20" s="1832">
        <v>10.89</v>
      </c>
      <c r="R20" s="677" t="s">
        <v>1301</v>
      </c>
      <c r="S20" s="654" t="s">
        <v>1237</v>
      </c>
      <c r="T20" s="1831">
        <v>216.09</v>
      </c>
      <c r="U20" s="1832">
        <v>0</v>
      </c>
      <c r="V20" s="1832">
        <v>0</v>
      </c>
      <c r="W20" s="1832">
        <v>10.07</v>
      </c>
      <c r="X20" s="1832">
        <v>0</v>
      </c>
      <c r="Y20" s="1832">
        <v>5.25</v>
      </c>
      <c r="Z20" s="1832">
        <v>0</v>
      </c>
      <c r="AA20" s="1832">
        <v>0</v>
      </c>
      <c r="AB20" s="1832">
        <v>0</v>
      </c>
      <c r="AC20" s="1832">
        <v>0</v>
      </c>
    </row>
    <row r="21" spans="1:29" s="1833" customFormat="1" ht="24.95" customHeight="1">
      <c r="A21" s="677" t="s">
        <v>1302</v>
      </c>
      <c r="B21" s="654" t="s">
        <v>1239</v>
      </c>
      <c r="C21" s="1831">
        <v>11.34</v>
      </c>
      <c r="D21" s="1832">
        <v>6.41</v>
      </c>
      <c r="E21" s="1832">
        <v>49.59</v>
      </c>
      <c r="F21" s="1832">
        <v>0</v>
      </c>
      <c r="G21" s="1832">
        <v>323.68</v>
      </c>
      <c r="H21" s="1832">
        <v>0</v>
      </c>
      <c r="I21" s="1832">
        <v>0</v>
      </c>
      <c r="J21" s="1832">
        <v>0</v>
      </c>
      <c r="K21" s="1832">
        <v>8.0500000000000007</v>
      </c>
      <c r="L21" s="1832">
        <v>6.54</v>
      </c>
      <c r="M21" s="1832">
        <v>0</v>
      </c>
      <c r="N21" s="1832">
        <v>0</v>
      </c>
      <c r="O21" s="1832">
        <v>5.79</v>
      </c>
      <c r="P21" s="1832">
        <v>3.44</v>
      </c>
      <c r="Q21" s="1832">
        <v>10.199999999999999</v>
      </c>
      <c r="R21" s="677" t="s">
        <v>1302</v>
      </c>
      <c r="S21" s="654" t="s">
        <v>1239</v>
      </c>
      <c r="T21" s="1831">
        <v>209.37</v>
      </c>
      <c r="U21" s="1832">
        <v>19.72</v>
      </c>
      <c r="V21" s="1832">
        <v>0</v>
      </c>
      <c r="W21" s="1832">
        <v>5.76</v>
      </c>
      <c r="X21" s="1832">
        <v>0</v>
      </c>
      <c r="Y21" s="1832">
        <v>6.4</v>
      </c>
      <c r="Z21" s="1832">
        <v>0</v>
      </c>
      <c r="AA21" s="1832">
        <v>0</v>
      </c>
      <c r="AB21" s="1832">
        <v>0</v>
      </c>
      <c r="AC21" s="1832">
        <v>0</v>
      </c>
    </row>
    <row r="22" spans="1:29" s="1833" customFormat="1" ht="24.95" customHeight="1">
      <c r="A22" s="677" t="s">
        <v>1303</v>
      </c>
      <c r="B22" s="654" t="s">
        <v>1241</v>
      </c>
      <c r="C22" s="1831">
        <v>9.2100000000000009</v>
      </c>
      <c r="D22" s="1832">
        <v>5.91</v>
      </c>
      <c r="E22" s="1832">
        <v>44.68</v>
      </c>
      <c r="F22" s="1832">
        <v>69.22</v>
      </c>
      <c r="G22" s="1832">
        <v>144.49</v>
      </c>
      <c r="H22" s="1832">
        <v>0</v>
      </c>
      <c r="I22" s="1832">
        <v>0</v>
      </c>
      <c r="J22" s="1832">
        <v>0</v>
      </c>
      <c r="K22" s="1832">
        <v>12.06</v>
      </c>
      <c r="L22" s="1832">
        <v>11.42</v>
      </c>
      <c r="M22" s="1832">
        <v>9.32</v>
      </c>
      <c r="N22" s="1832">
        <v>0</v>
      </c>
      <c r="O22" s="1832">
        <v>6.68</v>
      </c>
      <c r="P22" s="1832">
        <v>3.08</v>
      </c>
      <c r="Q22" s="1832">
        <v>26.79</v>
      </c>
      <c r="R22" s="677" t="s">
        <v>1303</v>
      </c>
      <c r="S22" s="654" t="s">
        <v>1241</v>
      </c>
      <c r="T22" s="1831">
        <v>210.2</v>
      </c>
      <c r="U22" s="1832">
        <v>85.6</v>
      </c>
      <c r="V22" s="1832">
        <v>0</v>
      </c>
      <c r="W22" s="1832">
        <v>2.68</v>
      </c>
      <c r="X22" s="1832">
        <v>21.89</v>
      </c>
      <c r="Y22" s="1832">
        <v>7.17</v>
      </c>
      <c r="Z22" s="1832">
        <v>24.92</v>
      </c>
      <c r="AA22" s="1832">
        <v>0</v>
      </c>
      <c r="AB22" s="1832">
        <v>27</v>
      </c>
      <c r="AC22" s="1832">
        <v>0</v>
      </c>
    </row>
    <row r="23" spans="1:29" s="1833" customFormat="1" ht="24.95" customHeight="1">
      <c r="A23" s="677" t="s">
        <v>1304</v>
      </c>
      <c r="B23" s="654" t="s">
        <v>1243</v>
      </c>
      <c r="C23" s="1831">
        <v>15.16</v>
      </c>
      <c r="D23" s="1832">
        <v>6.46</v>
      </c>
      <c r="E23" s="1832">
        <v>48.04</v>
      </c>
      <c r="F23" s="1832">
        <v>46.08</v>
      </c>
      <c r="G23" s="1832">
        <v>672.72</v>
      </c>
      <c r="H23" s="1832">
        <v>0</v>
      </c>
      <c r="I23" s="1832">
        <v>0</v>
      </c>
      <c r="J23" s="1832">
        <v>0</v>
      </c>
      <c r="K23" s="1832">
        <v>10.66</v>
      </c>
      <c r="L23" s="1832">
        <v>6.82</v>
      </c>
      <c r="M23" s="1832">
        <v>0</v>
      </c>
      <c r="N23" s="1832">
        <v>0</v>
      </c>
      <c r="O23" s="1832">
        <v>4.07</v>
      </c>
      <c r="P23" s="1832">
        <v>4.3099999999999996</v>
      </c>
      <c r="Q23" s="1832">
        <v>18.72</v>
      </c>
      <c r="R23" s="677" t="s">
        <v>1304</v>
      </c>
      <c r="S23" s="654" t="s">
        <v>1243</v>
      </c>
      <c r="T23" s="1831">
        <v>261.25</v>
      </c>
      <c r="U23" s="1832">
        <v>0</v>
      </c>
      <c r="V23" s="1832">
        <v>27.44</v>
      </c>
      <c r="W23" s="1832">
        <v>7.68</v>
      </c>
      <c r="X23" s="1832">
        <v>0</v>
      </c>
      <c r="Y23" s="1832">
        <v>6.87</v>
      </c>
      <c r="Z23" s="1832">
        <v>0</v>
      </c>
      <c r="AA23" s="1832">
        <v>0</v>
      </c>
      <c r="AB23" s="1832">
        <v>0</v>
      </c>
      <c r="AC23" s="1832">
        <v>0</v>
      </c>
    </row>
    <row r="24" spans="1:29" s="1833" customFormat="1" ht="24.95" customHeight="1">
      <c r="A24" s="677" t="s">
        <v>1305</v>
      </c>
      <c r="B24" s="654" t="s">
        <v>1245</v>
      </c>
      <c r="C24" s="1831">
        <v>8.0500000000000007</v>
      </c>
      <c r="D24" s="1832">
        <v>6.14</v>
      </c>
      <c r="E24" s="1832">
        <v>36.49</v>
      </c>
      <c r="F24" s="1832">
        <v>0</v>
      </c>
      <c r="G24" s="1832">
        <v>489.57</v>
      </c>
      <c r="H24" s="1832">
        <v>0</v>
      </c>
      <c r="I24" s="1832">
        <v>0</v>
      </c>
      <c r="J24" s="1832">
        <v>0</v>
      </c>
      <c r="K24" s="1832">
        <v>12.66</v>
      </c>
      <c r="L24" s="1832">
        <v>6.23</v>
      </c>
      <c r="M24" s="1832">
        <v>0</v>
      </c>
      <c r="N24" s="1832">
        <v>4.74</v>
      </c>
      <c r="O24" s="1832">
        <v>4.75</v>
      </c>
      <c r="P24" s="1832">
        <v>3.02</v>
      </c>
      <c r="Q24" s="1832">
        <v>8.91</v>
      </c>
      <c r="R24" s="677" t="s">
        <v>1305</v>
      </c>
      <c r="S24" s="654" t="s">
        <v>1245</v>
      </c>
      <c r="T24" s="1831">
        <v>168.64</v>
      </c>
      <c r="U24" s="1832">
        <v>23.12</v>
      </c>
      <c r="V24" s="1832">
        <v>0</v>
      </c>
      <c r="W24" s="1832">
        <v>11.45</v>
      </c>
      <c r="X24" s="1832">
        <v>0</v>
      </c>
      <c r="Y24" s="1832">
        <v>5.0599999999999996</v>
      </c>
      <c r="Z24" s="1832">
        <v>0</v>
      </c>
      <c r="AA24" s="1832">
        <v>0</v>
      </c>
      <c r="AB24" s="1832">
        <v>0</v>
      </c>
      <c r="AC24" s="1832">
        <v>0</v>
      </c>
    </row>
    <row r="25" spans="1:29" s="1833" customFormat="1" ht="24.95" customHeight="1">
      <c r="A25" s="677" t="s">
        <v>1306</v>
      </c>
      <c r="B25" s="654" t="s">
        <v>1247</v>
      </c>
      <c r="C25" s="1831">
        <v>9.44</v>
      </c>
      <c r="D25" s="1832">
        <v>6.82</v>
      </c>
      <c r="E25" s="1832">
        <v>37.99</v>
      </c>
      <c r="F25" s="1832">
        <v>88.13</v>
      </c>
      <c r="G25" s="1832">
        <v>339.16</v>
      </c>
      <c r="H25" s="1832">
        <v>0</v>
      </c>
      <c r="I25" s="1832">
        <v>0</v>
      </c>
      <c r="J25" s="1832">
        <v>0</v>
      </c>
      <c r="K25" s="1832">
        <v>8.6999999999999993</v>
      </c>
      <c r="L25" s="1832">
        <v>6.93</v>
      </c>
      <c r="M25" s="1832">
        <v>14.41</v>
      </c>
      <c r="N25" s="1832">
        <v>16.25</v>
      </c>
      <c r="O25" s="1832">
        <v>4.75</v>
      </c>
      <c r="P25" s="1832">
        <v>2.86</v>
      </c>
      <c r="Q25" s="1832">
        <v>15.59</v>
      </c>
      <c r="R25" s="677" t="s">
        <v>1306</v>
      </c>
      <c r="S25" s="654" t="s">
        <v>1247</v>
      </c>
      <c r="T25" s="1831">
        <v>464.08</v>
      </c>
      <c r="U25" s="1832">
        <v>24.46</v>
      </c>
      <c r="V25" s="1832">
        <v>0</v>
      </c>
      <c r="W25" s="1832">
        <v>32.14</v>
      </c>
      <c r="X25" s="1832">
        <v>5.19</v>
      </c>
      <c r="Y25" s="1832">
        <v>8.14</v>
      </c>
      <c r="Z25" s="1832">
        <v>17.62</v>
      </c>
      <c r="AA25" s="1832">
        <v>0</v>
      </c>
      <c r="AB25" s="1832">
        <v>0</v>
      </c>
      <c r="AC25" s="1832">
        <v>0</v>
      </c>
    </row>
    <row r="26" spans="1:29" s="1833" customFormat="1" ht="24.95" customHeight="1">
      <c r="A26" s="677" t="s">
        <v>1307</v>
      </c>
      <c r="B26" s="654" t="s">
        <v>1249</v>
      </c>
      <c r="C26" s="1831">
        <v>9.17</v>
      </c>
      <c r="D26" s="1832">
        <v>6.24</v>
      </c>
      <c r="E26" s="1832">
        <v>30.34</v>
      </c>
      <c r="F26" s="1832">
        <v>49.09</v>
      </c>
      <c r="G26" s="1832">
        <v>145.88999999999999</v>
      </c>
      <c r="H26" s="1832">
        <v>0</v>
      </c>
      <c r="I26" s="1832">
        <v>0</v>
      </c>
      <c r="J26" s="1832">
        <v>0</v>
      </c>
      <c r="K26" s="1832">
        <v>6.88</v>
      </c>
      <c r="L26" s="1832">
        <v>4.97</v>
      </c>
      <c r="M26" s="1832">
        <v>0</v>
      </c>
      <c r="N26" s="1832">
        <v>0</v>
      </c>
      <c r="O26" s="1832">
        <v>4.5599999999999996</v>
      </c>
      <c r="P26" s="1832">
        <v>3.51</v>
      </c>
      <c r="Q26" s="1832">
        <v>11.89</v>
      </c>
      <c r="R26" s="677" t="s">
        <v>1307</v>
      </c>
      <c r="S26" s="654" t="s">
        <v>1249</v>
      </c>
      <c r="T26" s="1831">
        <v>85.89</v>
      </c>
      <c r="U26" s="1832">
        <v>22.27</v>
      </c>
      <c r="V26" s="1832">
        <v>3.6</v>
      </c>
      <c r="W26" s="1832">
        <v>0</v>
      </c>
      <c r="X26" s="1832">
        <v>0</v>
      </c>
      <c r="Y26" s="1832">
        <v>5.77</v>
      </c>
      <c r="Z26" s="1832">
        <v>0</v>
      </c>
      <c r="AA26" s="1832">
        <v>0</v>
      </c>
      <c r="AB26" s="1832">
        <v>0</v>
      </c>
      <c r="AC26" s="1832">
        <v>0</v>
      </c>
    </row>
    <row r="27" spans="1:29" s="1833" customFormat="1" ht="24.95" customHeight="1">
      <c r="A27" s="677" t="s">
        <v>1308</v>
      </c>
      <c r="B27" s="654" t="s">
        <v>1251</v>
      </c>
      <c r="C27" s="1831">
        <v>8.51</v>
      </c>
      <c r="D27" s="1832">
        <v>6.23</v>
      </c>
      <c r="E27" s="1832">
        <v>26.52</v>
      </c>
      <c r="F27" s="1832">
        <v>0</v>
      </c>
      <c r="G27" s="1832">
        <v>28.53</v>
      </c>
      <c r="H27" s="1832">
        <v>0</v>
      </c>
      <c r="I27" s="1832">
        <v>0</v>
      </c>
      <c r="J27" s="1832">
        <v>0</v>
      </c>
      <c r="K27" s="1832">
        <v>10.48</v>
      </c>
      <c r="L27" s="1832">
        <v>8.89</v>
      </c>
      <c r="M27" s="1832">
        <v>5.48</v>
      </c>
      <c r="N27" s="1832">
        <v>0</v>
      </c>
      <c r="O27" s="1832">
        <v>5.87</v>
      </c>
      <c r="P27" s="1832">
        <v>3.17</v>
      </c>
      <c r="Q27" s="1832">
        <v>9.08</v>
      </c>
      <c r="R27" s="677" t="s">
        <v>1308</v>
      </c>
      <c r="S27" s="654" t="s">
        <v>1251</v>
      </c>
      <c r="T27" s="1831">
        <v>41.18</v>
      </c>
      <c r="U27" s="1832">
        <v>31.32</v>
      </c>
      <c r="V27" s="1832">
        <v>0</v>
      </c>
      <c r="W27" s="1832">
        <v>0</v>
      </c>
      <c r="X27" s="1832">
        <v>0</v>
      </c>
      <c r="Y27" s="1832">
        <v>8.4700000000000006</v>
      </c>
      <c r="Z27" s="1832">
        <v>0</v>
      </c>
      <c r="AA27" s="1832">
        <v>0</v>
      </c>
      <c r="AB27" s="1832">
        <v>0</v>
      </c>
      <c r="AC27" s="1832">
        <v>0</v>
      </c>
    </row>
    <row r="28" spans="1:29" s="1833" customFormat="1" ht="24.95" customHeight="1">
      <c r="A28" s="677" t="s">
        <v>1309</v>
      </c>
      <c r="B28" s="654" t="s">
        <v>1253</v>
      </c>
      <c r="C28" s="1831">
        <v>17.16</v>
      </c>
      <c r="D28" s="1832">
        <v>6.99</v>
      </c>
      <c r="E28" s="1832">
        <v>37.61</v>
      </c>
      <c r="F28" s="1832">
        <v>7.23</v>
      </c>
      <c r="G28" s="1832">
        <v>530.22</v>
      </c>
      <c r="H28" s="1832">
        <v>16.5</v>
      </c>
      <c r="I28" s="1832">
        <v>0</v>
      </c>
      <c r="J28" s="1832">
        <v>0</v>
      </c>
      <c r="K28" s="1832">
        <v>7.07</v>
      </c>
      <c r="L28" s="1832">
        <v>5.26</v>
      </c>
      <c r="M28" s="1832">
        <v>2</v>
      </c>
      <c r="N28" s="1832">
        <v>21.92</v>
      </c>
      <c r="O28" s="1832">
        <v>3.9</v>
      </c>
      <c r="P28" s="1832">
        <v>3.05</v>
      </c>
      <c r="Q28" s="1832">
        <v>12.42</v>
      </c>
      <c r="R28" s="677" t="s">
        <v>1309</v>
      </c>
      <c r="S28" s="654" t="s">
        <v>1253</v>
      </c>
      <c r="T28" s="1831">
        <v>102.34</v>
      </c>
      <c r="U28" s="1832">
        <v>17.38</v>
      </c>
      <c r="V28" s="1832">
        <v>0</v>
      </c>
      <c r="W28" s="1832">
        <v>11.86</v>
      </c>
      <c r="X28" s="1832">
        <v>30.92</v>
      </c>
      <c r="Y28" s="1832">
        <v>5.39</v>
      </c>
      <c r="Z28" s="1832">
        <v>23.55</v>
      </c>
      <c r="AA28" s="1832">
        <v>0</v>
      </c>
      <c r="AB28" s="1832">
        <v>0</v>
      </c>
      <c r="AC28" s="1832">
        <v>5.0199999999999996</v>
      </c>
    </row>
    <row r="29" spans="1:29" s="1833" customFormat="1" ht="24.95" customHeight="1">
      <c r="A29" s="677" t="s">
        <v>1310</v>
      </c>
      <c r="B29" s="656" t="s">
        <v>1255</v>
      </c>
      <c r="C29" s="1831">
        <v>10.02</v>
      </c>
      <c r="D29" s="1832">
        <v>5.85</v>
      </c>
      <c r="E29" s="1832">
        <v>25.97</v>
      </c>
      <c r="F29" s="1832">
        <v>0</v>
      </c>
      <c r="G29" s="1832">
        <v>30.5</v>
      </c>
      <c r="H29" s="1832">
        <v>0</v>
      </c>
      <c r="I29" s="1832">
        <v>0</v>
      </c>
      <c r="J29" s="1832">
        <v>0</v>
      </c>
      <c r="K29" s="1832">
        <v>5.28</v>
      </c>
      <c r="L29" s="1832">
        <v>6.23</v>
      </c>
      <c r="M29" s="1832">
        <v>0</v>
      </c>
      <c r="N29" s="1832">
        <v>0</v>
      </c>
      <c r="O29" s="1832">
        <v>5.7</v>
      </c>
      <c r="P29" s="1832">
        <v>2.96</v>
      </c>
      <c r="Q29" s="1832">
        <v>0</v>
      </c>
      <c r="R29" s="677" t="s">
        <v>1310</v>
      </c>
      <c r="S29" s="656" t="s">
        <v>1255</v>
      </c>
      <c r="T29" s="1831">
        <v>0</v>
      </c>
      <c r="U29" s="1832">
        <v>0</v>
      </c>
      <c r="V29" s="1832">
        <v>0</v>
      </c>
      <c r="W29" s="1832">
        <v>0</v>
      </c>
      <c r="X29" s="1832">
        <v>0</v>
      </c>
      <c r="Y29" s="1832">
        <v>8.64</v>
      </c>
      <c r="Z29" s="1832">
        <v>0</v>
      </c>
      <c r="AA29" s="1832">
        <v>0</v>
      </c>
      <c r="AB29" s="1832">
        <v>0</v>
      </c>
      <c r="AC29" s="1832">
        <v>0</v>
      </c>
    </row>
    <row r="30" spans="1:29" s="1833" customFormat="1" ht="24.95" customHeight="1">
      <c r="A30" s="677" t="s">
        <v>1311</v>
      </c>
      <c r="B30" s="656" t="s">
        <v>1257</v>
      </c>
      <c r="C30" s="1831">
        <v>11.73</v>
      </c>
      <c r="D30" s="1832">
        <v>7.9</v>
      </c>
      <c r="E30" s="1832">
        <v>46.04</v>
      </c>
      <c r="F30" s="1832">
        <v>45.16</v>
      </c>
      <c r="G30" s="1832">
        <v>485.65</v>
      </c>
      <c r="H30" s="1832">
        <v>0</v>
      </c>
      <c r="I30" s="1832">
        <v>0</v>
      </c>
      <c r="J30" s="1832">
        <v>0</v>
      </c>
      <c r="K30" s="1832">
        <v>14.06</v>
      </c>
      <c r="L30" s="1832">
        <v>7.02</v>
      </c>
      <c r="M30" s="1832">
        <v>4.91</v>
      </c>
      <c r="N30" s="1832">
        <v>0</v>
      </c>
      <c r="O30" s="1832">
        <v>6.5</v>
      </c>
      <c r="P30" s="1832">
        <v>3.48</v>
      </c>
      <c r="Q30" s="1832">
        <v>9.18</v>
      </c>
      <c r="R30" s="677" t="s">
        <v>1311</v>
      </c>
      <c r="S30" s="656" t="s">
        <v>1257</v>
      </c>
      <c r="T30" s="1831">
        <v>147.56</v>
      </c>
      <c r="U30" s="1832">
        <v>19.13</v>
      </c>
      <c r="V30" s="1832">
        <v>0</v>
      </c>
      <c r="W30" s="1832">
        <v>0</v>
      </c>
      <c r="X30" s="1832">
        <v>12.05</v>
      </c>
      <c r="Y30" s="1832">
        <v>6.29</v>
      </c>
      <c r="Z30" s="1832">
        <v>0</v>
      </c>
      <c r="AA30" s="1832">
        <v>0</v>
      </c>
      <c r="AB30" s="1832">
        <v>0</v>
      </c>
      <c r="AC30" s="1832">
        <v>0</v>
      </c>
    </row>
    <row r="31" spans="1:29" s="1833" customFormat="1" ht="24.95" customHeight="1">
      <c r="A31" s="677" t="s">
        <v>1312</v>
      </c>
      <c r="B31" s="656" t="s">
        <v>1259</v>
      </c>
      <c r="C31" s="1831">
        <v>5.76</v>
      </c>
      <c r="D31" s="1832">
        <v>5.42</v>
      </c>
      <c r="E31" s="1832">
        <v>28.08</v>
      </c>
      <c r="F31" s="1832">
        <v>17.12</v>
      </c>
      <c r="G31" s="1832">
        <v>0</v>
      </c>
      <c r="H31" s="1832">
        <v>0</v>
      </c>
      <c r="I31" s="1832">
        <v>0</v>
      </c>
      <c r="J31" s="1832">
        <v>0</v>
      </c>
      <c r="K31" s="1832">
        <v>6.36</v>
      </c>
      <c r="L31" s="1832">
        <v>5.93</v>
      </c>
      <c r="M31" s="1832">
        <v>0</v>
      </c>
      <c r="N31" s="1832">
        <v>4.3899999999999997</v>
      </c>
      <c r="O31" s="1832">
        <v>6.05</v>
      </c>
      <c r="P31" s="1832">
        <v>3.05</v>
      </c>
      <c r="Q31" s="1832">
        <v>10.62</v>
      </c>
      <c r="R31" s="677" t="s">
        <v>1312</v>
      </c>
      <c r="S31" s="656" t="s">
        <v>1259</v>
      </c>
      <c r="T31" s="1831">
        <v>159.84</v>
      </c>
      <c r="U31" s="1832">
        <v>17.27</v>
      </c>
      <c r="V31" s="1832">
        <v>0</v>
      </c>
      <c r="W31" s="1832">
        <v>8.6999999999999993</v>
      </c>
      <c r="X31" s="1832">
        <v>0</v>
      </c>
      <c r="Y31" s="1832">
        <v>8.57</v>
      </c>
      <c r="Z31" s="1832">
        <v>0</v>
      </c>
      <c r="AA31" s="1832">
        <v>0</v>
      </c>
      <c r="AB31" s="1832">
        <v>0</v>
      </c>
      <c r="AC31" s="1832">
        <v>0</v>
      </c>
    </row>
    <row r="32" spans="1:29" s="1833" customFormat="1" ht="24.95" customHeight="1">
      <c r="A32" s="677" t="s">
        <v>1313</v>
      </c>
      <c r="B32" s="656" t="s">
        <v>1261</v>
      </c>
      <c r="C32" s="1831">
        <v>7.45</v>
      </c>
      <c r="D32" s="1832">
        <v>5.36</v>
      </c>
      <c r="E32" s="1832">
        <v>35.92</v>
      </c>
      <c r="F32" s="1832">
        <v>26.4</v>
      </c>
      <c r="G32" s="1832">
        <v>236.4</v>
      </c>
      <c r="H32" s="1832">
        <v>0</v>
      </c>
      <c r="I32" s="1832">
        <v>0</v>
      </c>
      <c r="J32" s="1832">
        <v>0</v>
      </c>
      <c r="K32" s="1832">
        <v>10.97</v>
      </c>
      <c r="L32" s="1832">
        <v>5.54</v>
      </c>
      <c r="M32" s="1832">
        <v>12.75</v>
      </c>
      <c r="N32" s="1832">
        <v>0</v>
      </c>
      <c r="O32" s="1832">
        <v>4.8099999999999996</v>
      </c>
      <c r="P32" s="1832">
        <v>3.25</v>
      </c>
      <c r="Q32" s="1832">
        <v>10.199999999999999</v>
      </c>
      <c r="R32" s="677" t="s">
        <v>1313</v>
      </c>
      <c r="S32" s="656" t="s">
        <v>1261</v>
      </c>
      <c r="T32" s="1831">
        <v>206.95</v>
      </c>
      <c r="U32" s="1832">
        <v>18.27</v>
      </c>
      <c r="V32" s="1832">
        <v>0</v>
      </c>
      <c r="W32" s="1832">
        <v>0</v>
      </c>
      <c r="X32" s="1832">
        <v>3.97</v>
      </c>
      <c r="Y32" s="1832">
        <v>5.41</v>
      </c>
      <c r="Z32" s="1832">
        <v>15.5</v>
      </c>
      <c r="AA32" s="1832">
        <v>0</v>
      </c>
      <c r="AB32" s="1832">
        <v>0</v>
      </c>
      <c r="AC32" s="1832">
        <v>0</v>
      </c>
    </row>
    <row r="33" spans="1:29" s="1833" customFormat="1" ht="24.95" customHeight="1">
      <c r="A33" s="677" t="s">
        <v>1314</v>
      </c>
      <c r="B33" s="656" t="s">
        <v>1263</v>
      </c>
      <c r="C33" s="1831">
        <v>10.71</v>
      </c>
      <c r="D33" s="1832">
        <v>7.89</v>
      </c>
      <c r="E33" s="1832">
        <v>31.24</v>
      </c>
      <c r="F33" s="1832">
        <v>0</v>
      </c>
      <c r="G33" s="1832">
        <v>58.68</v>
      </c>
      <c r="H33" s="1832">
        <v>0</v>
      </c>
      <c r="I33" s="1832">
        <v>0</v>
      </c>
      <c r="J33" s="1832">
        <v>0</v>
      </c>
      <c r="K33" s="1832">
        <v>5.72</v>
      </c>
      <c r="L33" s="1832">
        <v>7.03</v>
      </c>
      <c r="M33" s="1832">
        <v>0</v>
      </c>
      <c r="N33" s="1832">
        <v>0</v>
      </c>
      <c r="O33" s="1832">
        <v>3.95</v>
      </c>
      <c r="P33" s="1832">
        <v>4.32</v>
      </c>
      <c r="Q33" s="1832">
        <v>18.8</v>
      </c>
      <c r="R33" s="677" t="s">
        <v>1314</v>
      </c>
      <c r="S33" s="656" t="s">
        <v>1263</v>
      </c>
      <c r="T33" s="1831">
        <v>0</v>
      </c>
      <c r="U33" s="1832">
        <v>0</v>
      </c>
      <c r="V33" s="1832">
        <v>0</v>
      </c>
      <c r="W33" s="1832">
        <v>0</v>
      </c>
      <c r="X33" s="1832">
        <v>0</v>
      </c>
      <c r="Y33" s="1832">
        <v>9.9499999999999993</v>
      </c>
      <c r="Z33" s="1832">
        <v>0</v>
      </c>
      <c r="AA33" s="1832">
        <v>0</v>
      </c>
      <c r="AB33" s="1832">
        <v>0</v>
      </c>
      <c r="AC33" s="1832">
        <v>0</v>
      </c>
    </row>
    <row r="34" spans="1:29" s="1833" customFormat="1" ht="24.95" customHeight="1">
      <c r="A34" s="678" t="s">
        <v>1315</v>
      </c>
      <c r="B34" s="658" t="s">
        <v>1265</v>
      </c>
      <c r="C34" s="1834">
        <v>5.94</v>
      </c>
      <c r="D34" s="1835">
        <v>5.94</v>
      </c>
      <c r="E34" s="1835">
        <v>0</v>
      </c>
      <c r="F34" s="1835">
        <v>0</v>
      </c>
      <c r="G34" s="1835">
        <v>0</v>
      </c>
      <c r="H34" s="1835">
        <v>0</v>
      </c>
      <c r="I34" s="1835">
        <v>0</v>
      </c>
      <c r="J34" s="1835">
        <v>0</v>
      </c>
      <c r="K34" s="1835">
        <v>16</v>
      </c>
      <c r="L34" s="1835">
        <v>0</v>
      </c>
      <c r="M34" s="1835">
        <v>0</v>
      </c>
      <c r="N34" s="1835">
        <v>0</v>
      </c>
      <c r="O34" s="1835">
        <v>0</v>
      </c>
      <c r="P34" s="1835">
        <v>0</v>
      </c>
      <c r="Q34" s="1835">
        <v>0</v>
      </c>
      <c r="R34" s="678" t="s">
        <v>1315</v>
      </c>
      <c r="S34" s="658" t="s">
        <v>1265</v>
      </c>
      <c r="T34" s="1834">
        <v>0</v>
      </c>
      <c r="U34" s="1835">
        <v>0</v>
      </c>
      <c r="V34" s="1835">
        <v>0</v>
      </c>
      <c r="W34" s="1835">
        <v>0</v>
      </c>
      <c r="X34" s="1835">
        <v>0</v>
      </c>
      <c r="Y34" s="1835">
        <v>16</v>
      </c>
      <c r="Z34" s="1835">
        <v>0</v>
      </c>
      <c r="AA34" s="1835">
        <v>0</v>
      </c>
      <c r="AB34" s="1835">
        <v>0</v>
      </c>
      <c r="AC34" s="1835">
        <v>0</v>
      </c>
    </row>
    <row r="35" spans="1:29" s="1734" customFormat="1" ht="15.95" customHeight="1">
      <c r="A35" s="1577" t="s">
        <v>2249</v>
      </c>
      <c r="B35" s="1733"/>
      <c r="C35" s="1733"/>
      <c r="D35" s="1733"/>
      <c r="E35" s="1733"/>
      <c r="J35" s="36" t="s">
        <v>2250</v>
      </c>
      <c r="K35" s="1735"/>
      <c r="N35" s="1735"/>
      <c r="V35" s="1735"/>
      <c r="W35" s="1736"/>
      <c r="X35" s="1736"/>
      <c r="Y35" s="1736"/>
      <c r="Z35" s="1736"/>
      <c r="AA35" s="1736"/>
      <c r="AB35" s="1737"/>
      <c r="AC35" s="1737"/>
    </row>
    <row r="36" spans="1:29" s="1735" customFormat="1" ht="15.95" customHeight="1">
      <c r="A36" s="1581" t="s">
        <v>2272</v>
      </c>
      <c r="B36" s="1738"/>
      <c r="C36" s="1738"/>
      <c r="D36" s="1738"/>
      <c r="E36" s="1738"/>
      <c r="J36" s="36" t="s">
        <v>2460</v>
      </c>
      <c r="N36" s="1736"/>
      <c r="W36" s="1736"/>
      <c r="X36" s="1736"/>
      <c r="Y36" s="1736"/>
      <c r="Z36" s="1736"/>
      <c r="AA36" s="1736"/>
      <c r="AB36" s="1737"/>
      <c r="AC36" s="1737"/>
    </row>
    <row r="37" spans="1:29" s="1735" customFormat="1" ht="15.95" customHeight="1">
      <c r="A37" s="1581" t="s">
        <v>2335</v>
      </c>
      <c r="B37" s="1740"/>
      <c r="C37" s="1740"/>
      <c r="D37" s="1740"/>
      <c r="E37" s="1740"/>
      <c r="J37" s="36" t="s">
        <v>2461</v>
      </c>
      <c r="N37" s="1736"/>
      <c r="W37" s="1736"/>
      <c r="X37" s="1736"/>
      <c r="Y37" s="1736"/>
      <c r="Z37" s="1736"/>
      <c r="AA37" s="1736"/>
      <c r="AB37" s="1737"/>
      <c r="AC37" s="1737"/>
    </row>
    <row r="38" spans="1:29" s="1735" customFormat="1" ht="15.95" customHeight="1">
      <c r="A38" s="1581" t="s">
        <v>2255</v>
      </c>
      <c r="B38" s="1740"/>
      <c r="C38" s="1740"/>
      <c r="D38" s="1740"/>
      <c r="E38" s="1740"/>
      <c r="J38" s="36" t="s">
        <v>2462</v>
      </c>
      <c r="N38" s="1736"/>
      <c r="W38" s="1736"/>
      <c r="X38" s="1736"/>
      <c r="Y38" s="1736"/>
      <c r="Z38" s="1736"/>
      <c r="AA38" s="1736"/>
      <c r="AB38" s="1737"/>
      <c r="AC38" s="1737"/>
    </row>
    <row r="39" spans="1:29" s="1735" customFormat="1" ht="15.95" customHeight="1">
      <c r="A39" s="1836"/>
      <c r="B39" s="1742"/>
      <c r="C39" s="1742"/>
      <c r="D39" s="1742"/>
      <c r="E39" s="1742"/>
      <c r="F39" s="1743"/>
      <c r="G39" s="1743"/>
      <c r="H39" s="1743"/>
      <c r="I39" s="1743"/>
      <c r="J39" s="36" t="s">
        <v>2372</v>
      </c>
      <c r="N39" s="1736"/>
      <c r="W39" s="1736"/>
      <c r="X39" s="1736"/>
      <c r="Y39" s="1736"/>
      <c r="Z39" s="1736"/>
      <c r="AA39" s="1736"/>
      <c r="AB39" s="1737"/>
      <c r="AC39" s="1737"/>
    </row>
    <row r="40" spans="1:29" s="1735" customFormat="1" ht="15.95" customHeight="1">
      <c r="A40" s="376"/>
      <c r="B40" s="1740"/>
      <c r="C40" s="1740"/>
      <c r="D40" s="1740"/>
      <c r="E40" s="1740"/>
      <c r="J40" s="36"/>
      <c r="N40" s="1736"/>
      <c r="W40" s="1736"/>
      <c r="X40" s="1736"/>
      <c r="Y40" s="1736"/>
      <c r="Z40" s="1736"/>
      <c r="AA40" s="1736"/>
      <c r="AB40" s="1737"/>
      <c r="AC40" s="1737"/>
    </row>
  </sheetData>
  <mergeCells count="39">
    <mergeCell ref="Z6:Z11"/>
    <mergeCell ref="W6:W11"/>
    <mergeCell ref="K6:K11"/>
    <mergeCell ref="O6:O11"/>
    <mergeCell ref="U6:U11"/>
    <mergeCell ref="A1:I1"/>
    <mergeCell ref="J1:Q1"/>
    <mergeCell ref="R1:W1"/>
    <mergeCell ref="X1:AC1"/>
    <mergeCell ref="T3:U3"/>
    <mergeCell ref="X3:Z3"/>
    <mergeCell ref="X5:AC5"/>
    <mergeCell ref="C6:C11"/>
    <mergeCell ref="D6:E6"/>
    <mergeCell ref="F6:I6"/>
    <mergeCell ref="J6:J11"/>
    <mergeCell ref="AC6:AC11"/>
    <mergeCell ref="X6:X11"/>
    <mergeCell ref="L6:L11"/>
    <mergeCell ref="M6:M11"/>
    <mergeCell ref="V6:V11"/>
    <mergeCell ref="P6:P11"/>
    <mergeCell ref="AA6:AA11"/>
    <mergeCell ref="AB6:AB11"/>
    <mergeCell ref="N6:N11"/>
    <mergeCell ref="I7:I11"/>
    <mergeCell ref="Y6:Y11"/>
    <mergeCell ref="A5:B11"/>
    <mergeCell ref="C5:I5"/>
    <mergeCell ref="K5:Q5"/>
    <mergeCell ref="R5:S11"/>
    <mergeCell ref="T5:W5"/>
    <mergeCell ref="D7:D11"/>
    <mergeCell ref="E7:E11"/>
    <mergeCell ref="F7:F11"/>
    <mergeCell ref="G7:G11"/>
    <mergeCell ref="H7:H11"/>
    <mergeCell ref="Q6:Q11"/>
    <mergeCell ref="T6:T1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3" manualBreakCount="3">
    <brk id="9" max="1048575" man="1"/>
    <brk id="17" max="1048575" man="1"/>
    <brk id="23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AD0E-9347-4174-8B6C-FAB686588801}">
  <dimension ref="A1:AB36"/>
  <sheetViews>
    <sheetView zoomScale="90" zoomScaleNormal="90" zoomScaleSheetLayoutView="70" workbookViewId="0">
      <selection activeCell="A4" sqref="A4:B10"/>
    </sheetView>
  </sheetViews>
  <sheetFormatPr defaultColWidth="8.875" defaultRowHeight="26.1" customHeight="1"/>
  <cols>
    <col min="1" max="1" width="45" style="1868" customWidth="1"/>
    <col min="2" max="2" width="1" style="1868" customWidth="1"/>
    <col min="3" max="4" width="11.125" style="1868" customWidth="1"/>
    <col min="5" max="5" width="12.625" style="1868" customWidth="1"/>
    <col min="6" max="6" width="11.25" style="1868" customWidth="1"/>
    <col min="7" max="7" width="12.625" style="1868" customWidth="1"/>
    <col min="8" max="8" width="11.25" style="1868" customWidth="1"/>
    <col min="9" max="9" width="11.125" style="1868" customWidth="1"/>
    <col min="10" max="10" width="17.125" style="1868" customWidth="1"/>
    <col min="11" max="17" width="14.625" style="1868" customWidth="1"/>
    <col min="18" max="18" width="45.75" style="1868" customWidth="1"/>
    <col min="19" max="28" width="18.625" style="1868" customWidth="1"/>
    <col min="29" max="245" width="8.875" style="1868"/>
    <col min="246" max="246" width="30.125" style="1868" customWidth="1"/>
    <col min="247" max="247" width="0.5" style="1868" customWidth="1"/>
    <col min="248" max="255" width="11.125" style="1868" customWidth="1"/>
    <col min="256" max="262" width="13.375" style="1868" customWidth="1"/>
    <col min="263" max="263" width="32.5" style="1868" customWidth="1"/>
    <col min="264" max="268" width="14.5" style="1868" customWidth="1"/>
    <col min="269" max="269" width="15" style="1868" customWidth="1"/>
    <col min="270" max="272" width="13.375" style="1868" customWidth="1"/>
    <col min="273" max="273" width="14.375" style="1868" customWidth="1"/>
    <col min="274" max="278" width="13.375" style="1868" customWidth="1"/>
    <col min="279" max="501" width="8.875" style="1868"/>
    <col min="502" max="502" width="30.125" style="1868" customWidth="1"/>
    <col min="503" max="503" width="0.5" style="1868" customWidth="1"/>
    <col min="504" max="511" width="11.125" style="1868" customWidth="1"/>
    <col min="512" max="518" width="13.375" style="1868" customWidth="1"/>
    <col min="519" max="519" width="32.5" style="1868" customWidth="1"/>
    <col min="520" max="524" width="14.5" style="1868" customWidth="1"/>
    <col min="525" max="525" width="15" style="1868" customWidth="1"/>
    <col min="526" max="528" width="13.375" style="1868" customWidth="1"/>
    <col min="529" max="529" width="14.375" style="1868" customWidth="1"/>
    <col min="530" max="534" width="13.375" style="1868" customWidth="1"/>
    <col min="535" max="757" width="8.875" style="1868"/>
    <col min="758" max="758" width="30.125" style="1868" customWidth="1"/>
    <col min="759" max="759" width="0.5" style="1868" customWidth="1"/>
    <col min="760" max="767" width="11.125" style="1868" customWidth="1"/>
    <col min="768" max="774" width="13.375" style="1868" customWidth="1"/>
    <col min="775" max="775" width="32.5" style="1868" customWidth="1"/>
    <col min="776" max="780" width="14.5" style="1868" customWidth="1"/>
    <col min="781" max="781" width="15" style="1868" customWidth="1"/>
    <col min="782" max="784" width="13.375" style="1868" customWidth="1"/>
    <col min="785" max="785" width="14.375" style="1868" customWidth="1"/>
    <col min="786" max="790" width="13.375" style="1868" customWidth="1"/>
    <col min="791" max="1013" width="8.875" style="1868"/>
    <col min="1014" max="1014" width="30.125" style="1868" customWidth="1"/>
    <col min="1015" max="1015" width="0.5" style="1868" customWidth="1"/>
    <col min="1016" max="1023" width="11.125" style="1868" customWidth="1"/>
    <col min="1024" max="1030" width="13.375" style="1868" customWidth="1"/>
    <col min="1031" max="1031" width="32.5" style="1868" customWidth="1"/>
    <col min="1032" max="1036" width="14.5" style="1868" customWidth="1"/>
    <col min="1037" max="1037" width="15" style="1868" customWidth="1"/>
    <col min="1038" max="1040" width="13.375" style="1868" customWidth="1"/>
    <col min="1041" max="1041" width="14.375" style="1868" customWidth="1"/>
    <col min="1042" max="1046" width="13.375" style="1868" customWidth="1"/>
    <col min="1047" max="1269" width="8.875" style="1868"/>
    <col min="1270" max="1270" width="30.125" style="1868" customWidth="1"/>
    <col min="1271" max="1271" width="0.5" style="1868" customWidth="1"/>
    <col min="1272" max="1279" width="11.125" style="1868" customWidth="1"/>
    <col min="1280" max="1286" width="13.375" style="1868" customWidth="1"/>
    <col min="1287" max="1287" width="32.5" style="1868" customWidth="1"/>
    <col min="1288" max="1292" width="14.5" style="1868" customWidth="1"/>
    <col min="1293" max="1293" width="15" style="1868" customWidth="1"/>
    <col min="1294" max="1296" width="13.375" style="1868" customWidth="1"/>
    <col min="1297" max="1297" width="14.375" style="1868" customWidth="1"/>
    <col min="1298" max="1302" width="13.375" style="1868" customWidth="1"/>
    <col min="1303" max="1525" width="8.875" style="1868"/>
    <col min="1526" max="1526" width="30.125" style="1868" customWidth="1"/>
    <col min="1527" max="1527" width="0.5" style="1868" customWidth="1"/>
    <col min="1528" max="1535" width="11.125" style="1868" customWidth="1"/>
    <col min="1536" max="1542" width="13.375" style="1868" customWidth="1"/>
    <col min="1543" max="1543" width="32.5" style="1868" customWidth="1"/>
    <col min="1544" max="1548" width="14.5" style="1868" customWidth="1"/>
    <col min="1549" max="1549" width="15" style="1868" customWidth="1"/>
    <col min="1550" max="1552" width="13.375" style="1868" customWidth="1"/>
    <col min="1553" max="1553" width="14.375" style="1868" customWidth="1"/>
    <col min="1554" max="1558" width="13.375" style="1868" customWidth="1"/>
    <col min="1559" max="1781" width="8.875" style="1868"/>
    <col min="1782" max="1782" width="30.125" style="1868" customWidth="1"/>
    <col min="1783" max="1783" width="0.5" style="1868" customWidth="1"/>
    <col min="1784" max="1791" width="11.125" style="1868" customWidth="1"/>
    <col min="1792" max="1798" width="13.375" style="1868" customWidth="1"/>
    <col min="1799" max="1799" width="32.5" style="1868" customWidth="1"/>
    <col min="1800" max="1804" width="14.5" style="1868" customWidth="1"/>
    <col min="1805" max="1805" width="15" style="1868" customWidth="1"/>
    <col min="1806" max="1808" width="13.375" style="1868" customWidth="1"/>
    <col min="1809" max="1809" width="14.375" style="1868" customWidth="1"/>
    <col min="1810" max="1814" width="13.375" style="1868" customWidth="1"/>
    <col min="1815" max="2037" width="8.875" style="1868"/>
    <col min="2038" max="2038" width="30.125" style="1868" customWidth="1"/>
    <col min="2039" max="2039" width="0.5" style="1868" customWidth="1"/>
    <col min="2040" max="2047" width="11.125" style="1868" customWidth="1"/>
    <col min="2048" max="2054" width="13.375" style="1868" customWidth="1"/>
    <col min="2055" max="2055" width="32.5" style="1868" customWidth="1"/>
    <col min="2056" max="2060" width="14.5" style="1868" customWidth="1"/>
    <col min="2061" max="2061" width="15" style="1868" customWidth="1"/>
    <col min="2062" max="2064" width="13.375" style="1868" customWidth="1"/>
    <col min="2065" max="2065" width="14.375" style="1868" customWidth="1"/>
    <col min="2066" max="2070" width="13.375" style="1868" customWidth="1"/>
    <col min="2071" max="2293" width="8.875" style="1868"/>
    <col min="2294" max="2294" width="30.125" style="1868" customWidth="1"/>
    <col min="2295" max="2295" width="0.5" style="1868" customWidth="1"/>
    <col min="2296" max="2303" width="11.125" style="1868" customWidth="1"/>
    <col min="2304" max="2310" width="13.375" style="1868" customWidth="1"/>
    <col min="2311" max="2311" width="32.5" style="1868" customWidth="1"/>
    <col min="2312" max="2316" width="14.5" style="1868" customWidth="1"/>
    <col min="2317" max="2317" width="15" style="1868" customWidth="1"/>
    <col min="2318" max="2320" width="13.375" style="1868" customWidth="1"/>
    <col min="2321" max="2321" width="14.375" style="1868" customWidth="1"/>
    <col min="2322" max="2326" width="13.375" style="1868" customWidth="1"/>
    <col min="2327" max="2549" width="8.875" style="1868"/>
    <col min="2550" max="2550" width="30.125" style="1868" customWidth="1"/>
    <col min="2551" max="2551" width="0.5" style="1868" customWidth="1"/>
    <col min="2552" max="2559" width="11.125" style="1868" customWidth="1"/>
    <col min="2560" max="2566" width="13.375" style="1868" customWidth="1"/>
    <col min="2567" max="2567" width="32.5" style="1868" customWidth="1"/>
    <col min="2568" max="2572" width="14.5" style="1868" customWidth="1"/>
    <col min="2573" max="2573" width="15" style="1868" customWidth="1"/>
    <col min="2574" max="2576" width="13.375" style="1868" customWidth="1"/>
    <col min="2577" max="2577" width="14.375" style="1868" customWidth="1"/>
    <col min="2578" max="2582" width="13.375" style="1868" customWidth="1"/>
    <col min="2583" max="2805" width="8.875" style="1868"/>
    <col min="2806" max="2806" width="30.125" style="1868" customWidth="1"/>
    <col min="2807" max="2807" width="0.5" style="1868" customWidth="1"/>
    <col min="2808" max="2815" width="11.125" style="1868" customWidth="1"/>
    <col min="2816" max="2822" width="13.375" style="1868" customWidth="1"/>
    <col min="2823" max="2823" width="32.5" style="1868" customWidth="1"/>
    <col min="2824" max="2828" width="14.5" style="1868" customWidth="1"/>
    <col min="2829" max="2829" width="15" style="1868" customWidth="1"/>
    <col min="2830" max="2832" width="13.375" style="1868" customWidth="1"/>
    <col min="2833" max="2833" width="14.375" style="1868" customWidth="1"/>
    <col min="2834" max="2838" width="13.375" style="1868" customWidth="1"/>
    <col min="2839" max="3061" width="8.875" style="1868"/>
    <col min="3062" max="3062" width="30.125" style="1868" customWidth="1"/>
    <col min="3063" max="3063" width="0.5" style="1868" customWidth="1"/>
    <col min="3064" max="3071" width="11.125" style="1868" customWidth="1"/>
    <col min="3072" max="3078" width="13.375" style="1868" customWidth="1"/>
    <col min="3079" max="3079" width="32.5" style="1868" customWidth="1"/>
    <col min="3080" max="3084" width="14.5" style="1868" customWidth="1"/>
    <col min="3085" max="3085" width="15" style="1868" customWidth="1"/>
    <col min="3086" max="3088" width="13.375" style="1868" customWidth="1"/>
    <col min="3089" max="3089" width="14.375" style="1868" customWidth="1"/>
    <col min="3090" max="3094" width="13.375" style="1868" customWidth="1"/>
    <col min="3095" max="3317" width="8.875" style="1868"/>
    <col min="3318" max="3318" width="30.125" style="1868" customWidth="1"/>
    <col min="3319" max="3319" width="0.5" style="1868" customWidth="1"/>
    <col min="3320" max="3327" width="11.125" style="1868" customWidth="1"/>
    <col min="3328" max="3334" width="13.375" style="1868" customWidth="1"/>
    <col min="3335" max="3335" width="32.5" style="1868" customWidth="1"/>
    <col min="3336" max="3340" width="14.5" style="1868" customWidth="1"/>
    <col min="3341" max="3341" width="15" style="1868" customWidth="1"/>
    <col min="3342" max="3344" width="13.375" style="1868" customWidth="1"/>
    <col min="3345" max="3345" width="14.375" style="1868" customWidth="1"/>
    <col min="3346" max="3350" width="13.375" style="1868" customWidth="1"/>
    <col min="3351" max="3573" width="8.875" style="1868"/>
    <col min="3574" max="3574" width="30.125" style="1868" customWidth="1"/>
    <col min="3575" max="3575" width="0.5" style="1868" customWidth="1"/>
    <col min="3576" max="3583" width="11.125" style="1868" customWidth="1"/>
    <col min="3584" max="3590" width="13.375" style="1868" customWidth="1"/>
    <col min="3591" max="3591" width="32.5" style="1868" customWidth="1"/>
    <col min="3592" max="3596" width="14.5" style="1868" customWidth="1"/>
    <col min="3597" max="3597" width="15" style="1868" customWidth="1"/>
    <col min="3598" max="3600" width="13.375" style="1868" customWidth="1"/>
    <col min="3601" max="3601" width="14.375" style="1868" customWidth="1"/>
    <col min="3602" max="3606" width="13.375" style="1868" customWidth="1"/>
    <col min="3607" max="3829" width="8.875" style="1868"/>
    <col min="3830" max="3830" width="30.125" style="1868" customWidth="1"/>
    <col min="3831" max="3831" width="0.5" style="1868" customWidth="1"/>
    <col min="3832" max="3839" width="11.125" style="1868" customWidth="1"/>
    <col min="3840" max="3846" width="13.375" style="1868" customWidth="1"/>
    <col min="3847" max="3847" width="32.5" style="1868" customWidth="1"/>
    <col min="3848" max="3852" width="14.5" style="1868" customWidth="1"/>
    <col min="3853" max="3853" width="15" style="1868" customWidth="1"/>
    <col min="3854" max="3856" width="13.375" style="1868" customWidth="1"/>
    <col min="3857" max="3857" width="14.375" style="1868" customWidth="1"/>
    <col min="3858" max="3862" width="13.375" style="1868" customWidth="1"/>
    <col min="3863" max="4085" width="8.875" style="1868"/>
    <col min="4086" max="4086" width="30.125" style="1868" customWidth="1"/>
    <col min="4087" max="4087" width="0.5" style="1868" customWidth="1"/>
    <col min="4088" max="4095" width="11.125" style="1868" customWidth="1"/>
    <col min="4096" max="4102" width="13.375" style="1868" customWidth="1"/>
    <col min="4103" max="4103" width="32.5" style="1868" customWidth="1"/>
    <col min="4104" max="4108" width="14.5" style="1868" customWidth="1"/>
    <col min="4109" max="4109" width="15" style="1868" customWidth="1"/>
    <col min="4110" max="4112" width="13.375" style="1868" customWidth="1"/>
    <col min="4113" max="4113" width="14.375" style="1868" customWidth="1"/>
    <col min="4114" max="4118" width="13.375" style="1868" customWidth="1"/>
    <col min="4119" max="4341" width="8.875" style="1868"/>
    <col min="4342" max="4342" width="30.125" style="1868" customWidth="1"/>
    <col min="4343" max="4343" width="0.5" style="1868" customWidth="1"/>
    <col min="4344" max="4351" width="11.125" style="1868" customWidth="1"/>
    <col min="4352" max="4358" width="13.375" style="1868" customWidth="1"/>
    <col min="4359" max="4359" width="32.5" style="1868" customWidth="1"/>
    <col min="4360" max="4364" width="14.5" style="1868" customWidth="1"/>
    <col min="4365" max="4365" width="15" style="1868" customWidth="1"/>
    <col min="4366" max="4368" width="13.375" style="1868" customWidth="1"/>
    <col min="4369" max="4369" width="14.375" style="1868" customWidth="1"/>
    <col min="4370" max="4374" width="13.375" style="1868" customWidth="1"/>
    <col min="4375" max="4597" width="8.875" style="1868"/>
    <col min="4598" max="4598" width="30.125" style="1868" customWidth="1"/>
    <col min="4599" max="4599" width="0.5" style="1868" customWidth="1"/>
    <col min="4600" max="4607" width="11.125" style="1868" customWidth="1"/>
    <col min="4608" max="4614" width="13.375" style="1868" customWidth="1"/>
    <col min="4615" max="4615" width="32.5" style="1868" customWidth="1"/>
    <col min="4616" max="4620" width="14.5" style="1868" customWidth="1"/>
    <col min="4621" max="4621" width="15" style="1868" customWidth="1"/>
    <col min="4622" max="4624" width="13.375" style="1868" customWidth="1"/>
    <col min="4625" max="4625" width="14.375" style="1868" customWidth="1"/>
    <col min="4626" max="4630" width="13.375" style="1868" customWidth="1"/>
    <col min="4631" max="4853" width="8.875" style="1868"/>
    <col min="4854" max="4854" width="30.125" style="1868" customWidth="1"/>
    <col min="4855" max="4855" width="0.5" style="1868" customWidth="1"/>
    <col min="4856" max="4863" width="11.125" style="1868" customWidth="1"/>
    <col min="4864" max="4870" width="13.375" style="1868" customWidth="1"/>
    <col min="4871" max="4871" width="32.5" style="1868" customWidth="1"/>
    <col min="4872" max="4876" width="14.5" style="1868" customWidth="1"/>
    <col min="4877" max="4877" width="15" style="1868" customWidth="1"/>
    <col min="4878" max="4880" width="13.375" style="1868" customWidth="1"/>
    <col min="4881" max="4881" width="14.375" style="1868" customWidth="1"/>
    <col min="4882" max="4886" width="13.375" style="1868" customWidth="1"/>
    <col min="4887" max="5109" width="8.875" style="1868"/>
    <col min="5110" max="5110" width="30.125" style="1868" customWidth="1"/>
    <col min="5111" max="5111" width="0.5" style="1868" customWidth="1"/>
    <col min="5112" max="5119" width="11.125" style="1868" customWidth="1"/>
    <col min="5120" max="5126" width="13.375" style="1868" customWidth="1"/>
    <col min="5127" max="5127" width="32.5" style="1868" customWidth="1"/>
    <col min="5128" max="5132" width="14.5" style="1868" customWidth="1"/>
    <col min="5133" max="5133" width="15" style="1868" customWidth="1"/>
    <col min="5134" max="5136" width="13.375" style="1868" customWidth="1"/>
    <col min="5137" max="5137" width="14.375" style="1868" customWidth="1"/>
    <col min="5138" max="5142" width="13.375" style="1868" customWidth="1"/>
    <col min="5143" max="5365" width="8.875" style="1868"/>
    <col min="5366" max="5366" width="30.125" style="1868" customWidth="1"/>
    <col min="5367" max="5367" width="0.5" style="1868" customWidth="1"/>
    <col min="5368" max="5375" width="11.125" style="1868" customWidth="1"/>
    <col min="5376" max="5382" width="13.375" style="1868" customWidth="1"/>
    <col min="5383" max="5383" width="32.5" style="1868" customWidth="1"/>
    <col min="5384" max="5388" width="14.5" style="1868" customWidth="1"/>
    <col min="5389" max="5389" width="15" style="1868" customWidth="1"/>
    <col min="5390" max="5392" width="13.375" style="1868" customWidth="1"/>
    <col min="5393" max="5393" width="14.375" style="1868" customWidth="1"/>
    <col min="5394" max="5398" width="13.375" style="1868" customWidth="1"/>
    <col min="5399" max="5621" width="8.875" style="1868"/>
    <col min="5622" max="5622" width="30.125" style="1868" customWidth="1"/>
    <col min="5623" max="5623" width="0.5" style="1868" customWidth="1"/>
    <col min="5624" max="5631" width="11.125" style="1868" customWidth="1"/>
    <col min="5632" max="5638" width="13.375" style="1868" customWidth="1"/>
    <col min="5639" max="5639" width="32.5" style="1868" customWidth="1"/>
    <col min="5640" max="5644" width="14.5" style="1868" customWidth="1"/>
    <col min="5645" max="5645" width="15" style="1868" customWidth="1"/>
    <col min="5646" max="5648" width="13.375" style="1868" customWidth="1"/>
    <col min="5649" max="5649" width="14.375" style="1868" customWidth="1"/>
    <col min="5650" max="5654" width="13.375" style="1868" customWidth="1"/>
    <col min="5655" max="5877" width="8.875" style="1868"/>
    <col min="5878" max="5878" width="30.125" style="1868" customWidth="1"/>
    <col min="5879" max="5879" width="0.5" style="1868" customWidth="1"/>
    <col min="5880" max="5887" width="11.125" style="1868" customWidth="1"/>
    <col min="5888" max="5894" width="13.375" style="1868" customWidth="1"/>
    <col min="5895" max="5895" width="32.5" style="1868" customWidth="1"/>
    <col min="5896" max="5900" width="14.5" style="1868" customWidth="1"/>
    <col min="5901" max="5901" width="15" style="1868" customWidth="1"/>
    <col min="5902" max="5904" width="13.375" style="1868" customWidth="1"/>
    <col min="5905" max="5905" width="14.375" style="1868" customWidth="1"/>
    <col min="5906" max="5910" width="13.375" style="1868" customWidth="1"/>
    <col min="5911" max="6133" width="8.875" style="1868"/>
    <col min="6134" max="6134" width="30.125" style="1868" customWidth="1"/>
    <col min="6135" max="6135" width="0.5" style="1868" customWidth="1"/>
    <col min="6136" max="6143" width="11.125" style="1868" customWidth="1"/>
    <col min="6144" max="6150" width="13.375" style="1868" customWidth="1"/>
    <col min="6151" max="6151" width="32.5" style="1868" customWidth="1"/>
    <col min="6152" max="6156" width="14.5" style="1868" customWidth="1"/>
    <col min="6157" max="6157" width="15" style="1868" customWidth="1"/>
    <col min="6158" max="6160" width="13.375" style="1868" customWidth="1"/>
    <col min="6161" max="6161" width="14.375" style="1868" customWidth="1"/>
    <col min="6162" max="6166" width="13.375" style="1868" customWidth="1"/>
    <col min="6167" max="6389" width="8.875" style="1868"/>
    <col min="6390" max="6390" width="30.125" style="1868" customWidth="1"/>
    <col min="6391" max="6391" width="0.5" style="1868" customWidth="1"/>
    <col min="6392" max="6399" width="11.125" style="1868" customWidth="1"/>
    <col min="6400" max="6406" width="13.375" style="1868" customWidth="1"/>
    <col min="6407" max="6407" width="32.5" style="1868" customWidth="1"/>
    <col min="6408" max="6412" width="14.5" style="1868" customWidth="1"/>
    <col min="6413" max="6413" width="15" style="1868" customWidth="1"/>
    <col min="6414" max="6416" width="13.375" style="1868" customWidth="1"/>
    <col min="6417" max="6417" width="14.375" style="1868" customWidth="1"/>
    <col min="6418" max="6422" width="13.375" style="1868" customWidth="1"/>
    <col min="6423" max="6645" width="8.875" style="1868"/>
    <col min="6646" max="6646" width="30.125" style="1868" customWidth="1"/>
    <col min="6647" max="6647" width="0.5" style="1868" customWidth="1"/>
    <col min="6648" max="6655" width="11.125" style="1868" customWidth="1"/>
    <col min="6656" max="6662" width="13.375" style="1868" customWidth="1"/>
    <col min="6663" max="6663" width="32.5" style="1868" customWidth="1"/>
    <col min="6664" max="6668" width="14.5" style="1868" customWidth="1"/>
    <col min="6669" max="6669" width="15" style="1868" customWidth="1"/>
    <col min="6670" max="6672" width="13.375" style="1868" customWidth="1"/>
    <col min="6673" max="6673" width="14.375" style="1868" customWidth="1"/>
    <col min="6674" max="6678" width="13.375" style="1868" customWidth="1"/>
    <col min="6679" max="6901" width="8.875" style="1868"/>
    <col min="6902" max="6902" width="30.125" style="1868" customWidth="1"/>
    <col min="6903" max="6903" width="0.5" style="1868" customWidth="1"/>
    <col min="6904" max="6911" width="11.125" style="1868" customWidth="1"/>
    <col min="6912" max="6918" width="13.375" style="1868" customWidth="1"/>
    <col min="6919" max="6919" width="32.5" style="1868" customWidth="1"/>
    <col min="6920" max="6924" width="14.5" style="1868" customWidth="1"/>
    <col min="6925" max="6925" width="15" style="1868" customWidth="1"/>
    <col min="6926" max="6928" width="13.375" style="1868" customWidth="1"/>
    <col min="6929" max="6929" width="14.375" style="1868" customWidth="1"/>
    <col min="6930" max="6934" width="13.375" style="1868" customWidth="1"/>
    <col min="6935" max="7157" width="8.875" style="1868"/>
    <col min="7158" max="7158" width="30.125" style="1868" customWidth="1"/>
    <col min="7159" max="7159" width="0.5" style="1868" customWidth="1"/>
    <col min="7160" max="7167" width="11.125" style="1868" customWidth="1"/>
    <col min="7168" max="7174" width="13.375" style="1868" customWidth="1"/>
    <col min="7175" max="7175" width="32.5" style="1868" customWidth="1"/>
    <col min="7176" max="7180" width="14.5" style="1868" customWidth="1"/>
    <col min="7181" max="7181" width="15" style="1868" customWidth="1"/>
    <col min="7182" max="7184" width="13.375" style="1868" customWidth="1"/>
    <col min="7185" max="7185" width="14.375" style="1868" customWidth="1"/>
    <col min="7186" max="7190" width="13.375" style="1868" customWidth="1"/>
    <col min="7191" max="7413" width="8.875" style="1868"/>
    <col min="7414" max="7414" width="30.125" style="1868" customWidth="1"/>
    <col min="7415" max="7415" width="0.5" style="1868" customWidth="1"/>
    <col min="7416" max="7423" width="11.125" style="1868" customWidth="1"/>
    <col min="7424" max="7430" width="13.375" style="1868" customWidth="1"/>
    <col min="7431" max="7431" width="32.5" style="1868" customWidth="1"/>
    <col min="7432" max="7436" width="14.5" style="1868" customWidth="1"/>
    <col min="7437" max="7437" width="15" style="1868" customWidth="1"/>
    <col min="7438" max="7440" width="13.375" style="1868" customWidth="1"/>
    <col min="7441" max="7441" width="14.375" style="1868" customWidth="1"/>
    <col min="7442" max="7446" width="13.375" style="1868" customWidth="1"/>
    <col min="7447" max="7669" width="8.875" style="1868"/>
    <col min="7670" max="7670" width="30.125" style="1868" customWidth="1"/>
    <col min="7671" max="7671" width="0.5" style="1868" customWidth="1"/>
    <col min="7672" max="7679" width="11.125" style="1868" customWidth="1"/>
    <col min="7680" max="7686" width="13.375" style="1868" customWidth="1"/>
    <col min="7687" max="7687" width="32.5" style="1868" customWidth="1"/>
    <col min="7688" max="7692" width="14.5" style="1868" customWidth="1"/>
    <col min="7693" max="7693" width="15" style="1868" customWidth="1"/>
    <col min="7694" max="7696" width="13.375" style="1868" customWidth="1"/>
    <col min="7697" max="7697" width="14.375" style="1868" customWidth="1"/>
    <col min="7698" max="7702" width="13.375" style="1868" customWidth="1"/>
    <col min="7703" max="7925" width="8.875" style="1868"/>
    <col min="7926" max="7926" width="30.125" style="1868" customWidth="1"/>
    <col min="7927" max="7927" width="0.5" style="1868" customWidth="1"/>
    <col min="7928" max="7935" width="11.125" style="1868" customWidth="1"/>
    <col min="7936" max="7942" width="13.375" style="1868" customWidth="1"/>
    <col min="7943" max="7943" width="32.5" style="1868" customWidth="1"/>
    <col min="7944" max="7948" width="14.5" style="1868" customWidth="1"/>
    <col min="7949" max="7949" width="15" style="1868" customWidth="1"/>
    <col min="7950" max="7952" width="13.375" style="1868" customWidth="1"/>
    <col min="7953" max="7953" width="14.375" style="1868" customWidth="1"/>
    <col min="7954" max="7958" width="13.375" style="1868" customWidth="1"/>
    <col min="7959" max="8181" width="8.875" style="1868"/>
    <col min="8182" max="8182" width="30.125" style="1868" customWidth="1"/>
    <col min="8183" max="8183" width="0.5" style="1868" customWidth="1"/>
    <col min="8184" max="8191" width="11.125" style="1868" customWidth="1"/>
    <col min="8192" max="8198" width="13.375" style="1868" customWidth="1"/>
    <col min="8199" max="8199" width="32.5" style="1868" customWidth="1"/>
    <col min="8200" max="8204" width="14.5" style="1868" customWidth="1"/>
    <col min="8205" max="8205" width="15" style="1868" customWidth="1"/>
    <col min="8206" max="8208" width="13.375" style="1868" customWidth="1"/>
    <col min="8209" max="8209" width="14.375" style="1868" customWidth="1"/>
    <col min="8210" max="8214" width="13.375" style="1868" customWidth="1"/>
    <col min="8215" max="8437" width="8.875" style="1868"/>
    <col min="8438" max="8438" width="30.125" style="1868" customWidth="1"/>
    <col min="8439" max="8439" width="0.5" style="1868" customWidth="1"/>
    <col min="8440" max="8447" width="11.125" style="1868" customWidth="1"/>
    <col min="8448" max="8454" width="13.375" style="1868" customWidth="1"/>
    <col min="8455" max="8455" width="32.5" style="1868" customWidth="1"/>
    <col min="8456" max="8460" width="14.5" style="1868" customWidth="1"/>
    <col min="8461" max="8461" width="15" style="1868" customWidth="1"/>
    <col min="8462" max="8464" width="13.375" style="1868" customWidth="1"/>
    <col min="8465" max="8465" width="14.375" style="1868" customWidth="1"/>
    <col min="8466" max="8470" width="13.375" style="1868" customWidth="1"/>
    <col min="8471" max="8693" width="8.875" style="1868"/>
    <col min="8694" max="8694" width="30.125" style="1868" customWidth="1"/>
    <col min="8695" max="8695" width="0.5" style="1868" customWidth="1"/>
    <col min="8696" max="8703" width="11.125" style="1868" customWidth="1"/>
    <col min="8704" max="8710" width="13.375" style="1868" customWidth="1"/>
    <col min="8711" max="8711" width="32.5" style="1868" customWidth="1"/>
    <col min="8712" max="8716" width="14.5" style="1868" customWidth="1"/>
    <col min="8717" max="8717" width="15" style="1868" customWidth="1"/>
    <col min="8718" max="8720" width="13.375" style="1868" customWidth="1"/>
    <col min="8721" max="8721" width="14.375" style="1868" customWidth="1"/>
    <col min="8722" max="8726" width="13.375" style="1868" customWidth="1"/>
    <col min="8727" max="8949" width="8.875" style="1868"/>
    <col min="8950" max="8950" width="30.125" style="1868" customWidth="1"/>
    <col min="8951" max="8951" width="0.5" style="1868" customWidth="1"/>
    <col min="8952" max="8959" width="11.125" style="1868" customWidth="1"/>
    <col min="8960" max="8966" width="13.375" style="1868" customWidth="1"/>
    <col min="8967" max="8967" width="32.5" style="1868" customWidth="1"/>
    <col min="8968" max="8972" width="14.5" style="1868" customWidth="1"/>
    <col min="8973" max="8973" width="15" style="1868" customWidth="1"/>
    <col min="8974" max="8976" width="13.375" style="1868" customWidth="1"/>
    <col min="8977" max="8977" width="14.375" style="1868" customWidth="1"/>
    <col min="8978" max="8982" width="13.375" style="1868" customWidth="1"/>
    <col min="8983" max="9205" width="8.875" style="1868"/>
    <col min="9206" max="9206" width="30.125" style="1868" customWidth="1"/>
    <col min="9207" max="9207" width="0.5" style="1868" customWidth="1"/>
    <col min="9208" max="9215" width="11.125" style="1868" customWidth="1"/>
    <col min="9216" max="9222" width="13.375" style="1868" customWidth="1"/>
    <col min="9223" max="9223" width="32.5" style="1868" customWidth="1"/>
    <col min="9224" max="9228" width="14.5" style="1868" customWidth="1"/>
    <col min="9229" max="9229" width="15" style="1868" customWidth="1"/>
    <col min="9230" max="9232" width="13.375" style="1868" customWidth="1"/>
    <col min="9233" max="9233" width="14.375" style="1868" customWidth="1"/>
    <col min="9234" max="9238" width="13.375" style="1868" customWidth="1"/>
    <col min="9239" max="9461" width="8.875" style="1868"/>
    <col min="9462" max="9462" width="30.125" style="1868" customWidth="1"/>
    <col min="9463" max="9463" width="0.5" style="1868" customWidth="1"/>
    <col min="9464" max="9471" width="11.125" style="1868" customWidth="1"/>
    <col min="9472" max="9478" width="13.375" style="1868" customWidth="1"/>
    <col min="9479" max="9479" width="32.5" style="1868" customWidth="1"/>
    <col min="9480" max="9484" width="14.5" style="1868" customWidth="1"/>
    <col min="9485" max="9485" width="15" style="1868" customWidth="1"/>
    <col min="9486" max="9488" width="13.375" style="1868" customWidth="1"/>
    <col min="9489" max="9489" width="14.375" style="1868" customWidth="1"/>
    <col min="9490" max="9494" width="13.375" style="1868" customWidth="1"/>
    <col min="9495" max="9717" width="8.875" style="1868"/>
    <col min="9718" max="9718" width="30.125" style="1868" customWidth="1"/>
    <col min="9719" max="9719" width="0.5" style="1868" customWidth="1"/>
    <col min="9720" max="9727" width="11.125" style="1868" customWidth="1"/>
    <col min="9728" max="9734" width="13.375" style="1868" customWidth="1"/>
    <col min="9735" max="9735" width="32.5" style="1868" customWidth="1"/>
    <col min="9736" max="9740" width="14.5" style="1868" customWidth="1"/>
    <col min="9741" max="9741" width="15" style="1868" customWidth="1"/>
    <col min="9742" max="9744" width="13.375" style="1868" customWidth="1"/>
    <col min="9745" max="9745" width="14.375" style="1868" customWidth="1"/>
    <col min="9746" max="9750" width="13.375" style="1868" customWidth="1"/>
    <col min="9751" max="9973" width="8.875" style="1868"/>
    <col min="9974" max="9974" width="30.125" style="1868" customWidth="1"/>
    <col min="9975" max="9975" width="0.5" style="1868" customWidth="1"/>
    <col min="9976" max="9983" width="11.125" style="1868" customWidth="1"/>
    <col min="9984" max="9990" width="13.375" style="1868" customWidth="1"/>
    <col min="9991" max="9991" width="32.5" style="1868" customWidth="1"/>
    <col min="9992" max="9996" width="14.5" style="1868" customWidth="1"/>
    <col min="9997" max="9997" width="15" style="1868" customWidth="1"/>
    <col min="9998" max="10000" width="13.375" style="1868" customWidth="1"/>
    <col min="10001" max="10001" width="14.375" style="1868" customWidth="1"/>
    <col min="10002" max="10006" width="13.375" style="1868" customWidth="1"/>
    <col min="10007" max="10229" width="8.875" style="1868"/>
    <col min="10230" max="10230" width="30.125" style="1868" customWidth="1"/>
    <col min="10231" max="10231" width="0.5" style="1868" customWidth="1"/>
    <col min="10232" max="10239" width="11.125" style="1868" customWidth="1"/>
    <col min="10240" max="10246" width="13.375" style="1868" customWidth="1"/>
    <col min="10247" max="10247" width="32.5" style="1868" customWidth="1"/>
    <col min="10248" max="10252" width="14.5" style="1868" customWidth="1"/>
    <col min="10253" max="10253" width="15" style="1868" customWidth="1"/>
    <col min="10254" max="10256" width="13.375" style="1868" customWidth="1"/>
    <col min="10257" max="10257" width="14.375" style="1868" customWidth="1"/>
    <col min="10258" max="10262" width="13.375" style="1868" customWidth="1"/>
    <col min="10263" max="10485" width="8.875" style="1868"/>
    <col min="10486" max="10486" width="30.125" style="1868" customWidth="1"/>
    <col min="10487" max="10487" width="0.5" style="1868" customWidth="1"/>
    <col min="10488" max="10495" width="11.125" style="1868" customWidth="1"/>
    <col min="10496" max="10502" width="13.375" style="1868" customWidth="1"/>
    <col min="10503" max="10503" width="32.5" style="1868" customWidth="1"/>
    <col min="10504" max="10508" width="14.5" style="1868" customWidth="1"/>
    <col min="10509" max="10509" width="15" style="1868" customWidth="1"/>
    <col min="10510" max="10512" width="13.375" style="1868" customWidth="1"/>
    <col min="10513" max="10513" width="14.375" style="1868" customWidth="1"/>
    <col min="10514" max="10518" width="13.375" style="1868" customWidth="1"/>
    <col min="10519" max="10741" width="8.875" style="1868"/>
    <col min="10742" max="10742" width="30.125" style="1868" customWidth="1"/>
    <col min="10743" max="10743" width="0.5" style="1868" customWidth="1"/>
    <col min="10744" max="10751" width="11.125" style="1868" customWidth="1"/>
    <col min="10752" max="10758" width="13.375" style="1868" customWidth="1"/>
    <col min="10759" max="10759" width="32.5" style="1868" customWidth="1"/>
    <col min="10760" max="10764" width="14.5" style="1868" customWidth="1"/>
    <col min="10765" max="10765" width="15" style="1868" customWidth="1"/>
    <col min="10766" max="10768" width="13.375" style="1868" customWidth="1"/>
    <col min="10769" max="10769" width="14.375" style="1868" customWidth="1"/>
    <col min="10770" max="10774" width="13.375" style="1868" customWidth="1"/>
    <col min="10775" max="10997" width="8.875" style="1868"/>
    <col min="10998" max="10998" width="30.125" style="1868" customWidth="1"/>
    <col min="10999" max="10999" width="0.5" style="1868" customWidth="1"/>
    <col min="11000" max="11007" width="11.125" style="1868" customWidth="1"/>
    <col min="11008" max="11014" width="13.375" style="1868" customWidth="1"/>
    <col min="11015" max="11015" width="32.5" style="1868" customWidth="1"/>
    <col min="11016" max="11020" width="14.5" style="1868" customWidth="1"/>
    <col min="11021" max="11021" width="15" style="1868" customWidth="1"/>
    <col min="11022" max="11024" width="13.375" style="1868" customWidth="1"/>
    <col min="11025" max="11025" width="14.375" style="1868" customWidth="1"/>
    <col min="11026" max="11030" width="13.375" style="1868" customWidth="1"/>
    <col min="11031" max="11253" width="8.875" style="1868"/>
    <col min="11254" max="11254" width="30.125" style="1868" customWidth="1"/>
    <col min="11255" max="11255" width="0.5" style="1868" customWidth="1"/>
    <col min="11256" max="11263" width="11.125" style="1868" customWidth="1"/>
    <col min="11264" max="11270" width="13.375" style="1868" customWidth="1"/>
    <col min="11271" max="11271" width="32.5" style="1868" customWidth="1"/>
    <col min="11272" max="11276" width="14.5" style="1868" customWidth="1"/>
    <col min="11277" max="11277" width="15" style="1868" customWidth="1"/>
    <col min="11278" max="11280" width="13.375" style="1868" customWidth="1"/>
    <col min="11281" max="11281" width="14.375" style="1868" customWidth="1"/>
    <col min="11282" max="11286" width="13.375" style="1868" customWidth="1"/>
    <col min="11287" max="11509" width="8.875" style="1868"/>
    <col min="11510" max="11510" width="30.125" style="1868" customWidth="1"/>
    <col min="11511" max="11511" width="0.5" style="1868" customWidth="1"/>
    <col min="11512" max="11519" width="11.125" style="1868" customWidth="1"/>
    <col min="11520" max="11526" width="13.375" style="1868" customWidth="1"/>
    <col min="11527" max="11527" width="32.5" style="1868" customWidth="1"/>
    <col min="11528" max="11532" width="14.5" style="1868" customWidth="1"/>
    <col min="11533" max="11533" width="15" style="1868" customWidth="1"/>
    <col min="11534" max="11536" width="13.375" style="1868" customWidth="1"/>
    <col min="11537" max="11537" width="14.375" style="1868" customWidth="1"/>
    <col min="11538" max="11542" width="13.375" style="1868" customWidth="1"/>
    <col min="11543" max="11765" width="8.875" style="1868"/>
    <col min="11766" max="11766" width="30.125" style="1868" customWidth="1"/>
    <col min="11767" max="11767" width="0.5" style="1868" customWidth="1"/>
    <col min="11768" max="11775" width="11.125" style="1868" customWidth="1"/>
    <col min="11776" max="11782" width="13.375" style="1868" customWidth="1"/>
    <col min="11783" max="11783" width="32.5" style="1868" customWidth="1"/>
    <col min="11784" max="11788" width="14.5" style="1868" customWidth="1"/>
    <col min="11789" max="11789" width="15" style="1868" customWidth="1"/>
    <col min="11790" max="11792" width="13.375" style="1868" customWidth="1"/>
    <col min="11793" max="11793" width="14.375" style="1868" customWidth="1"/>
    <col min="11794" max="11798" width="13.375" style="1868" customWidth="1"/>
    <col min="11799" max="12021" width="8.875" style="1868"/>
    <col min="12022" max="12022" width="30.125" style="1868" customWidth="1"/>
    <col min="12023" max="12023" width="0.5" style="1868" customWidth="1"/>
    <col min="12024" max="12031" width="11.125" style="1868" customWidth="1"/>
    <col min="12032" max="12038" width="13.375" style="1868" customWidth="1"/>
    <col min="12039" max="12039" width="32.5" style="1868" customWidth="1"/>
    <col min="12040" max="12044" width="14.5" style="1868" customWidth="1"/>
    <col min="12045" max="12045" width="15" style="1868" customWidth="1"/>
    <col min="12046" max="12048" width="13.375" style="1868" customWidth="1"/>
    <col min="12049" max="12049" width="14.375" style="1868" customWidth="1"/>
    <col min="12050" max="12054" width="13.375" style="1868" customWidth="1"/>
    <col min="12055" max="12277" width="8.875" style="1868"/>
    <col min="12278" max="12278" width="30.125" style="1868" customWidth="1"/>
    <col min="12279" max="12279" width="0.5" style="1868" customWidth="1"/>
    <col min="12280" max="12287" width="11.125" style="1868" customWidth="1"/>
    <col min="12288" max="12294" width="13.375" style="1868" customWidth="1"/>
    <col min="12295" max="12295" width="32.5" style="1868" customWidth="1"/>
    <col min="12296" max="12300" width="14.5" style="1868" customWidth="1"/>
    <col min="12301" max="12301" width="15" style="1868" customWidth="1"/>
    <col min="12302" max="12304" width="13.375" style="1868" customWidth="1"/>
    <col min="12305" max="12305" width="14.375" style="1868" customWidth="1"/>
    <col min="12306" max="12310" width="13.375" style="1868" customWidth="1"/>
    <col min="12311" max="12533" width="8.875" style="1868"/>
    <col min="12534" max="12534" width="30.125" style="1868" customWidth="1"/>
    <col min="12535" max="12535" width="0.5" style="1868" customWidth="1"/>
    <col min="12536" max="12543" width="11.125" style="1868" customWidth="1"/>
    <col min="12544" max="12550" width="13.375" style="1868" customWidth="1"/>
    <col min="12551" max="12551" width="32.5" style="1868" customWidth="1"/>
    <col min="12552" max="12556" width="14.5" style="1868" customWidth="1"/>
    <col min="12557" max="12557" width="15" style="1868" customWidth="1"/>
    <col min="12558" max="12560" width="13.375" style="1868" customWidth="1"/>
    <col min="12561" max="12561" width="14.375" style="1868" customWidth="1"/>
    <col min="12562" max="12566" width="13.375" style="1868" customWidth="1"/>
    <col min="12567" max="12789" width="8.875" style="1868"/>
    <col min="12790" max="12790" width="30.125" style="1868" customWidth="1"/>
    <col min="12791" max="12791" width="0.5" style="1868" customWidth="1"/>
    <col min="12792" max="12799" width="11.125" style="1868" customWidth="1"/>
    <col min="12800" max="12806" width="13.375" style="1868" customWidth="1"/>
    <col min="12807" max="12807" width="32.5" style="1868" customWidth="1"/>
    <col min="12808" max="12812" width="14.5" style="1868" customWidth="1"/>
    <col min="12813" max="12813" width="15" style="1868" customWidth="1"/>
    <col min="12814" max="12816" width="13.375" style="1868" customWidth="1"/>
    <col min="12817" max="12817" width="14.375" style="1868" customWidth="1"/>
    <col min="12818" max="12822" width="13.375" style="1868" customWidth="1"/>
    <col min="12823" max="13045" width="8.875" style="1868"/>
    <col min="13046" max="13046" width="30.125" style="1868" customWidth="1"/>
    <col min="13047" max="13047" width="0.5" style="1868" customWidth="1"/>
    <col min="13048" max="13055" width="11.125" style="1868" customWidth="1"/>
    <col min="13056" max="13062" width="13.375" style="1868" customWidth="1"/>
    <col min="13063" max="13063" width="32.5" style="1868" customWidth="1"/>
    <col min="13064" max="13068" width="14.5" style="1868" customWidth="1"/>
    <col min="13069" max="13069" width="15" style="1868" customWidth="1"/>
    <col min="13070" max="13072" width="13.375" style="1868" customWidth="1"/>
    <col min="13073" max="13073" width="14.375" style="1868" customWidth="1"/>
    <col min="13074" max="13078" width="13.375" style="1868" customWidth="1"/>
    <col min="13079" max="13301" width="8.875" style="1868"/>
    <col min="13302" max="13302" width="30.125" style="1868" customWidth="1"/>
    <col min="13303" max="13303" width="0.5" style="1868" customWidth="1"/>
    <col min="13304" max="13311" width="11.125" style="1868" customWidth="1"/>
    <col min="13312" max="13318" width="13.375" style="1868" customWidth="1"/>
    <col min="13319" max="13319" width="32.5" style="1868" customWidth="1"/>
    <col min="13320" max="13324" width="14.5" style="1868" customWidth="1"/>
    <col min="13325" max="13325" width="15" style="1868" customWidth="1"/>
    <col min="13326" max="13328" width="13.375" style="1868" customWidth="1"/>
    <col min="13329" max="13329" width="14.375" style="1868" customWidth="1"/>
    <col min="13330" max="13334" width="13.375" style="1868" customWidth="1"/>
    <col min="13335" max="13557" width="8.875" style="1868"/>
    <col min="13558" max="13558" width="30.125" style="1868" customWidth="1"/>
    <col min="13559" max="13559" width="0.5" style="1868" customWidth="1"/>
    <col min="13560" max="13567" width="11.125" style="1868" customWidth="1"/>
    <col min="13568" max="13574" width="13.375" style="1868" customWidth="1"/>
    <col min="13575" max="13575" width="32.5" style="1868" customWidth="1"/>
    <col min="13576" max="13580" width="14.5" style="1868" customWidth="1"/>
    <col min="13581" max="13581" width="15" style="1868" customWidth="1"/>
    <col min="13582" max="13584" width="13.375" style="1868" customWidth="1"/>
    <col min="13585" max="13585" width="14.375" style="1868" customWidth="1"/>
    <col min="13586" max="13590" width="13.375" style="1868" customWidth="1"/>
    <col min="13591" max="13813" width="8.875" style="1868"/>
    <col min="13814" max="13814" width="30.125" style="1868" customWidth="1"/>
    <col min="13815" max="13815" width="0.5" style="1868" customWidth="1"/>
    <col min="13816" max="13823" width="11.125" style="1868" customWidth="1"/>
    <col min="13824" max="13830" width="13.375" style="1868" customWidth="1"/>
    <col min="13831" max="13831" width="32.5" style="1868" customWidth="1"/>
    <col min="13832" max="13836" width="14.5" style="1868" customWidth="1"/>
    <col min="13837" max="13837" width="15" style="1868" customWidth="1"/>
    <col min="13838" max="13840" width="13.375" style="1868" customWidth="1"/>
    <col min="13841" max="13841" width="14.375" style="1868" customWidth="1"/>
    <col min="13842" max="13846" width="13.375" style="1868" customWidth="1"/>
    <col min="13847" max="14069" width="8.875" style="1868"/>
    <col min="14070" max="14070" width="30.125" style="1868" customWidth="1"/>
    <col min="14071" max="14071" width="0.5" style="1868" customWidth="1"/>
    <col min="14072" max="14079" width="11.125" style="1868" customWidth="1"/>
    <col min="14080" max="14086" width="13.375" style="1868" customWidth="1"/>
    <col min="14087" max="14087" width="32.5" style="1868" customWidth="1"/>
    <col min="14088" max="14092" width="14.5" style="1868" customWidth="1"/>
    <col min="14093" max="14093" width="15" style="1868" customWidth="1"/>
    <col min="14094" max="14096" width="13.375" style="1868" customWidth="1"/>
    <col min="14097" max="14097" width="14.375" style="1868" customWidth="1"/>
    <col min="14098" max="14102" width="13.375" style="1868" customWidth="1"/>
    <col min="14103" max="14325" width="8.875" style="1868"/>
    <col min="14326" max="14326" width="30.125" style="1868" customWidth="1"/>
    <col min="14327" max="14327" width="0.5" style="1868" customWidth="1"/>
    <col min="14328" max="14335" width="11.125" style="1868" customWidth="1"/>
    <col min="14336" max="14342" width="13.375" style="1868" customWidth="1"/>
    <col min="14343" max="14343" width="32.5" style="1868" customWidth="1"/>
    <col min="14344" max="14348" width="14.5" style="1868" customWidth="1"/>
    <col min="14349" max="14349" width="15" style="1868" customWidth="1"/>
    <col min="14350" max="14352" width="13.375" style="1868" customWidth="1"/>
    <col min="14353" max="14353" width="14.375" style="1868" customWidth="1"/>
    <col min="14354" max="14358" width="13.375" style="1868" customWidth="1"/>
    <col min="14359" max="14581" width="8.875" style="1868"/>
    <col min="14582" max="14582" width="30.125" style="1868" customWidth="1"/>
    <col min="14583" max="14583" width="0.5" style="1868" customWidth="1"/>
    <col min="14584" max="14591" width="11.125" style="1868" customWidth="1"/>
    <col min="14592" max="14598" width="13.375" style="1868" customWidth="1"/>
    <col min="14599" max="14599" width="32.5" style="1868" customWidth="1"/>
    <col min="14600" max="14604" width="14.5" style="1868" customWidth="1"/>
    <col min="14605" max="14605" width="15" style="1868" customWidth="1"/>
    <col min="14606" max="14608" width="13.375" style="1868" customWidth="1"/>
    <col min="14609" max="14609" width="14.375" style="1868" customWidth="1"/>
    <col min="14610" max="14614" width="13.375" style="1868" customWidth="1"/>
    <col min="14615" max="14837" width="8.875" style="1868"/>
    <col min="14838" max="14838" width="30.125" style="1868" customWidth="1"/>
    <col min="14839" max="14839" width="0.5" style="1868" customWidth="1"/>
    <col min="14840" max="14847" width="11.125" style="1868" customWidth="1"/>
    <col min="14848" max="14854" width="13.375" style="1868" customWidth="1"/>
    <col min="14855" max="14855" width="32.5" style="1868" customWidth="1"/>
    <col min="14856" max="14860" width="14.5" style="1868" customWidth="1"/>
    <col min="14861" max="14861" width="15" style="1868" customWidth="1"/>
    <col min="14862" max="14864" width="13.375" style="1868" customWidth="1"/>
    <col min="14865" max="14865" width="14.375" style="1868" customWidth="1"/>
    <col min="14866" max="14870" width="13.375" style="1868" customWidth="1"/>
    <col min="14871" max="15093" width="8.875" style="1868"/>
    <col min="15094" max="15094" width="30.125" style="1868" customWidth="1"/>
    <col min="15095" max="15095" width="0.5" style="1868" customWidth="1"/>
    <col min="15096" max="15103" width="11.125" style="1868" customWidth="1"/>
    <col min="15104" max="15110" width="13.375" style="1868" customWidth="1"/>
    <col min="15111" max="15111" width="32.5" style="1868" customWidth="1"/>
    <col min="15112" max="15116" width="14.5" style="1868" customWidth="1"/>
    <col min="15117" max="15117" width="15" style="1868" customWidth="1"/>
    <col min="15118" max="15120" width="13.375" style="1868" customWidth="1"/>
    <col min="15121" max="15121" width="14.375" style="1868" customWidth="1"/>
    <col min="15122" max="15126" width="13.375" style="1868" customWidth="1"/>
    <col min="15127" max="15349" width="8.875" style="1868"/>
    <col min="15350" max="15350" width="30.125" style="1868" customWidth="1"/>
    <col min="15351" max="15351" width="0.5" style="1868" customWidth="1"/>
    <col min="15352" max="15359" width="11.125" style="1868" customWidth="1"/>
    <col min="15360" max="15366" width="13.375" style="1868" customWidth="1"/>
    <col min="15367" max="15367" width="32.5" style="1868" customWidth="1"/>
    <col min="15368" max="15372" width="14.5" style="1868" customWidth="1"/>
    <col min="15373" max="15373" width="15" style="1868" customWidth="1"/>
    <col min="15374" max="15376" width="13.375" style="1868" customWidth="1"/>
    <col min="15377" max="15377" width="14.375" style="1868" customWidth="1"/>
    <col min="15378" max="15382" width="13.375" style="1868" customWidth="1"/>
    <col min="15383" max="15605" width="8.875" style="1868"/>
    <col min="15606" max="15606" width="30.125" style="1868" customWidth="1"/>
    <col min="15607" max="15607" width="0.5" style="1868" customWidth="1"/>
    <col min="15608" max="15615" width="11.125" style="1868" customWidth="1"/>
    <col min="15616" max="15622" width="13.375" style="1868" customWidth="1"/>
    <col min="15623" max="15623" width="32.5" style="1868" customWidth="1"/>
    <col min="15624" max="15628" width="14.5" style="1868" customWidth="1"/>
    <col min="15629" max="15629" width="15" style="1868" customWidth="1"/>
    <col min="15630" max="15632" width="13.375" style="1868" customWidth="1"/>
    <col min="15633" max="15633" width="14.375" style="1868" customWidth="1"/>
    <col min="15634" max="15638" width="13.375" style="1868" customWidth="1"/>
    <col min="15639" max="15861" width="8.875" style="1868"/>
    <col min="15862" max="15862" width="30.125" style="1868" customWidth="1"/>
    <col min="15863" max="15863" width="0.5" style="1868" customWidth="1"/>
    <col min="15864" max="15871" width="11.125" style="1868" customWidth="1"/>
    <col min="15872" max="15878" width="13.375" style="1868" customWidth="1"/>
    <col min="15879" max="15879" width="32.5" style="1868" customWidth="1"/>
    <col min="15880" max="15884" width="14.5" style="1868" customWidth="1"/>
    <col min="15885" max="15885" width="15" style="1868" customWidth="1"/>
    <col min="15886" max="15888" width="13.375" style="1868" customWidth="1"/>
    <col min="15889" max="15889" width="14.375" style="1868" customWidth="1"/>
    <col min="15890" max="15894" width="13.375" style="1868" customWidth="1"/>
    <col min="15895" max="16117" width="8.875" style="1868"/>
    <col min="16118" max="16118" width="30.125" style="1868" customWidth="1"/>
    <col min="16119" max="16119" width="0.5" style="1868" customWidth="1"/>
    <col min="16120" max="16127" width="11.125" style="1868" customWidth="1"/>
    <col min="16128" max="16134" width="13.375" style="1868" customWidth="1"/>
    <col min="16135" max="16135" width="32.5" style="1868" customWidth="1"/>
    <col min="16136" max="16140" width="14.5" style="1868" customWidth="1"/>
    <col min="16141" max="16141" width="15" style="1868" customWidth="1"/>
    <col min="16142" max="16144" width="13.375" style="1868" customWidth="1"/>
    <col min="16145" max="16145" width="14.375" style="1868" customWidth="1"/>
    <col min="16146" max="16150" width="13.375" style="1868" customWidth="1"/>
    <col min="16151" max="16384" width="8.875" style="1868"/>
  </cols>
  <sheetData>
    <row r="1" spans="1:28" s="1837" customFormat="1" ht="42" customHeight="1">
      <c r="A1" s="4620" t="s">
        <v>2463</v>
      </c>
      <c r="B1" s="4620"/>
      <c r="C1" s="4620"/>
      <c r="D1" s="4620"/>
      <c r="E1" s="4620"/>
      <c r="F1" s="4620"/>
      <c r="G1" s="4620"/>
      <c r="H1" s="4620"/>
      <c r="I1" s="4620"/>
      <c r="J1" s="4621" t="s">
        <v>2464</v>
      </c>
      <c r="K1" s="4621"/>
      <c r="L1" s="4621"/>
      <c r="M1" s="4621"/>
      <c r="N1" s="4621"/>
      <c r="O1" s="4621"/>
      <c r="P1" s="4621"/>
      <c r="Q1" s="4621"/>
      <c r="R1" s="4620" t="s">
        <v>2465</v>
      </c>
      <c r="S1" s="4620"/>
      <c r="T1" s="4620"/>
      <c r="U1" s="4620"/>
      <c r="V1" s="4620"/>
      <c r="W1" s="4621" t="s">
        <v>2466</v>
      </c>
      <c r="X1" s="4621"/>
      <c r="Y1" s="4621"/>
      <c r="Z1" s="4621"/>
      <c r="AA1" s="4621"/>
      <c r="AB1" s="4621"/>
    </row>
    <row r="2" spans="1:28" s="1842" customFormat="1" ht="21" customHeight="1">
      <c r="A2" s="4622" t="s">
        <v>1637</v>
      </c>
      <c r="B2" s="4122"/>
      <c r="C2" s="4122"/>
      <c r="D2" s="4122"/>
      <c r="E2" s="4122"/>
      <c r="F2" s="4122"/>
      <c r="G2" s="4122"/>
      <c r="H2" s="4122"/>
      <c r="I2" s="4122"/>
      <c r="J2" s="1838"/>
      <c r="K2" s="1839"/>
      <c r="L2" s="1839"/>
      <c r="M2" s="1839"/>
      <c r="N2" s="1839"/>
      <c r="O2" s="1839"/>
      <c r="P2" s="1839"/>
      <c r="Q2" s="1839"/>
      <c r="R2" s="4124" t="s">
        <v>2467</v>
      </c>
      <c r="S2" s="4122"/>
      <c r="T2" s="4122"/>
      <c r="U2" s="4122"/>
      <c r="V2" s="4122"/>
      <c r="W2" s="1840"/>
      <c r="X2" s="1841"/>
      <c r="Y2" s="1841"/>
    </row>
    <row r="3" spans="1:28" s="1844" customFormat="1" ht="18.600000000000001" customHeight="1">
      <c r="A3" s="1843" t="s">
        <v>2</v>
      </c>
      <c r="Q3" s="1826" t="s">
        <v>2450</v>
      </c>
      <c r="R3" s="1843" t="s">
        <v>2</v>
      </c>
      <c r="AB3" s="1826" t="s">
        <v>2450</v>
      </c>
    </row>
    <row r="4" spans="1:28" s="3" customFormat="1" ht="51.6" customHeight="1">
      <c r="A4" s="4500" t="s">
        <v>2379</v>
      </c>
      <c r="B4" s="4555"/>
      <c r="C4" s="3322" t="s">
        <v>1456</v>
      </c>
      <c r="D4" s="3323"/>
      <c r="E4" s="3323"/>
      <c r="F4" s="3323"/>
      <c r="G4" s="3323"/>
      <c r="H4" s="3323"/>
      <c r="I4" s="3324"/>
      <c r="J4" s="1677" t="s">
        <v>731</v>
      </c>
      <c r="K4" s="4552" t="s">
        <v>2345</v>
      </c>
      <c r="L4" s="4057"/>
      <c r="M4" s="4057"/>
      <c r="N4" s="4057"/>
      <c r="O4" s="4057"/>
      <c r="P4" s="4057"/>
      <c r="Q4" s="4057"/>
      <c r="R4" s="4529" t="s">
        <v>2468</v>
      </c>
      <c r="S4" s="3325" t="s">
        <v>2210</v>
      </c>
      <c r="T4" s="3326"/>
      <c r="U4" s="3326"/>
      <c r="V4" s="3326"/>
      <c r="W4" s="3327" t="s">
        <v>2453</v>
      </c>
      <c r="X4" s="3328"/>
      <c r="Y4" s="3328"/>
      <c r="Z4" s="3328"/>
      <c r="AA4" s="3328"/>
      <c r="AB4" s="3328"/>
    </row>
    <row r="5" spans="1:28" s="3" customFormat="1" ht="30" customHeight="1">
      <c r="A5" s="4556"/>
      <c r="B5" s="4557"/>
      <c r="C5" s="3330" t="s">
        <v>2469</v>
      </c>
      <c r="D5" s="4523" t="s">
        <v>2454</v>
      </c>
      <c r="E5" s="4524"/>
      <c r="F5" s="4523" t="s">
        <v>2347</v>
      </c>
      <c r="G5" s="4525"/>
      <c r="H5" s="4525"/>
      <c r="I5" s="4524"/>
      <c r="J5" s="4526" t="s">
        <v>2348</v>
      </c>
      <c r="K5" s="4584" t="s">
        <v>2399</v>
      </c>
      <c r="L5" s="3956" t="s">
        <v>2216</v>
      </c>
      <c r="M5" s="3956" t="s">
        <v>2217</v>
      </c>
      <c r="N5" s="3956" t="s">
        <v>2305</v>
      </c>
      <c r="O5" s="3956" t="s">
        <v>2219</v>
      </c>
      <c r="P5" s="3333" t="s">
        <v>2220</v>
      </c>
      <c r="Q5" s="3475" t="s">
        <v>2221</v>
      </c>
      <c r="R5" s="4530"/>
      <c r="S5" s="4053" t="s">
        <v>2401</v>
      </c>
      <c r="T5" s="4053" t="s">
        <v>2455</v>
      </c>
      <c r="U5" s="4599" t="s">
        <v>2456</v>
      </c>
      <c r="V5" s="4053" t="s">
        <v>2404</v>
      </c>
      <c r="W5" s="4607" t="s">
        <v>2405</v>
      </c>
      <c r="X5" s="4053" t="s">
        <v>2406</v>
      </c>
      <c r="Y5" s="4517" t="s">
        <v>2384</v>
      </c>
      <c r="Z5" s="4506" t="s">
        <v>2457</v>
      </c>
      <c r="AA5" s="4587" t="s">
        <v>2408</v>
      </c>
      <c r="AB5" s="4617" t="s">
        <v>2458</v>
      </c>
    </row>
    <row r="6" spans="1:28" s="3" customFormat="1" ht="18" customHeight="1">
      <c r="A6" s="4556"/>
      <c r="B6" s="4557"/>
      <c r="C6" s="4615"/>
      <c r="D6" s="4512" t="s">
        <v>2470</v>
      </c>
      <c r="E6" s="4512" t="s">
        <v>3874</v>
      </c>
      <c r="F6" s="4509" t="s">
        <v>2233</v>
      </c>
      <c r="G6" s="4512" t="s">
        <v>3875</v>
      </c>
      <c r="H6" s="4614" t="s">
        <v>2471</v>
      </c>
      <c r="I6" s="3956" t="s">
        <v>2388</v>
      </c>
      <c r="J6" s="4605"/>
      <c r="K6" s="4585"/>
      <c r="L6" s="3957"/>
      <c r="M6" s="3957"/>
      <c r="N6" s="3957"/>
      <c r="O6" s="3957"/>
      <c r="P6" s="3334"/>
      <c r="Q6" s="3481"/>
      <c r="R6" s="4530"/>
      <c r="S6" s="4073"/>
      <c r="T6" s="4073"/>
      <c r="U6" s="4600"/>
      <c r="V6" s="4073"/>
      <c r="W6" s="4608"/>
      <c r="X6" s="4073"/>
      <c r="Y6" s="4518"/>
      <c r="Z6" s="4507"/>
      <c r="AA6" s="4588"/>
      <c r="AB6" s="4618"/>
    </row>
    <row r="7" spans="1:28" s="3" customFormat="1" ht="22.5" customHeight="1">
      <c r="A7" s="4556"/>
      <c r="B7" s="4557"/>
      <c r="C7" s="4615"/>
      <c r="D7" s="4510"/>
      <c r="E7" s="4510"/>
      <c r="F7" s="4510"/>
      <c r="G7" s="4510"/>
      <c r="H7" s="4515"/>
      <c r="I7" s="3957"/>
      <c r="J7" s="4605"/>
      <c r="K7" s="4585"/>
      <c r="L7" s="3957"/>
      <c r="M7" s="3957"/>
      <c r="N7" s="3957"/>
      <c r="O7" s="3957"/>
      <c r="P7" s="3334"/>
      <c r="Q7" s="3481"/>
      <c r="R7" s="4530"/>
      <c r="S7" s="4073"/>
      <c r="T7" s="4073"/>
      <c r="U7" s="4600"/>
      <c r="V7" s="4073"/>
      <c r="W7" s="4608"/>
      <c r="X7" s="4073"/>
      <c r="Y7" s="4518"/>
      <c r="Z7" s="4507"/>
      <c r="AA7" s="4588"/>
      <c r="AB7" s="4618"/>
    </row>
    <row r="8" spans="1:28" s="3" customFormat="1" ht="18" customHeight="1">
      <c r="A8" s="4556"/>
      <c r="B8" s="4557"/>
      <c r="C8" s="4615"/>
      <c r="D8" s="4510"/>
      <c r="E8" s="4510"/>
      <c r="F8" s="4510"/>
      <c r="G8" s="4510"/>
      <c r="H8" s="4515"/>
      <c r="I8" s="3957"/>
      <c r="J8" s="4605"/>
      <c r="K8" s="4585"/>
      <c r="L8" s="3957"/>
      <c r="M8" s="3957"/>
      <c r="N8" s="3957"/>
      <c r="O8" s="3957"/>
      <c r="P8" s="3334"/>
      <c r="Q8" s="3481"/>
      <c r="R8" s="4530"/>
      <c r="S8" s="4073"/>
      <c r="T8" s="4073"/>
      <c r="U8" s="4600"/>
      <c r="V8" s="4073"/>
      <c r="W8" s="4608"/>
      <c r="X8" s="4073"/>
      <c r="Y8" s="4518"/>
      <c r="Z8" s="4507"/>
      <c r="AA8" s="4588"/>
      <c r="AB8" s="4618"/>
    </row>
    <row r="9" spans="1:28" s="3" customFormat="1" ht="17.25" customHeight="1">
      <c r="A9" s="4556"/>
      <c r="B9" s="4557"/>
      <c r="C9" s="4615"/>
      <c r="D9" s="4510"/>
      <c r="E9" s="4510"/>
      <c r="F9" s="4510"/>
      <c r="G9" s="4510"/>
      <c r="H9" s="4515"/>
      <c r="I9" s="3957"/>
      <c r="J9" s="4605"/>
      <c r="K9" s="4585"/>
      <c r="L9" s="3957"/>
      <c r="M9" s="3957"/>
      <c r="N9" s="3957"/>
      <c r="O9" s="3957"/>
      <c r="P9" s="3334"/>
      <c r="Q9" s="3481"/>
      <c r="R9" s="4530"/>
      <c r="S9" s="4073"/>
      <c r="T9" s="4073"/>
      <c r="U9" s="4600"/>
      <c r="V9" s="4073"/>
      <c r="W9" s="4608"/>
      <c r="X9" s="4073"/>
      <c r="Y9" s="4518"/>
      <c r="Z9" s="4507"/>
      <c r="AA9" s="4588"/>
      <c r="AB9" s="4618"/>
    </row>
    <row r="10" spans="1:28" s="3" customFormat="1" ht="20.25" customHeight="1">
      <c r="A10" s="4558"/>
      <c r="B10" s="4559"/>
      <c r="C10" s="4616"/>
      <c r="D10" s="4511"/>
      <c r="E10" s="4511"/>
      <c r="F10" s="4511"/>
      <c r="G10" s="4511"/>
      <c r="H10" s="4516"/>
      <c r="I10" s="3958"/>
      <c r="J10" s="4606"/>
      <c r="K10" s="4586"/>
      <c r="L10" s="3958"/>
      <c r="M10" s="3958"/>
      <c r="N10" s="3958"/>
      <c r="O10" s="3958"/>
      <c r="P10" s="3335"/>
      <c r="Q10" s="3482"/>
      <c r="R10" s="4531"/>
      <c r="S10" s="4074"/>
      <c r="T10" s="4074"/>
      <c r="U10" s="4601"/>
      <c r="V10" s="4074"/>
      <c r="W10" s="4609"/>
      <c r="X10" s="4074"/>
      <c r="Y10" s="4519"/>
      <c r="Z10" s="4508"/>
      <c r="AA10" s="4589"/>
      <c r="AB10" s="4619"/>
    </row>
    <row r="11" spans="1:28" s="1847" customFormat="1" ht="34.5" customHeight="1">
      <c r="A11" s="1648" t="s">
        <v>1680</v>
      </c>
      <c r="B11" s="1710"/>
      <c r="C11" s="1845">
        <v>8.52</v>
      </c>
      <c r="D11" s="1846">
        <v>6.3</v>
      </c>
      <c r="E11" s="1846">
        <v>39.049999999999997</v>
      </c>
      <c r="F11" s="1846">
        <v>16.91</v>
      </c>
      <c r="G11" s="1846">
        <v>282.81</v>
      </c>
      <c r="H11" s="1846">
        <v>16.5</v>
      </c>
      <c r="I11" s="1846">
        <v>0</v>
      </c>
      <c r="J11" s="1846">
        <v>0</v>
      </c>
      <c r="K11" s="1846">
        <v>9.49</v>
      </c>
      <c r="L11" s="1846">
        <v>6.98</v>
      </c>
      <c r="M11" s="1846">
        <v>9.58</v>
      </c>
      <c r="N11" s="1846">
        <v>7.24</v>
      </c>
      <c r="O11" s="1846">
        <v>5.89</v>
      </c>
      <c r="P11" s="1846">
        <v>3.31</v>
      </c>
      <c r="Q11" s="1846">
        <v>11.8</v>
      </c>
      <c r="R11" s="1648" t="s">
        <v>1680</v>
      </c>
      <c r="S11" s="1846">
        <v>162.59</v>
      </c>
      <c r="T11" s="1846">
        <v>24.12</v>
      </c>
      <c r="U11" s="1846">
        <v>15.25</v>
      </c>
      <c r="V11" s="1846">
        <v>9.0399999999999991</v>
      </c>
      <c r="W11" s="1846">
        <v>7.33</v>
      </c>
      <c r="X11" s="1846">
        <v>6.42</v>
      </c>
      <c r="Y11" s="1846">
        <v>21.09</v>
      </c>
      <c r="Z11" s="1846">
        <v>0</v>
      </c>
      <c r="AA11" s="1846">
        <v>26.51</v>
      </c>
      <c r="AB11" s="1846">
        <v>7.64</v>
      </c>
    </row>
    <row r="12" spans="1:28" s="1851" customFormat="1" ht="38.1" customHeight="1">
      <c r="A12" s="904" t="s">
        <v>1681</v>
      </c>
      <c r="B12" s="1848"/>
      <c r="C12" s="1849">
        <v>10.61</v>
      </c>
      <c r="D12" s="1850">
        <v>6.81</v>
      </c>
      <c r="E12" s="1850">
        <v>41.22</v>
      </c>
      <c r="F12" s="1850">
        <v>37.61</v>
      </c>
      <c r="G12" s="1850">
        <v>227.02</v>
      </c>
      <c r="H12" s="1850">
        <v>16.5</v>
      </c>
      <c r="I12" s="1850">
        <v>0</v>
      </c>
      <c r="J12" s="1850">
        <v>0</v>
      </c>
      <c r="K12" s="1850">
        <v>10.54</v>
      </c>
      <c r="L12" s="1850">
        <v>7.59</v>
      </c>
      <c r="M12" s="1850">
        <v>9.93</v>
      </c>
      <c r="N12" s="1850">
        <v>5.82</v>
      </c>
      <c r="O12" s="1850">
        <v>5.32</v>
      </c>
      <c r="P12" s="1850">
        <v>3.4</v>
      </c>
      <c r="Q12" s="1850">
        <v>12.49</v>
      </c>
      <c r="R12" s="904" t="s">
        <v>1681</v>
      </c>
      <c r="S12" s="1850">
        <v>134.75</v>
      </c>
      <c r="T12" s="1850">
        <v>22.34</v>
      </c>
      <c r="U12" s="1850">
        <v>17.73</v>
      </c>
      <c r="V12" s="1850">
        <v>9.92</v>
      </c>
      <c r="W12" s="1850">
        <v>5.32</v>
      </c>
      <c r="X12" s="1850">
        <v>8.1</v>
      </c>
      <c r="Y12" s="1850">
        <v>21.1</v>
      </c>
      <c r="Z12" s="1850">
        <v>0</v>
      </c>
      <c r="AA12" s="1850">
        <v>22.71</v>
      </c>
      <c r="AB12" s="1850">
        <v>9.7200000000000006</v>
      </c>
    </row>
    <row r="13" spans="1:28" s="1851" customFormat="1" ht="38.1" customHeight="1">
      <c r="A13" s="910" t="s">
        <v>1556</v>
      </c>
      <c r="B13" s="1852"/>
      <c r="C13" s="1853">
        <v>14.74</v>
      </c>
      <c r="D13" s="1854">
        <v>7.69</v>
      </c>
      <c r="E13" s="1854">
        <v>47.72</v>
      </c>
      <c r="F13" s="1854">
        <v>58.49</v>
      </c>
      <c r="G13" s="1854">
        <v>214.48</v>
      </c>
      <c r="H13" s="1854">
        <v>0</v>
      </c>
      <c r="I13" s="1854">
        <v>0</v>
      </c>
      <c r="J13" s="1854">
        <v>0</v>
      </c>
      <c r="K13" s="1854">
        <v>13.71</v>
      </c>
      <c r="L13" s="1854">
        <v>7.94</v>
      </c>
      <c r="M13" s="1854">
        <v>0</v>
      </c>
      <c r="N13" s="1854">
        <v>6.95</v>
      </c>
      <c r="O13" s="1854">
        <v>5.41</v>
      </c>
      <c r="P13" s="1854">
        <v>3.6</v>
      </c>
      <c r="Q13" s="1854">
        <v>15.22</v>
      </c>
      <c r="R13" s="910" t="s">
        <v>1556</v>
      </c>
      <c r="S13" s="1854">
        <v>103.16</v>
      </c>
      <c r="T13" s="1854">
        <v>45.82</v>
      </c>
      <c r="U13" s="1854">
        <v>18.14</v>
      </c>
      <c r="V13" s="1854">
        <v>8.18</v>
      </c>
      <c r="W13" s="1854">
        <v>0</v>
      </c>
      <c r="X13" s="1854">
        <v>9.1300000000000008</v>
      </c>
      <c r="Y13" s="1854">
        <v>0</v>
      </c>
      <c r="Z13" s="1854">
        <v>0</v>
      </c>
      <c r="AA13" s="1854">
        <v>22.71</v>
      </c>
      <c r="AB13" s="1854">
        <v>8.17</v>
      </c>
    </row>
    <row r="14" spans="1:28" s="1855" customFormat="1" ht="38.1" customHeight="1">
      <c r="A14" s="910" t="s">
        <v>1558</v>
      </c>
      <c r="B14" s="1852"/>
      <c r="C14" s="1853">
        <v>12.35</v>
      </c>
      <c r="D14" s="1854">
        <v>12.35</v>
      </c>
      <c r="E14" s="1854">
        <v>0</v>
      </c>
      <c r="F14" s="1854">
        <v>0</v>
      </c>
      <c r="G14" s="1854">
        <v>0</v>
      </c>
      <c r="H14" s="1854">
        <v>0</v>
      </c>
      <c r="I14" s="1854">
        <v>0</v>
      </c>
      <c r="J14" s="1854">
        <v>0</v>
      </c>
      <c r="K14" s="1854">
        <v>667.63</v>
      </c>
      <c r="L14" s="1854">
        <v>0</v>
      </c>
      <c r="M14" s="1854">
        <v>0</v>
      </c>
      <c r="N14" s="1854">
        <v>0</v>
      </c>
      <c r="O14" s="1854">
        <v>0</v>
      </c>
      <c r="P14" s="1854">
        <v>0</v>
      </c>
      <c r="Q14" s="1854">
        <v>0</v>
      </c>
      <c r="R14" s="910" t="s">
        <v>1558</v>
      </c>
      <c r="S14" s="1854">
        <v>884.83</v>
      </c>
      <c r="T14" s="1854">
        <v>0</v>
      </c>
      <c r="U14" s="1854">
        <v>0</v>
      </c>
      <c r="V14" s="1854">
        <v>0</v>
      </c>
      <c r="W14" s="1854">
        <v>0</v>
      </c>
      <c r="X14" s="1854">
        <v>16</v>
      </c>
      <c r="Y14" s="1854">
        <v>0</v>
      </c>
      <c r="Z14" s="1854">
        <v>0</v>
      </c>
      <c r="AA14" s="1854">
        <v>0</v>
      </c>
      <c r="AB14" s="1854">
        <v>0</v>
      </c>
    </row>
    <row r="15" spans="1:28" s="1855" customFormat="1" ht="38.1" customHeight="1">
      <c r="A15" s="910" t="s">
        <v>1559</v>
      </c>
      <c r="B15" s="1852"/>
      <c r="C15" s="1853">
        <v>6.55</v>
      </c>
      <c r="D15" s="1854">
        <v>6.05</v>
      </c>
      <c r="E15" s="1854">
        <v>30.77</v>
      </c>
      <c r="F15" s="1854">
        <v>0</v>
      </c>
      <c r="G15" s="1854">
        <v>257.07</v>
      </c>
      <c r="H15" s="1854">
        <v>0</v>
      </c>
      <c r="I15" s="1854">
        <v>0</v>
      </c>
      <c r="J15" s="1854">
        <v>0</v>
      </c>
      <c r="K15" s="1854">
        <v>7.32</v>
      </c>
      <c r="L15" s="1854">
        <v>6.62</v>
      </c>
      <c r="M15" s="1854">
        <v>11.86</v>
      </c>
      <c r="N15" s="1854">
        <v>5.0199999999999996</v>
      </c>
      <c r="O15" s="1854">
        <v>5.22</v>
      </c>
      <c r="P15" s="1854">
        <v>3.11</v>
      </c>
      <c r="Q15" s="1854">
        <v>9.9700000000000006</v>
      </c>
      <c r="R15" s="910" t="s">
        <v>1559</v>
      </c>
      <c r="S15" s="1854">
        <v>181.13</v>
      </c>
      <c r="T15" s="1854">
        <v>14</v>
      </c>
      <c r="U15" s="1854">
        <v>8.6</v>
      </c>
      <c r="V15" s="1854">
        <v>11.28</v>
      </c>
      <c r="W15" s="1854">
        <v>5.65</v>
      </c>
      <c r="X15" s="1854">
        <v>6.3</v>
      </c>
      <c r="Y15" s="1854">
        <v>21.41</v>
      </c>
      <c r="Z15" s="1854">
        <v>0</v>
      </c>
      <c r="AA15" s="1854">
        <v>0</v>
      </c>
      <c r="AB15" s="1854">
        <v>0</v>
      </c>
    </row>
    <row r="16" spans="1:28" s="1855" customFormat="1" ht="38.1" customHeight="1">
      <c r="A16" s="910" t="s">
        <v>2389</v>
      </c>
      <c r="B16" s="1852"/>
      <c r="C16" s="1853">
        <v>9.66</v>
      </c>
      <c r="D16" s="1854">
        <v>6.78</v>
      </c>
      <c r="E16" s="1854">
        <v>33.090000000000003</v>
      </c>
      <c r="F16" s="1854">
        <v>44.93</v>
      </c>
      <c r="G16" s="1854">
        <v>338.28</v>
      </c>
      <c r="H16" s="1854">
        <v>16.5</v>
      </c>
      <c r="I16" s="1854">
        <v>0</v>
      </c>
      <c r="J16" s="1854">
        <v>0</v>
      </c>
      <c r="K16" s="1854">
        <v>14.6</v>
      </c>
      <c r="L16" s="1854">
        <v>10.210000000000001</v>
      </c>
      <c r="M16" s="1854">
        <v>10.63</v>
      </c>
      <c r="N16" s="1854">
        <v>8.9600000000000009</v>
      </c>
      <c r="O16" s="1854">
        <v>6.35</v>
      </c>
      <c r="P16" s="1854">
        <v>3.84</v>
      </c>
      <c r="Q16" s="1854">
        <v>13.03</v>
      </c>
      <c r="R16" s="910" t="s">
        <v>2389</v>
      </c>
      <c r="S16" s="1854">
        <v>304.41000000000003</v>
      </c>
      <c r="T16" s="1854">
        <v>34.82</v>
      </c>
      <c r="U16" s="1854">
        <v>0</v>
      </c>
      <c r="V16" s="1854">
        <v>0</v>
      </c>
      <c r="W16" s="1854">
        <v>0</v>
      </c>
      <c r="X16" s="1854">
        <v>8.5399999999999991</v>
      </c>
      <c r="Y16" s="1854">
        <v>267</v>
      </c>
      <c r="Z16" s="1854">
        <v>0</v>
      </c>
      <c r="AA16" s="1854">
        <v>0</v>
      </c>
      <c r="AB16" s="1854">
        <v>0</v>
      </c>
    </row>
    <row r="17" spans="1:28" s="1855" customFormat="1" ht="38.1" customHeight="1">
      <c r="A17" s="910" t="s">
        <v>1561</v>
      </c>
      <c r="B17" s="1852"/>
      <c r="C17" s="1853">
        <v>10.46</v>
      </c>
      <c r="D17" s="1854">
        <v>6.62</v>
      </c>
      <c r="E17" s="1854">
        <v>39.64</v>
      </c>
      <c r="F17" s="1854">
        <v>28.19</v>
      </c>
      <c r="G17" s="1854">
        <v>229.54</v>
      </c>
      <c r="H17" s="1854">
        <v>0</v>
      </c>
      <c r="I17" s="1854">
        <v>0</v>
      </c>
      <c r="J17" s="1854">
        <v>0</v>
      </c>
      <c r="K17" s="1854">
        <v>9.35</v>
      </c>
      <c r="L17" s="1854">
        <v>7.19</v>
      </c>
      <c r="M17" s="1854">
        <v>7.91</v>
      </c>
      <c r="N17" s="1854">
        <v>5.74</v>
      </c>
      <c r="O17" s="1854">
        <v>5.21</v>
      </c>
      <c r="P17" s="1854">
        <v>3.06</v>
      </c>
      <c r="Q17" s="1854">
        <v>12.34</v>
      </c>
      <c r="R17" s="910" t="s">
        <v>1561</v>
      </c>
      <c r="S17" s="1854">
        <v>164.45</v>
      </c>
      <c r="T17" s="1854">
        <v>20.14</v>
      </c>
      <c r="U17" s="1854">
        <v>0</v>
      </c>
      <c r="V17" s="1854">
        <v>8.57</v>
      </c>
      <c r="W17" s="1854">
        <v>5.29</v>
      </c>
      <c r="X17" s="1854">
        <v>9.25</v>
      </c>
      <c r="Y17" s="1854">
        <v>17.510000000000002</v>
      </c>
      <c r="Z17" s="1854">
        <v>0</v>
      </c>
      <c r="AA17" s="1854">
        <v>0</v>
      </c>
      <c r="AB17" s="1854">
        <v>10.35</v>
      </c>
    </row>
    <row r="18" spans="1:28" s="1855" customFormat="1" ht="38.1" customHeight="1">
      <c r="A18" s="910" t="s">
        <v>1562</v>
      </c>
      <c r="B18" s="1852"/>
      <c r="C18" s="1853">
        <v>16.64</v>
      </c>
      <c r="D18" s="1854">
        <v>11.32</v>
      </c>
      <c r="E18" s="1854">
        <v>0</v>
      </c>
      <c r="F18" s="1854">
        <v>34.880000000000003</v>
      </c>
      <c r="G18" s="1854">
        <v>0</v>
      </c>
      <c r="H18" s="1854">
        <v>0</v>
      </c>
      <c r="I18" s="1854">
        <v>0</v>
      </c>
      <c r="J18" s="1854">
        <v>0</v>
      </c>
      <c r="K18" s="1854">
        <v>56.88</v>
      </c>
      <c r="L18" s="1854">
        <v>10.38</v>
      </c>
      <c r="M18" s="1854">
        <v>0</v>
      </c>
      <c r="N18" s="1854">
        <v>0</v>
      </c>
      <c r="O18" s="1854">
        <v>0</v>
      </c>
      <c r="P18" s="1854">
        <v>0</v>
      </c>
      <c r="Q18" s="1854">
        <v>18.899999999999999</v>
      </c>
      <c r="R18" s="910" t="s">
        <v>1562</v>
      </c>
      <c r="S18" s="1854">
        <v>317.72000000000003</v>
      </c>
      <c r="T18" s="1854">
        <v>0</v>
      </c>
      <c r="U18" s="1854">
        <v>0</v>
      </c>
      <c r="V18" s="1854">
        <v>0</v>
      </c>
      <c r="W18" s="1854">
        <v>0</v>
      </c>
      <c r="X18" s="1854">
        <v>0</v>
      </c>
      <c r="Y18" s="1854">
        <v>0</v>
      </c>
      <c r="Z18" s="1854">
        <v>0</v>
      </c>
      <c r="AA18" s="1854">
        <v>0</v>
      </c>
      <c r="AB18" s="1854">
        <v>0</v>
      </c>
    </row>
    <row r="19" spans="1:28" s="1855" customFormat="1" ht="38.1" customHeight="1">
      <c r="A19" s="910" t="s">
        <v>1563</v>
      </c>
      <c r="B19" s="1852"/>
      <c r="C19" s="1853">
        <v>0</v>
      </c>
      <c r="D19" s="1854">
        <v>0</v>
      </c>
      <c r="E19" s="1854">
        <v>0</v>
      </c>
      <c r="F19" s="1854">
        <v>0</v>
      </c>
      <c r="G19" s="1854">
        <v>0</v>
      </c>
      <c r="H19" s="1854">
        <v>0</v>
      </c>
      <c r="I19" s="1854">
        <v>0</v>
      </c>
      <c r="J19" s="1854">
        <v>0</v>
      </c>
      <c r="K19" s="1854">
        <v>0</v>
      </c>
      <c r="L19" s="1854">
        <v>0</v>
      </c>
      <c r="M19" s="1854">
        <v>0</v>
      </c>
      <c r="N19" s="1854">
        <v>0</v>
      </c>
      <c r="O19" s="1854">
        <v>0</v>
      </c>
      <c r="P19" s="1854">
        <v>0</v>
      </c>
      <c r="Q19" s="1854">
        <v>0</v>
      </c>
      <c r="R19" s="910" t="s">
        <v>1563</v>
      </c>
      <c r="S19" s="1854">
        <v>0</v>
      </c>
      <c r="T19" s="1854">
        <v>0</v>
      </c>
      <c r="U19" s="1854">
        <v>0</v>
      </c>
      <c r="V19" s="1854">
        <v>0</v>
      </c>
      <c r="W19" s="1854">
        <v>0</v>
      </c>
      <c r="X19" s="1854">
        <v>0</v>
      </c>
      <c r="Y19" s="1854">
        <v>0</v>
      </c>
      <c r="Z19" s="1854">
        <v>0</v>
      </c>
      <c r="AA19" s="1854">
        <v>0</v>
      </c>
      <c r="AB19" s="1854">
        <v>0</v>
      </c>
    </row>
    <row r="20" spans="1:28" s="1851" customFormat="1" ht="37.5" customHeight="1">
      <c r="A20" s="904" t="s">
        <v>1682</v>
      </c>
      <c r="B20" s="1848"/>
      <c r="C20" s="1849">
        <v>7.65</v>
      </c>
      <c r="D20" s="1850">
        <v>6.09</v>
      </c>
      <c r="E20" s="1850">
        <v>36.14</v>
      </c>
      <c r="F20" s="1850">
        <v>15.91</v>
      </c>
      <c r="G20" s="1850">
        <v>372.13</v>
      </c>
      <c r="H20" s="1850">
        <v>0</v>
      </c>
      <c r="I20" s="1850">
        <v>0</v>
      </c>
      <c r="J20" s="1850">
        <v>0</v>
      </c>
      <c r="K20" s="1850">
        <v>9.09</v>
      </c>
      <c r="L20" s="1850">
        <v>6.73</v>
      </c>
      <c r="M20" s="1850">
        <v>9.14</v>
      </c>
      <c r="N20" s="1850">
        <v>9.31</v>
      </c>
      <c r="O20" s="1850">
        <v>6.03</v>
      </c>
      <c r="P20" s="1850">
        <v>3.3</v>
      </c>
      <c r="Q20" s="1850">
        <v>11.38</v>
      </c>
      <c r="R20" s="904" t="s">
        <v>1682</v>
      </c>
      <c r="S20" s="1850">
        <v>175.47</v>
      </c>
      <c r="T20" s="1850">
        <v>24.84</v>
      </c>
      <c r="U20" s="1850">
        <v>3.6</v>
      </c>
      <c r="V20" s="1850">
        <v>6.39</v>
      </c>
      <c r="W20" s="1850">
        <v>9.9</v>
      </c>
      <c r="X20" s="1850">
        <v>5.57</v>
      </c>
      <c r="Y20" s="1850">
        <v>21.08</v>
      </c>
      <c r="Z20" s="1850">
        <v>0</v>
      </c>
      <c r="AA20" s="1850">
        <v>27</v>
      </c>
      <c r="AB20" s="1850">
        <v>5.49</v>
      </c>
    </row>
    <row r="21" spans="1:28" s="1855" customFormat="1" ht="38.1" customHeight="1">
      <c r="A21" s="910" t="s">
        <v>1590</v>
      </c>
      <c r="B21" s="1852"/>
      <c r="C21" s="1853">
        <v>6.8</v>
      </c>
      <c r="D21" s="1854">
        <v>5.95</v>
      </c>
      <c r="E21" s="1854">
        <v>30.99</v>
      </c>
      <c r="F21" s="1854">
        <v>13.36</v>
      </c>
      <c r="G21" s="1854">
        <v>343.81</v>
      </c>
      <c r="H21" s="1854">
        <v>0</v>
      </c>
      <c r="I21" s="1854">
        <v>0</v>
      </c>
      <c r="J21" s="1854">
        <v>0</v>
      </c>
      <c r="K21" s="1854">
        <v>7.04</v>
      </c>
      <c r="L21" s="1854">
        <v>6.88</v>
      </c>
      <c r="M21" s="1854">
        <v>9.18</v>
      </c>
      <c r="N21" s="1854">
        <v>10.6</v>
      </c>
      <c r="O21" s="1854">
        <v>6.22</v>
      </c>
      <c r="P21" s="1854">
        <v>3</v>
      </c>
      <c r="Q21" s="1854">
        <v>11.58</v>
      </c>
      <c r="R21" s="910" t="s">
        <v>1590</v>
      </c>
      <c r="S21" s="1854">
        <v>153.9</v>
      </c>
      <c r="T21" s="1854">
        <v>24.61</v>
      </c>
      <c r="U21" s="1854">
        <v>3.6</v>
      </c>
      <c r="V21" s="1854">
        <v>6.67</v>
      </c>
      <c r="W21" s="1854">
        <v>9.82</v>
      </c>
      <c r="X21" s="1854">
        <v>5.5</v>
      </c>
      <c r="Y21" s="1854">
        <v>21.8</v>
      </c>
      <c r="Z21" s="1854">
        <v>0</v>
      </c>
      <c r="AA21" s="1854">
        <v>0</v>
      </c>
      <c r="AB21" s="1854">
        <v>6.14</v>
      </c>
    </row>
    <row r="22" spans="1:28" s="1856" customFormat="1" ht="50.1" customHeight="1">
      <c r="A22" s="910" t="s">
        <v>1591</v>
      </c>
      <c r="B22" s="1852"/>
      <c r="C22" s="1853">
        <v>9.08</v>
      </c>
      <c r="D22" s="1854">
        <v>5.78</v>
      </c>
      <c r="E22" s="1854">
        <v>48.57</v>
      </c>
      <c r="F22" s="1854">
        <v>20.86</v>
      </c>
      <c r="G22" s="1854">
        <v>324.25</v>
      </c>
      <c r="H22" s="1854">
        <v>0</v>
      </c>
      <c r="I22" s="1854">
        <v>0</v>
      </c>
      <c r="J22" s="1854">
        <v>0</v>
      </c>
      <c r="K22" s="1854">
        <v>10.27</v>
      </c>
      <c r="L22" s="1854">
        <v>6.23</v>
      </c>
      <c r="M22" s="1854">
        <v>0</v>
      </c>
      <c r="N22" s="1854">
        <v>11.28</v>
      </c>
      <c r="O22" s="1854">
        <v>4.9800000000000004</v>
      </c>
      <c r="P22" s="1854">
        <v>3.55</v>
      </c>
      <c r="Q22" s="1854">
        <v>9.99</v>
      </c>
      <c r="R22" s="910" t="s">
        <v>1591</v>
      </c>
      <c r="S22" s="1854">
        <v>162.05000000000001</v>
      </c>
      <c r="T22" s="1854">
        <v>36.82</v>
      </c>
      <c r="U22" s="1854">
        <v>0</v>
      </c>
      <c r="V22" s="1854">
        <v>5.7</v>
      </c>
      <c r="W22" s="1854">
        <v>3.09</v>
      </c>
      <c r="X22" s="1854">
        <v>5.89</v>
      </c>
      <c r="Y22" s="1854">
        <v>0</v>
      </c>
      <c r="Z22" s="1854">
        <v>0</v>
      </c>
      <c r="AA22" s="1854">
        <v>0</v>
      </c>
      <c r="AB22" s="1854">
        <v>0</v>
      </c>
    </row>
    <row r="23" spans="1:28" s="1855" customFormat="1" ht="38.1" customHeight="1">
      <c r="A23" s="919" t="s">
        <v>1683</v>
      </c>
      <c r="B23" s="1852"/>
      <c r="C23" s="1853">
        <v>6.61</v>
      </c>
      <c r="D23" s="1854">
        <v>6.4</v>
      </c>
      <c r="E23" s="1854">
        <v>23.5</v>
      </c>
      <c r="F23" s="1854">
        <v>0</v>
      </c>
      <c r="G23" s="1854">
        <v>0</v>
      </c>
      <c r="H23" s="1854">
        <v>0</v>
      </c>
      <c r="I23" s="1854">
        <v>0</v>
      </c>
      <c r="J23" s="1854">
        <v>0</v>
      </c>
      <c r="K23" s="1854">
        <v>7.33</v>
      </c>
      <c r="L23" s="1854">
        <v>6.43</v>
      </c>
      <c r="M23" s="1854">
        <v>0</v>
      </c>
      <c r="N23" s="1854">
        <v>0</v>
      </c>
      <c r="O23" s="1854">
        <v>5.9</v>
      </c>
      <c r="P23" s="1854">
        <v>3.53</v>
      </c>
      <c r="Q23" s="1854">
        <v>11.29</v>
      </c>
      <c r="R23" s="919" t="s">
        <v>1683</v>
      </c>
      <c r="S23" s="1854">
        <v>643.14</v>
      </c>
      <c r="T23" s="1854">
        <v>22.45</v>
      </c>
      <c r="U23" s="1854">
        <v>0</v>
      </c>
      <c r="V23" s="1854">
        <v>18.23</v>
      </c>
      <c r="W23" s="1854">
        <v>0</v>
      </c>
      <c r="X23" s="1854">
        <v>13.31</v>
      </c>
      <c r="Y23" s="1854">
        <v>0</v>
      </c>
      <c r="Z23" s="1854">
        <v>0</v>
      </c>
      <c r="AA23" s="1854">
        <v>0</v>
      </c>
      <c r="AB23" s="1854">
        <v>0</v>
      </c>
    </row>
    <row r="24" spans="1:28" s="1855" customFormat="1" ht="38.1" customHeight="1">
      <c r="A24" s="910" t="s">
        <v>1593</v>
      </c>
      <c r="B24" s="1852"/>
      <c r="C24" s="1853">
        <v>6.1</v>
      </c>
      <c r="D24" s="1854">
        <v>5.93</v>
      </c>
      <c r="E24" s="1854">
        <v>17.649999999999999</v>
      </c>
      <c r="F24" s="1854">
        <v>0</v>
      </c>
      <c r="G24" s="1854">
        <v>132.88999999999999</v>
      </c>
      <c r="H24" s="1854">
        <v>0</v>
      </c>
      <c r="I24" s="1854">
        <v>0</v>
      </c>
      <c r="J24" s="1854">
        <v>0</v>
      </c>
      <c r="K24" s="1854">
        <v>6.98</v>
      </c>
      <c r="L24" s="1854">
        <v>6.84</v>
      </c>
      <c r="M24" s="1854">
        <v>7.22</v>
      </c>
      <c r="N24" s="1854">
        <v>6.86</v>
      </c>
      <c r="O24" s="1854">
        <v>6.35</v>
      </c>
      <c r="P24" s="1854">
        <v>3.29</v>
      </c>
      <c r="Q24" s="1854">
        <v>11.12</v>
      </c>
      <c r="R24" s="910" t="s">
        <v>1593</v>
      </c>
      <c r="S24" s="1854">
        <v>360.58</v>
      </c>
      <c r="T24" s="1854">
        <v>21.45</v>
      </c>
      <c r="U24" s="1854">
        <v>0</v>
      </c>
      <c r="V24" s="1854">
        <v>4.58</v>
      </c>
      <c r="W24" s="1854">
        <v>16.48</v>
      </c>
      <c r="X24" s="1854">
        <v>5.31</v>
      </c>
      <c r="Y24" s="1854">
        <v>18.55</v>
      </c>
      <c r="Z24" s="1854">
        <v>0</v>
      </c>
      <c r="AA24" s="1854">
        <v>0</v>
      </c>
      <c r="AB24" s="1854">
        <v>5.03</v>
      </c>
    </row>
    <row r="25" spans="1:28" s="1857" customFormat="1" ht="38.1" customHeight="1">
      <c r="A25" s="910" t="s">
        <v>1821</v>
      </c>
      <c r="B25" s="1852"/>
      <c r="C25" s="1853">
        <v>77.91</v>
      </c>
      <c r="D25" s="1854">
        <v>6.23</v>
      </c>
      <c r="E25" s="1854">
        <v>55.84</v>
      </c>
      <c r="F25" s="1854">
        <v>39.1</v>
      </c>
      <c r="G25" s="1854">
        <v>503.58</v>
      </c>
      <c r="H25" s="1854">
        <v>0</v>
      </c>
      <c r="I25" s="1854">
        <v>0</v>
      </c>
      <c r="J25" s="1854">
        <v>0</v>
      </c>
      <c r="K25" s="1854">
        <v>87.35</v>
      </c>
      <c r="L25" s="1854">
        <v>7.7</v>
      </c>
      <c r="M25" s="1854">
        <v>0</v>
      </c>
      <c r="N25" s="1854">
        <v>0</v>
      </c>
      <c r="O25" s="1854">
        <v>0</v>
      </c>
      <c r="P25" s="1854">
        <v>0</v>
      </c>
      <c r="Q25" s="1854">
        <v>0</v>
      </c>
      <c r="R25" s="910" t="s">
        <v>1821</v>
      </c>
      <c r="S25" s="1854">
        <v>286.74</v>
      </c>
      <c r="T25" s="1854">
        <v>0</v>
      </c>
      <c r="U25" s="1854">
        <v>0</v>
      </c>
      <c r="V25" s="1854">
        <v>0</v>
      </c>
      <c r="W25" s="1854">
        <v>0</v>
      </c>
      <c r="X25" s="1854">
        <v>0</v>
      </c>
      <c r="Y25" s="1854">
        <v>0</v>
      </c>
      <c r="Z25" s="1854">
        <v>0</v>
      </c>
      <c r="AA25" s="1854">
        <v>0</v>
      </c>
      <c r="AB25" s="1854">
        <v>0</v>
      </c>
    </row>
    <row r="26" spans="1:28" s="1858" customFormat="1" ht="38.1" customHeight="1">
      <c r="A26" s="910" t="s">
        <v>1595</v>
      </c>
      <c r="B26" s="1852"/>
      <c r="C26" s="1853">
        <v>11.01</v>
      </c>
      <c r="D26" s="1854">
        <v>7.17</v>
      </c>
      <c r="E26" s="1854">
        <v>57.57</v>
      </c>
      <c r="F26" s="1854">
        <v>58.15</v>
      </c>
      <c r="G26" s="1854">
        <v>408.83</v>
      </c>
      <c r="H26" s="1854">
        <v>0</v>
      </c>
      <c r="I26" s="1854">
        <v>0</v>
      </c>
      <c r="J26" s="1854">
        <v>0</v>
      </c>
      <c r="K26" s="1854">
        <v>16.77</v>
      </c>
      <c r="L26" s="1854">
        <v>6.41</v>
      </c>
      <c r="M26" s="1854">
        <v>0</v>
      </c>
      <c r="N26" s="1854">
        <v>0</v>
      </c>
      <c r="O26" s="1854">
        <v>5.13</v>
      </c>
      <c r="P26" s="1854">
        <v>3.54</v>
      </c>
      <c r="Q26" s="1854">
        <v>10.3</v>
      </c>
      <c r="R26" s="910" t="s">
        <v>1595</v>
      </c>
      <c r="S26" s="1854">
        <v>176.69</v>
      </c>
      <c r="T26" s="1854">
        <v>22.64</v>
      </c>
      <c r="U26" s="1854">
        <v>0</v>
      </c>
      <c r="V26" s="1854">
        <v>3.81</v>
      </c>
      <c r="W26" s="1854">
        <v>0</v>
      </c>
      <c r="X26" s="1854">
        <v>7.36</v>
      </c>
      <c r="Y26" s="1854">
        <v>0</v>
      </c>
      <c r="Z26" s="1854">
        <v>0</v>
      </c>
      <c r="AA26" s="1854">
        <v>27</v>
      </c>
      <c r="AB26" s="1854">
        <v>0</v>
      </c>
    </row>
    <row r="27" spans="1:28" s="1855" customFormat="1" ht="38.1" customHeight="1">
      <c r="A27" s="910" t="s">
        <v>1596</v>
      </c>
      <c r="B27" s="1852"/>
      <c r="C27" s="1853">
        <v>0</v>
      </c>
      <c r="D27" s="1854">
        <v>0</v>
      </c>
      <c r="E27" s="1854">
        <v>0</v>
      </c>
      <c r="F27" s="1854">
        <v>0</v>
      </c>
      <c r="G27" s="1854">
        <v>0</v>
      </c>
      <c r="H27" s="1854">
        <v>0</v>
      </c>
      <c r="I27" s="1854">
        <v>0</v>
      </c>
      <c r="J27" s="1854">
        <v>0</v>
      </c>
      <c r="K27" s="1854">
        <v>0</v>
      </c>
      <c r="L27" s="1854">
        <v>0</v>
      </c>
      <c r="M27" s="1854">
        <v>0</v>
      </c>
      <c r="N27" s="1854">
        <v>0</v>
      </c>
      <c r="O27" s="1854">
        <v>0</v>
      </c>
      <c r="P27" s="1854">
        <v>0</v>
      </c>
      <c r="Q27" s="1854">
        <v>0</v>
      </c>
      <c r="R27" s="910" t="s">
        <v>1596</v>
      </c>
      <c r="S27" s="1854">
        <v>0</v>
      </c>
      <c r="T27" s="1854">
        <v>0</v>
      </c>
      <c r="U27" s="1854">
        <v>0</v>
      </c>
      <c r="V27" s="1854">
        <v>0</v>
      </c>
      <c r="W27" s="1854">
        <v>0</v>
      </c>
      <c r="X27" s="1854">
        <v>0</v>
      </c>
      <c r="Y27" s="1854">
        <v>0</v>
      </c>
      <c r="Z27" s="1854">
        <v>0</v>
      </c>
      <c r="AA27" s="1854">
        <v>0</v>
      </c>
      <c r="AB27" s="1854">
        <v>0</v>
      </c>
    </row>
    <row r="28" spans="1:28" s="1855" customFormat="1" ht="38.1" customHeight="1">
      <c r="A28" s="920" t="s">
        <v>1597</v>
      </c>
      <c r="B28" s="1859"/>
      <c r="C28" s="1860">
        <v>0</v>
      </c>
      <c r="D28" s="1861">
        <v>0</v>
      </c>
      <c r="E28" s="1861">
        <v>0</v>
      </c>
      <c r="F28" s="1861">
        <v>0</v>
      </c>
      <c r="G28" s="1861">
        <v>0</v>
      </c>
      <c r="H28" s="1861">
        <v>0</v>
      </c>
      <c r="I28" s="1861">
        <v>0</v>
      </c>
      <c r="J28" s="1861">
        <v>0</v>
      </c>
      <c r="K28" s="1861">
        <v>0</v>
      </c>
      <c r="L28" s="1861">
        <v>0</v>
      </c>
      <c r="M28" s="1861">
        <v>0</v>
      </c>
      <c r="N28" s="1861">
        <v>0</v>
      </c>
      <c r="O28" s="1861">
        <v>0</v>
      </c>
      <c r="P28" s="1861">
        <v>0</v>
      </c>
      <c r="Q28" s="1861">
        <v>0</v>
      </c>
      <c r="R28" s="920" t="s">
        <v>1597</v>
      </c>
      <c r="S28" s="1861">
        <v>0</v>
      </c>
      <c r="T28" s="1861">
        <v>0</v>
      </c>
      <c r="U28" s="1861">
        <v>0</v>
      </c>
      <c r="V28" s="1861">
        <v>0</v>
      </c>
      <c r="W28" s="1861">
        <v>0</v>
      </c>
      <c r="X28" s="1861">
        <v>0</v>
      </c>
      <c r="Y28" s="1861">
        <v>0</v>
      </c>
      <c r="Z28" s="1861">
        <v>0</v>
      </c>
      <c r="AA28" s="1861">
        <v>0</v>
      </c>
      <c r="AB28" s="1861">
        <v>0</v>
      </c>
    </row>
    <row r="29" spans="1:28" s="1698" customFormat="1" ht="12.75" customHeight="1">
      <c r="A29" s="1577" t="s">
        <v>2249</v>
      </c>
      <c r="B29" s="1862"/>
      <c r="C29" s="1862"/>
      <c r="D29" s="1862"/>
      <c r="E29" s="1862"/>
      <c r="F29" s="1863"/>
      <c r="G29" s="1863"/>
      <c r="H29" s="1863"/>
      <c r="I29" s="1863"/>
      <c r="J29" s="36" t="s">
        <v>2250</v>
      </c>
      <c r="K29" s="40"/>
      <c r="N29" s="3"/>
      <c r="U29" s="3"/>
      <c r="V29" s="1864"/>
      <c r="W29" s="1864"/>
      <c r="X29" s="1864"/>
      <c r="Y29" s="1864"/>
      <c r="Z29" s="1864"/>
      <c r="AA29" s="42"/>
      <c r="AB29" s="42"/>
    </row>
    <row r="30" spans="1:28" s="1698" customFormat="1" ht="14.25" customHeight="1">
      <c r="A30" s="1581" t="s">
        <v>2251</v>
      </c>
      <c r="B30" s="420"/>
      <c r="C30" s="420"/>
      <c r="D30" s="420"/>
      <c r="E30" s="420"/>
      <c r="F30" s="1863"/>
      <c r="G30" s="1863"/>
      <c r="H30" s="1863"/>
      <c r="I30" s="1863"/>
      <c r="J30" s="36" t="s">
        <v>2472</v>
      </c>
      <c r="K30" s="40"/>
      <c r="N30" s="1864"/>
      <c r="U30" s="3"/>
      <c r="V30" s="1864"/>
      <c r="W30" s="1864"/>
      <c r="X30" s="1864"/>
      <c r="Y30" s="1864"/>
      <c r="Z30" s="1864"/>
      <c r="AA30" s="42"/>
      <c r="AB30" s="42"/>
    </row>
    <row r="31" spans="1:28" s="3" customFormat="1" ht="15.75" customHeight="1">
      <c r="A31" s="1582" t="s">
        <v>2253</v>
      </c>
      <c r="B31" s="1865"/>
      <c r="C31" s="1865"/>
      <c r="D31" s="1865"/>
      <c r="E31" s="1865"/>
      <c r="F31" s="12"/>
      <c r="G31" s="12"/>
      <c r="H31" s="12"/>
      <c r="I31" s="12"/>
      <c r="J31" s="36" t="s">
        <v>2473</v>
      </c>
      <c r="N31" s="1864"/>
      <c r="V31" s="1864"/>
      <c r="W31" s="1864"/>
      <c r="X31" s="1864"/>
      <c r="Y31" s="1864"/>
      <c r="Z31" s="1864"/>
      <c r="AA31" s="42"/>
      <c r="AB31" s="42"/>
    </row>
    <row r="32" spans="1:28" s="3" customFormat="1" ht="14.25" customHeight="1">
      <c r="A32" s="1581" t="s">
        <v>2255</v>
      </c>
      <c r="B32" s="428"/>
      <c r="C32" s="428"/>
      <c r="D32" s="428"/>
      <c r="E32" s="428"/>
      <c r="F32" s="12"/>
      <c r="G32" s="12"/>
      <c r="H32" s="12"/>
      <c r="I32" s="12"/>
      <c r="J32" s="36" t="s">
        <v>2474</v>
      </c>
      <c r="N32" s="1864"/>
      <c r="V32" s="1864"/>
      <c r="W32" s="1864"/>
      <c r="X32" s="1864"/>
      <c r="Y32" s="1864"/>
      <c r="Z32" s="1864"/>
      <c r="AA32" s="42"/>
      <c r="AB32" s="42"/>
    </row>
    <row r="33" spans="1:28" s="3" customFormat="1" ht="14.25" customHeight="1">
      <c r="A33" s="1866"/>
      <c r="B33" s="428"/>
      <c r="C33" s="428"/>
      <c r="D33" s="428"/>
      <c r="E33" s="428"/>
      <c r="F33" s="12"/>
      <c r="G33" s="12"/>
      <c r="H33" s="12"/>
      <c r="I33" s="12"/>
      <c r="J33" s="36" t="s">
        <v>2277</v>
      </c>
      <c r="N33" s="1864"/>
      <c r="V33" s="1864"/>
      <c r="W33" s="1864"/>
      <c r="X33" s="1864"/>
      <c r="Y33" s="1864"/>
      <c r="Z33" s="1864"/>
      <c r="AA33" s="42"/>
      <c r="AB33" s="42"/>
    </row>
    <row r="34" spans="1:28" s="3" customFormat="1" ht="14.25" customHeight="1">
      <c r="A34" s="376"/>
      <c r="B34" s="428"/>
      <c r="C34" s="428"/>
      <c r="D34" s="428"/>
      <c r="E34" s="428"/>
      <c r="F34" s="12"/>
      <c r="G34" s="12"/>
      <c r="H34" s="12"/>
      <c r="I34" s="12"/>
      <c r="J34" s="44"/>
      <c r="N34" s="1864"/>
      <c r="V34" s="1864"/>
      <c r="W34" s="1864"/>
      <c r="X34" s="1864"/>
      <c r="Y34" s="1864"/>
      <c r="Z34" s="1864"/>
      <c r="AA34" s="42"/>
      <c r="AB34" s="42"/>
    </row>
    <row r="35" spans="1:28" ht="12.6" customHeight="1">
      <c r="A35" s="1867"/>
      <c r="B35" s="1867"/>
      <c r="C35" s="1867"/>
      <c r="D35" s="1867"/>
      <c r="E35" s="1867"/>
      <c r="F35" s="1867"/>
      <c r="G35" s="1867"/>
      <c r="H35" s="1867"/>
      <c r="I35" s="1867"/>
    </row>
    <row r="36" spans="1:28" ht="12.6" customHeight="1"/>
  </sheetData>
  <mergeCells count="39">
    <mergeCell ref="Y5:Y10"/>
    <mergeCell ref="V5:V10"/>
    <mergeCell ref="K5:K10"/>
    <mergeCell ref="O5:O10"/>
    <mergeCell ref="T5:T10"/>
    <mergeCell ref="A1:I1"/>
    <mergeCell ref="J1:Q1"/>
    <mergeCell ref="R1:V1"/>
    <mergeCell ref="W1:AB1"/>
    <mergeCell ref="A2:I2"/>
    <mergeCell ref="R2:V2"/>
    <mergeCell ref="W4:AB4"/>
    <mergeCell ref="C5:C10"/>
    <mergeCell ref="D5:E5"/>
    <mergeCell ref="F5:I5"/>
    <mergeCell ref="J5:J10"/>
    <mergeCell ref="AB5:AB10"/>
    <mergeCell ref="W5:W10"/>
    <mergeCell ref="L5:L10"/>
    <mergeCell ref="M5:M10"/>
    <mergeCell ref="U5:U10"/>
    <mergeCell ref="P5:P10"/>
    <mergeCell ref="Z5:Z10"/>
    <mergeCell ref="AA5:AA10"/>
    <mergeCell ref="N5:N10"/>
    <mergeCell ref="I6:I10"/>
    <mergeCell ref="X5:X10"/>
    <mergeCell ref="A4:B10"/>
    <mergeCell ref="C4:I4"/>
    <mergeCell ref="K4:Q4"/>
    <mergeCell ref="R4:R10"/>
    <mergeCell ref="S4:V4"/>
    <mergeCell ref="D6:D10"/>
    <mergeCell ref="E6:E10"/>
    <mergeCell ref="F6:F10"/>
    <mergeCell ref="G6:G10"/>
    <mergeCell ref="H6:H10"/>
    <mergeCell ref="Q5:Q10"/>
    <mergeCell ref="S5:S10"/>
  </mergeCells>
  <phoneticPr fontId="18" type="noConversion"/>
  <printOptions horizontalCentered="1"/>
  <pageMargins left="0.70866141732283472" right="0.70866141732283472" top="1.1811023622047245" bottom="0.78740157480314965" header="0" footer="0"/>
  <pageSetup paperSize="9" scale="65" orientation="portrait" r:id="rId1"/>
  <headerFooter alignWithMargins="0"/>
  <colBreaks count="1" manualBreakCount="1">
    <brk id="9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18AC9-C609-4ED7-8349-6EBFDFC38E78}">
  <sheetPr>
    <tabColor rgb="FF00B0F0"/>
  </sheetPr>
  <dimension ref="A1:AG58"/>
  <sheetViews>
    <sheetView zoomScale="80" zoomScaleNormal="80" zoomScaleSheetLayoutView="70" workbookViewId="0">
      <selection activeCell="A4" sqref="A4:B9"/>
    </sheetView>
  </sheetViews>
  <sheetFormatPr defaultColWidth="8.875" defaultRowHeight="26.1" customHeight="1"/>
  <cols>
    <col min="1" max="1" width="3.625" style="1897" customWidth="1"/>
    <col min="2" max="2" width="45.25" style="1897" customWidth="1"/>
    <col min="3" max="3" width="10.625" style="1897" customWidth="1"/>
    <col min="4" max="4" width="10.75" style="1897" customWidth="1"/>
    <col min="5" max="7" width="11.625" style="1897" customWidth="1"/>
    <col min="8" max="8" width="9.5" style="1897" customWidth="1"/>
    <col min="9" max="9" width="10.625" style="1897" customWidth="1"/>
    <col min="10" max="10" width="18.625" style="1897" customWidth="1"/>
    <col min="11" max="17" width="14.625" style="1897" customWidth="1"/>
    <col min="18" max="18" width="3.625" style="1897" customWidth="1"/>
    <col min="19" max="19" width="45.625" style="1897" customWidth="1"/>
    <col min="20" max="20" width="18.375" style="1897" customWidth="1"/>
    <col min="21" max="21" width="17.125" style="1897" customWidth="1"/>
    <col min="22" max="22" width="17.625" style="1897" customWidth="1"/>
    <col min="23" max="23" width="17.5" style="1897" customWidth="1"/>
    <col min="24" max="28" width="18.625" style="1897" customWidth="1"/>
    <col min="29" max="29" width="19.5" style="1897" customWidth="1"/>
    <col min="30" max="244" width="8.875" style="1897"/>
    <col min="245" max="245" width="47.125" style="1897" customWidth="1"/>
    <col min="246" max="246" width="1.875" style="1897" customWidth="1"/>
    <col min="247" max="254" width="9.875" style="1897" customWidth="1"/>
    <col min="255" max="260" width="13.5" style="1897" customWidth="1"/>
    <col min="261" max="261" width="12.125" style="1897" customWidth="1"/>
    <col min="262" max="262" width="50.375" style="1897" customWidth="1"/>
    <col min="263" max="267" width="13.625" style="1897" customWidth="1"/>
    <col min="268" max="269" width="12.875" style="1897" customWidth="1"/>
    <col min="270" max="271" width="13.625" style="1897" customWidth="1"/>
    <col min="272" max="272" width="14.875" style="1897" customWidth="1"/>
    <col min="273" max="277" width="12" style="1897" customWidth="1"/>
    <col min="278" max="500" width="8.875" style="1897"/>
    <col min="501" max="501" width="47.125" style="1897" customWidth="1"/>
    <col min="502" max="502" width="1.875" style="1897" customWidth="1"/>
    <col min="503" max="510" width="9.875" style="1897" customWidth="1"/>
    <col min="511" max="516" width="13.5" style="1897" customWidth="1"/>
    <col min="517" max="517" width="12.125" style="1897" customWidth="1"/>
    <col min="518" max="518" width="50.375" style="1897" customWidth="1"/>
    <col min="519" max="523" width="13.625" style="1897" customWidth="1"/>
    <col min="524" max="525" width="12.875" style="1897" customWidth="1"/>
    <col min="526" max="527" width="13.625" style="1897" customWidth="1"/>
    <col min="528" max="528" width="14.875" style="1897" customWidth="1"/>
    <col min="529" max="533" width="12" style="1897" customWidth="1"/>
    <col min="534" max="756" width="8.875" style="1897"/>
    <col min="757" max="757" width="47.125" style="1897" customWidth="1"/>
    <col min="758" max="758" width="1.875" style="1897" customWidth="1"/>
    <col min="759" max="766" width="9.875" style="1897" customWidth="1"/>
    <col min="767" max="772" width="13.5" style="1897" customWidth="1"/>
    <col min="773" max="773" width="12.125" style="1897" customWidth="1"/>
    <col min="774" max="774" width="50.375" style="1897" customWidth="1"/>
    <col min="775" max="779" width="13.625" style="1897" customWidth="1"/>
    <col min="780" max="781" width="12.875" style="1897" customWidth="1"/>
    <col min="782" max="783" width="13.625" style="1897" customWidth="1"/>
    <col min="784" max="784" width="14.875" style="1897" customWidth="1"/>
    <col min="785" max="789" width="12" style="1897" customWidth="1"/>
    <col min="790" max="1012" width="8.875" style="1897"/>
    <col min="1013" max="1013" width="47.125" style="1897" customWidth="1"/>
    <col min="1014" max="1014" width="1.875" style="1897" customWidth="1"/>
    <col min="1015" max="1022" width="9.875" style="1897" customWidth="1"/>
    <col min="1023" max="1028" width="13.5" style="1897" customWidth="1"/>
    <col min="1029" max="1029" width="12.125" style="1897" customWidth="1"/>
    <col min="1030" max="1030" width="50.375" style="1897" customWidth="1"/>
    <col min="1031" max="1035" width="13.625" style="1897" customWidth="1"/>
    <col min="1036" max="1037" width="12.875" style="1897" customWidth="1"/>
    <col min="1038" max="1039" width="13.625" style="1897" customWidth="1"/>
    <col min="1040" max="1040" width="14.875" style="1897" customWidth="1"/>
    <col min="1041" max="1045" width="12" style="1897" customWidth="1"/>
    <col min="1046" max="1268" width="8.875" style="1897"/>
    <col min="1269" max="1269" width="47.125" style="1897" customWidth="1"/>
    <col min="1270" max="1270" width="1.875" style="1897" customWidth="1"/>
    <col min="1271" max="1278" width="9.875" style="1897" customWidth="1"/>
    <col min="1279" max="1284" width="13.5" style="1897" customWidth="1"/>
    <col min="1285" max="1285" width="12.125" style="1897" customWidth="1"/>
    <col min="1286" max="1286" width="50.375" style="1897" customWidth="1"/>
    <col min="1287" max="1291" width="13.625" style="1897" customWidth="1"/>
    <col min="1292" max="1293" width="12.875" style="1897" customWidth="1"/>
    <col min="1294" max="1295" width="13.625" style="1897" customWidth="1"/>
    <col min="1296" max="1296" width="14.875" style="1897" customWidth="1"/>
    <col min="1297" max="1301" width="12" style="1897" customWidth="1"/>
    <col min="1302" max="1524" width="8.875" style="1897"/>
    <col min="1525" max="1525" width="47.125" style="1897" customWidth="1"/>
    <col min="1526" max="1526" width="1.875" style="1897" customWidth="1"/>
    <col min="1527" max="1534" width="9.875" style="1897" customWidth="1"/>
    <col min="1535" max="1540" width="13.5" style="1897" customWidth="1"/>
    <col min="1541" max="1541" width="12.125" style="1897" customWidth="1"/>
    <col min="1542" max="1542" width="50.375" style="1897" customWidth="1"/>
    <col min="1543" max="1547" width="13.625" style="1897" customWidth="1"/>
    <col min="1548" max="1549" width="12.875" style="1897" customWidth="1"/>
    <col min="1550" max="1551" width="13.625" style="1897" customWidth="1"/>
    <col min="1552" max="1552" width="14.875" style="1897" customWidth="1"/>
    <col min="1553" max="1557" width="12" style="1897" customWidth="1"/>
    <col min="1558" max="1780" width="8.875" style="1897"/>
    <col min="1781" max="1781" width="47.125" style="1897" customWidth="1"/>
    <col min="1782" max="1782" width="1.875" style="1897" customWidth="1"/>
    <col min="1783" max="1790" width="9.875" style="1897" customWidth="1"/>
    <col min="1791" max="1796" width="13.5" style="1897" customWidth="1"/>
    <col min="1797" max="1797" width="12.125" style="1897" customWidth="1"/>
    <col min="1798" max="1798" width="50.375" style="1897" customWidth="1"/>
    <col min="1799" max="1803" width="13.625" style="1897" customWidth="1"/>
    <col min="1804" max="1805" width="12.875" style="1897" customWidth="1"/>
    <col min="1806" max="1807" width="13.625" style="1897" customWidth="1"/>
    <col min="1808" max="1808" width="14.875" style="1897" customWidth="1"/>
    <col min="1809" max="1813" width="12" style="1897" customWidth="1"/>
    <col min="1814" max="2036" width="8.875" style="1897"/>
    <col min="2037" max="2037" width="47.125" style="1897" customWidth="1"/>
    <col min="2038" max="2038" width="1.875" style="1897" customWidth="1"/>
    <col min="2039" max="2046" width="9.875" style="1897" customWidth="1"/>
    <col min="2047" max="2052" width="13.5" style="1897" customWidth="1"/>
    <col min="2053" max="2053" width="12.125" style="1897" customWidth="1"/>
    <col min="2054" max="2054" width="50.375" style="1897" customWidth="1"/>
    <col min="2055" max="2059" width="13.625" style="1897" customWidth="1"/>
    <col min="2060" max="2061" width="12.875" style="1897" customWidth="1"/>
    <col min="2062" max="2063" width="13.625" style="1897" customWidth="1"/>
    <col min="2064" max="2064" width="14.875" style="1897" customWidth="1"/>
    <col min="2065" max="2069" width="12" style="1897" customWidth="1"/>
    <col min="2070" max="2292" width="8.875" style="1897"/>
    <col min="2293" max="2293" width="47.125" style="1897" customWidth="1"/>
    <col min="2294" max="2294" width="1.875" style="1897" customWidth="1"/>
    <col min="2295" max="2302" width="9.875" style="1897" customWidth="1"/>
    <col min="2303" max="2308" width="13.5" style="1897" customWidth="1"/>
    <col min="2309" max="2309" width="12.125" style="1897" customWidth="1"/>
    <col min="2310" max="2310" width="50.375" style="1897" customWidth="1"/>
    <col min="2311" max="2315" width="13.625" style="1897" customWidth="1"/>
    <col min="2316" max="2317" width="12.875" style="1897" customWidth="1"/>
    <col min="2318" max="2319" width="13.625" style="1897" customWidth="1"/>
    <col min="2320" max="2320" width="14.875" style="1897" customWidth="1"/>
    <col min="2321" max="2325" width="12" style="1897" customWidth="1"/>
    <col min="2326" max="2548" width="8.875" style="1897"/>
    <col min="2549" max="2549" width="47.125" style="1897" customWidth="1"/>
    <col min="2550" max="2550" width="1.875" style="1897" customWidth="1"/>
    <col min="2551" max="2558" width="9.875" style="1897" customWidth="1"/>
    <col min="2559" max="2564" width="13.5" style="1897" customWidth="1"/>
    <col min="2565" max="2565" width="12.125" style="1897" customWidth="1"/>
    <col min="2566" max="2566" width="50.375" style="1897" customWidth="1"/>
    <col min="2567" max="2571" width="13.625" style="1897" customWidth="1"/>
    <col min="2572" max="2573" width="12.875" style="1897" customWidth="1"/>
    <col min="2574" max="2575" width="13.625" style="1897" customWidth="1"/>
    <col min="2576" max="2576" width="14.875" style="1897" customWidth="1"/>
    <col min="2577" max="2581" width="12" style="1897" customWidth="1"/>
    <col min="2582" max="2804" width="8.875" style="1897"/>
    <col min="2805" max="2805" width="47.125" style="1897" customWidth="1"/>
    <col min="2806" max="2806" width="1.875" style="1897" customWidth="1"/>
    <col min="2807" max="2814" width="9.875" style="1897" customWidth="1"/>
    <col min="2815" max="2820" width="13.5" style="1897" customWidth="1"/>
    <col min="2821" max="2821" width="12.125" style="1897" customWidth="1"/>
    <col min="2822" max="2822" width="50.375" style="1897" customWidth="1"/>
    <col min="2823" max="2827" width="13.625" style="1897" customWidth="1"/>
    <col min="2828" max="2829" width="12.875" style="1897" customWidth="1"/>
    <col min="2830" max="2831" width="13.625" style="1897" customWidth="1"/>
    <col min="2832" max="2832" width="14.875" style="1897" customWidth="1"/>
    <col min="2833" max="2837" width="12" style="1897" customWidth="1"/>
    <col min="2838" max="3060" width="8.875" style="1897"/>
    <col min="3061" max="3061" width="47.125" style="1897" customWidth="1"/>
    <col min="3062" max="3062" width="1.875" style="1897" customWidth="1"/>
    <col min="3063" max="3070" width="9.875" style="1897" customWidth="1"/>
    <col min="3071" max="3076" width="13.5" style="1897" customWidth="1"/>
    <col min="3077" max="3077" width="12.125" style="1897" customWidth="1"/>
    <col min="3078" max="3078" width="50.375" style="1897" customWidth="1"/>
    <col min="3079" max="3083" width="13.625" style="1897" customWidth="1"/>
    <col min="3084" max="3085" width="12.875" style="1897" customWidth="1"/>
    <col min="3086" max="3087" width="13.625" style="1897" customWidth="1"/>
    <col min="3088" max="3088" width="14.875" style="1897" customWidth="1"/>
    <col min="3089" max="3093" width="12" style="1897" customWidth="1"/>
    <col min="3094" max="3316" width="8.875" style="1897"/>
    <col min="3317" max="3317" width="47.125" style="1897" customWidth="1"/>
    <col min="3318" max="3318" width="1.875" style="1897" customWidth="1"/>
    <col min="3319" max="3326" width="9.875" style="1897" customWidth="1"/>
    <col min="3327" max="3332" width="13.5" style="1897" customWidth="1"/>
    <col min="3333" max="3333" width="12.125" style="1897" customWidth="1"/>
    <col min="3334" max="3334" width="50.375" style="1897" customWidth="1"/>
    <col min="3335" max="3339" width="13.625" style="1897" customWidth="1"/>
    <col min="3340" max="3341" width="12.875" style="1897" customWidth="1"/>
    <col min="3342" max="3343" width="13.625" style="1897" customWidth="1"/>
    <col min="3344" max="3344" width="14.875" style="1897" customWidth="1"/>
    <col min="3345" max="3349" width="12" style="1897" customWidth="1"/>
    <col min="3350" max="3572" width="8.875" style="1897"/>
    <col min="3573" max="3573" width="47.125" style="1897" customWidth="1"/>
    <col min="3574" max="3574" width="1.875" style="1897" customWidth="1"/>
    <col min="3575" max="3582" width="9.875" style="1897" customWidth="1"/>
    <col min="3583" max="3588" width="13.5" style="1897" customWidth="1"/>
    <col min="3589" max="3589" width="12.125" style="1897" customWidth="1"/>
    <col min="3590" max="3590" width="50.375" style="1897" customWidth="1"/>
    <col min="3591" max="3595" width="13.625" style="1897" customWidth="1"/>
    <col min="3596" max="3597" width="12.875" style="1897" customWidth="1"/>
    <col min="3598" max="3599" width="13.625" style="1897" customWidth="1"/>
    <col min="3600" max="3600" width="14.875" style="1897" customWidth="1"/>
    <col min="3601" max="3605" width="12" style="1897" customWidth="1"/>
    <col min="3606" max="3828" width="8.875" style="1897"/>
    <col min="3829" max="3829" width="47.125" style="1897" customWidth="1"/>
    <col min="3830" max="3830" width="1.875" style="1897" customWidth="1"/>
    <col min="3831" max="3838" width="9.875" style="1897" customWidth="1"/>
    <col min="3839" max="3844" width="13.5" style="1897" customWidth="1"/>
    <col min="3845" max="3845" width="12.125" style="1897" customWidth="1"/>
    <col min="3846" max="3846" width="50.375" style="1897" customWidth="1"/>
    <col min="3847" max="3851" width="13.625" style="1897" customWidth="1"/>
    <col min="3852" max="3853" width="12.875" style="1897" customWidth="1"/>
    <col min="3854" max="3855" width="13.625" style="1897" customWidth="1"/>
    <col min="3856" max="3856" width="14.875" style="1897" customWidth="1"/>
    <col min="3857" max="3861" width="12" style="1897" customWidth="1"/>
    <col min="3862" max="4084" width="8.875" style="1897"/>
    <col min="4085" max="4085" width="47.125" style="1897" customWidth="1"/>
    <col min="4086" max="4086" width="1.875" style="1897" customWidth="1"/>
    <col min="4087" max="4094" width="9.875" style="1897" customWidth="1"/>
    <col min="4095" max="4100" width="13.5" style="1897" customWidth="1"/>
    <col min="4101" max="4101" width="12.125" style="1897" customWidth="1"/>
    <col min="4102" max="4102" width="50.375" style="1897" customWidth="1"/>
    <col min="4103" max="4107" width="13.625" style="1897" customWidth="1"/>
    <col min="4108" max="4109" width="12.875" style="1897" customWidth="1"/>
    <col min="4110" max="4111" width="13.625" style="1897" customWidth="1"/>
    <col min="4112" max="4112" width="14.875" style="1897" customWidth="1"/>
    <col min="4113" max="4117" width="12" style="1897" customWidth="1"/>
    <col min="4118" max="4340" width="8.875" style="1897"/>
    <col min="4341" max="4341" width="47.125" style="1897" customWidth="1"/>
    <col min="4342" max="4342" width="1.875" style="1897" customWidth="1"/>
    <col min="4343" max="4350" width="9.875" style="1897" customWidth="1"/>
    <col min="4351" max="4356" width="13.5" style="1897" customWidth="1"/>
    <col min="4357" max="4357" width="12.125" style="1897" customWidth="1"/>
    <col min="4358" max="4358" width="50.375" style="1897" customWidth="1"/>
    <col min="4359" max="4363" width="13.625" style="1897" customWidth="1"/>
    <col min="4364" max="4365" width="12.875" style="1897" customWidth="1"/>
    <col min="4366" max="4367" width="13.625" style="1897" customWidth="1"/>
    <col min="4368" max="4368" width="14.875" style="1897" customWidth="1"/>
    <col min="4369" max="4373" width="12" style="1897" customWidth="1"/>
    <col min="4374" max="4596" width="8.875" style="1897"/>
    <col min="4597" max="4597" width="47.125" style="1897" customWidth="1"/>
    <col min="4598" max="4598" width="1.875" style="1897" customWidth="1"/>
    <col min="4599" max="4606" width="9.875" style="1897" customWidth="1"/>
    <col min="4607" max="4612" width="13.5" style="1897" customWidth="1"/>
    <col min="4613" max="4613" width="12.125" style="1897" customWidth="1"/>
    <col min="4614" max="4614" width="50.375" style="1897" customWidth="1"/>
    <col min="4615" max="4619" width="13.625" style="1897" customWidth="1"/>
    <col min="4620" max="4621" width="12.875" style="1897" customWidth="1"/>
    <col min="4622" max="4623" width="13.625" style="1897" customWidth="1"/>
    <col min="4624" max="4624" width="14.875" style="1897" customWidth="1"/>
    <col min="4625" max="4629" width="12" style="1897" customWidth="1"/>
    <col min="4630" max="4852" width="8.875" style="1897"/>
    <col min="4853" max="4853" width="47.125" style="1897" customWidth="1"/>
    <col min="4854" max="4854" width="1.875" style="1897" customWidth="1"/>
    <col min="4855" max="4862" width="9.875" style="1897" customWidth="1"/>
    <col min="4863" max="4868" width="13.5" style="1897" customWidth="1"/>
    <col min="4869" max="4869" width="12.125" style="1897" customWidth="1"/>
    <col min="4870" max="4870" width="50.375" style="1897" customWidth="1"/>
    <col min="4871" max="4875" width="13.625" style="1897" customWidth="1"/>
    <col min="4876" max="4877" width="12.875" style="1897" customWidth="1"/>
    <col min="4878" max="4879" width="13.625" style="1897" customWidth="1"/>
    <col min="4880" max="4880" width="14.875" style="1897" customWidth="1"/>
    <col min="4881" max="4885" width="12" style="1897" customWidth="1"/>
    <col min="4886" max="5108" width="8.875" style="1897"/>
    <col min="5109" max="5109" width="47.125" style="1897" customWidth="1"/>
    <col min="5110" max="5110" width="1.875" style="1897" customWidth="1"/>
    <col min="5111" max="5118" width="9.875" style="1897" customWidth="1"/>
    <col min="5119" max="5124" width="13.5" style="1897" customWidth="1"/>
    <col min="5125" max="5125" width="12.125" style="1897" customWidth="1"/>
    <col min="5126" max="5126" width="50.375" style="1897" customWidth="1"/>
    <col min="5127" max="5131" width="13.625" style="1897" customWidth="1"/>
    <col min="5132" max="5133" width="12.875" style="1897" customWidth="1"/>
    <col min="5134" max="5135" width="13.625" style="1897" customWidth="1"/>
    <col min="5136" max="5136" width="14.875" style="1897" customWidth="1"/>
    <col min="5137" max="5141" width="12" style="1897" customWidth="1"/>
    <col min="5142" max="5364" width="8.875" style="1897"/>
    <col min="5365" max="5365" width="47.125" style="1897" customWidth="1"/>
    <col min="5366" max="5366" width="1.875" style="1897" customWidth="1"/>
    <col min="5367" max="5374" width="9.875" style="1897" customWidth="1"/>
    <col min="5375" max="5380" width="13.5" style="1897" customWidth="1"/>
    <col min="5381" max="5381" width="12.125" style="1897" customWidth="1"/>
    <col min="5382" max="5382" width="50.375" style="1897" customWidth="1"/>
    <col min="5383" max="5387" width="13.625" style="1897" customWidth="1"/>
    <col min="5388" max="5389" width="12.875" style="1897" customWidth="1"/>
    <col min="5390" max="5391" width="13.625" style="1897" customWidth="1"/>
    <col min="5392" max="5392" width="14.875" style="1897" customWidth="1"/>
    <col min="5393" max="5397" width="12" style="1897" customWidth="1"/>
    <col min="5398" max="5620" width="8.875" style="1897"/>
    <col min="5621" max="5621" width="47.125" style="1897" customWidth="1"/>
    <col min="5622" max="5622" width="1.875" style="1897" customWidth="1"/>
    <col min="5623" max="5630" width="9.875" style="1897" customWidth="1"/>
    <col min="5631" max="5636" width="13.5" style="1897" customWidth="1"/>
    <col min="5637" max="5637" width="12.125" style="1897" customWidth="1"/>
    <col min="5638" max="5638" width="50.375" style="1897" customWidth="1"/>
    <col min="5639" max="5643" width="13.625" style="1897" customWidth="1"/>
    <col min="5644" max="5645" width="12.875" style="1897" customWidth="1"/>
    <col min="5646" max="5647" width="13.625" style="1897" customWidth="1"/>
    <col min="5648" max="5648" width="14.875" style="1897" customWidth="1"/>
    <col min="5649" max="5653" width="12" style="1897" customWidth="1"/>
    <col min="5654" max="5876" width="8.875" style="1897"/>
    <col min="5877" max="5877" width="47.125" style="1897" customWidth="1"/>
    <col min="5878" max="5878" width="1.875" style="1897" customWidth="1"/>
    <col min="5879" max="5886" width="9.875" style="1897" customWidth="1"/>
    <col min="5887" max="5892" width="13.5" style="1897" customWidth="1"/>
    <col min="5893" max="5893" width="12.125" style="1897" customWidth="1"/>
    <col min="5894" max="5894" width="50.375" style="1897" customWidth="1"/>
    <col min="5895" max="5899" width="13.625" style="1897" customWidth="1"/>
    <col min="5900" max="5901" width="12.875" style="1897" customWidth="1"/>
    <col min="5902" max="5903" width="13.625" style="1897" customWidth="1"/>
    <col min="5904" max="5904" width="14.875" style="1897" customWidth="1"/>
    <col min="5905" max="5909" width="12" style="1897" customWidth="1"/>
    <col min="5910" max="6132" width="8.875" style="1897"/>
    <col min="6133" max="6133" width="47.125" style="1897" customWidth="1"/>
    <col min="6134" max="6134" width="1.875" style="1897" customWidth="1"/>
    <col min="6135" max="6142" width="9.875" style="1897" customWidth="1"/>
    <col min="6143" max="6148" width="13.5" style="1897" customWidth="1"/>
    <col min="6149" max="6149" width="12.125" style="1897" customWidth="1"/>
    <col min="6150" max="6150" width="50.375" style="1897" customWidth="1"/>
    <col min="6151" max="6155" width="13.625" style="1897" customWidth="1"/>
    <col min="6156" max="6157" width="12.875" style="1897" customWidth="1"/>
    <col min="6158" max="6159" width="13.625" style="1897" customWidth="1"/>
    <col min="6160" max="6160" width="14.875" style="1897" customWidth="1"/>
    <col min="6161" max="6165" width="12" style="1897" customWidth="1"/>
    <col min="6166" max="6388" width="8.875" style="1897"/>
    <col min="6389" max="6389" width="47.125" style="1897" customWidth="1"/>
    <col min="6390" max="6390" width="1.875" style="1897" customWidth="1"/>
    <col min="6391" max="6398" width="9.875" style="1897" customWidth="1"/>
    <col min="6399" max="6404" width="13.5" style="1897" customWidth="1"/>
    <col min="6405" max="6405" width="12.125" style="1897" customWidth="1"/>
    <col min="6406" max="6406" width="50.375" style="1897" customWidth="1"/>
    <col min="6407" max="6411" width="13.625" style="1897" customWidth="1"/>
    <col min="6412" max="6413" width="12.875" style="1897" customWidth="1"/>
    <col min="6414" max="6415" width="13.625" style="1897" customWidth="1"/>
    <col min="6416" max="6416" width="14.875" style="1897" customWidth="1"/>
    <col min="6417" max="6421" width="12" style="1897" customWidth="1"/>
    <col min="6422" max="6644" width="8.875" style="1897"/>
    <col min="6645" max="6645" width="47.125" style="1897" customWidth="1"/>
    <col min="6646" max="6646" width="1.875" style="1897" customWidth="1"/>
    <col min="6647" max="6654" width="9.875" style="1897" customWidth="1"/>
    <col min="6655" max="6660" width="13.5" style="1897" customWidth="1"/>
    <col min="6661" max="6661" width="12.125" style="1897" customWidth="1"/>
    <col min="6662" max="6662" width="50.375" style="1897" customWidth="1"/>
    <col min="6663" max="6667" width="13.625" style="1897" customWidth="1"/>
    <col min="6668" max="6669" width="12.875" style="1897" customWidth="1"/>
    <col min="6670" max="6671" width="13.625" style="1897" customWidth="1"/>
    <col min="6672" max="6672" width="14.875" style="1897" customWidth="1"/>
    <col min="6673" max="6677" width="12" style="1897" customWidth="1"/>
    <col min="6678" max="6900" width="8.875" style="1897"/>
    <col min="6901" max="6901" width="47.125" style="1897" customWidth="1"/>
    <col min="6902" max="6902" width="1.875" style="1897" customWidth="1"/>
    <col min="6903" max="6910" width="9.875" style="1897" customWidth="1"/>
    <col min="6911" max="6916" width="13.5" style="1897" customWidth="1"/>
    <col min="6917" max="6917" width="12.125" style="1897" customWidth="1"/>
    <col min="6918" max="6918" width="50.375" style="1897" customWidth="1"/>
    <col min="6919" max="6923" width="13.625" style="1897" customWidth="1"/>
    <col min="6924" max="6925" width="12.875" style="1897" customWidth="1"/>
    <col min="6926" max="6927" width="13.625" style="1897" customWidth="1"/>
    <col min="6928" max="6928" width="14.875" style="1897" customWidth="1"/>
    <col min="6929" max="6933" width="12" style="1897" customWidth="1"/>
    <col min="6934" max="7156" width="8.875" style="1897"/>
    <col min="7157" max="7157" width="47.125" style="1897" customWidth="1"/>
    <col min="7158" max="7158" width="1.875" style="1897" customWidth="1"/>
    <col min="7159" max="7166" width="9.875" style="1897" customWidth="1"/>
    <col min="7167" max="7172" width="13.5" style="1897" customWidth="1"/>
    <col min="7173" max="7173" width="12.125" style="1897" customWidth="1"/>
    <col min="7174" max="7174" width="50.375" style="1897" customWidth="1"/>
    <col min="7175" max="7179" width="13.625" style="1897" customWidth="1"/>
    <col min="7180" max="7181" width="12.875" style="1897" customWidth="1"/>
    <col min="7182" max="7183" width="13.625" style="1897" customWidth="1"/>
    <col min="7184" max="7184" width="14.875" style="1897" customWidth="1"/>
    <col min="7185" max="7189" width="12" style="1897" customWidth="1"/>
    <col min="7190" max="7412" width="8.875" style="1897"/>
    <col min="7413" max="7413" width="47.125" style="1897" customWidth="1"/>
    <col min="7414" max="7414" width="1.875" style="1897" customWidth="1"/>
    <col min="7415" max="7422" width="9.875" style="1897" customWidth="1"/>
    <col min="7423" max="7428" width="13.5" style="1897" customWidth="1"/>
    <col min="7429" max="7429" width="12.125" style="1897" customWidth="1"/>
    <col min="7430" max="7430" width="50.375" style="1897" customWidth="1"/>
    <col min="7431" max="7435" width="13.625" style="1897" customWidth="1"/>
    <col min="7436" max="7437" width="12.875" style="1897" customWidth="1"/>
    <col min="7438" max="7439" width="13.625" style="1897" customWidth="1"/>
    <col min="7440" max="7440" width="14.875" style="1897" customWidth="1"/>
    <col min="7441" max="7445" width="12" style="1897" customWidth="1"/>
    <col min="7446" max="7668" width="8.875" style="1897"/>
    <col min="7669" max="7669" width="47.125" style="1897" customWidth="1"/>
    <col min="7670" max="7670" width="1.875" style="1897" customWidth="1"/>
    <col min="7671" max="7678" width="9.875" style="1897" customWidth="1"/>
    <col min="7679" max="7684" width="13.5" style="1897" customWidth="1"/>
    <col min="7685" max="7685" width="12.125" style="1897" customWidth="1"/>
    <col min="7686" max="7686" width="50.375" style="1897" customWidth="1"/>
    <col min="7687" max="7691" width="13.625" style="1897" customWidth="1"/>
    <col min="7692" max="7693" width="12.875" style="1897" customWidth="1"/>
    <col min="7694" max="7695" width="13.625" style="1897" customWidth="1"/>
    <col min="7696" max="7696" width="14.875" style="1897" customWidth="1"/>
    <col min="7697" max="7701" width="12" style="1897" customWidth="1"/>
    <col min="7702" max="7924" width="8.875" style="1897"/>
    <col min="7925" max="7925" width="47.125" style="1897" customWidth="1"/>
    <col min="7926" max="7926" width="1.875" style="1897" customWidth="1"/>
    <col min="7927" max="7934" width="9.875" style="1897" customWidth="1"/>
    <col min="7935" max="7940" width="13.5" style="1897" customWidth="1"/>
    <col min="7941" max="7941" width="12.125" style="1897" customWidth="1"/>
    <col min="7942" max="7942" width="50.375" style="1897" customWidth="1"/>
    <col min="7943" max="7947" width="13.625" style="1897" customWidth="1"/>
    <col min="7948" max="7949" width="12.875" style="1897" customWidth="1"/>
    <col min="7950" max="7951" width="13.625" style="1897" customWidth="1"/>
    <col min="7952" max="7952" width="14.875" style="1897" customWidth="1"/>
    <col min="7953" max="7957" width="12" style="1897" customWidth="1"/>
    <col min="7958" max="8180" width="8.875" style="1897"/>
    <col min="8181" max="8181" width="47.125" style="1897" customWidth="1"/>
    <col min="8182" max="8182" width="1.875" style="1897" customWidth="1"/>
    <col min="8183" max="8190" width="9.875" style="1897" customWidth="1"/>
    <col min="8191" max="8196" width="13.5" style="1897" customWidth="1"/>
    <col min="8197" max="8197" width="12.125" style="1897" customWidth="1"/>
    <col min="8198" max="8198" width="50.375" style="1897" customWidth="1"/>
    <col min="8199" max="8203" width="13.625" style="1897" customWidth="1"/>
    <col min="8204" max="8205" width="12.875" style="1897" customWidth="1"/>
    <col min="8206" max="8207" width="13.625" style="1897" customWidth="1"/>
    <col min="8208" max="8208" width="14.875" style="1897" customWidth="1"/>
    <col min="8209" max="8213" width="12" style="1897" customWidth="1"/>
    <col min="8214" max="8436" width="8.875" style="1897"/>
    <col min="8437" max="8437" width="47.125" style="1897" customWidth="1"/>
    <col min="8438" max="8438" width="1.875" style="1897" customWidth="1"/>
    <col min="8439" max="8446" width="9.875" style="1897" customWidth="1"/>
    <col min="8447" max="8452" width="13.5" style="1897" customWidth="1"/>
    <col min="8453" max="8453" width="12.125" style="1897" customWidth="1"/>
    <col min="8454" max="8454" width="50.375" style="1897" customWidth="1"/>
    <col min="8455" max="8459" width="13.625" style="1897" customWidth="1"/>
    <col min="8460" max="8461" width="12.875" style="1897" customWidth="1"/>
    <col min="8462" max="8463" width="13.625" style="1897" customWidth="1"/>
    <col min="8464" max="8464" width="14.875" style="1897" customWidth="1"/>
    <col min="8465" max="8469" width="12" style="1897" customWidth="1"/>
    <col min="8470" max="8692" width="8.875" style="1897"/>
    <col min="8693" max="8693" width="47.125" style="1897" customWidth="1"/>
    <col min="8694" max="8694" width="1.875" style="1897" customWidth="1"/>
    <col min="8695" max="8702" width="9.875" style="1897" customWidth="1"/>
    <col min="8703" max="8708" width="13.5" style="1897" customWidth="1"/>
    <col min="8709" max="8709" width="12.125" style="1897" customWidth="1"/>
    <col min="8710" max="8710" width="50.375" style="1897" customWidth="1"/>
    <col min="8711" max="8715" width="13.625" style="1897" customWidth="1"/>
    <col min="8716" max="8717" width="12.875" style="1897" customWidth="1"/>
    <col min="8718" max="8719" width="13.625" style="1897" customWidth="1"/>
    <col min="8720" max="8720" width="14.875" style="1897" customWidth="1"/>
    <col min="8721" max="8725" width="12" style="1897" customWidth="1"/>
    <col min="8726" max="8948" width="8.875" style="1897"/>
    <col min="8949" max="8949" width="47.125" style="1897" customWidth="1"/>
    <col min="8950" max="8950" width="1.875" style="1897" customWidth="1"/>
    <col min="8951" max="8958" width="9.875" style="1897" customWidth="1"/>
    <col min="8959" max="8964" width="13.5" style="1897" customWidth="1"/>
    <col min="8965" max="8965" width="12.125" style="1897" customWidth="1"/>
    <col min="8966" max="8966" width="50.375" style="1897" customWidth="1"/>
    <col min="8967" max="8971" width="13.625" style="1897" customWidth="1"/>
    <col min="8972" max="8973" width="12.875" style="1897" customWidth="1"/>
    <col min="8974" max="8975" width="13.625" style="1897" customWidth="1"/>
    <col min="8976" max="8976" width="14.875" style="1897" customWidth="1"/>
    <col min="8977" max="8981" width="12" style="1897" customWidth="1"/>
    <col min="8982" max="9204" width="8.875" style="1897"/>
    <col min="9205" max="9205" width="47.125" style="1897" customWidth="1"/>
    <col min="9206" max="9206" width="1.875" style="1897" customWidth="1"/>
    <col min="9207" max="9214" width="9.875" style="1897" customWidth="1"/>
    <col min="9215" max="9220" width="13.5" style="1897" customWidth="1"/>
    <col min="9221" max="9221" width="12.125" style="1897" customWidth="1"/>
    <col min="9222" max="9222" width="50.375" style="1897" customWidth="1"/>
    <col min="9223" max="9227" width="13.625" style="1897" customWidth="1"/>
    <col min="9228" max="9229" width="12.875" style="1897" customWidth="1"/>
    <col min="9230" max="9231" width="13.625" style="1897" customWidth="1"/>
    <col min="9232" max="9232" width="14.875" style="1897" customWidth="1"/>
    <col min="9233" max="9237" width="12" style="1897" customWidth="1"/>
    <col min="9238" max="9460" width="8.875" style="1897"/>
    <col min="9461" max="9461" width="47.125" style="1897" customWidth="1"/>
    <col min="9462" max="9462" width="1.875" style="1897" customWidth="1"/>
    <col min="9463" max="9470" width="9.875" style="1897" customWidth="1"/>
    <col min="9471" max="9476" width="13.5" style="1897" customWidth="1"/>
    <col min="9477" max="9477" width="12.125" style="1897" customWidth="1"/>
    <col min="9478" max="9478" width="50.375" style="1897" customWidth="1"/>
    <col min="9479" max="9483" width="13.625" style="1897" customWidth="1"/>
    <col min="9484" max="9485" width="12.875" style="1897" customWidth="1"/>
    <col min="9486" max="9487" width="13.625" style="1897" customWidth="1"/>
    <col min="9488" max="9488" width="14.875" style="1897" customWidth="1"/>
    <col min="9489" max="9493" width="12" style="1897" customWidth="1"/>
    <col min="9494" max="9716" width="8.875" style="1897"/>
    <col min="9717" max="9717" width="47.125" style="1897" customWidth="1"/>
    <col min="9718" max="9718" width="1.875" style="1897" customWidth="1"/>
    <col min="9719" max="9726" width="9.875" style="1897" customWidth="1"/>
    <col min="9727" max="9732" width="13.5" style="1897" customWidth="1"/>
    <col min="9733" max="9733" width="12.125" style="1897" customWidth="1"/>
    <col min="9734" max="9734" width="50.375" style="1897" customWidth="1"/>
    <col min="9735" max="9739" width="13.625" style="1897" customWidth="1"/>
    <col min="9740" max="9741" width="12.875" style="1897" customWidth="1"/>
    <col min="9742" max="9743" width="13.625" style="1897" customWidth="1"/>
    <col min="9744" max="9744" width="14.875" style="1897" customWidth="1"/>
    <col min="9745" max="9749" width="12" style="1897" customWidth="1"/>
    <col min="9750" max="9972" width="8.875" style="1897"/>
    <col min="9973" max="9973" width="47.125" style="1897" customWidth="1"/>
    <col min="9974" max="9974" width="1.875" style="1897" customWidth="1"/>
    <col min="9975" max="9982" width="9.875" style="1897" customWidth="1"/>
    <col min="9983" max="9988" width="13.5" style="1897" customWidth="1"/>
    <col min="9989" max="9989" width="12.125" style="1897" customWidth="1"/>
    <col min="9990" max="9990" width="50.375" style="1897" customWidth="1"/>
    <col min="9991" max="9995" width="13.625" style="1897" customWidth="1"/>
    <col min="9996" max="9997" width="12.875" style="1897" customWidth="1"/>
    <col min="9998" max="9999" width="13.625" style="1897" customWidth="1"/>
    <col min="10000" max="10000" width="14.875" style="1897" customWidth="1"/>
    <col min="10001" max="10005" width="12" style="1897" customWidth="1"/>
    <col min="10006" max="10228" width="8.875" style="1897"/>
    <col min="10229" max="10229" width="47.125" style="1897" customWidth="1"/>
    <col min="10230" max="10230" width="1.875" style="1897" customWidth="1"/>
    <col min="10231" max="10238" width="9.875" style="1897" customWidth="1"/>
    <col min="10239" max="10244" width="13.5" style="1897" customWidth="1"/>
    <col min="10245" max="10245" width="12.125" style="1897" customWidth="1"/>
    <col min="10246" max="10246" width="50.375" style="1897" customWidth="1"/>
    <col min="10247" max="10251" width="13.625" style="1897" customWidth="1"/>
    <col min="10252" max="10253" width="12.875" style="1897" customWidth="1"/>
    <col min="10254" max="10255" width="13.625" style="1897" customWidth="1"/>
    <col min="10256" max="10256" width="14.875" style="1897" customWidth="1"/>
    <col min="10257" max="10261" width="12" style="1897" customWidth="1"/>
    <col min="10262" max="10484" width="8.875" style="1897"/>
    <col min="10485" max="10485" width="47.125" style="1897" customWidth="1"/>
    <col min="10486" max="10486" width="1.875" style="1897" customWidth="1"/>
    <col min="10487" max="10494" width="9.875" style="1897" customWidth="1"/>
    <col min="10495" max="10500" width="13.5" style="1897" customWidth="1"/>
    <col min="10501" max="10501" width="12.125" style="1897" customWidth="1"/>
    <col min="10502" max="10502" width="50.375" style="1897" customWidth="1"/>
    <col min="10503" max="10507" width="13.625" style="1897" customWidth="1"/>
    <col min="10508" max="10509" width="12.875" style="1897" customWidth="1"/>
    <col min="10510" max="10511" width="13.625" style="1897" customWidth="1"/>
    <col min="10512" max="10512" width="14.875" style="1897" customWidth="1"/>
    <col min="10513" max="10517" width="12" style="1897" customWidth="1"/>
    <col min="10518" max="10740" width="8.875" style="1897"/>
    <col min="10741" max="10741" width="47.125" style="1897" customWidth="1"/>
    <col min="10742" max="10742" width="1.875" style="1897" customWidth="1"/>
    <col min="10743" max="10750" width="9.875" style="1897" customWidth="1"/>
    <col min="10751" max="10756" width="13.5" style="1897" customWidth="1"/>
    <col min="10757" max="10757" width="12.125" style="1897" customWidth="1"/>
    <col min="10758" max="10758" width="50.375" style="1897" customWidth="1"/>
    <col min="10759" max="10763" width="13.625" style="1897" customWidth="1"/>
    <col min="10764" max="10765" width="12.875" style="1897" customWidth="1"/>
    <col min="10766" max="10767" width="13.625" style="1897" customWidth="1"/>
    <col min="10768" max="10768" width="14.875" style="1897" customWidth="1"/>
    <col min="10769" max="10773" width="12" style="1897" customWidth="1"/>
    <col min="10774" max="10996" width="8.875" style="1897"/>
    <col min="10997" max="10997" width="47.125" style="1897" customWidth="1"/>
    <col min="10998" max="10998" width="1.875" style="1897" customWidth="1"/>
    <col min="10999" max="11006" width="9.875" style="1897" customWidth="1"/>
    <col min="11007" max="11012" width="13.5" style="1897" customWidth="1"/>
    <col min="11013" max="11013" width="12.125" style="1897" customWidth="1"/>
    <col min="11014" max="11014" width="50.375" style="1897" customWidth="1"/>
    <col min="11015" max="11019" width="13.625" style="1897" customWidth="1"/>
    <col min="11020" max="11021" width="12.875" style="1897" customWidth="1"/>
    <col min="11022" max="11023" width="13.625" style="1897" customWidth="1"/>
    <col min="11024" max="11024" width="14.875" style="1897" customWidth="1"/>
    <col min="11025" max="11029" width="12" style="1897" customWidth="1"/>
    <col min="11030" max="11252" width="8.875" style="1897"/>
    <col min="11253" max="11253" width="47.125" style="1897" customWidth="1"/>
    <col min="11254" max="11254" width="1.875" style="1897" customWidth="1"/>
    <col min="11255" max="11262" width="9.875" style="1897" customWidth="1"/>
    <col min="11263" max="11268" width="13.5" style="1897" customWidth="1"/>
    <col min="11269" max="11269" width="12.125" style="1897" customWidth="1"/>
    <col min="11270" max="11270" width="50.375" style="1897" customWidth="1"/>
    <col min="11271" max="11275" width="13.625" style="1897" customWidth="1"/>
    <col min="11276" max="11277" width="12.875" style="1897" customWidth="1"/>
    <col min="11278" max="11279" width="13.625" style="1897" customWidth="1"/>
    <col min="11280" max="11280" width="14.875" style="1897" customWidth="1"/>
    <col min="11281" max="11285" width="12" style="1897" customWidth="1"/>
    <col min="11286" max="11508" width="8.875" style="1897"/>
    <col min="11509" max="11509" width="47.125" style="1897" customWidth="1"/>
    <col min="11510" max="11510" width="1.875" style="1897" customWidth="1"/>
    <col min="11511" max="11518" width="9.875" style="1897" customWidth="1"/>
    <col min="11519" max="11524" width="13.5" style="1897" customWidth="1"/>
    <col min="11525" max="11525" width="12.125" style="1897" customWidth="1"/>
    <col min="11526" max="11526" width="50.375" style="1897" customWidth="1"/>
    <col min="11527" max="11531" width="13.625" style="1897" customWidth="1"/>
    <col min="11532" max="11533" width="12.875" style="1897" customWidth="1"/>
    <col min="11534" max="11535" width="13.625" style="1897" customWidth="1"/>
    <col min="11536" max="11536" width="14.875" style="1897" customWidth="1"/>
    <col min="11537" max="11541" width="12" style="1897" customWidth="1"/>
    <col min="11542" max="11764" width="8.875" style="1897"/>
    <col min="11765" max="11765" width="47.125" style="1897" customWidth="1"/>
    <col min="11766" max="11766" width="1.875" style="1897" customWidth="1"/>
    <col min="11767" max="11774" width="9.875" style="1897" customWidth="1"/>
    <col min="11775" max="11780" width="13.5" style="1897" customWidth="1"/>
    <col min="11781" max="11781" width="12.125" style="1897" customWidth="1"/>
    <col min="11782" max="11782" width="50.375" style="1897" customWidth="1"/>
    <col min="11783" max="11787" width="13.625" style="1897" customWidth="1"/>
    <col min="11788" max="11789" width="12.875" style="1897" customWidth="1"/>
    <col min="11790" max="11791" width="13.625" style="1897" customWidth="1"/>
    <col min="11792" max="11792" width="14.875" style="1897" customWidth="1"/>
    <col min="11793" max="11797" width="12" style="1897" customWidth="1"/>
    <col min="11798" max="12020" width="8.875" style="1897"/>
    <col min="12021" max="12021" width="47.125" style="1897" customWidth="1"/>
    <col min="12022" max="12022" width="1.875" style="1897" customWidth="1"/>
    <col min="12023" max="12030" width="9.875" style="1897" customWidth="1"/>
    <col min="12031" max="12036" width="13.5" style="1897" customWidth="1"/>
    <col min="12037" max="12037" width="12.125" style="1897" customWidth="1"/>
    <col min="12038" max="12038" width="50.375" style="1897" customWidth="1"/>
    <col min="12039" max="12043" width="13.625" style="1897" customWidth="1"/>
    <col min="12044" max="12045" width="12.875" style="1897" customWidth="1"/>
    <col min="12046" max="12047" width="13.625" style="1897" customWidth="1"/>
    <col min="12048" max="12048" width="14.875" style="1897" customWidth="1"/>
    <col min="12049" max="12053" width="12" style="1897" customWidth="1"/>
    <col min="12054" max="12276" width="8.875" style="1897"/>
    <col min="12277" max="12277" width="47.125" style="1897" customWidth="1"/>
    <col min="12278" max="12278" width="1.875" style="1897" customWidth="1"/>
    <col min="12279" max="12286" width="9.875" style="1897" customWidth="1"/>
    <col min="12287" max="12292" width="13.5" style="1897" customWidth="1"/>
    <col min="12293" max="12293" width="12.125" style="1897" customWidth="1"/>
    <col min="12294" max="12294" width="50.375" style="1897" customWidth="1"/>
    <col min="12295" max="12299" width="13.625" style="1897" customWidth="1"/>
    <col min="12300" max="12301" width="12.875" style="1897" customWidth="1"/>
    <col min="12302" max="12303" width="13.625" style="1897" customWidth="1"/>
    <col min="12304" max="12304" width="14.875" style="1897" customWidth="1"/>
    <col min="12305" max="12309" width="12" style="1897" customWidth="1"/>
    <col min="12310" max="12532" width="8.875" style="1897"/>
    <col min="12533" max="12533" width="47.125" style="1897" customWidth="1"/>
    <col min="12534" max="12534" width="1.875" style="1897" customWidth="1"/>
    <col min="12535" max="12542" width="9.875" style="1897" customWidth="1"/>
    <col min="12543" max="12548" width="13.5" style="1897" customWidth="1"/>
    <col min="12549" max="12549" width="12.125" style="1897" customWidth="1"/>
    <col min="12550" max="12550" width="50.375" style="1897" customWidth="1"/>
    <col min="12551" max="12555" width="13.625" style="1897" customWidth="1"/>
    <col min="12556" max="12557" width="12.875" style="1897" customWidth="1"/>
    <col min="12558" max="12559" width="13.625" style="1897" customWidth="1"/>
    <col min="12560" max="12560" width="14.875" style="1897" customWidth="1"/>
    <col min="12561" max="12565" width="12" style="1897" customWidth="1"/>
    <col min="12566" max="12788" width="8.875" style="1897"/>
    <col min="12789" max="12789" width="47.125" style="1897" customWidth="1"/>
    <col min="12790" max="12790" width="1.875" style="1897" customWidth="1"/>
    <col min="12791" max="12798" width="9.875" style="1897" customWidth="1"/>
    <col min="12799" max="12804" width="13.5" style="1897" customWidth="1"/>
    <col min="12805" max="12805" width="12.125" style="1897" customWidth="1"/>
    <col min="12806" max="12806" width="50.375" style="1897" customWidth="1"/>
    <col min="12807" max="12811" width="13.625" style="1897" customWidth="1"/>
    <col min="12812" max="12813" width="12.875" style="1897" customWidth="1"/>
    <col min="12814" max="12815" width="13.625" style="1897" customWidth="1"/>
    <col min="12816" max="12816" width="14.875" style="1897" customWidth="1"/>
    <col min="12817" max="12821" width="12" style="1897" customWidth="1"/>
    <col min="12822" max="13044" width="8.875" style="1897"/>
    <col min="13045" max="13045" width="47.125" style="1897" customWidth="1"/>
    <col min="13046" max="13046" width="1.875" style="1897" customWidth="1"/>
    <col min="13047" max="13054" width="9.875" style="1897" customWidth="1"/>
    <col min="13055" max="13060" width="13.5" style="1897" customWidth="1"/>
    <col min="13061" max="13061" width="12.125" style="1897" customWidth="1"/>
    <col min="13062" max="13062" width="50.375" style="1897" customWidth="1"/>
    <col min="13063" max="13067" width="13.625" style="1897" customWidth="1"/>
    <col min="13068" max="13069" width="12.875" style="1897" customWidth="1"/>
    <col min="13070" max="13071" width="13.625" style="1897" customWidth="1"/>
    <col min="13072" max="13072" width="14.875" style="1897" customWidth="1"/>
    <col min="13073" max="13077" width="12" style="1897" customWidth="1"/>
    <col min="13078" max="13300" width="8.875" style="1897"/>
    <col min="13301" max="13301" width="47.125" style="1897" customWidth="1"/>
    <col min="13302" max="13302" width="1.875" style="1897" customWidth="1"/>
    <col min="13303" max="13310" width="9.875" style="1897" customWidth="1"/>
    <col min="13311" max="13316" width="13.5" style="1897" customWidth="1"/>
    <col min="13317" max="13317" width="12.125" style="1897" customWidth="1"/>
    <col min="13318" max="13318" width="50.375" style="1897" customWidth="1"/>
    <col min="13319" max="13323" width="13.625" style="1897" customWidth="1"/>
    <col min="13324" max="13325" width="12.875" style="1897" customWidth="1"/>
    <col min="13326" max="13327" width="13.625" style="1897" customWidth="1"/>
    <col min="13328" max="13328" width="14.875" style="1897" customWidth="1"/>
    <col min="13329" max="13333" width="12" style="1897" customWidth="1"/>
    <col min="13334" max="13556" width="8.875" style="1897"/>
    <col min="13557" max="13557" width="47.125" style="1897" customWidth="1"/>
    <col min="13558" max="13558" width="1.875" style="1897" customWidth="1"/>
    <col min="13559" max="13566" width="9.875" style="1897" customWidth="1"/>
    <col min="13567" max="13572" width="13.5" style="1897" customWidth="1"/>
    <col min="13573" max="13573" width="12.125" style="1897" customWidth="1"/>
    <col min="13574" max="13574" width="50.375" style="1897" customWidth="1"/>
    <col min="13575" max="13579" width="13.625" style="1897" customWidth="1"/>
    <col min="13580" max="13581" width="12.875" style="1897" customWidth="1"/>
    <col min="13582" max="13583" width="13.625" style="1897" customWidth="1"/>
    <col min="13584" max="13584" width="14.875" style="1897" customWidth="1"/>
    <col min="13585" max="13589" width="12" style="1897" customWidth="1"/>
    <col min="13590" max="13812" width="8.875" style="1897"/>
    <col min="13813" max="13813" width="47.125" style="1897" customWidth="1"/>
    <col min="13814" max="13814" width="1.875" style="1897" customWidth="1"/>
    <col min="13815" max="13822" width="9.875" style="1897" customWidth="1"/>
    <col min="13823" max="13828" width="13.5" style="1897" customWidth="1"/>
    <col min="13829" max="13829" width="12.125" style="1897" customWidth="1"/>
    <col min="13830" max="13830" width="50.375" style="1897" customWidth="1"/>
    <col min="13831" max="13835" width="13.625" style="1897" customWidth="1"/>
    <col min="13836" max="13837" width="12.875" style="1897" customWidth="1"/>
    <col min="13838" max="13839" width="13.625" style="1897" customWidth="1"/>
    <col min="13840" max="13840" width="14.875" style="1897" customWidth="1"/>
    <col min="13841" max="13845" width="12" style="1897" customWidth="1"/>
    <col min="13846" max="14068" width="8.875" style="1897"/>
    <col min="14069" max="14069" width="47.125" style="1897" customWidth="1"/>
    <col min="14070" max="14070" width="1.875" style="1897" customWidth="1"/>
    <col min="14071" max="14078" width="9.875" style="1897" customWidth="1"/>
    <col min="14079" max="14084" width="13.5" style="1897" customWidth="1"/>
    <col min="14085" max="14085" width="12.125" style="1897" customWidth="1"/>
    <col min="14086" max="14086" width="50.375" style="1897" customWidth="1"/>
    <col min="14087" max="14091" width="13.625" style="1897" customWidth="1"/>
    <col min="14092" max="14093" width="12.875" style="1897" customWidth="1"/>
    <col min="14094" max="14095" width="13.625" style="1897" customWidth="1"/>
    <col min="14096" max="14096" width="14.875" style="1897" customWidth="1"/>
    <col min="14097" max="14101" width="12" style="1897" customWidth="1"/>
    <col min="14102" max="14324" width="8.875" style="1897"/>
    <col min="14325" max="14325" width="47.125" style="1897" customWidth="1"/>
    <col min="14326" max="14326" width="1.875" style="1897" customWidth="1"/>
    <col min="14327" max="14334" width="9.875" style="1897" customWidth="1"/>
    <col min="14335" max="14340" width="13.5" style="1897" customWidth="1"/>
    <col min="14341" max="14341" width="12.125" style="1897" customWidth="1"/>
    <col min="14342" max="14342" width="50.375" style="1897" customWidth="1"/>
    <col min="14343" max="14347" width="13.625" style="1897" customWidth="1"/>
    <col min="14348" max="14349" width="12.875" style="1897" customWidth="1"/>
    <col min="14350" max="14351" width="13.625" style="1897" customWidth="1"/>
    <col min="14352" max="14352" width="14.875" style="1897" customWidth="1"/>
    <col min="14353" max="14357" width="12" style="1897" customWidth="1"/>
    <col min="14358" max="14580" width="8.875" style="1897"/>
    <col min="14581" max="14581" width="47.125" style="1897" customWidth="1"/>
    <col min="14582" max="14582" width="1.875" style="1897" customWidth="1"/>
    <col min="14583" max="14590" width="9.875" style="1897" customWidth="1"/>
    <col min="14591" max="14596" width="13.5" style="1897" customWidth="1"/>
    <col min="14597" max="14597" width="12.125" style="1897" customWidth="1"/>
    <col min="14598" max="14598" width="50.375" style="1897" customWidth="1"/>
    <col min="14599" max="14603" width="13.625" style="1897" customWidth="1"/>
    <col min="14604" max="14605" width="12.875" style="1897" customWidth="1"/>
    <col min="14606" max="14607" width="13.625" style="1897" customWidth="1"/>
    <col min="14608" max="14608" width="14.875" style="1897" customWidth="1"/>
    <col min="14609" max="14613" width="12" style="1897" customWidth="1"/>
    <col min="14614" max="14836" width="8.875" style="1897"/>
    <col min="14837" max="14837" width="47.125" style="1897" customWidth="1"/>
    <col min="14838" max="14838" width="1.875" style="1897" customWidth="1"/>
    <col min="14839" max="14846" width="9.875" style="1897" customWidth="1"/>
    <col min="14847" max="14852" width="13.5" style="1897" customWidth="1"/>
    <col min="14853" max="14853" width="12.125" style="1897" customWidth="1"/>
    <col min="14854" max="14854" width="50.375" style="1897" customWidth="1"/>
    <col min="14855" max="14859" width="13.625" style="1897" customWidth="1"/>
    <col min="14860" max="14861" width="12.875" style="1897" customWidth="1"/>
    <col min="14862" max="14863" width="13.625" style="1897" customWidth="1"/>
    <col min="14864" max="14864" width="14.875" style="1897" customWidth="1"/>
    <col min="14865" max="14869" width="12" style="1897" customWidth="1"/>
    <col min="14870" max="15092" width="8.875" style="1897"/>
    <col min="15093" max="15093" width="47.125" style="1897" customWidth="1"/>
    <col min="15094" max="15094" width="1.875" style="1897" customWidth="1"/>
    <col min="15095" max="15102" width="9.875" style="1897" customWidth="1"/>
    <col min="15103" max="15108" width="13.5" style="1897" customWidth="1"/>
    <col min="15109" max="15109" width="12.125" style="1897" customWidth="1"/>
    <col min="15110" max="15110" width="50.375" style="1897" customWidth="1"/>
    <col min="15111" max="15115" width="13.625" style="1897" customWidth="1"/>
    <col min="15116" max="15117" width="12.875" style="1897" customWidth="1"/>
    <col min="15118" max="15119" width="13.625" style="1897" customWidth="1"/>
    <col min="15120" max="15120" width="14.875" style="1897" customWidth="1"/>
    <col min="15121" max="15125" width="12" style="1897" customWidth="1"/>
    <col min="15126" max="15348" width="8.875" style="1897"/>
    <col min="15349" max="15349" width="47.125" style="1897" customWidth="1"/>
    <col min="15350" max="15350" width="1.875" style="1897" customWidth="1"/>
    <col min="15351" max="15358" width="9.875" style="1897" customWidth="1"/>
    <col min="15359" max="15364" width="13.5" style="1897" customWidth="1"/>
    <col min="15365" max="15365" width="12.125" style="1897" customWidth="1"/>
    <col min="15366" max="15366" width="50.375" style="1897" customWidth="1"/>
    <col min="15367" max="15371" width="13.625" style="1897" customWidth="1"/>
    <col min="15372" max="15373" width="12.875" style="1897" customWidth="1"/>
    <col min="15374" max="15375" width="13.625" style="1897" customWidth="1"/>
    <col min="15376" max="15376" width="14.875" style="1897" customWidth="1"/>
    <col min="15377" max="15381" width="12" style="1897" customWidth="1"/>
    <col min="15382" max="15604" width="8.875" style="1897"/>
    <col min="15605" max="15605" width="47.125" style="1897" customWidth="1"/>
    <col min="15606" max="15606" width="1.875" style="1897" customWidth="1"/>
    <col min="15607" max="15614" width="9.875" style="1897" customWidth="1"/>
    <col min="15615" max="15620" width="13.5" style="1897" customWidth="1"/>
    <col min="15621" max="15621" width="12.125" style="1897" customWidth="1"/>
    <col min="15622" max="15622" width="50.375" style="1897" customWidth="1"/>
    <col min="15623" max="15627" width="13.625" style="1897" customWidth="1"/>
    <col min="15628" max="15629" width="12.875" style="1897" customWidth="1"/>
    <col min="15630" max="15631" width="13.625" style="1897" customWidth="1"/>
    <col min="15632" max="15632" width="14.875" style="1897" customWidth="1"/>
    <col min="15633" max="15637" width="12" style="1897" customWidth="1"/>
    <col min="15638" max="15860" width="8.875" style="1897"/>
    <col min="15861" max="15861" width="47.125" style="1897" customWidth="1"/>
    <col min="15862" max="15862" width="1.875" style="1897" customWidth="1"/>
    <col min="15863" max="15870" width="9.875" style="1897" customWidth="1"/>
    <col min="15871" max="15876" width="13.5" style="1897" customWidth="1"/>
    <col min="15877" max="15877" width="12.125" style="1897" customWidth="1"/>
    <col min="15878" max="15878" width="50.375" style="1897" customWidth="1"/>
    <col min="15879" max="15883" width="13.625" style="1897" customWidth="1"/>
    <col min="15884" max="15885" width="12.875" style="1897" customWidth="1"/>
    <col min="15886" max="15887" width="13.625" style="1897" customWidth="1"/>
    <col min="15888" max="15888" width="14.875" style="1897" customWidth="1"/>
    <col min="15889" max="15893" width="12" style="1897" customWidth="1"/>
    <col min="15894" max="16116" width="8.875" style="1897"/>
    <col min="16117" max="16117" width="47.125" style="1897" customWidth="1"/>
    <col min="16118" max="16118" width="1.875" style="1897" customWidth="1"/>
    <col min="16119" max="16126" width="9.875" style="1897" customWidth="1"/>
    <col min="16127" max="16132" width="13.5" style="1897" customWidth="1"/>
    <col min="16133" max="16133" width="12.125" style="1897" customWidth="1"/>
    <col min="16134" max="16134" width="50.375" style="1897" customWidth="1"/>
    <col min="16135" max="16139" width="13.625" style="1897" customWidth="1"/>
    <col min="16140" max="16141" width="12.875" style="1897" customWidth="1"/>
    <col min="16142" max="16143" width="13.625" style="1897" customWidth="1"/>
    <col min="16144" max="16144" width="14.875" style="1897" customWidth="1"/>
    <col min="16145" max="16149" width="12" style="1897" customWidth="1"/>
    <col min="16150" max="16384" width="8.875" style="1897"/>
  </cols>
  <sheetData>
    <row r="1" spans="1:33" s="1869" customFormat="1" ht="31.5" customHeight="1">
      <c r="A1" s="4626" t="s">
        <v>2475</v>
      </c>
      <c r="B1" s="4626"/>
      <c r="C1" s="4626"/>
      <c r="D1" s="4626"/>
      <c r="E1" s="4626"/>
      <c r="F1" s="4626"/>
      <c r="G1" s="4626"/>
      <c r="H1" s="4626"/>
      <c r="I1" s="4626"/>
      <c r="J1" s="4628" t="s">
        <v>2476</v>
      </c>
      <c r="K1" s="4628"/>
      <c r="L1" s="4628"/>
      <c r="M1" s="4628"/>
      <c r="N1" s="4628"/>
      <c r="O1" s="4628"/>
      <c r="P1" s="4628"/>
      <c r="Q1" s="4628"/>
      <c r="R1" s="4627" t="s">
        <v>2477</v>
      </c>
      <c r="S1" s="4627"/>
      <c r="T1" s="4627"/>
      <c r="U1" s="4627"/>
      <c r="V1" s="4627"/>
      <c r="W1" s="4627"/>
      <c r="X1" s="4626" t="s">
        <v>2478</v>
      </c>
      <c r="Y1" s="4626"/>
      <c r="Z1" s="4626"/>
      <c r="AA1" s="4626"/>
      <c r="AB1" s="4626"/>
      <c r="AC1" s="4626"/>
      <c r="AE1" s="1033"/>
      <c r="AF1" s="1033"/>
      <c r="AG1" s="1033"/>
    </row>
    <row r="2" spans="1:33" s="1869" customFormat="1" ht="15" customHeight="1">
      <c r="A2" s="4623" t="s">
        <v>2479</v>
      </c>
      <c r="B2" s="4122"/>
      <c r="C2" s="4122"/>
      <c r="D2" s="4122"/>
      <c r="E2" s="4122"/>
      <c r="F2" s="4122"/>
      <c r="G2" s="4122"/>
      <c r="H2" s="4122"/>
      <c r="I2" s="4122"/>
      <c r="J2" s="1033" t="s">
        <v>2480</v>
      </c>
      <c r="L2" s="1033"/>
      <c r="M2" s="1033"/>
      <c r="N2" s="1033"/>
      <c r="O2" s="1033"/>
      <c r="P2" s="1033"/>
      <c r="Q2" s="1033"/>
      <c r="R2" s="4623" t="s">
        <v>1204</v>
      </c>
      <c r="S2" s="4122"/>
      <c r="T2" s="4122"/>
      <c r="U2" s="4122"/>
      <c r="V2" s="4122"/>
      <c r="W2" s="4122"/>
      <c r="X2" s="4577"/>
      <c r="Y2" s="4577"/>
    </row>
    <row r="3" spans="1:33" s="1871" customFormat="1" ht="15" customHeight="1">
      <c r="A3" s="1870" t="s">
        <v>2</v>
      </c>
      <c r="Q3" s="1872" t="s">
        <v>2481</v>
      </c>
      <c r="R3" s="1870" t="s">
        <v>2</v>
      </c>
      <c r="S3" s="1870"/>
      <c r="AC3" s="1872" t="s">
        <v>2481</v>
      </c>
    </row>
    <row r="4" spans="1:33" s="3" customFormat="1" ht="49.5" customHeight="1">
      <c r="A4" s="4500" t="s">
        <v>1770</v>
      </c>
      <c r="B4" s="4536"/>
      <c r="C4" s="3322" t="s">
        <v>1456</v>
      </c>
      <c r="D4" s="3323"/>
      <c r="E4" s="3323"/>
      <c r="F4" s="3323"/>
      <c r="G4" s="3323"/>
      <c r="H4" s="3323"/>
      <c r="I4" s="3324"/>
      <c r="J4" s="1677" t="s">
        <v>731</v>
      </c>
      <c r="K4" s="4624" t="s">
        <v>2345</v>
      </c>
      <c r="L4" s="4625"/>
      <c r="M4" s="4625"/>
      <c r="N4" s="4625"/>
      <c r="O4" s="4625"/>
      <c r="P4" s="4625"/>
      <c r="Q4" s="4625"/>
      <c r="R4" s="4500" t="s">
        <v>1770</v>
      </c>
      <c r="S4" s="4536"/>
      <c r="T4" s="4579" t="s">
        <v>2432</v>
      </c>
      <c r="U4" s="4580"/>
      <c r="V4" s="4580"/>
      <c r="W4" s="4580"/>
      <c r="X4" s="3327" t="s">
        <v>918</v>
      </c>
      <c r="Y4" s="3327"/>
      <c r="Z4" s="3327"/>
      <c r="AA4" s="3327"/>
      <c r="AB4" s="3327"/>
      <c r="AC4" s="3327"/>
    </row>
    <row r="5" spans="1:33" s="3" customFormat="1" ht="26.25" customHeight="1">
      <c r="A5" s="4537"/>
      <c r="B5" s="4538"/>
      <c r="C5" s="4500" t="s">
        <v>2482</v>
      </c>
      <c r="D5" s="4498" t="s">
        <v>2434</v>
      </c>
      <c r="E5" s="4513"/>
      <c r="F5" s="4498" t="s">
        <v>2435</v>
      </c>
      <c r="G5" s="4499"/>
      <c r="H5" s="4499"/>
      <c r="I5" s="4513"/>
      <c r="J5" s="4574" t="s">
        <v>2483</v>
      </c>
      <c r="K5" s="3956" t="s">
        <v>2399</v>
      </c>
      <c r="L5" s="3333" t="s">
        <v>2436</v>
      </c>
      <c r="M5" s="3956" t="s">
        <v>2217</v>
      </c>
      <c r="N5" s="3956" t="s">
        <v>2437</v>
      </c>
      <c r="O5" s="3956" t="s">
        <v>2219</v>
      </c>
      <c r="P5" s="3333" t="s">
        <v>2220</v>
      </c>
      <c r="Q5" s="3475" t="s">
        <v>2221</v>
      </c>
      <c r="R5" s="4537"/>
      <c r="S5" s="4538"/>
      <c r="T5" s="4574" t="s">
        <v>2222</v>
      </c>
      <c r="U5" s="4044" t="s">
        <v>2223</v>
      </c>
      <c r="V5" s="3475" t="s">
        <v>2224</v>
      </c>
      <c r="W5" s="4044" t="s">
        <v>2265</v>
      </c>
      <c r="X5" s="4574" t="s">
        <v>2484</v>
      </c>
      <c r="Y5" s="4044" t="s">
        <v>2485</v>
      </c>
      <c r="Z5" s="4044" t="s">
        <v>2439</v>
      </c>
      <c r="AA5" s="4044" t="s">
        <v>2486</v>
      </c>
      <c r="AB5" s="4044" t="s">
        <v>2441</v>
      </c>
      <c r="AC5" s="4411" t="s">
        <v>2270</v>
      </c>
    </row>
    <row r="6" spans="1:33" s="3" customFormat="1" ht="26.25" customHeight="1">
      <c r="A6" s="4537"/>
      <c r="B6" s="4538"/>
      <c r="C6" s="4556"/>
      <c r="D6" s="3956" t="s">
        <v>2487</v>
      </c>
      <c r="E6" s="4571" t="s">
        <v>3878</v>
      </c>
      <c r="F6" s="3956" t="s">
        <v>2488</v>
      </c>
      <c r="G6" s="4571" t="s">
        <v>3879</v>
      </c>
      <c r="H6" s="3956" t="s">
        <v>2410</v>
      </c>
      <c r="I6" s="3956" t="s">
        <v>2489</v>
      </c>
      <c r="J6" s="4405"/>
      <c r="K6" s="3957"/>
      <c r="L6" s="3957"/>
      <c r="M6" s="3957"/>
      <c r="N6" s="3957"/>
      <c r="O6" s="3957"/>
      <c r="P6" s="3957"/>
      <c r="Q6" s="3481"/>
      <c r="R6" s="4537"/>
      <c r="S6" s="4538"/>
      <c r="T6" s="4405"/>
      <c r="U6" s="4045"/>
      <c r="V6" s="3481"/>
      <c r="W6" s="4045"/>
      <c r="X6" s="4405"/>
      <c r="Y6" s="4045"/>
      <c r="Z6" s="4045"/>
      <c r="AA6" s="4045"/>
      <c r="AB6" s="4045"/>
      <c r="AC6" s="3296"/>
    </row>
    <row r="7" spans="1:33" s="3" customFormat="1" ht="26.25" customHeight="1">
      <c r="A7" s="4537"/>
      <c r="B7" s="4538"/>
      <c r="C7" s="4556"/>
      <c r="D7" s="3957"/>
      <c r="E7" s="3957"/>
      <c r="F7" s="3957"/>
      <c r="G7" s="3957"/>
      <c r="H7" s="3957"/>
      <c r="I7" s="3957"/>
      <c r="J7" s="4405"/>
      <c r="K7" s="3957"/>
      <c r="L7" s="3957"/>
      <c r="M7" s="3957"/>
      <c r="N7" s="3957"/>
      <c r="O7" s="3957"/>
      <c r="P7" s="3957"/>
      <c r="Q7" s="3481"/>
      <c r="R7" s="4537"/>
      <c r="S7" s="4538"/>
      <c r="T7" s="4405"/>
      <c r="U7" s="4045"/>
      <c r="V7" s="3481"/>
      <c r="W7" s="4045"/>
      <c r="X7" s="4405"/>
      <c r="Y7" s="4045"/>
      <c r="Z7" s="4045"/>
      <c r="AA7" s="4045"/>
      <c r="AB7" s="4045"/>
      <c r="AC7" s="3296"/>
    </row>
    <row r="8" spans="1:33" s="3" customFormat="1" ht="23.1" customHeight="1">
      <c r="A8" s="4537"/>
      <c r="B8" s="4538"/>
      <c r="C8" s="4556"/>
      <c r="D8" s="3957"/>
      <c r="E8" s="3957"/>
      <c r="F8" s="3957"/>
      <c r="G8" s="3957"/>
      <c r="H8" s="3957"/>
      <c r="I8" s="3957"/>
      <c r="J8" s="4405"/>
      <c r="K8" s="3957"/>
      <c r="L8" s="3957"/>
      <c r="M8" s="3957"/>
      <c r="N8" s="3957"/>
      <c r="O8" s="3957"/>
      <c r="P8" s="3957"/>
      <c r="Q8" s="3481"/>
      <c r="R8" s="4537"/>
      <c r="S8" s="4538"/>
      <c r="T8" s="4405"/>
      <c r="U8" s="4045"/>
      <c r="V8" s="3481"/>
      <c r="W8" s="4045"/>
      <c r="X8" s="4405"/>
      <c r="Y8" s="4045"/>
      <c r="Z8" s="4045"/>
      <c r="AA8" s="4045"/>
      <c r="AB8" s="4045"/>
      <c r="AC8" s="3296"/>
    </row>
    <row r="9" spans="1:33" s="3" customFormat="1" ht="24" customHeight="1">
      <c r="A9" s="4539"/>
      <c r="B9" s="4540"/>
      <c r="C9" s="4556"/>
      <c r="D9" s="3958"/>
      <c r="E9" s="3958"/>
      <c r="F9" s="3958"/>
      <c r="G9" s="3958"/>
      <c r="H9" s="3958"/>
      <c r="I9" s="3958"/>
      <c r="J9" s="4406"/>
      <c r="K9" s="3958"/>
      <c r="L9" s="3958"/>
      <c r="M9" s="3958"/>
      <c r="N9" s="3958"/>
      <c r="O9" s="3958"/>
      <c r="P9" s="3958"/>
      <c r="Q9" s="3482"/>
      <c r="R9" s="4539"/>
      <c r="S9" s="4540"/>
      <c r="T9" s="4406"/>
      <c r="U9" s="4046"/>
      <c r="V9" s="3482"/>
      <c r="W9" s="4046"/>
      <c r="X9" s="4406"/>
      <c r="Y9" s="4046"/>
      <c r="Z9" s="4046"/>
      <c r="AA9" s="4046"/>
      <c r="AB9" s="4046"/>
      <c r="AC9" s="3297"/>
    </row>
    <row r="10" spans="1:33" s="1075" customFormat="1" ht="33" customHeight="1">
      <c r="A10" s="4352" t="s">
        <v>1772</v>
      </c>
      <c r="B10" s="4353"/>
      <c r="C10" s="1873">
        <v>8.52</v>
      </c>
      <c r="D10" s="1874">
        <v>6.3</v>
      </c>
      <c r="E10" s="1874">
        <v>39.049999999999997</v>
      </c>
      <c r="F10" s="1874">
        <v>16.91</v>
      </c>
      <c r="G10" s="1874">
        <v>282.81</v>
      </c>
      <c r="H10" s="1874">
        <v>16.5</v>
      </c>
      <c r="I10" s="1874">
        <v>0</v>
      </c>
      <c r="J10" s="1874">
        <v>0</v>
      </c>
      <c r="K10" s="1874">
        <v>9.49</v>
      </c>
      <c r="L10" s="1874">
        <v>6.98</v>
      </c>
      <c r="M10" s="1874">
        <v>9.58</v>
      </c>
      <c r="N10" s="1874">
        <v>7.24</v>
      </c>
      <c r="O10" s="1874">
        <v>5.89</v>
      </c>
      <c r="P10" s="1874">
        <v>3.31</v>
      </c>
      <c r="Q10" s="1874">
        <v>11.8</v>
      </c>
      <c r="R10" s="4352" t="s">
        <v>1772</v>
      </c>
      <c r="S10" s="4353"/>
      <c r="T10" s="1874">
        <v>162.59</v>
      </c>
      <c r="U10" s="1874">
        <v>24.12</v>
      </c>
      <c r="V10" s="1874">
        <v>15.25</v>
      </c>
      <c r="W10" s="1874">
        <v>9.0399999999999991</v>
      </c>
      <c r="X10" s="1874">
        <v>7.33</v>
      </c>
      <c r="Y10" s="1874">
        <v>6.42</v>
      </c>
      <c r="Z10" s="1874">
        <v>21.09</v>
      </c>
      <c r="AA10" s="1874">
        <v>0</v>
      </c>
      <c r="AB10" s="1874">
        <v>26.51</v>
      </c>
      <c r="AC10" s="1874">
        <v>7.64</v>
      </c>
    </row>
    <row r="11" spans="1:33" s="1075" customFormat="1" ht="33" customHeight="1">
      <c r="A11" s="4153" t="s">
        <v>1773</v>
      </c>
      <c r="B11" s="4154"/>
      <c r="C11" s="1875">
        <v>8.51</v>
      </c>
      <c r="D11" s="1876">
        <v>6.31</v>
      </c>
      <c r="E11" s="1876">
        <v>39.049999999999997</v>
      </c>
      <c r="F11" s="1876">
        <v>15.42</v>
      </c>
      <c r="G11" s="1876">
        <v>282.81</v>
      </c>
      <c r="H11" s="1876">
        <v>16.5</v>
      </c>
      <c r="I11" s="1876">
        <v>0</v>
      </c>
      <c r="J11" s="1876">
        <v>0</v>
      </c>
      <c r="K11" s="1876">
        <v>9.41</v>
      </c>
      <c r="L11" s="1876">
        <v>6.99</v>
      </c>
      <c r="M11" s="1876">
        <v>9.58</v>
      </c>
      <c r="N11" s="1876">
        <v>7.24</v>
      </c>
      <c r="O11" s="1876">
        <v>5.89</v>
      </c>
      <c r="P11" s="1876">
        <v>3.31</v>
      </c>
      <c r="Q11" s="1876">
        <v>11.8</v>
      </c>
      <c r="R11" s="4153" t="s">
        <v>1773</v>
      </c>
      <c r="S11" s="4154"/>
      <c r="T11" s="1876">
        <v>159.47999999999999</v>
      </c>
      <c r="U11" s="1876">
        <v>24.12</v>
      </c>
      <c r="V11" s="1876">
        <v>15.25</v>
      </c>
      <c r="W11" s="1876">
        <v>9.08</v>
      </c>
      <c r="X11" s="1876">
        <v>7.33</v>
      </c>
      <c r="Y11" s="1876">
        <v>6.43</v>
      </c>
      <c r="Z11" s="1876">
        <v>21.09</v>
      </c>
      <c r="AA11" s="1876">
        <v>0</v>
      </c>
      <c r="AB11" s="1876">
        <v>26.51</v>
      </c>
      <c r="AC11" s="1876">
        <v>7.64</v>
      </c>
    </row>
    <row r="12" spans="1:33" s="1087" customFormat="1" ht="33" customHeight="1">
      <c r="A12" s="4166" t="s">
        <v>2490</v>
      </c>
      <c r="B12" s="4167"/>
      <c r="C12" s="1877">
        <v>6.67</v>
      </c>
      <c r="D12" s="1878">
        <v>6.19</v>
      </c>
      <c r="E12" s="1878">
        <v>26.66</v>
      </c>
      <c r="F12" s="1878">
        <v>11.98</v>
      </c>
      <c r="G12" s="1878">
        <v>213.99</v>
      </c>
      <c r="H12" s="1878">
        <v>16.5</v>
      </c>
      <c r="I12" s="1878">
        <v>0</v>
      </c>
      <c r="J12" s="1878">
        <v>0</v>
      </c>
      <c r="K12" s="1878">
        <v>7.64</v>
      </c>
      <c r="L12" s="1878">
        <v>7.17</v>
      </c>
      <c r="M12" s="1878">
        <v>9.59</v>
      </c>
      <c r="N12" s="1878">
        <v>7.49</v>
      </c>
      <c r="O12" s="1878">
        <v>6.16</v>
      </c>
      <c r="P12" s="1878">
        <v>3</v>
      </c>
      <c r="Q12" s="1878">
        <v>11.66</v>
      </c>
      <c r="R12" s="4166" t="s">
        <v>2490</v>
      </c>
      <c r="S12" s="4167"/>
      <c r="T12" s="1878">
        <v>105.75</v>
      </c>
      <c r="U12" s="1878">
        <v>23.06</v>
      </c>
      <c r="V12" s="1878">
        <v>8.6</v>
      </c>
      <c r="W12" s="1878">
        <v>9.0399999999999991</v>
      </c>
      <c r="X12" s="1878">
        <v>7.66</v>
      </c>
      <c r="Y12" s="1878">
        <v>5.77</v>
      </c>
      <c r="Z12" s="1878">
        <v>20.71</v>
      </c>
      <c r="AA12" s="1878">
        <v>0</v>
      </c>
      <c r="AB12" s="1878">
        <v>0</v>
      </c>
      <c r="AC12" s="1878">
        <v>7.55</v>
      </c>
    </row>
    <row r="13" spans="1:33" s="1079" customFormat="1" ht="33" customHeight="1">
      <c r="A13" s="1080"/>
      <c r="B13" s="1081" t="s">
        <v>1775</v>
      </c>
      <c r="C13" s="1877">
        <v>6.54</v>
      </c>
      <c r="D13" s="1878">
        <v>6.21</v>
      </c>
      <c r="E13" s="1878">
        <v>25.56</v>
      </c>
      <c r="F13" s="1879">
        <v>12.01</v>
      </c>
      <c r="G13" s="1879">
        <v>204.47</v>
      </c>
      <c r="H13" s="1879">
        <v>0</v>
      </c>
      <c r="I13" s="1879">
        <v>0</v>
      </c>
      <c r="J13" s="1879">
        <v>0</v>
      </c>
      <c r="K13" s="1879">
        <v>7.73</v>
      </c>
      <c r="L13" s="1879">
        <v>7.57</v>
      </c>
      <c r="M13" s="1878">
        <v>9.59</v>
      </c>
      <c r="N13" s="1878">
        <v>7.51</v>
      </c>
      <c r="O13" s="1878">
        <v>6.59</v>
      </c>
      <c r="P13" s="1879">
        <v>2.96</v>
      </c>
      <c r="Q13" s="1878">
        <v>11.89</v>
      </c>
      <c r="R13" s="1080"/>
      <c r="S13" s="1081" t="s">
        <v>1775</v>
      </c>
      <c r="T13" s="1878">
        <v>480.47</v>
      </c>
      <c r="U13" s="1878">
        <v>23.89</v>
      </c>
      <c r="V13" s="1878">
        <v>8.6</v>
      </c>
      <c r="W13" s="1878">
        <v>9.24</v>
      </c>
      <c r="X13" s="1878">
        <v>7.35</v>
      </c>
      <c r="Y13" s="1878">
        <v>5.66</v>
      </c>
      <c r="Z13" s="1878">
        <v>20.9</v>
      </c>
      <c r="AA13" s="1878">
        <v>0</v>
      </c>
      <c r="AB13" s="1878">
        <v>0</v>
      </c>
      <c r="AC13" s="1878">
        <v>7.55</v>
      </c>
    </row>
    <row r="14" spans="1:33" s="1079" customFormat="1" ht="33" customHeight="1">
      <c r="A14" s="1082"/>
      <c r="B14" s="1081" t="s">
        <v>1776</v>
      </c>
      <c r="C14" s="1877">
        <v>5.94</v>
      </c>
      <c r="D14" s="1878">
        <v>5.57</v>
      </c>
      <c r="E14" s="1878">
        <v>12.26</v>
      </c>
      <c r="F14" s="1879">
        <v>7.84</v>
      </c>
      <c r="G14" s="1879">
        <v>0</v>
      </c>
      <c r="H14" s="1879">
        <v>0</v>
      </c>
      <c r="I14" s="1879">
        <v>0</v>
      </c>
      <c r="J14" s="1879">
        <v>0</v>
      </c>
      <c r="K14" s="1879">
        <v>6.64</v>
      </c>
      <c r="L14" s="1879">
        <v>6.55</v>
      </c>
      <c r="M14" s="1878">
        <v>0</v>
      </c>
      <c r="N14" s="1878">
        <v>0</v>
      </c>
      <c r="O14" s="1878">
        <v>5.21</v>
      </c>
      <c r="P14" s="1879">
        <v>2.9</v>
      </c>
      <c r="Q14" s="1878">
        <v>10.82</v>
      </c>
      <c r="R14" s="1082"/>
      <c r="S14" s="1081" t="s">
        <v>1776</v>
      </c>
      <c r="T14" s="1878">
        <v>0</v>
      </c>
      <c r="U14" s="1878">
        <v>15.62</v>
      </c>
      <c r="V14" s="1878">
        <v>0</v>
      </c>
      <c r="W14" s="1878">
        <v>0</v>
      </c>
      <c r="X14" s="1878">
        <v>0</v>
      </c>
      <c r="Y14" s="1878">
        <v>8.39</v>
      </c>
      <c r="Z14" s="1878">
        <v>10.78</v>
      </c>
      <c r="AA14" s="1878">
        <v>0</v>
      </c>
      <c r="AB14" s="1878">
        <v>0</v>
      </c>
      <c r="AC14" s="1878">
        <v>0</v>
      </c>
    </row>
    <row r="15" spans="1:33" s="1079" customFormat="1" ht="33" customHeight="1">
      <c r="A15" s="1082"/>
      <c r="B15" s="1081" t="s">
        <v>1777</v>
      </c>
      <c r="C15" s="1877">
        <v>7.25</v>
      </c>
      <c r="D15" s="1879">
        <v>6.27</v>
      </c>
      <c r="E15" s="1878">
        <v>39.799999999999997</v>
      </c>
      <c r="F15" s="1879">
        <v>60.55</v>
      </c>
      <c r="G15" s="1879">
        <v>156.62</v>
      </c>
      <c r="H15" s="1879">
        <v>16.5</v>
      </c>
      <c r="I15" s="1879">
        <v>0</v>
      </c>
      <c r="J15" s="1879">
        <v>0</v>
      </c>
      <c r="K15" s="1879">
        <v>6.86</v>
      </c>
      <c r="L15" s="1879">
        <v>5.84</v>
      </c>
      <c r="M15" s="1878">
        <v>2</v>
      </c>
      <c r="N15" s="1878">
        <v>6.95</v>
      </c>
      <c r="O15" s="1878">
        <v>4.6399999999999997</v>
      </c>
      <c r="P15" s="1879">
        <v>3.14</v>
      </c>
      <c r="Q15" s="1878">
        <v>9.77</v>
      </c>
      <c r="R15" s="1082"/>
      <c r="S15" s="1081" t="s">
        <v>1777</v>
      </c>
      <c r="T15" s="1878">
        <v>66.5</v>
      </c>
      <c r="U15" s="1878">
        <v>21.41</v>
      </c>
      <c r="V15" s="1878">
        <v>0</v>
      </c>
      <c r="W15" s="1878">
        <v>3.83</v>
      </c>
      <c r="X15" s="1878">
        <v>47.03</v>
      </c>
      <c r="Y15" s="1878">
        <v>6.13</v>
      </c>
      <c r="Z15" s="1878">
        <v>0</v>
      </c>
      <c r="AA15" s="1878">
        <v>0</v>
      </c>
      <c r="AB15" s="1878">
        <v>0</v>
      </c>
      <c r="AC15" s="1878">
        <v>0</v>
      </c>
    </row>
    <row r="16" spans="1:33" s="1079" customFormat="1" ht="45.95" customHeight="1">
      <c r="A16" s="1082"/>
      <c r="B16" s="1081" t="s">
        <v>2491</v>
      </c>
      <c r="C16" s="1877">
        <v>7.21</v>
      </c>
      <c r="D16" s="1879">
        <v>6.22</v>
      </c>
      <c r="E16" s="1878">
        <v>39.799999999999997</v>
      </c>
      <c r="F16" s="1879">
        <v>71.680000000000007</v>
      </c>
      <c r="G16" s="1879">
        <v>156.62</v>
      </c>
      <c r="H16" s="1879">
        <v>16.5</v>
      </c>
      <c r="I16" s="1879">
        <v>0</v>
      </c>
      <c r="J16" s="1879">
        <v>0</v>
      </c>
      <c r="K16" s="1879">
        <v>7.06</v>
      </c>
      <c r="L16" s="1879">
        <v>6</v>
      </c>
      <c r="M16" s="1878">
        <v>2</v>
      </c>
      <c r="N16" s="1878">
        <v>6.95</v>
      </c>
      <c r="O16" s="1878">
        <v>4.6399999999999997</v>
      </c>
      <c r="P16" s="1879">
        <v>3.12</v>
      </c>
      <c r="Q16" s="1878">
        <v>9.77</v>
      </c>
      <c r="R16" s="1082"/>
      <c r="S16" s="1081" t="s">
        <v>2491</v>
      </c>
      <c r="T16" s="1878">
        <v>66.5</v>
      </c>
      <c r="U16" s="1878">
        <v>21.41</v>
      </c>
      <c r="V16" s="1878">
        <v>0</v>
      </c>
      <c r="W16" s="1878">
        <v>3.83</v>
      </c>
      <c r="X16" s="1878">
        <v>47.03</v>
      </c>
      <c r="Y16" s="1878">
        <v>6.04</v>
      </c>
      <c r="Z16" s="1878">
        <v>0</v>
      </c>
      <c r="AA16" s="1878">
        <v>0</v>
      </c>
      <c r="AB16" s="1878">
        <v>0</v>
      </c>
      <c r="AC16" s="1878">
        <v>0</v>
      </c>
    </row>
    <row r="17" spans="1:30" s="1079" customFormat="1" ht="45.95" customHeight="1">
      <c r="A17" s="1082"/>
      <c r="B17" s="1117" t="s">
        <v>2492</v>
      </c>
      <c r="C17" s="1877">
        <v>7.71</v>
      </c>
      <c r="D17" s="1879">
        <v>7.04</v>
      </c>
      <c r="E17" s="1878">
        <v>0</v>
      </c>
      <c r="F17" s="1879">
        <v>51.51</v>
      </c>
      <c r="G17" s="1879">
        <v>0</v>
      </c>
      <c r="H17" s="1879">
        <v>0</v>
      </c>
      <c r="I17" s="1879">
        <v>0</v>
      </c>
      <c r="J17" s="1879">
        <v>0</v>
      </c>
      <c r="K17" s="1879">
        <v>4.1399999999999997</v>
      </c>
      <c r="L17" s="1879">
        <v>4.25</v>
      </c>
      <c r="M17" s="1878">
        <v>0</v>
      </c>
      <c r="N17" s="1878">
        <v>0</v>
      </c>
      <c r="O17" s="1878">
        <v>0</v>
      </c>
      <c r="P17" s="1879">
        <v>3.36</v>
      </c>
      <c r="Q17" s="1878">
        <v>0</v>
      </c>
      <c r="R17" s="1082"/>
      <c r="S17" s="1117" t="s">
        <v>2492</v>
      </c>
      <c r="T17" s="1878">
        <v>0</v>
      </c>
      <c r="U17" s="1878">
        <v>0</v>
      </c>
      <c r="V17" s="1878">
        <v>0</v>
      </c>
      <c r="W17" s="1878">
        <v>0</v>
      </c>
      <c r="X17" s="1878">
        <v>0</v>
      </c>
      <c r="Y17" s="1878">
        <v>13.59</v>
      </c>
      <c r="Z17" s="1878">
        <v>0</v>
      </c>
      <c r="AA17" s="1878">
        <v>0</v>
      </c>
      <c r="AB17" s="1878">
        <v>0</v>
      </c>
      <c r="AC17" s="1878">
        <v>0</v>
      </c>
    </row>
    <row r="18" spans="1:30" s="1079" customFormat="1" ht="33" customHeight="1">
      <c r="A18" s="1082"/>
      <c r="B18" s="1117" t="s">
        <v>2493</v>
      </c>
      <c r="C18" s="1877">
        <v>0</v>
      </c>
      <c r="D18" s="1879">
        <v>0</v>
      </c>
      <c r="E18" s="1878">
        <v>0</v>
      </c>
      <c r="F18" s="1879">
        <v>0</v>
      </c>
      <c r="G18" s="1879">
        <v>0</v>
      </c>
      <c r="H18" s="1879">
        <v>0</v>
      </c>
      <c r="I18" s="1879">
        <v>0</v>
      </c>
      <c r="J18" s="1879">
        <v>0</v>
      </c>
      <c r="K18" s="1879">
        <v>0</v>
      </c>
      <c r="L18" s="1879">
        <v>0</v>
      </c>
      <c r="M18" s="1878">
        <v>0</v>
      </c>
      <c r="N18" s="1878">
        <v>0</v>
      </c>
      <c r="O18" s="1878">
        <v>0</v>
      </c>
      <c r="P18" s="1879">
        <v>0</v>
      </c>
      <c r="Q18" s="1878">
        <v>0</v>
      </c>
      <c r="R18" s="1082"/>
      <c r="S18" s="1117" t="s">
        <v>2493</v>
      </c>
      <c r="T18" s="1878">
        <v>0</v>
      </c>
      <c r="U18" s="1878">
        <v>0</v>
      </c>
      <c r="V18" s="1878">
        <v>0</v>
      </c>
      <c r="W18" s="1878">
        <v>0</v>
      </c>
      <c r="X18" s="1878">
        <v>0</v>
      </c>
      <c r="Y18" s="1878">
        <v>0</v>
      </c>
      <c r="Z18" s="1878">
        <v>0</v>
      </c>
      <c r="AA18" s="1878">
        <v>0</v>
      </c>
      <c r="AB18" s="1878">
        <v>0</v>
      </c>
      <c r="AC18" s="1878">
        <v>0</v>
      </c>
    </row>
    <row r="19" spans="1:30" s="1079" customFormat="1" ht="33" customHeight="1">
      <c r="A19" s="1082"/>
      <c r="B19" s="1081" t="s">
        <v>1781</v>
      </c>
      <c r="C19" s="1877">
        <v>8.8000000000000007</v>
      </c>
      <c r="D19" s="1879">
        <v>6.52</v>
      </c>
      <c r="E19" s="1878">
        <v>52.9</v>
      </c>
      <c r="F19" s="1879">
        <v>46.08</v>
      </c>
      <c r="G19" s="1879">
        <v>389.82</v>
      </c>
      <c r="H19" s="1879">
        <v>0</v>
      </c>
      <c r="I19" s="1879">
        <v>0</v>
      </c>
      <c r="J19" s="1879">
        <v>0</v>
      </c>
      <c r="K19" s="1879">
        <v>11.79</v>
      </c>
      <c r="L19" s="1879">
        <v>4.92</v>
      </c>
      <c r="M19" s="1878">
        <v>0</v>
      </c>
      <c r="N19" s="1878">
        <v>0</v>
      </c>
      <c r="O19" s="1878">
        <v>4.24</v>
      </c>
      <c r="P19" s="1879">
        <v>3.08</v>
      </c>
      <c r="Q19" s="1878">
        <v>14.14</v>
      </c>
      <c r="R19" s="1082"/>
      <c r="S19" s="1081" t="s">
        <v>1781</v>
      </c>
      <c r="T19" s="1878">
        <v>121.21</v>
      </c>
      <c r="U19" s="1878">
        <v>0</v>
      </c>
      <c r="V19" s="1878">
        <v>0</v>
      </c>
      <c r="W19" s="1878">
        <v>9.26</v>
      </c>
      <c r="X19" s="1878">
        <v>0</v>
      </c>
      <c r="Y19" s="1878">
        <v>10.53</v>
      </c>
      <c r="Z19" s="1878">
        <v>0</v>
      </c>
      <c r="AA19" s="1878">
        <v>0</v>
      </c>
      <c r="AB19" s="1878">
        <v>0</v>
      </c>
      <c r="AC19" s="1878">
        <v>0</v>
      </c>
    </row>
    <row r="20" spans="1:30" s="1079" customFormat="1" ht="45.95" customHeight="1">
      <c r="A20" s="1082"/>
      <c r="B20" s="1081" t="s">
        <v>2491</v>
      </c>
      <c r="C20" s="1877">
        <v>6.31</v>
      </c>
      <c r="D20" s="1879">
        <v>6.31</v>
      </c>
      <c r="E20" s="1878">
        <v>0</v>
      </c>
      <c r="F20" s="1879">
        <v>0</v>
      </c>
      <c r="G20" s="1879">
        <v>0</v>
      </c>
      <c r="H20" s="1879">
        <v>0</v>
      </c>
      <c r="I20" s="1879">
        <v>0</v>
      </c>
      <c r="J20" s="1879">
        <v>0</v>
      </c>
      <c r="K20" s="1879">
        <v>10.07</v>
      </c>
      <c r="L20" s="1879">
        <v>4.54</v>
      </c>
      <c r="M20" s="1878">
        <v>0</v>
      </c>
      <c r="N20" s="1878">
        <v>0</v>
      </c>
      <c r="O20" s="1878">
        <v>4.24</v>
      </c>
      <c r="P20" s="1879">
        <v>3.24</v>
      </c>
      <c r="Q20" s="1878">
        <v>12.62</v>
      </c>
      <c r="R20" s="1082"/>
      <c r="S20" s="1081" t="s">
        <v>2491</v>
      </c>
      <c r="T20" s="1878">
        <v>82</v>
      </c>
      <c r="U20" s="1878">
        <v>0</v>
      </c>
      <c r="V20" s="1878">
        <v>0</v>
      </c>
      <c r="W20" s="1878">
        <v>0</v>
      </c>
      <c r="X20" s="1878">
        <v>0</v>
      </c>
      <c r="Y20" s="1878">
        <v>9.57</v>
      </c>
      <c r="Z20" s="1878">
        <v>0</v>
      </c>
      <c r="AA20" s="1878">
        <v>0</v>
      </c>
      <c r="AB20" s="1878">
        <v>0</v>
      </c>
      <c r="AC20" s="1878">
        <v>0</v>
      </c>
    </row>
    <row r="21" spans="1:30" s="1079" customFormat="1" ht="45.95" customHeight="1">
      <c r="A21" s="1082"/>
      <c r="B21" s="1117" t="s">
        <v>2492</v>
      </c>
      <c r="C21" s="1877">
        <v>15.86</v>
      </c>
      <c r="D21" s="1879">
        <v>7.3</v>
      </c>
      <c r="E21" s="1878">
        <v>52.9</v>
      </c>
      <c r="F21" s="1879">
        <v>46.08</v>
      </c>
      <c r="G21" s="1879">
        <v>389.82</v>
      </c>
      <c r="H21" s="1879">
        <v>0</v>
      </c>
      <c r="I21" s="1879">
        <v>0</v>
      </c>
      <c r="J21" s="1879">
        <v>0</v>
      </c>
      <c r="K21" s="1879">
        <v>15.13</v>
      </c>
      <c r="L21" s="1879">
        <v>5.42</v>
      </c>
      <c r="M21" s="1878">
        <v>0</v>
      </c>
      <c r="N21" s="1878">
        <v>0</v>
      </c>
      <c r="O21" s="1878">
        <v>0</v>
      </c>
      <c r="P21" s="1879">
        <v>2.41</v>
      </c>
      <c r="Q21" s="1878">
        <v>15.55</v>
      </c>
      <c r="R21" s="1082"/>
      <c r="S21" s="1117" t="s">
        <v>2492</v>
      </c>
      <c r="T21" s="1878">
        <v>261.95</v>
      </c>
      <c r="U21" s="1878">
        <v>0</v>
      </c>
      <c r="V21" s="1878">
        <v>0</v>
      </c>
      <c r="W21" s="1878">
        <v>9.26</v>
      </c>
      <c r="X21" s="1878">
        <v>0</v>
      </c>
      <c r="Y21" s="1878">
        <v>11.08</v>
      </c>
      <c r="Z21" s="1878">
        <v>0</v>
      </c>
      <c r="AA21" s="1878">
        <v>0</v>
      </c>
      <c r="AB21" s="1878">
        <v>0</v>
      </c>
      <c r="AC21" s="1878">
        <v>0</v>
      </c>
    </row>
    <row r="22" spans="1:30" s="1079" customFormat="1" ht="33" customHeight="1">
      <c r="A22" s="1082"/>
      <c r="B22" s="1117" t="s">
        <v>2493</v>
      </c>
      <c r="C22" s="1877">
        <v>5.68</v>
      </c>
      <c r="D22" s="1879">
        <v>5.68</v>
      </c>
      <c r="E22" s="1878">
        <v>0</v>
      </c>
      <c r="F22" s="1879">
        <v>0</v>
      </c>
      <c r="G22" s="1879">
        <v>0</v>
      </c>
      <c r="H22" s="1879">
        <v>0</v>
      </c>
      <c r="I22" s="1879">
        <v>0</v>
      </c>
      <c r="J22" s="1879">
        <v>0</v>
      </c>
      <c r="K22" s="1879">
        <v>5.82</v>
      </c>
      <c r="L22" s="1879">
        <v>5.82</v>
      </c>
      <c r="M22" s="1878">
        <v>0</v>
      </c>
      <c r="N22" s="1878">
        <v>0</v>
      </c>
      <c r="O22" s="1878">
        <v>0</v>
      </c>
      <c r="P22" s="1879">
        <v>0</v>
      </c>
      <c r="Q22" s="1878">
        <v>0</v>
      </c>
      <c r="R22" s="1082"/>
      <c r="S22" s="1117" t="s">
        <v>2493</v>
      </c>
      <c r="T22" s="1878">
        <v>0</v>
      </c>
      <c r="U22" s="1878">
        <v>0</v>
      </c>
      <c r="V22" s="1878">
        <v>0</v>
      </c>
      <c r="W22" s="1878">
        <v>0</v>
      </c>
      <c r="X22" s="1878">
        <v>0</v>
      </c>
      <c r="Y22" s="1878">
        <v>0</v>
      </c>
      <c r="Z22" s="1878">
        <v>0</v>
      </c>
      <c r="AA22" s="1878">
        <v>0</v>
      </c>
      <c r="AB22" s="1878">
        <v>0</v>
      </c>
      <c r="AC22" s="1878">
        <v>0</v>
      </c>
    </row>
    <row r="23" spans="1:30" s="1079" customFormat="1" ht="33" customHeight="1">
      <c r="A23" s="4162" t="s">
        <v>1782</v>
      </c>
      <c r="B23" s="4163"/>
      <c r="C23" s="1877">
        <v>7.98</v>
      </c>
      <c r="D23" s="1879">
        <v>6.42</v>
      </c>
      <c r="E23" s="1878">
        <v>37.090000000000003</v>
      </c>
      <c r="F23" s="1879">
        <v>21.48</v>
      </c>
      <c r="G23" s="1879">
        <v>186.06</v>
      </c>
      <c r="H23" s="1879">
        <v>0</v>
      </c>
      <c r="I23" s="1879">
        <v>0</v>
      </c>
      <c r="J23" s="1879">
        <v>0</v>
      </c>
      <c r="K23" s="1879">
        <v>11.07</v>
      </c>
      <c r="L23" s="1879">
        <v>6.67</v>
      </c>
      <c r="M23" s="1878">
        <v>9.5399999999999991</v>
      </c>
      <c r="N23" s="1878">
        <v>6.59</v>
      </c>
      <c r="O23" s="1878">
        <v>5.28</v>
      </c>
      <c r="P23" s="1879">
        <v>3.44</v>
      </c>
      <c r="Q23" s="1878">
        <v>12.01</v>
      </c>
      <c r="R23" s="4162" t="s">
        <v>1782</v>
      </c>
      <c r="S23" s="4163"/>
      <c r="T23" s="1878">
        <v>170.74</v>
      </c>
      <c r="U23" s="1878">
        <v>26.21</v>
      </c>
      <c r="V23" s="1878">
        <v>27.24</v>
      </c>
      <c r="W23" s="1878">
        <v>9.9600000000000009</v>
      </c>
      <c r="X23" s="1878">
        <v>6.09</v>
      </c>
      <c r="Y23" s="1878">
        <v>7.49</v>
      </c>
      <c r="Z23" s="1878">
        <v>22.41</v>
      </c>
      <c r="AA23" s="1878">
        <v>0</v>
      </c>
      <c r="AB23" s="1878">
        <v>26.51</v>
      </c>
      <c r="AC23" s="1878">
        <v>8.17</v>
      </c>
    </row>
    <row r="24" spans="1:30" s="1079" customFormat="1" ht="33" customHeight="1">
      <c r="A24" s="1082"/>
      <c r="B24" s="1768" t="s">
        <v>2413</v>
      </c>
      <c r="C24" s="1877">
        <v>6.86</v>
      </c>
      <c r="D24" s="1879">
        <v>6.63</v>
      </c>
      <c r="E24" s="1878">
        <v>22.95</v>
      </c>
      <c r="F24" s="1879">
        <v>0</v>
      </c>
      <c r="G24" s="1879">
        <v>0</v>
      </c>
      <c r="H24" s="1879">
        <v>0</v>
      </c>
      <c r="I24" s="1879">
        <v>0</v>
      </c>
      <c r="J24" s="1879">
        <v>0</v>
      </c>
      <c r="K24" s="1879">
        <v>6.38</v>
      </c>
      <c r="L24" s="1879">
        <v>6.42</v>
      </c>
      <c r="M24" s="1878">
        <v>0</v>
      </c>
      <c r="N24" s="1878">
        <v>15</v>
      </c>
      <c r="O24" s="1878">
        <v>6.82</v>
      </c>
      <c r="P24" s="1879">
        <v>3.1</v>
      </c>
      <c r="Q24" s="1878">
        <v>0</v>
      </c>
      <c r="R24" s="1082"/>
      <c r="S24" s="1768" t="s">
        <v>2413</v>
      </c>
      <c r="T24" s="1878">
        <v>0</v>
      </c>
      <c r="U24" s="1878">
        <v>16.68</v>
      </c>
      <c r="V24" s="1878">
        <v>0</v>
      </c>
      <c r="W24" s="1878">
        <v>0</v>
      </c>
      <c r="X24" s="1878">
        <v>0</v>
      </c>
      <c r="Y24" s="1878">
        <v>4.92</v>
      </c>
      <c r="Z24" s="1878">
        <v>0</v>
      </c>
      <c r="AA24" s="1878">
        <v>0</v>
      </c>
      <c r="AB24" s="1878">
        <v>0</v>
      </c>
      <c r="AC24" s="1878">
        <v>0</v>
      </c>
    </row>
    <row r="25" spans="1:30" s="1079" customFormat="1" ht="33" customHeight="1">
      <c r="A25" s="1082"/>
      <c r="B25" s="1088" t="s">
        <v>1777</v>
      </c>
      <c r="C25" s="1877">
        <v>6.88</v>
      </c>
      <c r="D25" s="1879">
        <v>6</v>
      </c>
      <c r="E25" s="1878">
        <v>35.92</v>
      </c>
      <c r="F25" s="1879">
        <v>15.28</v>
      </c>
      <c r="G25" s="1879">
        <v>150.84</v>
      </c>
      <c r="H25" s="1879">
        <v>0</v>
      </c>
      <c r="I25" s="1879">
        <v>0</v>
      </c>
      <c r="J25" s="1879">
        <v>0</v>
      </c>
      <c r="K25" s="1879">
        <v>7.99</v>
      </c>
      <c r="L25" s="1879">
        <v>6.42</v>
      </c>
      <c r="M25" s="1878">
        <v>9.5399999999999991</v>
      </c>
      <c r="N25" s="1878">
        <v>6.57</v>
      </c>
      <c r="O25" s="1878">
        <v>5.27</v>
      </c>
      <c r="P25" s="1879">
        <v>3.26</v>
      </c>
      <c r="Q25" s="1878">
        <v>11.81</v>
      </c>
      <c r="R25" s="1082"/>
      <c r="S25" s="1088" t="s">
        <v>1777</v>
      </c>
      <c r="T25" s="1878">
        <v>159.09</v>
      </c>
      <c r="U25" s="1878">
        <v>24.99</v>
      </c>
      <c r="V25" s="1878">
        <v>27.24</v>
      </c>
      <c r="W25" s="1878">
        <v>10.14</v>
      </c>
      <c r="X25" s="1878">
        <v>6.09</v>
      </c>
      <c r="Y25" s="1878">
        <v>7.14</v>
      </c>
      <c r="Z25" s="1878">
        <v>19.649999999999999</v>
      </c>
      <c r="AA25" s="1878">
        <v>0</v>
      </c>
      <c r="AB25" s="1878">
        <v>0</v>
      </c>
      <c r="AC25" s="1878">
        <v>8.17</v>
      </c>
    </row>
    <row r="26" spans="1:30" s="1079" customFormat="1" ht="45.95" customHeight="1">
      <c r="A26" s="1082"/>
      <c r="B26" s="1081" t="s">
        <v>2491</v>
      </c>
      <c r="C26" s="1877">
        <v>6.82</v>
      </c>
      <c r="D26" s="1879">
        <v>5.96</v>
      </c>
      <c r="E26" s="1878">
        <v>36.28</v>
      </c>
      <c r="F26" s="1879">
        <v>15.28</v>
      </c>
      <c r="G26" s="1879">
        <v>164.6</v>
      </c>
      <c r="H26" s="1879">
        <v>0</v>
      </c>
      <c r="I26" s="1879">
        <v>0</v>
      </c>
      <c r="J26" s="1879">
        <v>0</v>
      </c>
      <c r="K26" s="1879">
        <v>7.9</v>
      </c>
      <c r="L26" s="1879">
        <v>6.43</v>
      </c>
      <c r="M26" s="1878">
        <v>9.5399999999999991</v>
      </c>
      <c r="N26" s="1878">
        <v>6.57</v>
      </c>
      <c r="O26" s="1878">
        <v>5.27</v>
      </c>
      <c r="P26" s="1879">
        <v>3.23</v>
      </c>
      <c r="Q26" s="1878">
        <v>11.41</v>
      </c>
      <c r="R26" s="1082"/>
      <c r="S26" s="1081" t="s">
        <v>2491</v>
      </c>
      <c r="T26" s="1878">
        <v>160.84</v>
      </c>
      <c r="U26" s="1878">
        <v>24.99</v>
      </c>
      <c r="V26" s="1878">
        <v>27.24</v>
      </c>
      <c r="W26" s="1878">
        <v>10.14</v>
      </c>
      <c r="X26" s="1878">
        <v>6.09</v>
      </c>
      <c r="Y26" s="1878">
        <v>7.18</v>
      </c>
      <c r="Z26" s="1878">
        <v>19.649999999999999</v>
      </c>
      <c r="AA26" s="1878">
        <v>0</v>
      </c>
      <c r="AB26" s="1878">
        <v>0</v>
      </c>
      <c r="AC26" s="1878">
        <v>8.17</v>
      </c>
    </row>
    <row r="27" spans="1:30" s="1079" customFormat="1" ht="45.95" customHeight="1">
      <c r="A27" s="1082"/>
      <c r="B27" s="1117" t="s">
        <v>2492</v>
      </c>
      <c r="C27" s="1877">
        <v>8.08</v>
      </c>
      <c r="D27" s="1879">
        <v>6.72</v>
      </c>
      <c r="E27" s="1878">
        <v>33.020000000000003</v>
      </c>
      <c r="F27" s="1879">
        <v>12</v>
      </c>
      <c r="G27" s="1879">
        <v>47.76</v>
      </c>
      <c r="H27" s="1879">
        <v>0</v>
      </c>
      <c r="I27" s="1879">
        <v>0</v>
      </c>
      <c r="J27" s="1879">
        <v>0</v>
      </c>
      <c r="K27" s="1879">
        <v>10.62</v>
      </c>
      <c r="L27" s="1879">
        <v>6.21</v>
      </c>
      <c r="M27" s="1878">
        <v>0</v>
      </c>
      <c r="N27" s="1878">
        <v>0</v>
      </c>
      <c r="O27" s="1878">
        <v>4.9400000000000004</v>
      </c>
      <c r="P27" s="1879">
        <v>4.17</v>
      </c>
      <c r="Q27" s="1878">
        <v>22.02</v>
      </c>
      <c r="R27" s="1082"/>
      <c r="S27" s="1117" t="s">
        <v>2492</v>
      </c>
      <c r="T27" s="1878">
        <v>143.6</v>
      </c>
      <c r="U27" s="1878">
        <v>0</v>
      </c>
      <c r="V27" s="1878">
        <v>0</v>
      </c>
      <c r="W27" s="1878">
        <v>0</v>
      </c>
      <c r="X27" s="1878">
        <v>0</v>
      </c>
      <c r="Y27" s="1878">
        <v>6.27</v>
      </c>
      <c r="Z27" s="1878">
        <v>0</v>
      </c>
      <c r="AA27" s="1878">
        <v>0</v>
      </c>
      <c r="AB27" s="1878">
        <v>0</v>
      </c>
      <c r="AC27" s="1878">
        <v>0</v>
      </c>
    </row>
    <row r="28" spans="1:30" s="1079" customFormat="1" ht="33" customHeight="1">
      <c r="A28" s="1089"/>
      <c r="B28" s="1880" t="s">
        <v>2493</v>
      </c>
      <c r="C28" s="1881">
        <v>11.35</v>
      </c>
      <c r="D28" s="1882">
        <v>11.35</v>
      </c>
      <c r="E28" s="1883">
        <v>0</v>
      </c>
      <c r="F28" s="1882">
        <v>0</v>
      </c>
      <c r="G28" s="1882">
        <v>0</v>
      </c>
      <c r="H28" s="1882">
        <v>0</v>
      </c>
      <c r="I28" s="1882">
        <v>0</v>
      </c>
      <c r="J28" s="1882">
        <v>0</v>
      </c>
      <c r="K28" s="1882">
        <v>6.83</v>
      </c>
      <c r="L28" s="1882">
        <v>6.83</v>
      </c>
      <c r="M28" s="1883">
        <v>0</v>
      </c>
      <c r="N28" s="1883">
        <v>0</v>
      </c>
      <c r="O28" s="1883">
        <v>0</v>
      </c>
      <c r="P28" s="1882">
        <v>0</v>
      </c>
      <c r="Q28" s="1883">
        <v>0</v>
      </c>
      <c r="R28" s="1089"/>
      <c r="S28" s="1880" t="s">
        <v>2493</v>
      </c>
      <c r="T28" s="1883">
        <v>0</v>
      </c>
      <c r="U28" s="1883">
        <v>0</v>
      </c>
      <c r="V28" s="1883">
        <v>0</v>
      </c>
      <c r="W28" s="1883">
        <v>0</v>
      </c>
      <c r="X28" s="1883">
        <v>0</v>
      </c>
      <c r="Y28" s="1883">
        <v>0</v>
      </c>
      <c r="Z28" s="1883">
        <v>0</v>
      </c>
      <c r="AA28" s="1883">
        <v>0</v>
      </c>
      <c r="AB28" s="1883">
        <v>0</v>
      </c>
      <c r="AC28" s="1883">
        <v>0</v>
      </c>
    </row>
    <row r="29" spans="1:30" s="1782" customFormat="1" ht="15" customHeight="1">
      <c r="A29" s="925" t="s">
        <v>1685</v>
      </c>
      <c r="B29" s="1884"/>
      <c r="C29" s="1884"/>
      <c r="D29" s="1884"/>
      <c r="E29" s="1884"/>
      <c r="F29" s="1884"/>
      <c r="G29" s="1884"/>
      <c r="H29" s="1884"/>
      <c r="I29" s="1884"/>
      <c r="J29" s="1652" t="s">
        <v>1686</v>
      </c>
      <c r="K29" s="1885"/>
      <c r="L29" s="1885"/>
      <c r="M29" s="1885"/>
      <c r="N29" s="1885"/>
      <c r="O29" s="1885"/>
      <c r="P29" s="1885"/>
      <c r="Q29" s="1885"/>
      <c r="R29" s="868" t="s">
        <v>2414</v>
      </c>
      <c r="S29" s="1886"/>
      <c r="T29" s="1776"/>
      <c r="U29" s="1776"/>
      <c r="V29" s="1776"/>
      <c r="W29" s="1776"/>
      <c r="X29" s="36" t="s">
        <v>2415</v>
      </c>
      <c r="Y29" s="1887"/>
      <c r="Z29" s="1887"/>
      <c r="AA29" s="1887"/>
      <c r="AB29" s="1887"/>
      <c r="AC29" s="1887"/>
      <c r="AD29" s="1781"/>
    </row>
    <row r="30" spans="1:30" s="1782" customFormat="1" ht="15" customHeight="1">
      <c r="A30" s="928" t="s">
        <v>1687</v>
      </c>
      <c r="B30" s="1888"/>
      <c r="C30" s="1888"/>
      <c r="D30" s="1888"/>
      <c r="E30" s="1888"/>
      <c r="F30" s="1888"/>
      <c r="G30" s="1888"/>
      <c r="H30" s="1888"/>
      <c r="I30" s="1888"/>
      <c r="J30" s="1656" t="s">
        <v>1688</v>
      </c>
      <c r="K30" s="240"/>
      <c r="L30" s="240"/>
      <c r="M30" s="240"/>
      <c r="N30" s="240"/>
      <c r="O30" s="240"/>
      <c r="P30" s="240"/>
      <c r="Q30" s="240"/>
      <c r="R30" s="871" t="s">
        <v>2416</v>
      </c>
      <c r="S30" s="1889"/>
      <c r="T30" s="1890"/>
      <c r="U30" s="1890"/>
      <c r="V30" s="1890"/>
      <c r="W30" s="1890"/>
      <c r="X30" s="36" t="s">
        <v>2494</v>
      </c>
      <c r="Y30" s="36"/>
      <c r="Z30" s="36"/>
      <c r="AA30" s="36"/>
      <c r="AB30" s="36"/>
      <c r="AC30" s="36"/>
      <c r="AD30" s="1891"/>
    </row>
    <row r="31" spans="1:30" s="1782" customFormat="1" ht="15" customHeight="1">
      <c r="A31" s="928" t="s">
        <v>1689</v>
      </c>
      <c r="B31" s="1888"/>
      <c r="C31" s="1888"/>
      <c r="D31" s="1888"/>
      <c r="E31" s="1888"/>
      <c r="F31" s="1888"/>
      <c r="G31" s="1888"/>
      <c r="H31" s="1888"/>
      <c r="I31" s="1888"/>
      <c r="J31" s="1656" t="s">
        <v>1690</v>
      </c>
      <c r="K31" s="240"/>
      <c r="L31" s="240"/>
      <c r="M31" s="240"/>
      <c r="N31" s="240"/>
      <c r="O31" s="240"/>
      <c r="P31" s="240"/>
      <c r="Q31" s="240"/>
      <c r="R31" s="871" t="s">
        <v>2335</v>
      </c>
      <c r="S31" s="1889"/>
      <c r="T31" s="1890"/>
      <c r="U31" s="1890"/>
      <c r="V31" s="1890"/>
      <c r="W31" s="1890"/>
      <c r="X31" s="36" t="s">
        <v>2495</v>
      </c>
      <c r="Y31" s="1892"/>
      <c r="Z31" s="1892"/>
      <c r="AA31" s="1892"/>
      <c r="AB31" s="1892"/>
      <c r="AC31" s="1892"/>
      <c r="AD31" s="1893"/>
    </row>
    <row r="32" spans="1:30" s="1782" customFormat="1" ht="15" customHeight="1">
      <c r="A32" s="928" t="s">
        <v>1691</v>
      </c>
      <c r="B32" s="1894"/>
      <c r="C32" s="1894"/>
      <c r="D32" s="1894"/>
      <c r="E32" s="1894"/>
      <c r="F32" s="1894"/>
      <c r="G32" s="1894"/>
      <c r="H32" s="1894"/>
      <c r="I32" s="1894"/>
      <c r="J32" s="1656" t="s">
        <v>1879</v>
      </c>
      <c r="K32" s="1096"/>
      <c r="L32" s="1096"/>
      <c r="M32" s="1096"/>
      <c r="N32" s="1096"/>
      <c r="O32" s="1096"/>
      <c r="P32" s="1096"/>
      <c r="Q32" s="1152"/>
      <c r="R32" s="871" t="s">
        <v>2420</v>
      </c>
      <c r="S32" s="1152"/>
      <c r="T32" s="1152"/>
      <c r="U32" s="1780"/>
      <c r="V32" s="1780"/>
      <c r="W32" s="1780"/>
      <c r="X32" s="36" t="s">
        <v>2496</v>
      </c>
      <c r="Y32" s="1887"/>
      <c r="Z32" s="1887"/>
      <c r="AA32" s="1887"/>
      <c r="AB32" s="1887"/>
      <c r="AC32" s="1887"/>
      <c r="AD32" s="1895"/>
    </row>
    <row r="33" spans="1:33" s="1782" customFormat="1" ht="16.899999999999999" customHeight="1">
      <c r="A33" s="928" t="s">
        <v>1693</v>
      </c>
      <c r="B33" s="1896"/>
      <c r="C33" s="1896"/>
      <c r="D33" s="1896"/>
      <c r="E33" s="1896"/>
      <c r="F33" s="1896"/>
      <c r="G33" s="1896"/>
      <c r="H33" s="1896"/>
      <c r="I33" s="1896"/>
      <c r="J33" s="1656" t="s">
        <v>2497</v>
      </c>
      <c r="K33" s="1096"/>
      <c r="L33" s="1096"/>
      <c r="M33" s="1797"/>
      <c r="N33" s="1797"/>
      <c r="O33" s="1797"/>
      <c r="P33" s="1797"/>
      <c r="Q33" s="1780"/>
      <c r="S33" s="1796"/>
      <c r="T33" s="1096"/>
      <c r="U33" s="1780"/>
      <c r="V33" s="1780"/>
      <c r="W33" s="1780"/>
      <c r="X33" s="36" t="s">
        <v>2498</v>
      </c>
      <c r="Y33" s="1887"/>
      <c r="Z33" s="1887"/>
      <c r="AA33" s="1887"/>
      <c r="AB33" s="1887"/>
      <c r="AC33" s="1887"/>
      <c r="AD33" s="1780"/>
    </row>
    <row r="34" spans="1:33" s="1782" customFormat="1" ht="15" customHeight="1">
      <c r="A34" s="1796" t="s">
        <v>2136</v>
      </c>
      <c r="B34" s="1096"/>
      <c r="C34" s="1096"/>
      <c r="D34" s="1096"/>
      <c r="E34" s="1096"/>
      <c r="F34" s="1096"/>
      <c r="G34" s="1096"/>
      <c r="H34" s="1096"/>
      <c r="I34" s="1096"/>
      <c r="J34" s="1656" t="s">
        <v>2499</v>
      </c>
      <c r="K34" s="1096"/>
      <c r="L34" s="1096"/>
      <c r="M34" s="1797"/>
      <c r="N34" s="1797"/>
      <c r="O34" s="1797"/>
      <c r="P34" s="1797"/>
      <c r="Q34" s="1780"/>
      <c r="R34" s="1796"/>
      <c r="S34" s="1796"/>
      <c r="T34" s="1096"/>
      <c r="U34" s="1780"/>
      <c r="V34" s="1780"/>
      <c r="W34" s="1780"/>
      <c r="X34" s="1780"/>
      <c r="Y34" s="633"/>
      <c r="Z34" s="633"/>
      <c r="AA34" s="633"/>
      <c r="AB34" s="633"/>
      <c r="AC34" s="633"/>
    </row>
    <row r="35" spans="1:33" s="1782" customFormat="1" ht="14.45" customHeight="1">
      <c r="B35" s="1096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797"/>
      <c r="N35" s="1797"/>
      <c r="O35" s="1797"/>
      <c r="P35" s="1797"/>
      <c r="Q35" s="1780"/>
      <c r="R35" s="1796"/>
      <c r="S35" s="1796"/>
      <c r="T35" s="1096"/>
      <c r="U35" s="1780"/>
      <c r="V35" s="1780"/>
      <c r="W35" s="1780"/>
      <c r="X35" s="1780"/>
      <c r="Y35" s="633"/>
      <c r="Z35" s="633"/>
      <c r="AA35" s="633"/>
      <c r="AB35" s="633"/>
      <c r="AC35" s="633"/>
    </row>
    <row r="36" spans="1:33" ht="8.1" customHeight="1">
      <c r="A36" s="1796" t="s">
        <v>152</v>
      </c>
      <c r="K36" s="1898"/>
      <c r="M36" s="13"/>
      <c r="N36" s="13"/>
      <c r="O36" s="13"/>
      <c r="P36" s="13"/>
      <c r="Q36" s="13"/>
      <c r="R36" s="1899"/>
      <c r="S36" s="1899"/>
      <c r="T36" s="13"/>
      <c r="U36" s="13"/>
    </row>
    <row r="37" spans="1:33" s="1869" customFormat="1" ht="36.6" customHeight="1">
      <c r="A37" s="4626" t="s">
        <v>2500</v>
      </c>
      <c r="B37" s="4626"/>
      <c r="C37" s="4626"/>
      <c r="D37" s="4626"/>
      <c r="E37" s="4626"/>
      <c r="F37" s="4626"/>
      <c r="G37" s="4626"/>
      <c r="H37" s="4626"/>
      <c r="I37" s="4626"/>
      <c r="J37" s="4626" t="s">
        <v>2501</v>
      </c>
      <c r="K37" s="4626"/>
      <c r="L37" s="4626"/>
      <c r="M37" s="4626"/>
      <c r="N37" s="4626"/>
      <c r="O37" s="4626"/>
      <c r="P37" s="4626"/>
      <c r="Q37" s="4626"/>
      <c r="R37" s="4627" t="s">
        <v>2502</v>
      </c>
      <c r="S37" s="4627"/>
      <c r="T37" s="4627"/>
      <c r="U37" s="4627"/>
      <c r="V37" s="4627"/>
      <c r="W37" s="4627"/>
      <c r="X37" s="4626" t="s">
        <v>2503</v>
      </c>
      <c r="Y37" s="4626"/>
      <c r="Z37" s="4626"/>
      <c r="AA37" s="4626"/>
      <c r="AB37" s="4626"/>
      <c r="AC37" s="4626"/>
      <c r="AD37" s="1033"/>
      <c r="AE37" s="1033"/>
      <c r="AF37" s="1033"/>
      <c r="AG37" s="1033"/>
    </row>
    <row r="38" spans="1:33" s="1869" customFormat="1" ht="15" customHeight="1">
      <c r="A38" s="4623" t="s">
        <v>2479</v>
      </c>
      <c r="B38" s="4122"/>
      <c r="C38" s="4122"/>
      <c r="D38" s="4122"/>
      <c r="E38" s="4122"/>
      <c r="F38" s="4122"/>
      <c r="G38" s="4122"/>
      <c r="H38" s="4122"/>
      <c r="I38" s="4122"/>
      <c r="J38" s="1033"/>
      <c r="L38" s="1033"/>
      <c r="M38" s="1033"/>
      <c r="N38" s="1033"/>
      <c r="O38" s="1033"/>
      <c r="P38" s="1033"/>
      <c r="Q38" s="1033"/>
      <c r="R38" s="4623" t="s">
        <v>1204</v>
      </c>
      <c r="S38" s="4122"/>
      <c r="T38" s="4122"/>
      <c r="U38" s="4122"/>
      <c r="V38" s="4122"/>
      <c r="W38" s="4122"/>
      <c r="X38" s="4577" t="s">
        <v>835</v>
      </c>
      <c r="Y38" s="4577"/>
    </row>
    <row r="39" spans="1:33" s="1871" customFormat="1" ht="15" customHeight="1">
      <c r="A39" s="1870" t="s">
        <v>2</v>
      </c>
      <c r="Q39" s="1872" t="s">
        <v>2481</v>
      </c>
      <c r="R39" s="1870" t="s">
        <v>2</v>
      </c>
      <c r="AC39" s="1872" t="s">
        <v>2481</v>
      </c>
    </row>
    <row r="40" spans="1:33" s="3" customFormat="1" ht="48" customHeight="1">
      <c r="A40" s="4500" t="s">
        <v>1770</v>
      </c>
      <c r="B40" s="4536"/>
      <c r="C40" s="3322" t="s">
        <v>1456</v>
      </c>
      <c r="D40" s="3323"/>
      <c r="E40" s="3323"/>
      <c r="F40" s="3323"/>
      <c r="G40" s="3323"/>
      <c r="H40" s="3323"/>
      <c r="I40" s="3324"/>
      <c r="J40" s="1677" t="s">
        <v>731</v>
      </c>
      <c r="K40" s="4624" t="s">
        <v>2345</v>
      </c>
      <c r="L40" s="4625"/>
      <c r="M40" s="4625"/>
      <c r="N40" s="4625"/>
      <c r="O40" s="4625"/>
      <c r="P40" s="4625"/>
      <c r="Q40" s="4625"/>
      <c r="R40" s="4500" t="s">
        <v>1770</v>
      </c>
      <c r="S40" s="4536"/>
      <c r="T40" s="4579" t="s">
        <v>2432</v>
      </c>
      <c r="U40" s="4580"/>
      <c r="V40" s="4580"/>
      <c r="W40" s="4580"/>
      <c r="X40" s="3327" t="s">
        <v>918</v>
      </c>
      <c r="Y40" s="3327"/>
      <c r="Z40" s="3327"/>
      <c r="AA40" s="3327"/>
      <c r="AB40" s="3327"/>
      <c r="AC40" s="3327"/>
    </row>
    <row r="41" spans="1:33" s="3" customFormat="1" ht="36" customHeight="1">
      <c r="A41" s="4537"/>
      <c r="B41" s="4538"/>
      <c r="C41" s="4500" t="s">
        <v>2482</v>
      </c>
      <c r="D41" s="4498" t="s">
        <v>2434</v>
      </c>
      <c r="E41" s="4513"/>
      <c r="F41" s="4498" t="s">
        <v>2435</v>
      </c>
      <c r="G41" s="4499"/>
      <c r="H41" s="4499"/>
      <c r="I41" s="4513"/>
      <c r="J41" s="4574" t="s">
        <v>2483</v>
      </c>
      <c r="K41" s="3956" t="s">
        <v>2399</v>
      </c>
      <c r="L41" s="3333" t="s">
        <v>2436</v>
      </c>
      <c r="M41" s="3956" t="s">
        <v>2217</v>
      </c>
      <c r="N41" s="3956" t="s">
        <v>2437</v>
      </c>
      <c r="O41" s="3956" t="s">
        <v>2219</v>
      </c>
      <c r="P41" s="3333" t="s">
        <v>2220</v>
      </c>
      <c r="Q41" s="3475" t="s">
        <v>2221</v>
      </c>
      <c r="R41" s="4537"/>
      <c r="S41" s="4538"/>
      <c r="T41" s="4574" t="s">
        <v>2222</v>
      </c>
      <c r="U41" s="4044" t="s">
        <v>2223</v>
      </c>
      <c r="V41" s="3475" t="s">
        <v>2224</v>
      </c>
      <c r="W41" s="4044" t="s">
        <v>2265</v>
      </c>
      <c r="X41" s="4574" t="s">
        <v>2484</v>
      </c>
      <c r="Y41" s="4044" t="s">
        <v>2485</v>
      </c>
      <c r="Z41" s="4044" t="s">
        <v>2439</v>
      </c>
      <c r="AA41" s="4044" t="s">
        <v>2486</v>
      </c>
      <c r="AB41" s="4044" t="s">
        <v>2441</v>
      </c>
      <c r="AC41" s="4411" t="s">
        <v>2270</v>
      </c>
    </row>
    <row r="42" spans="1:33" s="3" customFormat="1" ht="24.75" customHeight="1">
      <c r="A42" s="4537"/>
      <c r="B42" s="4538"/>
      <c r="C42" s="4556"/>
      <c r="D42" s="4571" t="s">
        <v>2504</v>
      </c>
      <c r="E42" s="4571" t="s">
        <v>3878</v>
      </c>
      <c r="F42" s="3956" t="s">
        <v>2488</v>
      </c>
      <c r="G42" s="4571" t="s">
        <v>3879</v>
      </c>
      <c r="H42" s="4571" t="s">
        <v>2387</v>
      </c>
      <c r="I42" s="3956" t="s">
        <v>2489</v>
      </c>
      <c r="J42" s="4405"/>
      <c r="K42" s="3957"/>
      <c r="L42" s="3957"/>
      <c r="M42" s="3957"/>
      <c r="N42" s="3957"/>
      <c r="O42" s="3957"/>
      <c r="P42" s="3957"/>
      <c r="Q42" s="3481"/>
      <c r="R42" s="4537"/>
      <c r="S42" s="4538"/>
      <c r="T42" s="4405"/>
      <c r="U42" s="4045"/>
      <c r="V42" s="3481"/>
      <c r="W42" s="4045"/>
      <c r="X42" s="4405"/>
      <c r="Y42" s="4045"/>
      <c r="Z42" s="4045"/>
      <c r="AA42" s="4045"/>
      <c r="AB42" s="4045"/>
      <c r="AC42" s="3296"/>
    </row>
    <row r="43" spans="1:33" s="3" customFormat="1" ht="24.75" customHeight="1">
      <c r="A43" s="4537"/>
      <c r="B43" s="4538"/>
      <c r="C43" s="4556"/>
      <c r="D43" s="3957"/>
      <c r="E43" s="3957"/>
      <c r="F43" s="3957"/>
      <c r="G43" s="3957"/>
      <c r="H43" s="3957"/>
      <c r="I43" s="3957"/>
      <c r="J43" s="4405"/>
      <c r="K43" s="3957"/>
      <c r="L43" s="3957"/>
      <c r="M43" s="3957"/>
      <c r="N43" s="3957"/>
      <c r="O43" s="3957"/>
      <c r="P43" s="3957"/>
      <c r="Q43" s="3481"/>
      <c r="R43" s="4537"/>
      <c r="S43" s="4538"/>
      <c r="T43" s="4405"/>
      <c r="U43" s="4045"/>
      <c r="V43" s="3481"/>
      <c r="W43" s="4045"/>
      <c r="X43" s="4405"/>
      <c r="Y43" s="4045"/>
      <c r="Z43" s="4045"/>
      <c r="AA43" s="4045"/>
      <c r="AB43" s="4045"/>
      <c r="AC43" s="3296"/>
    </row>
    <row r="44" spans="1:33" s="3" customFormat="1" ht="24.75" customHeight="1">
      <c r="A44" s="4537"/>
      <c r="B44" s="4538"/>
      <c r="C44" s="4556"/>
      <c r="D44" s="3957"/>
      <c r="E44" s="3957"/>
      <c r="F44" s="3957"/>
      <c r="G44" s="3957"/>
      <c r="H44" s="3957"/>
      <c r="I44" s="3957"/>
      <c r="J44" s="4405"/>
      <c r="K44" s="3957"/>
      <c r="L44" s="3957"/>
      <c r="M44" s="3957"/>
      <c r="N44" s="3957"/>
      <c r="O44" s="3957"/>
      <c r="P44" s="3957"/>
      <c r="Q44" s="3481"/>
      <c r="R44" s="4537"/>
      <c r="S44" s="4538"/>
      <c r="T44" s="4405"/>
      <c r="U44" s="4045"/>
      <c r="V44" s="3481"/>
      <c r="W44" s="4045"/>
      <c r="X44" s="4405"/>
      <c r="Y44" s="4045"/>
      <c r="Z44" s="4045"/>
      <c r="AA44" s="4045"/>
      <c r="AB44" s="4045"/>
      <c r="AC44" s="3296"/>
    </row>
    <row r="45" spans="1:33" s="3" customFormat="1" ht="29.45" customHeight="1">
      <c r="A45" s="4539"/>
      <c r="B45" s="4540"/>
      <c r="C45" s="4556"/>
      <c r="D45" s="3958"/>
      <c r="E45" s="3958"/>
      <c r="F45" s="3958"/>
      <c r="G45" s="3958"/>
      <c r="H45" s="3958"/>
      <c r="I45" s="3958"/>
      <c r="J45" s="4406"/>
      <c r="K45" s="3958"/>
      <c r="L45" s="3958"/>
      <c r="M45" s="3958"/>
      <c r="N45" s="3958"/>
      <c r="O45" s="3958"/>
      <c r="P45" s="3958"/>
      <c r="Q45" s="3482"/>
      <c r="R45" s="4539"/>
      <c r="S45" s="4540"/>
      <c r="T45" s="4406"/>
      <c r="U45" s="4046"/>
      <c r="V45" s="3482"/>
      <c r="W45" s="4046"/>
      <c r="X45" s="4406"/>
      <c r="Y45" s="4046"/>
      <c r="Z45" s="4046"/>
      <c r="AA45" s="4046"/>
      <c r="AB45" s="4046"/>
      <c r="AC45" s="3297"/>
    </row>
    <row r="46" spans="1:33" s="1079" customFormat="1" ht="33" customHeight="1">
      <c r="A46" s="1804"/>
      <c r="B46" s="1110" t="s">
        <v>1781</v>
      </c>
      <c r="C46" s="1900">
        <v>10.42</v>
      </c>
      <c r="D46" s="1901">
        <v>7.33</v>
      </c>
      <c r="E46" s="1901">
        <v>39.770000000000003</v>
      </c>
      <c r="F46" s="1901">
        <v>34.42</v>
      </c>
      <c r="G46" s="1901">
        <v>205.97</v>
      </c>
      <c r="H46" s="1901">
        <v>0</v>
      </c>
      <c r="I46" s="1901">
        <v>0</v>
      </c>
      <c r="J46" s="1901">
        <v>0</v>
      </c>
      <c r="K46" s="1901">
        <v>16.68</v>
      </c>
      <c r="L46" s="1901">
        <v>7.44</v>
      </c>
      <c r="M46" s="1901">
        <v>0</v>
      </c>
      <c r="N46" s="1901">
        <v>0</v>
      </c>
      <c r="O46" s="1901">
        <v>5.08</v>
      </c>
      <c r="P46" s="1901">
        <v>3.54</v>
      </c>
      <c r="Q46" s="1901">
        <v>12.65</v>
      </c>
      <c r="R46" s="1804"/>
      <c r="S46" s="1110" t="s">
        <v>1781</v>
      </c>
      <c r="T46" s="1901">
        <v>174</v>
      </c>
      <c r="U46" s="1901">
        <v>57.88</v>
      </c>
      <c r="V46" s="1901">
        <v>0</v>
      </c>
      <c r="W46" s="1901">
        <v>8.24</v>
      </c>
      <c r="X46" s="1901">
        <v>0</v>
      </c>
      <c r="Y46" s="1901">
        <v>9.07</v>
      </c>
      <c r="Z46" s="1901">
        <v>24.54</v>
      </c>
      <c r="AA46" s="1901">
        <v>0</v>
      </c>
      <c r="AB46" s="1901">
        <v>26.51</v>
      </c>
      <c r="AC46" s="1901">
        <v>0</v>
      </c>
    </row>
    <row r="47" spans="1:33" s="1079" customFormat="1" ht="45.95" customHeight="1">
      <c r="A47" s="1805"/>
      <c r="B47" s="1655" t="s">
        <v>2412</v>
      </c>
      <c r="C47" s="1877">
        <v>6.77</v>
      </c>
      <c r="D47" s="1878">
        <v>5.98</v>
      </c>
      <c r="E47" s="1878">
        <v>46.33</v>
      </c>
      <c r="F47" s="1878">
        <v>37.33</v>
      </c>
      <c r="G47" s="1878">
        <v>217.1</v>
      </c>
      <c r="H47" s="1878">
        <v>0</v>
      </c>
      <c r="I47" s="1878">
        <v>0</v>
      </c>
      <c r="J47" s="1878">
        <v>0</v>
      </c>
      <c r="K47" s="1878">
        <v>7.82</v>
      </c>
      <c r="L47" s="1878">
        <v>7.22</v>
      </c>
      <c r="M47" s="1878">
        <v>0</v>
      </c>
      <c r="N47" s="1878">
        <v>0</v>
      </c>
      <c r="O47" s="1878">
        <v>5.21</v>
      </c>
      <c r="P47" s="1878">
        <v>3.42</v>
      </c>
      <c r="Q47" s="1878">
        <v>11.58</v>
      </c>
      <c r="R47" s="1805"/>
      <c r="S47" s="1655" t="s">
        <v>2412</v>
      </c>
      <c r="T47" s="1878">
        <v>189.24</v>
      </c>
      <c r="U47" s="1878">
        <v>0</v>
      </c>
      <c r="V47" s="1878">
        <v>0</v>
      </c>
      <c r="W47" s="1878">
        <v>5.53</v>
      </c>
      <c r="X47" s="1878">
        <v>0</v>
      </c>
      <c r="Y47" s="1878">
        <v>9.8000000000000007</v>
      </c>
      <c r="Z47" s="1878">
        <v>0</v>
      </c>
      <c r="AA47" s="1878">
        <v>0</v>
      </c>
      <c r="AB47" s="1878">
        <v>0</v>
      </c>
      <c r="AC47" s="1878">
        <v>0</v>
      </c>
    </row>
    <row r="48" spans="1:33" s="1079" customFormat="1" ht="45.95" customHeight="1">
      <c r="A48" s="1805"/>
      <c r="B48" s="1661" t="s">
        <v>1779</v>
      </c>
      <c r="C48" s="1877">
        <v>12.81</v>
      </c>
      <c r="D48" s="1878">
        <v>7.28</v>
      </c>
      <c r="E48" s="1878">
        <v>46.02</v>
      </c>
      <c r="F48" s="1878">
        <v>16.920000000000002</v>
      </c>
      <c r="G48" s="1878">
        <v>378.26</v>
      </c>
      <c r="H48" s="1878">
        <v>0</v>
      </c>
      <c r="I48" s="1878">
        <v>0</v>
      </c>
      <c r="J48" s="1878">
        <v>0</v>
      </c>
      <c r="K48" s="1878">
        <v>16.55</v>
      </c>
      <c r="L48" s="1878">
        <v>7.88</v>
      </c>
      <c r="M48" s="1878">
        <v>0</v>
      </c>
      <c r="N48" s="1878">
        <v>0</v>
      </c>
      <c r="O48" s="1878">
        <v>4.53</v>
      </c>
      <c r="P48" s="1878">
        <v>3.47</v>
      </c>
      <c r="Q48" s="1878">
        <v>14.24</v>
      </c>
      <c r="R48" s="1805"/>
      <c r="S48" s="1661" t="s">
        <v>1779</v>
      </c>
      <c r="T48" s="1878">
        <v>111.83</v>
      </c>
      <c r="U48" s="1878">
        <v>0</v>
      </c>
      <c r="V48" s="1878">
        <v>0</v>
      </c>
      <c r="W48" s="1878">
        <v>10.65</v>
      </c>
      <c r="X48" s="1878">
        <v>0</v>
      </c>
      <c r="Y48" s="1878">
        <v>6.72</v>
      </c>
      <c r="Z48" s="1878">
        <v>0</v>
      </c>
      <c r="AA48" s="1878">
        <v>0</v>
      </c>
      <c r="AB48" s="1878">
        <v>22.71</v>
      </c>
      <c r="AC48" s="1878">
        <v>0</v>
      </c>
    </row>
    <row r="49" spans="1:29" s="1079" customFormat="1" ht="33" customHeight="1">
      <c r="A49" s="1805"/>
      <c r="B49" s="1661" t="s">
        <v>1780</v>
      </c>
      <c r="C49" s="1877">
        <v>11.47</v>
      </c>
      <c r="D49" s="1878">
        <v>7.93</v>
      </c>
      <c r="E49" s="1878">
        <v>37.79</v>
      </c>
      <c r="F49" s="1879">
        <v>34.43</v>
      </c>
      <c r="G49" s="1879">
        <v>182.03</v>
      </c>
      <c r="H49" s="1879">
        <v>0</v>
      </c>
      <c r="I49" s="1879">
        <v>0</v>
      </c>
      <c r="J49" s="1879">
        <v>0</v>
      </c>
      <c r="K49" s="1879">
        <v>19.600000000000001</v>
      </c>
      <c r="L49" s="1879">
        <v>7.43</v>
      </c>
      <c r="M49" s="1878">
        <v>0</v>
      </c>
      <c r="N49" s="1878">
        <v>0</v>
      </c>
      <c r="O49" s="1878">
        <v>5.1100000000000003</v>
      </c>
      <c r="P49" s="1879">
        <v>3.56</v>
      </c>
      <c r="Q49" s="1878">
        <v>12.69</v>
      </c>
      <c r="R49" s="1805"/>
      <c r="S49" s="1661" t="s">
        <v>1780</v>
      </c>
      <c r="T49" s="1878">
        <v>183.3</v>
      </c>
      <c r="U49" s="1878">
        <v>57.88</v>
      </c>
      <c r="V49" s="1878">
        <v>0</v>
      </c>
      <c r="W49" s="1878">
        <v>7.42</v>
      </c>
      <c r="X49" s="1878">
        <v>0</v>
      </c>
      <c r="Y49" s="1878">
        <v>9.02</v>
      </c>
      <c r="Z49" s="1878">
        <v>24.54</v>
      </c>
      <c r="AA49" s="1878">
        <v>0</v>
      </c>
      <c r="AB49" s="1878">
        <v>27</v>
      </c>
      <c r="AC49" s="1878">
        <v>0</v>
      </c>
    </row>
    <row r="50" spans="1:29" s="1079" customFormat="1" ht="33" customHeight="1">
      <c r="A50" s="4565" t="s">
        <v>1797</v>
      </c>
      <c r="B50" s="4566"/>
      <c r="C50" s="1877">
        <v>110.19</v>
      </c>
      <c r="D50" s="1879">
        <v>9.1999999999999993</v>
      </c>
      <c r="E50" s="1878">
        <v>52.06</v>
      </c>
      <c r="F50" s="1879">
        <v>77.760000000000005</v>
      </c>
      <c r="G50" s="1879">
        <v>448.84</v>
      </c>
      <c r="H50" s="1879">
        <v>0</v>
      </c>
      <c r="I50" s="1879">
        <v>0</v>
      </c>
      <c r="J50" s="1879">
        <v>0</v>
      </c>
      <c r="K50" s="1879">
        <v>11.58</v>
      </c>
      <c r="L50" s="1879">
        <v>6.08</v>
      </c>
      <c r="M50" s="1878">
        <v>0</v>
      </c>
      <c r="N50" s="1878">
        <v>0</v>
      </c>
      <c r="O50" s="1878">
        <v>5.49</v>
      </c>
      <c r="P50" s="1879">
        <v>3.25</v>
      </c>
      <c r="Q50" s="1878">
        <v>14.25</v>
      </c>
      <c r="R50" s="4565" t="s">
        <v>1797</v>
      </c>
      <c r="S50" s="4566"/>
      <c r="T50" s="1878">
        <v>29.12</v>
      </c>
      <c r="U50" s="1878">
        <v>0</v>
      </c>
      <c r="V50" s="1878">
        <v>14.83</v>
      </c>
      <c r="W50" s="1878">
        <v>0</v>
      </c>
      <c r="X50" s="1878">
        <v>0</v>
      </c>
      <c r="Y50" s="1878">
        <v>7.52</v>
      </c>
      <c r="Z50" s="1878">
        <v>0</v>
      </c>
      <c r="AA50" s="1878">
        <v>0</v>
      </c>
      <c r="AB50" s="1878">
        <v>0</v>
      </c>
      <c r="AC50" s="1878">
        <v>0</v>
      </c>
    </row>
    <row r="51" spans="1:29" s="1079" customFormat="1" ht="51.75" customHeight="1">
      <c r="A51" s="1805"/>
      <c r="B51" s="1806" t="s">
        <v>1798</v>
      </c>
      <c r="C51" s="1877">
        <v>110.02</v>
      </c>
      <c r="D51" s="1879">
        <v>10.88</v>
      </c>
      <c r="E51" s="1878">
        <v>52.61</v>
      </c>
      <c r="F51" s="1879">
        <v>0</v>
      </c>
      <c r="G51" s="1879">
        <v>587.41</v>
      </c>
      <c r="H51" s="1879">
        <v>0</v>
      </c>
      <c r="I51" s="1879">
        <v>0</v>
      </c>
      <c r="J51" s="1879">
        <v>0</v>
      </c>
      <c r="K51" s="1879">
        <v>15.39</v>
      </c>
      <c r="L51" s="1879">
        <v>8.24</v>
      </c>
      <c r="M51" s="1878">
        <v>0</v>
      </c>
      <c r="N51" s="1878">
        <v>0</v>
      </c>
      <c r="O51" s="1878">
        <v>0</v>
      </c>
      <c r="P51" s="1879">
        <v>3.27</v>
      </c>
      <c r="Q51" s="1878">
        <v>14.25</v>
      </c>
      <c r="R51" s="1805"/>
      <c r="S51" s="1806" t="s">
        <v>1798</v>
      </c>
      <c r="T51" s="1878">
        <v>0</v>
      </c>
      <c r="U51" s="1878">
        <v>0</v>
      </c>
      <c r="V51" s="1878">
        <v>17.5</v>
      </c>
      <c r="W51" s="1878">
        <v>0</v>
      </c>
      <c r="X51" s="1878">
        <v>0</v>
      </c>
      <c r="Y51" s="1878">
        <v>0</v>
      </c>
      <c r="Z51" s="1878">
        <v>0</v>
      </c>
      <c r="AA51" s="1878">
        <v>0</v>
      </c>
      <c r="AB51" s="1878">
        <v>0</v>
      </c>
      <c r="AC51" s="1878">
        <v>0</v>
      </c>
    </row>
    <row r="52" spans="1:29" s="1079" customFormat="1" ht="51.75" customHeight="1">
      <c r="A52" s="1805"/>
      <c r="B52" s="1806" t="s">
        <v>1799</v>
      </c>
      <c r="C52" s="1877">
        <v>0</v>
      </c>
      <c r="D52" s="1879">
        <v>0</v>
      </c>
      <c r="E52" s="1878">
        <v>0</v>
      </c>
      <c r="F52" s="1879">
        <v>0</v>
      </c>
      <c r="G52" s="1879">
        <v>0</v>
      </c>
      <c r="H52" s="1879">
        <v>0</v>
      </c>
      <c r="I52" s="1879">
        <v>0</v>
      </c>
      <c r="J52" s="1879">
        <v>0</v>
      </c>
      <c r="K52" s="1879">
        <v>0</v>
      </c>
      <c r="L52" s="1879">
        <v>0</v>
      </c>
      <c r="M52" s="1878">
        <v>0</v>
      </c>
      <c r="N52" s="1878">
        <v>0</v>
      </c>
      <c r="O52" s="1878">
        <v>0</v>
      </c>
      <c r="P52" s="1879">
        <v>0</v>
      </c>
      <c r="Q52" s="1878">
        <v>0</v>
      </c>
      <c r="R52" s="1805"/>
      <c r="S52" s="1806" t="s">
        <v>1799</v>
      </c>
      <c r="T52" s="1878">
        <v>0</v>
      </c>
      <c r="U52" s="1878">
        <v>0</v>
      </c>
      <c r="V52" s="1878">
        <v>0</v>
      </c>
      <c r="W52" s="1878">
        <v>0</v>
      </c>
      <c r="X52" s="1878">
        <v>0</v>
      </c>
      <c r="Y52" s="1878">
        <v>0</v>
      </c>
      <c r="Z52" s="1878">
        <v>0</v>
      </c>
      <c r="AA52" s="1878">
        <v>0</v>
      </c>
      <c r="AB52" s="1878">
        <v>0</v>
      </c>
      <c r="AC52" s="1878">
        <v>0</v>
      </c>
    </row>
    <row r="53" spans="1:29" s="1079" customFormat="1" ht="33" customHeight="1">
      <c r="A53" s="1805"/>
      <c r="B53" s="1117" t="s">
        <v>1800</v>
      </c>
      <c r="C53" s="1877">
        <v>110.34</v>
      </c>
      <c r="D53" s="1879">
        <v>8.16</v>
      </c>
      <c r="E53" s="1878">
        <v>51.3</v>
      </c>
      <c r="F53" s="1879">
        <v>77.760000000000005</v>
      </c>
      <c r="G53" s="1879">
        <v>379.01</v>
      </c>
      <c r="H53" s="1879">
        <v>0</v>
      </c>
      <c r="I53" s="1879">
        <v>0</v>
      </c>
      <c r="J53" s="1879">
        <v>0</v>
      </c>
      <c r="K53" s="1879">
        <v>7.74</v>
      </c>
      <c r="L53" s="1879">
        <v>5.22</v>
      </c>
      <c r="M53" s="1878">
        <v>0</v>
      </c>
      <c r="N53" s="1878">
        <v>0</v>
      </c>
      <c r="O53" s="1878">
        <v>5.49</v>
      </c>
      <c r="P53" s="1879">
        <v>3.24</v>
      </c>
      <c r="Q53" s="1878">
        <v>0</v>
      </c>
      <c r="R53" s="1805"/>
      <c r="S53" s="1117" t="s">
        <v>1800</v>
      </c>
      <c r="T53" s="1878">
        <v>29.12</v>
      </c>
      <c r="U53" s="1878">
        <v>0</v>
      </c>
      <c r="V53" s="1878">
        <v>3.6</v>
      </c>
      <c r="W53" s="1878">
        <v>0</v>
      </c>
      <c r="X53" s="1878">
        <v>0</v>
      </c>
      <c r="Y53" s="1878">
        <v>7.52</v>
      </c>
      <c r="Z53" s="1878">
        <v>0</v>
      </c>
      <c r="AA53" s="1878">
        <v>0</v>
      </c>
      <c r="AB53" s="1878">
        <v>0</v>
      </c>
      <c r="AC53" s="1878">
        <v>0</v>
      </c>
    </row>
    <row r="54" spans="1:29" s="1079" customFormat="1" ht="33" customHeight="1">
      <c r="A54" s="4565" t="s">
        <v>1801</v>
      </c>
      <c r="B54" s="4566"/>
      <c r="C54" s="1877">
        <v>4.51</v>
      </c>
      <c r="D54" s="1879">
        <v>4.51</v>
      </c>
      <c r="E54" s="1878">
        <v>0</v>
      </c>
      <c r="F54" s="1879">
        <v>0</v>
      </c>
      <c r="G54" s="1879">
        <v>0</v>
      </c>
      <c r="H54" s="1879">
        <v>0</v>
      </c>
      <c r="I54" s="1879">
        <v>0</v>
      </c>
      <c r="J54" s="1879">
        <v>0</v>
      </c>
      <c r="K54" s="1879">
        <v>7.51</v>
      </c>
      <c r="L54" s="1879">
        <v>12.2</v>
      </c>
      <c r="M54" s="1878">
        <v>0</v>
      </c>
      <c r="N54" s="1878">
        <v>0</v>
      </c>
      <c r="O54" s="1878">
        <v>7.02</v>
      </c>
      <c r="P54" s="1879">
        <v>3.01</v>
      </c>
      <c r="Q54" s="1878">
        <v>0</v>
      </c>
      <c r="R54" s="4565" t="s">
        <v>1801</v>
      </c>
      <c r="S54" s="4566"/>
      <c r="T54" s="1878">
        <v>0</v>
      </c>
      <c r="U54" s="1878">
        <v>0</v>
      </c>
      <c r="V54" s="1878">
        <v>0</v>
      </c>
      <c r="W54" s="1878">
        <v>3.6</v>
      </c>
      <c r="X54" s="1878">
        <v>0</v>
      </c>
      <c r="Y54" s="1878">
        <v>7.82</v>
      </c>
      <c r="Z54" s="1878">
        <v>20.97</v>
      </c>
      <c r="AA54" s="1878">
        <v>0</v>
      </c>
      <c r="AB54" s="1878">
        <v>0</v>
      </c>
      <c r="AC54" s="1878">
        <v>0</v>
      </c>
    </row>
    <row r="55" spans="1:29" s="1079" customFormat="1" ht="53.25" customHeight="1">
      <c r="A55" s="1805"/>
      <c r="B55" s="1081" t="s">
        <v>1775</v>
      </c>
      <c r="C55" s="1877">
        <v>4.51</v>
      </c>
      <c r="D55" s="1879">
        <v>4.51</v>
      </c>
      <c r="E55" s="1878">
        <v>0</v>
      </c>
      <c r="F55" s="1879">
        <v>0</v>
      </c>
      <c r="G55" s="1879">
        <v>0</v>
      </c>
      <c r="H55" s="1879">
        <v>0</v>
      </c>
      <c r="I55" s="1879">
        <v>0</v>
      </c>
      <c r="J55" s="1879">
        <v>0</v>
      </c>
      <c r="K55" s="1879">
        <v>7.51</v>
      </c>
      <c r="L55" s="1879">
        <v>12.2</v>
      </c>
      <c r="M55" s="1878">
        <v>0</v>
      </c>
      <c r="N55" s="1878">
        <v>0</v>
      </c>
      <c r="O55" s="1878">
        <v>7.02</v>
      </c>
      <c r="P55" s="1879">
        <v>3.01</v>
      </c>
      <c r="Q55" s="1878">
        <v>0</v>
      </c>
      <c r="R55" s="1805"/>
      <c r="S55" s="1081" t="s">
        <v>1775</v>
      </c>
      <c r="T55" s="1878">
        <v>0</v>
      </c>
      <c r="U55" s="1878">
        <v>0</v>
      </c>
      <c r="V55" s="1878">
        <v>0</v>
      </c>
      <c r="W55" s="1878">
        <v>3.6</v>
      </c>
      <c r="X55" s="1878">
        <v>0</v>
      </c>
      <c r="Y55" s="1878">
        <v>7.82</v>
      </c>
      <c r="Z55" s="1878">
        <v>20.97</v>
      </c>
      <c r="AA55" s="1878">
        <v>0</v>
      </c>
      <c r="AB55" s="1878">
        <v>0</v>
      </c>
      <c r="AC55" s="1878">
        <v>0</v>
      </c>
    </row>
    <row r="56" spans="1:29" s="1079" customFormat="1" ht="53.25" customHeight="1">
      <c r="A56" s="4569" t="s">
        <v>1802</v>
      </c>
      <c r="B56" s="4570"/>
      <c r="C56" s="1877">
        <v>10.66</v>
      </c>
      <c r="D56" s="1879">
        <v>5.15</v>
      </c>
      <c r="E56" s="1878">
        <v>0</v>
      </c>
      <c r="F56" s="1879">
        <v>41.12</v>
      </c>
      <c r="G56" s="1879">
        <v>0</v>
      </c>
      <c r="H56" s="1879">
        <v>0</v>
      </c>
      <c r="I56" s="1879">
        <v>0</v>
      </c>
      <c r="J56" s="1879">
        <v>0</v>
      </c>
      <c r="K56" s="1879">
        <v>33.85</v>
      </c>
      <c r="L56" s="1879">
        <v>4.43</v>
      </c>
      <c r="M56" s="1878">
        <v>0</v>
      </c>
      <c r="N56" s="1878">
        <v>0</v>
      </c>
      <c r="O56" s="1878">
        <v>6.46</v>
      </c>
      <c r="P56" s="1879">
        <v>3.01</v>
      </c>
      <c r="Q56" s="1878">
        <v>8.1</v>
      </c>
      <c r="R56" s="4569" t="s">
        <v>1802</v>
      </c>
      <c r="S56" s="4570"/>
      <c r="T56" s="1878">
        <v>389.37</v>
      </c>
      <c r="U56" s="1878">
        <v>0</v>
      </c>
      <c r="V56" s="1878">
        <v>0</v>
      </c>
      <c r="W56" s="1878">
        <v>5.57</v>
      </c>
      <c r="X56" s="1878">
        <v>0</v>
      </c>
      <c r="Y56" s="1878">
        <v>5.08</v>
      </c>
      <c r="Z56" s="1878">
        <v>0</v>
      </c>
      <c r="AA56" s="1878">
        <v>0</v>
      </c>
      <c r="AB56" s="1878">
        <v>0</v>
      </c>
      <c r="AC56" s="1878">
        <v>0</v>
      </c>
    </row>
    <row r="57" spans="1:29" s="1079" customFormat="1" ht="33" customHeight="1">
      <c r="A57" s="4565" t="s">
        <v>1803</v>
      </c>
      <c r="B57" s="4566"/>
      <c r="C57" s="1877">
        <v>10.66</v>
      </c>
      <c r="D57" s="1879">
        <v>5.15</v>
      </c>
      <c r="E57" s="1878">
        <v>0</v>
      </c>
      <c r="F57" s="1879">
        <v>41.12</v>
      </c>
      <c r="G57" s="1879">
        <v>0</v>
      </c>
      <c r="H57" s="1879">
        <v>0</v>
      </c>
      <c r="I57" s="1879">
        <v>0</v>
      </c>
      <c r="J57" s="1879">
        <v>0</v>
      </c>
      <c r="K57" s="1879">
        <v>33.85</v>
      </c>
      <c r="L57" s="1879">
        <v>4.43</v>
      </c>
      <c r="M57" s="1878">
        <v>0</v>
      </c>
      <c r="N57" s="1878">
        <v>0</v>
      </c>
      <c r="O57" s="1878">
        <v>6.46</v>
      </c>
      <c r="P57" s="1879">
        <v>3.01</v>
      </c>
      <c r="Q57" s="1878">
        <v>8.1</v>
      </c>
      <c r="R57" s="4565" t="s">
        <v>1803</v>
      </c>
      <c r="S57" s="4566"/>
      <c r="T57" s="1878">
        <v>389.37</v>
      </c>
      <c r="U57" s="1878">
        <v>0</v>
      </c>
      <c r="V57" s="1878">
        <v>0</v>
      </c>
      <c r="W57" s="1878">
        <v>5.57</v>
      </c>
      <c r="X57" s="1878">
        <v>0</v>
      </c>
      <c r="Y57" s="1878">
        <v>5.08</v>
      </c>
      <c r="Z57" s="1878">
        <v>0</v>
      </c>
      <c r="AA57" s="1878">
        <v>0</v>
      </c>
      <c r="AB57" s="1878">
        <v>0</v>
      </c>
      <c r="AC57" s="1878">
        <v>0</v>
      </c>
    </row>
    <row r="58" spans="1:29" s="1079" customFormat="1" ht="33" customHeight="1">
      <c r="A58" s="4567" t="s">
        <v>1804</v>
      </c>
      <c r="B58" s="4568"/>
      <c r="C58" s="1881">
        <v>0</v>
      </c>
      <c r="D58" s="1882">
        <v>0</v>
      </c>
      <c r="E58" s="1883">
        <v>0</v>
      </c>
      <c r="F58" s="1882">
        <v>0</v>
      </c>
      <c r="G58" s="1882">
        <v>0</v>
      </c>
      <c r="H58" s="1882">
        <v>0</v>
      </c>
      <c r="I58" s="1882">
        <v>0</v>
      </c>
      <c r="J58" s="1882">
        <v>0</v>
      </c>
      <c r="K58" s="1882">
        <v>0</v>
      </c>
      <c r="L58" s="1882">
        <v>0</v>
      </c>
      <c r="M58" s="1883">
        <v>0</v>
      </c>
      <c r="N58" s="1883">
        <v>0</v>
      </c>
      <c r="O58" s="1883">
        <v>0</v>
      </c>
      <c r="P58" s="1882">
        <v>0</v>
      </c>
      <c r="Q58" s="1883">
        <v>0</v>
      </c>
      <c r="R58" s="4567" t="s">
        <v>1804</v>
      </c>
      <c r="S58" s="4568"/>
      <c r="T58" s="1883">
        <v>0</v>
      </c>
      <c r="U58" s="1883">
        <v>0</v>
      </c>
      <c r="V58" s="1883">
        <v>0</v>
      </c>
      <c r="W58" s="1883">
        <v>0</v>
      </c>
      <c r="X58" s="1883">
        <v>0</v>
      </c>
      <c r="Y58" s="1883">
        <v>0</v>
      </c>
      <c r="Z58" s="1883">
        <v>0</v>
      </c>
      <c r="AA58" s="1883">
        <v>0</v>
      </c>
      <c r="AB58" s="1883">
        <v>0</v>
      </c>
      <c r="AC58" s="1883">
        <v>0</v>
      </c>
    </row>
  </sheetData>
  <mergeCells count="98">
    <mergeCell ref="A1:I1"/>
    <mergeCell ref="J1:Q1"/>
    <mergeCell ref="R1:W1"/>
    <mergeCell ref="X1:AC1"/>
    <mergeCell ref="A2:I2"/>
    <mergeCell ref="R2:W2"/>
    <mergeCell ref="X2:Y2"/>
    <mergeCell ref="X4:AC4"/>
    <mergeCell ref="C5:C9"/>
    <mergeCell ref="D5:E5"/>
    <mergeCell ref="F5:I5"/>
    <mergeCell ref="J5:J9"/>
    <mergeCell ref="X5:X9"/>
    <mergeCell ref="T5:T9"/>
    <mergeCell ref="U5:U9"/>
    <mergeCell ref="A4:B9"/>
    <mergeCell ref="C4:I4"/>
    <mergeCell ref="K4:Q4"/>
    <mergeCell ref="R4:S9"/>
    <mergeCell ref="T4:W4"/>
    <mergeCell ref="V5:V9"/>
    <mergeCell ref="W5:W9"/>
    <mergeCell ref="K5:K9"/>
    <mergeCell ref="L5:L9"/>
    <mergeCell ref="M5:M9"/>
    <mergeCell ref="N5:N9"/>
    <mergeCell ref="O5:O9"/>
    <mergeCell ref="P5:P9"/>
    <mergeCell ref="G6:G9"/>
    <mergeCell ref="H6:H9"/>
    <mergeCell ref="Q5:Q9"/>
    <mergeCell ref="X37:AC37"/>
    <mergeCell ref="I6:I9"/>
    <mergeCell ref="A10:B10"/>
    <mergeCell ref="R10:S10"/>
    <mergeCell ref="A11:B11"/>
    <mergeCell ref="R11:S11"/>
    <mergeCell ref="A12:B12"/>
    <mergeCell ref="R12:S12"/>
    <mergeCell ref="Y5:Y9"/>
    <mergeCell ref="Z5:Z9"/>
    <mergeCell ref="AA5:AA9"/>
    <mergeCell ref="AB5:AB9"/>
    <mergeCell ref="AC5:AC9"/>
    <mergeCell ref="D6:D9"/>
    <mergeCell ref="E6:E9"/>
    <mergeCell ref="F6:F9"/>
    <mergeCell ref="L41:L45"/>
    <mergeCell ref="M41:M45"/>
    <mergeCell ref="F42:F45"/>
    <mergeCell ref="G42:G45"/>
    <mergeCell ref="H42:H45"/>
    <mergeCell ref="I42:I45"/>
    <mergeCell ref="A23:B23"/>
    <mergeCell ref="R23:S23"/>
    <mergeCell ref="A37:I37"/>
    <mergeCell ref="J37:Q37"/>
    <mergeCell ref="R37:W37"/>
    <mergeCell ref="AB41:AB45"/>
    <mergeCell ref="A38:I38"/>
    <mergeCell ref="R38:W38"/>
    <mergeCell ref="X38:Y38"/>
    <mergeCell ref="A40:B45"/>
    <mergeCell ref="C40:I40"/>
    <mergeCell ref="K40:Q40"/>
    <mergeCell ref="R40:S45"/>
    <mergeCell ref="T40:W40"/>
    <mergeCell ref="X40:AC40"/>
    <mergeCell ref="C41:C45"/>
    <mergeCell ref="P41:P45"/>
    <mergeCell ref="Q41:Q45"/>
    <mergeCell ref="AC41:AC45"/>
    <mergeCell ref="D42:D45"/>
    <mergeCell ref="E42:E45"/>
    <mergeCell ref="AA41:AA45"/>
    <mergeCell ref="N41:N45"/>
    <mergeCell ref="O41:O45"/>
    <mergeCell ref="J41:J45"/>
    <mergeCell ref="A57:B57"/>
    <mergeCell ref="R57:S57"/>
    <mergeCell ref="V41:V45"/>
    <mergeCell ref="W41:W45"/>
    <mergeCell ref="X41:X45"/>
    <mergeCell ref="Y41:Y45"/>
    <mergeCell ref="Z41:Z45"/>
    <mergeCell ref="T41:T45"/>
    <mergeCell ref="U41:U45"/>
    <mergeCell ref="D41:E41"/>
    <mergeCell ref="F41:I41"/>
    <mergeCell ref="K41:K45"/>
    <mergeCell ref="A58:B58"/>
    <mergeCell ref="R58:S58"/>
    <mergeCell ref="A50:B50"/>
    <mergeCell ref="R50:S50"/>
    <mergeCell ref="A54:B54"/>
    <mergeCell ref="R54:S54"/>
    <mergeCell ref="A56:B56"/>
    <mergeCell ref="R56:S5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5" pageOrder="overThenDown" orientation="portrait" r:id="rId1"/>
  <headerFooter alignWithMargins="0"/>
  <rowBreaks count="1" manualBreakCount="1">
    <brk id="36" max="16383" man="1"/>
  </rowBreaks>
  <colBreaks count="3" manualBreakCount="3">
    <brk id="9" max="1048575" man="1"/>
    <brk id="17" max="1048575" man="1"/>
    <brk id="23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0C52-EDC5-4B0E-8D4B-8002E1CAD2FE}">
  <dimension ref="A1:AE40"/>
  <sheetViews>
    <sheetView zoomScale="80" zoomScaleNormal="80" zoomScaleSheetLayoutView="70" workbookViewId="0">
      <selection activeCell="A5" sqref="A5:B11"/>
    </sheetView>
  </sheetViews>
  <sheetFormatPr defaultColWidth="8.875" defaultRowHeight="15.75"/>
  <cols>
    <col min="1" max="1" width="12.625" style="1904" customWidth="1"/>
    <col min="2" max="2" width="19.875" style="1904" customWidth="1"/>
    <col min="3" max="3" width="11.5" style="1905" customWidth="1"/>
    <col min="4" max="4" width="13.25" style="1905" customWidth="1"/>
    <col min="5" max="5" width="13.625" style="1905" customWidth="1"/>
    <col min="6" max="6" width="12.625" style="1905" customWidth="1"/>
    <col min="7" max="7" width="13.625" style="1905" customWidth="1"/>
    <col min="8" max="9" width="11.625" style="1905" customWidth="1"/>
    <col min="10" max="10" width="18.625" style="1905" customWidth="1"/>
    <col min="11" max="11" width="14.625" style="1905" customWidth="1"/>
    <col min="12" max="17" width="14.625" style="1933" customWidth="1"/>
    <col min="18" max="18" width="12.625" style="1904" customWidth="1"/>
    <col min="19" max="19" width="18.625" style="1933" customWidth="1"/>
    <col min="20" max="21" width="15.375" style="1933" customWidth="1"/>
    <col min="22" max="22" width="16.5" style="1933" customWidth="1"/>
    <col min="23" max="25" width="18.625" style="1933" customWidth="1"/>
    <col min="26" max="26" width="16.375" style="1933" customWidth="1"/>
    <col min="27" max="28" width="15.125" style="1933" customWidth="1"/>
    <col min="29" max="29" width="20.625" style="1933" customWidth="1"/>
    <col min="30" max="30" width="16.625" style="1933" customWidth="1"/>
    <col min="31" max="31" width="18.625" style="1933" customWidth="1"/>
    <col min="32" max="251" width="8.875" style="1933"/>
    <col min="252" max="252" width="20" style="1933" customWidth="1"/>
    <col min="253" max="253" width="1.125" style="1933" customWidth="1"/>
    <col min="254" max="261" width="10.875" style="1933" customWidth="1"/>
    <col min="262" max="268" width="13.625" style="1933" customWidth="1"/>
    <col min="269" max="269" width="21.125" style="1933" customWidth="1"/>
    <col min="270" max="270" width="1" style="1933" customWidth="1"/>
    <col min="271" max="277" width="12.125" style="1933" customWidth="1"/>
    <col min="278" max="278" width="11.5" style="1933" customWidth="1"/>
    <col min="279" max="286" width="10.625" style="1933" customWidth="1"/>
    <col min="287" max="287" width="11.625" style="1933" customWidth="1"/>
    <col min="288" max="507" width="8.875" style="1933"/>
    <col min="508" max="508" width="20" style="1933" customWidth="1"/>
    <col min="509" max="509" width="1.125" style="1933" customWidth="1"/>
    <col min="510" max="517" width="10.875" style="1933" customWidth="1"/>
    <col min="518" max="524" width="13.625" style="1933" customWidth="1"/>
    <col min="525" max="525" width="21.125" style="1933" customWidth="1"/>
    <col min="526" max="526" width="1" style="1933" customWidth="1"/>
    <col min="527" max="533" width="12.125" style="1933" customWidth="1"/>
    <col min="534" max="534" width="11.5" style="1933" customWidth="1"/>
    <col min="535" max="542" width="10.625" style="1933" customWidth="1"/>
    <col min="543" max="543" width="11.625" style="1933" customWidth="1"/>
    <col min="544" max="763" width="8.875" style="1933"/>
    <col min="764" max="764" width="20" style="1933" customWidth="1"/>
    <col min="765" max="765" width="1.125" style="1933" customWidth="1"/>
    <col min="766" max="773" width="10.875" style="1933" customWidth="1"/>
    <col min="774" max="780" width="13.625" style="1933" customWidth="1"/>
    <col min="781" max="781" width="21.125" style="1933" customWidth="1"/>
    <col min="782" max="782" width="1" style="1933" customWidth="1"/>
    <col min="783" max="789" width="12.125" style="1933" customWidth="1"/>
    <col min="790" max="790" width="11.5" style="1933" customWidth="1"/>
    <col min="791" max="798" width="10.625" style="1933" customWidth="1"/>
    <col min="799" max="799" width="11.625" style="1933" customWidth="1"/>
    <col min="800" max="1019" width="8.875" style="1933"/>
    <col min="1020" max="1020" width="20" style="1933" customWidth="1"/>
    <col min="1021" max="1021" width="1.125" style="1933" customWidth="1"/>
    <col min="1022" max="1029" width="10.875" style="1933" customWidth="1"/>
    <col min="1030" max="1036" width="13.625" style="1933" customWidth="1"/>
    <col min="1037" max="1037" width="21.125" style="1933" customWidth="1"/>
    <col min="1038" max="1038" width="1" style="1933" customWidth="1"/>
    <col min="1039" max="1045" width="12.125" style="1933" customWidth="1"/>
    <col min="1046" max="1046" width="11.5" style="1933" customWidth="1"/>
    <col min="1047" max="1054" width="10.625" style="1933" customWidth="1"/>
    <col min="1055" max="1055" width="11.625" style="1933" customWidth="1"/>
    <col min="1056" max="1275" width="8.875" style="1933"/>
    <col min="1276" max="1276" width="20" style="1933" customWidth="1"/>
    <col min="1277" max="1277" width="1.125" style="1933" customWidth="1"/>
    <col min="1278" max="1285" width="10.875" style="1933" customWidth="1"/>
    <col min="1286" max="1292" width="13.625" style="1933" customWidth="1"/>
    <col min="1293" max="1293" width="21.125" style="1933" customWidth="1"/>
    <col min="1294" max="1294" width="1" style="1933" customWidth="1"/>
    <col min="1295" max="1301" width="12.125" style="1933" customWidth="1"/>
    <col min="1302" max="1302" width="11.5" style="1933" customWidth="1"/>
    <col min="1303" max="1310" width="10.625" style="1933" customWidth="1"/>
    <col min="1311" max="1311" width="11.625" style="1933" customWidth="1"/>
    <col min="1312" max="1531" width="8.875" style="1933"/>
    <col min="1532" max="1532" width="20" style="1933" customWidth="1"/>
    <col min="1533" max="1533" width="1.125" style="1933" customWidth="1"/>
    <col min="1534" max="1541" width="10.875" style="1933" customWidth="1"/>
    <col min="1542" max="1548" width="13.625" style="1933" customWidth="1"/>
    <col min="1549" max="1549" width="21.125" style="1933" customWidth="1"/>
    <col min="1550" max="1550" width="1" style="1933" customWidth="1"/>
    <col min="1551" max="1557" width="12.125" style="1933" customWidth="1"/>
    <col min="1558" max="1558" width="11.5" style="1933" customWidth="1"/>
    <col min="1559" max="1566" width="10.625" style="1933" customWidth="1"/>
    <col min="1567" max="1567" width="11.625" style="1933" customWidth="1"/>
    <col min="1568" max="1787" width="8.875" style="1933"/>
    <col min="1788" max="1788" width="20" style="1933" customWidth="1"/>
    <col min="1789" max="1789" width="1.125" style="1933" customWidth="1"/>
    <col min="1790" max="1797" width="10.875" style="1933" customWidth="1"/>
    <col min="1798" max="1804" width="13.625" style="1933" customWidth="1"/>
    <col min="1805" max="1805" width="21.125" style="1933" customWidth="1"/>
    <col min="1806" max="1806" width="1" style="1933" customWidth="1"/>
    <col min="1807" max="1813" width="12.125" style="1933" customWidth="1"/>
    <col min="1814" max="1814" width="11.5" style="1933" customWidth="1"/>
    <col min="1815" max="1822" width="10.625" style="1933" customWidth="1"/>
    <col min="1823" max="1823" width="11.625" style="1933" customWidth="1"/>
    <col min="1824" max="2043" width="8.875" style="1933"/>
    <col min="2044" max="2044" width="20" style="1933" customWidth="1"/>
    <col min="2045" max="2045" width="1.125" style="1933" customWidth="1"/>
    <col min="2046" max="2053" width="10.875" style="1933" customWidth="1"/>
    <col min="2054" max="2060" width="13.625" style="1933" customWidth="1"/>
    <col min="2061" max="2061" width="21.125" style="1933" customWidth="1"/>
    <col min="2062" max="2062" width="1" style="1933" customWidth="1"/>
    <col min="2063" max="2069" width="12.125" style="1933" customWidth="1"/>
    <col min="2070" max="2070" width="11.5" style="1933" customWidth="1"/>
    <col min="2071" max="2078" width="10.625" style="1933" customWidth="1"/>
    <col min="2079" max="2079" width="11.625" style="1933" customWidth="1"/>
    <col min="2080" max="2299" width="8.875" style="1933"/>
    <col min="2300" max="2300" width="20" style="1933" customWidth="1"/>
    <col min="2301" max="2301" width="1.125" style="1933" customWidth="1"/>
    <col min="2302" max="2309" width="10.875" style="1933" customWidth="1"/>
    <col min="2310" max="2316" width="13.625" style="1933" customWidth="1"/>
    <col min="2317" max="2317" width="21.125" style="1933" customWidth="1"/>
    <col min="2318" max="2318" width="1" style="1933" customWidth="1"/>
    <col min="2319" max="2325" width="12.125" style="1933" customWidth="1"/>
    <col min="2326" max="2326" width="11.5" style="1933" customWidth="1"/>
    <col min="2327" max="2334" width="10.625" style="1933" customWidth="1"/>
    <col min="2335" max="2335" width="11.625" style="1933" customWidth="1"/>
    <col min="2336" max="2555" width="8.875" style="1933"/>
    <col min="2556" max="2556" width="20" style="1933" customWidth="1"/>
    <col min="2557" max="2557" width="1.125" style="1933" customWidth="1"/>
    <col min="2558" max="2565" width="10.875" style="1933" customWidth="1"/>
    <col min="2566" max="2572" width="13.625" style="1933" customWidth="1"/>
    <col min="2573" max="2573" width="21.125" style="1933" customWidth="1"/>
    <col min="2574" max="2574" width="1" style="1933" customWidth="1"/>
    <col min="2575" max="2581" width="12.125" style="1933" customWidth="1"/>
    <col min="2582" max="2582" width="11.5" style="1933" customWidth="1"/>
    <col min="2583" max="2590" width="10.625" style="1933" customWidth="1"/>
    <col min="2591" max="2591" width="11.625" style="1933" customWidth="1"/>
    <col min="2592" max="2811" width="8.875" style="1933"/>
    <col min="2812" max="2812" width="20" style="1933" customWidth="1"/>
    <col min="2813" max="2813" width="1.125" style="1933" customWidth="1"/>
    <col min="2814" max="2821" width="10.875" style="1933" customWidth="1"/>
    <col min="2822" max="2828" width="13.625" style="1933" customWidth="1"/>
    <col min="2829" max="2829" width="21.125" style="1933" customWidth="1"/>
    <col min="2830" max="2830" width="1" style="1933" customWidth="1"/>
    <col min="2831" max="2837" width="12.125" style="1933" customWidth="1"/>
    <col min="2838" max="2838" width="11.5" style="1933" customWidth="1"/>
    <col min="2839" max="2846" width="10.625" style="1933" customWidth="1"/>
    <col min="2847" max="2847" width="11.625" style="1933" customWidth="1"/>
    <col min="2848" max="3067" width="8.875" style="1933"/>
    <col min="3068" max="3068" width="20" style="1933" customWidth="1"/>
    <col min="3069" max="3069" width="1.125" style="1933" customWidth="1"/>
    <col min="3070" max="3077" width="10.875" style="1933" customWidth="1"/>
    <col min="3078" max="3084" width="13.625" style="1933" customWidth="1"/>
    <col min="3085" max="3085" width="21.125" style="1933" customWidth="1"/>
    <col min="3086" max="3086" width="1" style="1933" customWidth="1"/>
    <col min="3087" max="3093" width="12.125" style="1933" customWidth="1"/>
    <col min="3094" max="3094" width="11.5" style="1933" customWidth="1"/>
    <col min="3095" max="3102" width="10.625" style="1933" customWidth="1"/>
    <col min="3103" max="3103" width="11.625" style="1933" customWidth="1"/>
    <col min="3104" max="3323" width="8.875" style="1933"/>
    <col min="3324" max="3324" width="20" style="1933" customWidth="1"/>
    <col min="3325" max="3325" width="1.125" style="1933" customWidth="1"/>
    <col min="3326" max="3333" width="10.875" style="1933" customWidth="1"/>
    <col min="3334" max="3340" width="13.625" style="1933" customWidth="1"/>
    <col min="3341" max="3341" width="21.125" style="1933" customWidth="1"/>
    <col min="3342" max="3342" width="1" style="1933" customWidth="1"/>
    <col min="3343" max="3349" width="12.125" style="1933" customWidth="1"/>
    <col min="3350" max="3350" width="11.5" style="1933" customWidth="1"/>
    <col min="3351" max="3358" width="10.625" style="1933" customWidth="1"/>
    <col min="3359" max="3359" width="11.625" style="1933" customWidth="1"/>
    <col min="3360" max="3579" width="8.875" style="1933"/>
    <col min="3580" max="3580" width="20" style="1933" customWidth="1"/>
    <col min="3581" max="3581" width="1.125" style="1933" customWidth="1"/>
    <col min="3582" max="3589" width="10.875" style="1933" customWidth="1"/>
    <col min="3590" max="3596" width="13.625" style="1933" customWidth="1"/>
    <col min="3597" max="3597" width="21.125" style="1933" customWidth="1"/>
    <col min="3598" max="3598" width="1" style="1933" customWidth="1"/>
    <col min="3599" max="3605" width="12.125" style="1933" customWidth="1"/>
    <col min="3606" max="3606" width="11.5" style="1933" customWidth="1"/>
    <col min="3607" max="3614" width="10.625" style="1933" customWidth="1"/>
    <col min="3615" max="3615" width="11.625" style="1933" customWidth="1"/>
    <col min="3616" max="3835" width="8.875" style="1933"/>
    <col min="3836" max="3836" width="20" style="1933" customWidth="1"/>
    <col min="3837" max="3837" width="1.125" style="1933" customWidth="1"/>
    <col min="3838" max="3845" width="10.875" style="1933" customWidth="1"/>
    <col min="3846" max="3852" width="13.625" style="1933" customWidth="1"/>
    <col min="3853" max="3853" width="21.125" style="1933" customWidth="1"/>
    <col min="3854" max="3854" width="1" style="1933" customWidth="1"/>
    <col min="3855" max="3861" width="12.125" style="1933" customWidth="1"/>
    <col min="3862" max="3862" width="11.5" style="1933" customWidth="1"/>
    <col min="3863" max="3870" width="10.625" style="1933" customWidth="1"/>
    <col min="3871" max="3871" width="11.625" style="1933" customWidth="1"/>
    <col min="3872" max="4091" width="8.875" style="1933"/>
    <col min="4092" max="4092" width="20" style="1933" customWidth="1"/>
    <col min="4093" max="4093" width="1.125" style="1933" customWidth="1"/>
    <col min="4094" max="4101" width="10.875" style="1933" customWidth="1"/>
    <col min="4102" max="4108" width="13.625" style="1933" customWidth="1"/>
    <col min="4109" max="4109" width="21.125" style="1933" customWidth="1"/>
    <col min="4110" max="4110" width="1" style="1933" customWidth="1"/>
    <col min="4111" max="4117" width="12.125" style="1933" customWidth="1"/>
    <col min="4118" max="4118" width="11.5" style="1933" customWidth="1"/>
    <col min="4119" max="4126" width="10.625" style="1933" customWidth="1"/>
    <col min="4127" max="4127" width="11.625" style="1933" customWidth="1"/>
    <col min="4128" max="4347" width="8.875" style="1933"/>
    <col min="4348" max="4348" width="20" style="1933" customWidth="1"/>
    <col min="4349" max="4349" width="1.125" style="1933" customWidth="1"/>
    <col min="4350" max="4357" width="10.875" style="1933" customWidth="1"/>
    <col min="4358" max="4364" width="13.625" style="1933" customWidth="1"/>
    <col min="4365" max="4365" width="21.125" style="1933" customWidth="1"/>
    <col min="4366" max="4366" width="1" style="1933" customWidth="1"/>
    <col min="4367" max="4373" width="12.125" style="1933" customWidth="1"/>
    <col min="4374" max="4374" width="11.5" style="1933" customWidth="1"/>
    <col min="4375" max="4382" width="10.625" style="1933" customWidth="1"/>
    <col min="4383" max="4383" width="11.625" style="1933" customWidth="1"/>
    <col min="4384" max="4603" width="8.875" style="1933"/>
    <col min="4604" max="4604" width="20" style="1933" customWidth="1"/>
    <col min="4605" max="4605" width="1.125" style="1933" customWidth="1"/>
    <col min="4606" max="4613" width="10.875" style="1933" customWidth="1"/>
    <col min="4614" max="4620" width="13.625" style="1933" customWidth="1"/>
    <col min="4621" max="4621" width="21.125" style="1933" customWidth="1"/>
    <col min="4622" max="4622" width="1" style="1933" customWidth="1"/>
    <col min="4623" max="4629" width="12.125" style="1933" customWidth="1"/>
    <col min="4630" max="4630" width="11.5" style="1933" customWidth="1"/>
    <col min="4631" max="4638" width="10.625" style="1933" customWidth="1"/>
    <col min="4639" max="4639" width="11.625" style="1933" customWidth="1"/>
    <col min="4640" max="4859" width="8.875" style="1933"/>
    <col min="4860" max="4860" width="20" style="1933" customWidth="1"/>
    <col min="4861" max="4861" width="1.125" style="1933" customWidth="1"/>
    <col min="4862" max="4869" width="10.875" style="1933" customWidth="1"/>
    <col min="4870" max="4876" width="13.625" style="1933" customWidth="1"/>
    <col min="4877" max="4877" width="21.125" style="1933" customWidth="1"/>
    <col min="4878" max="4878" width="1" style="1933" customWidth="1"/>
    <col min="4879" max="4885" width="12.125" style="1933" customWidth="1"/>
    <col min="4886" max="4886" width="11.5" style="1933" customWidth="1"/>
    <col min="4887" max="4894" width="10.625" style="1933" customWidth="1"/>
    <col min="4895" max="4895" width="11.625" style="1933" customWidth="1"/>
    <col min="4896" max="5115" width="8.875" style="1933"/>
    <col min="5116" max="5116" width="20" style="1933" customWidth="1"/>
    <col min="5117" max="5117" width="1.125" style="1933" customWidth="1"/>
    <col min="5118" max="5125" width="10.875" style="1933" customWidth="1"/>
    <col min="5126" max="5132" width="13.625" style="1933" customWidth="1"/>
    <col min="5133" max="5133" width="21.125" style="1933" customWidth="1"/>
    <col min="5134" max="5134" width="1" style="1933" customWidth="1"/>
    <col min="5135" max="5141" width="12.125" style="1933" customWidth="1"/>
    <col min="5142" max="5142" width="11.5" style="1933" customWidth="1"/>
    <col min="5143" max="5150" width="10.625" style="1933" customWidth="1"/>
    <col min="5151" max="5151" width="11.625" style="1933" customWidth="1"/>
    <col min="5152" max="5371" width="8.875" style="1933"/>
    <col min="5372" max="5372" width="20" style="1933" customWidth="1"/>
    <col min="5373" max="5373" width="1.125" style="1933" customWidth="1"/>
    <col min="5374" max="5381" width="10.875" style="1933" customWidth="1"/>
    <col min="5382" max="5388" width="13.625" style="1933" customWidth="1"/>
    <col min="5389" max="5389" width="21.125" style="1933" customWidth="1"/>
    <col min="5390" max="5390" width="1" style="1933" customWidth="1"/>
    <col min="5391" max="5397" width="12.125" style="1933" customWidth="1"/>
    <col min="5398" max="5398" width="11.5" style="1933" customWidth="1"/>
    <col min="5399" max="5406" width="10.625" style="1933" customWidth="1"/>
    <col min="5407" max="5407" width="11.625" style="1933" customWidth="1"/>
    <col min="5408" max="5627" width="8.875" style="1933"/>
    <col min="5628" max="5628" width="20" style="1933" customWidth="1"/>
    <col min="5629" max="5629" width="1.125" style="1933" customWidth="1"/>
    <col min="5630" max="5637" width="10.875" style="1933" customWidth="1"/>
    <col min="5638" max="5644" width="13.625" style="1933" customWidth="1"/>
    <col min="5645" max="5645" width="21.125" style="1933" customWidth="1"/>
    <col min="5646" max="5646" width="1" style="1933" customWidth="1"/>
    <col min="5647" max="5653" width="12.125" style="1933" customWidth="1"/>
    <col min="5654" max="5654" width="11.5" style="1933" customWidth="1"/>
    <col min="5655" max="5662" width="10.625" style="1933" customWidth="1"/>
    <col min="5663" max="5663" width="11.625" style="1933" customWidth="1"/>
    <col min="5664" max="5883" width="8.875" style="1933"/>
    <col min="5884" max="5884" width="20" style="1933" customWidth="1"/>
    <col min="5885" max="5885" width="1.125" style="1933" customWidth="1"/>
    <col min="5886" max="5893" width="10.875" style="1933" customWidth="1"/>
    <col min="5894" max="5900" width="13.625" style="1933" customWidth="1"/>
    <col min="5901" max="5901" width="21.125" style="1933" customWidth="1"/>
    <col min="5902" max="5902" width="1" style="1933" customWidth="1"/>
    <col min="5903" max="5909" width="12.125" style="1933" customWidth="1"/>
    <col min="5910" max="5910" width="11.5" style="1933" customWidth="1"/>
    <col min="5911" max="5918" width="10.625" style="1933" customWidth="1"/>
    <col min="5919" max="5919" width="11.625" style="1933" customWidth="1"/>
    <col min="5920" max="6139" width="8.875" style="1933"/>
    <col min="6140" max="6140" width="20" style="1933" customWidth="1"/>
    <col min="6141" max="6141" width="1.125" style="1933" customWidth="1"/>
    <col min="6142" max="6149" width="10.875" style="1933" customWidth="1"/>
    <col min="6150" max="6156" width="13.625" style="1933" customWidth="1"/>
    <col min="6157" max="6157" width="21.125" style="1933" customWidth="1"/>
    <col min="6158" max="6158" width="1" style="1933" customWidth="1"/>
    <col min="6159" max="6165" width="12.125" style="1933" customWidth="1"/>
    <col min="6166" max="6166" width="11.5" style="1933" customWidth="1"/>
    <col min="6167" max="6174" width="10.625" style="1933" customWidth="1"/>
    <col min="6175" max="6175" width="11.625" style="1933" customWidth="1"/>
    <col min="6176" max="6395" width="8.875" style="1933"/>
    <col min="6396" max="6396" width="20" style="1933" customWidth="1"/>
    <col min="6397" max="6397" width="1.125" style="1933" customWidth="1"/>
    <col min="6398" max="6405" width="10.875" style="1933" customWidth="1"/>
    <col min="6406" max="6412" width="13.625" style="1933" customWidth="1"/>
    <col min="6413" max="6413" width="21.125" style="1933" customWidth="1"/>
    <col min="6414" max="6414" width="1" style="1933" customWidth="1"/>
    <col min="6415" max="6421" width="12.125" style="1933" customWidth="1"/>
    <col min="6422" max="6422" width="11.5" style="1933" customWidth="1"/>
    <col min="6423" max="6430" width="10.625" style="1933" customWidth="1"/>
    <col min="6431" max="6431" width="11.625" style="1933" customWidth="1"/>
    <col min="6432" max="6651" width="8.875" style="1933"/>
    <col min="6652" max="6652" width="20" style="1933" customWidth="1"/>
    <col min="6653" max="6653" width="1.125" style="1933" customWidth="1"/>
    <col min="6654" max="6661" width="10.875" style="1933" customWidth="1"/>
    <col min="6662" max="6668" width="13.625" style="1933" customWidth="1"/>
    <col min="6669" max="6669" width="21.125" style="1933" customWidth="1"/>
    <col min="6670" max="6670" width="1" style="1933" customWidth="1"/>
    <col min="6671" max="6677" width="12.125" style="1933" customWidth="1"/>
    <col min="6678" max="6678" width="11.5" style="1933" customWidth="1"/>
    <col min="6679" max="6686" width="10.625" style="1933" customWidth="1"/>
    <col min="6687" max="6687" width="11.625" style="1933" customWidth="1"/>
    <col min="6688" max="6907" width="8.875" style="1933"/>
    <col min="6908" max="6908" width="20" style="1933" customWidth="1"/>
    <col min="6909" max="6909" width="1.125" style="1933" customWidth="1"/>
    <col min="6910" max="6917" width="10.875" style="1933" customWidth="1"/>
    <col min="6918" max="6924" width="13.625" style="1933" customWidth="1"/>
    <col min="6925" max="6925" width="21.125" style="1933" customWidth="1"/>
    <col min="6926" max="6926" width="1" style="1933" customWidth="1"/>
    <col min="6927" max="6933" width="12.125" style="1933" customWidth="1"/>
    <col min="6934" max="6934" width="11.5" style="1933" customWidth="1"/>
    <col min="6935" max="6942" width="10.625" style="1933" customWidth="1"/>
    <col min="6943" max="6943" width="11.625" style="1933" customWidth="1"/>
    <col min="6944" max="7163" width="8.875" style="1933"/>
    <col min="7164" max="7164" width="20" style="1933" customWidth="1"/>
    <col min="7165" max="7165" width="1.125" style="1933" customWidth="1"/>
    <col min="7166" max="7173" width="10.875" style="1933" customWidth="1"/>
    <col min="7174" max="7180" width="13.625" style="1933" customWidth="1"/>
    <col min="7181" max="7181" width="21.125" style="1933" customWidth="1"/>
    <col min="7182" max="7182" width="1" style="1933" customWidth="1"/>
    <col min="7183" max="7189" width="12.125" style="1933" customWidth="1"/>
    <col min="7190" max="7190" width="11.5" style="1933" customWidth="1"/>
    <col min="7191" max="7198" width="10.625" style="1933" customWidth="1"/>
    <col min="7199" max="7199" width="11.625" style="1933" customWidth="1"/>
    <col min="7200" max="7419" width="8.875" style="1933"/>
    <col min="7420" max="7420" width="20" style="1933" customWidth="1"/>
    <col min="7421" max="7421" width="1.125" style="1933" customWidth="1"/>
    <col min="7422" max="7429" width="10.875" style="1933" customWidth="1"/>
    <col min="7430" max="7436" width="13.625" style="1933" customWidth="1"/>
    <col min="7437" max="7437" width="21.125" style="1933" customWidth="1"/>
    <col min="7438" max="7438" width="1" style="1933" customWidth="1"/>
    <col min="7439" max="7445" width="12.125" style="1933" customWidth="1"/>
    <col min="7446" max="7446" width="11.5" style="1933" customWidth="1"/>
    <col min="7447" max="7454" width="10.625" style="1933" customWidth="1"/>
    <col min="7455" max="7455" width="11.625" style="1933" customWidth="1"/>
    <col min="7456" max="7675" width="8.875" style="1933"/>
    <col min="7676" max="7676" width="20" style="1933" customWidth="1"/>
    <col min="7677" max="7677" width="1.125" style="1933" customWidth="1"/>
    <col min="7678" max="7685" width="10.875" style="1933" customWidth="1"/>
    <col min="7686" max="7692" width="13.625" style="1933" customWidth="1"/>
    <col min="7693" max="7693" width="21.125" style="1933" customWidth="1"/>
    <col min="7694" max="7694" width="1" style="1933" customWidth="1"/>
    <col min="7695" max="7701" width="12.125" style="1933" customWidth="1"/>
    <col min="7702" max="7702" width="11.5" style="1933" customWidth="1"/>
    <col min="7703" max="7710" width="10.625" style="1933" customWidth="1"/>
    <col min="7711" max="7711" width="11.625" style="1933" customWidth="1"/>
    <col min="7712" max="7931" width="8.875" style="1933"/>
    <col min="7932" max="7932" width="20" style="1933" customWidth="1"/>
    <col min="7933" max="7933" width="1.125" style="1933" customWidth="1"/>
    <col min="7934" max="7941" width="10.875" style="1933" customWidth="1"/>
    <col min="7942" max="7948" width="13.625" style="1933" customWidth="1"/>
    <col min="7949" max="7949" width="21.125" style="1933" customWidth="1"/>
    <col min="7950" max="7950" width="1" style="1933" customWidth="1"/>
    <col min="7951" max="7957" width="12.125" style="1933" customWidth="1"/>
    <col min="7958" max="7958" width="11.5" style="1933" customWidth="1"/>
    <col min="7959" max="7966" width="10.625" style="1933" customWidth="1"/>
    <col min="7967" max="7967" width="11.625" style="1933" customWidth="1"/>
    <col min="7968" max="8187" width="8.875" style="1933"/>
    <col min="8188" max="8188" width="20" style="1933" customWidth="1"/>
    <col min="8189" max="8189" width="1.125" style="1933" customWidth="1"/>
    <col min="8190" max="8197" width="10.875" style="1933" customWidth="1"/>
    <col min="8198" max="8204" width="13.625" style="1933" customWidth="1"/>
    <col min="8205" max="8205" width="21.125" style="1933" customWidth="1"/>
    <col min="8206" max="8206" width="1" style="1933" customWidth="1"/>
    <col min="8207" max="8213" width="12.125" style="1933" customWidth="1"/>
    <col min="8214" max="8214" width="11.5" style="1933" customWidth="1"/>
    <col min="8215" max="8222" width="10.625" style="1933" customWidth="1"/>
    <col min="8223" max="8223" width="11.625" style="1933" customWidth="1"/>
    <col min="8224" max="8443" width="8.875" style="1933"/>
    <col min="8444" max="8444" width="20" style="1933" customWidth="1"/>
    <col min="8445" max="8445" width="1.125" style="1933" customWidth="1"/>
    <col min="8446" max="8453" width="10.875" style="1933" customWidth="1"/>
    <col min="8454" max="8460" width="13.625" style="1933" customWidth="1"/>
    <col min="8461" max="8461" width="21.125" style="1933" customWidth="1"/>
    <col min="8462" max="8462" width="1" style="1933" customWidth="1"/>
    <col min="8463" max="8469" width="12.125" style="1933" customWidth="1"/>
    <col min="8470" max="8470" width="11.5" style="1933" customWidth="1"/>
    <col min="8471" max="8478" width="10.625" style="1933" customWidth="1"/>
    <col min="8479" max="8479" width="11.625" style="1933" customWidth="1"/>
    <col min="8480" max="8699" width="8.875" style="1933"/>
    <col min="8700" max="8700" width="20" style="1933" customWidth="1"/>
    <col min="8701" max="8701" width="1.125" style="1933" customWidth="1"/>
    <col min="8702" max="8709" width="10.875" style="1933" customWidth="1"/>
    <col min="8710" max="8716" width="13.625" style="1933" customWidth="1"/>
    <col min="8717" max="8717" width="21.125" style="1933" customWidth="1"/>
    <col min="8718" max="8718" width="1" style="1933" customWidth="1"/>
    <col min="8719" max="8725" width="12.125" style="1933" customWidth="1"/>
    <col min="8726" max="8726" width="11.5" style="1933" customWidth="1"/>
    <col min="8727" max="8734" width="10.625" style="1933" customWidth="1"/>
    <col min="8735" max="8735" width="11.625" style="1933" customWidth="1"/>
    <col min="8736" max="8955" width="8.875" style="1933"/>
    <col min="8956" max="8956" width="20" style="1933" customWidth="1"/>
    <col min="8957" max="8957" width="1.125" style="1933" customWidth="1"/>
    <col min="8958" max="8965" width="10.875" style="1933" customWidth="1"/>
    <col min="8966" max="8972" width="13.625" style="1933" customWidth="1"/>
    <col min="8973" max="8973" width="21.125" style="1933" customWidth="1"/>
    <col min="8974" max="8974" width="1" style="1933" customWidth="1"/>
    <col min="8975" max="8981" width="12.125" style="1933" customWidth="1"/>
    <col min="8982" max="8982" width="11.5" style="1933" customWidth="1"/>
    <col min="8983" max="8990" width="10.625" style="1933" customWidth="1"/>
    <col min="8991" max="8991" width="11.625" style="1933" customWidth="1"/>
    <col min="8992" max="9211" width="8.875" style="1933"/>
    <col min="9212" max="9212" width="20" style="1933" customWidth="1"/>
    <col min="9213" max="9213" width="1.125" style="1933" customWidth="1"/>
    <col min="9214" max="9221" width="10.875" style="1933" customWidth="1"/>
    <col min="9222" max="9228" width="13.625" style="1933" customWidth="1"/>
    <col min="9229" max="9229" width="21.125" style="1933" customWidth="1"/>
    <col min="9230" max="9230" width="1" style="1933" customWidth="1"/>
    <col min="9231" max="9237" width="12.125" style="1933" customWidth="1"/>
    <col min="9238" max="9238" width="11.5" style="1933" customWidth="1"/>
    <col min="9239" max="9246" width="10.625" style="1933" customWidth="1"/>
    <col min="9247" max="9247" width="11.625" style="1933" customWidth="1"/>
    <col min="9248" max="9467" width="8.875" style="1933"/>
    <col min="9468" max="9468" width="20" style="1933" customWidth="1"/>
    <col min="9469" max="9469" width="1.125" style="1933" customWidth="1"/>
    <col min="9470" max="9477" width="10.875" style="1933" customWidth="1"/>
    <col min="9478" max="9484" width="13.625" style="1933" customWidth="1"/>
    <col min="9485" max="9485" width="21.125" style="1933" customWidth="1"/>
    <col min="9486" max="9486" width="1" style="1933" customWidth="1"/>
    <col min="9487" max="9493" width="12.125" style="1933" customWidth="1"/>
    <col min="9494" max="9494" width="11.5" style="1933" customWidth="1"/>
    <col min="9495" max="9502" width="10.625" style="1933" customWidth="1"/>
    <col min="9503" max="9503" width="11.625" style="1933" customWidth="1"/>
    <col min="9504" max="9723" width="8.875" style="1933"/>
    <col min="9724" max="9724" width="20" style="1933" customWidth="1"/>
    <col min="9725" max="9725" width="1.125" style="1933" customWidth="1"/>
    <col min="9726" max="9733" width="10.875" style="1933" customWidth="1"/>
    <col min="9734" max="9740" width="13.625" style="1933" customWidth="1"/>
    <col min="9741" max="9741" width="21.125" style="1933" customWidth="1"/>
    <col min="9742" max="9742" width="1" style="1933" customWidth="1"/>
    <col min="9743" max="9749" width="12.125" style="1933" customWidth="1"/>
    <col min="9750" max="9750" width="11.5" style="1933" customWidth="1"/>
    <col min="9751" max="9758" width="10.625" style="1933" customWidth="1"/>
    <col min="9759" max="9759" width="11.625" style="1933" customWidth="1"/>
    <col min="9760" max="9979" width="8.875" style="1933"/>
    <col min="9980" max="9980" width="20" style="1933" customWidth="1"/>
    <col min="9981" max="9981" width="1.125" style="1933" customWidth="1"/>
    <col min="9982" max="9989" width="10.875" style="1933" customWidth="1"/>
    <col min="9990" max="9996" width="13.625" style="1933" customWidth="1"/>
    <col min="9997" max="9997" width="21.125" style="1933" customWidth="1"/>
    <col min="9998" max="9998" width="1" style="1933" customWidth="1"/>
    <col min="9999" max="10005" width="12.125" style="1933" customWidth="1"/>
    <col min="10006" max="10006" width="11.5" style="1933" customWidth="1"/>
    <col min="10007" max="10014" width="10.625" style="1933" customWidth="1"/>
    <col min="10015" max="10015" width="11.625" style="1933" customWidth="1"/>
    <col min="10016" max="10235" width="8.875" style="1933"/>
    <col min="10236" max="10236" width="20" style="1933" customWidth="1"/>
    <col min="10237" max="10237" width="1.125" style="1933" customWidth="1"/>
    <col min="10238" max="10245" width="10.875" style="1933" customWidth="1"/>
    <col min="10246" max="10252" width="13.625" style="1933" customWidth="1"/>
    <col min="10253" max="10253" width="21.125" style="1933" customWidth="1"/>
    <col min="10254" max="10254" width="1" style="1933" customWidth="1"/>
    <col min="10255" max="10261" width="12.125" style="1933" customWidth="1"/>
    <col min="10262" max="10262" width="11.5" style="1933" customWidth="1"/>
    <col min="10263" max="10270" width="10.625" style="1933" customWidth="1"/>
    <col min="10271" max="10271" width="11.625" style="1933" customWidth="1"/>
    <col min="10272" max="10491" width="8.875" style="1933"/>
    <col min="10492" max="10492" width="20" style="1933" customWidth="1"/>
    <col min="10493" max="10493" width="1.125" style="1933" customWidth="1"/>
    <col min="10494" max="10501" width="10.875" style="1933" customWidth="1"/>
    <col min="10502" max="10508" width="13.625" style="1933" customWidth="1"/>
    <col min="10509" max="10509" width="21.125" style="1933" customWidth="1"/>
    <col min="10510" max="10510" width="1" style="1933" customWidth="1"/>
    <col min="10511" max="10517" width="12.125" style="1933" customWidth="1"/>
    <col min="10518" max="10518" width="11.5" style="1933" customWidth="1"/>
    <col min="10519" max="10526" width="10.625" style="1933" customWidth="1"/>
    <col min="10527" max="10527" width="11.625" style="1933" customWidth="1"/>
    <col min="10528" max="10747" width="8.875" style="1933"/>
    <col min="10748" max="10748" width="20" style="1933" customWidth="1"/>
    <col min="10749" max="10749" width="1.125" style="1933" customWidth="1"/>
    <col min="10750" max="10757" width="10.875" style="1933" customWidth="1"/>
    <col min="10758" max="10764" width="13.625" style="1933" customWidth="1"/>
    <col min="10765" max="10765" width="21.125" style="1933" customWidth="1"/>
    <col min="10766" max="10766" width="1" style="1933" customWidth="1"/>
    <col min="10767" max="10773" width="12.125" style="1933" customWidth="1"/>
    <col min="10774" max="10774" width="11.5" style="1933" customWidth="1"/>
    <col min="10775" max="10782" width="10.625" style="1933" customWidth="1"/>
    <col min="10783" max="10783" width="11.625" style="1933" customWidth="1"/>
    <col min="10784" max="11003" width="8.875" style="1933"/>
    <col min="11004" max="11004" width="20" style="1933" customWidth="1"/>
    <col min="11005" max="11005" width="1.125" style="1933" customWidth="1"/>
    <col min="11006" max="11013" width="10.875" style="1933" customWidth="1"/>
    <col min="11014" max="11020" width="13.625" style="1933" customWidth="1"/>
    <col min="11021" max="11021" width="21.125" style="1933" customWidth="1"/>
    <col min="11022" max="11022" width="1" style="1933" customWidth="1"/>
    <col min="11023" max="11029" width="12.125" style="1933" customWidth="1"/>
    <col min="11030" max="11030" width="11.5" style="1933" customWidth="1"/>
    <col min="11031" max="11038" width="10.625" style="1933" customWidth="1"/>
    <col min="11039" max="11039" width="11.625" style="1933" customWidth="1"/>
    <col min="11040" max="11259" width="8.875" style="1933"/>
    <col min="11260" max="11260" width="20" style="1933" customWidth="1"/>
    <col min="11261" max="11261" width="1.125" style="1933" customWidth="1"/>
    <col min="11262" max="11269" width="10.875" style="1933" customWidth="1"/>
    <col min="11270" max="11276" width="13.625" style="1933" customWidth="1"/>
    <col min="11277" max="11277" width="21.125" style="1933" customWidth="1"/>
    <col min="11278" max="11278" width="1" style="1933" customWidth="1"/>
    <col min="11279" max="11285" width="12.125" style="1933" customWidth="1"/>
    <col min="11286" max="11286" width="11.5" style="1933" customWidth="1"/>
    <col min="11287" max="11294" width="10.625" style="1933" customWidth="1"/>
    <col min="11295" max="11295" width="11.625" style="1933" customWidth="1"/>
    <col min="11296" max="11515" width="8.875" style="1933"/>
    <col min="11516" max="11516" width="20" style="1933" customWidth="1"/>
    <col min="11517" max="11517" width="1.125" style="1933" customWidth="1"/>
    <col min="11518" max="11525" width="10.875" style="1933" customWidth="1"/>
    <col min="11526" max="11532" width="13.625" style="1933" customWidth="1"/>
    <col min="11533" max="11533" width="21.125" style="1933" customWidth="1"/>
    <col min="11534" max="11534" width="1" style="1933" customWidth="1"/>
    <col min="11535" max="11541" width="12.125" style="1933" customWidth="1"/>
    <col min="11542" max="11542" width="11.5" style="1933" customWidth="1"/>
    <col min="11543" max="11550" width="10.625" style="1933" customWidth="1"/>
    <col min="11551" max="11551" width="11.625" style="1933" customWidth="1"/>
    <col min="11552" max="11771" width="8.875" style="1933"/>
    <col min="11772" max="11772" width="20" style="1933" customWidth="1"/>
    <col min="11773" max="11773" width="1.125" style="1933" customWidth="1"/>
    <col min="11774" max="11781" width="10.875" style="1933" customWidth="1"/>
    <col min="11782" max="11788" width="13.625" style="1933" customWidth="1"/>
    <col min="11789" max="11789" width="21.125" style="1933" customWidth="1"/>
    <col min="11790" max="11790" width="1" style="1933" customWidth="1"/>
    <col min="11791" max="11797" width="12.125" style="1933" customWidth="1"/>
    <col min="11798" max="11798" width="11.5" style="1933" customWidth="1"/>
    <col min="11799" max="11806" width="10.625" style="1933" customWidth="1"/>
    <col min="11807" max="11807" width="11.625" style="1933" customWidth="1"/>
    <col min="11808" max="12027" width="8.875" style="1933"/>
    <col min="12028" max="12028" width="20" style="1933" customWidth="1"/>
    <col min="12029" max="12029" width="1.125" style="1933" customWidth="1"/>
    <col min="12030" max="12037" width="10.875" style="1933" customWidth="1"/>
    <col min="12038" max="12044" width="13.625" style="1933" customWidth="1"/>
    <col min="12045" max="12045" width="21.125" style="1933" customWidth="1"/>
    <col min="12046" max="12046" width="1" style="1933" customWidth="1"/>
    <col min="12047" max="12053" width="12.125" style="1933" customWidth="1"/>
    <col min="12054" max="12054" width="11.5" style="1933" customWidth="1"/>
    <col min="12055" max="12062" width="10.625" style="1933" customWidth="1"/>
    <col min="12063" max="12063" width="11.625" style="1933" customWidth="1"/>
    <col min="12064" max="12283" width="8.875" style="1933"/>
    <col min="12284" max="12284" width="20" style="1933" customWidth="1"/>
    <col min="12285" max="12285" width="1.125" style="1933" customWidth="1"/>
    <col min="12286" max="12293" width="10.875" style="1933" customWidth="1"/>
    <col min="12294" max="12300" width="13.625" style="1933" customWidth="1"/>
    <col min="12301" max="12301" width="21.125" style="1933" customWidth="1"/>
    <col min="12302" max="12302" width="1" style="1933" customWidth="1"/>
    <col min="12303" max="12309" width="12.125" style="1933" customWidth="1"/>
    <col min="12310" max="12310" width="11.5" style="1933" customWidth="1"/>
    <col min="12311" max="12318" width="10.625" style="1933" customWidth="1"/>
    <col min="12319" max="12319" width="11.625" style="1933" customWidth="1"/>
    <col min="12320" max="12539" width="8.875" style="1933"/>
    <col min="12540" max="12540" width="20" style="1933" customWidth="1"/>
    <col min="12541" max="12541" width="1.125" style="1933" customWidth="1"/>
    <col min="12542" max="12549" width="10.875" style="1933" customWidth="1"/>
    <col min="12550" max="12556" width="13.625" style="1933" customWidth="1"/>
    <col min="12557" max="12557" width="21.125" style="1933" customWidth="1"/>
    <col min="12558" max="12558" width="1" style="1933" customWidth="1"/>
    <col min="12559" max="12565" width="12.125" style="1933" customWidth="1"/>
    <col min="12566" max="12566" width="11.5" style="1933" customWidth="1"/>
    <col min="12567" max="12574" width="10.625" style="1933" customWidth="1"/>
    <col min="12575" max="12575" width="11.625" style="1933" customWidth="1"/>
    <col min="12576" max="12795" width="8.875" style="1933"/>
    <col min="12796" max="12796" width="20" style="1933" customWidth="1"/>
    <col min="12797" max="12797" width="1.125" style="1933" customWidth="1"/>
    <col min="12798" max="12805" width="10.875" style="1933" customWidth="1"/>
    <col min="12806" max="12812" width="13.625" style="1933" customWidth="1"/>
    <col min="12813" max="12813" width="21.125" style="1933" customWidth="1"/>
    <col min="12814" max="12814" width="1" style="1933" customWidth="1"/>
    <col min="12815" max="12821" width="12.125" style="1933" customWidth="1"/>
    <col min="12822" max="12822" width="11.5" style="1933" customWidth="1"/>
    <col min="12823" max="12830" width="10.625" style="1933" customWidth="1"/>
    <col min="12831" max="12831" width="11.625" style="1933" customWidth="1"/>
    <col min="12832" max="13051" width="8.875" style="1933"/>
    <col min="13052" max="13052" width="20" style="1933" customWidth="1"/>
    <col min="13053" max="13053" width="1.125" style="1933" customWidth="1"/>
    <col min="13054" max="13061" width="10.875" style="1933" customWidth="1"/>
    <col min="13062" max="13068" width="13.625" style="1933" customWidth="1"/>
    <col min="13069" max="13069" width="21.125" style="1933" customWidth="1"/>
    <col min="13070" max="13070" width="1" style="1933" customWidth="1"/>
    <col min="13071" max="13077" width="12.125" style="1933" customWidth="1"/>
    <col min="13078" max="13078" width="11.5" style="1933" customWidth="1"/>
    <col min="13079" max="13086" width="10.625" style="1933" customWidth="1"/>
    <col min="13087" max="13087" width="11.625" style="1933" customWidth="1"/>
    <col min="13088" max="13307" width="8.875" style="1933"/>
    <col min="13308" max="13308" width="20" style="1933" customWidth="1"/>
    <col min="13309" max="13309" width="1.125" style="1933" customWidth="1"/>
    <col min="13310" max="13317" width="10.875" style="1933" customWidth="1"/>
    <col min="13318" max="13324" width="13.625" style="1933" customWidth="1"/>
    <col min="13325" max="13325" width="21.125" style="1933" customWidth="1"/>
    <col min="13326" max="13326" width="1" style="1933" customWidth="1"/>
    <col min="13327" max="13333" width="12.125" style="1933" customWidth="1"/>
    <col min="13334" max="13334" width="11.5" style="1933" customWidth="1"/>
    <col min="13335" max="13342" width="10.625" style="1933" customWidth="1"/>
    <col min="13343" max="13343" width="11.625" style="1933" customWidth="1"/>
    <col min="13344" max="13563" width="8.875" style="1933"/>
    <col min="13564" max="13564" width="20" style="1933" customWidth="1"/>
    <col min="13565" max="13565" width="1.125" style="1933" customWidth="1"/>
    <col min="13566" max="13573" width="10.875" style="1933" customWidth="1"/>
    <col min="13574" max="13580" width="13.625" style="1933" customWidth="1"/>
    <col min="13581" max="13581" width="21.125" style="1933" customWidth="1"/>
    <col min="13582" max="13582" width="1" style="1933" customWidth="1"/>
    <col min="13583" max="13589" width="12.125" style="1933" customWidth="1"/>
    <col min="13590" max="13590" width="11.5" style="1933" customWidth="1"/>
    <col min="13591" max="13598" width="10.625" style="1933" customWidth="1"/>
    <col min="13599" max="13599" width="11.625" style="1933" customWidth="1"/>
    <col min="13600" max="13819" width="8.875" style="1933"/>
    <col min="13820" max="13820" width="20" style="1933" customWidth="1"/>
    <col min="13821" max="13821" width="1.125" style="1933" customWidth="1"/>
    <col min="13822" max="13829" width="10.875" style="1933" customWidth="1"/>
    <col min="13830" max="13836" width="13.625" style="1933" customWidth="1"/>
    <col min="13837" max="13837" width="21.125" style="1933" customWidth="1"/>
    <col min="13838" max="13838" width="1" style="1933" customWidth="1"/>
    <col min="13839" max="13845" width="12.125" style="1933" customWidth="1"/>
    <col min="13846" max="13846" width="11.5" style="1933" customWidth="1"/>
    <col min="13847" max="13854" width="10.625" style="1933" customWidth="1"/>
    <col min="13855" max="13855" width="11.625" style="1933" customWidth="1"/>
    <col min="13856" max="14075" width="8.875" style="1933"/>
    <col min="14076" max="14076" width="20" style="1933" customWidth="1"/>
    <col min="14077" max="14077" width="1.125" style="1933" customWidth="1"/>
    <col min="14078" max="14085" width="10.875" style="1933" customWidth="1"/>
    <col min="14086" max="14092" width="13.625" style="1933" customWidth="1"/>
    <col min="14093" max="14093" width="21.125" style="1933" customWidth="1"/>
    <col min="14094" max="14094" width="1" style="1933" customWidth="1"/>
    <col min="14095" max="14101" width="12.125" style="1933" customWidth="1"/>
    <col min="14102" max="14102" width="11.5" style="1933" customWidth="1"/>
    <col min="14103" max="14110" width="10.625" style="1933" customWidth="1"/>
    <col min="14111" max="14111" width="11.625" style="1933" customWidth="1"/>
    <col min="14112" max="14331" width="8.875" style="1933"/>
    <col min="14332" max="14332" width="20" style="1933" customWidth="1"/>
    <col min="14333" max="14333" width="1.125" style="1933" customWidth="1"/>
    <col min="14334" max="14341" width="10.875" style="1933" customWidth="1"/>
    <col min="14342" max="14348" width="13.625" style="1933" customWidth="1"/>
    <col min="14349" max="14349" width="21.125" style="1933" customWidth="1"/>
    <col min="14350" max="14350" width="1" style="1933" customWidth="1"/>
    <col min="14351" max="14357" width="12.125" style="1933" customWidth="1"/>
    <col min="14358" max="14358" width="11.5" style="1933" customWidth="1"/>
    <col min="14359" max="14366" width="10.625" style="1933" customWidth="1"/>
    <col min="14367" max="14367" width="11.625" style="1933" customWidth="1"/>
    <col min="14368" max="14587" width="8.875" style="1933"/>
    <col min="14588" max="14588" width="20" style="1933" customWidth="1"/>
    <col min="14589" max="14589" width="1.125" style="1933" customWidth="1"/>
    <col min="14590" max="14597" width="10.875" style="1933" customWidth="1"/>
    <col min="14598" max="14604" width="13.625" style="1933" customWidth="1"/>
    <col min="14605" max="14605" width="21.125" style="1933" customWidth="1"/>
    <col min="14606" max="14606" width="1" style="1933" customWidth="1"/>
    <col min="14607" max="14613" width="12.125" style="1933" customWidth="1"/>
    <col min="14614" max="14614" width="11.5" style="1933" customWidth="1"/>
    <col min="14615" max="14622" width="10.625" style="1933" customWidth="1"/>
    <col min="14623" max="14623" width="11.625" style="1933" customWidth="1"/>
    <col min="14624" max="14843" width="8.875" style="1933"/>
    <col min="14844" max="14844" width="20" style="1933" customWidth="1"/>
    <col min="14845" max="14845" width="1.125" style="1933" customWidth="1"/>
    <col min="14846" max="14853" width="10.875" style="1933" customWidth="1"/>
    <col min="14854" max="14860" width="13.625" style="1933" customWidth="1"/>
    <col min="14861" max="14861" width="21.125" style="1933" customWidth="1"/>
    <col min="14862" max="14862" width="1" style="1933" customWidth="1"/>
    <col min="14863" max="14869" width="12.125" style="1933" customWidth="1"/>
    <col min="14870" max="14870" width="11.5" style="1933" customWidth="1"/>
    <col min="14871" max="14878" width="10.625" style="1933" customWidth="1"/>
    <col min="14879" max="14879" width="11.625" style="1933" customWidth="1"/>
    <col min="14880" max="15099" width="8.875" style="1933"/>
    <col min="15100" max="15100" width="20" style="1933" customWidth="1"/>
    <col min="15101" max="15101" width="1.125" style="1933" customWidth="1"/>
    <col min="15102" max="15109" width="10.875" style="1933" customWidth="1"/>
    <col min="15110" max="15116" width="13.625" style="1933" customWidth="1"/>
    <col min="15117" max="15117" width="21.125" style="1933" customWidth="1"/>
    <col min="15118" max="15118" width="1" style="1933" customWidth="1"/>
    <col min="15119" max="15125" width="12.125" style="1933" customWidth="1"/>
    <col min="15126" max="15126" width="11.5" style="1933" customWidth="1"/>
    <col min="15127" max="15134" width="10.625" style="1933" customWidth="1"/>
    <col min="15135" max="15135" width="11.625" style="1933" customWidth="1"/>
    <col min="15136" max="15355" width="8.875" style="1933"/>
    <col min="15356" max="15356" width="20" style="1933" customWidth="1"/>
    <col min="15357" max="15357" width="1.125" style="1933" customWidth="1"/>
    <col min="15358" max="15365" width="10.875" style="1933" customWidth="1"/>
    <col min="15366" max="15372" width="13.625" style="1933" customWidth="1"/>
    <col min="15373" max="15373" width="21.125" style="1933" customWidth="1"/>
    <col min="15374" max="15374" width="1" style="1933" customWidth="1"/>
    <col min="15375" max="15381" width="12.125" style="1933" customWidth="1"/>
    <col min="15382" max="15382" width="11.5" style="1933" customWidth="1"/>
    <col min="15383" max="15390" width="10.625" style="1933" customWidth="1"/>
    <col min="15391" max="15391" width="11.625" style="1933" customWidth="1"/>
    <col min="15392" max="15611" width="8.875" style="1933"/>
    <col min="15612" max="15612" width="20" style="1933" customWidth="1"/>
    <col min="15613" max="15613" width="1.125" style="1933" customWidth="1"/>
    <col min="15614" max="15621" width="10.875" style="1933" customWidth="1"/>
    <col min="15622" max="15628" width="13.625" style="1933" customWidth="1"/>
    <col min="15629" max="15629" width="21.125" style="1933" customWidth="1"/>
    <col min="15630" max="15630" width="1" style="1933" customWidth="1"/>
    <col min="15631" max="15637" width="12.125" style="1933" customWidth="1"/>
    <col min="15638" max="15638" width="11.5" style="1933" customWidth="1"/>
    <col min="15639" max="15646" width="10.625" style="1933" customWidth="1"/>
    <col min="15647" max="15647" width="11.625" style="1933" customWidth="1"/>
    <col min="15648" max="15867" width="8.875" style="1933"/>
    <col min="15868" max="15868" width="20" style="1933" customWidth="1"/>
    <col min="15869" max="15869" width="1.125" style="1933" customWidth="1"/>
    <col min="15870" max="15877" width="10.875" style="1933" customWidth="1"/>
    <col min="15878" max="15884" width="13.625" style="1933" customWidth="1"/>
    <col min="15885" max="15885" width="21.125" style="1933" customWidth="1"/>
    <col min="15886" max="15886" width="1" style="1933" customWidth="1"/>
    <col min="15887" max="15893" width="12.125" style="1933" customWidth="1"/>
    <col min="15894" max="15894" width="11.5" style="1933" customWidth="1"/>
    <col min="15895" max="15902" width="10.625" style="1933" customWidth="1"/>
    <col min="15903" max="15903" width="11.625" style="1933" customWidth="1"/>
    <col min="15904" max="16123" width="8.875" style="1933"/>
    <col min="16124" max="16124" width="20" style="1933" customWidth="1"/>
    <col min="16125" max="16125" width="1.125" style="1933" customWidth="1"/>
    <col min="16126" max="16133" width="10.875" style="1933" customWidth="1"/>
    <col min="16134" max="16140" width="13.625" style="1933" customWidth="1"/>
    <col min="16141" max="16141" width="21.125" style="1933" customWidth="1"/>
    <col min="16142" max="16142" width="1" style="1933" customWidth="1"/>
    <col min="16143" max="16149" width="12.125" style="1933" customWidth="1"/>
    <col min="16150" max="16150" width="11.5" style="1933" customWidth="1"/>
    <col min="16151" max="16158" width="10.625" style="1933" customWidth="1"/>
    <col min="16159" max="16159" width="11.625" style="1933" customWidth="1"/>
    <col min="16160" max="16384" width="8.875" style="1933"/>
  </cols>
  <sheetData>
    <row r="1" spans="1:31" s="1902" customFormat="1" ht="33" customHeight="1">
      <c r="A1" s="4628" t="s">
        <v>2505</v>
      </c>
      <c r="B1" s="4628"/>
      <c r="C1" s="4628"/>
      <c r="D1" s="4628"/>
      <c r="E1" s="4628"/>
      <c r="F1" s="4628"/>
      <c r="G1" s="4628"/>
      <c r="H1" s="4628"/>
      <c r="I1" s="4628"/>
      <c r="J1" s="4628" t="s">
        <v>2506</v>
      </c>
      <c r="K1" s="4628"/>
      <c r="L1" s="4628"/>
      <c r="M1" s="4628"/>
      <c r="N1" s="4628"/>
      <c r="O1" s="4628"/>
      <c r="P1" s="4628"/>
      <c r="Q1" s="4628"/>
      <c r="R1" s="4628" t="s">
        <v>2507</v>
      </c>
      <c r="S1" s="4628"/>
      <c r="T1" s="4628"/>
      <c r="U1" s="4628"/>
      <c r="V1" s="4628"/>
      <c r="W1" s="4628"/>
      <c r="X1" s="4628"/>
      <c r="Y1" s="4632" t="s">
        <v>2508</v>
      </c>
      <c r="Z1" s="4632"/>
      <c r="AA1" s="4632"/>
      <c r="AB1" s="4632"/>
      <c r="AC1" s="4632"/>
      <c r="AD1" s="4632"/>
      <c r="AE1" s="4632"/>
    </row>
    <row r="2" spans="1:31" s="1906" customFormat="1" ht="6.95" customHeight="1">
      <c r="A2" s="1903"/>
      <c r="B2" s="1904"/>
      <c r="C2" s="1903"/>
      <c r="D2" s="1903"/>
      <c r="E2" s="1903"/>
      <c r="F2" s="1903"/>
      <c r="G2" s="1903"/>
      <c r="H2" s="1905"/>
      <c r="I2" s="1903"/>
      <c r="K2" s="1905"/>
      <c r="R2" s="1903"/>
      <c r="T2" s="1903"/>
      <c r="U2" s="1903"/>
      <c r="V2" s="1903"/>
      <c r="W2" s="1903"/>
      <c r="X2" s="1903"/>
      <c r="Z2" s="1903"/>
    </row>
    <row r="3" spans="1:31" s="1906" customFormat="1" ht="24.6" customHeight="1">
      <c r="A3" s="4633" t="s">
        <v>2509</v>
      </c>
      <c r="B3" s="4633"/>
      <c r="C3" s="4122"/>
      <c r="D3" s="4122"/>
      <c r="E3" s="4122"/>
      <c r="F3" s="4122"/>
      <c r="G3" s="4122"/>
      <c r="H3" s="4122"/>
      <c r="I3" s="4122"/>
      <c r="J3" s="1907"/>
      <c r="L3" s="1907"/>
      <c r="M3" s="1907"/>
      <c r="N3" s="1907"/>
      <c r="O3" s="1907"/>
      <c r="P3" s="1907"/>
      <c r="Q3" s="1907"/>
      <c r="R3" s="4633" t="s">
        <v>2509</v>
      </c>
      <c r="S3" s="4633"/>
      <c r="T3" s="4122"/>
      <c r="U3" s="4122"/>
      <c r="V3" s="4122"/>
      <c r="W3" s="4122"/>
      <c r="X3" s="4122"/>
      <c r="Y3" s="1907"/>
      <c r="Z3" s="1033"/>
      <c r="AA3" s="1033"/>
    </row>
    <row r="4" spans="1:31" s="1917" customFormat="1" ht="20.25" customHeight="1">
      <c r="A4" s="1908" t="s">
        <v>2510</v>
      </c>
      <c r="B4" s="1909"/>
      <c r="C4" s="1910"/>
      <c r="D4" s="1910"/>
      <c r="E4" s="1911"/>
      <c r="F4" s="1911"/>
      <c r="G4" s="1911"/>
      <c r="H4" s="1911"/>
      <c r="I4" s="1912"/>
      <c r="J4" s="1912"/>
      <c r="K4" s="1913"/>
      <c r="L4" s="1913"/>
      <c r="M4" s="1913"/>
      <c r="N4" s="1914" t="s">
        <v>835</v>
      </c>
      <c r="O4" s="1914" t="s">
        <v>835</v>
      </c>
      <c r="P4" s="1914"/>
      <c r="Q4" s="1915" t="s">
        <v>2511</v>
      </c>
      <c r="R4" s="1908" t="s">
        <v>2510</v>
      </c>
      <c r="S4" s="1912"/>
      <c r="T4" s="1916"/>
      <c r="U4" s="1916"/>
      <c r="AD4" s="1918"/>
      <c r="AE4" s="1915" t="s">
        <v>2511</v>
      </c>
    </row>
    <row r="5" spans="1:31" s="3" customFormat="1" ht="51.95" customHeight="1">
      <c r="A5" s="4634" t="s">
        <v>1207</v>
      </c>
      <c r="B5" s="4503"/>
      <c r="C5" s="3322" t="s">
        <v>1456</v>
      </c>
      <c r="D5" s="4550"/>
      <c r="E5" s="4550"/>
      <c r="F5" s="4550"/>
      <c r="G5" s="4550"/>
      <c r="H5" s="4550"/>
      <c r="I5" s="4551"/>
      <c r="J5" s="1677" t="s">
        <v>2451</v>
      </c>
      <c r="K5" s="4552" t="s">
        <v>1458</v>
      </c>
      <c r="L5" s="4593"/>
      <c r="M5" s="4593"/>
      <c r="N5" s="4593"/>
      <c r="O5" s="4593"/>
      <c r="P5" s="4593"/>
      <c r="Q5" s="4593"/>
      <c r="R5" s="4634" t="s">
        <v>1207</v>
      </c>
      <c r="S5" s="4503"/>
      <c r="T5" s="3322" t="s">
        <v>2210</v>
      </c>
      <c r="U5" s="3327"/>
      <c r="V5" s="3327"/>
      <c r="W5" s="3327"/>
      <c r="X5" s="3327"/>
      <c r="Y5" s="4499" t="s">
        <v>2211</v>
      </c>
      <c r="Z5" s="3327"/>
      <c r="AA5" s="3327"/>
      <c r="AB5" s="3327"/>
      <c r="AC5" s="4532"/>
      <c r="AD5" s="4520" t="s">
        <v>2512</v>
      </c>
      <c r="AE5" s="4629" t="s">
        <v>2513</v>
      </c>
    </row>
    <row r="6" spans="1:31" s="3" customFormat="1" ht="35.1" customHeight="1">
      <c r="A6" s="4502"/>
      <c r="B6" s="4503"/>
      <c r="C6" s="3956" t="s">
        <v>2399</v>
      </c>
      <c r="D6" s="4523" t="s">
        <v>2454</v>
      </c>
      <c r="E6" s="4524"/>
      <c r="F6" s="4523" t="s">
        <v>2347</v>
      </c>
      <c r="G6" s="4525"/>
      <c r="H6" s="4525"/>
      <c r="I6" s="4524"/>
      <c r="J6" s="4526" t="s">
        <v>2348</v>
      </c>
      <c r="K6" s="4584" t="s">
        <v>2399</v>
      </c>
      <c r="L6" s="3956" t="s">
        <v>2216</v>
      </c>
      <c r="M6" s="3956" t="s">
        <v>2217</v>
      </c>
      <c r="N6" s="3956" t="s">
        <v>2305</v>
      </c>
      <c r="O6" s="3956" t="s">
        <v>2219</v>
      </c>
      <c r="P6" s="3333" t="s">
        <v>2220</v>
      </c>
      <c r="Q6" s="3475" t="s">
        <v>2221</v>
      </c>
      <c r="R6" s="4502"/>
      <c r="S6" s="4503"/>
      <c r="T6" s="4506" t="s">
        <v>2222</v>
      </c>
      <c r="U6" s="4506" t="s">
        <v>2223</v>
      </c>
      <c r="V6" s="3475" t="s">
        <v>2224</v>
      </c>
      <c r="W6" s="4506" t="s">
        <v>2265</v>
      </c>
      <c r="X6" s="4506" t="s">
        <v>2266</v>
      </c>
      <c r="Y6" s="4517" t="s">
        <v>2267</v>
      </c>
      <c r="Z6" s="4517" t="s">
        <v>2407</v>
      </c>
      <c r="AA6" s="4506" t="s">
        <v>2385</v>
      </c>
      <c r="AB6" s="4506" t="s">
        <v>2269</v>
      </c>
      <c r="AC6" s="4506" t="s">
        <v>2358</v>
      </c>
      <c r="AD6" s="4521"/>
      <c r="AE6" s="4630"/>
    </row>
    <row r="7" spans="1:31" s="3" customFormat="1" ht="19.5" customHeight="1">
      <c r="A7" s="4502"/>
      <c r="B7" s="4503"/>
      <c r="C7" s="4553"/>
      <c r="D7" s="4509" t="s">
        <v>2409</v>
      </c>
      <c r="E7" s="4512" t="s">
        <v>3874</v>
      </c>
      <c r="F7" s="4512" t="s">
        <v>2233</v>
      </c>
      <c r="G7" s="4512" t="s">
        <v>3875</v>
      </c>
      <c r="H7" s="4514" t="s">
        <v>2459</v>
      </c>
      <c r="I7" s="4509" t="s">
        <v>2361</v>
      </c>
      <c r="J7" s="4605"/>
      <c r="K7" s="4585"/>
      <c r="L7" s="3957"/>
      <c r="M7" s="3957"/>
      <c r="N7" s="3957"/>
      <c r="O7" s="3957"/>
      <c r="P7" s="3334"/>
      <c r="Q7" s="3481"/>
      <c r="R7" s="4502"/>
      <c r="S7" s="4503"/>
      <c r="T7" s="4507"/>
      <c r="U7" s="4507"/>
      <c r="V7" s="3481"/>
      <c r="W7" s="4507"/>
      <c r="X7" s="4507"/>
      <c r="Y7" s="4518"/>
      <c r="Z7" s="4518"/>
      <c r="AA7" s="4507"/>
      <c r="AB7" s="4507"/>
      <c r="AC7" s="4507"/>
      <c r="AD7" s="4521"/>
      <c r="AE7" s="4630"/>
    </row>
    <row r="8" spans="1:31" s="3" customFormat="1" ht="16.5" customHeight="1">
      <c r="A8" s="4502"/>
      <c r="B8" s="4503"/>
      <c r="C8" s="4553"/>
      <c r="D8" s="4510"/>
      <c r="E8" s="4510"/>
      <c r="F8" s="4510"/>
      <c r="G8" s="4510"/>
      <c r="H8" s="4515"/>
      <c r="I8" s="4510"/>
      <c r="J8" s="4605"/>
      <c r="K8" s="4585"/>
      <c r="L8" s="3957"/>
      <c r="M8" s="3957"/>
      <c r="N8" s="3957"/>
      <c r="O8" s="3957"/>
      <c r="P8" s="3334"/>
      <c r="Q8" s="3481"/>
      <c r="R8" s="4502"/>
      <c r="S8" s="4503"/>
      <c r="T8" s="4507"/>
      <c r="U8" s="4507"/>
      <c r="V8" s="3481"/>
      <c r="W8" s="4507"/>
      <c r="X8" s="4507"/>
      <c r="Y8" s="4518"/>
      <c r="Z8" s="4518"/>
      <c r="AA8" s="4507"/>
      <c r="AB8" s="4507"/>
      <c r="AC8" s="4507"/>
      <c r="AD8" s="4521"/>
      <c r="AE8" s="4630"/>
    </row>
    <row r="9" spans="1:31" s="3" customFormat="1" ht="18" customHeight="1">
      <c r="A9" s="4502"/>
      <c r="B9" s="4503"/>
      <c r="C9" s="4553"/>
      <c r="D9" s="4510"/>
      <c r="E9" s="4510"/>
      <c r="F9" s="4510"/>
      <c r="G9" s="4510"/>
      <c r="H9" s="4515"/>
      <c r="I9" s="4510"/>
      <c r="J9" s="4605"/>
      <c r="K9" s="4585"/>
      <c r="L9" s="3957"/>
      <c r="M9" s="3957"/>
      <c r="N9" s="3957"/>
      <c r="O9" s="3957"/>
      <c r="P9" s="3334"/>
      <c r="Q9" s="3481"/>
      <c r="R9" s="4502"/>
      <c r="S9" s="4503"/>
      <c r="T9" s="4507"/>
      <c r="U9" s="4507"/>
      <c r="V9" s="3481"/>
      <c r="W9" s="4507"/>
      <c r="X9" s="4507"/>
      <c r="Y9" s="4518"/>
      <c r="Z9" s="4518"/>
      <c r="AA9" s="4507"/>
      <c r="AB9" s="4507"/>
      <c r="AC9" s="4507"/>
      <c r="AD9" s="4521"/>
      <c r="AE9" s="4630"/>
    </row>
    <row r="10" spans="1:31" s="3" customFormat="1" ht="17.25" customHeight="1">
      <c r="A10" s="4502"/>
      <c r="B10" s="4503"/>
      <c r="C10" s="4553"/>
      <c r="D10" s="4510"/>
      <c r="E10" s="4510"/>
      <c r="F10" s="4510"/>
      <c r="G10" s="4510"/>
      <c r="H10" s="4515"/>
      <c r="I10" s="4510"/>
      <c r="J10" s="4605"/>
      <c r="K10" s="4585"/>
      <c r="L10" s="3957"/>
      <c r="M10" s="3957"/>
      <c r="N10" s="3957"/>
      <c r="O10" s="3957"/>
      <c r="P10" s="3334"/>
      <c r="Q10" s="3481"/>
      <c r="R10" s="4502"/>
      <c r="S10" s="4503"/>
      <c r="T10" s="4507"/>
      <c r="U10" s="4507"/>
      <c r="V10" s="3481"/>
      <c r="W10" s="4507"/>
      <c r="X10" s="4507"/>
      <c r="Y10" s="4518"/>
      <c r="Z10" s="4518"/>
      <c r="AA10" s="4507"/>
      <c r="AB10" s="4507"/>
      <c r="AC10" s="4507"/>
      <c r="AD10" s="4521"/>
      <c r="AE10" s="4630"/>
    </row>
    <row r="11" spans="1:31" s="3" customFormat="1" ht="17.25" customHeight="1">
      <c r="A11" s="4504"/>
      <c r="B11" s="4505"/>
      <c r="C11" s="4554"/>
      <c r="D11" s="4511"/>
      <c r="E11" s="4511"/>
      <c r="F11" s="4511"/>
      <c r="G11" s="4511"/>
      <c r="H11" s="4516"/>
      <c r="I11" s="4511"/>
      <c r="J11" s="4606"/>
      <c r="K11" s="4586"/>
      <c r="L11" s="3958"/>
      <c r="M11" s="3958"/>
      <c r="N11" s="3958"/>
      <c r="O11" s="3958"/>
      <c r="P11" s="3335"/>
      <c r="Q11" s="3482"/>
      <c r="R11" s="4504"/>
      <c r="S11" s="4505"/>
      <c r="T11" s="4508"/>
      <c r="U11" s="4508"/>
      <c r="V11" s="3482"/>
      <c r="W11" s="4508"/>
      <c r="X11" s="4508"/>
      <c r="Y11" s="4519"/>
      <c r="Z11" s="4519"/>
      <c r="AA11" s="4508"/>
      <c r="AB11" s="4508"/>
      <c r="AC11" s="4508"/>
      <c r="AD11" s="4522"/>
      <c r="AE11" s="4631"/>
    </row>
    <row r="12" spans="1:31" s="1923" customFormat="1" ht="25.15" customHeight="1">
      <c r="A12" s="674" t="s">
        <v>1293</v>
      </c>
      <c r="B12" s="1919" t="s">
        <v>1221</v>
      </c>
      <c r="C12" s="1920">
        <v>69.81</v>
      </c>
      <c r="D12" s="1921">
        <v>65.72</v>
      </c>
      <c r="E12" s="1921">
        <v>82.84</v>
      </c>
      <c r="F12" s="1921">
        <v>53.25</v>
      </c>
      <c r="G12" s="1921">
        <v>89.49</v>
      </c>
      <c r="H12" s="1921">
        <v>36.159999999999997</v>
      </c>
      <c r="I12" s="1921">
        <v>57.59</v>
      </c>
      <c r="J12" s="1921">
        <v>0</v>
      </c>
      <c r="K12" s="1921">
        <v>64.489999999999995</v>
      </c>
      <c r="L12" s="1921">
        <v>72.92</v>
      </c>
      <c r="M12" s="1921">
        <v>44.8</v>
      </c>
      <c r="N12" s="1921">
        <v>50.41</v>
      </c>
      <c r="O12" s="1921">
        <v>50.89</v>
      </c>
      <c r="P12" s="1921">
        <v>35.549999999999997</v>
      </c>
      <c r="Q12" s="1921">
        <v>63.6</v>
      </c>
      <c r="R12" s="674" t="s">
        <v>1293</v>
      </c>
      <c r="S12" s="649" t="s">
        <v>1221</v>
      </c>
      <c r="T12" s="1921">
        <v>78.63</v>
      </c>
      <c r="U12" s="1921">
        <v>61.69</v>
      </c>
      <c r="V12" s="1921">
        <v>69.58</v>
      </c>
      <c r="W12" s="1921">
        <v>48.01</v>
      </c>
      <c r="X12" s="1921">
        <v>72.09</v>
      </c>
      <c r="Y12" s="1921">
        <v>41.7</v>
      </c>
      <c r="Z12" s="1921">
        <v>41.26</v>
      </c>
      <c r="AA12" s="1922">
        <v>0</v>
      </c>
      <c r="AB12" s="1922">
        <v>71.569999999999993</v>
      </c>
      <c r="AC12" s="1922">
        <v>68.09</v>
      </c>
      <c r="AD12" s="1921">
        <v>54.47</v>
      </c>
      <c r="AE12" s="1921">
        <v>77.040000000000006</v>
      </c>
    </row>
    <row r="13" spans="1:31" s="1927" customFormat="1" ht="25.15" customHeight="1">
      <c r="A13" s="677" t="s">
        <v>1294</v>
      </c>
      <c r="B13" s="1924" t="s">
        <v>1223</v>
      </c>
      <c r="C13" s="1925">
        <v>72.33</v>
      </c>
      <c r="D13" s="1926">
        <v>68.98</v>
      </c>
      <c r="E13" s="1926">
        <v>70.52</v>
      </c>
      <c r="F13" s="1926">
        <v>54.9</v>
      </c>
      <c r="G13" s="1926">
        <v>95.71</v>
      </c>
      <c r="H13" s="1926">
        <v>0</v>
      </c>
      <c r="I13" s="1926">
        <v>57.59</v>
      </c>
      <c r="J13" s="1926">
        <v>0</v>
      </c>
      <c r="K13" s="1926">
        <v>72.91</v>
      </c>
      <c r="L13" s="1926">
        <v>74.52</v>
      </c>
      <c r="M13" s="1926">
        <v>0</v>
      </c>
      <c r="N13" s="1926">
        <v>0</v>
      </c>
      <c r="O13" s="1926">
        <v>52.81</v>
      </c>
      <c r="P13" s="1926">
        <v>37.57</v>
      </c>
      <c r="Q13" s="1926">
        <v>69.34</v>
      </c>
      <c r="R13" s="677" t="s">
        <v>1294</v>
      </c>
      <c r="S13" s="654" t="s">
        <v>1223</v>
      </c>
      <c r="T13" s="1926">
        <v>87.2</v>
      </c>
      <c r="U13" s="1926">
        <v>75.14</v>
      </c>
      <c r="V13" s="1926">
        <v>0</v>
      </c>
      <c r="W13" s="1926">
        <v>35.79</v>
      </c>
      <c r="X13" s="1926">
        <v>0</v>
      </c>
      <c r="Y13" s="1926">
        <v>37.33</v>
      </c>
      <c r="Z13" s="1926">
        <v>42.36</v>
      </c>
      <c r="AA13" s="1926">
        <v>0</v>
      </c>
      <c r="AB13" s="1926">
        <v>38.46</v>
      </c>
      <c r="AC13" s="1926">
        <v>79.680000000000007</v>
      </c>
      <c r="AD13" s="1926">
        <v>52.56</v>
      </c>
      <c r="AE13" s="1926">
        <v>66.67</v>
      </c>
    </row>
    <row r="14" spans="1:31" s="1927" customFormat="1" ht="25.15" customHeight="1">
      <c r="A14" s="677" t="s">
        <v>1295</v>
      </c>
      <c r="B14" s="1924" t="s">
        <v>1225</v>
      </c>
      <c r="C14" s="1925">
        <v>73.36</v>
      </c>
      <c r="D14" s="1926">
        <v>72.66</v>
      </c>
      <c r="E14" s="1926">
        <v>77.97</v>
      </c>
      <c r="F14" s="1926">
        <v>59.87</v>
      </c>
      <c r="G14" s="1926">
        <v>86.11</v>
      </c>
      <c r="H14" s="1926">
        <v>0</v>
      </c>
      <c r="I14" s="1926">
        <v>0</v>
      </c>
      <c r="J14" s="1926">
        <v>0</v>
      </c>
      <c r="K14" s="1926">
        <v>65.16</v>
      </c>
      <c r="L14" s="1926">
        <v>75.2</v>
      </c>
      <c r="M14" s="1926">
        <v>78.349999999999994</v>
      </c>
      <c r="N14" s="1926">
        <v>56.56</v>
      </c>
      <c r="O14" s="1926">
        <v>46.59</v>
      </c>
      <c r="P14" s="1926">
        <v>31.75</v>
      </c>
      <c r="Q14" s="1926">
        <v>69.2</v>
      </c>
      <c r="R14" s="677" t="s">
        <v>1295</v>
      </c>
      <c r="S14" s="654" t="s">
        <v>1225</v>
      </c>
      <c r="T14" s="1926">
        <v>75.62</v>
      </c>
      <c r="U14" s="1926">
        <v>72.42</v>
      </c>
      <c r="V14" s="1926">
        <v>76.48</v>
      </c>
      <c r="W14" s="1926">
        <v>75.739999999999995</v>
      </c>
      <c r="X14" s="1926">
        <v>75.88</v>
      </c>
      <c r="Y14" s="1926">
        <v>50.58</v>
      </c>
      <c r="Z14" s="1926">
        <v>38.270000000000003</v>
      </c>
      <c r="AA14" s="1926">
        <v>0</v>
      </c>
      <c r="AB14" s="1926">
        <v>0</v>
      </c>
      <c r="AC14" s="1926">
        <v>0</v>
      </c>
      <c r="AD14" s="1926">
        <v>53.56</v>
      </c>
      <c r="AE14" s="1926">
        <v>81.62</v>
      </c>
    </row>
    <row r="15" spans="1:31" s="1927" customFormat="1" ht="25.15" customHeight="1">
      <c r="A15" s="677" t="s">
        <v>1296</v>
      </c>
      <c r="B15" s="1924" t="s">
        <v>1227</v>
      </c>
      <c r="C15" s="1925">
        <v>68.930000000000007</v>
      </c>
      <c r="D15" s="1926">
        <v>64.400000000000006</v>
      </c>
      <c r="E15" s="1926">
        <v>86.92</v>
      </c>
      <c r="F15" s="1926">
        <v>57.01</v>
      </c>
      <c r="G15" s="1926">
        <v>93.6</v>
      </c>
      <c r="H15" s="1926">
        <v>0</v>
      </c>
      <c r="I15" s="1926">
        <v>0</v>
      </c>
      <c r="J15" s="1926">
        <v>0</v>
      </c>
      <c r="K15" s="1926">
        <v>62.29</v>
      </c>
      <c r="L15" s="1926">
        <v>72.33</v>
      </c>
      <c r="M15" s="1926">
        <v>42.31</v>
      </c>
      <c r="N15" s="1926">
        <v>50.01</v>
      </c>
      <c r="O15" s="1926">
        <v>57.57</v>
      </c>
      <c r="P15" s="1926">
        <v>41.99</v>
      </c>
      <c r="Q15" s="1926">
        <v>67.7</v>
      </c>
      <c r="R15" s="677" t="s">
        <v>1296</v>
      </c>
      <c r="S15" s="654" t="s">
        <v>1227</v>
      </c>
      <c r="T15" s="1926">
        <v>83.64</v>
      </c>
      <c r="U15" s="1926">
        <v>38.880000000000003</v>
      </c>
      <c r="V15" s="1926">
        <v>17.940000000000001</v>
      </c>
      <c r="W15" s="1926">
        <v>24.63</v>
      </c>
      <c r="X15" s="1926">
        <v>75.72</v>
      </c>
      <c r="Y15" s="1926">
        <v>48.12</v>
      </c>
      <c r="Z15" s="1926">
        <v>64</v>
      </c>
      <c r="AA15" s="1926">
        <v>0</v>
      </c>
      <c r="AB15" s="1926">
        <v>0</v>
      </c>
      <c r="AC15" s="1926">
        <v>92.78</v>
      </c>
      <c r="AD15" s="1926">
        <v>56.96</v>
      </c>
      <c r="AE15" s="1926">
        <v>94.95</v>
      </c>
    </row>
    <row r="16" spans="1:31" s="1927" customFormat="1" ht="25.15" customHeight="1">
      <c r="A16" s="677" t="s">
        <v>1297</v>
      </c>
      <c r="B16" s="1924" t="s">
        <v>1229</v>
      </c>
      <c r="C16" s="1925">
        <v>66.03</v>
      </c>
      <c r="D16" s="1926">
        <v>63.55</v>
      </c>
      <c r="E16" s="1926">
        <v>80.84</v>
      </c>
      <c r="F16" s="1926">
        <v>24.72</v>
      </c>
      <c r="G16" s="1926">
        <v>91.49</v>
      </c>
      <c r="H16" s="1926">
        <v>0</v>
      </c>
      <c r="I16" s="1926">
        <v>0</v>
      </c>
      <c r="J16" s="1926">
        <v>0</v>
      </c>
      <c r="K16" s="1926">
        <v>64.55</v>
      </c>
      <c r="L16" s="1926">
        <v>70.739999999999995</v>
      </c>
      <c r="M16" s="1926">
        <v>0</v>
      </c>
      <c r="N16" s="1926">
        <v>40.86</v>
      </c>
      <c r="O16" s="1926">
        <v>48.91</v>
      </c>
      <c r="P16" s="1926">
        <v>40.200000000000003</v>
      </c>
      <c r="Q16" s="1926">
        <v>55.2</v>
      </c>
      <c r="R16" s="677" t="s">
        <v>1297</v>
      </c>
      <c r="S16" s="654" t="s">
        <v>1229</v>
      </c>
      <c r="T16" s="1926">
        <v>79.180000000000007</v>
      </c>
      <c r="U16" s="1926">
        <v>66.61</v>
      </c>
      <c r="V16" s="1926">
        <v>0</v>
      </c>
      <c r="W16" s="1926">
        <v>0</v>
      </c>
      <c r="X16" s="1926">
        <v>73.349999999999994</v>
      </c>
      <c r="Y16" s="1926">
        <v>33.979999999999997</v>
      </c>
      <c r="Z16" s="1926">
        <v>44.57</v>
      </c>
      <c r="AA16" s="1926">
        <v>0</v>
      </c>
      <c r="AB16" s="1926">
        <v>0</v>
      </c>
      <c r="AC16" s="1926">
        <v>61.33</v>
      </c>
      <c r="AD16" s="1926">
        <v>56.21</v>
      </c>
      <c r="AE16" s="1926">
        <v>74.790000000000006</v>
      </c>
    </row>
    <row r="17" spans="1:31" s="1927" customFormat="1" ht="25.15" customHeight="1">
      <c r="A17" s="677" t="s">
        <v>1298</v>
      </c>
      <c r="B17" s="1924" t="s">
        <v>1231</v>
      </c>
      <c r="C17" s="1925">
        <v>70.69</v>
      </c>
      <c r="D17" s="1926">
        <v>68.2</v>
      </c>
      <c r="E17" s="1926">
        <v>90.77</v>
      </c>
      <c r="F17" s="1926">
        <v>25.62</v>
      </c>
      <c r="G17" s="1926">
        <v>83.73</v>
      </c>
      <c r="H17" s="1926">
        <v>0</v>
      </c>
      <c r="I17" s="1926">
        <v>0</v>
      </c>
      <c r="J17" s="1926">
        <v>0</v>
      </c>
      <c r="K17" s="1926">
        <v>68.849999999999994</v>
      </c>
      <c r="L17" s="1926">
        <v>77.2</v>
      </c>
      <c r="M17" s="1926">
        <v>58.29</v>
      </c>
      <c r="N17" s="1926">
        <v>72.709999999999994</v>
      </c>
      <c r="O17" s="1926">
        <v>50.87</v>
      </c>
      <c r="P17" s="1926">
        <v>36.79</v>
      </c>
      <c r="Q17" s="1926">
        <v>67.010000000000005</v>
      </c>
      <c r="R17" s="677" t="s">
        <v>1298</v>
      </c>
      <c r="S17" s="654" t="s">
        <v>1231</v>
      </c>
      <c r="T17" s="1926">
        <v>84.91</v>
      </c>
      <c r="U17" s="1926">
        <v>52.88</v>
      </c>
      <c r="V17" s="1926">
        <v>99.78</v>
      </c>
      <c r="W17" s="1926">
        <v>60.22</v>
      </c>
      <c r="X17" s="1926">
        <v>59.94</v>
      </c>
      <c r="Y17" s="1926">
        <v>41.54</v>
      </c>
      <c r="Z17" s="1926">
        <v>56.92</v>
      </c>
      <c r="AA17" s="1926">
        <v>0</v>
      </c>
      <c r="AB17" s="1926">
        <v>0</v>
      </c>
      <c r="AC17" s="1926">
        <v>0</v>
      </c>
      <c r="AD17" s="1926">
        <v>50.78</v>
      </c>
      <c r="AE17" s="1926">
        <v>73.599999999999994</v>
      </c>
    </row>
    <row r="18" spans="1:31" s="1927" customFormat="1" ht="25.15" customHeight="1">
      <c r="A18" s="677" t="s">
        <v>1299</v>
      </c>
      <c r="B18" s="1924" t="s">
        <v>1233</v>
      </c>
      <c r="C18" s="1925">
        <v>70.650000000000006</v>
      </c>
      <c r="D18" s="1926">
        <v>67.06</v>
      </c>
      <c r="E18" s="1926">
        <v>87.75</v>
      </c>
      <c r="F18" s="1926">
        <v>73</v>
      </c>
      <c r="G18" s="1926">
        <v>89.02</v>
      </c>
      <c r="H18" s="1926">
        <v>0</v>
      </c>
      <c r="I18" s="1926">
        <v>0</v>
      </c>
      <c r="J18" s="1926">
        <v>0</v>
      </c>
      <c r="K18" s="1926">
        <v>64.81</v>
      </c>
      <c r="L18" s="1926">
        <v>75.709999999999994</v>
      </c>
      <c r="M18" s="1926">
        <v>40.44</v>
      </c>
      <c r="N18" s="1926">
        <v>43.33</v>
      </c>
      <c r="O18" s="1926">
        <v>56</v>
      </c>
      <c r="P18" s="1926">
        <v>29.99</v>
      </c>
      <c r="Q18" s="1926">
        <v>72.75</v>
      </c>
      <c r="R18" s="677" t="s">
        <v>1299</v>
      </c>
      <c r="S18" s="654" t="s">
        <v>1233</v>
      </c>
      <c r="T18" s="1926">
        <v>84.2</v>
      </c>
      <c r="U18" s="1926">
        <v>72.89</v>
      </c>
      <c r="V18" s="1926">
        <v>99.69</v>
      </c>
      <c r="W18" s="1926">
        <v>36.57</v>
      </c>
      <c r="X18" s="1926">
        <v>68.739999999999995</v>
      </c>
      <c r="Y18" s="1926">
        <v>45</v>
      </c>
      <c r="Z18" s="1926">
        <v>39.32</v>
      </c>
      <c r="AA18" s="1926">
        <v>0</v>
      </c>
      <c r="AB18" s="1926">
        <v>0</v>
      </c>
      <c r="AC18" s="1926">
        <v>97.82</v>
      </c>
      <c r="AD18" s="1926">
        <v>54.05</v>
      </c>
      <c r="AE18" s="1926">
        <v>81.17</v>
      </c>
    </row>
    <row r="19" spans="1:31" s="1927" customFormat="1" ht="25.15" customHeight="1">
      <c r="A19" s="677" t="s">
        <v>1300</v>
      </c>
      <c r="B19" s="1924" t="s">
        <v>1235</v>
      </c>
      <c r="C19" s="1925">
        <v>72.349999999999994</v>
      </c>
      <c r="D19" s="1926">
        <v>65.52</v>
      </c>
      <c r="E19" s="1926">
        <v>88.31</v>
      </c>
      <c r="F19" s="1926">
        <v>59.77</v>
      </c>
      <c r="G19" s="1926">
        <v>92.29</v>
      </c>
      <c r="H19" s="1926">
        <v>0</v>
      </c>
      <c r="I19" s="1926">
        <v>0</v>
      </c>
      <c r="J19" s="1926">
        <v>0</v>
      </c>
      <c r="K19" s="1926">
        <v>50.58</v>
      </c>
      <c r="L19" s="1926">
        <v>69.680000000000007</v>
      </c>
      <c r="M19" s="1926">
        <v>29.45</v>
      </c>
      <c r="N19" s="1926">
        <v>0</v>
      </c>
      <c r="O19" s="1926">
        <v>45.98</v>
      </c>
      <c r="P19" s="1926">
        <v>34.24</v>
      </c>
      <c r="Q19" s="1926">
        <v>50.6</v>
      </c>
      <c r="R19" s="677" t="s">
        <v>1300</v>
      </c>
      <c r="S19" s="654" t="s">
        <v>1235</v>
      </c>
      <c r="T19" s="1926">
        <v>41.25</v>
      </c>
      <c r="U19" s="1926">
        <v>33.03</v>
      </c>
      <c r="V19" s="1926">
        <v>0</v>
      </c>
      <c r="W19" s="1926">
        <v>18.05</v>
      </c>
      <c r="X19" s="1926">
        <v>0</v>
      </c>
      <c r="Y19" s="1926">
        <v>41.45</v>
      </c>
      <c r="Z19" s="1926">
        <v>0</v>
      </c>
      <c r="AA19" s="1926">
        <v>0</v>
      </c>
      <c r="AB19" s="1926">
        <v>0</v>
      </c>
      <c r="AC19" s="1926">
        <v>0</v>
      </c>
      <c r="AD19" s="1926">
        <v>69.760000000000005</v>
      </c>
      <c r="AE19" s="1926">
        <v>81.819999999999993</v>
      </c>
    </row>
    <row r="20" spans="1:31" s="1927" customFormat="1" ht="25.15" customHeight="1">
      <c r="A20" s="677" t="s">
        <v>1301</v>
      </c>
      <c r="B20" s="1924" t="s">
        <v>1237</v>
      </c>
      <c r="C20" s="1925">
        <v>54.54</v>
      </c>
      <c r="D20" s="1926">
        <v>48.69</v>
      </c>
      <c r="E20" s="1926">
        <v>84.63</v>
      </c>
      <c r="F20" s="1926">
        <v>0</v>
      </c>
      <c r="G20" s="1926">
        <v>57.04</v>
      </c>
      <c r="H20" s="1926">
        <v>0</v>
      </c>
      <c r="I20" s="1926">
        <v>0</v>
      </c>
      <c r="J20" s="1926">
        <v>0</v>
      </c>
      <c r="K20" s="1926">
        <v>59.15</v>
      </c>
      <c r="L20" s="1926">
        <v>60.28</v>
      </c>
      <c r="M20" s="1926">
        <v>0</v>
      </c>
      <c r="N20" s="1926">
        <v>0</v>
      </c>
      <c r="O20" s="1926">
        <v>49.78</v>
      </c>
      <c r="P20" s="1926">
        <v>40.29</v>
      </c>
      <c r="Q20" s="1926">
        <v>69.13</v>
      </c>
      <c r="R20" s="677" t="s">
        <v>1301</v>
      </c>
      <c r="S20" s="654" t="s">
        <v>1237</v>
      </c>
      <c r="T20" s="1926">
        <v>71.77</v>
      </c>
      <c r="U20" s="1926">
        <v>0</v>
      </c>
      <c r="V20" s="1926">
        <v>0</v>
      </c>
      <c r="W20" s="1926">
        <v>13.49</v>
      </c>
      <c r="X20" s="1926">
        <v>0</v>
      </c>
      <c r="Y20" s="1926">
        <v>35.42</v>
      </c>
      <c r="Z20" s="1926">
        <v>0</v>
      </c>
      <c r="AA20" s="1926">
        <v>0</v>
      </c>
      <c r="AB20" s="1926">
        <v>0</v>
      </c>
      <c r="AC20" s="1926">
        <v>0</v>
      </c>
      <c r="AD20" s="1926">
        <v>69.27</v>
      </c>
      <c r="AE20" s="1926">
        <v>73.33</v>
      </c>
    </row>
    <row r="21" spans="1:31" s="1927" customFormat="1" ht="25.15" customHeight="1">
      <c r="A21" s="677" t="s">
        <v>1302</v>
      </c>
      <c r="B21" s="1924" t="s">
        <v>1239</v>
      </c>
      <c r="C21" s="1925">
        <v>62.57</v>
      </c>
      <c r="D21" s="1926">
        <v>52.34</v>
      </c>
      <c r="E21" s="1926">
        <v>85.77</v>
      </c>
      <c r="F21" s="1926">
        <v>0</v>
      </c>
      <c r="G21" s="1926">
        <v>79.06</v>
      </c>
      <c r="H21" s="1926">
        <v>0</v>
      </c>
      <c r="I21" s="1926">
        <v>0</v>
      </c>
      <c r="J21" s="1926">
        <v>0</v>
      </c>
      <c r="K21" s="1926">
        <v>44.84</v>
      </c>
      <c r="L21" s="1926">
        <v>72.510000000000005</v>
      </c>
      <c r="M21" s="1926">
        <v>0</v>
      </c>
      <c r="N21" s="1926">
        <v>0</v>
      </c>
      <c r="O21" s="1926">
        <v>32.94</v>
      </c>
      <c r="P21" s="1926">
        <v>27.95</v>
      </c>
      <c r="Q21" s="1926">
        <v>36.340000000000003</v>
      </c>
      <c r="R21" s="677" t="s">
        <v>1302</v>
      </c>
      <c r="S21" s="654" t="s">
        <v>1239</v>
      </c>
      <c r="T21" s="1926">
        <v>30.42</v>
      </c>
      <c r="U21" s="1926">
        <v>39.18</v>
      </c>
      <c r="V21" s="1926">
        <v>0</v>
      </c>
      <c r="W21" s="1926">
        <v>39.450000000000003</v>
      </c>
      <c r="X21" s="1926">
        <v>0</v>
      </c>
      <c r="Y21" s="1926">
        <v>32.08</v>
      </c>
      <c r="Z21" s="1926">
        <v>0</v>
      </c>
      <c r="AA21" s="1926">
        <v>0</v>
      </c>
      <c r="AB21" s="1926">
        <v>0</v>
      </c>
      <c r="AC21" s="1926">
        <v>0</v>
      </c>
      <c r="AD21" s="1926">
        <v>58.78</v>
      </c>
      <c r="AE21" s="1926">
        <v>61.25</v>
      </c>
    </row>
    <row r="22" spans="1:31" s="1927" customFormat="1" ht="25.15" customHeight="1">
      <c r="A22" s="677" t="s">
        <v>1303</v>
      </c>
      <c r="B22" s="1924" t="s">
        <v>1241</v>
      </c>
      <c r="C22" s="1925">
        <v>66.540000000000006</v>
      </c>
      <c r="D22" s="1926">
        <v>58.66</v>
      </c>
      <c r="E22" s="1926">
        <v>86.69</v>
      </c>
      <c r="F22" s="1926">
        <v>63.46</v>
      </c>
      <c r="G22" s="1926">
        <v>89.45</v>
      </c>
      <c r="H22" s="1926">
        <v>0</v>
      </c>
      <c r="I22" s="1926">
        <v>0</v>
      </c>
      <c r="J22" s="1926">
        <v>0</v>
      </c>
      <c r="K22" s="1926">
        <v>69.510000000000005</v>
      </c>
      <c r="L22" s="1926">
        <v>72.930000000000007</v>
      </c>
      <c r="M22" s="1926">
        <v>75.459999999999994</v>
      </c>
      <c r="N22" s="1926">
        <v>0</v>
      </c>
      <c r="O22" s="1926">
        <v>60.14</v>
      </c>
      <c r="P22" s="1926">
        <v>40.840000000000003</v>
      </c>
      <c r="Q22" s="1926">
        <v>65.22</v>
      </c>
      <c r="R22" s="677" t="s">
        <v>1303</v>
      </c>
      <c r="S22" s="654" t="s">
        <v>1241</v>
      </c>
      <c r="T22" s="1926">
        <v>86.08</v>
      </c>
      <c r="U22" s="1926">
        <v>86.23</v>
      </c>
      <c r="V22" s="1926">
        <v>0</v>
      </c>
      <c r="W22" s="1926">
        <v>7.58</v>
      </c>
      <c r="X22" s="1926">
        <v>40.479999999999997</v>
      </c>
      <c r="Y22" s="1926">
        <v>43.36</v>
      </c>
      <c r="Z22" s="1926">
        <v>66.58</v>
      </c>
      <c r="AA22" s="1926">
        <v>0</v>
      </c>
      <c r="AB22" s="1926">
        <v>78.849999999999994</v>
      </c>
      <c r="AC22" s="1926">
        <v>0</v>
      </c>
      <c r="AD22" s="1926">
        <v>46.64</v>
      </c>
      <c r="AE22" s="1926">
        <v>67.22</v>
      </c>
    </row>
    <row r="23" spans="1:31" s="1927" customFormat="1" ht="25.15" customHeight="1">
      <c r="A23" s="677" t="s">
        <v>1304</v>
      </c>
      <c r="B23" s="1924" t="s">
        <v>1243</v>
      </c>
      <c r="C23" s="1925">
        <v>78.31</v>
      </c>
      <c r="D23" s="1926">
        <v>60.8</v>
      </c>
      <c r="E23" s="1926">
        <v>95.31</v>
      </c>
      <c r="F23" s="1926">
        <v>77.33</v>
      </c>
      <c r="G23" s="1926">
        <v>98.22</v>
      </c>
      <c r="H23" s="1926">
        <v>0</v>
      </c>
      <c r="I23" s="1926">
        <v>0</v>
      </c>
      <c r="J23" s="1926">
        <v>0</v>
      </c>
      <c r="K23" s="1926">
        <v>62.66</v>
      </c>
      <c r="L23" s="1926">
        <v>64.7</v>
      </c>
      <c r="M23" s="1926">
        <v>0</v>
      </c>
      <c r="N23" s="1926">
        <v>0</v>
      </c>
      <c r="O23" s="1926">
        <v>32.64</v>
      </c>
      <c r="P23" s="1926">
        <v>56.62</v>
      </c>
      <c r="Q23" s="1926">
        <v>73.69</v>
      </c>
      <c r="R23" s="677" t="s">
        <v>1304</v>
      </c>
      <c r="S23" s="654" t="s">
        <v>1243</v>
      </c>
      <c r="T23" s="1926">
        <v>86.07</v>
      </c>
      <c r="U23" s="1926">
        <v>0</v>
      </c>
      <c r="V23" s="1926">
        <v>35.92</v>
      </c>
      <c r="W23" s="1926">
        <v>13.91</v>
      </c>
      <c r="X23" s="1926">
        <v>0</v>
      </c>
      <c r="Y23" s="1926">
        <v>31.23</v>
      </c>
      <c r="Z23" s="1926">
        <v>0</v>
      </c>
      <c r="AA23" s="1926">
        <v>0</v>
      </c>
      <c r="AB23" s="1926">
        <v>0</v>
      </c>
      <c r="AC23" s="1926">
        <v>0</v>
      </c>
      <c r="AD23" s="1926">
        <v>43.07</v>
      </c>
      <c r="AE23" s="1926">
        <v>61.96</v>
      </c>
    </row>
    <row r="24" spans="1:31" s="1927" customFormat="1" ht="25.15" customHeight="1">
      <c r="A24" s="677" t="s">
        <v>1305</v>
      </c>
      <c r="B24" s="1924" t="s">
        <v>1245</v>
      </c>
      <c r="C24" s="1925">
        <v>62.63</v>
      </c>
      <c r="D24" s="1926">
        <v>59.11</v>
      </c>
      <c r="E24" s="1926">
        <v>74.48</v>
      </c>
      <c r="F24" s="1926">
        <v>0</v>
      </c>
      <c r="G24" s="1926">
        <v>76.709999999999994</v>
      </c>
      <c r="H24" s="1926">
        <v>0</v>
      </c>
      <c r="I24" s="1926">
        <v>0</v>
      </c>
      <c r="J24" s="1926">
        <v>0</v>
      </c>
      <c r="K24" s="1926">
        <v>66.739999999999995</v>
      </c>
      <c r="L24" s="1926">
        <v>71.42</v>
      </c>
      <c r="M24" s="1926">
        <v>0</v>
      </c>
      <c r="N24" s="1926">
        <v>88.9</v>
      </c>
      <c r="O24" s="1926">
        <v>41.02</v>
      </c>
      <c r="P24" s="1926">
        <v>14.2</v>
      </c>
      <c r="Q24" s="1926">
        <v>74.760000000000005</v>
      </c>
      <c r="R24" s="677" t="s">
        <v>1305</v>
      </c>
      <c r="S24" s="654" t="s">
        <v>1245</v>
      </c>
      <c r="T24" s="1926">
        <v>84.24</v>
      </c>
      <c r="U24" s="1926">
        <v>52.77</v>
      </c>
      <c r="V24" s="1926">
        <v>0</v>
      </c>
      <c r="W24" s="1926">
        <v>47.93</v>
      </c>
      <c r="X24" s="1926">
        <v>0</v>
      </c>
      <c r="Y24" s="1926">
        <v>34.69</v>
      </c>
      <c r="Z24" s="1926">
        <v>0</v>
      </c>
      <c r="AA24" s="1926">
        <v>0</v>
      </c>
      <c r="AB24" s="1926">
        <v>0</v>
      </c>
      <c r="AC24" s="1926">
        <v>0</v>
      </c>
      <c r="AD24" s="1926">
        <v>46.72</v>
      </c>
      <c r="AE24" s="1926">
        <v>74.12</v>
      </c>
    </row>
    <row r="25" spans="1:31" s="1927" customFormat="1" ht="25.15" customHeight="1">
      <c r="A25" s="677" t="s">
        <v>1306</v>
      </c>
      <c r="B25" s="1924" t="s">
        <v>1247</v>
      </c>
      <c r="C25" s="1925">
        <v>73.81</v>
      </c>
      <c r="D25" s="1926">
        <v>69.849999999999994</v>
      </c>
      <c r="E25" s="1926">
        <v>89.83</v>
      </c>
      <c r="F25" s="1926">
        <v>22.94</v>
      </c>
      <c r="G25" s="1926">
        <v>90.02</v>
      </c>
      <c r="H25" s="1926">
        <v>0</v>
      </c>
      <c r="I25" s="1926">
        <v>0</v>
      </c>
      <c r="J25" s="1926">
        <v>0</v>
      </c>
      <c r="K25" s="1926">
        <v>58.28</v>
      </c>
      <c r="L25" s="1926">
        <v>71.78</v>
      </c>
      <c r="M25" s="1926">
        <v>67.12</v>
      </c>
      <c r="N25" s="1926">
        <v>30.53</v>
      </c>
      <c r="O25" s="1926">
        <v>59.31</v>
      </c>
      <c r="P25" s="1926">
        <v>36.83</v>
      </c>
      <c r="Q25" s="1926">
        <v>50.16</v>
      </c>
      <c r="R25" s="677" t="s">
        <v>1306</v>
      </c>
      <c r="S25" s="654" t="s">
        <v>1247</v>
      </c>
      <c r="T25" s="1926">
        <v>56.51</v>
      </c>
      <c r="U25" s="1926">
        <v>52.83</v>
      </c>
      <c r="V25" s="1926">
        <v>0</v>
      </c>
      <c r="W25" s="1926">
        <v>7.71</v>
      </c>
      <c r="X25" s="1926">
        <v>70.489999999999995</v>
      </c>
      <c r="Y25" s="1926">
        <v>45.16</v>
      </c>
      <c r="Z25" s="1926">
        <v>31.37</v>
      </c>
      <c r="AA25" s="1926">
        <v>0</v>
      </c>
      <c r="AB25" s="1926">
        <v>0</v>
      </c>
      <c r="AC25" s="1926">
        <v>0</v>
      </c>
      <c r="AD25" s="1926">
        <v>52.64</v>
      </c>
      <c r="AE25" s="1926">
        <v>83.64</v>
      </c>
    </row>
    <row r="26" spans="1:31" s="1927" customFormat="1" ht="25.15" customHeight="1">
      <c r="A26" s="677" t="s">
        <v>1307</v>
      </c>
      <c r="B26" s="1924" t="s">
        <v>1249</v>
      </c>
      <c r="C26" s="1925">
        <v>66.91</v>
      </c>
      <c r="D26" s="1926">
        <v>60.18</v>
      </c>
      <c r="E26" s="1926">
        <v>89.74</v>
      </c>
      <c r="F26" s="1926">
        <v>34.9</v>
      </c>
      <c r="G26" s="1926">
        <v>86.41</v>
      </c>
      <c r="H26" s="1926">
        <v>0</v>
      </c>
      <c r="I26" s="1926">
        <v>0</v>
      </c>
      <c r="J26" s="1926">
        <v>0</v>
      </c>
      <c r="K26" s="1926">
        <v>56.09</v>
      </c>
      <c r="L26" s="1926">
        <v>67.819999999999993</v>
      </c>
      <c r="M26" s="1926">
        <v>0</v>
      </c>
      <c r="N26" s="1926">
        <v>0</v>
      </c>
      <c r="O26" s="1926">
        <v>40.200000000000003</v>
      </c>
      <c r="P26" s="1926">
        <v>31.35</v>
      </c>
      <c r="Q26" s="1926">
        <v>63.94</v>
      </c>
      <c r="R26" s="677" t="s">
        <v>1307</v>
      </c>
      <c r="S26" s="654" t="s">
        <v>1249</v>
      </c>
      <c r="T26" s="1926">
        <v>62.19</v>
      </c>
      <c r="U26" s="1926">
        <v>28.67</v>
      </c>
      <c r="V26" s="1926">
        <v>102.4</v>
      </c>
      <c r="W26" s="1926">
        <v>0</v>
      </c>
      <c r="X26" s="1926">
        <v>0</v>
      </c>
      <c r="Y26" s="1926">
        <v>28.41</v>
      </c>
      <c r="Z26" s="1926">
        <v>0</v>
      </c>
      <c r="AA26" s="1926">
        <v>0</v>
      </c>
      <c r="AB26" s="1926">
        <v>0</v>
      </c>
      <c r="AC26" s="1926">
        <v>0</v>
      </c>
      <c r="AD26" s="1926">
        <v>57.43</v>
      </c>
      <c r="AE26" s="1926">
        <v>72.86</v>
      </c>
    </row>
    <row r="27" spans="1:31" s="1927" customFormat="1" ht="25.15" customHeight="1">
      <c r="A27" s="677" t="s">
        <v>1308</v>
      </c>
      <c r="B27" s="1924" t="s">
        <v>1251</v>
      </c>
      <c r="C27" s="1925">
        <v>70.040000000000006</v>
      </c>
      <c r="D27" s="1926">
        <v>63.62</v>
      </c>
      <c r="E27" s="1926">
        <v>77.290000000000006</v>
      </c>
      <c r="F27" s="1926">
        <v>0</v>
      </c>
      <c r="G27" s="1926">
        <v>90.88</v>
      </c>
      <c r="H27" s="1926">
        <v>0</v>
      </c>
      <c r="I27" s="1926">
        <v>0</v>
      </c>
      <c r="J27" s="1926">
        <v>0</v>
      </c>
      <c r="K27" s="1926">
        <v>61</v>
      </c>
      <c r="L27" s="1926">
        <v>66.900000000000006</v>
      </c>
      <c r="M27" s="1926">
        <v>78.77</v>
      </c>
      <c r="N27" s="1926">
        <v>0</v>
      </c>
      <c r="O27" s="1926">
        <v>44.91</v>
      </c>
      <c r="P27" s="1926">
        <v>41.54</v>
      </c>
      <c r="Q27" s="1926">
        <v>39.43</v>
      </c>
      <c r="R27" s="677" t="s">
        <v>1308</v>
      </c>
      <c r="S27" s="654" t="s">
        <v>1251</v>
      </c>
      <c r="T27" s="1926">
        <v>80.989999999999995</v>
      </c>
      <c r="U27" s="1926">
        <v>53.21</v>
      </c>
      <c r="V27" s="1926">
        <v>0</v>
      </c>
      <c r="W27" s="1926">
        <v>0</v>
      </c>
      <c r="X27" s="1926">
        <v>0</v>
      </c>
      <c r="Y27" s="1926">
        <v>27.57</v>
      </c>
      <c r="Z27" s="1926">
        <v>0</v>
      </c>
      <c r="AA27" s="1926">
        <v>0</v>
      </c>
      <c r="AB27" s="1926">
        <v>0</v>
      </c>
      <c r="AC27" s="1926">
        <v>0</v>
      </c>
      <c r="AD27" s="1926">
        <v>47.2</v>
      </c>
      <c r="AE27" s="1926">
        <v>48.89</v>
      </c>
    </row>
    <row r="28" spans="1:31" s="1927" customFormat="1" ht="25.15" customHeight="1">
      <c r="A28" s="677" t="s">
        <v>1309</v>
      </c>
      <c r="B28" s="1924" t="s">
        <v>1253</v>
      </c>
      <c r="C28" s="1925">
        <v>84.55</v>
      </c>
      <c r="D28" s="1926">
        <v>70.62</v>
      </c>
      <c r="E28" s="1926">
        <v>84.18</v>
      </c>
      <c r="F28" s="1926">
        <v>82.3</v>
      </c>
      <c r="G28" s="1926">
        <v>97.49</v>
      </c>
      <c r="H28" s="1926">
        <v>36.159999999999997</v>
      </c>
      <c r="I28" s="1926">
        <v>0</v>
      </c>
      <c r="J28" s="1926">
        <v>0</v>
      </c>
      <c r="K28" s="1926">
        <v>56.84</v>
      </c>
      <c r="L28" s="1926">
        <v>72.849999999999994</v>
      </c>
      <c r="M28" s="1926">
        <v>0.27</v>
      </c>
      <c r="N28" s="1926">
        <v>18.010000000000002</v>
      </c>
      <c r="O28" s="1926">
        <v>49.57</v>
      </c>
      <c r="P28" s="1926">
        <v>39.64</v>
      </c>
      <c r="Q28" s="1926">
        <v>69.81</v>
      </c>
      <c r="R28" s="677" t="s">
        <v>1309</v>
      </c>
      <c r="S28" s="654" t="s">
        <v>1253</v>
      </c>
      <c r="T28" s="1926">
        <v>75.19</v>
      </c>
      <c r="U28" s="1926">
        <v>61.44</v>
      </c>
      <c r="V28" s="1926">
        <v>0</v>
      </c>
      <c r="W28" s="1926">
        <v>16</v>
      </c>
      <c r="X28" s="1926">
        <v>67.760000000000005</v>
      </c>
      <c r="Y28" s="1926">
        <v>26.87</v>
      </c>
      <c r="Z28" s="1926">
        <v>17.739999999999998</v>
      </c>
      <c r="AA28" s="1926">
        <v>0</v>
      </c>
      <c r="AB28" s="1926">
        <v>0</v>
      </c>
      <c r="AC28" s="1926">
        <v>31.67</v>
      </c>
      <c r="AD28" s="1926">
        <v>64.430000000000007</v>
      </c>
      <c r="AE28" s="1926">
        <v>95.58</v>
      </c>
    </row>
    <row r="29" spans="1:31" s="1927" customFormat="1" ht="25.15" customHeight="1">
      <c r="A29" s="677" t="s">
        <v>1310</v>
      </c>
      <c r="B29" s="1928" t="s">
        <v>1255</v>
      </c>
      <c r="C29" s="1925">
        <v>53.68</v>
      </c>
      <c r="D29" s="1926">
        <v>38.200000000000003</v>
      </c>
      <c r="E29" s="1926">
        <v>86.16</v>
      </c>
      <c r="F29" s="1926">
        <v>0</v>
      </c>
      <c r="G29" s="1926">
        <v>84.93</v>
      </c>
      <c r="H29" s="1926">
        <v>0</v>
      </c>
      <c r="I29" s="1926">
        <v>0</v>
      </c>
      <c r="J29" s="1926">
        <v>0</v>
      </c>
      <c r="K29" s="1926">
        <v>23.1</v>
      </c>
      <c r="L29" s="1926">
        <v>54.03</v>
      </c>
      <c r="M29" s="1926">
        <v>0</v>
      </c>
      <c r="N29" s="1926">
        <v>0</v>
      </c>
      <c r="O29" s="1926">
        <v>19.77</v>
      </c>
      <c r="P29" s="1926">
        <v>29.32</v>
      </c>
      <c r="Q29" s="1926">
        <v>0</v>
      </c>
      <c r="R29" s="677" t="s">
        <v>1310</v>
      </c>
      <c r="S29" s="656" t="s">
        <v>1255</v>
      </c>
      <c r="T29" s="1926">
        <v>0</v>
      </c>
      <c r="U29" s="1926">
        <v>0</v>
      </c>
      <c r="V29" s="1926">
        <v>0</v>
      </c>
      <c r="W29" s="1926">
        <v>0</v>
      </c>
      <c r="X29" s="1926">
        <v>0</v>
      </c>
      <c r="Y29" s="1926">
        <v>13.01</v>
      </c>
      <c r="Z29" s="1926">
        <v>0</v>
      </c>
      <c r="AA29" s="1926">
        <v>0</v>
      </c>
      <c r="AB29" s="1926">
        <v>0</v>
      </c>
      <c r="AC29" s="1926">
        <v>0</v>
      </c>
      <c r="AD29" s="1926">
        <v>0</v>
      </c>
      <c r="AE29" s="1926">
        <v>0</v>
      </c>
    </row>
    <row r="30" spans="1:31" s="1927" customFormat="1" ht="25.15" customHeight="1">
      <c r="A30" s="677" t="s">
        <v>1311</v>
      </c>
      <c r="B30" s="1928" t="s">
        <v>1257</v>
      </c>
      <c r="C30" s="1925">
        <v>77.790000000000006</v>
      </c>
      <c r="D30" s="1926">
        <v>72.459999999999994</v>
      </c>
      <c r="E30" s="1926">
        <v>79.28</v>
      </c>
      <c r="F30" s="1926">
        <v>62.78</v>
      </c>
      <c r="G30" s="1926">
        <v>97.01</v>
      </c>
      <c r="H30" s="1926">
        <v>0</v>
      </c>
      <c r="I30" s="1926">
        <v>0</v>
      </c>
      <c r="J30" s="1926">
        <v>0</v>
      </c>
      <c r="K30" s="1926">
        <v>65.45</v>
      </c>
      <c r="L30" s="1926">
        <v>69.22</v>
      </c>
      <c r="M30" s="1926">
        <v>7.4</v>
      </c>
      <c r="N30" s="1926">
        <v>0</v>
      </c>
      <c r="O30" s="1926">
        <v>50.84</v>
      </c>
      <c r="P30" s="1926">
        <v>21.47</v>
      </c>
      <c r="Q30" s="1926">
        <v>19.28</v>
      </c>
      <c r="R30" s="677" t="s">
        <v>1311</v>
      </c>
      <c r="S30" s="656" t="s">
        <v>1257</v>
      </c>
      <c r="T30" s="1926">
        <v>84.64</v>
      </c>
      <c r="U30" s="1926">
        <v>72.849999999999994</v>
      </c>
      <c r="V30" s="1926">
        <v>0</v>
      </c>
      <c r="W30" s="1926">
        <v>0</v>
      </c>
      <c r="X30" s="1926">
        <v>73.260000000000005</v>
      </c>
      <c r="Y30" s="1926">
        <v>27.05</v>
      </c>
      <c r="Z30" s="1926">
        <v>0</v>
      </c>
      <c r="AA30" s="1926">
        <v>0</v>
      </c>
      <c r="AB30" s="1926">
        <v>0</v>
      </c>
      <c r="AC30" s="1926">
        <v>0</v>
      </c>
      <c r="AD30" s="1926">
        <v>57.34</v>
      </c>
      <c r="AE30" s="1926">
        <v>78.36</v>
      </c>
    </row>
    <row r="31" spans="1:31" s="1927" customFormat="1" ht="25.15" customHeight="1">
      <c r="A31" s="677" t="s">
        <v>1312</v>
      </c>
      <c r="B31" s="1928" t="s">
        <v>1259</v>
      </c>
      <c r="C31" s="1925">
        <v>59.67</v>
      </c>
      <c r="D31" s="1926">
        <v>61.17</v>
      </c>
      <c r="E31" s="1926">
        <v>57.61</v>
      </c>
      <c r="F31" s="1926">
        <v>18.57</v>
      </c>
      <c r="G31" s="1926">
        <v>0</v>
      </c>
      <c r="H31" s="1926">
        <v>0</v>
      </c>
      <c r="I31" s="1926">
        <v>0</v>
      </c>
      <c r="J31" s="1926">
        <v>0</v>
      </c>
      <c r="K31" s="1926">
        <v>62.12</v>
      </c>
      <c r="L31" s="1926">
        <v>77.11</v>
      </c>
      <c r="M31" s="1926">
        <v>0</v>
      </c>
      <c r="N31" s="1926">
        <v>85.07</v>
      </c>
      <c r="O31" s="1926">
        <v>61.04</v>
      </c>
      <c r="P31" s="1926">
        <v>44.18</v>
      </c>
      <c r="Q31" s="1926">
        <v>73.2</v>
      </c>
      <c r="R31" s="677" t="s">
        <v>1312</v>
      </c>
      <c r="S31" s="656" t="s">
        <v>1259</v>
      </c>
      <c r="T31" s="1926">
        <v>57.36</v>
      </c>
      <c r="U31" s="1926">
        <v>53.35</v>
      </c>
      <c r="V31" s="1926">
        <v>0</v>
      </c>
      <c r="W31" s="1926">
        <v>34.159999999999997</v>
      </c>
      <c r="X31" s="1926">
        <v>0</v>
      </c>
      <c r="Y31" s="1926">
        <v>58.96</v>
      </c>
      <c r="Z31" s="1926">
        <v>0</v>
      </c>
      <c r="AA31" s="1926">
        <v>0</v>
      </c>
      <c r="AB31" s="1926">
        <v>0</v>
      </c>
      <c r="AC31" s="1926">
        <v>0</v>
      </c>
      <c r="AD31" s="1926">
        <v>40.83</v>
      </c>
      <c r="AE31" s="1926">
        <v>44.17</v>
      </c>
    </row>
    <row r="32" spans="1:31" s="1927" customFormat="1" ht="25.15" customHeight="1">
      <c r="A32" s="677" t="s">
        <v>1313</v>
      </c>
      <c r="B32" s="1928" t="s">
        <v>1261</v>
      </c>
      <c r="C32" s="1925">
        <v>64</v>
      </c>
      <c r="D32" s="1926">
        <v>58.2</v>
      </c>
      <c r="E32" s="1926">
        <v>89.48</v>
      </c>
      <c r="F32" s="1926">
        <v>64.87</v>
      </c>
      <c r="G32" s="1926">
        <v>97.58</v>
      </c>
      <c r="H32" s="1926">
        <v>0</v>
      </c>
      <c r="I32" s="1926">
        <v>0</v>
      </c>
      <c r="J32" s="1926">
        <v>0</v>
      </c>
      <c r="K32" s="1926">
        <v>65.63</v>
      </c>
      <c r="L32" s="1926">
        <v>68.959999999999994</v>
      </c>
      <c r="M32" s="1926">
        <v>17.47</v>
      </c>
      <c r="N32" s="1926">
        <v>0</v>
      </c>
      <c r="O32" s="1926">
        <v>54.87</v>
      </c>
      <c r="P32" s="1926">
        <v>38.06</v>
      </c>
      <c r="Q32" s="1926">
        <v>72.650000000000006</v>
      </c>
      <c r="R32" s="677" t="s">
        <v>1313</v>
      </c>
      <c r="S32" s="656" t="s">
        <v>1261</v>
      </c>
      <c r="T32" s="1926">
        <v>75.03</v>
      </c>
      <c r="U32" s="1926">
        <v>13.23</v>
      </c>
      <c r="V32" s="1926">
        <v>0</v>
      </c>
      <c r="W32" s="1926">
        <v>0</v>
      </c>
      <c r="X32" s="1926">
        <v>84.99</v>
      </c>
      <c r="Y32" s="1926">
        <v>21.02</v>
      </c>
      <c r="Z32" s="1926">
        <v>8.49</v>
      </c>
      <c r="AA32" s="1926">
        <v>0</v>
      </c>
      <c r="AB32" s="1926">
        <v>0</v>
      </c>
      <c r="AC32" s="1926">
        <v>0</v>
      </c>
      <c r="AD32" s="1926">
        <v>61.97</v>
      </c>
      <c r="AE32" s="1926">
        <v>72.34</v>
      </c>
    </row>
    <row r="33" spans="1:31" s="1927" customFormat="1" ht="25.15" customHeight="1">
      <c r="A33" s="677" t="s">
        <v>1314</v>
      </c>
      <c r="B33" s="1928" t="s">
        <v>1263</v>
      </c>
      <c r="C33" s="1925">
        <v>54.99</v>
      </c>
      <c r="D33" s="1926">
        <v>70.150000000000006</v>
      </c>
      <c r="E33" s="1926">
        <v>47.4</v>
      </c>
      <c r="F33" s="1926">
        <v>0</v>
      </c>
      <c r="G33" s="1926">
        <v>33.99</v>
      </c>
      <c r="H33" s="1926">
        <v>0</v>
      </c>
      <c r="I33" s="1926">
        <v>0</v>
      </c>
      <c r="J33" s="1926">
        <v>0</v>
      </c>
      <c r="K33" s="1926">
        <v>26.42</v>
      </c>
      <c r="L33" s="1926">
        <v>63.38</v>
      </c>
      <c r="M33" s="1926">
        <v>0</v>
      </c>
      <c r="N33" s="1926">
        <v>0</v>
      </c>
      <c r="O33" s="1926">
        <v>20.77</v>
      </c>
      <c r="P33" s="1926">
        <v>21.52</v>
      </c>
      <c r="Q33" s="1926">
        <v>38.630000000000003</v>
      </c>
      <c r="R33" s="677" t="s">
        <v>1314</v>
      </c>
      <c r="S33" s="656" t="s">
        <v>1263</v>
      </c>
      <c r="T33" s="1926">
        <v>0</v>
      </c>
      <c r="U33" s="1926">
        <v>0</v>
      </c>
      <c r="V33" s="1926">
        <v>0</v>
      </c>
      <c r="W33" s="1926">
        <v>0</v>
      </c>
      <c r="X33" s="1926">
        <v>0</v>
      </c>
      <c r="Y33" s="1926">
        <v>15</v>
      </c>
      <c r="Z33" s="1926">
        <v>0</v>
      </c>
      <c r="AA33" s="1926">
        <v>0</v>
      </c>
      <c r="AB33" s="1926">
        <v>0</v>
      </c>
      <c r="AC33" s="1926">
        <v>0</v>
      </c>
      <c r="AD33" s="1926">
        <v>31.08</v>
      </c>
      <c r="AE33" s="1926">
        <v>36.36</v>
      </c>
    </row>
    <row r="34" spans="1:31" s="1927" customFormat="1" ht="25.15" customHeight="1">
      <c r="A34" s="678" t="s">
        <v>1315</v>
      </c>
      <c r="B34" s="1929" t="s">
        <v>1265</v>
      </c>
      <c r="C34" s="1930">
        <v>14.15</v>
      </c>
      <c r="D34" s="1931">
        <v>14.15</v>
      </c>
      <c r="E34" s="1931">
        <v>0</v>
      </c>
      <c r="F34" s="1931">
        <v>0</v>
      </c>
      <c r="G34" s="1931">
        <v>0</v>
      </c>
      <c r="H34" s="1931">
        <v>0</v>
      </c>
      <c r="I34" s="1931">
        <v>0</v>
      </c>
      <c r="J34" s="1931">
        <v>0</v>
      </c>
      <c r="K34" s="1931">
        <v>1.25</v>
      </c>
      <c r="L34" s="1931">
        <v>0</v>
      </c>
      <c r="M34" s="1931">
        <v>0</v>
      </c>
      <c r="N34" s="1931">
        <v>0</v>
      </c>
      <c r="O34" s="1931">
        <v>0</v>
      </c>
      <c r="P34" s="1931">
        <v>0</v>
      </c>
      <c r="Q34" s="1931">
        <v>0</v>
      </c>
      <c r="R34" s="678" t="s">
        <v>1315</v>
      </c>
      <c r="S34" s="658" t="s">
        <v>1265</v>
      </c>
      <c r="T34" s="1931">
        <v>0</v>
      </c>
      <c r="U34" s="1931">
        <v>0</v>
      </c>
      <c r="V34" s="1931">
        <v>0</v>
      </c>
      <c r="W34" s="1931">
        <v>0</v>
      </c>
      <c r="X34" s="1931">
        <v>0</v>
      </c>
      <c r="Y34" s="1931">
        <v>4.38</v>
      </c>
      <c r="Z34" s="1931">
        <v>0</v>
      </c>
      <c r="AA34" s="1931">
        <v>0</v>
      </c>
      <c r="AB34" s="1931">
        <v>0</v>
      </c>
      <c r="AC34" s="1931">
        <v>0</v>
      </c>
      <c r="AD34" s="1931">
        <v>0</v>
      </c>
      <c r="AE34" s="1931">
        <v>0</v>
      </c>
    </row>
    <row r="35" spans="1:31" s="1927" customFormat="1" ht="17.100000000000001" customHeight="1">
      <c r="A35" s="1577" t="s">
        <v>2249</v>
      </c>
      <c r="B35" s="1542"/>
      <c r="C35" s="1542"/>
      <c r="D35" s="1542"/>
      <c r="E35" s="1542"/>
      <c r="F35" s="1542"/>
      <c r="G35" s="1542"/>
      <c r="H35" s="1542"/>
      <c r="I35" s="1542"/>
      <c r="J35" s="44" t="s">
        <v>2250</v>
      </c>
      <c r="K35" s="1542"/>
      <c r="L35" s="1932"/>
      <c r="M35" s="1932"/>
      <c r="N35" s="1932"/>
      <c r="O35" s="1932"/>
      <c r="P35" s="1932"/>
      <c r="Q35" s="1932"/>
    </row>
    <row r="36" spans="1:31" ht="17.100000000000001" customHeight="1">
      <c r="A36" s="1581" t="s">
        <v>2272</v>
      </c>
      <c r="B36" s="1544"/>
      <c r="C36" s="1544"/>
      <c r="D36" s="1544"/>
      <c r="E36" s="1544"/>
      <c r="F36" s="1544"/>
      <c r="G36" s="1544"/>
      <c r="H36" s="1544"/>
      <c r="I36" s="1544"/>
      <c r="J36" s="44" t="s">
        <v>2514</v>
      </c>
      <c r="K36" s="1544"/>
      <c r="R36" s="1933"/>
    </row>
    <row r="37" spans="1:31" ht="17.100000000000001" customHeight="1">
      <c r="A37" s="1582" t="s">
        <v>2274</v>
      </c>
      <c r="J37" s="44" t="s">
        <v>2473</v>
      </c>
    </row>
    <row r="38" spans="1:31" ht="17.100000000000001" customHeight="1">
      <c r="A38" s="1582" t="s">
        <v>2515</v>
      </c>
      <c r="J38" s="44" t="s">
        <v>2474</v>
      </c>
    </row>
    <row r="39" spans="1:31" ht="17.100000000000001" customHeight="1">
      <c r="A39" s="426"/>
      <c r="J39" s="44" t="s">
        <v>2257</v>
      </c>
    </row>
    <row r="40" spans="1:31" ht="17.100000000000001" customHeight="1">
      <c r="J40" s="36"/>
    </row>
  </sheetData>
  <mergeCells count="41">
    <mergeCell ref="Y1:AE1"/>
    <mergeCell ref="A3:I3"/>
    <mergeCell ref="R3:X3"/>
    <mergeCell ref="U6:U11"/>
    <mergeCell ref="V6:V11"/>
    <mergeCell ref="W6:W11"/>
    <mergeCell ref="A1:I1"/>
    <mergeCell ref="J1:Q1"/>
    <mergeCell ref="R1:X1"/>
    <mergeCell ref="X6:X11"/>
    <mergeCell ref="Y6:Y11"/>
    <mergeCell ref="Z6:Z11"/>
    <mergeCell ref="A5:B11"/>
    <mergeCell ref="C5:I5"/>
    <mergeCell ref="K5:Q5"/>
    <mergeCell ref="R5:S11"/>
    <mergeCell ref="G7:G11"/>
    <mergeCell ref="H7:H11"/>
    <mergeCell ref="I7:I11"/>
    <mergeCell ref="AD5:AD11"/>
    <mergeCell ref="T5:X5"/>
    <mergeCell ref="O6:O11"/>
    <mergeCell ref="P6:P11"/>
    <mergeCell ref="Q6:Q11"/>
    <mergeCell ref="T6:T11"/>
    <mergeCell ref="AE5:AE11"/>
    <mergeCell ref="C6:C11"/>
    <mergeCell ref="D6:E6"/>
    <mergeCell ref="F6:I6"/>
    <mergeCell ref="J6:J11"/>
    <mergeCell ref="K6:K11"/>
    <mergeCell ref="D7:D11"/>
    <mergeCell ref="E7:E11"/>
    <mergeCell ref="L6:L11"/>
    <mergeCell ref="M6:M11"/>
    <mergeCell ref="N6:N11"/>
    <mergeCell ref="Y5:AC5"/>
    <mergeCell ref="AA6:AA11"/>
    <mergeCell ref="AB6:AB11"/>
    <mergeCell ref="AC6:AC11"/>
    <mergeCell ref="F7:F1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pageOrder="overThenDown" orientation="portrait" r:id="rId1"/>
  <headerFooter alignWithMargins="0"/>
  <colBreaks count="1" manualBreakCount="1">
    <brk id="17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6DFD-D541-49DE-A2C0-33DAB1B36B88}">
  <dimension ref="A1:AD41"/>
  <sheetViews>
    <sheetView zoomScale="80" zoomScaleNormal="80" zoomScaleSheetLayoutView="70" workbookViewId="0">
      <selection activeCell="A4" sqref="A4:B10"/>
    </sheetView>
  </sheetViews>
  <sheetFormatPr defaultColWidth="8.875" defaultRowHeight="26.1" customHeight="1"/>
  <cols>
    <col min="1" max="1" width="44.625" style="1969" customWidth="1"/>
    <col min="2" max="2" width="1" style="1969" customWidth="1"/>
    <col min="3" max="3" width="9.625" style="1969" customWidth="1"/>
    <col min="4" max="7" width="11.625" style="1969" customWidth="1"/>
    <col min="8" max="9" width="9.625" style="1969" customWidth="1"/>
    <col min="10" max="10" width="19.375" style="1969" customWidth="1"/>
    <col min="11" max="17" width="14.625" style="1969" customWidth="1"/>
    <col min="18" max="18" width="44.625" style="1969" customWidth="1"/>
    <col min="19" max="25" width="15.125" style="1969" customWidth="1"/>
    <col min="26" max="26" width="16.625" style="1969" customWidth="1"/>
    <col min="27" max="27" width="14.625" style="1969" customWidth="1"/>
    <col min="28" max="28" width="18.625" style="1969" customWidth="1"/>
    <col min="29" max="29" width="16.5" style="1969" customWidth="1"/>
    <col min="30" max="30" width="17.5" style="1969" customWidth="1"/>
    <col min="31" max="250" width="8.875" style="1969"/>
    <col min="251" max="251" width="30.5" style="1969" customWidth="1"/>
    <col min="252" max="252" width="0.375" style="1969" customWidth="1"/>
    <col min="253" max="260" width="11.125" style="1969" customWidth="1"/>
    <col min="261" max="267" width="15.375" style="1969" customWidth="1"/>
    <col min="268" max="268" width="31.875" style="1969" customWidth="1"/>
    <col min="269" max="269" width="1.375" style="1969" customWidth="1"/>
    <col min="270" max="276" width="12.875" style="1969" customWidth="1"/>
    <col min="277" max="286" width="12.125" style="1969" customWidth="1"/>
    <col min="287" max="506" width="8.875" style="1969"/>
    <col min="507" max="507" width="30.5" style="1969" customWidth="1"/>
    <col min="508" max="508" width="0.375" style="1969" customWidth="1"/>
    <col min="509" max="516" width="11.125" style="1969" customWidth="1"/>
    <col min="517" max="523" width="15.375" style="1969" customWidth="1"/>
    <col min="524" max="524" width="31.875" style="1969" customWidth="1"/>
    <col min="525" max="525" width="1.375" style="1969" customWidth="1"/>
    <col min="526" max="532" width="12.875" style="1969" customWidth="1"/>
    <col min="533" max="542" width="12.125" style="1969" customWidth="1"/>
    <col min="543" max="762" width="8.875" style="1969"/>
    <col min="763" max="763" width="30.5" style="1969" customWidth="1"/>
    <col min="764" max="764" width="0.375" style="1969" customWidth="1"/>
    <col min="765" max="772" width="11.125" style="1969" customWidth="1"/>
    <col min="773" max="779" width="15.375" style="1969" customWidth="1"/>
    <col min="780" max="780" width="31.875" style="1969" customWidth="1"/>
    <col min="781" max="781" width="1.375" style="1969" customWidth="1"/>
    <col min="782" max="788" width="12.875" style="1969" customWidth="1"/>
    <col min="789" max="798" width="12.125" style="1969" customWidth="1"/>
    <col min="799" max="1018" width="8.875" style="1969"/>
    <col min="1019" max="1019" width="30.5" style="1969" customWidth="1"/>
    <col min="1020" max="1020" width="0.375" style="1969" customWidth="1"/>
    <col min="1021" max="1028" width="11.125" style="1969" customWidth="1"/>
    <col min="1029" max="1035" width="15.375" style="1969" customWidth="1"/>
    <col min="1036" max="1036" width="31.875" style="1969" customWidth="1"/>
    <col min="1037" max="1037" width="1.375" style="1969" customWidth="1"/>
    <col min="1038" max="1044" width="12.875" style="1969" customWidth="1"/>
    <col min="1045" max="1054" width="12.125" style="1969" customWidth="1"/>
    <col min="1055" max="1274" width="8.875" style="1969"/>
    <col min="1275" max="1275" width="30.5" style="1969" customWidth="1"/>
    <col min="1276" max="1276" width="0.375" style="1969" customWidth="1"/>
    <col min="1277" max="1284" width="11.125" style="1969" customWidth="1"/>
    <col min="1285" max="1291" width="15.375" style="1969" customWidth="1"/>
    <col min="1292" max="1292" width="31.875" style="1969" customWidth="1"/>
    <col min="1293" max="1293" width="1.375" style="1969" customWidth="1"/>
    <col min="1294" max="1300" width="12.875" style="1969" customWidth="1"/>
    <col min="1301" max="1310" width="12.125" style="1969" customWidth="1"/>
    <col min="1311" max="1530" width="8.875" style="1969"/>
    <col min="1531" max="1531" width="30.5" style="1969" customWidth="1"/>
    <col min="1532" max="1532" width="0.375" style="1969" customWidth="1"/>
    <col min="1533" max="1540" width="11.125" style="1969" customWidth="1"/>
    <col min="1541" max="1547" width="15.375" style="1969" customWidth="1"/>
    <col min="1548" max="1548" width="31.875" style="1969" customWidth="1"/>
    <col min="1549" max="1549" width="1.375" style="1969" customWidth="1"/>
    <col min="1550" max="1556" width="12.875" style="1969" customWidth="1"/>
    <col min="1557" max="1566" width="12.125" style="1969" customWidth="1"/>
    <col min="1567" max="1786" width="8.875" style="1969"/>
    <col min="1787" max="1787" width="30.5" style="1969" customWidth="1"/>
    <col min="1788" max="1788" width="0.375" style="1969" customWidth="1"/>
    <col min="1789" max="1796" width="11.125" style="1969" customWidth="1"/>
    <col min="1797" max="1803" width="15.375" style="1969" customWidth="1"/>
    <col min="1804" max="1804" width="31.875" style="1969" customWidth="1"/>
    <col min="1805" max="1805" width="1.375" style="1969" customWidth="1"/>
    <col min="1806" max="1812" width="12.875" style="1969" customWidth="1"/>
    <col min="1813" max="1822" width="12.125" style="1969" customWidth="1"/>
    <col min="1823" max="2042" width="8.875" style="1969"/>
    <col min="2043" max="2043" width="30.5" style="1969" customWidth="1"/>
    <col min="2044" max="2044" width="0.375" style="1969" customWidth="1"/>
    <col min="2045" max="2052" width="11.125" style="1969" customWidth="1"/>
    <col min="2053" max="2059" width="15.375" style="1969" customWidth="1"/>
    <col min="2060" max="2060" width="31.875" style="1969" customWidth="1"/>
    <col min="2061" max="2061" width="1.375" style="1969" customWidth="1"/>
    <col min="2062" max="2068" width="12.875" style="1969" customWidth="1"/>
    <col min="2069" max="2078" width="12.125" style="1969" customWidth="1"/>
    <col min="2079" max="2298" width="8.875" style="1969"/>
    <col min="2299" max="2299" width="30.5" style="1969" customWidth="1"/>
    <col min="2300" max="2300" width="0.375" style="1969" customWidth="1"/>
    <col min="2301" max="2308" width="11.125" style="1969" customWidth="1"/>
    <col min="2309" max="2315" width="15.375" style="1969" customWidth="1"/>
    <col min="2316" max="2316" width="31.875" style="1969" customWidth="1"/>
    <col min="2317" max="2317" width="1.375" style="1969" customWidth="1"/>
    <col min="2318" max="2324" width="12.875" style="1969" customWidth="1"/>
    <col min="2325" max="2334" width="12.125" style="1969" customWidth="1"/>
    <col min="2335" max="2554" width="8.875" style="1969"/>
    <col min="2555" max="2555" width="30.5" style="1969" customWidth="1"/>
    <col min="2556" max="2556" width="0.375" style="1969" customWidth="1"/>
    <col min="2557" max="2564" width="11.125" style="1969" customWidth="1"/>
    <col min="2565" max="2571" width="15.375" style="1969" customWidth="1"/>
    <col min="2572" max="2572" width="31.875" style="1969" customWidth="1"/>
    <col min="2573" max="2573" width="1.375" style="1969" customWidth="1"/>
    <col min="2574" max="2580" width="12.875" style="1969" customWidth="1"/>
    <col min="2581" max="2590" width="12.125" style="1969" customWidth="1"/>
    <col min="2591" max="2810" width="8.875" style="1969"/>
    <col min="2811" max="2811" width="30.5" style="1969" customWidth="1"/>
    <col min="2812" max="2812" width="0.375" style="1969" customWidth="1"/>
    <col min="2813" max="2820" width="11.125" style="1969" customWidth="1"/>
    <col min="2821" max="2827" width="15.375" style="1969" customWidth="1"/>
    <col min="2828" max="2828" width="31.875" style="1969" customWidth="1"/>
    <col min="2829" max="2829" width="1.375" style="1969" customWidth="1"/>
    <col min="2830" max="2836" width="12.875" style="1969" customWidth="1"/>
    <col min="2837" max="2846" width="12.125" style="1969" customWidth="1"/>
    <col min="2847" max="3066" width="8.875" style="1969"/>
    <col min="3067" max="3067" width="30.5" style="1969" customWidth="1"/>
    <col min="3068" max="3068" width="0.375" style="1969" customWidth="1"/>
    <col min="3069" max="3076" width="11.125" style="1969" customWidth="1"/>
    <col min="3077" max="3083" width="15.375" style="1969" customWidth="1"/>
    <col min="3084" max="3084" width="31.875" style="1969" customWidth="1"/>
    <col min="3085" max="3085" width="1.375" style="1969" customWidth="1"/>
    <col min="3086" max="3092" width="12.875" style="1969" customWidth="1"/>
    <col min="3093" max="3102" width="12.125" style="1969" customWidth="1"/>
    <col min="3103" max="3322" width="8.875" style="1969"/>
    <col min="3323" max="3323" width="30.5" style="1969" customWidth="1"/>
    <col min="3324" max="3324" width="0.375" style="1969" customWidth="1"/>
    <col min="3325" max="3332" width="11.125" style="1969" customWidth="1"/>
    <col min="3333" max="3339" width="15.375" style="1969" customWidth="1"/>
    <col min="3340" max="3340" width="31.875" style="1969" customWidth="1"/>
    <col min="3341" max="3341" width="1.375" style="1969" customWidth="1"/>
    <col min="3342" max="3348" width="12.875" style="1969" customWidth="1"/>
    <col min="3349" max="3358" width="12.125" style="1969" customWidth="1"/>
    <col min="3359" max="3578" width="8.875" style="1969"/>
    <col min="3579" max="3579" width="30.5" style="1969" customWidth="1"/>
    <col min="3580" max="3580" width="0.375" style="1969" customWidth="1"/>
    <col min="3581" max="3588" width="11.125" style="1969" customWidth="1"/>
    <col min="3589" max="3595" width="15.375" style="1969" customWidth="1"/>
    <col min="3596" max="3596" width="31.875" style="1969" customWidth="1"/>
    <col min="3597" max="3597" width="1.375" style="1969" customWidth="1"/>
    <col min="3598" max="3604" width="12.875" style="1969" customWidth="1"/>
    <col min="3605" max="3614" width="12.125" style="1969" customWidth="1"/>
    <col min="3615" max="3834" width="8.875" style="1969"/>
    <col min="3835" max="3835" width="30.5" style="1969" customWidth="1"/>
    <col min="3836" max="3836" width="0.375" style="1969" customWidth="1"/>
    <col min="3837" max="3844" width="11.125" style="1969" customWidth="1"/>
    <col min="3845" max="3851" width="15.375" style="1969" customWidth="1"/>
    <col min="3852" max="3852" width="31.875" style="1969" customWidth="1"/>
    <col min="3853" max="3853" width="1.375" style="1969" customWidth="1"/>
    <col min="3854" max="3860" width="12.875" style="1969" customWidth="1"/>
    <col min="3861" max="3870" width="12.125" style="1969" customWidth="1"/>
    <col min="3871" max="4090" width="8.875" style="1969"/>
    <col min="4091" max="4091" width="30.5" style="1969" customWidth="1"/>
    <col min="4092" max="4092" width="0.375" style="1969" customWidth="1"/>
    <col min="4093" max="4100" width="11.125" style="1969" customWidth="1"/>
    <col min="4101" max="4107" width="15.375" style="1969" customWidth="1"/>
    <col min="4108" max="4108" width="31.875" style="1969" customWidth="1"/>
    <col min="4109" max="4109" width="1.375" style="1969" customWidth="1"/>
    <col min="4110" max="4116" width="12.875" style="1969" customWidth="1"/>
    <col min="4117" max="4126" width="12.125" style="1969" customWidth="1"/>
    <col min="4127" max="4346" width="8.875" style="1969"/>
    <col min="4347" max="4347" width="30.5" style="1969" customWidth="1"/>
    <col min="4348" max="4348" width="0.375" style="1969" customWidth="1"/>
    <col min="4349" max="4356" width="11.125" style="1969" customWidth="1"/>
    <col min="4357" max="4363" width="15.375" style="1969" customWidth="1"/>
    <col min="4364" max="4364" width="31.875" style="1969" customWidth="1"/>
    <col min="4365" max="4365" width="1.375" style="1969" customWidth="1"/>
    <col min="4366" max="4372" width="12.875" style="1969" customWidth="1"/>
    <col min="4373" max="4382" width="12.125" style="1969" customWidth="1"/>
    <col min="4383" max="4602" width="8.875" style="1969"/>
    <col min="4603" max="4603" width="30.5" style="1969" customWidth="1"/>
    <col min="4604" max="4604" width="0.375" style="1969" customWidth="1"/>
    <col min="4605" max="4612" width="11.125" style="1969" customWidth="1"/>
    <col min="4613" max="4619" width="15.375" style="1969" customWidth="1"/>
    <col min="4620" max="4620" width="31.875" style="1969" customWidth="1"/>
    <col min="4621" max="4621" width="1.375" style="1969" customWidth="1"/>
    <col min="4622" max="4628" width="12.875" style="1969" customWidth="1"/>
    <col min="4629" max="4638" width="12.125" style="1969" customWidth="1"/>
    <col min="4639" max="4858" width="8.875" style="1969"/>
    <col min="4859" max="4859" width="30.5" style="1969" customWidth="1"/>
    <col min="4860" max="4860" width="0.375" style="1969" customWidth="1"/>
    <col min="4861" max="4868" width="11.125" style="1969" customWidth="1"/>
    <col min="4869" max="4875" width="15.375" style="1969" customWidth="1"/>
    <col min="4876" max="4876" width="31.875" style="1969" customWidth="1"/>
    <col min="4877" max="4877" width="1.375" style="1969" customWidth="1"/>
    <col min="4878" max="4884" width="12.875" style="1969" customWidth="1"/>
    <col min="4885" max="4894" width="12.125" style="1969" customWidth="1"/>
    <col min="4895" max="5114" width="8.875" style="1969"/>
    <col min="5115" max="5115" width="30.5" style="1969" customWidth="1"/>
    <col min="5116" max="5116" width="0.375" style="1969" customWidth="1"/>
    <col min="5117" max="5124" width="11.125" style="1969" customWidth="1"/>
    <col min="5125" max="5131" width="15.375" style="1969" customWidth="1"/>
    <col min="5132" max="5132" width="31.875" style="1969" customWidth="1"/>
    <col min="5133" max="5133" width="1.375" style="1969" customWidth="1"/>
    <col min="5134" max="5140" width="12.875" style="1969" customWidth="1"/>
    <col min="5141" max="5150" width="12.125" style="1969" customWidth="1"/>
    <col min="5151" max="5370" width="8.875" style="1969"/>
    <col min="5371" max="5371" width="30.5" style="1969" customWidth="1"/>
    <col min="5372" max="5372" width="0.375" style="1969" customWidth="1"/>
    <col min="5373" max="5380" width="11.125" style="1969" customWidth="1"/>
    <col min="5381" max="5387" width="15.375" style="1969" customWidth="1"/>
    <col min="5388" max="5388" width="31.875" style="1969" customWidth="1"/>
    <col min="5389" max="5389" width="1.375" style="1969" customWidth="1"/>
    <col min="5390" max="5396" width="12.875" style="1969" customWidth="1"/>
    <col min="5397" max="5406" width="12.125" style="1969" customWidth="1"/>
    <col min="5407" max="5626" width="8.875" style="1969"/>
    <col min="5627" max="5627" width="30.5" style="1969" customWidth="1"/>
    <col min="5628" max="5628" width="0.375" style="1969" customWidth="1"/>
    <col min="5629" max="5636" width="11.125" style="1969" customWidth="1"/>
    <col min="5637" max="5643" width="15.375" style="1969" customWidth="1"/>
    <col min="5644" max="5644" width="31.875" style="1969" customWidth="1"/>
    <col min="5645" max="5645" width="1.375" style="1969" customWidth="1"/>
    <col min="5646" max="5652" width="12.875" style="1969" customWidth="1"/>
    <col min="5653" max="5662" width="12.125" style="1969" customWidth="1"/>
    <col min="5663" max="5882" width="8.875" style="1969"/>
    <col min="5883" max="5883" width="30.5" style="1969" customWidth="1"/>
    <col min="5884" max="5884" width="0.375" style="1969" customWidth="1"/>
    <col min="5885" max="5892" width="11.125" style="1969" customWidth="1"/>
    <col min="5893" max="5899" width="15.375" style="1969" customWidth="1"/>
    <col min="5900" max="5900" width="31.875" style="1969" customWidth="1"/>
    <col min="5901" max="5901" width="1.375" style="1969" customWidth="1"/>
    <col min="5902" max="5908" width="12.875" style="1969" customWidth="1"/>
    <col min="5909" max="5918" width="12.125" style="1969" customWidth="1"/>
    <col min="5919" max="6138" width="8.875" style="1969"/>
    <col min="6139" max="6139" width="30.5" style="1969" customWidth="1"/>
    <col min="6140" max="6140" width="0.375" style="1969" customWidth="1"/>
    <col min="6141" max="6148" width="11.125" style="1969" customWidth="1"/>
    <col min="6149" max="6155" width="15.375" style="1969" customWidth="1"/>
    <col min="6156" max="6156" width="31.875" style="1969" customWidth="1"/>
    <col min="6157" max="6157" width="1.375" style="1969" customWidth="1"/>
    <col min="6158" max="6164" width="12.875" style="1969" customWidth="1"/>
    <col min="6165" max="6174" width="12.125" style="1969" customWidth="1"/>
    <col min="6175" max="6394" width="8.875" style="1969"/>
    <col min="6395" max="6395" width="30.5" style="1969" customWidth="1"/>
    <col min="6396" max="6396" width="0.375" style="1969" customWidth="1"/>
    <col min="6397" max="6404" width="11.125" style="1969" customWidth="1"/>
    <col min="6405" max="6411" width="15.375" style="1969" customWidth="1"/>
    <col min="6412" max="6412" width="31.875" style="1969" customWidth="1"/>
    <col min="6413" max="6413" width="1.375" style="1969" customWidth="1"/>
    <col min="6414" max="6420" width="12.875" style="1969" customWidth="1"/>
    <col min="6421" max="6430" width="12.125" style="1969" customWidth="1"/>
    <col min="6431" max="6650" width="8.875" style="1969"/>
    <col min="6651" max="6651" width="30.5" style="1969" customWidth="1"/>
    <col min="6652" max="6652" width="0.375" style="1969" customWidth="1"/>
    <col min="6653" max="6660" width="11.125" style="1969" customWidth="1"/>
    <col min="6661" max="6667" width="15.375" style="1969" customWidth="1"/>
    <col min="6668" max="6668" width="31.875" style="1969" customWidth="1"/>
    <col min="6669" max="6669" width="1.375" style="1969" customWidth="1"/>
    <col min="6670" max="6676" width="12.875" style="1969" customWidth="1"/>
    <col min="6677" max="6686" width="12.125" style="1969" customWidth="1"/>
    <col min="6687" max="6906" width="8.875" style="1969"/>
    <col min="6907" max="6907" width="30.5" style="1969" customWidth="1"/>
    <col min="6908" max="6908" width="0.375" style="1969" customWidth="1"/>
    <col min="6909" max="6916" width="11.125" style="1969" customWidth="1"/>
    <col min="6917" max="6923" width="15.375" style="1969" customWidth="1"/>
    <col min="6924" max="6924" width="31.875" style="1969" customWidth="1"/>
    <col min="6925" max="6925" width="1.375" style="1969" customWidth="1"/>
    <col min="6926" max="6932" width="12.875" style="1969" customWidth="1"/>
    <col min="6933" max="6942" width="12.125" style="1969" customWidth="1"/>
    <col min="6943" max="7162" width="8.875" style="1969"/>
    <col min="7163" max="7163" width="30.5" style="1969" customWidth="1"/>
    <col min="7164" max="7164" width="0.375" style="1969" customWidth="1"/>
    <col min="7165" max="7172" width="11.125" style="1969" customWidth="1"/>
    <col min="7173" max="7179" width="15.375" style="1969" customWidth="1"/>
    <col min="7180" max="7180" width="31.875" style="1969" customWidth="1"/>
    <col min="7181" max="7181" width="1.375" style="1969" customWidth="1"/>
    <col min="7182" max="7188" width="12.875" style="1969" customWidth="1"/>
    <col min="7189" max="7198" width="12.125" style="1969" customWidth="1"/>
    <col min="7199" max="7418" width="8.875" style="1969"/>
    <col min="7419" max="7419" width="30.5" style="1969" customWidth="1"/>
    <col min="7420" max="7420" width="0.375" style="1969" customWidth="1"/>
    <col min="7421" max="7428" width="11.125" style="1969" customWidth="1"/>
    <col min="7429" max="7435" width="15.375" style="1969" customWidth="1"/>
    <col min="7436" max="7436" width="31.875" style="1969" customWidth="1"/>
    <col min="7437" max="7437" width="1.375" style="1969" customWidth="1"/>
    <col min="7438" max="7444" width="12.875" style="1969" customWidth="1"/>
    <col min="7445" max="7454" width="12.125" style="1969" customWidth="1"/>
    <col min="7455" max="7674" width="8.875" style="1969"/>
    <col min="7675" max="7675" width="30.5" style="1969" customWidth="1"/>
    <col min="7676" max="7676" width="0.375" style="1969" customWidth="1"/>
    <col min="7677" max="7684" width="11.125" style="1969" customWidth="1"/>
    <col min="7685" max="7691" width="15.375" style="1969" customWidth="1"/>
    <col min="7692" max="7692" width="31.875" style="1969" customWidth="1"/>
    <col min="7693" max="7693" width="1.375" style="1969" customWidth="1"/>
    <col min="7694" max="7700" width="12.875" style="1969" customWidth="1"/>
    <col min="7701" max="7710" width="12.125" style="1969" customWidth="1"/>
    <col min="7711" max="7930" width="8.875" style="1969"/>
    <col min="7931" max="7931" width="30.5" style="1969" customWidth="1"/>
    <col min="7932" max="7932" width="0.375" style="1969" customWidth="1"/>
    <col min="7933" max="7940" width="11.125" style="1969" customWidth="1"/>
    <col min="7941" max="7947" width="15.375" style="1969" customWidth="1"/>
    <col min="7948" max="7948" width="31.875" style="1969" customWidth="1"/>
    <col min="7949" max="7949" width="1.375" style="1969" customWidth="1"/>
    <col min="7950" max="7956" width="12.875" style="1969" customWidth="1"/>
    <col min="7957" max="7966" width="12.125" style="1969" customWidth="1"/>
    <col min="7967" max="8186" width="8.875" style="1969"/>
    <col min="8187" max="8187" width="30.5" style="1969" customWidth="1"/>
    <col min="8188" max="8188" width="0.375" style="1969" customWidth="1"/>
    <col min="8189" max="8196" width="11.125" style="1969" customWidth="1"/>
    <col min="8197" max="8203" width="15.375" style="1969" customWidth="1"/>
    <col min="8204" max="8204" width="31.875" style="1969" customWidth="1"/>
    <col min="8205" max="8205" width="1.375" style="1969" customWidth="1"/>
    <col min="8206" max="8212" width="12.875" style="1969" customWidth="1"/>
    <col min="8213" max="8222" width="12.125" style="1969" customWidth="1"/>
    <col min="8223" max="8442" width="8.875" style="1969"/>
    <col min="8443" max="8443" width="30.5" style="1969" customWidth="1"/>
    <col min="8444" max="8444" width="0.375" style="1969" customWidth="1"/>
    <col min="8445" max="8452" width="11.125" style="1969" customWidth="1"/>
    <col min="8453" max="8459" width="15.375" style="1969" customWidth="1"/>
    <col min="8460" max="8460" width="31.875" style="1969" customWidth="1"/>
    <col min="8461" max="8461" width="1.375" style="1969" customWidth="1"/>
    <col min="8462" max="8468" width="12.875" style="1969" customWidth="1"/>
    <col min="8469" max="8478" width="12.125" style="1969" customWidth="1"/>
    <col min="8479" max="8698" width="8.875" style="1969"/>
    <col min="8699" max="8699" width="30.5" style="1969" customWidth="1"/>
    <col min="8700" max="8700" width="0.375" style="1969" customWidth="1"/>
    <col min="8701" max="8708" width="11.125" style="1969" customWidth="1"/>
    <col min="8709" max="8715" width="15.375" style="1969" customWidth="1"/>
    <col min="8716" max="8716" width="31.875" style="1969" customWidth="1"/>
    <col min="8717" max="8717" width="1.375" style="1969" customWidth="1"/>
    <col min="8718" max="8724" width="12.875" style="1969" customWidth="1"/>
    <col min="8725" max="8734" width="12.125" style="1969" customWidth="1"/>
    <col min="8735" max="8954" width="8.875" style="1969"/>
    <col min="8955" max="8955" width="30.5" style="1969" customWidth="1"/>
    <col min="8956" max="8956" width="0.375" style="1969" customWidth="1"/>
    <col min="8957" max="8964" width="11.125" style="1969" customWidth="1"/>
    <col min="8965" max="8971" width="15.375" style="1969" customWidth="1"/>
    <col min="8972" max="8972" width="31.875" style="1969" customWidth="1"/>
    <col min="8973" max="8973" width="1.375" style="1969" customWidth="1"/>
    <col min="8974" max="8980" width="12.875" style="1969" customWidth="1"/>
    <col min="8981" max="8990" width="12.125" style="1969" customWidth="1"/>
    <col min="8991" max="9210" width="8.875" style="1969"/>
    <col min="9211" max="9211" width="30.5" style="1969" customWidth="1"/>
    <col min="9212" max="9212" width="0.375" style="1969" customWidth="1"/>
    <col min="9213" max="9220" width="11.125" style="1969" customWidth="1"/>
    <col min="9221" max="9227" width="15.375" style="1969" customWidth="1"/>
    <col min="9228" max="9228" width="31.875" style="1969" customWidth="1"/>
    <col min="9229" max="9229" width="1.375" style="1969" customWidth="1"/>
    <col min="9230" max="9236" width="12.875" style="1969" customWidth="1"/>
    <col min="9237" max="9246" width="12.125" style="1969" customWidth="1"/>
    <col min="9247" max="9466" width="8.875" style="1969"/>
    <col min="9467" max="9467" width="30.5" style="1969" customWidth="1"/>
    <col min="9468" max="9468" width="0.375" style="1969" customWidth="1"/>
    <col min="9469" max="9476" width="11.125" style="1969" customWidth="1"/>
    <col min="9477" max="9483" width="15.375" style="1969" customWidth="1"/>
    <col min="9484" max="9484" width="31.875" style="1969" customWidth="1"/>
    <col min="9485" max="9485" width="1.375" style="1969" customWidth="1"/>
    <col min="9486" max="9492" width="12.875" style="1969" customWidth="1"/>
    <col min="9493" max="9502" width="12.125" style="1969" customWidth="1"/>
    <col min="9503" max="9722" width="8.875" style="1969"/>
    <col min="9723" max="9723" width="30.5" style="1969" customWidth="1"/>
    <col min="9724" max="9724" width="0.375" style="1969" customWidth="1"/>
    <col min="9725" max="9732" width="11.125" style="1969" customWidth="1"/>
    <col min="9733" max="9739" width="15.375" style="1969" customWidth="1"/>
    <col min="9740" max="9740" width="31.875" style="1969" customWidth="1"/>
    <col min="9741" max="9741" width="1.375" style="1969" customWidth="1"/>
    <col min="9742" max="9748" width="12.875" style="1969" customWidth="1"/>
    <col min="9749" max="9758" width="12.125" style="1969" customWidth="1"/>
    <col min="9759" max="9978" width="8.875" style="1969"/>
    <col min="9979" max="9979" width="30.5" style="1969" customWidth="1"/>
    <col min="9980" max="9980" width="0.375" style="1969" customWidth="1"/>
    <col min="9981" max="9988" width="11.125" style="1969" customWidth="1"/>
    <col min="9989" max="9995" width="15.375" style="1969" customWidth="1"/>
    <col min="9996" max="9996" width="31.875" style="1969" customWidth="1"/>
    <col min="9997" max="9997" width="1.375" style="1969" customWidth="1"/>
    <col min="9998" max="10004" width="12.875" style="1969" customWidth="1"/>
    <col min="10005" max="10014" width="12.125" style="1969" customWidth="1"/>
    <col min="10015" max="10234" width="8.875" style="1969"/>
    <col min="10235" max="10235" width="30.5" style="1969" customWidth="1"/>
    <col min="10236" max="10236" width="0.375" style="1969" customWidth="1"/>
    <col min="10237" max="10244" width="11.125" style="1969" customWidth="1"/>
    <col min="10245" max="10251" width="15.375" style="1969" customWidth="1"/>
    <col min="10252" max="10252" width="31.875" style="1969" customWidth="1"/>
    <col min="10253" max="10253" width="1.375" style="1969" customWidth="1"/>
    <col min="10254" max="10260" width="12.875" style="1969" customWidth="1"/>
    <col min="10261" max="10270" width="12.125" style="1969" customWidth="1"/>
    <col min="10271" max="10490" width="8.875" style="1969"/>
    <col min="10491" max="10491" width="30.5" style="1969" customWidth="1"/>
    <col min="10492" max="10492" width="0.375" style="1969" customWidth="1"/>
    <col min="10493" max="10500" width="11.125" style="1969" customWidth="1"/>
    <col min="10501" max="10507" width="15.375" style="1969" customWidth="1"/>
    <col min="10508" max="10508" width="31.875" style="1969" customWidth="1"/>
    <col min="10509" max="10509" width="1.375" style="1969" customWidth="1"/>
    <col min="10510" max="10516" width="12.875" style="1969" customWidth="1"/>
    <col min="10517" max="10526" width="12.125" style="1969" customWidth="1"/>
    <col min="10527" max="10746" width="8.875" style="1969"/>
    <col min="10747" max="10747" width="30.5" style="1969" customWidth="1"/>
    <col min="10748" max="10748" width="0.375" style="1969" customWidth="1"/>
    <col min="10749" max="10756" width="11.125" style="1969" customWidth="1"/>
    <col min="10757" max="10763" width="15.375" style="1969" customWidth="1"/>
    <col min="10764" max="10764" width="31.875" style="1969" customWidth="1"/>
    <col min="10765" max="10765" width="1.375" style="1969" customWidth="1"/>
    <col min="10766" max="10772" width="12.875" style="1969" customWidth="1"/>
    <col min="10773" max="10782" width="12.125" style="1969" customWidth="1"/>
    <col min="10783" max="11002" width="8.875" style="1969"/>
    <col min="11003" max="11003" width="30.5" style="1969" customWidth="1"/>
    <col min="11004" max="11004" width="0.375" style="1969" customWidth="1"/>
    <col min="11005" max="11012" width="11.125" style="1969" customWidth="1"/>
    <col min="11013" max="11019" width="15.375" style="1969" customWidth="1"/>
    <col min="11020" max="11020" width="31.875" style="1969" customWidth="1"/>
    <col min="11021" max="11021" width="1.375" style="1969" customWidth="1"/>
    <col min="11022" max="11028" width="12.875" style="1969" customWidth="1"/>
    <col min="11029" max="11038" width="12.125" style="1969" customWidth="1"/>
    <col min="11039" max="11258" width="8.875" style="1969"/>
    <col min="11259" max="11259" width="30.5" style="1969" customWidth="1"/>
    <col min="11260" max="11260" width="0.375" style="1969" customWidth="1"/>
    <col min="11261" max="11268" width="11.125" style="1969" customWidth="1"/>
    <col min="11269" max="11275" width="15.375" style="1969" customWidth="1"/>
    <col min="11276" max="11276" width="31.875" style="1969" customWidth="1"/>
    <col min="11277" max="11277" width="1.375" style="1969" customWidth="1"/>
    <col min="11278" max="11284" width="12.875" style="1969" customWidth="1"/>
    <col min="11285" max="11294" width="12.125" style="1969" customWidth="1"/>
    <col min="11295" max="11514" width="8.875" style="1969"/>
    <col min="11515" max="11515" width="30.5" style="1969" customWidth="1"/>
    <col min="11516" max="11516" width="0.375" style="1969" customWidth="1"/>
    <col min="11517" max="11524" width="11.125" style="1969" customWidth="1"/>
    <col min="11525" max="11531" width="15.375" style="1969" customWidth="1"/>
    <col min="11532" max="11532" width="31.875" style="1969" customWidth="1"/>
    <col min="11533" max="11533" width="1.375" style="1969" customWidth="1"/>
    <col min="11534" max="11540" width="12.875" style="1969" customWidth="1"/>
    <col min="11541" max="11550" width="12.125" style="1969" customWidth="1"/>
    <col min="11551" max="11770" width="8.875" style="1969"/>
    <col min="11771" max="11771" width="30.5" style="1969" customWidth="1"/>
    <col min="11772" max="11772" width="0.375" style="1969" customWidth="1"/>
    <col min="11773" max="11780" width="11.125" style="1969" customWidth="1"/>
    <col min="11781" max="11787" width="15.375" style="1969" customWidth="1"/>
    <col min="11788" max="11788" width="31.875" style="1969" customWidth="1"/>
    <col min="11789" max="11789" width="1.375" style="1969" customWidth="1"/>
    <col min="11790" max="11796" width="12.875" style="1969" customWidth="1"/>
    <col min="11797" max="11806" width="12.125" style="1969" customWidth="1"/>
    <col min="11807" max="12026" width="8.875" style="1969"/>
    <col min="12027" max="12027" width="30.5" style="1969" customWidth="1"/>
    <col min="12028" max="12028" width="0.375" style="1969" customWidth="1"/>
    <col min="12029" max="12036" width="11.125" style="1969" customWidth="1"/>
    <col min="12037" max="12043" width="15.375" style="1969" customWidth="1"/>
    <col min="12044" max="12044" width="31.875" style="1969" customWidth="1"/>
    <col min="12045" max="12045" width="1.375" style="1969" customWidth="1"/>
    <col min="12046" max="12052" width="12.875" style="1969" customWidth="1"/>
    <col min="12053" max="12062" width="12.125" style="1969" customWidth="1"/>
    <col min="12063" max="12282" width="8.875" style="1969"/>
    <col min="12283" max="12283" width="30.5" style="1969" customWidth="1"/>
    <col min="12284" max="12284" width="0.375" style="1969" customWidth="1"/>
    <col min="12285" max="12292" width="11.125" style="1969" customWidth="1"/>
    <col min="12293" max="12299" width="15.375" style="1969" customWidth="1"/>
    <col min="12300" max="12300" width="31.875" style="1969" customWidth="1"/>
    <col min="12301" max="12301" width="1.375" style="1969" customWidth="1"/>
    <col min="12302" max="12308" width="12.875" style="1969" customWidth="1"/>
    <col min="12309" max="12318" width="12.125" style="1969" customWidth="1"/>
    <col min="12319" max="12538" width="8.875" style="1969"/>
    <col min="12539" max="12539" width="30.5" style="1969" customWidth="1"/>
    <col min="12540" max="12540" width="0.375" style="1969" customWidth="1"/>
    <col min="12541" max="12548" width="11.125" style="1969" customWidth="1"/>
    <col min="12549" max="12555" width="15.375" style="1969" customWidth="1"/>
    <col min="12556" max="12556" width="31.875" style="1969" customWidth="1"/>
    <col min="12557" max="12557" width="1.375" style="1969" customWidth="1"/>
    <col min="12558" max="12564" width="12.875" style="1969" customWidth="1"/>
    <col min="12565" max="12574" width="12.125" style="1969" customWidth="1"/>
    <col min="12575" max="12794" width="8.875" style="1969"/>
    <col min="12795" max="12795" width="30.5" style="1969" customWidth="1"/>
    <col min="12796" max="12796" width="0.375" style="1969" customWidth="1"/>
    <col min="12797" max="12804" width="11.125" style="1969" customWidth="1"/>
    <col min="12805" max="12811" width="15.375" style="1969" customWidth="1"/>
    <col min="12812" max="12812" width="31.875" style="1969" customWidth="1"/>
    <col min="12813" max="12813" width="1.375" style="1969" customWidth="1"/>
    <col min="12814" max="12820" width="12.875" style="1969" customWidth="1"/>
    <col min="12821" max="12830" width="12.125" style="1969" customWidth="1"/>
    <col min="12831" max="13050" width="8.875" style="1969"/>
    <col min="13051" max="13051" width="30.5" style="1969" customWidth="1"/>
    <col min="13052" max="13052" width="0.375" style="1969" customWidth="1"/>
    <col min="13053" max="13060" width="11.125" style="1969" customWidth="1"/>
    <col min="13061" max="13067" width="15.375" style="1969" customWidth="1"/>
    <col min="13068" max="13068" width="31.875" style="1969" customWidth="1"/>
    <col min="13069" max="13069" width="1.375" style="1969" customWidth="1"/>
    <col min="13070" max="13076" width="12.875" style="1969" customWidth="1"/>
    <col min="13077" max="13086" width="12.125" style="1969" customWidth="1"/>
    <col min="13087" max="13306" width="8.875" style="1969"/>
    <col min="13307" max="13307" width="30.5" style="1969" customWidth="1"/>
    <col min="13308" max="13308" width="0.375" style="1969" customWidth="1"/>
    <col min="13309" max="13316" width="11.125" style="1969" customWidth="1"/>
    <col min="13317" max="13323" width="15.375" style="1969" customWidth="1"/>
    <col min="13324" max="13324" width="31.875" style="1969" customWidth="1"/>
    <col min="13325" max="13325" width="1.375" style="1969" customWidth="1"/>
    <col min="13326" max="13332" width="12.875" style="1969" customWidth="1"/>
    <col min="13333" max="13342" width="12.125" style="1969" customWidth="1"/>
    <col min="13343" max="13562" width="8.875" style="1969"/>
    <col min="13563" max="13563" width="30.5" style="1969" customWidth="1"/>
    <col min="13564" max="13564" width="0.375" style="1969" customWidth="1"/>
    <col min="13565" max="13572" width="11.125" style="1969" customWidth="1"/>
    <col min="13573" max="13579" width="15.375" style="1969" customWidth="1"/>
    <col min="13580" max="13580" width="31.875" style="1969" customWidth="1"/>
    <col min="13581" max="13581" width="1.375" style="1969" customWidth="1"/>
    <col min="13582" max="13588" width="12.875" style="1969" customWidth="1"/>
    <col min="13589" max="13598" width="12.125" style="1969" customWidth="1"/>
    <col min="13599" max="13818" width="8.875" style="1969"/>
    <col min="13819" max="13819" width="30.5" style="1969" customWidth="1"/>
    <col min="13820" max="13820" width="0.375" style="1969" customWidth="1"/>
    <col min="13821" max="13828" width="11.125" style="1969" customWidth="1"/>
    <col min="13829" max="13835" width="15.375" style="1969" customWidth="1"/>
    <col min="13836" max="13836" width="31.875" style="1969" customWidth="1"/>
    <col min="13837" max="13837" width="1.375" style="1969" customWidth="1"/>
    <col min="13838" max="13844" width="12.875" style="1969" customWidth="1"/>
    <col min="13845" max="13854" width="12.125" style="1969" customWidth="1"/>
    <col min="13855" max="14074" width="8.875" style="1969"/>
    <col min="14075" max="14075" width="30.5" style="1969" customWidth="1"/>
    <col min="14076" max="14076" width="0.375" style="1969" customWidth="1"/>
    <col min="14077" max="14084" width="11.125" style="1969" customWidth="1"/>
    <col min="14085" max="14091" width="15.375" style="1969" customWidth="1"/>
    <col min="14092" max="14092" width="31.875" style="1969" customWidth="1"/>
    <col min="14093" max="14093" width="1.375" style="1969" customWidth="1"/>
    <col min="14094" max="14100" width="12.875" style="1969" customWidth="1"/>
    <col min="14101" max="14110" width="12.125" style="1969" customWidth="1"/>
    <col min="14111" max="14330" width="8.875" style="1969"/>
    <col min="14331" max="14331" width="30.5" style="1969" customWidth="1"/>
    <col min="14332" max="14332" width="0.375" style="1969" customWidth="1"/>
    <col min="14333" max="14340" width="11.125" style="1969" customWidth="1"/>
    <col min="14341" max="14347" width="15.375" style="1969" customWidth="1"/>
    <col min="14348" max="14348" width="31.875" style="1969" customWidth="1"/>
    <col min="14349" max="14349" width="1.375" style="1969" customWidth="1"/>
    <col min="14350" max="14356" width="12.875" style="1969" customWidth="1"/>
    <col min="14357" max="14366" width="12.125" style="1969" customWidth="1"/>
    <col min="14367" max="14586" width="8.875" style="1969"/>
    <col min="14587" max="14587" width="30.5" style="1969" customWidth="1"/>
    <col min="14588" max="14588" width="0.375" style="1969" customWidth="1"/>
    <col min="14589" max="14596" width="11.125" style="1969" customWidth="1"/>
    <col min="14597" max="14603" width="15.375" style="1969" customWidth="1"/>
    <col min="14604" max="14604" width="31.875" style="1969" customWidth="1"/>
    <col min="14605" max="14605" width="1.375" style="1969" customWidth="1"/>
    <col min="14606" max="14612" width="12.875" style="1969" customWidth="1"/>
    <col min="14613" max="14622" width="12.125" style="1969" customWidth="1"/>
    <col min="14623" max="14842" width="8.875" style="1969"/>
    <col min="14843" max="14843" width="30.5" style="1969" customWidth="1"/>
    <col min="14844" max="14844" width="0.375" style="1969" customWidth="1"/>
    <col min="14845" max="14852" width="11.125" style="1969" customWidth="1"/>
    <col min="14853" max="14859" width="15.375" style="1969" customWidth="1"/>
    <col min="14860" max="14860" width="31.875" style="1969" customWidth="1"/>
    <col min="14861" max="14861" width="1.375" style="1969" customWidth="1"/>
    <col min="14862" max="14868" width="12.875" style="1969" customWidth="1"/>
    <col min="14869" max="14878" width="12.125" style="1969" customWidth="1"/>
    <col min="14879" max="15098" width="8.875" style="1969"/>
    <col min="15099" max="15099" width="30.5" style="1969" customWidth="1"/>
    <col min="15100" max="15100" width="0.375" style="1969" customWidth="1"/>
    <col min="15101" max="15108" width="11.125" style="1969" customWidth="1"/>
    <col min="15109" max="15115" width="15.375" style="1969" customWidth="1"/>
    <col min="15116" max="15116" width="31.875" style="1969" customWidth="1"/>
    <col min="15117" max="15117" width="1.375" style="1969" customWidth="1"/>
    <col min="15118" max="15124" width="12.875" style="1969" customWidth="1"/>
    <col min="15125" max="15134" width="12.125" style="1969" customWidth="1"/>
    <col min="15135" max="15354" width="8.875" style="1969"/>
    <col min="15355" max="15355" width="30.5" style="1969" customWidth="1"/>
    <col min="15356" max="15356" width="0.375" style="1969" customWidth="1"/>
    <col min="15357" max="15364" width="11.125" style="1969" customWidth="1"/>
    <col min="15365" max="15371" width="15.375" style="1969" customWidth="1"/>
    <col min="15372" max="15372" width="31.875" style="1969" customWidth="1"/>
    <col min="15373" max="15373" width="1.375" style="1969" customWidth="1"/>
    <col min="15374" max="15380" width="12.875" style="1969" customWidth="1"/>
    <col min="15381" max="15390" width="12.125" style="1969" customWidth="1"/>
    <col min="15391" max="15610" width="8.875" style="1969"/>
    <col min="15611" max="15611" width="30.5" style="1969" customWidth="1"/>
    <col min="15612" max="15612" width="0.375" style="1969" customWidth="1"/>
    <col min="15613" max="15620" width="11.125" style="1969" customWidth="1"/>
    <col min="15621" max="15627" width="15.375" style="1969" customWidth="1"/>
    <col min="15628" max="15628" width="31.875" style="1969" customWidth="1"/>
    <col min="15629" max="15629" width="1.375" style="1969" customWidth="1"/>
    <col min="15630" max="15636" width="12.875" style="1969" customWidth="1"/>
    <col min="15637" max="15646" width="12.125" style="1969" customWidth="1"/>
    <col min="15647" max="15866" width="8.875" style="1969"/>
    <col min="15867" max="15867" width="30.5" style="1969" customWidth="1"/>
    <col min="15868" max="15868" width="0.375" style="1969" customWidth="1"/>
    <col min="15869" max="15876" width="11.125" style="1969" customWidth="1"/>
    <col min="15877" max="15883" width="15.375" style="1969" customWidth="1"/>
    <col min="15884" max="15884" width="31.875" style="1969" customWidth="1"/>
    <col min="15885" max="15885" width="1.375" style="1969" customWidth="1"/>
    <col min="15886" max="15892" width="12.875" style="1969" customWidth="1"/>
    <col min="15893" max="15902" width="12.125" style="1969" customWidth="1"/>
    <col min="15903" max="16122" width="8.875" style="1969"/>
    <col min="16123" max="16123" width="30.5" style="1969" customWidth="1"/>
    <col min="16124" max="16124" width="0.375" style="1969" customWidth="1"/>
    <col min="16125" max="16132" width="11.125" style="1969" customWidth="1"/>
    <col min="16133" max="16139" width="15.375" style="1969" customWidth="1"/>
    <col min="16140" max="16140" width="31.875" style="1969" customWidth="1"/>
    <col min="16141" max="16141" width="1.375" style="1969" customWidth="1"/>
    <col min="16142" max="16148" width="12.875" style="1969" customWidth="1"/>
    <col min="16149" max="16158" width="12.125" style="1969" customWidth="1"/>
    <col min="16159" max="16384" width="8.875" style="1969"/>
  </cols>
  <sheetData>
    <row r="1" spans="1:30" s="1934" customFormat="1" ht="33.6" customHeight="1">
      <c r="A1" s="4635" t="s">
        <v>2516</v>
      </c>
      <c r="B1" s="4635"/>
      <c r="C1" s="4635"/>
      <c r="D1" s="4635"/>
      <c r="E1" s="4635"/>
      <c r="F1" s="4635"/>
      <c r="G1" s="4635"/>
      <c r="H1" s="4635"/>
      <c r="I1" s="4635"/>
      <c r="J1" s="4635" t="s">
        <v>2517</v>
      </c>
      <c r="K1" s="4635"/>
      <c r="L1" s="4635"/>
      <c r="M1" s="4635"/>
      <c r="N1" s="4635"/>
      <c r="O1" s="4635"/>
      <c r="P1" s="4635"/>
      <c r="Q1" s="4635"/>
      <c r="R1" s="4635" t="s">
        <v>2518</v>
      </c>
      <c r="S1" s="4635"/>
      <c r="T1" s="4635"/>
      <c r="U1" s="4635"/>
      <c r="V1" s="4635"/>
      <c r="W1" s="4635"/>
      <c r="X1" s="4635" t="s">
        <v>2519</v>
      </c>
      <c r="Y1" s="4635"/>
      <c r="Z1" s="4635"/>
      <c r="AA1" s="4635"/>
      <c r="AB1" s="4635"/>
      <c r="AC1" s="4635"/>
      <c r="AD1" s="4635"/>
    </row>
    <row r="2" spans="1:30" s="1934" customFormat="1" ht="15" customHeight="1">
      <c r="B2" s="1935"/>
      <c r="C2" s="1935"/>
      <c r="D2" s="1936" t="s">
        <v>1204</v>
      </c>
      <c r="E2" s="1935"/>
      <c r="G2" s="1935"/>
      <c r="H2" s="1935"/>
      <c r="I2" s="1935"/>
      <c r="K2" s="1033"/>
      <c r="L2" s="1033"/>
      <c r="M2" s="1033"/>
      <c r="N2" s="1033"/>
      <c r="O2" s="1033"/>
      <c r="P2" s="1033"/>
      <c r="Q2" s="1033"/>
      <c r="S2" s="4636" t="s">
        <v>1637</v>
      </c>
      <c r="T2" s="4636"/>
      <c r="U2" s="1030"/>
      <c r="V2" s="1030"/>
      <c r="X2" s="4637" t="s">
        <v>152</v>
      </c>
      <c r="Y2" s="4577"/>
      <c r="Z2" s="4577"/>
    </row>
    <row r="3" spans="1:30" s="1939" customFormat="1" ht="15" customHeight="1">
      <c r="A3" s="1937" t="s">
        <v>52</v>
      </c>
      <c r="B3" s="1938"/>
      <c r="Q3" s="1940" t="s">
        <v>2116</v>
      </c>
      <c r="R3" s="1941" t="s">
        <v>52</v>
      </c>
      <c r="X3" s="1942"/>
      <c r="AC3" s="1943"/>
      <c r="AD3" s="1940" t="s">
        <v>2116</v>
      </c>
    </row>
    <row r="4" spans="1:30" s="3" customFormat="1" ht="46.5" customHeight="1">
      <c r="A4" s="4537" t="s">
        <v>2379</v>
      </c>
      <c r="B4" s="4557"/>
      <c r="C4" s="3322" t="s">
        <v>1456</v>
      </c>
      <c r="D4" s="4550"/>
      <c r="E4" s="4550"/>
      <c r="F4" s="4550"/>
      <c r="G4" s="4550"/>
      <c r="H4" s="4550"/>
      <c r="I4" s="4551"/>
      <c r="J4" s="1677" t="s">
        <v>2451</v>
      </c>
      <c r="K4" s="4552" t="s">
        <v>1458</v>
      </c>
      <c r="L4" s="4593"/>
      <c r="M4" s="4593"/>
      <c r="N4" s="4593"/>
      <c r="O4" s="4593"/>
      <c r="P4" s="4593"/>
      <c r="Q4" s="4593"/>
      <c r="R4" s="4634" t="s">
        <v>2468</v>
      </c>
      <c r="S4" s="3325" t="s">
        <v>2210</v>
      </c>
      <c r="T4" s="3326"/>
      <c r="U4" s="3326"/>
      <c r="V4" s="3326"/>
      <c r="W4" s="3326"/>
      <c r="X4" s="3327" t="s">
        <v>918</v>
      </c>
      <c r="Y4" s="3328"/>
      <c r="Z4" s="3328"/>
      <c r="AA4" s="3328"/>
      <c r="AB4" s="3329"/>
      <c r="AC4" s="4520" t="s">
        <v>2520</v>
      </c>
      <c r="AD4" s="4629" t="s">
        <v>2521</v>
      </c>
    </row>
    <row r="5" spans="1:30" s="3" customFormat="1" ht="30" customHeight="1">
      <c r="A5" s="4556"/>
      <c r="B5" s="4557"/>
      <c r="C5" s="3956" t="s">
        <v>2399</v>
      </c>
      <c r="D5" s="4523" t="s">
        <v>2454</v>
      </c>
      <c r="E5" s="4524"/>
      <c r="F5" s="4523" t="s">
        <v>2347</v>
      </c>
      <c r="G5" s="4525"/>
      <c r="H5" s="4525"/>
      <c r="I5" s="4524"/>
      <c r="J5" s="4526" t="s">
        <v>2348</v>
      </c>
      <c r="K5" s="4584" t="s">
        <v>2399</v>
      </c>
      <c r="L5" s="3956" t="s">
        <v>2216</v>
      </c>
      <c r="M5" s="3956" t="s">
        <v>2217</v>
      </c>
      <c r="N5" s="3956" t="s">
        <v>2305</v>
      </c>
      <c r="O5" s="3956" t="s">
        <v>2219</v>
      </c>
      <c r="P5" s="3333" t="s">
        <v>2220</v>
      </c>
      <c r="Q5" s="3475" t="s">
        <v>2221</v>
      </c>
      <c r="R5" s="4502"/>
      <c r="S5" s="4506" t="s">
        <v>2522</v>
      </c>
      <c r="T5" s="4506" t="s">
        <v>2523</v>
      </c>
      <c r="U5" s="3475" t="s">
        <v>2524</v>
      </c>
      <c r="V5" s="4506" t="s">
        <v>2382</v>
      </c>
      <c r="W5" s="4506" t="s">
        <v>2266</v>
      </c>
      <c r="X5" s="4517" t="s">
        <v>2383</v>
      </c>
      <c r="Y5" s="4517" t="s">
        <v>2407</v>
      </c>
      <c r="Z5" s="4506" t="s">
        <v>2457</v>
      </c>
      <c r="AA5" s="4506" t="s">
        <v>2269</v>
      </c>
      <c r="AB5" s="4506" t="s">
        <v>2358</v>
      </c>
      <c r="AC5" s="4521"/>
      <c r="AD5" s="4630"/>
    </row>
    <row r="6" spans="1:30" s="3" customFormat="1" ht="18" customHeight="1">
      <c r="A6" s="4556"/>
      <c r="B6" s="4557"/>
      <c r="C6" s="4553"/>
      <c r="D6" s="4509" t="s">
        <v>2409</v>
      </c>
      <c r="E6" s="4512" t="s">
        <v>3874</v>
      </c>
      <c r="F6" s="4512" t="s">
        <v>2233</v>
      </c>
      <c r="G6" s="4512" t="s">
        <v>3875</v>
      </c>
      <c r="H6" s="4514" t="s">
        <v>2459</v>
      </c>
      <c r="I6" s="4509" t="s">
        <v>2361</v>
      </c>
      <c r="J6" s="4605"/>
      <c r="K6" s="4585"/>
      <c r="L6" s="3957"/>
      <c r="M6" s="3957"/>
      <c r="N6" s="3957"/>
      <c r="O6" s="3957"/>
      <c r="P6" s="3334"/>
      <c r="Q6" s="3481"/>
      <c r="R6" s="4502"/>
      <c r="S6" s="4507"/>
      <c r="T6" s="4507"/>
      <c r="U6" s="3481"/>
      <c r="V6" s="4507"/>
      <c r="W6" s="4507"/>
      <c r="X6" s="4518"/>
      <c r="Y6" s="4518"/>
      <c r="Z6" s="4507"/>
      <c r="AA6" s="4507"/>
      <c r="AB6" s="4507"/>
      <c r="AC6" s="4521"/>
      <c r="AD6" s="4630"/>
    </row>
    <row r="7" spans="1:30" s="3" customFormat="1" ht="13.5" customHeight="1">
      <c r="A7" s="4556"/>
      <c r="B7" s="4557"/>
      <c r="C7" s="4553"/>
      <c r="D7" s="4510"/>
      <c r="E7" s="4510"/>
      <c r="F7" s="4510"/>
      <c r="G7" s="4510"/>
      <c r="H7" s="4515"/>
      <c r="I7" s="4510"/>
      <c r="J7" s="4605"/>
      <c r="K7" s="4585"/>
      <c r="L7" s="3957"/>
      <c r="M7" s="3957"/>
      <c r="N7" s="3957"/>
      <c r="O7" s="3957"/>
      <c r="P7" s="3334"/>
      <c r="Q7" s="3481"/>
      <c r="R7" s="4502"/>
      <c r="S7" s="4507"/>
      <c r="T7" s="4507"/>
      <c r="U7" s="3481"/>
      <c r="V7" s="4507"/>
      <c r="W7" s="4507"/>
      <c r="X7" s="4518"/>
      <c r="Y7" s="4518"/>
      <c r="Z7" s="4507"/>
      <c r="AA7" s="4507"/>
      <c r="AB7" s="4507"/>
      <c r="AC7" s="4521"/>
      <c r="AD7" s="4630"/>
    </row>
    <row r="8" spans="1:30" s="3" customFormat="1" ht="18" customHeight="1">
      <c r="A8" s="4556"/>
      <c r="B8" s="4557"/>
      <c r="C8" s="4553"/>
      <c r="D8" s="4510"/>
      <c r="E8" s="4510"/>
      <c r="F8" s="4510"/>
      <c r="G8" s="4510"/>
      <c r="H8" s="4515"/>
      <c r="I8" s="4510"/>
      <c r="J8" s="4605"/>
      <c r="K8" s="4585"/>
      <c r="L8" s="3957"/>
      <c r="M8" s="3957"/>
      <c r="N8" s="3957"/>
      <c r="O8" s="3957"/>
      <c r="P8" s="3334"/>
      <c r="Q8" s="3481"/>
      <c r="R8" s="4502"/>
      <c r="S8" s="4507"/>
      <c r="T8" s="4507"/>
      <c r="U8" s="3481"/>
      <c r="V8" s="4507"/>
      <c r="W8" s="4507"/>
      <c r="X8" s="4518"/>
      <c r="Y8" s="4518"/>
      <c r="Z8" s="4507"/>
      <c r="AA8" s="4507"/>
      <c r="AB8" s="4507"/>
      <c r="AC8" s="4521"/>
      <c r="AD8" s="4630"/>
    </row>
    <row r="9" spans="1:30" s="3" customFormat="1" ht="21.75" customHeight="1">
      <c r="A9" s="4556"/>
      <c r="B9" s="4557"/>
      <c r="C9" s="4553"/>
      <c r="D9" s="4510"/>
      <c r="E9" s="4510"/>
      <c r="F9" s="4510"/>
      <c r="G9" s="4510"/>
      <c r="H9" s="4515"/>
      <c r="I9" s="4510"/>
      <c r="J9" s="4605"/>
      <c r="K9" s="4585"/>
      <c r="L9" s="3957"/>
      <c r="M9" s="3957"/>
      <c r="N9" s="3957"/>
      <c r="O9" s="3957"/>
      <c r="P9" s="3334"/>
      <c r="Q9" s="3481"/>
      <c r="R9" s="4502"/>
      <c r="S9" s="4507"/>
      <c r="T9" s="4507"/>
      <c r="U9" s="3481"/>
      <c r="V9" s="4507"/>
      <c r="W9" s="4507"/>
      <c r="X9" s="4518"/>
      <c r="Y9" s="4518"/>
      <c r="Z9" s="4507"/>
      <c r="AA9" s="4507"/>
      <c r="AB9" s="4507"/>
      <c r="AC9" s="4521"/>
      <c r="AD9" s="4630"/>
    </row>
    <row r="10" spans="1:30" s="3" customFormat="1" ht="27.75" customHeight="1">
      <c r="A10" s="4558"/>
      <c r="B10" s="4559"/>
      <c r="C10" s="4554"/>
      <c r="D10" s="4511"/>
      <c r="E10" s="4511"/>
      <c r="F10" s="4511"/>
      <c r="G10" s="4511"/>
      <c r="H10" s="4516"/>
      <c r="I10" s="4511"/>
      <c r="J10" s="4606"/>
      <c r="K10" s="4586"/>
      <c r="L10" s="3958"/>
      <c r="M10" s="3958"/>
      <c r="N10" s="3958"/>
      <c r="O10" s="3958"/>
      <c r="P10" s="3335"/>
      <c r="Q10" s="3482"/>
      <c r="R10" s="4504"/>
      <c r="S10" s="4508"/>
      <c r="T10" s="4508"/>
      <c r="U10" s="3482"/>
      <c r="V10" s="4508"/>
      <c r="W10" s="4508"/>
      <c r="X10" s="4519"/>
      <c r="Y10" s="4519"/>
      <c r="Z10" s="4508"/>
      <c r="AA10" s="4508"/>
      <c r="AB10" s="4508"/>
      <c r="AC10" s="4522"/>
      <c r="AD10" s="4631"/>
    </row>
    <row r="11" spans="1:30" s="1947" customFormat="1" ht="39.950000000000003" customHeight="1">
      <c r="A11" s="1648" t="s">
        <v>1680</v>
      </c>
      <c r="B11" s="1944"/>
      <c r="C11" s="1945">
        <v>69.81</v>
      </c>
      <c r="D11" s="1946">
        <v>65.72</v>
      </c>
      <c r="E11" s="1946">
        <v>82.84</v>
      </c>
      <c r="F11" s="1946">
        <v>53.25</v>
      </c>
      <c r="G11" s="1946">
        <v>89.49</v>
      </c>
      <c r="H11" s="1946">
        <v>36.159999999999997</v>
      </c>
      <c r="I11" s="1946">
        <v>57.59</v>
      </c>
      <c r="J11" s="1946">
        <v>0</v>
      </c>
      <c r="K11" s="1946">
        <v>64.489999999999995</v>
      </c>
      <c r="L11" s="1946">
        <v>72.92</v>
      </c>
      <c r="M11" s="1946">
        <v>44.8</v>
      </c>
      <c r="N11" s="1946">
        <v>50.41</v>
      </c>
      <c r="O11" s="1946">
        <v>50.89</v>
      </c>
      <c r="P11" s="1946">
        <v>35.549999999999997</v>
      </c>
      <c r="Q11" s="1946">
        <v>63.6</v>
      </c>
      <c r="R11" s="1648" t="s">
        <v>1680</v>
      </c>
      <c r="S11" s="1946">
        <v>78.63</v>
      </c>
      <c r="T11" s="1946">
        <v>61.69</v>
      </c>
      <c r="U11" s="1946">
        <v>69.58</v>
      </c>
      <c r="V11" s="1946">
        <v>48.01</v>
      </c>
      <c r="W11" s="1946">
        <v>72.09</v>
      </c>
      <c r="X11" s="1946">
        <v>41.7</v>
      </c>
      <c r="Y11" s="1946">
        <v>41.26</v>
      </c>
      <c r="Z11" s="1946">
        <v>0</v>
      </c>
      <c r="AA11" s="1946">
        <v>71.569999999999993</v>
      </c>
      <c r="AB11" s="1946">
        <v>68.09</v>
      </c>
      <c r="AC11" s="1946">
        <v>54.47</v>
      </c>
      <c r="AD11" s="1946">
        <v>77.040000000000006</v>
      </c>
    </row>
    <row r="12" spans="1:30" s="1950" customFormat="1" ht="39.950000000000003" customHeight="1">
      <c r="A12" s="904" t="s">
        <v>1681</v>
      </c>
      <c r="B12" s="1944"/>
      <c r="C12" s="1948">
        <v>75.739999999999995</v>
      </c>
      <c r="D12" s="1949">
        <v>70</v>
      </c>
      <c r="E12" s="1949">
        <v>84.93</v>
      </c>
      <c r="F12" s="1949">
        <v>40.07</v>
      </c>
      <c r="G12" s="1949">
        <v>92.08</v>
      </c>
      <c r="H12" s="1949">
        <v>36.159999999999997</v>
      </c>
      <c r="I12" s="1949">
        <v>57.59</v>
      </c>
      <c r="J12" s="1949">
        <v>0</v>
      </c>
      <c r="K12" s="1949">
        <v>65.22</v>
      </c>
      <c r="L12" s="1949">
        <v>76.58</v>
      </c>
      <c r="M12" s="1949">
        <v>59.49</v>
      </c>
      <c r="N12" s="1949">
        <v>65.209999999999994</v>
      </c>
      <c r="O12" s="1949">
        <v>40.94</v>
      </c>
      <c r="P12" s="1949">
        <v>23.07</v>
      </c>
      <c r="Q12" s="1949">
        <v>61.23</v>
      </c>
      <c r="R12" s="904" t="s">
        <v>1681</v>
      </c>
      <c r="S12" s="1949">
        <v>76.11</v>
      </c>
      <c r="T12" s="1949">
        <v>68.69</v>
      </c>
      <c r="U12" s="1949">
        <v>68.63</v>
      </c>
      <c r="V12" s="1949">
        <v>59.8</v>
      </c>
      <c r="W12" s="1949">
        <v>77.260000000000005</v>
      </c>
      <c r="X12" s="1949">
        <v>39.119999999999997</v>
      </c>
      <c r="Y12" s="1949">
        <v>40.46</v>
      </c>
      <c r="Z12" s="1949">
        <v>0</v>
      </c>
      <c r="AA12" s="1949">
        <v>38.46</v>
      </c>
      <c r="AB12" s="1949">
        <v>80.680000000000007</v>
      </c>
      <c r="AC12" s="1949">
        <v>55.32</v>
      </c>
      <c r="AD12" s="1949">
        <v>79.55</v>
      </c>
    </row>
    <row r="13" spans="1:30" s="1954" customFormat="1" ht="39.950000000000003" customHeight="1">
      <c r="A13" s="910" t="s">
        <v>1556</v>
      </c>
      <c r="B13" s="1951"/>
      <c r="C13" s="1952">
        <v>76.05</v>
      </c>
      <c r="D13" s="1953">
        <v>64.760000000000005</v>
      </c>
      <c r="E13" s="1953">
        <v>89.41</v>
      </c>
      <c r="F13" s="1953">
        <v>48.07</v>
      </c>
      <c r="G13" s="1953">
        <v>94.21</v>
      </c>
      <c r="H13" s="1953">
        <v>0</v>
      </c>
      <c r="I13" s="1953">
        <v>57.59</v>
      </c>
      <c r="J13" s="1953">
        <v>0</v>
      </c>
      <c r="K13" s="1953">
        <v>62.85</v>
      </c>
      <c r="L13" s="1953">
        <v>69.459999999999994</v>
      </c>
      <c r="M13" s="1953">
        <v>0</v>
      </c>
      <c r="N13" s="1953">
        <v>25.71</v>
      </c>
      <c r="O13" s="1953">
        <v>34.65</v>
      </c>
      <c r="P13" s="1953">
        <v>21.3</v>
      </c>
      <c r="Q13" s="1953">
        <v>42.28</v>
      </c>
      <c r="R13" s="910" t="s">
        <v>1556</v>
      </c>
      <c r="S13" s="1953">
        <v>82.13</v>
      </c>
      <c r="T13" s="1953">
        <v>55.23</v>
      </c>
      <c r="U13" s="1953">
        <v>68.17</v>
      </c>
      <c r="V13" s="1953">
        <v>19.84</v>
      </c>
      <c r="W13" s="1953">
        <v>0</v>
      </c>
      <c r="X13" s="1953">
        <v>37.200000000000003</v>
      </c>
      <c r="Y13" s="1953">
        <v>0</v>
      </c>
      <c r="Z13" s="1953">
        <v>0</v>
      </c>
      <c r="AA13" s="1953">
        <v>38.46</v>
      </c>
      <c r="AB13" s="1953">
        <v>92.78</v>
      </c>
      <c r="AC13" s="1953">
        <v>53.76</v>
      </c>
      <c r="AD13" s="1953">
        <v>78.709999999999994</v>
      </c>
    </row>
    <row r="14" spans="1:30" s="1954" customFormat="1" ht="39.950000000000003" customHeight="1">
      <c r="A14" s="910" t="s">
        <v>1558</v>
      </c>
      <c r="B14" s="1951"/>
      <c r="C14" s="1952">
        <v>22.68</v>
      </c>
      <c r="D14" s="1953">
        <v>22.68</v>
      </c>
      <c r="E14" s="1953">
        <v>0</v>
      </c>
      <c r="F14" s="1953">
        <v>0</v>
      </c>
      <c r="G14" s="1953">
        <v>0</v>
      </c>
      <c r="H14" s="1953">
        <v>0</v>
      </c>
      <c r="I14" s="1953">
        <v>0</v>
      </c>
      <c r="J14" s="1953">
        <v>0</v>
      </c>
      <c r="K14" s="1953">
        <v>58.53</v>
      </c>
      <c r="L14" s="1953">
        <v>0</v>
      </c>
      <c r="M14" s="1953">
        <v>0</v>
      </c>
      <c r="N14" s="1953">
        <v>0</v>
      </c>
      <c r="O14" s="1953">
        <v>0</v>
      </c>
      <c r="P14" s="1953">
        <v>0</v>
      </c>
      <c r="Q14" s="1953">
        <v>0</v>
      </c>
      <c r="R14" s="910" t="s">
        <v>1558</v>
      </c>
      <c r="S14" s="1953">
        <v>80.81</v>
      </c>
      <c r="T14" s="1953">
        <v>0</v>
      </c>
      <c r="U14" s="1953">
        <v>0</v>
      </c>
      <c r="V14" s="1953">
        <v>0</v>
      </c>
      <c r="W14" s="1953">
        <v>0</v>
      </c>
      <c r="X14" s="1953">
        <v>4.38</v>
      </c>
      <c r="Y14" s="1953">
        <v>0</v>
      </c>
      <c r="Z14" s="1953">
        <v>0</v>
      </c>
      <c r="AA14" s="1953">
        <v>0</v>
      </c>
      <c r="AB14" s="1953">
        <v>0</v>
      </c>
      <c r="AC14" s="1953">
        <v>0</v>
      </c>
      <c r="AD14" s="1953">
        <v>0</v>
      </c>
    </row>
    <row r="15" spans="1:30" s="1954" customFormat="1" ht="39.950000000000003" customHeight="1">
      <c r="A15" s="910" t="s">
        <v>1559</v>
      </c>
      <c r="B15" s="1951"/>
      <c r="C15" s="1952">
        <v>75.510000000000005</v>
      </c>
      <c r="D15" s="1953">
        <v>76.510000000000005</v>
      </c>
      <c r="E15" s="1953">
        <v>72.16</v>
      </c>
      <c r="F15" s="1953">
        <v>0</v>
      </c>
      <c r="G15" s="1953">
        <v>59.72</v>
      </c>
      <c r="H15" s="1953">
        <v>0</v>
      </c>
      <c r="I15" s="1953">
        <v>0</v>
      </c>
      <c r="J15" s="1953">
        <v>0</v>
      </c>
      <c r="K15" s="1953">
        <v>71.17</v>
      </c>
      <c r="L15" s="1953">
        <v>83.6</v>
      </c>
      <c r="M15" s="1953">
        <v>69.08</v>
      </c>
      <c r="N15" s="1953">
        <v>88.4</v>
      </c>
      <c r="O15" s="1953">
        <v>58.15</v>
      </c>
      <c r="P15" s="1953">
        <v>35.270000000000003</v>
      </c>
      <c r="Q15" s="1953">
        <v>78.34</v>
      </c>
      <c r="R15" s="910" t="s">
        <v>1559</v>
      </c>
      <c r="S15" s="1953">
        <v>66.95</v>
      </c>
      <c r="T15" s="1953">
        <v>62.13</v>
      </c>
      <c r="U15" s="1953">
        <v>100.14</v>
      </c>
      <c r="V15" s="1953">
        <v>80.97</v>
      </c>
      <c r="W15" s="1953">
        <v>49.94</v>
      </c>
      <c r="X15" s="1953">
        <v>48.73</v>
      </c>
      <c r="Y15" s="1953">
        <v>35.93</v>
      </c>
      <c r="Z15" s="1953">
        <v>0</v>
      </c>
      <c r="AA15" s="1953">
        <v>0</v>
      </c>
      <c r="AB15" s="1953">
        <v>0</v>
      </c>
      <c r="AC15" s="1953">
        <v>54.35</v>
      </c>
      <c r="AD15" s="1953">
        <v>76.44</v>
      </c>
    </row>
    <row r="16" spans="1:30" s="1954" customFormat="1" ht="39.950000000000003" customHeight="1">
      <c r="A16" s="910" t="s">
        <v>2389</v>
      </c>
      <c r="B16" s="1951"/>
      <c r="C16" s="1952">
        <v>67.900000000000006</v>
      </c>
      <c r="D16" s="1953">
        <v>62.47</v>
      </c>
      <c r="E16" s="1953">
        <v>79.709999999999994</v>
      </c>
      <c r="F16" s="1953">
        <v>30.02</v>
      </c>
      <c r="G16" s="1953">
        <v>90.12</v>
      </c>
      <c r="H16" s="1953">
        <v>36.159999999999997</v>
      </c>
      <c r="I16" s="1953">
        <v>0</v>
      </c>
      <c r="J16" s="1953">
        <v>0</v>
      </c>
      <c r="K16" s="1953">
        <v>56.12</v>
      </c>
      <c r="L16" s="1953">
        <v>75.84</v>
      </c>
      <c r="M16" s="1953">
        <v>59.44</v>
      </c>
      <c r="N16" s="1953">
        <v>70.290000000000006</v>
      </c>
      <c r="O16" s="1953">
        <v>11.59</v>
      </c>
      <c r="P16" s="1953">
        <v>15.51</v>
      </c>
      <c r="Q16" s="1953">
        <v>62.85</v>
      </c>
      <c r="R16" s="910" t="s">
        <v>2389</v>
      </c>
      <c r="S16" s="1953">
        <v>70.09</v>
      </c>
      <c r="T16" s="1953">
        <v>69.12</v>
      </c>
      <c r="U16" s="1953">
        <v>0</v>
      </c>
      <c r="V16" s="1953">
        <v>0</v>
      </c>
      <c r="W16" s="1953">
        <v>0</v>
      </c>
      <c r="X16" s="1953">
        <v>32.47</v>
      </c>
      <c r="Y16" s="1953">
        <v>36.58</v>
      </c>
      <c r="Z16" s="1953">
        <v>0</v>
      </c>
      <c r="AA16" s="1953">
        <v>0</v>
      </c>
      <c r="AB16" s="1953">
        <v>0</v>
      </c>
      <c r="AC16" s="1953">
        <v>70.510000000000005</v>
      </c>
      <c r="AD16" s="1953">
        <v>87.85</v>
      </c>
    </row>
    <row r="17" spans="1:30" s="1954" customFormat="1" ht="39.950000000000003" customHeight="1">
      <c r="A17" s="910" t="s">
        <v>1561</v>
      </c>
      <c r="B17" s="1951"/>
      <c r="C17" s="1952">
        <v>80.91</v>
      </c>
      <c r="D17" s="1953">
        <v>77.680000000000007</v>
      </c>
      <c r="E17" s="1953">
        <v>82.59</v>
      </c>
      <c r="F17" s="1953">
        <v>27.9</v>
      </c>
      <c r="G17" s="1953">
        <v>92.82</v>
      </c>
      <c r="H17" s="1953">
        <v>0</v>
      </c>
      <c r="I17" s="1953">
        <v>0</v>
      </c>
      <c r="J17" s="1953">
        <v>0</v>
      </c>
      <c r="K17" s="1953">
        <v>69.760000000000005</v>
      </c>
      <c r="L17" s="1953">
        <v>79.33</v>
      </c>
      <c r="M17" s="1953">
        <v>74.13</v>
      </c>
      <c r="N17" s="1953">
        <v>49.51</v>
      </c>
      <c r="O17" s="1953">
        <v>57.87</v>
      </c>
      <c r="P17" s="1953">
        <v>29.56</v>
      </c>
      <c r="Q17" s="1953">
        <v>72.48</v>
      </c>
      <c r="R17" s="910" t="s">
        <v>1561</v>
      </c>
      <c r="S17" s="1953">
        <v>69.66</v>
      </c>
      <c r="T17" s="1953">
        <v>88.98</v>
      </c>
      <c r="U17" s="1953">
        <v>0</v>
      </c>
      <c r="V17" s="1953">
        <v>56.56</v>
      </c>
      <c r="W17" s="1953">
        <v>82.74</v>
      </c>
      <c r="X17" s="1953">
        <v>36.89</v>
      </c>
      <c r="Y17" s="1953">
        <v>71.959999999999994</v>
      </c>
      <c r="Z17" s="1953">
        <v>0</v>
      </c>
      <c r="AA17" s="1953">
        <v>0</v>
      </c>
      <c r="AB17" s="1953">
        <v>77.39</v>
      </c>
      <c r="AC17" s="1953">
        <v>54.33</v>
      </c>
      <c r="AD17" s="1953">
        <v>81.16</v>
      </c>
    </row>
    <row r="18" spans="1:30" s="1954" customFormat="1" ht="39.950000000000003" customHeight="1">
      <c r="A18" s="910" t="s">
        <v>1562</v>
      </c>
      <c r="B18" s="1951"/>
      <c r="C18" s="1952">
        <v>55.73</v>
      </c>
      <c r="D18" s="1953">
        <v>46.75</v>
      </c>
      <c r="E18" s="1953">
        <v>0</v>
      </c>
      <c r="F18" s="1953">
        <v>70.88</v>
      </c>
      <c r="G18" s="1953">
        <v>0</v>
      </c>
      <c r="H18" s="1953">
        <v>0</v>
      </c>
      <c r="I18" s="1953">
        <v>0</v>
      </c>
      <c r="J18" s="1953">
        <v>0</v>
      </c>
      <c r="K18" s="1953">
        <v>66.489999999999995</v>
      </c>
      <c r="L18" s="1953">
        <v>19.91</v>
      </c>
      <c r="M18" s="1953">
        <v>0</v>
      </c>
      <c r="N18" s="1953">
        <v>0</v>
      </c>
      <c r="O18" s="1953">
        <v>0</v>
      </c>
      <c r="P18" s="1953">
        <v>0</v>
      </c>
      <c r="Q18" s="1953">
        <v>75.62</v>
      </c>
      <c r="R18" s="910" t="s">
        <v>1562</v>
      </c>
      <c r="S18" s="1953">
        <v>68.010000000000005</v>
      </c>
      <c r="T18" s="1953">
        <v>0</v>
      </c>
      <c r="U18" s="1953">
        <v>0</v>
      </c>
      <c r="V18" s="1953">
        <v>0</v>
      </c>
      <c r="W18" s="1953">
        <v>0</v>
      </c>
      <c r="X18" s="1953">
        <v>0</v>
      </c>
      <c r="Y18" s="1953">
        <v>0</v>
      </c>
      <c r="Z18" s="1953">
        <v>0</v>
      </c>
      <c r="AA18" s="1953">
        <v>0</v>
      </c>
      <c r="AB18" s="1953">
        <v>0</v>
      </c>
      <c r="AC18" s="1953">
        <v>27.62</v>
      </c>
      <c r="AD18" s="1953">
        <v>60</v>
      </c>
    </row>
    <row r="19" spans="1:30" s="1954" customFormat="1" ht="39.950000000000003" customHeight="1">
      <c r="A19" s="910" t="s">
        <v>1563</v>
      </c>
      <c r="B19" s="1951"/>
      <c r="C19" s="1952">
        <v>0</v>
      </c>
      <c r="D19" s="1953">
        <v>0</v>
      </c>
      <c r="E19" s="1953">
        <v>0</v>
      </c>
      <c r="F19" s="1953">
        <v>0</v>
      </c>
      <c r="G19" s="1953">
        <v>0</v>
      </c>
      <c r="H19" s="1953">
        <v>0</v>
      </c>
      <c r="I19" s="1953">
        <v>0</v>
      </c>
      <c r="J19" s="1953">
        <v>0</v>
      </c>
      <c r="K19" s="1953">
        <v>0</v>
      </c>
      <c r="L19" s="1953">
        <v>0</v>
      </c>
      <c r="M19" s="1953">
        <v>0</v>
      </c>
      <c r="N19" s="1953">
        <v>0</v>
      </c>
      <c r="O19" s="1953">
        <v>0</v>
      </c>
      <c r="P19" s="1953">
        <v>0</v>
      </c>
      <c r="Q19" s="1953">
        <v>0</v>
      </c>
      <c r="R19" s="910" t="s">
        <v>1563</v>
      </c>
      <c r="S19" s="1953">
        <v>0</v>
      </c>
      <c r="T19" s="1953">
        <v>0</v>
      </c>
      <c r="U19" s="1953">
        <v>0</v>
      </c>
      <c r="V19" s="1953">
        <v>0</v>
      </c>
      <c r="W19" s="1953">
        <v>0</v>
      </c>
      <c r="X19" s="1953">
        <v>0</v>
      </c>
      <c r="Y19" s="1953">
        <v>0</v>
      </c>
      <c r="Z19" s="1953">
        <v>0</v>
      </c>
      <c r="AA19" s="1953">
        <v>0</v>
      </c>
      <c r="AB19" s="1953">
        <v>0</v>
      </c>
      <c r="AC19" s="1953">
        <v>0</v>
      </c>
      <c r="AD19" s="1953">
        <v>0</v>
      </c>
    </row>
    <row r="20" spans="1:30" s="1950" customFormat="1" ht="39.950000000000003" customHeight="1">
      <c r="A20" s="904" t="s">
        <v>1682</v>
      </c>
      <c r="B20" s="1944"/>
      <c r="C20" s="1948">
        <v>66.78</v>
      </c>
      <c r="D20" s="1949">
        <v>63.93</v>
      </c>
      <c r="E20" s="1949">
        <v>79.86</v>
      </c>
      <c r="F20" s="1949">
        <v>55.33</v>
      </c>
      <c r="G20" s="1949">
        <v>87.1</v>
      </c>
      <c r="H20" s="1949">
        <v>0</v>
      </c>
      <c r="I20" s="1949">
        <v>0</v>
      </c>
      <c r="J20" s="1949">
        <v>0</v>
      </c>
      <c r="K20" s="1949">
        <v>64.180000000000007</v>
      </c>
      <c r="L20" s="1949">
        <v>71.349999999999994</v>
      </c>
      <c r="M20" s="1949">
        <v>33.72</v>
      </c>
      <c r="N20" s="1949">
        <v>41.75</v>
      </c>
      <c r="O20" s="1949">
        <v>53.91</v>
      </c>
      <c r="P20" s="1949">
        <v>38.14</v>
      </c>
      <c r="Q20" s="1949">
        <v>65.27</v>
      </c>
      <c r="R20" s="904" t="s">
        <v>1682</v>
      </c>
      <c r="S20" s="1949">
        <v>79.569999999999993</v>
      </c>
      <c r="T20" s="1949">
        <v>59.49</v>
      </c>
      <c r="U20" s="1949">
        <v>102.4</v>
      </c>
      <c r="V20" s="1949">
        <v>24.99</v>
      </c>
      <c r="W20" s="1949">
        <v>68.92</v>
      </c>
      <c r="X20" s="1949">
        <v>43.85</v>
      </c>
      <c r="Y20" s="1949">
        <v>42.01</v>
      </c>
      <c r="Z20" s="1949">
        <v>0</v>
      </c>
      <c r="AA20" s="1949">
        <v>78.849999999999994</v>
      </c>
      <c r="AB20" s="1949">
        <v>52.91</v>
      </c>
      <c r="AC20" s="1949">
        <v>53.17</v>
      </c>
      <c r="AD20" s="1949">
        <v>73.209999999999994</v>
      </c>
    </row>
    <row r="21" spans="1:30" s="1954" customFormat="1" ht="39.950000000000003" customHeight="1">
      <c r="A21" s="910" t="s">
        <v>1590</v>
      </c>
      <c r="B21" s="1951"/>
      <c r="C21" s="1952">
        <v>70.14</v>
      </c>
      <c r="D21" s="1953">
        <v>69.81</v>
      </c>
      <c r="E21" s="1953">
        <v>78.900000000000006</v>
      </c>
      <c r="F21" s="1953">
        <v>57.58</v>
      </c>
      <c r="G21" s="1953">
        <v>82.43</v>
      </c>
      <c r="H21" s="1953">
        <v>0</v>
      </c>
      <c r="I21" s="1953">
        <v>0</v>
      </c>
      <c r="J21" s="1953">
        <v>0</v>
      </c>
      <c r="K21" s="1953">
        <v>62.02</v>
      </c>
      <c r="L21" s="1953">
        <v>74.19</v>
      </c>
      <c r="M21" s="1953">
        <v>36.97</v>
      </c>
      <c r="N21" s="1953">
        <v>46.41</v>
      </c>
      <c r="O21" s="1953">
        <v>57.47</v>
      </c>
      <c r="P21" s="1953">
        <v>36.64</v>
      </c>
      <c r="Q21" s="1953">
        <v>65.760000000000005</v>
      </c>
      <c r="R21" s="910" t="s">
        <v>1590</v>
      </c>
      <c r="S21" s="1953">
        <v>70.989999999999995</v>
      </c>
      <c r="T21" s="1953">
        <v>62.24</v>
      </c>
      <c r="U21" s="1953">
        <v>102.4</v>
      </c>
      <c r="V21" s="1953">
        <v>28.09</v>
      </c>
      <c r="W21" s="1953">
        <v>71.680000000000007</v>
      </c>
      <c r="X21" s="1953">
        <v>44.48</v>
      </c>
      <c r="Y21" s="1953">
        <v>41.09</v>
      </c>
      <c r="Z21" s="1953">
        <v>0</v>
      </c>
      <c r="AA21" s="1953">
        <v>0</v>
      </c>
      <c r="AB21" s="1953">
        <v>57.28</v>
      </c>
      <c r="AC21" s="1953">
        <v>56.3</v>
      </c>
      <c r="AD21" s="1953">
        <v>78.8</v>
      </c>
    </row>
    <row r="22" spans="1:30" s="1856" customFormat="1" ht="39.950000000000003" customHeight="1">
      <c r="A22" s="910" t="s">
        <v>1591</v>
      </c>
      <c r="B22" s="1951"/>
      <c r="C22" s="1952">
        <v>61.66</v>
      </c>
      <c r="D22" s="1953">
        <v>54.36</v>
      </c>
      <c r="E22" s="1953">
        <v>80.13</v>
      </c>
      <c r="F22" s="1953">
        <v>60.49</v>
      </c>
      <c r="G22" s="1953">
        <v>81.28</v>
      </c>
      <c r="H22" s="1953">
        <v>0</v>
      </c>
      <c r="I22" s="1953">
        <v>0</v>
      </c>
      <c r="J22" s="1953">
        <v>0</v>
      </c>
      <c r="K22" s="1953">
        <v>64.16</v>
      </c>
      <c r="L22" s="1953">
        <v>66.95</v>
      </c>
      <c r="M22" s="1953">
        <v>0</v>
      </c>
      <c r="N22" s="1953">
        <v>7.47</v>
      </c>
      <c r="O22" s="1953">
        <v>38.6</v>
      </c>
      <c r="P22" s="1953">
        <v>38.950000000000003</v>
      </c>
      <c r="Q22" s="1953">
        <v>44.87</v>
      </c>
      <c r="R22" s="910" t="s">
        <v>1591</v>
      </c>
      <c r="S22" s="1953">
        <v>81.739999999999995</v>
      </c>
      <c r="T22" s="1953">
        <v>59.39</v>
      </c>
      <c r="U22" s="1953">
        <v>0</v>
      </c>
      <c r="V22" s="1953">
        <v>12.05</v>
      </c>
      <c r="W22" s="1953">
        <v>6.48</v>
      </c>
      <c r="X22" s="1953">
        <v>35.18</v>
      </c>
      <c r="Y22" s="1953">
        <v>0</v>
      </c>
      <c r="Z22" s="1953">
        <v>0</v>
      </c>
      <c r="AA22" s="1953">
        <v>0</v>
      </c>
      <c r="AB22" s="1953">
        <v>0</v>
      </c>
      <c r="AC22" s="1953">
        <v>48.51</v>
      </c>
      <c r="AD22" s="1953">
        <v>59.56</v>
      </c>
    </row>
    <row r="23" spans="1:30" s="1954" customFormat="1" ht="39.950000000000003" customHeight="1">
      <c r="A23" s="919" t="s">
        <v>1683</v>
      </c>
      <c r="B23" s="1951"/>
      <c r="C23" s="1952">
        <v>51.61</v>
      </c>
      <c r="D23" s="1953">
        <v>51.64</v>
      </c>
      <c r="E23" s="1953">
        <v>50.99</v>
      </c>
      <c r="F23" s="1953">
        <v>0</v>
      </c>
      <c r="G23" s="1953">
        <v>0</v>
      </c>
      <c r="H23" s="1953">
        <v>0</v>
      </c>
      <c r="I23" s="1953">
        <v>0</v>
      </c>
      <c r="J23" s="1953">
        <v>0</v>
      </c>
      <c r="K23" s="1953">
        <v>57.05</v>
      </c>
      <c r="L23" s="1953">
        <v>66.23</v>
      </c>
      <c r="M23" s="1953">
        <v>0</v>
      </c>
      <c r="N23" s="1953">
        <v>0</v>
      </c>
      <c r="O23" s="1953">
        <v>48.48</v>
      </c>
      <c r="P23" s="1953">
        <v>33.4</v>
      </c>
      <c r="Q23" s="1953">
        <v>54.52</v>
      </c>
      <c r="R23" s="919" t="s">
        <v>1683</v>
      </c>
      <c r="S23" s="1953">
        <v>61.67</v>
      </c>
      <c r="T23" s="1953">
        <v>64.06</v>
      </c>
      <c r="U23" s="1953">
        <v>0</v>
      </c>
      <c r="V23" s="1953">
        <v>43.7</v>
      </c>
      <c r="W23" s="1953">
        <v>0</v>
      </c>
      <c r="X23" s="1953">
        <v>50.46</v>
      </c>
      <c r="Y23" s="1953">
        <v>0</v>
      </c>
      <c r="Z23" s="1953">
        <v>0</v>
      </c>
      <c r="AA23" s="1953">
        <v>0</v>
      </c>
      <c r="AB23" s="1953">
        <v>0</v>
      </c>
      <c r="AC23" s="1953">
        <v>61.56</v>
      </c>
      <c r="AD23" s="1953">
        <v>90</v>
      </c>
    </row>
    <row r="24" spans="1:30" s="1955" customFormat="1" ht="39.950000000000003" customHeight="1">
      <c r="A24" s="910" t="s">
        <v>1593</v>
      </c>
      <c r="B24" s="1951"/>
      <c r="C24" s="1952">
        <v>73.010000000000005</v>
      </c>
      <c r="D24" s="1953">
        <v>74.260000000000005</v>
      </c>
      <c r="E24" s="1953">
        <v>58.64</v>
      </c>
      <c r="F24" s="1953">
        <v>0</v>
      </c>
      <c r="G24" s="1953">
        <v>38.32</v>
      </c>
      <c r="H24" s="1953">
        <v>0</v>
      </c>
      <c r="I24" s="1953">
        <v>0</v>
      </c>
      <c r="J24" s="1953">
        <v>0</v>
      </c>
      <c r="K24" s="1953">
        <v>63.92</v>
      </c>
      <c r="L24" s="1953">
        <v>74.290000000000006</v>
      </c>
      <c r="M24" s="1953">
        <v>5.68</v>
      </c>
      <c r="N24" s="1953">
        <v>47.81</v>
      </c>
      <c r="O24" s="1953">
        <v>58.83</v>
      </c>
      <c r="P24" s="1953">
        <v>32.229999999999997</v>
      </c>
      <c r="Q24" s="1953">
        <v>67.510000000000005</v>
      </c>
      <c r="R24" s="910" t="s">
        <v>1593</v>
      </c>
      <c r="S24" s="1953">
        <v>92.61</v>
      </c>
      <c r="T24" s="1953">
        <v>71.89</v>
      </c>
      <c r="U24" s="1953">
        <v>0</v>
      </c>
      <c r="V24" s="1953">
        <v>38.880000000000003</v>
      </c>
      <c r="W24" s="1953">
        <v>56.44</v>
      </c>
      <c r="X24" s="1953">
        <v>47.32</v>
      </c>
      <c r="Y24" s="1953">
        <v>46.3</v>
      </c>
      <c r="Z24" s="1953">
        <v>0</v>
      </c>
      <c r="AA24" s="1953">
        <v>0</v>
      </c>
      <c r="AB24" s="1953">
        <v>49.64</v>
      </c>
      <c r="AC24" s="1953">
        <v>49.51</v>
      </c>
      <c r="AD24" s="1953">
        <v>68.510000000000005</v>
      </c>
    </row>
    <row r="25" spans="1:30" s="1954" customFormat="1" ht="39.950000000000003" customHeight="1">
      <c r="A25" s="910" t="s">
        <v>1821</v>
      </c>
      <c r="B25" s="1951"/>
      <c r="C25" s="1952">
        <v>78.02</v>
      </c>
      <c r="D25" s="1953">
        <v>25.21</v>
      </c>
      <c r="E25" s="1953">
        <v>90.14</v>
      </c>
      <c r="F25" s="1953">
        <v>44.57</v>
      </c>
      <c r="G25" s="1953">
        <v>93.74</v>
      </c>
      <c r="H25" s="1953">
        <v>0</v>
      </c>
      <c r="I25" s="1953">
        <v>0</v>
      </c>
      <c r="J25" s="1953">
        <v>0</v>
      </c>
      <c r="K25" s="1953">
        <v>79</v>
      </c>
      <c r="L25" s="1953">
        <v>64.7</v>
      </c>
      <c r="M25" s="1953">
        <v>0</v>
      </c>
      <c r="N25" s="1953">
        <v>0</v>
      </c>
      <c r="O25" s="1953">
        <v>0</v>
      </c>
      <c r="P25" s="1953">
        <v>0</v>
      </c>
      <c r="Q25" s="1953">
        <v>0</v>
      </c>
      <c r="R25" s="910" t="s">
        <v>1821</v>
      </c>
      <c r="S25" s="1953">
        <v>80.2</v>
      </c>
      <c r="T25" s="1953">
        <v>0</v>
      </c>
      <c r="U25" s="1953">
        <v>0</v>
      </c>
      <c r="V25" s="1953">
        <v>0</v>
      </c>
      <c r="W25" s="1953">
        <v>0</v>
      </c>
      <c r="X25" s="1953">
        <v>0</v>
      </c>
      <c r="Y25" s="1953">
        <v>0</v>
      </c>
      <c r="Z25" s="1953">
        <v>0</v>
      </c>
      <c r="AA25" s="1953">
        <v>0</v>
      </c>
      <c r="AB25" s="1953">
        <v>0</v>
      </c>
      <c r="AC25" s="1953">
        <v>51.46</v>
      </c>
      <c r="AD25" s="1953">
        <v>67.349999999999994</v>
      </c>
    </row>
    <row r="26" spans="1:30" s="1956" customFormat="1" ht="39.950000000000003" customHeight="1">
      <c r="A26" s="910" t="s">
        <v>1595</v>
      </c>
      <c r="B26" s="1951"/>
      <c r="C26" s="1952">
        <v>59.2</v>
      </c>
      <c r="D26" s="1953">
        <v>49.53</v>
      </c>
      <c r="E26" s="1953">
        <v>93.99</v>
      </c>
      <c r="F26" s="1953">
        <v>41.9</v>
      </c>
      <c r="G26" s="1953">
        <v>94.91</v>
      </c>
      <c r="H26" s="1953">
        <v>0</v>
      </c>
      <c r="I26" s="1953">
        <v>0</v>
      </c>
      <c r="J26" s="1953">
        <v>0</v>
      </c>
      <c r="K26" s="1953">
        <v>67.47</v>
      </c>
      <c r="L26" s="1953">
        <v>59.15</v>
      </c>
      <c r="M26" s="1953">
        <v>0</v>
      </c>
      <c r="N26" s="1953">
        <v>0</v>
      </c>
      <c r="O26" s="1953">
        <v>39.799999999999997</v>
      </c>
      <c r="P26" s="1953">
        <v>41.27</v>
      </c>
      <c r="Q26" s="1953">
        <v>67.72</v>
      </c>
      <c r="R26" s="910" t="s">
        <v>1595</v>
      </c>
      <c r="S26" s="1953">
        <v>80.290000000000006</v>
      </c>
      <c r="T26" s="1953">
        <v>25.79</v>
      </c>
      <c r="U26" s="1953">
        <v>0</v>
      </c>
      <c r="V26" s="1953">
        <v>2.5099999999999998</v>
      </c>
      <c r="W26" s="1953">
        <v>0</v>
      </c>
      <c r="X26" s="1953">
        <v>30.04</v>
      </c>
      <c r="Y26" s="1953">
        <v>0</v>
      </c>
      <c r="Z26" s="1953">
        <v>0</v>
      </c>
      <c r="AA26" s="1953">
        <v>78.849999999999994</v>
      </c>
      <c r="AB26" s="1953">
        <v>0</v>
      </c>
      <c r="AC26" s="1953">
        <v>33.53</v>
      </c>
      <c r="AD26" s="1953">
        <v>50</v>
      </c>
    </row>
    <row r="27" spans="1:30" s="1950" customFormat="1" ht="39.950000000000003" customHeight="1">
      <c r="A27" s="910" t="s">
        <v>1596</v>
      </c>
      <c r="B27" s="1951"/>
      <c r="C27" s="1952">
        <v>0</v>
      </c>
      <c r="D27" s="1953">
        <v>0</v>
      </c>
      <c r="E27" s="1953">
        <v>0</v>
      </c>
      <c r="F27" s="1953">
        <v>0</v>
      </c>
      <c r="G27" s="1953">
        <v>0</v>
      </c>
      <c r="H27" s="1953">
        <v>0</v>
      </c>
      <c r="I27" s="1953">
        <v>0</v>
      </c>
      <c r="J27" s="1953">
        <v>0</v>
      </c>
      <c r="K27" s="1953">
        <v>0</v>
      </c>
      <c r="L27" s="1953">
        <v>0</v>
      </c>
      <c r="M27" s="1953">
        <v>0</v>
      </c>
      <c r="N27" s="1953">
        <v>0</v>
      </c>
      <c r="O27" s="1953">
        <v>0</v>
      </c>
      <c r="P27" s="1953">
        <v>0</v>
      </c>
      <c r="Q27" s="1953">
        <v>0</v>
      </c>
      <c r="R27" s="910" t="s">
        <v>1596</v>
      </c>
      <c r="S27" s="1953">
        <v>0</v>
      </c>
      <c r="T27" s="1953">
        <v>0</v>
      </c>
      <c r="U27" s="1953">
        <v>0</v>
      </c>
      <c r="V27" s="1953">
        <v>0</v>
      </c>
      <c r="W27" s="1953">
        <v>0</v>
      </c>
      <c r="X27" s="1953">
        <v>0</v>
      </c>
      <c r="Y27" s="1953">
        <v>0</v>
      </c>
      <c r="Z27" s="1953">
        <v>0</v>
      </c>
      <c r="AA27" s="1953">
        <v>0</v>
      </c>
      <c r="AB27" s="1953">
        <v>0</v>
      </c>
      <c r="AC27" s="1953">
        <v>0</v>
      </c>
      <c r="AD27" s="1953">
        <v>0</v>
      </c>
    </row>
    <row r="28" spans="1:30" s="1950" customFormat="1" ht="39.950000000000003" customHeight="1">
      <c r="A28" s="920" t="s">
        <v>1597</v>
      </c>
      <c r="B28" s="1957"/>
      <c r="C28" s="1958">
        <v>0</v>
      </c>
      <c r="D28" s="1959">
        <v>0</v>
      </c>
      <c r="E28" s="1959">
        <v>0</v>
      </c>
      <c r="F28" s="1959">
        <v>0</v>
      </c>
      <c r="G28" s="1959">
        <v>0</v>
      </c>
      <c r="H28" s="1959">
        <v>0</v>
      </c>
      <c r="I28" s="1959">
        <v>0</v>
      </c>
      <c r="J28" s="1959">
        <v>0</v>
      </c>
      <c r="K28" s="1959">
        <v>0</v>
      </c>
      <c r="L28" s="1959">
        <v>0</v>
      </c>
      <c r="M28" s="1959">
        <v>0</v>
      </c>
      <c r="N28" s="1959">
        <v>0</v>
      </c>
      <c r="O28" s="1959">
        <v>0</v>
      </c>
      <c r="P28" s="1959">
        <v>0</v>
      </c>
      <c r="Q28" s="1959">
        <v>0</v>
      </c>
      <c r="R28" s="920" t="s">
        <v>1597</v>
      </c>
      <c r="S28" s="1959">
        <v>0</v>
      </c>
      <c r="T28" s="1959">
        <v>0</v>
      </c>
      <c r="U28" s="1959">
        <v>0</v>
      </c>
      <c r="V28" s="1959">
        <v>0</v>
      </c>
      <c r="W28" s="1959">
        <v>0</v>
      </c>
      <c r="X28" s="1959">
        <v>0</v>
      </c>
      <c r="Y28" s="1959">
        <v>0</v>
      </c>
      <c r="Z28" s="1959">
        <v>0</v>
      </c>
      <c r="AA28" s="1959">
        <v>0</v>
      </c>
      <c r="AB28" s="1959">
        <v>0</v>
      </c>
      <c r="AC28" s="1959">
        <v>0</v>
      </c>
      <c r="AD28" s="1959">
        <v>0</v>
      </c>
    </row>
    <row r="29" spans="1:30" s="1954" customFormat="1" ht="18" customHeight="1">
      <c r="A29" s="1577" t="s">
        <v>2249</v>
      </c>
      <c r="B29" s="1960"/>
      <c r="C29" s="1960"/>
      <c r="D29" s="1960"/>
      <c r="E29" s="1960"/>
      <c r="F29" s="1960"/>
      <c r="G29" s="1960"/>
      <c r="H29" s="1960"/>
      <c r="I29" s="1960"/>
      <c r="J29" s="44" t="s">
        <v>2250</v>
      </c>
      <c r="K29" s="1542"/>
      <c r="L29" s="1932"/>
      <c r="M29" s="1932"/>
      <c r="N29" s="1932"/>
      <c r="O29" s="1932"/>
      <c r="P29" s="1932"/>
      <c r="Q29" s="1932"/>
      <c r="R29" s="1961"/>
      <c r="S29" s="1961"/>
      <c r="T29" s="1961"/>
      <c r="U29" s="1961"/>
      <c r="V29" s="1961"/>
      <c r="W29" s="1961"/>
    </row>
    <row r="30" spans="1:30" s="1954" customFormat="1" ht="18" customHeight="1">
      <c r="A30" s="1581" t="s">
        <v>2272</v>
      </c>
      <c r="B30" s="1962"/>
      <c r="C30" s="1962"/>
      <c r="D30" s="1962"/>
      <c r="E30" s="1962"/>
      <c r="F30" s="1962"/>
      <c r="G30" s="1962"/>
      <c r="H30" s="1962"/>
      <c r="I30" s="1962"/>
      <c r="J30" s="44" t="s">
        <v>2525</v>
      </c>
      <c r="K30" s="1544"/>
      <c r="L30" s="1933"/>
      <c r="M30" s="1933"/>
      <c r="N30" s="1933"/>
      <c r="O30" s="1933"/>
      <c r="P30" s="1933"/>
      <c r="Q30" s="1933"/>
      <c r="R30" s="1961"/>
      <c r="S30" s="1961"/>
      <c r="T30" s="1961"/>
      <c r="U30" s="1961"/>
      <c r="V30" s="1961"/>
      <c r="W30" s="1961"/>
    </row>
    <row r="31" spans="1:30" s="1954" customFormat="1" ht="18" customHeight="1">
      <c r="A31" s="1582" t="s">
        <v>2274</v>
      </c>
      <c r="B31" s="1963"/>
      <c r="C31" s="1964"/>
      <c r="D31" s="1964"/>
      <c r="E31" s="1964"/>
      <c r="F31" s="1964"/>
      <c r="G31" s="1964"/>
      <c r="H31" s="1964"/>
      <c r="I31" s="1964"/>
      <c r="J31" s="44" t="s">
        <v>2473</v>
      </c>
      <c r="K31" s="1905"/>
      <c r="L31" s="1933"/>
      <c r="M31" s="1933"/>
      <c r="N31" s="1933"/>
      <c r="O31" s="1933"/>
      <c r="P31" s="1933"/>
      <c r="Q31" s="1933"/>
      <c r="R31" s="1963"/>
      <c r="S31" s="1961"/>
      <c r="T31" s="1961"/>
      <c r="U31" s="1961"/>
      <c r="V31" s="1961"/>
      <c r="W31" s="1961"/>
    </row>
    <row r="32" spans="1:30" s="1954" customFormat="1" ht="18" customHeight="1">
      <c r="A32" s="1582" t="s">
        <v>2515</v>
      </c>
      <c r="B32" s="1963"/>
      <c r="C32" s="1964"/>
      <c r="D32" s="1964"/>
      <c r="E32" s="1964"/>
      <c r="F32" s="1964"/>
      <c r="G32" s="1964"/>
      <c r="H32" s="1964"/>
      <c r="I32" s="1964"/>
      <c r="J32" s="44" t="s">
        <v>2474</v>
      </c>
      <c r="K32" s="1905"/>
      <c r="L32" s="1933"/>
      <c r="M32" s="1933"/>
      <c r="N32" s="1933"/>
      <c r="O32" s="1933"/>
      <c r="P32" s="1933"/>
      <c r="Q32" s="1933"/>
      <c r="R32" s="1963"/>
      <c r="S32" s="1961"/>
      <c r="T32" s="1961"/>
      <c r="U32" s="1961"/>
      <c r="V32" s="1961"/>
      <c r="W32" s="1961"/>
    </row>
    <row r="33" spans="1:23" s="1954" customFormat="1" ht="18" customHeight="1">
      <c r="B33" s="1965"/>
      <c r="C33" s="1964"/>
      <c r="D33" s="1964"/>
      <c r="E33" s="1964"/>
      <c r="F33" s="1964"/>
      <c r="G33" s="1964"/>
      <c r="H33" s="1964"/>
      <c r="I33" s="1964"/>
      <c r="J33" s="44" t="s">
        <v>2372</v>
      </c>
      <c r="K33" s="1905"/>
      <c r="L33" s="1933"/>
      <c r="M33" s="1933"/>
      <c r="N33" s="1933"/>
      <c r="O33" s="1933"/>
      <c r="P33" s="1933"/>
      <c r="Q33" s="1933"/>
      <c r="R33" s="1965"/>
      <c r="S33" s="1961"/>
      <c r="T33" s="1961"/>
      <c r="U33" s="1964"/>
      <c r="V33" s="1964"/>
      <c r="W33" s="1961"/>
    </row>
    <row r="34" spans="1:23" s="1954" customFormat="1" ht="15.95" customHeight="1">
      <c r="A34" s="1963"/>
      <c r="B34" s="1963"/>
      <c r="C34" s="1964"/>
      <c r="D34" s="1964"/>
      <c r="E34" s="1964"/>
      <c r="F34" s="1964"/>
      <c r="G34" s="1964"/>
      <c r="H34" s="1964"/>
      <c r="I34" s="1964"/>
      <c r="K34" s="1964"/>
      <c r="L34" s="1964"/>
      <c r="M34" s="1964"/>
      <c r="N34" s="1964"/>
      <c r="O34" s="1964"/>
      <c r="P34" s="1964"/>
      <c r="Q34" s="1961"/>
      <c r="R34" s="1963"/>
      <c r="S34" s="1961"/>
      <c r="T34" s="1961"/>
      <c r="U34" s="1964"/>
      <c r="V34" s="1964"/>
      <c r="W34" s="1964"/>
    </row>
    <row r="35" spans="1:23" s="1954" customFormat="1" ht="24.75" customHeight="1">
      <c r="A35" s="1963"/>
      <c r="B35" s="1963"/>
      <c r="C35" s="1964"/>
      <c r="D35" s="1964"/>
      <c r="E35" s="1964"/>
      <c r="F35" s="1964"/>
      <c r="G35" s="1964"/>
      <c r="H35" s="1964"/>
      <c r="I35" s="1964"/>
      <c r="J35" s="1964"/>
      <c r="K35" s="1964"/>
      <c r="L35" s="1964"/>
      <c r="M35" s="1964"/>
      <c r="N35" s="1964"/>
      <c r="O35" s="1964"/>
      <c r="P35" s="1964"/>
      <c r="Q35" s="1961"/>
      <c r="R35" s="1963"/>
      <c r="S35" s="1961"/>
      <c r="T35" s="1961"/>
      <c r="U35" s="1964"/>
      <c r="V35" s="1964"/>
      <c r="W35" s="1964"/>
    </row>
    <row r="36" spans="1:23" s="1954" customFormat="1" ht="32.25" customHeight="1">
      <c r="A36" s="1966"/>
      <c r="B36" s="1966"/>
      <c r="C36" s="1964"/>
      <c r="D36" s="1964"/>
      <c r="E36" s="1964"/>
      <c r="F36" s="1964"/>
      <c r="G36" s="1964"/>
      <c r="H36" s="1964"/>
      <c r="I36" s="1964"/>
      <c r="J36" s="1964"/>
      <c r="K36" s="1964"/>
      <c r="L36" s="1964"/>
      <c r="M36" s="1964"/>
      <c r="N36" s="1964"/>
      <c r="O36" s="1964"/>
      <c r="P36" s="1964"/>
      <c r="Q36" s="1964"/>
      <c r="R36" s="1966"/>
      <c r="S36" s="1961"/>
      <c r="T36" s="1961"/>
      <c r="U36" s="1964"/>
      <c r="V36" s="1964"/>
      <c r="W36" s="1964"/>
    </row>
    <row r="37" spans="1:23" s="1954" customFormat="1" ht="24.75" customHeight="1">
      <c r="A37" s="1963"/>
      <c r="B37" s="1963"/>
      <c r="C37" s="1964"/>
      <c r="D37" s="1964"/>
      <c r="E37" s="1964"/>
      <c r="F37" s="1964"/>
      <c r="G37" s="1964"/>
      <c r="H37" s="1964"/>
      <c r="I37" s="1964"/>
      <c r="J37" s="1964"/>
      <c r="K37" s="1964"/>
      <c r="L37" s="1964"/>
      <c r="M37" s="1964"/>
      <c r="N37" s="1964"/>
      <c r="O37" s="1964"/>
      <c r="P37" s="1964"/>
      <c r="Q37" s="1964"/>
      <c r="R37" s="1963"/>
      <c r="S37" s="1961"/>
      <c r="T37" s="1961"/>
      <c r="U37" s="1964"/>
      <c r="V37" s="1964"/>
      <c r="W37" s="1964"/>
    </row>
    <row r="38" spans="1:23" s="1954" customFormat="1" ht="24.75" customHeight="1">
      <c r="A38" s="1963"/>
      <c r="B38" s="1963"/>
      <c r="C38" s="1964"/>
      <c r="D38" s="1964"/>
      <c r="E38" s="1964"/>
      <c r="F38" s="1964"/>
      <c r="G38" s="1964"/>
      <c r="H38" s="1964"/>
      <c r="I38" s="1964"/>
      <c r="J38" s="1964"/>
      <c r="K38" s="1964"/>
      <c r="L38" s="1964"/>
      <c r="M38" s="1964"/>
      <c r="N38" s="1964"/>
      <c r="O38" s="1964"/>
      <c r="P38" s="1964"/>
      <c r="Q38" s="1964"/>
      <c r="R38" s="1963"/>
      <c r="S38" s="1964"/>
      <c r="T38" s="1964"/>
      <c r="U38" s="1964"/>
      <c r="V38" s="1964"/>
      <c r="W38" s="1964"/>
    </row>
    <row r="39" spans="1:23" s="1955" customFormat="1" ht="21.75" customHeight="1">
      <c r="A39" s="1967"/>
      <c r="B39" s="1967"/>
      <c r="C39" s="1964"/>
      <c r="D39" s="1964"/>
      <c r="E39" s="1964"/>
      <c r="F39" s="1964"/>
      <c r="G39" s="1964"/>
      <c r="H39" s="1964"/>
      <c r="I39" s="1964"/>
      <c r="J39" s="1964"/>
      <c r="K39" s="1968"/>
      <c r="L39" s="1969"/>
      <c r="M39" s="1969"/>
      <c r="N39" s="1969"/>
      <c r="O39" s="1969"/>
      <c r="P39" s="1969"/>
      <c r="Q39" s="1964"/>
      <c r="R39" s="1967"/>
      <c r="S39" s="1964"/>
      <c r="T39" s="1964"/>
      <c r="U39" s="1964"/>
      <c r="V39" s="1964"/>
      <c r="W39" s="1964"/>
    </row>
    <row r="40" spans="1:23" s="1954" customFormat="1" ht="21.75" customHeight="1">
      <c r="A40" s="1970"/>
      <c r="B40" s="1970"/>
      <c r="C40" s="1964"/>
      <c r="D40" s="1964"/>
      <c r="E40" s="1964"/>
      <c r="F40" s="1964"/>
      <c r="G40" s="1964"/>
      <c r="H40" s="1964"/>
      <c r="I40" s="1964"/>
      <c r="J40" s="1964"/>
      <c r="K40" s="1964"/>
      <c r="L40" s="1964"/>
      <c r="M40" s="1964"/>
      <c r="N40" s="1964"/>
      <c r="O40" s="1964"/>
      <c r="P40" s="1964"/>
      <c r="Q40" s="1964"/>
      <c r="R40" s="1970"/>
      <c r="S40" s="1964"/>
      <c r="T40" s="1964"/>
      <c r="U40" s="1964"/>
      <c r="V40" s="1964"/>
      <c r="W40" s="1964"/>
    </row>
    <row r="41" spans="1:23" ht="26.1" customHeight="1">
      <c r="A41" s="1971"/>
      <c r="B41" s="1971"/>
      <c r="R41" s="1971"/>
    </row>
  </sheetData>
  <mergeCells count="41">
    <mergeCell ref="X1:AD1"/>
    <mergeCell ref="S2:T2"/>
    <mergeCell ref="X2:Z2"/>
    <mergeCell ref="T5:T10"/>
    <mergeCell ref="U5:U10"/>
    <mergeCell ref="V5:V10"/>
    <mergeCell ref="Y5:Y10"/>
    <mergeCell ref="AA5:AA10"/>
    <mergeCell ref="AB5:AB10"/>
    <mergeCell ref="A1:I1"/>
    <mergeCell ref="J1:Q1"/>
    <mergeCell ref="R1:W1"/>
    <mergeCell ref="W5:W10"/>
    <mergeCell ref="X5:X10"/>
    <mergeCell ref="A4:B10"/>
    <mergeCell ref="C4:I4"/>
    <mergeCell ref="K4:Q4"/>
    <mergeCell ref="R4:R10"/>
    <mergeCell ref="S4:W4"/>
    <mergeCell ref="O5:O10"/>
    <mergeCell ref="P5:P10"/>
    <mergeCell ref="Q5:Q10"/>
    <mergeCell ref="S5:S10"/>
    <mergeCell ref="F6:F10"/>
    <mergeCell ref="G6:G10"/>
    <mergeCell ref="H6:H10"/>
    <mergeCell ref="I6:I10"/>
    <mergeCell ref="AC4:AC10"/>
    <mergeCell ref="AD4:AD10"/>
    <mergeCell ref="C5:C10"/>
    <mergeCell ref="D5:E5"/>
    <mergeCell ref="F5:I5"/>
    <mergeCell ref="J5:J10"/>
    <mergeCell ref="K5:K10"/>
    <mergeCell ref="D6:D10"/>
    <mergeCell ref="E6:E10"/>
    <mergeCell ref="L5:L10"/>
    <mergeCell ref="M5:M10"/>
    <mergeCell ref="N5:N10"/>
    <mergeCell ref="X4:AB4"/>
    <mergeCell ref="Z5:Z1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  <colBreaks count="3" manualBreakCount="3">
    <brk id="9" max="1048575" man="1"/>
    <brk id="17" max="32" man="1"/>
    <brk id="23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F0C6A-BBEB-485B-BFCB-1E6A59605470}">
  <dimension ref="A1:AM63"/>
  <sheetViews>
    <sheetView zoomScale="80" zoomScaleNormal="80" zoomScaleSheetLayoutView="70" workbookViewId="0">
      <selection activeCell="A4" sqref="A4:B10"/>
    </sheetView>
  </sheetViews>
  <sheetFormatPr defaultColWidth="8.875" defaultRowHeight="26.1" customHeight="1"/>
  <cols>
    <col min="1" max="1" width="3.625" style="1893" customWidth="1"/>
    <col min="2" max="2" width="46.75" style="1893" customWidth="1"/>
    <col min="3" max="3" width="9.125" style="1893" customWidth="1"/>
    <col min="4" max="4" width="9.375" style="1893" customWidth="1"/>
    <col min="5" max="5" width="11.625" style="1893" customWidth="1"/>
    <col min="6" max="6" width="8.75" style="1893" customWidth="1"/>
    <col min="7" max="7" width="11.625" style="1893" customWidth="1"/>
    <col min="8" max="8" width="8.5" style="1893" customWidth="1"/>
    <col min="9" max="9" width="9.125" style="1893" customWidth="1"/>
    <col min="10" max="10" width="18.625" style="1893" customWidth="1"/>
    <col min="11" max="11" width="16.25" style="1893" customWidth="1"/>
    <col min="12" max="17" width="14.625" style="1893" customWidth="1"/>
    <col min="18" max="18" width="3.625" style="1893" customWidth="1"/>
    <col min="19" max="19" width="46.375" style="1893" customWidth="1"/>
    <col min="20" max="23" width="14.625" style="1893" customWidth="1"/>
    <col min="24" max="27" width="16.625" style="1893" customWidth="1"/>
    <col min="28" max="28" width="14.625" style="1893" customWidth="1"/>
    <col min="29" max="29" width="17.625" style="1893" customWidth="1"/>
    <col min="30" max="30" width="17.125" style="1893" customWidth="1"/>
    <col min="31" max="31" width="17.875" style="1893" customWidth="1"/>
    <col min="32" max="251" width="8.875" style="1893"/>
    <col min="252" max="252" width="46" style="1893" customWidth="1"/>
    <col min="253" max="253" width="1.125" style="1893" customWidth="1"/>
    <col min="254" max="260" width="11.125" style="1893" customWidth="1"/>
    <col min="261" max="268" width="12.875" style="1893" customWidth="1"/>
    <col min="269" max="269" width="46.5" style="1893" customWidth="1"/>
    <col min="270" max="270" width="1.125" style="1893" customWidth="1"/>
    <col min="271" max="271" width="12.875" style="1893" customWidth="1"/>
    <col min="272" max="272" width="13.5" style="1893" customWidth="1"/>
    <col min="273" max="273" width="12.125" style="1893" customWidth="1"/>
    <col min="274" max="274" width="11.125" style="1893" customWidth="1"/>
    <col min="275" max="275" width="12" style="1893" customWidth="1"/>
    <col min="276" max="276" width="13.125" style="1893" customWidth="1"/>
    <col min="277" max="277" width="11" style="1893" customWidth="1"/>
    <col min="278" max="278" width="12.125" style="1893" customWidth="1"/>
    <col min="279" max="282" width="11.125" style="1893" customWidth="1"/>
    <col min="283" max="285" width="10.125" style="1893" customWidth="1"/>
    <col min="286" max="287" width="13.125" style="1893" customWidth="1"/>
    <col min="288" max="507" width="8.875" style="1893"/>
    <col min="508" max="508" width="46" style="1893" customWidth="1"/>
    <col min="509" max="509" width="1.125" style="1893" customWidth="1"/>
    <col min="510" max="516" width="11.125" style="1893" customWidth="1"/>
    <col min="517" max="524" width="12.875" style="1893" customWidth="1"/>
    <col min="525" max="525" width="46.5" style="1893" customWidth="1"/>
    <col min="526" max="526" width="1.125" style="1893" customWidth="1"/>
    <col min="527" max="527" width="12.875" style="1893" customWidth="1"/>
    <col min="528" max="528" width="13.5" style="1893" customWidth="1"/>
    <col min="529" max="529" width="12.125" style="1893" customWidth="1"/>
    <col min="530" max="530" width="11.125" style="1893" customWidth="1"/>
    <col min="531" max="531" width="12" style="1893" customWidth="1"/>
    <col min="532" max="532" width="13.125" style="1893" customWidth="1"/>
    <col min="533" max="533" width="11" style="1893" customWidth="1"/>
    <col min="534" max="534" width="12.125" style="1893" customWidth="1"/>
    <col min="535" max="538" width="11.125" style="1893" customWidth="1"/>
    <col min="539" max="541" width="10.125" style="1893" customWidth="1"/>
    <col min="542" max="543" width="13.125" style="1893" customWidth="1"/>
    <col min="544" max="763" width="8.875" style="1893"/>
    <col min="764" max="764" width="46" style="1893" customWidth="1"/>
    <col min="765" max="765" width="1.125" style="1893" customWidth="1"/>
    <col min="766" max="772" width="11.125" style="1893" customWidth="1"/>
    <col min="773" max="780" width="12.875" style="1893" customWidth="1"/>
    <col min="781" max="781" width="46.5" style="1893" customWidth="1"/>
    <col min="782" max="782" width="1.125" style="1893" customWidth="1"/>
    <col min="783" max="783" width="12.875" style="1893" customWidth="1"/>
    <col min="784" max="784" width="13.5" style="1893" customWidth="1"/>
    <col min="785" max="785" width="12.125" style="1893" customWidth="1"/>
    <col min="786" max="786" width="11.125" style="1893" customWidth="1"/>
    <col min="787" max="787" width="12" style="1893" customWidth="1"/>
    <col min="788" max="788" width="13.125" style="1893" customWidth="1"/>
    <col min="789" max="789" width="11" style="1893" customWidth="1"/>
    <col min="790" max="790" width="12.125" style="1893" customWidth="1"/>
    <col min="791" max="794" width="11.125" style="1893" customWidth="1"/>
    <col min="795" max="797" width="10.125" style="1893" customWidth="1"/>
    <col min="798" max="799" width="13.125" style="1893" customWidth="1"/>
    <col min="800" max="1019" width="8.875" style="1893"/>
    <col min="1020" max="1020" width="46" style="1893" customWidth="1"/>
    <col min="1021" max="1021" width="1.125" style="1893" customWidth="1"/>
    <col min="1022" max="1028" width="11.125" style="1893" customWidth="1"/>
    <col min="1029" max="1036" width="12.875" style="1893" customWidth="1"/>
    <col min="1037" max="1037" width="46.5" style="1893" customWidth="1"/>
    <col min="1038" max="1038" width="1.125" style="1893" customWidth="1"/>
    <col min="1039" max="1039" width="12.875" style="1893" customWidth="1"/>
    <col min="1040" max="1040" width="13.5" style="1893" customWidth="1"/>
    <col min="1041" max="1041" width="12.125" style="1893" customWidth="1"/>
    <col min="1042" max="1042" width="11.125" style="1893" customWidth="1"/>
    <col min="1043" max="1043" width="12" style="1893" customWidth="1"/>
    <col min="1044" max="1044" width="13.125" style="1893" customWidth="1"/>
    <col min="1045" max="1045" width="11" style="1893" customWidth="1"/>
    <col min="1046" max="1046" width="12.125" style="1893" customWidth="1"/>
    <col min="1047" max="1050" width="11.125" style="1893" customWidth="1"/>
    <col min="1051" max="1053" width="10.125" style="1893" customWidth="1"/>
    <col min="1054" max="1055" width="13.125" style="1893" customWidth="1"/>
    <col min="1056" max="1275" width="8.875" style="1893"/>
    <col min="1276" max="1276" width="46" style="1893" customWidth="1"/>
    <col min="1277" max="1277" width="1.125" style="1893" customWidth="1"/>
    <col min="1278" max="1284" width="11.125" style="1893" customWidth="1"/>
    <col min="1285" max="1292" width="12.875" style="1893" customWidth="1"/>
    <col min="1293" max="1293" width="46.5" style="1893" customWidth="1"/>
    <col min="1294" max="1294" width="1.125" style="1893" customWidth="1"/>
    <col min="1295" max="1295" width="12.875" style="1893" customWidth="1"/>
    <col min="1296" max="1296" width="13.5" style="1893" customWidth="1"/>
    <col min="1297" max="1297" width="12.125" style="1893" customWidth="1"/>
    <col min="1298" max="1298" width="11.125" style="1893" customWidth="1"/>
    <col min="1299" max="1299" width="12" style="1893" customWidth="1"/>
    <col min="1300" max="1300" width="13.125" style="1893" customWidth="1"/>
    <col min="1301" max="1301" width="11" style="1893" customWidth="1"/>
    <col min="1302" max="1302" width="12.125" style="1893" customWidth="1"/>
    <col min="1303" max="1306" width="11.125" style="1893" customWidth="1"/>
    <col min="1307" max="1309" width="10.125" style="1893" customWidth="1"/>
    <col min="1310" max="1311" width="13.125" style="1893" customWidth="1"/>
    <col min="1312" max="1531" width="8.875" style="1893"/>
    <col min="1532" max="1532" width="46" style="1893" customWidth="1"/>
    <col min="1533" max="1533" width="1.125" style="1893" customWidth="1"/>
    <col min="1534" max="1540" width="11.125" style="1893" customWidth="1"/>
    <col min="1541" max="1548" width="12.875" style="1893" customWidth="1"/>
    <col min="1549" max="1549" width="46.5" style="1893" customWidth="1"/>
    <col min="1550" max="1550" width="1.125" style="1893" customWidth="1"/>
    <col min="1551" max="1551" width="12.875" style="1893" customWidth="1"/>
    <col min="1552" max="1552" width="13.5" style="1893" customWidth="1"/>
    <col min="1553" max="1553" width="12.125" style="1893" customWidth="1"/>
    <col min="1554" max="1554" width="11.125" style="1893" customWidth="1"/>
    <col min="1555" max="1555" width="12" style="1893" customWidth="1"/>
    <col min="1556" max="1556" width="13.125" style="1893" customWidth="1"/>
    <col min="1557" max="1557" width="11" style="1893" customWidth="1"/>
    <col min="1558" max="1558" width="12.125" style="1893" customWidth="1"/>
    <col min="1559" max="1562" width="11.125" style="1893" customWidth="1"/>
    <col min="1563" max="1565" width="10.125" style="1893" customWidth="1"/>
    <col min="1566" max="1567" width="13.125" style="1893" customWidth="1"/>
    <col min="1568" max="1787" width="8.875" style="1893"/>
    <col min="1788" max="1788" width="46" style="1893" customWidth="1"/>
    <col min="1789" max="1789" width="1.125" style="1893" customWidth="1"/>
    <col min="1790" max="1796" width="11.125" style="1893" customWidth="1"/>
    <col min="1797" max="1804" width="12.875" style="1893" customWidth="1"/>
    <col min="1805" max="1805" width="46.5" style="1893" customWidth="1"/>
    <col min="1806" max="1806" width="1.125" style="1893" customWidth="1"/>
    <col min="1807" max="1807" width="12.875" style="1893" customWidth="1"/>
    <col min="1808" max="1808" width="13.5" style="1893" customWidth="1"/>
    <col min="1809" max="1809" width="12.125" style="1893" customWidth="1"/>
    <col min="1810" max="1810" width="11.125" style="1893" customWidth="1"/>
    <col min="1811" max="1811" width="12" style="1893" customWidth="1"/>
    <col min="1812" max="1812" width="13.125" style="1893" customWidth="1"/>
    <col min="1813" max="1813" width="11" style="1893" customWidth="1"/>
    <col min="1814" max="1814" width="12.125" style="1893" customWidth="1"/>
    <col min="1815" max="1818" width="11.125" style="1893" customWidth="1"/>
    <col min="1819" max="1821" width="10.125" style="1893" customWidth="1"/>
    <col min="1822" max="1823" width="13.125" style="1893" customWidth="1"/>
    <col min="1824" max="2043" width="8.875" style="1893"/>
    <col min="2044" max="2044" width="46" style="1893" customWidth="1"/>
    <col min="2045" max="2045" width="1.125" style="1893" customWidth="1"/>
    <col min="2046" max="2052" width="11.125" style="1893" customWidth="1"/>
    <col min="2053" max="2060" width="12.875" style="1893" customWidth="1"/>
    <col min="2061" max="2061" width="46.5" style="1893" customWidth="1"/>
    <col min="2062" max="2062" width="1.125" style="1893" customWidth="1"/>
    <col min="2063" max="2063" width="12.875" style="1893" customWidth="1"/>
    <col min="2064" max="2064" width="13.5" style="1893" customWidth="1"/>
    <col min="2065" max="2065" width="12.125" style="1893" customWidth="1"/>
    <col min="2066" max="2066" width="11.125" style="1893" customWidth="1"/>
    <col min="2067" max="2067" width="12" style="1893" customWidth="1"/>
    <col min="2068" max="2068" width="13.125" style="1893" customWidth="1"/>
    <col min="2069" max="2069" width="11" style="1893" customWidth="1"/>
    <col min="2070" max="2070" width="12.125" style="1893" customWidth="1"/>
    <col min="2071" max="2074" width="11.125" style="1893" customWidth="1"/>
    <col min="2075" max="2077" width="10.125" style="1893" customWidth="1"/>
    <col min="2078" max="2079" width="13.125" style="1893" customWidth="1"/>
    <col min="2080" max="2299" width="8.875" style="1893"/>
    <col min="2300" max="2300" width="46" style="1893" customWidth="1"/>
    <col min="2301" max="2301" width="1.125" style="1893" customWidth="1"/>
    <col min="2302" max="2308" width="11.125" style="1893" customWidth="1"/>
    <col min="2309" max="2316" width="12.875" style="1893" customWidth="1"/>
    <col min="2317" max="2317" width="46.5" style="1893" customWidth="1"/>
    <col min="2318" max="2318" width="1.125" style="1893" customWidth="1"/>
    <col min="2319" max="2319" width="12.875" style="1893" customWidth="1"/>
    <col min="2320" max="2320" width="13.5" style="1893" customWidth="1"/>
    <col min="2321" max="2321" width="12.125" style="1893" customWidth="1"/>
    <col min="2322" max="2322" width="11.125" style="1893" customWidth="1"/>
    <col min="2323" max="2323" width="12" style="1893" customWidth="1"/>
    <col min="2324" max="2324" width="13.125" style="1893" customWidth="1"/>
    <col min="2325" max="2325" width="11" style="1893" customWidth="1"/>
    <col min="2326" max="2326" width="12.125" style="1893" customWidth="1"/>
    <col min="2327" max="2330" width="11.125" style="1893" customWidth="1"/>
    <col min="2331" max="2333" width="10.125" style="1893" customWidth="1"/>
    <col min="2334" max="2335" width="13.125" style="1893" customWidth="1"/>
    <col min="2336" max="2555" width="8.875" style="1893"/>
    <col min="2556" max="2556" width="46" style="1893" customWidth="1"/>
    <col min="2557" max="2557" width="1.125" style="1893" customWidth="1"/>
    <col min="2558" max="2564" width="11.125" style="1893" customWidth="1"/>
    <col min="2565" max="2572" width="12.875" style="1893" customWidth="1"/>
    <col min="2573" max="2573" width="46.5" style="1893" customWidth="1"/>
    <col min="2574" max="2574" width="1.125" style="1893" customWidth="1"/>
    <col min="2575" max="2575" width="12.875" style="1893" customWidth="1"/>
    <col min="2576" max="2576" width="13.5" style="1893" customWidth="1"/>
    <col min="2577" max="2577" width="12.125" style="1893" customWidth="1"/>
    <col min="2578" max="2578" width="11.125" style="1893" customWidth="1"/>
    <col min="2579" max="2579" width="12" style="1893" customWidth="1"/>
    <col min="2580" max="2580" width="13.125" style="1893" customWidth="1"/>
    <col min="2581" max="2581" width="11" style="1893" customWidth="1"/>
    <col min="2582" max="2582" width="12.125" style="1893" customWidth="1"/>
    <col min="2583" max="2586" width="11.125" style="1893" customWidth="1"/>
    <col min="2587" max="2589" width="10.125" style="1893" customWidth="1"/>
    <col min="2590" max="2591" width="13.125" style="1893" customWidth="1"/>
    <col min="2592" max="2811" width="8.875" style="1893"/>
    <col min="2812" max="2812" width="46" style="1893" customWidth="1"/>
    <col min="2813" max="2813" width="1.125" style="1893" customWidth="1"/>
    <col min="2814" max="2820" width="11.125" style="1893" customWidth="1"/>
    <col min="2821" max="2828" width="12.875" style="1893" customWidth="1"/>
    <col min="2829" max="2829" width="46.5" style="1893" customWidth="1"/>
    <col min="2830" max="2830" width="1.125" style="1893" customWidth="1"/>
    <col min="2831" max="2831" width="12.875" style="1893" customWidth="1"/>
    <col min="2832" max="2832" width="13.5" style="1893" customWidth="1"/>
    <col min="2833" max="2833" width="12.125" style="1893" customWidth="1"/>
    <col min="2834" max="2834" width="11.125" style="1893" customWidth="1"/>
    <col min="2835" max="2835" width="12" style="1893" customWidth="1"/>
    <col min="2836" max="2836" width="13.125" style="1893" customWidth="1"/>
    <col min="2837" max="2837" width="11" style="1893" customWidth="1"/>
    <col min="2838" max="2838" width="12.125" style="1893" customWidth="1"/>
    <col min="2839" max="2842" width="11.125" style="1893" customWidth="1"/>
    <col min="2843" max="2845" width="10.125" style="1893" customWidth="1"/>
    <col min="2846" max="2847" width="13.125" style="1893" customWidth="1"/>
    <col min="2848" max="3067" width="8.875" style="1893"/>
    <col min="3068" max="3068" width="46" style="1893" customWidth="1"/>
    <col min="3069" max="3069" width="1.125" style="1893" customWidth="1"/>
    <col min="3070" max="3076" width="11.125" style="1893" customWidth="1"/>
    <col min="3077" max="3084" width="12.875" style="1893" customWidth="1"/>
    <col min="3085" max="3085" width="46.5" style="1893" customWidth="1"/>
    <col min="3086" max="3086" width="1.125" style="1893" customWidth="1"/>
    <col min="3087" max="3087" width="12.875" style="1893" customWidth="1"/>
    <col min="3088" max="3088" width="13.5" style="1893" customWidth="1"/>
    <col min="3089" max="3089" width="12.125" style="1893" customWidth="1"/>
    <col min="3090" max="3090" width="11.125" style="1893" customWidth="1"/>
    <col min="3091" max="3091" width="12" style="1893" customWidth="1"/>
    <col min="3092" max="3092" width="13.125" style="1893" customWidth="1"/>
    <col min="3093" max="3093" width="11" style="1893" customWidth="1"/>
    <col min="3094" max="3094" width="12.125" style="1893" customWidth="1"/>
    <col min="3095" max="3098" width="11.125" style="1893" customWidth="1"/>
    <col min="3099" max="3101" width="10.125" style="1893" customWidth="1"/>
    <col min="3102" max="3103" width="13.125" style="1893" customWidth="1"/>
    <col min="3104" max="3323" width="8.875" style="1893"/>
    <col min="3324" max="3324" width="46" style="1893" customWidth="1"/>
    <col min="3325" max="3325" width="1.125" style="1893" customWidth="1"/>
    <col min="3326" max="3332" width="11.125" style="1893" customWidth="1"/>
    <col min="3333" max="3340" width="12.875" style="1893" customWidth="1"/>
    <col min="3341" max="3341" width="46.5" style="1893" customWidth="1"/>
    <col min="3342" max="3342" width="1.125" style="1893" customWidth="1"/>
    <col min="3343" max="3343" width="12.875" style="1893" customWidth="1"/>
    <col min="3344" max="3344" width="13.5" style="1893" customWidth="1"/>
    <col min="3345" max="3345" width="12.125" style="1893" customWidth="1"/>
    <col min="3346" max="3346" width="11.125" style="1893" customWidth="1"/>
    <col min="3347" max="3347" width="12" style="1893" customWidth="1"/>
    <col min="3348" max="3348" width="13.125" style="1893" customWidth="1"/>
    <col min="3349" max="3349" width="11" style="1893" customWidth="1"/>
    <col min="3350" max="3350" width="12.125" style="1893" customWidth="1"/>
    <col min="3351" max="3354" width="11.125" style="1893" customWidth="1"/>
    <col min="3355" max="3357" width="10.125" style="1893" customWidth="1"/>
    <col min="3358" max="3359" width="13.125" style="1893" customWidth="1"/>
    <col min="3360" max="3579" width="8.875" style="1893"/>
    <col min="3580" max="3580" width="46" style="1893" customWidth="1"/>
    <col min="3581" max="3581" width="1.125" style="1893" customWidth="1"/>
    <col min="3582" max="3588" width="11.125" style="1893" customWidth="1"/>
    <col min="3589" max="3596" width="12.875" style="1893" customWidth="1"/>
    <col min="3597" max="3597" width="46.5" style="1893" customWidth="1"/>
    <col min="3598" max="3598" width="1.125" style="1893" customWidth="1"/>
    <col min="3599" max="3599" width="12.875" style="1893" customWidth="1"/>
    <col min="3600" max="3600" width="13.5" style="1893" customWidth="1"/>
    <col min="3601" max="3601" width="12.125" style="1893" customWidth="1"/>
    <col min="3602" max="3602" width="11.125" style="1893" customWidth="1"/>
    <col min="3603" max="3603" width="12" style="1893" customWidth="1"/>
    <col min="3604" max="3604" width="13.125" style="1893" customWidth="1"/>
    <col min="3605" max="3605" width="11" style="1893" customWidth="1"/>
    <col min="3606" max="3606" width="12.125" style="1893" customWidth="1"/>
    <col min="3607" max="3610" width="11.125" style="1893" customWidth="1"/>
    <col min="3611" max="3613" width="10.125" style="1893" customWidth="1"/>
    <col min="3614" max="3615" width="13.125" style="1893" customWidth="1"/>
    <col min="3616" max="3835" width="8.875" style="1893"/>
    <col min="3836" max="3836" width="46" style="1893" customWidth="1"/>
    <col min="3837" max="3837" width="1.125" style="1893" customWidth="1"/>
    <col min="3838" max="3844" width="11.125" style="1893" customWidth="1"/>
    <col min="3845" max="3852" width="12.875" style="1893" customWidth="1"/>
    <col min="3853" max="3853" width="46.5" style="1893" customWidth="1"/>
    <col min="3854" max="3854" width="1.125" style="1893" customWidth="1"/>
    <col min="3855" max="3855" width="12.875" style="1893" customWidth="1"/>
    <col min="3856" max="3856" width="13.5" style="1893" customWidth="1"/>
    <col min="3857" max="3857" width="12.125" style="1893" customWidth="1"/>
    <col min="3858" max="3858" width="11.125" style="1893" customWidth="1"/>
    <col min="3859" max="3859" width="12" style="1893" customWidth="1"/>
    <col min="3860" max="3860" width="13.125" style="1893" customWidth="1"/>
    <col min="3861" max="3861" width="11" style="1893" customWidth="1"/>
    <col min="3862" max="3862" width="12.125" style="1893" customWidth="1"/>
    <col min="3863" max="3866" width="11.125" style="1893" customWidth="1"/>
    <col min="3867" max="3869" width="10.125" style="1893" customWidth="1"/>
    <col min="3870" max="3871" width="13.125" style="1893" customWidth="1"/>
    <col min="3872" max="4091" width="8.875" style="1893"/>
    <col min="4092" max="4092" width="46" style="1893" customWidth="1"/>
    <col min="4093" max="4093" width="1.125" style="1893" customWidth="1"/>
    <col min="4094" max="4100" width="11.125" style="1893" customWidth="1"/>
    <col min="4101" max="4108" width="12.875" style="1893" customWidth="1"/>
    <col min="4109" max="4109" width="46.5" style="1893" customWidth="1"/>
    <col min="4110" max="4110" width="1.125" style="1893" customWidth="1"/>
    <col min="4111" max="4111" width="12.875" style="1893" customWidth="1"/>
    <col min="4112" max="4112" width="13.5" style="1893" customWidth="1"/>
    <col min="4113" max="4113" width="12.125" style="1893" customWidth="1"/>
    <col min="4114" max="4114" width="11.125" style="1893" customWidth="1"/>
    <col min="4115" max="4115" width="12" style="1893" customWidth="1"/>
    <col min="4116" max="4116" width="13.125" style="1893" customWidth="1"/>
    <col min="4117" max="4117" width="11" style="1893" customWidth="1"/>
    <col min="4118" max="4118" width="12.125" style="1893" customWidth="1"/>
    <col min="4119" max="4122" width="11.125" style="1893" customWidth="1"/>
    <col min="4123" max="4125" width="10.125" style="1893" customWidth="1"/>
    <col min="4126" max="4127" width="13.125" style="1893" customWidth="1"/>
    <col min="4128" max="4347" width="8.875" style="1893"/>
    <col min="4348" max="4348" width="46" style="1893" customWidth="1"/>
    <col min="4349" max="4349" width="1.125" style="1893" customWidth="1"/>
    <col min="4350" max="4356" width="11.125" style="1893" customWidth="1"/>
    <col min="4357" max="4364" width="12.875" style="1893" customWidth="1"/>
    <col min="4365" max="4365" width="46.5" style="1893" customWidth="1"/>
    <col min="4366" max="4366" width="1.125" style="1893" customWidth="1"/>
    <col min="4367" max="4367" width="12.875" style="1893" customWidth="1"/>
    <col min="4368" max="4368" width="13.5" style="1893" customWidth="1"/>
    <col min="4369" max="4369" width="12.125" style="1893" customWidth="1"/>
    <col min="4370" max="4370" width="11.125" style="1893" customWidth="1"/>
    <col min="4371" max="4371" width="12" style="1893" customWidth="1"/>
    <col min="4372" max="4372" width="13.125" style="1893" customWidth="1"/>
    <col min="4373" max="4373" width="11" style="1893" customWidth="1"/>
    <col min="4374" max="4374" width="12.125" style="1893" customWidth="1"/>
    <col min="4375" max="4378" width="11.125" style="1893" customWidth="1"/>
    <col min="4379" max="4381" width="10.125" style="1893" customWidth="1"/>
    <col min="4382" max="4383" width="13.125" style="1893" customWidth="1"/>
    <col min="4384" max="4603" width="8.875" style="1893"/>
    <col min="4604" max="4604" width="46" style="1893" customWidth="1"/>
    <col min="4605" max="4605" width="1.125" style="1893" customWidth="1"/>
    <col min="4606" max="4612" width="11.125" style="1893" customWidth="1"/>
    <col min="4613" max="4620" width="12.875" style="1893" customWidth="1"/>
    <col min="4621" max="4621" width="46.5" style="1893" customWidth="1"/>
    <col min="4622" max="4622" width="1.125" style="1893" customWidth="1"/>
    <col min="4623" max="4623" width="12.875" style="1893" customWidth="1"/>
    <col min="4624" max="4624" width="13.5" style="1893" customWidth="1"/>
    <col min="4625" max="4625" width="12.125" style="1893" customWidth="1"/>
    <col min="4626" max="4626" width="11.125" style="1893" customWidth="1"/>
    <col min="4627" max="4627" width="12" style="1893" customWidth="1"/>
    <col min="4628" max="4628" width="13.125" style="1893" customWidth="1"/>
    <col min="4629" max="4629" width="11" style="1893" customWidth="1"/>
    <col min="4630" max="4630" width="12.125" style="1893" customWidth="1"/>
    <col min="4631" max="4634" width="11.125" style="1893" customWidth="1"/>
    <col min="4635" max="4637" width="10.125" style="1893" customWidth="1"/>
    <col min="4638" max="4639" width="13.125" style="1893" customWidth="1"/>
    <col min="4640" max="4859" width="8.875" style="1893"/>
    <col min="4860" max="4860" width="46" style="1893" customWidth="1"/>
    <col min="4861" max="4861" width="1.125" style="1893" customWidth="1"/>
    <col min="4862" max="4868" width="11.125" style="1893" customWidth="1"/>
    <col min="4869" max="4876" width="12.875" style="1893" customWidth="1"/>
    <col min="4877" max="4877" width="46.5" style="1893" customWidth="1"/>
    <col min="4878" max="4878" width="1.125" style="1893" customWidth="1"/>
    <col min="4879" max="4879" width="12.875" style="1893" customWidth="1"/>
    <col min="4880" max="4880" width="13.5" style="1893" customWidth="1"/>
    <col min="4881" max="4881" width="12.125" style="1893" customWidth="1"/>
    <col min="4882" max="4882" width="11.125" style="1893" customWidth="1"/>
    <col min="4883" max="4883" width="12" style="1893" customWidth="1"/>
    <col min="4884" max="4884" width="13.125" style="1893" customWidth="1"/>
    <col min="4885" max="4885" width="11" style="1893" customWidth="1"/>
    <col min="4886" max="4886" width="12.125" style="1893" customWidth="1"/>
    <col min="4887" max="4890" width="11.125" style="1893" customWidth="1"/>
    <col min="4891" max="4893" width="10.125" style="1893" customWidth="1"/>
    <col min="4894" max="4895" width="13.125" style="1893" customWidth="1"/>
    <col min="4896" max="5115" width="8.875" style="1893"/>
    <col min="5116" max="5116" width="46" style="1893" customWidth="1"/>
    <col min="5117" max="5117" width="1.125" style="1893" customWidth="1"/>
    <col min="5118" max="5124" width="11.125" style="1893" customWidth="1"/>
    <col min="5125" max="5132" width="12.875" style="1893" customWidth="1"/>
    <col min="5133" max="5133" width="46.5" style="1893" customWidth="1"/>
    <col min="5134" max="5134" width="1.125" style="1893" customWidth="1"/>
    <col min="5135" max="5135" width="12.875" style="1893" customWidth="1"/>
    <col min="5136" max="5136" width="13.5" style="1893" customWidth="1"/>
    <col min="5137" max="5137" width="12.125" style="1893" customWidth="1"/>
    <col min="5138" max="5138" width="11.125" style="1893" customWidth="1"/>
    <col min="5139" max="5139" width="12" style="1893" customWidth="1"/>
    <col min="5140" max="5140" width="13.125" style="1893" customWidth="1"/>
    <col min="5141" max="5141" width="11" style="1893" customWidth="1"/>
    <col min="5142" max="5142" width="12.125" style="1893" customWidth="1"/>
    <col min="5143" max="5146" width="11.125" style="1893" customWidth="1"/>
    <col min="5147" max="5149" width="10.125" style="1893" customWidth="1"/>
    <col min="5150" max="5151" width="13.125" style="1893" customWidth="1"/>
    <col min="5152" max="5371" width="8.875" style="1893"/>
    <col min="5372" max="5372" width="46" style="1893" customWidth="1"/>
    <col min="5373" max="5373" width="1.125" style="1893" customWidth="1"/>
    <col min="5374" max="5380" width="11.125" style="1893" customWidth="1"/>
    <col min="5381" max="5388" width="12.875" style="1893" customWidth="1"/>
    <col min="5389" max="5389" width="46.5" style="1893" customWidth="1"/>
    <col min="5390" max="5390" width="1.125" style="1893" customWidth="1"/>
    <col min="5391" max="5391" width="12.875" style="1893" customWidth="1"/>
    <col min="5392" max="5392" width="13.5" style="1893" customWidth="1"/>
    <col min="5393" max="5393" width="12.125" style="1893" customWidth="1"/>
    <col min="5394" max="5394" width="11.125" style="1893" customWidth="1"/>
    <col min="5395" max="5395" width="12" style="1893" customWidth="1"/>
    <col min="5396" max="5396" width="13.125" style="1893" customWidth="1"/>
    <col min="5397" max="5397" width="11" style="1893" customWidth="1"/>
    <col min="5398" max="5398" width="12.125" style="1893" customWidth="1"/>
    <col min="5399" max="5402" width="11.125" style="1893" customWidth="1"/>
    <col min="5403" max="5405" width="10.125" style="1893" customWidth="1"/>
    <col min="5406" max="5407" width="13.125" style="1893" customWidth="1"/>
    <col min="5408" max="5627" width="8.875" style="1893"/>
    <col min="5628" max="5628" width="46" style="1893" customWidth="1"/>
    <col min="5629" max="5629" width="1.125" style="1893" customWidth="1"/>
    <col min="5630" max="5636" width="11.125" style="1893" customWidth="1"/>
    <col min="5637" max="5644" width="12.875" style="1893" customWidth="1"/>
    <col min="5645" max="5645" width="46.5" style="1893" customWidth="1"/>
    <col min="5646" max="5646" width="1.125" style="1893" customWidth="1"/>
    <col min="5647" max="5647" width="12.875" style="1893" customWidth="1"/>
    <col min="5648" max="5648" width="13.5" style="1893" customWidth="1"/>
    <col min="5649" max="5649" width="12.125" style="1893" customWidth="1"/>
    <col min="5650" max="5650" width="11.125" style="1893" customWidth="1"/>
    <col min="5651" max="5651" width="12" style="1893" customWidth="1"/>
    <col min="5652" max="5652" width="13.125" style="1893" customWidth="1"/>
    <col min="5653" max="5653" width="11" style="1893" customWidth="1"/>
    <col min="5654" max="5654" width="12.125" style="1893" customWidth="1"/>
    <col min="5655" max="5658" width="11.125" style="1893" customWidth="1"/>
    <col min="5659" max="5661" width="10.125" style="1893" customWidth="1"/>
    <col min="5662" max="5663" width="13.125" style="1893" customWidth="1"/>
    <col min="5664" max="5883" width="8.875" style="1893"/>
    <col min="5884" max="5884" width="46" style="1893" customWidth="1"/>
    <col min="5885" max="5885" width="1.125" style="1893" customWidth="1"/>
    <col min="5886" max="5892" width="11.125" style="1893" customWidth="1"/>
    <col min="5893" max="5900" width="12.875" style="1893" customWidth="1"/>
    <col min="5901" max="5901" width="46.5" style="1893" customWidth="1"/>
    <col min="5902" max="5902" width="1.125" style="1893" customWidth="1"/>
    <col min="5903" max="5903" width="12.875" style="1893" customWidth="1"/>
    <col min="5904" max="5904" width="13.5" style="1893" customWidth="1"/>
    <col min="5905" max="5905" width="12.125" style="1893" customWidth="1"/>
    <col min="5906" max="5906" width="11.125" style="1893" customWidth="1"/>
    <col min="5907" max="5907" width="12" style="1893" customWidth="1"/>
    <col min="5908" max="5908" width="13.125" style="1893" customWidth="1"/>
    <col min="5909" max="5909" width="11" style="1893" customWidth="1"/>
    <col min="5910" max="5910" width="12.125" style="1893" customWidth="1"/>
    <col min="5911" max="5914" width="11.125" style="1893" customWidth="1"/>
    <col min="5915" max="5917" width="10.125" style="1893" customWidth="1"/>
    <col min="5918" max="5919" width="13.125" style="1893" customWidth="1"/>
    <col min="5920" max="6139" width="8.875" style="1893"/>
    <col min="6140" max="6140" width="46" style="1893" customWidth="1"/>
    <col min="6141" max="6141" width="1.125" style="1893" customWidth="1"/>
    <col min="6142" max="6148" width="11.125" style="1893" customWidth="1"/>
    <col min="6149" max="6156" width="12.875" style="1893" customWidth="1"/>
    <col min="6157" max="6157" width="46.5" style="1893" customWidth="1"/>
    <col min="6158" max="6158" width="1.125" style="1893" customWidth="1"/>
    <col min="6159" max="6159" width="12.875" style="1893" customWidth="1"/>
    <col min="6160" max="6160" width="13.5" style="1893" customWidth="1"/>
    <col min="6161" max="6161" width="12.125" style="1893" customWidth="1"/>
    <col min="6162" max="6162" width="11.125" style="1893" customWidth="1"/>
    <col min="6163" max="6163" width="12" style="1893" customWidth="1"/>
    <col min="6164" max="6164" width="13.125" style="1893" customWidth="1"/>
    <col min="6165" max="6165" width="11" style="1893" customWidth="1"/>
    <col min="6166" max="6166" width="12.125" style="1893" customWidth="1"/>
    <col min="6167" max="6170" width="11.125" style="1893" customWidth="1"/>
    <col min="6171" max="6173" width="10.125" style="1893" customWidth="1"/>
    <col min="6174" max="6175" width="13.125" style="1893" customWidth="1"/>
    <col min="6176" max="6395" width="8.875" style="1893"/>
    <col min="6396" max="6396" width="46" style="1893" customWidth="1"/>
    <col min="6397" max="6397" width="1.125" style="1893" customWidth="1"/>
    <col min="6398" max="6404" width="11.125" style="1893" customWidth="1"/>
    <col min="6405" max="6412" width="12.875" style="1893" customWidth="1"/>
    <col min="6413" max="6413" width="46.5" style="1893" customWidth="1"/>
    <col min="6414" max="6414" width="1.125" style="1893" customWidth="1"/>
    <col min="6415" max="6415" width="12.875" style="1893" customWidth="1"/>
    <col min="6416" max="6416" width="13.5" style="1893" customWidth="1"/>
    <col min="6417" max="6417" width="12.125" style="1893" customWidth="1"/>
    <col min="6418" max="6418" width="11.125" style="1893" customWidth="1"/>
    <col min="6419" max="6419" width="12" style="1893" customWidth="1"/>
    <col min="6420" max="6420" width="13.125" style="1893" customWidth="1"/>
    <col min="6421" max="6421" width="11" style="1893" customWidth="1"/>
    <col min="6422" max="6422" width="12.125" style="1893" customWidth="1"/>
    <col min="6423" max="6426" width="11.125" style="1893" customWidth="1"/>
    <col min="6427" max="6429" width="10.125" style="1893" customWidth="1"/>
    <col min="6430" max="6431" width="13.125" style="1893" customWidth="1"/>
    <col min="6432" max="6651" width="8.875" style="1893"/>
    <col min="6652" max="6652" width="46" style="1893" customWidth="1"/>
    <col min="6653" max="6653" width="1.125" style="1893" customWidth="1"/>
    <col min="6654" max="6660" width="11.125" style="1893" customWidth="1"/>
    <col min="6661" max="6668" width="12.875" style="1893" customWidth="1"/>
    <col min="6669" max="6669" width="46.5" style="1893" customWidth="1"/>
    <col min="6670" max="6670" width="1.125" style="1893" customWidth="1"/>
    <col min="6671" max="6671" width="12.875" style="1893" customWidth="1"/>
    <col min="6672" max="6672" width="13.5" style="1893" customWidth="1"/>
    <col min="6673" max="6673" width="12.125" style="1893" customWidth="1"/>
    <col min="6674" max="6674" width="11.125" style="1893" customWidth="1"/>
    <col min="6675" max="6675" width="12" style="1893" customWidth="1"/>
    <col min="6676" max="6676" width="13.125" style="1893" customWidth="1"/>
    <col min="6677" max="6677" width="11" style="1893" customWidth="1"/>
    <col min="6678" max="6678" width="12.125" style="1893" customWidth="1"/>
    <col min="6679" max="6682" width="11.125" style="1893" customWidth="1"/>
    <col min="6683" max="6685" width="10.125" style="1893" customWidth="1"/>
    <col min="6686" max="6687" width="13.125" style="1893" customWidth="1"/>
    <col min="6688" max="6907" width="8.875" style="1893"/>
    <col min="6908" max="6908" width="46" style="1893" customWidth="1"/>
    <col min="6909" max="6909" width="1.125" style="1893" customWidth="1"/>
    <col min="6910" max="6916" width="11.125" style="1893" customWidth="1"/>
    <col min="6917" max="6924" width="12.875" style="1893" customWidth="1"/>
    <col min="6925" max="6925" width="46.5" style="1893" customWidth="1"/>
    <col min="6926" max="6926" width="1.125" style="1893" customWidth="1"/>
    <col min="6927" max="6927" width="12.875" style="1893" customWidth="1"/>
    <col min="6928" max="6928" width="13.5" style="1893" customWidth="1"/>
    <col min="6929" max="6929" width="12.125" style="1893" customWidth="1"/>
    <col min="6930" max="6930" width="11.125" style="1893" customWidth="1"/>
    <col min="6931" max="6931" width="12" style="1893" customWidth="1"/>
    <col min="6932" max="6932" width="13.125" style="1893" customWidth="1"/>
    <col min="6933" max="6933" width="11" style="1893" customWidth="1"/>
    <col min="6934" max="6934" width="12.125" style="1893" customWidth="1"/>
    <col min="6935" max="6938" width="11.125" style="1893" customWidth="1"/>
    <col min="6939" max="6941" width="10.125" style="1893" customWidth="1"/>
    <col min="6942" max="6943" width="13.125" style="1893" customWidth="1"/>
    <col min="6944" max="7163" width="8.875" style="1893"/>
    <col min="7164" max="7164" width="46" style="1893" customWidth="1"/>
    <col min="7165" max="7165" width="1.125" style="1893" customWidth="1"/>
    <col min="7166" max="7172" width="11.125" style="1893" customWidth="1"/>
    <col min="7173" max="7180" width="12.875" style="1893" customWidth="1"/>
    <col min="7181" max="7181" width="46.5" style="1893" customWidth="1"/>
    <col min="7182" max="7182" width="1.125" style="1893" customWidth="1"/>
    <col min="7183" max="7183" width="12.875" style="1893" customWidth="1"/>
    <col min="7184" max="7184" width="13.5" style="1893" customWidth="1"/>
    <col min="7185" max="7185" width="12.125" style="1893" customWidth="1"/>
    <col min="7186" max="7186" width="11.125" style="1893" customWidth="1"/>
    <col min="7187" max="7187" width="12" style="1893" customWidth="1"/>
    <col min="7188" max="7188" width="13.125" style="1893" customWidth="1"/>
    <col min="7189" max="7189" width="11" style="1893" customWidth="1"/>
    <col min="7190" max="7190" width="12.125" style="1893" customWidth="1"/>
    <col min="7191" max="7194" width="11.125" style="1893" customWidth="1"/>
    <col min="7195" max="7197" width="10.125" style="1893" customWidth="1"/>
    <col min="7198" max="7199" width="13.125" style="1893" customWidth="1"/>
    <col min="7200" max="7419" width="8.875" style="1893"/>
    <col min="7420" max="7420" width="46" style="1893" customWidth="1"/>
    <col min="7421" max="7421" width="1.125" style="1893" customWidth="1"/>
    <col min="7422" max="7428" width="11.125" style="1893" customWidth="1"/>
    <col min="7429" max="7436" width="12.875" style="1893" customWidth="1"/>
    <col min="7437" max="7437" width="46.5" style="1893" customWidth="1"/>
    <col min="7438" max="7438" width="1.125" style="1893" customWidth="1"/>
    <col min="7439" max="7439" width="12.875" style="1893" customWidth="1"/>
    <col min="7440" max="7440" width="13.5" style="1893" customWidth="1"/>
    <col min="7441" max="7441" width="12.125" style="1893" customWidth="1"/>
    <col min="7442" max="7442" width="11.125" style="1893" customWidth="1"/>
    <col min="7443" max="7443" width="12" style="1893" customWidth="1"/>
    <col min="7444" max="7444" width="13.125" style="1893" customWidth="1"/>
    <col min="7445" max="7445" width="11" style="1893" customWidth="1"/>
    <col min="7446" max="7446" width="12.125" style="1893" customWidth="1"/>
    <col min="7447" max="7450" width="11.125" style="1893" customWidth="1"/>
    <col min="7451" max="7453" width="10.125" style="1893" customWidth="1"/>
    <col min="7454" max="7455" width="13.125" style="1893" customWidth="1"/>
    <col min="7456" max="7675" width="8.875" style="1893"/>
    <col min="7676" max="7676" width="46" style="1893" customWidth="1"/>
    <col min="7677" max="7677" width="1.125" style="1893" customWidth="1"/>
    <col min="7678" max="7684" width="11.125" style="1893" customWidth="1"/>
    <col min="7685" max="7692" width="12.875" style="1893" customWidth="1"/>
    <col min="7693" max="7693" width="46.5" style="1893" customWidth="1"/>
    <col min="7694" max="7694" width="1.125" style="1893" customWidth="1"/>
    <col min="7695" max="7695" width="12.875" style="1893" customWidth="1"/>
    <col min="7696" max="7696" width="13.5" style="1893" customWidth="1"/>
    <col min="7697" max="7697" width="12.125" style="1893" customWidth="1"/>
    <col min="7698" max="7698" width="11.125" style="1893" customWidth="1"/>
    <col min="7699" max="7699" width="12" style="1893" customWidth="1"/>
    <col min="7700" max="7700" width="13.125" style="1893" customWidth="1"/>
    <col min="7701" max="7701" width="11" style="1893" customWidth="1"/>
    <col min="7702" max="7702" width="12.125" style="1893" customWidth="1"/>
    <col min="7703" max="7706" width="11.125" style="1893" customWidth="1"/>
    <col min="7707" max="7709" width="10.125" style="1893" customWidth="1"/>
    <col min="7710" max="7711" width="13.125" style="1893" customWidth="1"/>
    <col min="7712" max="7931" width="8.875" style="1893"/>
    <col min="7932" max="7932" width="46" style="1893" customWidth="1"/>
    <col min="7933" max="7933" width="1.125" style="1893" customWidth="1"/>
    <col min="7934" max="7940" width="11.125" style="1893" customWidth="1"/>
    <col min="7941" max="7948" width="12.875" style="1893" customWidth="1"/>
    <col min="7949" max="7949" width="46.5" style="1893" customWidth="1"/>
    <col min="7950" max="7950" width="1.125" style="1893" customWidth="1"/>
    <col min="7951" max="7951" width="12.875" style="1893" customWidth="1"/>
    <col min="7952" max="7952" width="13.5" style="1893" customWidth="1"/>
    <col min="7953" max="7953" width="12.125" style="1893" customWidth="1"/>
    <col min="7954" max="7954" width="11.125" style="1893" customWidth="1"/>
    <col min="7955" max="7955" width="12" style="1893" customWidth="1"/>
    <col min="7956" max="7956" width="13.125" style="1893" customWidth="1"/>
    <col min="7957" max="7957" width="11" style="1893" customWidth="1"/>
    <col min="7958" max="7958" width="12.125" style="1893" customWidth="1"/>
    <col min="7959" max="7962" width="11.125" style="1893" customWidth="1"/>
    <col min="7963" max="7965" width="10.125" style="1893" customWidth="1"/>
    <col min="7966" max="7967" width="13.125" style="1893" customWidth="1"/>
    <col min="7968" max="8187" width="8.875" style="1893"/>
    <col min="8188" max="8188" width="46" style="1893" customWidth="1"/>
    <col min="8189" max="8189" width="1.125" style="1893" customWidth="1"/>
    <col min="8190" max="8196" width="11.125" style="1893" customWidth="1"/>
    <col min="8197" max="8204" width="12.875" style="1893" customWidth="1"/>
    <col min="8205" max="8205" width="46.5" style="1893" customWidth="1"/>
    <col min="8206" max="8206" width="1.125" style="1893" customWidth="1"/>
    <col min="8207" max="8207" width="12.875" style="1893" customWidth="1"/>
    <col min="8208" max="8208" width="13.5" style="1893" customWidth="1"/>
    <col min="8209" max="8209" width="12.125" style="1893" customWidth="1"/>
    <col min="8210" max="8210" width="11.125" style="1893" customWidth="1"/>
    <col min="8211" max="8211" width="12" style="1893" customWidth="1"/>
    <col min="8212" max="8212" width="13.125" style="1893" customWidth="1"/>
    <col min="8213" max="8213" width="11" style="1893" customWidth="1"/>
    <col min="8214" max="8214" width="12.125" style="1893" customWidth="1"/>
    <col min="8215" max="8218" width="11.125" style="1893" customWidth="1"/>
    <col min="8219" max="8221" width="10.125" style="1893" customWidth="1"/>
    <col min="8222" max="8223" width="13.125" style="1893" customWidth="1"/>
    <col min="8224" max="8443" width="8.875" style="1893"/>
    <col min="8444" max="8444" width="46" style="1893" customWidth="1"/>
    <col min="8445" max="8445" width="1.125" style="1893" customWidth="1"/>
    <col min="8446" max="8452" width="11.125" style="1893" customWidth="1"/>
    <col min="8453" max="8460" width="12.875" style="1893" customWidth="1"/>
    <col min="8461" max="8461" width="46.5" style="1893" customWidth="1"/>
    <col min="8462" max="8462" width="1.125" style="1893" customWidth="1"/>
    <col min="8463" max="8463" width="12.875" style="1893" customWidth="1"/>
    <col min="8464" max="8464" width="13.5" style="1893" customWidth="1"/>
    <col min="8465" max="8465" width="12.125" style="1893" customWidth="1"/>
    <col min="8466" max="8466" width="11.125" style="1893" customWidth="1"/>
    <col min="8467" max="8467" width="12" style="1893" customWidth="1"/>
    <col min="8468" max="8468" width="13.125" style="1893" customWidth="1"/>
    <col min="8469" max="8469" width="11" style="1893" customWidth="1"/>
    <col min="8470" max="8470" width="12.125" style="1893" customWidth="1"/>
    <col min="8471" max="8474" width="11.125" style="1893" customWidth="1"/>
    <col min="8475" max="8477" width="10.125" style="1893" customWidth="1"/>
    <col min="8478" max="8479" width="13.125" style="1893" customWidth="1"/>
    <col min="8480" max="8699" width="8.875" style="1893"/>
    <col min="8700" max="8700" width="46" style="1893" customWidth="1"/>
    <col min="8701" max="8701" width="1.125" style="1893" customWidth="1"/>
    <col min="8702" max="8708" width="11.125" style="1893" customWidth="1"/>
    <col min="8709" max="8716" width="12.875" style="1893" customWidth="1"/>
    <col min="8717" max="8717" width="46.5" style="1893" customWidth="1"/>
    <col min="8718" max="8718" width="1.125" style="1893" customWidth="1"/>
    <col min="8719" max="8719" width="12.875" style="1893" customWidth="1"/>
    <col min="8720" max="8720" width="13.5" style="1893" customWidth="1"/>
    <col min="8721" max="8721" width="12.125" style="1893" customWidth="1"/>
    <col min="8722" max="8722" width="11.125" style="1893" customWidth="1"/>
    <col min="8723" max="8723" width="12" style="1893" customWidth="1"/>
    <col min="8724" max="8724" width="13.125" style="1893" customWidth="1"/>
    <col min="8725" max="8725" width="11" style="1893" customWidth="1"/>
    <col min="8726" max="8726" width="12.125" style="1893" customWidth="1"/>
    <col min="8727" max="8730" width="11.125" style="1893" customWidth="1"/>
    <col min="8731" max="8733" width="10.125" style="1893" customWidth="1"/>
    <col min="8734" max="8735" width="13.125" style="1893" customWidth="1"/>
    <col min="8736" max="8955" width="8.875" style="1893"/>
    <col min="8956" max="8956" width="46" style="1893" customWidth="1"/>
    <col min="8957" max="8957" width="1.125" style="1893" customWidth="1"/>
    <col min="8958" max="8964" width="11.125" style="1893" customWidth="1"/>
    <col min="8965" max="8972" width="12.875" style="1893" customWidth="1"/>
    <col min="8973" max="8973" width="46.5" style="1893" customWidth="1"/>
    <col min="8974" max="8974" width="1.125" style="1893" customWidth="1"/>
    <col min="8975" max="8975" width="12.875" style="1893" customWidth="1"/>
    <col min="8976" max="8976" width="13.5" style="1893" customWidth="1"/>
    <col min="8977" max="8977" width="12.125" style="1893" customWidth="1"/>
    <col min="8978" max="8978" width="11.125" style="1893" customWidth="1"/>
    <col min="8979" max="8979" width="12" style="1893" customWidth="1"/>
    <col min="8980" max="8980" width="13.125" style="1893" customWidth="1"/>
    <col min="8981" max="8981" width="11" style="1893" customWidth="1"/>
    <col min="8982" max="8982" width="12.125" style="1893" customWidth="1"/>
    <col min="8983" max="8986" width="11.125" style="1893" customWidth="1"/>
    <col min="8987" max="8989" width="10.125" style="1893" customWidth="1"/>
    <col min="8990" max="8991" width="13.125" style="1893" customWidth="1"/>
    <col min="8992" max="9211" width="8.875" style="1893"/>
    <col min="9212" max="9212" width="46" style="1893" customWidth="1"/>
    <col min="9213" max="9213" width="1.125" style="1893" customWidth="1"/>
    <col min="9214" max="9220" width="11.125" style="1893" customWidth="1"/>
    <col min="9221" max="9228" width="12.875" style="1893" customWidth="1"/>
    <col min="9229" max="9229" width="46.5" style="1893" customWidth="1"/>
    <col min="9230" max="9230" width="1.125" style="1893" customWidth="1"/>
    <col min="9231" max="9231" width="12.875" style="1893" customWidth="1"/>
    <col min="9232" max="9232" width="13.5" style="1893" customWidth="1"/>
    <col min="9233" max="9233" width="12.125" style="1893" customWidth="1"/>
    <col min="9234" max="9234" width="11.125" style="1893" customWidth="1"/>
    <col min="9235" max="9235" width="12" style="1893" customWidth="1"/>
    <col min="9236" max="9236" width="13.125" style="1893" customWidth="1"/>
    <col min="9237" max="9237" width="11" style="1893" customWidth="1"/>
    <col min="9238" max="9238" width="12.125" style="1893" customWidth="1"/>
    <col min="9239" max="9242" width="11.125" style="1893" customWidth="1"/>
    <col min="9243" max="9245" width="10.125" style="1893" customWidth="1"/>
    <col min="9246" max="9247" width="13.125" style="1893" customWidth="1"/>
    <col min="9248" max="9467" width="8.875" style="1893"/>
    <col min="9468" max="9468" width="46" style="1893" customWidth="1"/>
    <col min="9469" max="9469" width="1.125" style="1893" customWidth="1"/>
    <col min="9470" max="9476" width="11.125" style="1893" customWidth="1"/>
    <col min="9477" max="9484" width="12.875" style="1893" customWidth="1"/>
    <col min="9485" max="9485" width="46.5" style="1893" customWidth="1"/>
    <col min="9486" max="9486" width="1.125" style="1893" customWidth="1"/>
    <col min="9487" max="9487" width="12.875" style="1893" customWidth="1"/>
    <col min="9488" max="9488" width="13.5" style="1893" customWidth="1"/>
    <col min="9489" max="9489" width="12.125" style="1893" customWidth="1"/>
    <col min="9490" max="9490" width="11.125" style="1893" customWidth="1"/>
    <col min="9491" max="9491" width="12" style="1893" customWidth="1"/>
    <col min="9492" max="9492" width="13.125" style="1893" customWidth="1"/>
    <col min="9493" max="9493" width="11" style="1893" customWidth="1"/>
    <col min="9494" max="9494" width="12.125" style="1893" customWidth="1"/>
    <col min="9495" max="9498" width="11.125" style="1893" customWidth="1"/>
    <col min="9499" max="9501" width="10.125" style="1893" customWidth="1"/>
    <col min="9502" max="9503" width="13.125" style="1893" customWidth="1"/>
    <col min="9504" max="9723" width="8.875" style="1893"/>
    <col min="9724" max="9724" width="46" style="1893" customWidth="1"/>
    <col min="9725" max="9725" width="1.125" style="1893" customWidth="1"/>
    <col min="9726" max="9732" width="11.125" style="1893" customWidth="1"/>
    <col min="9733" max="9740" width="12.875" style="1893" customWidth="1"/>
    <col min="9741" max="9741" width="46.5" style="1893" customWidth="1"/>
    <col min="9742" max="9742" width="1.125" style="1893" customWidth="1"/>
    <col min="9743" max="9743" width="12.875" style="1893" customWidth="1"/>
    <col min="9744" max="9744" width="13.5" style="1893" customWidth="1"/>
    <col min="9745" max="9745" width="12.125" style="1893" customWidth="1"/>
    <col min="9746" max="9746" width="11.125" style="1893" customWidth="1"/>
    <col min="9747" max="9747" width="12" style="1893" customWidth="1"/>
    <col min="9748" max="9748" width="13.125" style="1893" customWidth="1"/>
    <col min="9749" max="9749" width="11" style="1893" customWidth="1"/>
    <col min="9750" max="9750" width="12.125" style="1893" customWidth="1"/>
    <col min="9751" max="9754" width="11.125" style="1893" customWidth="1"/>
    <col min="9755" max="9757" width="10.125" style="1893" customWidth="1"/>
    <col min="9758" max="9759" width="13.125" style="1893" customWidth="1"/>
    <col min="9760" max="9979" width="8.875" style="1893"/>
    <col min="9980" max="9980" width="46" style="1893" customWidth="1"/>
    <col min="9981" max="9981" width="1.125" style="1893" customWidth="1"/>
    <col min="9982" max="9988" width="11.125" style="1893" customWidth="1"/>
    <col min="9989" max="9996" width="12.875" style="1893" customWidth="1"/>
    <col min="9997" max="9997" width="46.5" style="1893" customWidth="1"/>
    <col min="9998" max="9998" width="1.125" style="1893" customWidth="1"/>
    <col min="9999" max="9999" width="12.875" style="1893" customWidth="1"/>
    <col min="10000" max="10000" width="13.5" style="1893" customWidth="1"/>
    <col min="10001" max="10001" width="12.125" style="1893" customWidth="1"/>
    <col min="10002" max="10002" width="11.125" style="1893" customWidth="1"/>
    <col min="10003" max="10003" width="12" style="1893" customWidth="1"/>
    <col min="10004" max="10004" width="13.125" style="1893" customWidth="1"/>
    <col min="10005" max="10005" width="11" style="1893" customWidth="1"/>
    <col min="10006" max="10006" width="12.125" style="1893" customWidth="1"/>
    <col min="10007" max="10010" width="11.125" style="1893" customWidth="1"/>
    <col min="10011" max="10013" width="10.125" style="1893" customWidth="1"/>
    <col min="10014" max="10015" width="13.125" style="1893" customWidth="1"/>
    <col min="10016" max="10235" width="8.875" style="1893"/>
    <col min="10236" max="10236" width="46" style="1893" customWidth="1"/>
    <col min="10237" max="10237" width="1.125" style="1893" customWidth="1"/>
    <col min="10238" max="10244" width="11.125" style="1893" customWidth="1"/>
    <col min="10245" max="10252" width="12.875" style="1893" customWidth="1"/>
    <col min="10253" max="10253" width="46.5" style="1893" customWidth="1"/>
    <col min="10254" max="10254" width="1.125" style="1893" customWidth="1"/>
    <col min="10255" max="10255" width="12.875" style="1893" customWidth="1"/>
    <col min="10256" max="10256" width="13.5" style="1893" customWidth="1"/>
    <col min="10257" max="10257" width="12.125" style="1893" customWidth="1"/>
    <col min="10258" max="10258" width="11.125" style="1893" customWidth="1"/>
    <col min="10259" max="10259" width="12" style="1893" customWidth="1"/>
    <col min="10260" max="10260" width="13.125" style="1893" customWidth="1"/>
    <col min="10261" max="10261" width="11" style="1893" customWidth="1"/>
    <col min="10262" max="10262" width="12.125" style="1893" customWidth="1"/>
    <col min="10263" max="10266" width="11.125" style="1893" customWidth="1"/>
    <col min="10267" max="10269" width="10.125" style="1893" customWidth="1"/>
    <col min="10270" max="10271" width="13.125" style="1893" customWidth="1"/>
    <col min="10272" max="10491" width="8.875" style="1893"/>
    <col min="10492" max="10492" width="46" style="1893" customWidth="1"/>
    <col min="10493" max="10493" width="1.125" style="1893" customWidth="1"/>
    <col min="10494" max="10500" width="11.125" style="1893" customWidth="1"/>
    <col min="10501" max="10508" width="12.875" style="1893" customWidth="1"/>
    <col min="10509" max="10509" width="46.5" style="1893" customWidth="1"/>
    <col min="10510" max="10510" width="1.125" style="1893" customWidth="1"/>
    <col min="10511" max="10511" width="12.875" style="1893" customWidth="1"/>
    <col min="10512" max="10512" width="13.5" style="1893" customWidth="1"/>
    <col min="10513" max="10513" width="12.125" style="1893" customWidth="1"/>
    <col min="10514" max="10514" width="11.125" style="1893" customWidth="1"/>
    <col min="10515" max="10515" width="12" style="1893" customWidth="1"/>
    <col min="10516" max="10516" width="13.125" style="1893" customWidth="1"/>
    <col min="10517" max="10517" width="11" style="1893" customWidth="1"/>
    <col min="10518" max="10518" width="12.125" style="1893" customWidth="1"/>
    <col min="10519" max="10522" width="11.125" style="1893" customWidth="1"/>
    <col min="10523" max="10525" width="10.125" style="1893" customWidth="1"/>
    <col min="10526" max="10527" width="13.125" style="1893" customWidth="1"/>
    <col min="10528" max="10747" width="8.875" style="1893"/>
    <col min="10748" max="10748" width="46" style="1893" customWidth="1"/>
    <col min="10749" max="10749" width="1.125" style="1893" customWidth="1"/>
    <col min="10750" max="10756" width="11.125" style="1893" customWidth="1"/>
    <col min="10757" max="10764" width="12.875" style="1893" customWidth="1"/>
    <col min="10765" max="10765" width="46.5" style="1893" customWidth="1"/>
    <col min="10766" max="10766" width="1.125" style="1893" customWidth="1"/>
    <col min="10767" max="10767" width="12.875" style="1893" customWidth="1"/>
    <col min="10768" max="10768" width="13.5" style="1893" customWidth="1"/>
    <col min="10769" max="10769" width="12.125" style="1893" customWidth="1"/>
    <col min="10770" max="10770" width="11.125" style="1893" customWidth="1"/>
    <col min="10771" max="10771" width="12" style="1893" customWidth="1"/>
    <col min="10772" max="10772" width="13.125" style="1893" customWidth="1"/>
    <col min="10773" max="10773" width="11" style="1893" customWidth="1"/>
    <col min="10774" max="10774" width="12.125" style="1893" customWidth="1"/>
    <col min="10775" max="10778" width="11.125" style="1893" customWidth="1"/>
    <col min="10779" max="10781" width="10.125" style="1893" customWidth="1"/>
    <col min="10782" max="10783" width="13.125" style="1893" customWidth="1"/>
    <col min="10784" max="11003" width="8.875" style="1893"/>
    <col min="11004" max="11004" width="46" style="1893" customWidth="1"/>
    <col min="11005" max="11005" width="1.125" style="1893" customWidth="1"/>
    <col min="11006" max="11012" width="11.125" style="1893" customWidth="1"/>
    <col min="11013" max="11020" width="12.875" style="1893" customWidth="1"/>
    <col min="11021" max="11021" width="46.5" style="1893" customWidth="1"/>
    <col min="11022" max="11022" width="1.125" style="1893" customWidth="1"/>
    <col min="11023" max="11023" width="12.875" style="1893" customWidth="1"/>
    <col min="11024" max="11024" width="13.5" style="1893" customWidth="1"/>
    <col min="11025" max="11025" width="12.125" style="1893" customWidth="1"/>
    <col min="11026" max="11026" width="11.125" style="1893" customWidth="1"/>
    <col min="11027" max="11027" width="12" style="1893" customWidth="1"/>
    <col min="11028" max="11028" width="13.125" style="1893" customWidth="1"/>
    <col min="11029" max="11029" width="11" style="1893" customWidth="1"/>
    <col min="11030" max="11030" width="12.125" style="1893" customWidth="1"/>
    <col min="11031" max="11034" width="11.125" style="1893" customWidth="1"/>
    <col min="11035" max="11037" width="10.125" style="1893" customWidth="1"/>
    <col min="11038" max="11039" width="13.125" style="1893" customWidth="1"/>
    <col min="11040" max="11259" width="8.875" style="1893"/>
    <col min="11260" max="11260" width="46" style="1893" customWidth="1"/>
    <col min="11261" max="11261" width="1.125" style="1893" customWidth="1"/>
    <col min="11262" max="11268" width="11.125" style="1893" customWidth="1"/>
    <col min="11269" max="11276" width="12.875" style="1893" customWidth="1"/>
    <col min="11277" max="11277" width="46.5" style="1893" customWidth="1"/>
    <col min="11278" max="11278" width="1.125" style="1893" customWidth="1"/>
    <col min="11279" max="11279" width="12.875" style="1893" customWidth="1"/>
    <col min="11280" max="11280" width="13.5" style="1893" customWidth="1"/>
    <col min="11281" max="11281" width="12.125" style="1893" customWidth="1"/>
    <col min="11282" max="11282" width="11.125" style="1893" customWidth="1"/>
    <col min="11283" max="11283" width="12" style="1893" customWidth="1"/>
    <col min="11284" max="11284" width="13.125" style="1893" customWidth="1"/>
    <col min="11285" max="11285" width="11" style="1893" customWidth="1"/>
    <col min="11286" max="11286" width="12.125" style="1893" customWidth="1"/>
    <col min="11287" max="11290" width="11.125" style="1893" customWidth="1"/>
    <col min="11291" max="11293" width="10.125" style="1893" customWidth="1"/>
    <col min="11294" max="11295" width="13.125" style="1893" customWidth="1"/>
    <col min="11296" max="11515" width="8.875" style="1893"/>
    <col min="11516" max="11516" width="46" style="1893" customWidth="1"/>
    <col min="11517" max="11517" width="1.125" style="1893" customWidth="1"/>
    <col min="11518" max="11524" width="11.125" style="1893" customWidth="1"/>
    <col min="11525" max="11532" width="12.875" style="1893" customWidth="1"/>
    <col min="11533" max="11533" width="46.5" style="1893" customWidth="1"/>
    <col min="11534" max="11534" width="1.125" style="1893" customWidth="1"/>
    <col min="11535" max="11535" width="12.875" style="1893" customWidth="1"/>
    <col min="11536" max="11536" width="13.5" style="1893" customWidth="1"/>
    <col min="11537" max="11537" width="12.125" style="1893" customWidth="1"/>
    <col min="11538" max="11538" width="11.125" style="1893" customWidth="1"/>
    <col min="11539" max="11539" width="12" style="1893" customWidth="1"/>
    <col min="11540" max="11540" width="13.125" style="1893" customWidth="1"/>
    <col min="11541" max="11541" width="11" style="1893" customWidth="1"/>
    <col min="11542" max="11542" width="12.125" style="1893" customWidth="1"/>
    <col min="11543" max="11546" width="11.125" style="1893" customWidth="1"/>
    <col min="11547" max="11549" width="10.125" style="1893" customWidth="1"/>
    <col min="11550" max="11551" width="13.125" style="1893" customWidth="1"/>
    <col min="11552" max="11771" width="8.875" style="1893"/>
    <col min="11772" max="11772" width="46" style="1893" customWidth="1"/>
    <col min="11773" max="11773" width="1.125" style="1893" customWidth="1"/>
    <col min="11774" max="11780" width="11.125" style="1893" customWidth="1"/>
    <col min="11781" max="11788" width="12.875" style="1893" customWidth="1"/>
    <col min="11789" max="11789" width="46.5" style="1893" customWidth="1"/>
    <col min="11790" max="11790" width="1.125" style="1893" customWidth="1"/>
    <col min="11791" max="11791" width="12.875" style="1893" customWidth="1"/>
    <col min="11792" max="11792" width="13.5" style="1893" customWidth="1"/>
    <col min="11793" max="11793" width="12.125" style="1893" customWidth="1"/>
    <col min="11794" max="11794" width="11.125" style="1893" customWidth="1"/>
    <col min="11795" max="11795" width="12" style="1893" customWidth="1"/>
    <col min="11796" max="11796" width="13.125" style="1893" customWidth="1"/>
    <col min="11797" max="11797" width="11" style="1893" customWidth="1"/>
    <col min="11798" max="11798" width="12.125" style="1893" customWidth="1"/>
    <col min="11799" max="11802" width="11.125" style="1893" customWidth="1"/>
    <col min="11803" max="11805" width="10.125" style="1893" customWidth="1"/>
    <col min="11806" max="11807" width="13.125" style="1893" customWidth="1"/>
    <col min="11808" max="12027" width="8.875" style="1893"/>
    <col min="12028" max="12028" width="46" style="1893" customWidth="1"/>
    <col min="12029" max="12029" width="1.125" style="1893" customWidth="1"/>
    <col min="12030" max="12036" width="11.125" style="1893" customWidth="1"/>
    <col min="12037" max="12044" width="12.875" style="1893" customWidth="1"/>
    <col min="12045" max="12045" width="46.5" style="1893" customWidth="1"/>
    <col min="12046" max="12046" width="1.125" style="1893" customWidth="1"/>
    <col min="12047" max="12047" width="12.875" style="1893" customWidth="1"/>
    <col min="12048" max="12048" width="13.5" style="1893" customWidth="1"/>
    <col min="12049" max="12049" width="12.125" style="1893" customWidth="1"/>
    <col min="12050" max="12050" width="11.125" style="1893" customWidth="1"/>
    <col min="12051" max="12051" width="12" style="1893" customWidth="1"/>
    <col min="12052" max="12052" width="13.125" style="1893" customWidth="1"/>
    <col min="12053" max="12053" width="11" style="1893" customWidth="1"/>
    <col min="12054" max="12054" width="12.125" style="1893" customWidth="1"/>
    <col min="12055" max="12058" width="11.125" style="1893" customWidth="1"/>
    <col min="12059" max="12061" width="10.125" style="1893" customWidth="1"/>
    <col min="12062" max="12063" width="13.125" style="1893" customWidth="1"/>
    <col min="12064" max="12283" width="8.875" style="1893"/>
    <col min="12284" max="12284" width="46" style="1893" customWidth="1"/>
    <col min="12285" max="12285" width="1.125" style="1893" customWidth="1"/>
    <col min="12286" max="12292" width="11.125" style="1893" customWidth="1"/>
    <col min="12293" max="12300" width="12.875" style="1893" customWidth="1"/>
    <col min="12301" max="12301" width="46.5" style="1893" customWidth="1"/>
    <col min="12302" max="12302" width="1.125" style="1893" customWidth="1"/>
    <col min="12303" max="12303" width="12.875" style="1893" customWidth="1"/>
    <col min="12304" max="12304" width="13.5" style="1893" customWidth="1"/>
    <col min="12305" max="12305" width="12.125" style="1893" customWidth="1"/>
    <col min="12306" max="12306" width="11.125" style="1893" customWidth="1"/>
    <col min="12307" max="12307" width="12" style="1893" customWidth="1"/>
    <col min="12308" max="12308" width="13.125" style="1893" customWidth="1"/>
    <col min="12309" max="12309" width="11" style="1893" customWidth="1"/>
    <col min="12310" max="12310" width="12.125" style="1893" customWidth="1"/>
    <col min="12311" max="12314" width="11.125" style="1893" customWidth="1"/>
    <col min="12315" max="12317" width="10.125" style="1893" customWidth="1"/>
    <col min="12318" max="12319" width="13.125" style="1893" customWidth="1"/>
    <col min="12320" max="12539" width="8.875" style="1893"/>
    <col min="12540" max="12540" width="46" style="1893" customWidth="1"/>
    <col min="12541" max="12541" width="1.125" style="1893" customWidth="1"/>
    <col min="12542" max="12548" width="11.125" style="1893" customWidth="1"/>
    <col min="12549" max="12556" width="12.875" style="1893" customWidth="1"/>
    <col min="12557" max="12557" width="46.5" style="1893" customWidth="1"/>
    <col min="12558" max="12558" width="1.125" style="1893" customWidth="1"/>
    <col min="12559" max="12559" width="12.875" style="1893" customWidth="1"/>
    <col min="12560" max="12560" width="13.5" style="1893" customWidth="1"/>
    <col min="12561" max="12561" width="12.125" style="1893" customWidth="1"/>
    <col min="12562" max="12562" width="11.125" style="1893" customWidth="1"/>
    <col min="12563" max="12563" width="12" style="1893" customWidth="1"/>
    <col min="12564" max="12564" width="13.125" style="1893" customWidth="1"/>
    <col min="12565" max="12565" width="11" style="1893" customWidth="1"/>
    <col min="12566" max="12566" width="12.125" style="1893" customWidth="1"/>
    <col min="12567" max="12570" width="11.125" style="1893" customWidth="1"/>
    <col min="12571" max="12573" width="10.125" style="1893" customWidth="1"/>
    <col min="12574" max="12575" width="13.125" style="1893" customWidth="1"/>
    <col min="12576" max="12795" width="8.875" style="1893"/>
    <col min="12796" max="12796" width="46" style="1893" customWidth="1"/>
    <col min="12797" max="12797" width="1.125" style="1893" customWidth="1"/>
    <col min="12798" max="12804" width="11.125" style="1893" customWidth="1"/>
    <col min="12805" max="12812" width="12.875" style="1893" customWidth="1"/>
    <col min="12813" max="12813" width="46.5" style="1893" customWidth="1"/>
    <col min="12814" max="12814" width="1.125" style="1893" customWidth="1"/>
    <col min="12815" max="12815" width="12.875" style="1893" customWidth="1"/>
    <col min="12816" max="12816" width="13.5" style="1893" customWidth="1"/>
    <col min="12817" max="12817" width="12.125" style="1893" customWidth="1"/>
    <col min="12818" max="12818" width="11.125" style="1893" customWidth="1"/>
    <col min="12819" max="12819" width="12" style="1893" customWidth="1"/>
    <col min="12820" max="12820" width="13.125" style="1893" customWidth="1"/>
    <col min="12821" max="12821" width="11" style="1893" customWidth="1"/>
    <col min="12822" max="12822" width="12.125" style="1893" customWidth="1"/>
    <col min="12823" max="12826" width="11.125" style="1893" customWidth="1"/>
    <col min="12827" max="12829" width="10.125" style="1893" customWidth="1"/>
    <col min="12830" max="12831" width="13.125" style="1893" customWidth="1"/>
    <col min="12832" max="13051" width="8.875" style="1893"/>
    <col min="13052" max="13052" width="46" style="1893" customWidth="1"/>
    <col min="13053" max="13053" width="1.125" style="1893" customWidth="1"/>
    <col min="13054" max="13060" width="11.125" style="1893" customWidth="1"/>
    <col min="13061" max="13068" width="12.875" style="1893" customWidth="1"/>
    <col min="13069" max="13069" width="46.5" style="1893" customWidth="1"/>
    <col min="13070" max="13070" width="1.125" style="1893" customWidth="1"/>
    <col min="13071" max="13071" width="12.875" style="1893" customWidth="1"/>
    <col min="13072" max="13072" width="13.5" style="1893" customWidth="1"/>
    <col min="13073" max="13073" width="12.125" style="1893" customWidth="1"/>
    <col min="13074" max="13074" width="11.125" style="1893" customWidth="1"/>
    <col min="13075" max="13075" width="12" style="1893" customWidth="1"/>
    <col min="13076" max="13076" width="13.125" style="1893" customWidth="1"/>
    <col min="13077" max="13077" width="11" style="1893" customWidth="1"/>
    <col min="13078" max="13078" width="12.125" style="1893" customWidth="1"/>
    <col min="13079" max="13082" width="11.125" style="1893" customWidth="1"/>
    <col min="13083" max="13085" width="10.125" style="1893" customWidth="1"/>
    <col min="13086" max="13087" width="13.125" style="1893" customWidth="1"/>
    <col min="13088" max="13307" width="8.875" style="1893"/>
    <col min="13308" max="13308" width="46" style="1893" customWidth="1"/>
    <col min="13309" max="13309" width="1.125" style="1893" customWidth="1"/>
    <col min="13310" max="13316" width="11.125" style="1893" customWidth="1"/>
    <col min="13317" max="13324" width="12.875" style="1893" customWidth="1"/>
    <col min="13325" max="13325" width="46.5" style="1893" customWidth="1"/>
    <col min="13326" max="13326" width="1.125" style="1893" customWidth="1"/>
    <col min="13327" max="13327" width="12.875" style="1893" customWidth="1"/>
    <col min="13328" max="13328" width="13.5" style="1893" customWidth="1"/>
    <col min="13329" max="13329" width="12.125" style="1893" customWidth="1"/>
    <col min="13330" max="13330" width="11.125" style="1893" customWidth="1"/>
    <col min="13331" max="13331" width="12" style="1893" customWidth="1"/>
    <col min="13332" max="13332" width="13.125" style="1893" customWidth="1"/>
    <col min="13333" max="13333" width="11" style="1893" customWidth="1"/>
    <col min="13334" max="13334" width="12.125" style="1893" customWidth="1"/>
    <col min="13335" max="13338" width="11.125" style="1893" customWidth="1"/>
    <col min="13339" max="13341" width="10.125" style="1893" customWidth="1"/>
    <col min="13342" max="13343" width="13.125" style="1893" customWidth="1"/>
    <col min="13344" max="13563" width="8.875" style="1893"/>
    <col min="13564" max="13564" width="46" style="1893" customWidth="1"/>
    <col min="13565" max="13565" width="1.125" style="1893" customWidth="1"/>
    <col min="13566" max="13572" width="11.125" style="1893" customWidth="1"/>
    <col min="13573" max="13580" width="12.875" style="1893" customWidth="1"/>
    <col min="13581" max="13581" width="46.5" style="1893" customWidth="1"/>
    <col min="13582" max="13582" width="1.125" style="1893" customWidth="1"/>
    <col min="13583" max="13583" width="12.875" style="1893" customWidth="1"/>
    <col min="13584" max="13584" width="13.5" style="1893" customWidth="1"/>
    <col min="13585" max="13585" width="12.125" style="1893" customWidth="1"/>
    <col min="13586" max="13586" width="11.125" style="1893" customWidth="1"/>
    <col min="13587" max="13587" width="12" style="1893" customWidth="1"/>
    <col min="13588" max="13588" width="13.125" style="1893" customWidth="1"/>
    <col min="13589" max="13589" width="11" style="1893" customWidth="1"/>
    <col min="13590" max="13590" width="12.125" style="1893" customWidth="1"/>
    <col min="13591" max="13594" width="11.125" style="1893" customWidth="1"/>
    <col min="13595" max="13597" width="10.125" style="1893" customWidth="1"/>
    <col min="13598" max="13599" width="13.125" style="1893" customWidth="1"/>
    <col min="13600" max="13819" width="8.875" style="1893"/>
    <col min="13820" max="13820" width="46" style="1893" customWidth="1"/>
    <col min="13821" max="13821" width="1.125" style="1893" customWidth="1"/>
    <col min="13822" max="13828" width="11.125" style="1893" customWidth="1"/>
    <col min="13829" max="13836" width="12.875" style="1893" customWidth="1"/>
    <col min="13837" max="13837" width="46.5" style="1893" customWidth="1"/>
    <col min="13838" max="13838" width="1.125" style="1893" customWidth="1"/>
    <col min="13839" max="13839" width="12.875" style="1893" customWidth="1"/>
    <col min="13840" max="13840" width="13.5" style="1893" customWidth="1"/>
    <col min="13841" max="13841" width="12.125" style="1893" customWidth="1"/>
    <col min="13842" max="13842" width="11.125" style="1893" customWidth="1"/>
    <col min="13843" max="13843" width="12" style="1893" customWidth="1"/>
    <col min="13844" max="13844" width="13.125" style="1893" customWidth="1"/>
    <col min="13845" max="13845" width="11" style="1893" customWidth="1"/>
    <col min="13846" max="13846" width="12.125" style="1893" customWidth="1"/>
    <col min="13847" max="13850" width="11.125" style="1893" customWidth="1"/>
    <col min="13851" max="13853" width="10.125" style="1893" customWidth="1"/>
    <col min="13854" max="13855" width="13.125" style="1893" customWidth="1"/>
    <col min="13856" max="14075" width="8.875" style="1893"/>
    <col min="14076" max="14076" width="46" style="1893" customWidth="1"/>
    <col min="14077" max="14077" width="1.125" style="1893" customWidth="1"/>
    <col min="14078" max="14084" width="11.125" style="1893" customWidth="1"/>
    <col min="14085" max="14092" width="12.875" style="1893" customWidth="1"/>
    <col min="14093" max="14093" width="46.5" style="1893" customWidth="1"/>
    <col min="14094" max="14094" width="1.125" style="1893" customWidth="1"/>
    <col min="14095" max="14095" width="12.875" style="1893" customWidth="1"/>
    <col min="14096" max="14096" width="13.5" style="1893" customWidth="1"/>
    <col min="14097" max="14097" width="12.125" style="1893" customWidth="1"/>
    <col min="14098" max="14098" width="11.125" style="1893" customWidth="1"/>
    <col min="14099" max="14099" width="12" style="1893" customWidth="1"/>
    <col min="14100" max="14100" width="13.125" style="1893" customWidth="1"/>
    <col min="14101" max="14101" width="11" style="1893" customWidth="1"/>
    <col min="14102" max="14102" width="12.125" style="1893" customWidth="1"/>
    <col min="14103" max="14106" width="11.125" style="1893" customWidth="1"/>
    <col min="14107" max="14109" width="10.125" style="1893" customWidth="1"/>
    <col min="14110" max="14111" width="13.125" style="1893" customWidth="1"/>
    <col min="14112" max="14331" width="8.875" style="1893"/>
    <col min="14332" max="14332" width="46" style="1893" customWidth="1"/>
    <col min="14333" max="14333" width="1.125" style="1893" customWidth="1"/>
    <col min="14334" max="14340" width="11.125" style="1893" customWidth="1"/>
    <col min="14341" max="14348" width="12.875" style="1893" customWidth="1"/>
    <col min="14349" max="14349" width="46.5" style="1893" customWidth="1"/>
    <col min="14350" max="14350" width="1.125" style="1893" customWidth="1"/>
    <col min="14351" max="14351" width="12.875" style="1893" customWidth="1"/>
    <col min="14352" max="14352" width="13.5" style="1893" customWidth="1"/>
    <col min="14353" max="14353" width="12.125" style="1893" customWidth="1"/>
    <col min="14354" max="14354" width="11.125" style="1893" customWidth="1"/>
    <col min="14355" max="14355" width="12" style="1893" customWidth="1"/>
    <col min="14356" max="14356" width="13.125" style="1893" customWidth="1"/>
    <col min="14357" max="14357" width="11" style="1893" customWidth="1"/>
    <col min="14358" max="14358" width="12.125" style="1893" customWidth="1"/>
    <col min="14359" max="14362" width="11.125" style="1893" customWidth="1"/>
    <col min="14363" max="14365" width="10.125" style="1893" customWidth="1"/>
    <col min="14366" max="14367" width="13.125" style="1893" customWidth="1"/>
    <col min="14368" max="14587" width="8.875" style="1893"/>
    <col min="14588" max="14588" width="46" style="1893" customWidth="1"/>
    <col min="14589" max="14589" width="1.125" style="1893" customWidth="1"/>
    <col min="14590" max="14596" width="11.125" style="1893" customWidth="1"/>
    <col min="14597" max="14604" width="12.875" style="1893" customWidth="1"/>
    <col min="14605" max="14605" width="46.5" style="1893" customWidth="1"/>
    <col min="14606" max="14606" width="1.125" style="1893" customWidth="1"/>
    <col min="14607" max="14607" width="12.875" style="1893" customWidth="1"/>
    <col min="14608" max="14608" width="13.5" style="1893" customWidth="1"/>
    <col min="14609" max="14609" width="12.125" style="1893" customWidth="1"/>
    <col min="14610" max="14610" width="11.125" style="1893" customWidth="1"/>
    <col min="14611" max="14611" width="12" style="1893" customWidth="1"/>
    <col min="14612" max="14612" width="13.125" style="1893" customWidth="1"/>
    <col min="14613" max="14613" width="11" style="1893" customWidth="1"/>
    <col min="14614" max="14614" width="12.125" style="1893" customWidth="1"/>
    <col min="14615" max="14618" width="11.125" style="1893" customWidth="1"/>
    <col min="14619" max="14621" width="10.125" style="1893" customWidth="1"/>
    <col min="14622" max="14623" width="13.125" style="1893" customWidth="1"/>
    <col min="14624" max="14843" width="8.875" style="1893"/>
    <col min="14844" max="14844" width="46" style="1893" customWidth="1"/>
    <col min="14845" max="14845" width="1.125" style="1893" customWidth="1"/>
    <col min="14846" max="14852" width="11.125" style="1893" customWidth="1"/>
    <col min="14853" max="14860" width="12.875" style="1893" customWidth="1"/>
    <col min="14861" max="14861" width="46.5" style="1893" customWidth="1"/>
    <col min="14862" max="14862" width="1.125" style="1893" customWidth="1"/>
    <col min="14863" max="14863" width="12.875" style="1893" customWidth="1"/>
    <col min="14864" max="14864" width="13.5" style="1893" customWidth="1"/>
    <col min="14865" max="14865" width="12.125" style="1893" customWidth="1"/>
    <col min="14866" max="14866" width="11.125" style="1893" customWidth="1"/>
    <col min="14867" max="14867" width="12" style="1893" customWidth="1"/>
    <col min="14868" max="14868" width="13.125" style="1893" customWidth="1"/>
    <col min="14869" max="14869" width="11" style="1893" customWidth="1"/>
    <col min="14870" max="14870" width="12.125" style="1893" customWidth="1"/>
    <col min="14871" max="14874" width="11.125" style="1893" customWidth="1"/>
    <col min="14875" max="14877" width="10.125" style="1893" customWidth="1"/>
    <col min="14878" max="14879" width="13.125" style="1893" customWidth="1"/>
    <col min="14880" max="15099" width="8.875" style="1893"/>
    <col min="15100" max="15100" width="46" style="1893" customWidth="1"/>
    <col min="15101" max="15101" width="1.125" style="1893" customWidth="1"/>
    <col min="15102" max="15108" width="11.125" style="1893" customWidth="1"/>
    <col min="15109" max="15116" width="12.875" style="1893" customWidth="1"/>
    <col min="15117" max="15117" width="46.5" style="1893" customWidth="1"/>
    <col min="15118" max="15118" width="1.125" style="1893" customWidth="1"/>
    <col min="15119" max="15119" width="12.875" style="1893" customWidth="1"/>
    <col min="15120" max="15120" width="13.5" style="1893" customWidth="1"/>
    <col min="15121" max="15121" width="12.125" style="1893" customWidth="1"/>
    <col min="15122" max="15122" width="11.125" style="1893" customWidth="1"/>
    <col min="15123" max="15123" width="12" style="1893" customWidth="1"/>
    <col min="15124" max="15124" width="13.125" style="1893" customWidth="1"/>
    <col min="15125" max="15125" width="11" style="1893" customWidth="1"/>
    <col min="15126" max="15126" width="12.125" style="1893" customWidth="1"/>
    <col min="15127" max="15130" width="11.125" style="1893" customWidth="1"/>
    <col min="15131" max="15133" width="10.125" style="1893" customWidth="1"/>
    <col min="15134" max="15135" width="13.125" style="1893" customWidth="1"/>
    <col min="15136" max="15355" width="8.875" style="1893"/>
    <col min="15356" max="15356" width="46" style="1893" customWidth="1"/>
    <col min="15357" max="15357" width="1.125" style="1893" customWidth="1"/>
    <col min="15358" max="15364" width="11.125" style="1893" customWidth="1"/>
    <col min="15365" max="15372" width="12.875" style="1893" customWidth="1"/>
    <col min="15373" max="15373" width="46.5" style="1893" customWidth="1"/>
    <col min="15374" max="15374" width="1.125" style="1893" customWidth="1"/>
    <col min="15375" max="15375" width="12.875" style="1893" customWidth="1"/>
    <col min="15376" max="15376" width="13.5" style="1893" customWidth="1"/>
    <col min="15377" max="15377" width="12.125" style="1893" customWidth="1"/>
    <col min="15378" max="15378" width="11.125" style="1893" customWidth="1"/>
    <col min="15379" max="15379" width="12" style="1893" customWidth="1"/>
    <col min="15380" max="15380" width="13.125" style="1893" customWidth="1"/>
    <col min="15381" max="15381" width="11" style="1893" customWidth="1"/>
    <col min="15382" max="15382" width="12.125" style="1893" customWidth="1"/>
    <col min="15383" max="15386" width="11.125" style="1893" customWidth="1"/>
    <col min="15387" max="15389" width="10.125" style="1893" customWidth="1"/>
    <col min="15390" max="15391" width="13.125" style="1893" customWidth="1"/>
    <col min="15392" max="15611" width="8.875" style="1893"/>
    <col min="15612" max="15612" width="46" style="1893" customWidth="1"/>
    <col min="15613" max="15613" width="1.125" style="1893" customWidth="1"/>
    <col min="15614" max="15620" width="11.125" style="1893" customWidth="1"/>
    <col min="15621" max="15628" width="12.875" style="1893" customWidth="1"/>
    <col min="15629" max="15629" width="46.5" style="1893" customWidth="1"/>
    <col min="15630" max="15630" width="1.125" style="1893" customWidth="1"/>
    <col min="15631" max="15631" width="12.875" style="1893" customWidth="1"/>
    <col min="15632" max="15632" width="13.5" style="1893" customWidth="1"/>
    <col min="15633" max="15633" width="12.125" style="1893" customWidth="1"/>
    <col min="15634" max="15634" width="11.125" style="1893" customWidth="1"/>
    <col min="15635" max="15635" width="12" style="1893" customWidth="1"/>
    <col min="15636" max="15636" width="13.125" style="1893" customWidth="1"/>
    <col min="15637" max="15637" width="11" style="1893" customWidth="1"/>
    <col min="15638" max="15638" width="12.125" style="1893" customWidth="1"/>
    <col min="15639" max="15642" width="11.125" style="1893" customWidth="1"/>
    <col min="15643" max="15645" width="10.125" style="1893" customWidth="1"/>
    <col min="15646" max="15647" width="13.125" style="1893" customWidth="1"/>
    <col min="15648" max="15867" width="8.875" style="1893"/>
    <col min="15868" max="15868" width="46" style="1893" customWidth="1"/>
    <col min="15869" max="15869" width="1.125" style="1893" customWidth="1"/>
    <col min="15870" max="15876" width="11.125" style="1893" customWidth="1"/>
    <col min="15877" max="15884" width="12.875" style="1893" customWidth="1"/>
    <col min="15885" max="15885" width="46.5" style="1893" customWidth="1"/>
    <col min="15886" max="15886" width="1.125" style="1893" customWidth="1"/>
    <col min="15887" max="15887" width="12.875" style="1893" customWidth="1"/>
    <col min="15888" max="15888" width="13.5" style="1893" customWidth="1"/>
    <col min="15889" max="15889" width="12.125" style="1893" customWidth="1"/>
    <col min="15890" max="15890" width="11.125" style="1893" customWidth="1"/>
    <col min="15891" max="15891" width="12" style="1893" customWidth="1"/>
    <col min="15892" max="15892" width="13.125" style="1893" customWidth="1"/>
    <col min="15893" max="15893" width="11" style="1893" customWidth="1"/>
    <col min="15894" max="15894" width="12.125" style="1893" customWidth="1"/>
    <col min="15895" max="15898" width="11.125" style="1893" customWidth="1"/>
    <col min="15899" max="15901" width="10.125" style="1893" customWidth="1"/>
    <col min="15902" max="15903" width="13.125" style="1893" customWidth="1"/>
    <col min="15904" max="16123" width="8.875" style="1893"/>
    <col min="16124" max="16124" width="46" style="1893" customWidth="1"/>
    <col min="16125" max="16125" width="1.125" style="1893" customWidth="1"/>
    <col min="16126" max="16132" width="11.125" style="1893" customWidth="1"/>
    <col min="16133" max="16140" width="12.875" style="1893" customWidth="1"/>
    <col min="16141" max="16141" width="46.5" style="1893" customWidth="1"/>
    <col min="16142" max="16142" width="1.125" style="1893" customWidth="1"/>
    <col min="16143" max="16143" width="12.875" style="1893" customWidth="1"/>
    <col min="16144" max="16144" width="13.5" style="1893" customWidth="1"/>
    <col min="16145" max="16145" width="12.125" style="1893" customWidth="1"/>
    <col min="16146" max="16146" width="11.125" style="1893" customWidth="1"/>
    <col min="16147" max="16147" width="12" style="1893" customWidth="1"/>
    <col min="16148" max="16148" width="13.125" style="1893" customWidth="1"/>
    <col min="16149" max="16149" width="11" style="1893" customWidth="1"/>
    <col min="16150" max="16150" width="12.125" style="1893" customWidth="1"/>
    <col min="16151" max="16154" width="11.125" style="1893" customWidth="1"/>
    <col min="16155" max="16157" width="10.125" style="1893" customWidth="1"/>
    <col min="16158" max="16159" width="13.125" style="1893" customWidth="1"/>
    <col min="16160" max="16384" width="8.875" style="1893"/>
  </cols>
  <sheetData>
    <row r="1" spans="1:31" s="1972" customFormat="1" ht="29.1" customHeight="1">
      <c r="A1" s="4638" t="s">
        <v>2526</v>
      </c>
      <c r="B1" s="4638"/>
      <c r="C1" s="4638"/>
      <c r="D1" s="4638"/>
      <c r="E1" s="4638"/>
      <c r="F1" s="4638"/>
      <c r="G1" s="4638"/>
      <c r="H1" s="4638"/>
      <c r="I1" s="4638"/>
      <c r="J1" s="4638" t="s">
        <v>2527</v>
      </c>
      <c r="K1" s="4638"/>
      <c r="L1" s="4638"/>
      <c r="M1" s="4638"/>
      <c r="N1" s="4638"/>
      <c r="O1" s="4638"/>
      <c r="P1" s="4638"/>
      <c r="Q1" s="4638"/>
      <c r="R1" s="4638" t="s">
        <v>2528</v>
      </c>
      <c r="S1" s="4638"/>
      <c r="T1" s="4638"/>
      <c r="U1" s="4638"/>
      <c r="V1" s="4638"/>
      <c r="W1" s="4638"/>
      <c r="X1" s="4122"/>
      <c r="Y1" s="4638" t="s">
        <v>2529</v>
      </c>
      <c r="Z1" s="4122"/>
      <c r="AA1" s="4122"/>
      <c r="AB1" s="4122"/>
      <c r="AC1" s="4122"/>
      <c r="AD1" s="4122"/>
      <c r="AE1" s="4122"/>
    </row>
    <row r="2" spans="1:31" s="1972" customFormat="1" ht="15" customHeight="1">
      <c r="A2" s="4639" t="s">
        <v>1637</v>
      </c>
      <c r="B2" s="4122"/>
      <c r="C2" s="4122"/>
      <c r="D2" s="4122"/>
      <c r="E2" s="4122"/>
      <c r="F2" s="4122"/>
      <c r="G2" s="4122"/>
      <c r="H2" s="4122"/>
      <c r="I2" s="4122"/>
      <c r="J2" s="1033" t="s">
        <v>2480</v>
      </c>
      <c r="L2" s="1033"/>
      <c r="M2" s="1033"/>
      <c r="N2" s="1033"/>
      <c r="O2" s="1033"/>
      <c r="P2" s="1033"/>
      <c r="Q2" s="1033"/>
      <c r="R2" s="4639" t="s">
        <v>1637</v>
      </c>
      <c r="S2" s="4122"/>
      <c r="T2" s="4122"/>
      <c r="U2" s="4122"/>
      <c r="V2" s="4122"/>
      <c r="W2" s="4122"/>
      <c r="X2" s="4122"/>
      <c r="Y2" s="1030"/>
    </row>
    <row r="3" spans="1:31" s="1974" customFormat="1" ht="15" customHeight="1">
      <c r="A3" s="1941" t="s">
        <v>52</v>
      </c>
      <c r="B3" s="1973"/>
      <c r="Q3" s="1975" t="s">
        <v>2530</v>
      </c>
      <c r="R3" s="1941" t="s">
        <v>52</v>
      </c>
      <c r="S3" s="1976"/>
      <c r="Y3" s="1976"/>
      <c r="AE3" s="1977" t="s">
        <v>2530</v>
      </c>
    </row>
    <row r="4" spans="1:31" s="3" customFormat="1" ht="54.6" customHeight="1">
      <c r="A4" s="4634" t="s">
        <v>2531</v>
      </c>
      <c r="B4" s="4503"/>
      <c r="C4" s="4640" t="s">
        <v>2532</v>
      </c>
      <c r="D4" s="4641"/>
      <c r="E4" s="4641"/>
      <c r="F4" s="4641"/>
      <c r="G4" s="4641"/>
      <c r="H4" s="4641"/>
      <c r="I4" s="4642"/>
      <c r="J4" s="1978" t="s">
        <v>2451</v>
      </c>
      <c r="K4" s="4643" t="s">
        <v>2533</v>
      </c>
      <c r="L4" s="4644"/>
      <c r="M4" s="4644"/>
      <c r="N4" s="4644"/>
      <c r="O4" s="4644"/>
      <c r="P4" s="4644"/>
      <c r="Q4" s="4644"/>
      <c r="R4" s="4634" t="s">
        <v>2531</v>
      </c>
      <c r="S4" s="4503"/>
      <c r="T4" s="3325" t="s">
        <v>2210</v>
      </c>
      <c r="U4" s="3326"/>
      <c r="V4" s="3326"/>
      <c r="W4" s="3326"/>
      <c r="X4" s="3326"/>
      <c r="Y4" s="3327" t="s">
        <v>918</v>
      </c>
      <c r="Z4" s="3328"/>
      <c r="AA4" s="3328"/>
      <c r="AB4" s="3328"/>
      <c r="AC4" s="3329"/>
      <c r="AD4" s="4520" t="s">
        <v>2520</v>
      </c>
      <c r="AE4" s="4629" t="s">
        <v>2521</v>
      </c>
    </row>
    <row r="5" spans="1:31" s="3" customFormat="1" ht="27.75" customHeight="1">
      <c r="A5" s="4502"/>
      <c r="B5" s="4503"/>
      <c r="C5" s="4645" t="s">
        <v>2534</v>
      </c>
      <c r="D5" s="4583" t="s">
        <v>2434</v>
      </c>
      <c r="E5" s="4524"/>
      <c r="F5" s="4523" t="s">
        <v>2347</v>
      </c>
      <c r="G5" s="4525"/>
      <c r="H5" s="4525"/>
      <c r="I5" s="4524"/>
      <c r="J5" s="4526" t="s">
        <v>2348</v>
      </c>
      <c r="K5" s="4584" t="s">
        <v>2399</v>
      </c>
      <c r="L5" s="3956" t="s">
        <v>2216</v>
      </c>
      <c r="M5" s="3956" t="s">
        <v>2217</v>
      </c>
      <c r="N5" s="3956" t="s">
        <v>2305</v>
      </c>
      <c r="O5" s="3956" t="s">
        <v>2219</v>
      </c>
      <c r="P5" s="3333" t="s">
        <v>2220</v>
      </c>
      <c r="Q5" s="3475" t="s">
        <v>2221</v>
      </c>
      <c r="R5" s="4502"/>
      <c r="S5" s="4503"/>
      <c r="T5" s="4506" t="s">
        <v>2522</v>
      </c>
      <c r="U5" s="4506" t="s">
        <v>2523</v>
      </c>
      <c r="V5" s="3475" t="s">
        <v>2524</v>
      </c>
      <c r="W5" s="4506" t="s">
        <v>2382</v>
      </c>
      <c r="X5" s="4506" t="s">
        <v>2266</v>
      </c>
      <c r="Y5" s="4517" t="s">
        <v>2383</v>
      </c>
      <c r="Z5" s="4517" t="s">
        <v>2407</v>
      </c>
      <c r="AA5" s="4506" t="s">
        <v>2385</v>
      </c>
      <c r="AB5" s="4506" t="s">
        <v>2535</v>
      </c>
      <c r="AC5" s="4506" t="s">
        <v>2358</v>
      </c>
      <c r="AD5" s="4521"/>
      <c r="AE5" s="4630"/>
    </row>
    <row r="6" spans="1:31" s="3" customFormat="1" ht="21.95" customHeight="1">
      <c r="A6" s="4502"/>
      <c r="B6" s="4503"/>
      <c r="C6" s="4646"/>
      <c r="D6" s="4512" t="s">
        <v>2232</v>
      </c>
      <c r="E6" s="4512" t="s">
        <v>3874</v>
      </c>
      <c r="F6" s="4512" t="s">
        <v>2233</v>
      </c>
      <c r="G6" s="4512" t="s">
        <v>3875</v>
      </c>
      <c r="H6" s="4614" t="s">
        <v>2471</v>
      </c>
      <c r="I6" s="4509" t="s">
        <v>2361</v>
      </c>
      <c r="J6" s="4605"/>
      <c r="K6" s="4585"/>
      <c r="L6" s="3957"/>
      <c r="M6" s="3957"/>
      <c r="N6" s="3957"/>
      <c r="O6" s="3957"/>
      <c r="P6" s="3334"/>
      <c r="Q6" s="3481"/>
      <c r="R6" s="4502"/>
      <c r="S6" s="4503"/>
      <c r="T6" s="4507"/>
      <c r="U6" s="4507"/>
      <c r="V6" s="3481"/>
      <c r="W6" s="4507"/>
      <c r="X6" s="4507"/>
      <c r="Y6" s="4518"/>
      <c r="Z6" s="4518"/>
      <c r="AA6" s="4507"/>
      <c r="AB6" s="4507"/>
      <c r="AC6" s="4507"/>
      <c r="AD6" s="4521"/>
      <c r="AE6" s="4630"/>
    </row>
    <row r="7" spans="1:31" s="3" customFormat="1" ht="24.75" customHeight="1">
      <c r="A7" s="4502"/>
      <c r="B7" s="4503"/>
      <c r="C7" s="4646"/>
      <c r="D7" s="4510"/>
      <c r="E7" s="4510"/>
      <c r="F7" s="4510"/>
      <c r="G7" s="4510"/>
      <c r="H7" s="4515"/>
      <c r="I7" s="4510"/>
      <c r="J7" s="4605"/>
      <c r="K7" s="4585"/>
      <c r="L7" s="3957"/>
      <c r="M7" s="3957"/>
      <c r="N7" s="3957"/>
      <c r="O7" s="3957"/>
      <c r="P7" s="3334"/>
      <c r="Q7" s="3481"/>
      <c r="R7" s="4502"/>
      <c r="S7" s="4503"/>
      <c r="T7" s="4507"/>
      <c r="U7" s="4507"/>
      <c r="V7" s="3481"/>
      <c r="W7" s="4507"/>
      <c r="X7" s="4507"/>
      <c r="Y7" s="4518"/>
      <c r="Z7" s="4518"/>
      <c r="AA7" s="4507"/>
      <c r="AB7" s="4507"/>
      <c r="AC7" s="4507"/>
      <c r="AD7" s="4521"/>
      <c r="AE7" s="4630"/>
    </row>
    <row r="8" spans="1:31" s="3" customFormat="1" ht="15" customHeight="1">
      <c r="A8" s="4502"/>
      <c r="B8" s="4503"/>
      <c r="C8" s="4646"/>
      <c r="D8" s="4510"/>
      <c r="E8" s="4510"/>
      <c r="F8" s="4510"/>
      <c r="G8" s="4510"/>
      <c r="H8" s="4515"/>
      <c r="I8" s="4510"/>
      <c r="J8" s="4605"/>
      <c r="K8" s="4585"/>
      <c r="L8" s="3957"/>
      <c r="M8" s="3957"/>
      <c r="N8" s="3957"/>
      <c r="O8" s="3957"/>
      <c r="P8" s="3334"/>
      <c r="Q8" s="3481"/>
      <c r="R8" s="4502"/>
      <c r="S8" s="4503"/>
      <c r="T8" s="4507"/>
      <c r="U8" s="4507"/>
      <c r="V8" s="3481"/>
      <c r="W8" s="4507"/>
      <c r="X8" s="4507"/>
      <c r="Y8" s="4518"/>
      <c r="Z8" s="4518"/>
      <c r="AA8" s="4507"/>
      <c r="AB8" s="4507"/>
      <c r="AC8" s="4507"/>
      <c r="AD8" s="4521"/>
      <c r="AE8" s="4630"/>
    </row>
    <row r="9" spans="1:31" s="3" customFormat="1" ht="15.95" customHeight="1">
      <c r="A9" s="4502"/>
      <c r="B9" s="4503"/>
      <c r="C9" s="4646"/>
      <c r="D9" s="4510"/>
      <c r="E9" s="4510"/>
      <c r="F9" s="4510"/>
      <c r="G9" s="4510"/>
      <c r="H9" s="4515"/>
      <c r="I9" s="4510"/>
      <c r="J9" s="4605"/>
      <c r="K9" s="4585"/>
      <c r="L9" s="3957"/>
      <c r="M9" s="3957"/>
      <c r="N9" s="3957"/>
      <c r="O9" s="3957"/>
      <c r="P9" s="3334"/>
      <c r="Q9" s="3481"/>
      <c r="R9" s="4502"/>
      <c r="S9" s="4503"/>
      <c r="T9" s="4507"/>
      <c r="U9" s="4507"/>
      <c r="V9" s="3481"/>
      <c r="W9" s="4507"/>
      <c r="X9" s="4507"/>
      <c r="Y9" s="4518"/>
      <c r="Z9" s="4518"/>
      <c r="AA9" s="4507"/>
      <c r="AB9" s="4507"/>
      <c r="AC9" s="4507"/>
      <c r="AD9" s="4521"/>
      <c r="AE9" s="4630"/>
    </row>
    <row r="10" spans="1:31" s="3" customFormat="1" ht="12.6" customHeight="1">
      <c r="A10" s="4504"/>
      <c r="B10" s="4505"/>
      <c r="C10" s="4647"/>
      <c r="D10" s="4511"/>
      <c r="E10" s="4511"/>
      <c r="F10" s="4511"/>
      <c r="G10" s="4511"/>
      <c r="H10" s="4516"/>
      <c r="I10" s="4511"/>
      <c r="J10" s="4606"/>
      <c r="K10" s="4586"/>
      <c r="L10" s="3958"/>
      <c r="M10" s="3958"/>
      <c r="N10" s="3958"/>
      <c r="O10" s="3958"/>
      <c r="P10" s="3335"/>
      <c r="Q10" s="3482"/>
      <c r="R10" s="4504"/>
      <c r="S10" s="4505"/>
      <c r="T10" s="4508"/>
      <c r="U10" s="4508"/>
      <c r="V10" s="3482"/>
      <c r="W10" s="4508"/>
      <c r="X10" s="4508"/>
      <c r="Y10" s="4519"/>
      <c r="Z10" s="4519"/>
      <c r="AA10" s="4508"/>
      <c r="AB10" s="4508"/>
      <c r="AC10" s="4508"/>
      <c r="AD10" s="4522"/>
      <c r="AE10" s="4631"/>
    </row>
    <row r="11" spans="1:31" s="1075" customFormat="1" ht="33.950000000000003" customHeight="1">
      <c r="A11" s="4352" t="s">
        <v>1772</v>
      </c>
      <c r="B11" s="4353"/>
      <c r="C11" s="1945">
        <v>69.81</v>
      </c>
      <c r="D11" s="1946">
        <v>65.72</v>
      </c>
      <c r="E11" s="1946">
        <v>82.84</v>
      </c>
      <c r="F11" s="1946">
        <v>53.25</v>
      </c>
      <c r="G11" s="1946">
        <v>89.49</v>
      </c>
      <c r="H11" s="1946">
        <v>36.159999999999997</v>
      </c>
      <c r="I11" s="1946">
        <v>57.59</v>
      </c>
      <c r="J11" s="1946">
        <v>0</v>
      </c>
      <c r="K11" s="1946">
        <v>64.489999999999995</v>
      </c>
      <c r="L11" s="1946">
        <v>72.92</v>
      </c>
      <c r="M11" s="1946">
        <v>44.8</v>
      </c>
      <c r="N11" s="1946">
        <v>50.41</v>
      </c>
      <c r="O11" s="1946">
        <v>50.89</v>
      </c>
      <c r="P11" s="1946">
        <v>35.549999999999997</v>
      </c>
      <c r="Q11" s="1946">
        <v>63.6</v>
      </c>
      <c r="R11" s="4352" t="s">
        <v>1772</v>
      </c>
      <c r="S11" s="4353"/>
      <c r="T11" s="1874">
        <v>78.63</v>
      </c>
      <c r="U11" s="1874">
        <v>61.69</v>
      </c>
      <c r="V11" s="1874">
        <v>69.58</v>
      </c>
      <c r="W11" s="1979">
        <v>48.01</v>
      </c>
      <c r="X11" s="1979">
        <v>72.09</v>
      </c>
      <c r="Y11" s="1979">
        <v>41.7</v>
      </c>
      <c r="Z11" s="1979">
        <v>41.26</v>
      </c>
      <c r="AA11" s="1979">
        <v>0</v>
      </c>
      <c r="AB11" s="1979">
        <v>71.569999999999993</v>
      </c>
      <c r="AC11" s="1979">
        <v>68.09</v>
      </c>
      <c r="AD11" s="1980">
        <v>54.47</v>
      </c>
      <c r="AE11" s="1980">
        <v>77.040000000000006</v>
      </c>
    </row>
    <row r="12" spans="1:31" s="1075" customFormat="1" ht="33.950000000000003" customHeight="1">
      <c r="A12" s="4153" t="s">
        <v>1773</v>
      </c>
      <c r="B12" s="4154"/>
      <c r="C12" s="1948">
        <v>70.180000000000007</v>
      </c>
      <c r="D12" s="1876">
        <v>66.05</v>
      </c>
      <c r="E12" s="1876">
        <v>82.84</v>
      </c>
      <c r="F12" s="1876">
        <v>53.9</v>
      </c>
      <c r="G12" s="1876">
        <v>89.49</v>
      </c>
      <c r="H12" s="1876">
        <v>36.159999999999997</v>
      </c>
      <c r="I12" s="1876">
        <v>57.59</v>
      </c>
      <c r="J12" s="1876">
        <v>0</v>
      </c>
      <c r="K12" s="1876">
        <v>64.67</v>
      </c>
      <c r="L12" s="1876">
        <v>73.14</v>
      </c>
      <c r="M12" s="1876">
        <v>44.8</v>
      </c>
      <c r="N12" s="1876">
        <v>50.41</v>
      </c>
      <c r="O12" s="1876">
        <v>51.11</v>
      </c>
      <c r="P12" s="1876">
        <v>36.17</v>
      </c>
      <c r="Q12" s="1876">
        <v>63.91</v>
      </c>
      <c r="R12" s="4153" t="s">
        <v>1773</v>
      </c>
      <c r="S12" s="4154"/>
      <c r="T12" s="1876">
        <v>78.760000000000005</v>
      </c>
      <c r="U12" s="1876">
        <v>61.69</v>
      </c>
      <c r="V12" s="1876">
        <v>69.58</v>
      </c>
      <c r="W12" s="1981">
        <v>48.18</v>
      </c>
      <c r="X12" s="1981">
        <v>72.09</v>
      </c>
      <c r="Y12" s="1981">
        <v>41.83</v>
      </c>
      <c r="Z12" s="1981">
        <v>41.26</v>
      </c>
      <c r="AA12" s="1981">
        <v>0</v>
      </c>
      <c r="AB12" s="1981">
        <v>71.569999999999993</v>
      </c>
      <c r="AC12" s="1981">
        <v>68.09</v>
      </c>
      <c r="AD12" s="1980">
        <v>54.64</v>
      </c>
      <c r="AE12" s="1980">
        <v>77.28</v>
      </c>
    </row>
    <row r="13" spans="1:31" s="1087" customFormat="1" ht="33.950000000000003" customHeight="1">
      <c r="A13" s="4356" t="s">
        <v>1774</v>
      </c>
      <c r="B13" s="4357"/>
      <c r="C13" s="1877">
        <v>77.28</v>
      </c>
      <c r="D13" s="1878">
        <v>77.2</v>
      </c>
      <c r="E13" s="1878">
        <v>75.540000000000006</v>
      </c>
      <c r="F13" s="1878">
        <v>78.75</v>
      </c>
      <c r="G13" s="1878">
        <v>83.74</v>
      </c>
      <c r="H13" s="1878">
        <v>36.159999999999997</v>
      </c>
      <c r="I13" s="1878">
        <v>0</v>
      </c>
      <c r="J13" s="1878">
        <v>0</v>
      </c>
      <c r="K13" s="1878">
        <v>68.2</v>
      </c>
      <c r="L13" s="1878">
        <v>81.64</v>
      </c>
      <c r="M13" s="1878">
        <v>48.81</v>
      </c>
      <c r="N13" s="1878">
        <v>54.09</v>
      </c>
      <c r="O13" s="1878">
        <v>54.9</v>
      </c>
      <c r="P13" s="1878">
        <v>31.59</v>
      </c>
      <c r="Q13" s="1878">
        <v>77.5</v>
      </c>
      <c r="R13" s="4356" t="s">
        <v>1774</v>
      </c>
      <c r="S13" s="4357"/>
      <c r="T13" s="1878">
        <v>75.34</v>
      </c>
      <c r="U13" s="1878">
        <v>71.87</v>
      </c>
      <c r="V13" s="1878">
        <v>100.14</v>
      </c>
      <c r="W13" s="1982">
        <v>63.58</v>
      </c>
      <c r="X13" s="1982">
        <v>75.44</v>
      </c>
      <c r="Y13" s="1982">
        <v>45.52</v>
      </c>
      <c r="Z13" s="1982">
        <v>53.8</v>
      </c>
      <c r="AA13" s="1982">
        <v>0</v>
      </c>
      <c r="AB13" s="1982">
        <v>0</v>
      </c>
      <c r="AC13" s="1982">
        <v>64.83</v>
      </c>
      <c r="AD13" s="1983">
        <v>54.39</v>
      </c>
      <c r="AE13" s="1983">
        <v>78.180000000000007</v>
      </c>
    </row>
    <row r="14" spans="1:31" s="1079" customFormat="1" ht="33.950000000000003" customHeight="1">
      <c r="A14" s="1080"/>
      <c r="B14" s="1081" t="s">
        <v>1775</v>
      </c>
      <c r="C14" s="1877">
        <v>80.900000000000006</v>
      </c>
      <c r="D14" s="1878">
        <v>80.75</v>
      </c>
      <c r="E14" s="1878">
        <v>79.61</v>
      </c>
      <c r="F14" s="1879">
        <v>86.7</v>
      </c>
      <c r="G14" s="1879">
        <v>84.59</v>
      </c>
      <c r="H14" s="1879">
        <v>0</v>
      </c>
      <c r="I14" s="1879">
        <v>0</v>
      </c>
      <c r="J14" s="1879">
        <v>0</v>
      </c>
      <c r="K14" s="1879">
        <v>70.84</v>
      </c>
      <c r="L14" s="1879">
        <v>84.27</v>
      </c>
      <c r="M14" s="1878">
        <v>50.86</v>
      </c>
      <c r="N14" s="1878">
        <v>54.72</v>
      </c>
      <c r="O14" s="1878">
        <v>58.54</v>
      </c>
      <c r="P14" s="1879">
        <v>33.39</v>
      </c>
      <c r="Q14" s="1878">
        <v>80.78</v>
      </c>
      <c r="R14" s="1080"/>
      <c r="S14" s="1081" t="s">
        <v>1775</v>
      </c>
      <c r="T14" s="1878">
        <v>63.62</v>
      </c>
      <c r="U14" s="1878">
        <v>77.95</v>
      </c>
      <c r="V14" s="1878">
        <v>100.14</v>
      </c>
      <c r="W14" s="1984">
        <v>67.540000000000006</v>
      </c>
      <c r="X14" s="1984">
        <v>75.02</v>
      </c>
      <c r="Y14" s="1984">
        <v>50.27</v>
      </c>
      <c r="Z14" s="1984">
        <v>56.56</v>
      </c>
      <c r="AA14" s="1984">
        <v>0</v>
      </c>
      <c r="AB14" s="1984">
        <v>0</v>
      </c>
      <c r="AC14" s="1984">
        <v>64.83</v>
      </c>
      <c r="AD14" s="1985">
        <v>59.42</v>
      </c>
      <c r="AE14" s="1985">
        <v>86.66</v>
      </c>
    </row>
    <row r="15" spans="1:31" s="1079" customFormat="1" ht="33.950000000000003" customHeight="1">
      <c r="A15" s="1082"/>
      <c r="B15" s="1081" t="s">
        <v>1776</v>
      </c>
      <c r="C15" s="1877">
        <v>73.069999999999993</v>
      </c>
      <c r="D15" s="1878">
        <v>79.2</v>
      </c>
      <c r="E15" s="1878">
        <v>48.97</v>
      </c>
      <c r="F15" s="1879">
        <v>53.75</v>
      </c>
      <c r="G15" s="1879">
        <v>0</v>
      </c>
      <c r="H15" s="1879">
        <v>0</v>
      </c>
      <c r="I15" s="1879">
        <v>0</v>
      </c>
      <c r="J15" s="1879">
        <v>0</v>
      </c>
      <c r="K15" s="1879">
        <v>72.64</v>
      </c>
      <c r="L15" s="1879">
        <v>81.900000000000006</v>
      </c>
      <c r="M15" s="1878">
        <v>0</v>
      </c>
      <c r="N15" s="1878">
        <v>0</v>
      </c>
      <c r="O15" s="1878">
        <v>55.06</v>
      </c>
      <c r="P15" s="1879">
        <v>32.07</v>
      </c>
      <c r="Q15" s="1878">
        <v>88.42</v>
      </c>
      <c r="R15" s="1082"/>
      <c r="S15" s="1081" t="s">
        <v>1776</v>
      </c>
      <c r="T15" s="1878">
        <v>0</v>
      </c>
      <c r="U15" s="1878">
        <v>78.510000000000005</v>
      </c>
      <c r="V15" s="1878">
        <v>0</v>
      </c>
      <c r="W15" s="1984">
        <v>0</v>
      </c>
      <c r="X15" s="1984">
        <v>0</v>
      </c>
      <c r="Y15" s="1984">
        <v>54.89</v>
      </c>
      <c r="Z15" s="1984">
        <v>8.86</v>
      </c>
      <c r="AA15" s="1984">
        <v>0</v>
      </c>
      <c r="AB15" s="1984">
        <v>0</v>
      </c>
      <c r="AC15" s="1984">
        <v>0</v>
      </c>
      <c r="AD15" s="1985">
        <v>51.35</v>
      </c>
      <c r="AE15" s="1985">
        <v>62.31</v>
      </c>
    </row>
    <row r="16" spans="1:31" s="1079" customFormat="1" ht="33.950000000000003" customHeight="1">
      <c r="A16" s="1082"/>
      <c r="B16" s="1081" t="s">
        <v>1777</v>
      </c>
      <c r="C16" s="1877">
        <v>65.239999999999995</v>
      </c>
      <c r="D16" s="1878">
        <v>63.74</v>
      </c>
      <c r="E16" s="1878">
        <v>73.83</v>
      </c>
      <c r="F16" s="1879">
        <v>72.44</v>
      </c>
      <c r="G16" s="1879">
        <v>78.25</v>
      </c>
      <c r="H16" s="1879">
        <v>36.159999999999997</v>
      </c>
      <c r="I16" s="1879">
        <v>0</v>
      </c>
      <c r="J16" s="1879">
        <v>0</v>
      </c>
      <c r="K16" s="1879">
        <v>55.84</v>
      </c>
      <c r="L16" s="1879">
        <v>71.349999999999994</v>
      </c>
      <c r="M16" s="1878">
        <v>0.14000000000000001</v>
      </c>
      <c r="N16" s="1878">
        <v>38.56</v>
      </c>
      <c r="O16" s="1878">
        <v>39.82</v>
      </c>
      <c r="P16" s="1879">
        <v>27.31</v>
      </c>
      <c r="Q16" s="1878">
        <v>60.84</v>
      </c>
      <c r="R16" s="1082"/>
      <c r="S16" s="1081" t="s">
        <v>1777</v>
      </c>
      <c r="T16" s="1878">
        <v>86.47</v>
      </c>
      <c r="U16" s="1878">
        <v>42.5</v>
      </c>
      <c r="V16" s="1878">
        <v>0</v>
      </c>
      <c r="W16" s="1984">
        <v>13.2</v>
      </c>
      <c r="X16" s="1984">
        <v>85.04</v>
      </c>
      <c r="Y16" s="1984">
        <v>27.57</v>
      </c>
      <c r="Z16" s="1984">
        <v>0</v>
      </c>
      <c r="AA16" s="1984">
        <v>0</v>
      </c>
      <c r="AB16" s="1984">
        <v>0</v>
      </c>
      <c r="AC16" s="1984">
        <v>0</v>
      </c>
      <c r="AD16" s="1985">
        <v>48.49</v>
      </c>
      <c r="AE16" s="1985">
        <v>69.61</v>
      </c>
    </row>
    <row r="17" spans="1:31" s="1079" customFormat="1" ht="46.5" customHeight="1">
      <c r="A17" s="1082"/>
      <c r="B17" s="1655" t="s">
        <v>2412</v>
      </c>
      <c r="C17" s="1877">
        <v>64.44</v>
      </c>
      <c r="D17" s="1879">
        <v>62.88</v>
      </c>
      <c r="E17" s="1878">
        <v>73.83</v>
      </c>
      <c r="F17" s="1879">
        <v>60.66</v>
      </c>
      <c r="G17" s="1879">
        <v>78.25</v>
      </c>
      <c r="H17" s="1879">
        <v>36.159999999999997</v>
      </c>
      <c r="I17" s="1879">
        <v>0</v>
      </c>
      <c r="J17" s="1879">
        <v>0</v>
      </c>
      <c r="K17" s="1879">
        <v>55.67</v>
      </c>
      <c r="L17" s="1879">
        <v>71</v>
      </c>
      <c r="M17" s="1878">
        <v>0.14000000000000001</v>
      </c>
      <c r="N17" s="1878">
        <v>38.56</v>
      </c>
      <c r="O17" s="1878">
        <v>39.82</v>
      </c>
      <c r="P17" s="1879">
        <v>27.06</v>
      </c>
      <c r="Q17" s="1878">
        <v>60.84</v>
      </c>
      <c r="R17" s="1082"/>
      <c r="S17" s="1655" t="s">
        <v>2412</v>
      </c>
      <c r="T17" s="1878">
        <v>86.47</v>
      </c>
      <c r="U17" s="1878">
        <v>42.5</v>
      </c>
      <c r="V17" s="1878">
        <v>0</v>
      </c>
      <c r="W17" s="1984">
        <v>13.2</v>
      </c>
      <c r="X17" s="1984">
        <v>85.04</v>
      </c>
      <c r="Y17" s="1984">
        <v>27.48</v>
      </c>
      <c r="Z17" s="1984">
        <v>0</v>
      </c>
      <c r="AA17" s="1984">
        <v>0</v>
      </c>
      <c r="AB17" s="1984">
        <v>0</v>
      </c>
      <c r="AC17" s="1984">
        <v>0</v>
      </c>
      <c r="AD17" s="1985">
        <v>48.49</v>
      </c>
      <c r="AE17" s="1985">
        <v>69.61</v>
      </c>
    </row>
    <row r="18" spans="1:31" s="1079" customFormat="1" ht="44.25" customHeight="1">
      <c r="A18" s="1082"/>
      <c r="B18" s="1661" t="s">
        <v>1779</v>
      </c>
      <c r="C18" s="1877">
        <v>79.099999999999994</v>
      </c>
      <c r="D18" s="1879">
        <v>77.819999999999993</v>
      </c>
      <c r="E18" s="1878">
        <v>0</v>
      </c>
      <c r="F18" s="1879">
        <v>92.81</v>
      </c>
      <c r="G18" s="1879">
        <v>0</v>
      </c>
      <c r="H18" s="1879">
        <v>0</v>
      </c>
      <c r="I18" s="1879">
        <v>0</v>
      </c>
      <c r="J18" s="1879">
        <v>0</v>
      </c>
      <c r="K18" s="1879">
        <v>59.96</v>
      </c>
      <c r="L18" s="1879">
        <v>76.61</v>
      </c>
      <c r="M18" s="1878">
        <v>0</v>
      </c>
      <c r="N18" s="1878">
        <v>0</v>
      </c>
      <c r="O18" s="1878">
        <v>0</v>
      </c>
      <c r="P18" s="1879">
        <v>30.43</v>
      </c>
      <c r="Q18" s="1878">
        <v>0</v>
      </c>
      <c r="R18" s="1082"/>
      <c r="S18" s="1661" t="s">
        <v>1779</v>
      </c>
      <c r="T18" s="1878">
        <v>0</v>
      </c>
      <c r="U18" s="1878">
        <v>0</v>
      </c>
      <c r="V18" s="1878">
        <v>0</v>
      </c>
      <c r="W18" s="1984">
        <v>0</v>
      </c>
      <c r="X18" s="1984">
        <v>0</v>
      </c>
      <c r="Y18" s="1984">
        <v>31.64</v>
      </c>
      <c r="Z18" s="1984">
        <v>0</v>
      </c>
      <c r="AA18" s="1984">
        <v>0</v>
      </c>
      <c r="AB18" s="1984">
        <v>0</v>
      </c>
      <c r="AC18" s="1984">
        <v>0</v>
      </c>
      <c r="AD18" s="1985">
        <v>0</v>
      </c>
      <c r="AE18" s="1985">
        <v>0</v>
      </c>
    </row>
    <row r="19" spans="1:31" s="1079" customFormat="1" ht="33.950000000000003" customHeight="1">
      <c r="A19" s="1082"/>
      <c r="B19" s="1661" t="s">
        <v>1780</v>
      </c>
      <c r="C19" s="1877">
        <v>0</v>
      </c>
      <c r="D19" s="1879">
        <v>0</v>
      </c>
      <c r="E19" s="1878">
        <v>0</v>
      </c>
      <c r="F19" s="1879">
        <v>0</v>
      </c>
      <c r="G19" s="1879">
        <v>0</v>
      </c>
      <c r="H19" s="1879">
        <v>0</v>
      </c>
      <c r="I19" s="1879">
        <v>0</v>
      </c>
      <c r="J19" s="1879">
        <v>0</v>
      </c>
      <c r="K19" s="1879">
        <v>0</v>
      </c>
      <c r="L19" s="1879">
        <v>0</v>
      </c>
      <c r="M19" s="1878">
        <v>0</v>
      </c>
      <c r="N19" s="1878">
        <v>0</v>
      </c>
      <c r="O19" s="1878">
        <v>0</v>
      </c>
      <c r="P19" s="1879">
        <v>0</v>
      </c>
      <c r="Q19" s="1878">
        <v>0</v>
      </c>
      <c r="R19" s="1082"/>
      <c r="S19" s="1661" t="s">
        <v>1780</v>
      </c>
      <c r="T19" s="1878">
        <v>0</v>
      </c>
      <c r="U19" s="1878">
        <v>0</v>
      </c>
      <c r="V19" s="1878">
        <v>0</v>
      </c>
      <c r="W19" s="1984">
        <v>0</v>
      </c>
      <c r="X19" s="1984">
        <v>0</v>
      </c>
      <c r="Y19" s="1984">
        <v>0</v>
      </c>
      <c r="Z19" s="1984">
        <v>0</v>
      </c>
      <c r="AA19" s="1984">
        <v>0</v>
      </c>
      <c r="AB19" s="1984">
        <v>0</v>
      </c>
      <c r="AC19" s="1984">
        <v>0</v>
      </c>
      <c r="AD19" s="1985">
        <v>0</v>
      </c>
      <c r="AE19" s="1985">
        <v>0</v>
      </c>
    </row>
    <row r="20" spans="1:31" s="1079" customFormat="1" ht="33.950000000000003" customHeight="1">
      <c r="A20" s="1082"/>
      <c r="B20" s="1081" t="s">
        <v>1781</v>
      </c>
      <c r="C20" s="1877">
        <v>70.569999999999993</v>
      </c>
      <c r="D20" s="1879">
        <v>65.27</v>
      </c>
      <c r="E20" s="1878">
        <v>91.5</v>
      </c>
      <c r="F20" s="1879">
        <v>77.33</v>
      </c>
      <c r="G20" s="1879">
        <v>90.78</v>
      </c>
      <c r="H20" s="1879">
        <v>0</v>
      </c>
      <c r="I20" s="1879">
        <v>0</v>
      </c>
      <c r="J20" s="1879">
        <v>0</v>
      </c>
      <c r="K20" s="1879">
        <v>64.290000000000006</v>
      </c>
      <c r="L20" s="1879">
        <v>60.07</v>
      </c>
      <c r="M20" s="1878">
        <v>0</v>
      </c>
      <c r="N20" s="1878">
        <v>0</v>
      </c>
      <c r="O20" s="1878">
        <v>51.4</v>
      </c>
      <c r="P20" s="1879">
        <v>32.81</v>
      </c>
      <c r="Q20" s="1878">
        <v>78.790000000000006</v>
      </c>
      <c r="R20" s="1082"/>
      <c r="S20" s="1081" t="s">
        <v>1781</v>
      </c>
      <c r="T20" s="1878">
        <v>74.22</v>
      </c>
      <c r="U20" s="1878">
        <v>0</v>
      </c>
      <c r="V20" s="1878">
        <v>0</v>
      </c>
      <c r="W20" s="1984">
        <v>73.61</v>
      </c>
      <c r="X20" s="1984">
        <v>0</v>
      </c>
      <c r="Y20" s="1984">
        <v>13.07</v>
      </c>
      <c r="Z20" s="1984">
        <v>0</v>
      </c>
      <c r="AA20" s="1984">
        <v>0</v>
      </c>
      <c r="AB20" s="1984">
        <v>0</v>
      </c>
      <c r="AC20" s="1984">
        <v>0</v>
      </c>
      <c r="AD20" s="1985">
        <v>3.73</v>
      </c>
      <c r="AE20" s="1985">
        <v>6</v>
      </c>
    </row>
    <row r="21" spans="1:31" s="1079" customFormat="1" ht="45.6" customHeight="1">
      <c r="A21" s="1082"/>
      <c r="B21" s="1655" t="s">
        <v>2412</v>
      </c>
      <c r="C21" s="1877">
        <v>62.15</v>
      </c>
      <c r="D21" s="1879">
        <v>62.15</v>
      </c>
      <c r="E21" s="1878">
        <v>0</v>
      </c>
      <c r="F21" s="1879">
        <v>0</v>
      </c>
      <c r="G21" s="1879">
        <v>0</v>
      </c>
      <c r="H21" s="1879">
        <v>0</v>
      </c>
      <c r="I21" s="1879">
        <v>0</v>
      </c>
      <c r="J21" s="1879">
        <v>0</v>
      </c>
      <c r="K21" s="1879">
        <v>59.21</v>
      </c>
      <c r="L21" s="1879">
        <v>55.47</v>
      </c>
      <c r="M21" s="1878">
        <v>0</v>
      </c>
      <c r="N21" s="1878">
        <v>0</v>
      </c>
      <c r="O21" s="1878">
        <v>51.4</v>
      </c>
      <c r="P21" s="1879">
        <v>31.23</v>
      </c>
      <c r="Q21" s="1878">
        <v>78.77</v>
      </c>
      <c r="R21" s="1082"/>
      <c r="S21" s="1655" t="s">
        <v>2412</v>
      </c>
      <c r="T21" s="1878">
        <v>74.03</v>
      </c>
      <c r="U21" s="1878">
        <v>0</v>
      </c>
      <c r="V21" s="1878">
        <v>0</v>
      </c>
      <c r="W21" s="1984">
        <v>0</v>
      </c>
      <c r="X21" s="1984">
        <v>0</v>
      </c>
      <c r="Y21" s="1984">
        <v>6.12</v>
      </c>
      <c r="Z21" s="1984">
        <v>0</v>
      </c>
      <c r="AA21" s="1984">
        <v>0</v>
      </c>
      <c r="AB21" s="1984">
        <v>0</v>
      </c>
      <c r="AC21" s="1984">
        <v>0</v>
      </c>
      <c r="AD21" s="1985">
        <v>0</v>
      </c>
      <c r="AE21" s="1985">
        <v>0</v>
      </c>
    </row>
    <row r="22" spans="1:31" s="1079" customFormat="1" ht="42" customHeight="1">
      <c r="A22" s="1082"/>
      <c r="B22" s="1661" t="s">
        <v>1779</v>
      </c>
      <c r="C22" s="1877">
        <v>81.94</v>
      </c>
      <c r="D22" s="1879">
        <v>73.16</v>
      </c>
      <c r="E22" s="1878">
        <v>91.5</v>
      </c>
      <c r="F22" s="1879">
        <v>77.33</v>
      </c>
      <c r="G22" s="1879">
        <v>90.78</v>
      </c>
      <c r="H22" s="1879">
        <v>0</v>
      </c>
      <c r="I22" s="1879">
        <v>0</v>
      </c>
      <c r="J22" s="1879">
        <v>0</v>
      </c>
      <c r="K22" s="1879">
        <v>74.010000000000005</v>
      </c>
      <c r="L22" s="1879">
        <v>80.55</v>
      </c>
      <c r="M22" s="1878">
        <v>0</v>
      </c>
      <c r="N22" s="1878">
        <v>0</v>
      </c>
      <c r="O22" s="1878">
        <v>0</v>
      </c>
      <c r="P22" s="1879">
        <v>44.66</v>
      </c>
      <c r="Q22" s="1878">
        <v>78.81</v>
      </c>
      <c r="R22" s="1082"/>
      <c r="S22" s="1661" t="s">
        <v>1779</v>
      </c>
      <c r="T22" s="1878">
        <v>74.42</v>
      </c>
      <c r="U22" s="1878">
        <v>0</v>
      </c>
      <c r="V22" s="1878">
        <v>0</v>
      </c>
      <c r="W22" s="1984">
        <v>73.61</v>
      </c>
      <c r="X22" s="1984">
        <v>0</v>
      </c>
      <c r="Y22" s="1984">
        <v>29.75</v>
      </c>
      <c r="Z22" s="1984">
        <v>0</v>
      </c>
      <c r="AA22" s="1984">
        <v>0</v>
      </c>
      <c r="AB22" s="1984">
        <v>0</v>
      </c>
      <c r="AC22" s="1984">
        <v>0</v>
      </c>
      <c r="AD22" s="1985">
        <v>3.73</v>
      </c>
      <c r="AE22" s="1985">
        <v>6</v>
      </c>
    </row>
    <row r="23" spans="1:31" s="1079" customFormat="1" ht="33.950000000000003" customHeight="1">
      <c r="A23" s="1082"/>
      <c r="B23" s="1661" t="s">
        <v>1780</v>
      </c>
      <c r="C23" s="1877">
        <v>69.22</v>
      </c>
      <c r="D23" s="1879">
        <v>69.22</v>
      </c>
      <c r="E23" s="1878">
        <v>0</v>
      </c>
      <c r="F23" s="1879">
        <v>0</v>
      </c>
      <c r="G23" s="1879">
        <v>0</v>
      </c>
      <c r="H23" s="1879">
        <v>0</v>
      </c>
      <c r="I23" s="1879">
        <v>0</v>
      </c>
      <c r="J23" s="1879">
        <v>0</v>
      </c>
      <c r="K23" s="1879">
        <v>28.49</v>
      </c>
      <c r="L23" s="1879">
        <v>28.49</v>
      </c>
      <c r="M23" s="1878">
        <v>0</v>
      </c>
      <c r="N23" s="1878">
        <v>0</v>
      </c>
      <c r="O23" s="1878">
        <v>0</v>
      </c>
      <c r="P23" s="1879">
        <v>0</v>
      </c>
      <c r="Q23" s="1878">
        <v>0</v>
      </c>
      <c r="R23" s="1082"/>
      <c r="S23" s="1661" t="s">
        <v>1780</v>
      </c>
      <c r="T23" s="1878">
        <v>0</v>
      </c>
      <c r="U23" s="1878">
        <v>0</v>
      </c>
      <c r="V23" s="1878">
        <v>0</v>
      </c>
      <c r="W23" s="1984">
        <v>0</v>
      </c>
      <c r="X23" s="1984">
        <v>0</v>
      </c>
      <c r="Y23" s="1984">
        <v>0</v>
      </c>
      <c r="Z23" s="1984">
        <v>0</v>
      </c>
      <c r="AA23" s="1984">
        <v>0</v>
      </c>
      <c r="AB23" s="1984">
        <v>0</v>
      </c>
      <c r="AC23" s="1984">
        <v>0</v>
      </c>
      <c r="AD23" s="1985">
        <v>0</v>
      </c>
      <c r="AE23" s="1985">
        <v>0</v>
      </c>
    </row>
    <row r="24" spans="1:31" s="1079" customFormat="1" ht="33.950000000000003" customHeight="1">
      <c r="A24" s="4466" t="s">
        <v>2128</v>
      </c>
      <c r="B24" s="4467"/>
      <c r="C24" s="1877">
        <v>62.02</v>
      </c>
      <c r="D24" s="1879">
        <v>59.12</v>
      </c>
      <c r="E24" s="1878">
        <v>78.47</v>
      </c>
      <c r="F24" s="1879">
        <v>38.01</v>
      </c>
      <c r="G24" s="1879">
        <v>85.92</v>
      </c>
      <c r="H24" s="1879">
        <v>0</v>
      </c>
      <c r="I24" s="1879">
        <v>57.59</v>
      </c>
      <c r="J24" s="1879">
        <v>0</v>
      </c>
      <c r="K24" s="1879">
        <v>62.74</v>
      </c>
      <c r="L24" s="1879">
        <v>66.069999999999993</v>
      </c>
      <c r="M24" s="1878">
        <v>33.75</v>
      </c>
      <c r="N24" s="1878">
        <v>41.9</v>
      </c>
      <c r="O24" s="1878">
        <v>43.04</v>
      </c>
      <c r="P24" s="1879">
        <v>37.58</v>
      </c>
      <c r="Q24" s="1878">
        <v>51.12</v>
      </c>
      <c r="R24" s="4466" t="s">
        <v>2128</v>
      </c>
      <c r="S24" s="4467"/>
      <c r="T24" s="1878">
        <v>79.55</v>
      </c>
      <c r="U24" s="1878">
        <v>49.55</v>
      </c>
      <c r="V24" s="1878">
        <v>76.48</v>
      </c>
      <c r="W24" s="1984">
        <v>20.53</v>
      </c>
      <c r="X24" s="1984">
        <v>59.72</v>
      </c>
      <c r="Y24" s="1984">
        <v>38.119999999999997</v>
      </c>
      <c r="Z24" s="1984">
        <v>21.72</v>
      </c>
      <c r="AA24" s="1984">
        <v>0</v>
      </c>
      <c r="AB24" s="1984">
        <v>71.569999999999993</v>
      </c>
      <c r="AC24" s="1984">
        <v>92.78</v>
      </c>
      <c r="AD24" s="1985">
        <v>55.33</v>
      </c>
      <c r="AE24" s="1985">
        <v>75.010000000000005</v>
      </c>
    </row>
    <row r="25" spans="1:31" s="1079" customFormat="1" ht="33.950000000000003" customHeight="1">
      <c r="A25" s="1082"/>
      <c r="B25" s="1768" t="s">
        <v>2413</v>
      </c>
      <c r="C25" s="1877">
        <v>66.09</v>
      </c>
      <c r="D25" s="1879">
        <v>65.05</v>
      </c>
      <c r="E25" s="1878">
        <v>97.03</v>
      </c>
      <c r="F25" s="1879">
        <v>0</v>
      </c>
      <c r="G25" s="1879">
        <v>0</v>
      </c>
      <c r="H25" s="1879">
        <v>0</v>
      </c>
      <c r="I25" s="1879">
        <v>0</v>
      </c>
      <c r="J25" s="1879">
        <v>0</v>
      </c>
      <c r="K25" s="1879">
        <v>63.34</v>
      </c>
      <c r="L25" s="1879">
        <v>74.42</v>
      </c>
      <c r="M25" s="1878">
        <v>0</v>
      </c>
      <c r="N25" s="1878">
        <v>2.0499999999999998</v>
      </c>
      <c r="O25" s="1878">
        <v>60.98</v>
      </c>
      <c r="P25" s="1879">
        <v>37.840000000000003</v>
      </c>
      <c r="Q25" s="1878">
        <v>0</v>
      </c>
      <c r="R25" s="1082"/>
      <c r="S25" s="1768" t="s">
        <v>2413</v>
      </c>
      <c r="T25" s="1878">
        <v>0</v>
      </c>
      <c r="U25" s="1878">
        <v>64.44</v>
      </c>
      <c r="V25" s="1878">
        <v>0</v>
      </c>
      <c r="W25" s="1984">
        <v>0</v>
      </c>
      <c r="X25" s="1984">
        <v>0</v>
      </c>
      <c r="Y25" s="1984">
        <v>34.25</v>
      </c>
      <c r="Z25" s="1984">
        <v>0</v>
      </c>
      <c r="AA25" s="1984">
        <v>0</v>
      </c>
      <c r="AB25" s="1984">
        <v>0</v>
      </c>
      <c r="AC25" s="1984">
        <v>0</v>
      </c>
      <c r="AD25" s="1985">
        <v>77.760000000000005</v>
      </c>
      <c r="AE25" s="1985">
        <v>100</v>
      </c>
    </row>
    <row r="26" spans="1:31" s="1079" customFormat="1" ht="33.950000000000003" customHeight="1">
      <c r="A26" s="1082"/>
      <c r="B26" s="1088" t="s">
        <v>1777</v>
      </c>
      <c r="C26" s="1877">
        <v>65.319999999999993</v>
      </c>
      <c r="D26" s="1879">
        <v>64.989999999999995</v>
      </c>
      <c r="E26" s="1878">
        <v>74.38</v>
      </c>
      <c r="F26" s="1879">
        <v>31.97</v>
      </c>
      <c r="G26" s="1879">
        <v>79.25</v>
      </c>
      <c r="H26" s="1879">
        <v>0</v>
      </c>
      <c r="I26" s="1879">
        <v>0</v>
      </c>
      <c r="J26" s="1879">
        <v>0</v>
      </c>
      <c r="K26" s="1879">
        <v>59.97</v>
      </c>
      <c r="L26" s="1879">
        <v>68.75</v>
      </c>
      <c r="M26" s="1878">
        <v>40.5</v>
      </c>
      <c r="N26" s="1878">
        <v>45.79</v>
      </c>
      <c r="O26" s="1878">
        <v>45.55</v>
      </c>
      <c r="P26" s="1879">
        <v>31.88</v>
      </c>
      <c r="Q26" s="1878">
        <v>49.9</v>
      </c>
      <c r="R26" s="1082"/>
      <c r="S26" s="1088" t="s">
        <v>1777</v>
      </c>
      <c r="T26" s="1878">
        <v>79.709999999999994</v>
      </c>
      <c r="U26" s="1878">
        <v>52.17</v>
      </c>
      <c r="V26" s="1878">
        <v>76.48</v>
      </c>
      <c r="W26" s="1984">
        <v>45.37</v>
      </c>
      <c r="X26" s="1984">
        <v>59.72</v>
      </c>
      <c r="Y26" s="1984">
        <v>39.89</v>
      </c>
      <c r="Z26" s="1984">
        <v>30.83</v>
      </c>
      <c r="AA26" s="1984">
        <v>0</v>
      </c>
      <c r="AB26" s="1984">
        <v>0</v>
      </c>
      <c r="AC26" s="1984">
        <v>92.78</v>
      </c>
      <c r="AD26" s="1985">
        <v>55.29</v>
      </c>
      <c r="AE26" s="1985">
        <v>73.61</v>
      </c>
    </row>
    <row r="27" spans="1:31" s="1079" customFormat="1" ht="45.6" customHeight="1">
      <c r="A27" s="1082"/>
      <c r="B27" s="1655" t="s">
        <v>2412</v>
      </c>
      <c r="C27" s="1877">
        <v>65.31</v>
      </c>
      <c r="D27" s="1879">
        <v>65.06</v>
      </c>
      <c r="E27" s="1878">
        <v>73.05</v>
      </c>
      <c r="F27" s="1879">
        <v>32.61</v>
      </c>
      <c r="G27" s="1879">
        <v>79.790000000000006</v>
      </c>
      <c r="H27" s="1879">
        <v>0</v>
      </c>
      <c r="I27" s="1879">
        <v>0</v>
      </c>
      <c r="J27" s="1879">
        <v>0</v>
      </c>
      <c r="K27" s="1879">
        <v>59.88</v>
      </c>
      <c r="L27" s="1879">
        <v>68.709999999999994</v>
      </c>
      <c r="M27" s="1878">
        <v>46.73</v>
      </c>
      <c r="N27" s="1878">
        <v>45.79</v>
      </c>
      <c r="O27" s="1878">
        <v>45.63</v>
      </c>
      <c r="P27" s="1879">
        <v>32.08</v>
      </c>
      <c r="Q27" s="1878">
        <v>49.05</v>
      </c>
      <c r="R27" s="1082"/>
      <c r="S27" s="1655" t="s">
        <v>2412</v>
      </c>
      <c r="T27" s="1878">
        <v>79.67</v>
      </c>
      <c r="U27" s="1878">
        <v>52.17</v>
      </c>
      <c r="V27" s="1878">
        <v>76.48</v>
      </c>
      <c r="W27" s="1984">
        <v>45.37</v>
      </c>
      <c r="X27" s="1984">
        <v>59.72</v>
      </c>
      <c r="Y27" s="1984">
        <v>40.82</v>
      </c>
      <c r="Z27" s="1984">
        <v>30.83</v>
      </c>
      <c r="AA27" s="1984">
        <v>0</v>
      </c>
      <c r="AB27" s="1984">
        <v>0</v>
      </c>
      <c r="AC27" s="1984">
        <v>92.78</v>
      </c>
      <c r="AD27" s="1985">
        <v>55.93</v>
      </c>
      <c r="AE27" s="1985">
        <v>74.709999999999994</v>
      </c>
    </row>
    <row r="28" spans="1:31" s="1079" customFormat="1" ht="42" customHeight="1">
      <c r="A28" s="1082"/>
      <c r="B28" s="1661" t="s">
        <v>1779</v>
      </c>
      <c r="C28" s="1877">
        <v>70</v>
      </c>
      <c r="D28" s="1879">
        <v>68.64</v>
      </c>
      <c r="E28" s="1878">
        <v>88.48</v>
      </c>
      <c r="F28" s="1879">
        <v>0.18</v>
      </c>
      <c r="G28" s="1879">
        <v>67.42</v>
      </c>
      <c r="H28" s="1879">
        <v>0</v>
      </c>
      <c r="I28" s="1879">
        <v>0</v>
      </c>
      <c r="J28" s="1879">
        <v>0</v>
      </c>
      <c r="K28" s="1879">
        <v>64.930000000000007</v>
      </c>
      <c r="L28" s="1879">
        <v>71.510000000000005</v>
      </c>
      <c r="M28" s="1878">
        <v>0</v>
      </c>
      <c r="N28" s="1878">
        <v>0</v>
      </c>
      <c r="O28" s="1878">
        <v>41.82</v>
      </c>
      <c r="P28" s="1879">
        <v>28.37</v>
      </c>
      <c r="Q28" s="1878">
        <v>64.77</v>
      </c>
      <c r="R28" s="1082"/>
      <c r="S28" s="1661" t="s">
        <v>1779</v>
      </c>
      <c r="T28" s="1878">
        <v>89.28</v>
      </c>
      <c r="U28" s="1878">
        <v>0</v>
      </c>
      <c r="V28" s="1878">
        <v>0</v>
      </c>
      <c r="W28" s="1984">
        <v>0</v>
      </c>
      <c r="X28" s="1984">
        <v>0</v>
      </c>
      <c r="Y28" s="1984">
        <v>28.46</v>
      </c>
      <c r="Z28" s="1984">
        <v>0</v>
      </c>
      <c r="AA28" s="1984">
        <v>0</v>
      </c>
      <c r="AB28" s="1984">
        <v>0</v>
      </c>
      <c r="AC28" s="1984">
        <v>0</v>
      </c>
      <c r="AD28" s="1985">
        <v>42.23</v>
      </c>
      <c r="AE28" s="1985">
        <v>51</v>
      </c>
    </row>
    <row r="29" spans="1:31" s="1079" customFormat="1" ht="34.5" customHeight="1">
      <c r="A29" s="1089"/>
      <c r="B29" s="1661" t="s">
        <v>1780</v>
      </c>
      <c r="C29" s="1881">
        <v>40.479999999999997</v>
      </c>
      <c r="D29" s="1882">
        <v>40.479999999999997</v>
      </c>
      <c r="E29" s="1883">
        <v>0</v>
      </c>
      <c r="F29" s="1882">
        <v>0</v>
      </c>
      <c r="G29" s="1882">
        <v>0</v>
      </c>
      <c r="H29" s="1882">
        <v>0</v>
      </c>
      <c r="I29" s="1882">
        <v>0</v>
      </c>
      <c r="J29" s="1882">
        <v>0</v>
      </c>
      <c r="K29" s="1882">
        <v>32.630000000000003</v>
      </c>
      <c r="L29" s="1882">
        <v>58.74</v>
      </c>
      <c r="M29" s="1883">
        <v>0</v>
      </c>
      <c r="N29" s="1883">
        <v>0</v>
      </c>
      <c r="O29" s="1883">
        <v>0</v>
      </c>
      <c r="P29" s="1882">
        <v>0</v>
      </c>
      <c r="Q29" s="1883">
        <v>0</v>
      </c>
      <c r="R29" s="1089"/>
      <c r="S29" s="1661" t="s">
        <v>1780</v>
      </c>
      <c r="T29" s="1883">
        <v>0</v>
      </c>
      <c r="U29" s="1883">
        <v>0</v>
      </c>
      <c r="V29" s="1883">
        <v>0</v>
      </c>
      <c r="W29" s="1986">
        <v>0</v>
      </c>
      <c r="X29" s="1986">
        <v>0</v>
      </c>
      <c r="Y29" s="1986">
        <v>0</v>
      </c>
      <c r="Z29" s="1986">
        <v>0</v>
      </c>
      <c r="AA29" s="1986">
        <v>0</v>
      </c>
      <c r="AB29" s="1986">
        <v>0</v>
      </c>
      <c r="AC29" s="1986">
        <v>0</v>
      </c>
      <c r="AD29" s="1986">
        <v>0</v>
      </c>
      <c r="AE29" s="1986">
        <v>0</v>
      </c>
    </row>
    <row r="30" spans="1:31" s="1781" customFormat="1" ht="15" customHeight="1">
      <c r="A30" s="925" t="s">
        <v>1685</v>
      </c>
      <c r="B30" s="1775"/>
      <c r="C30" s="1775"/>
      <c r="D30" s="1775"/>
      <c r="E30" s="1775"/>
      <c r="F30" s="1775"/>
      <c r="G30" s="1776"/>
      <c r="H30" s="1776"/>
      <c r="I30" s="1776"/>
      <c r="J30" s="1652" t="s">
        <v>1686</v>
      </c>
      <c r="K30" s="1885"/>
      <c r="L30" s="1885"/>
      <c r="M30" s="1885"/>
      <c r="N30" s="1885"/>
      <c r="O30" s="1885"/>
      <c r="P30" s="1885"/>
      <c r="Q30" s="1885"/>
      <c r="R30" s="868" t="s">
        <v>2414</v>
      </c>
      <c r="S30" s="1886"/>
      <c r="T30" s="1779"/>
      <c r="U30" s="1779"/>
      <c r="V30" s="1779"/>
      <c r="W30" s="1779"/>
      <c r="X30" s="1987"/>
      <c r="Y30" s="36" t="s">
        <v>2415</v>
      </c>
      <c r="Z30" s="1887"/>
      <c r="AA30" s="1887"/>
      <c r="AB30" s="1887"/>
      <c r="AC30" s="1887"/>
      <c r="AD30" s="1887"/>
    </row>
    <row r="31" spans="1:31" ht="15" customHeight="1">
      <c r="A31" s="928" t="s">
        <v>1687</v>
      </c>
      <c r="B31" s="9"/>
      <c r="C31" s="9"/>
      <c r="D31" s="9"/>
      <c r="E31" s="9"/>
      <c r="F31" s="9"/>
      <c r="G31" s="240"/>
      <c r="H31" s="240"/>
      <c r="I31" s="240"/>
      <c r="J31" s="1656" t="s">
        <v>1876</v>
      </c>
      <c r="K31" s="240"/>
      <c r="L31" s="240"/>
      <c r="M31" s="240"/>
      <c r="N31" s="240"/>
      <c r="O31" s="240"/>
      <c r="P31" s="240"/>
      <c r="Q31" s="240"/>
      <c r="R31" s="871" t="s">
        <v>2416</v>
      </c>
      <c r="S31" s="1889"/>
      <c r="T31" s="1786"/>
      <c r="U31" s="1786"/>
      <c r="V31" s="1786"/>
      <c r="W31" s="1786"/>
      <c r="Y31" s="36" t="s">
        <v>2494</v>
      </c>
      <c r="Z31" s="36"/>
      <c r="AA31" s="36"/>
      <c r="AB31" s="36"/>
      <c r="AC31" s="36"/>
      <c r="AD31" s="36"/>
      <c r="AE31" s="36"/>
    </row>
    <row r="32" spans="1:31" ht="15" customHeight="1">
      <c r="A32" s="928" t="s">
        <v>1689</v>
      </c>
      <c r="B32" s="9"/>
      <c r="C32" s="9"/>
      <c r="D32" s="9"/>
      <c r="E32" s="9"/>
      <c r="F32" s="9"/>
      <c r="G32" s="240"/>
      <c r="H32" s="240"/>
      <c r="I32" s="240"/>
      <c r="J32" s="1656" t="s">
        <v>2418</v>
      </c>
      <c r="K32" s="240"/>
      <c r="L32" s="240"/>
      <c r="M32" s="240"/>
      <c r="N32" s="240"/>
      <c r="O32" s="240"/>
      <c r="P32" s="240"/>
      <c r="Q32" s="240"/>
      <c r="R32" s="871" t="s">
        <v>2335</v>
      </c>
      <c r="S32" s="1889"/>
      <c r="T32" s="1780"/>
      <c r="U32" s="1780"/>
      <c r="V32" s="1780"/>
      <c r="W32" s="1780"/>
      <c r="Y32" s="36" t="s">
        <v>2495</v>
      </c>
      <c r="Z32" s="1892"/>
      <c r="AA32" s="1892"/>
      <c r="AB32" s="1892"/>
      <c r="AC32" s="1892"/>
      <c r="AD32" s="1892"/>
      <c r="AE32" s="1892"/>
    </row>
    <row r="33" spans="1:39" s="1895" customFormat="1" ht="15" customHeight="1">
      <c r="A33" s="928" t="s">
        <v>1691</v>
      </c>
      <c r="B33" s="1894"/>
      <c r="C33" s="1894"/>
      <c r="D33" s="1894"/>
      <c r="E33" s="1894"/>
      <c r="F33" s="1894"/>
      <c r="G33" s="1894"/>
      <c r="H33" s="1894"/>
      <c r="I33" s="1894"/>
      <c r="J33" s="1656" t="s">
        <v>2419</v>
      </c>
      <c r="K33" s="1096"/>
      <c r="L33" s="1096"/>
      <c r="M33" s="1797"/>
      <c r="N33" s="1797"/>
      <c r="O33" s="1797"/>
      <c r="P33" s="1797"/>
      <c r="Q33" s="1780"/>
      <c r="R33" s="871" t="s">
        <v>2420</v>
      </c>
      <c r="S33" s="1152"/>
      <c r="T33" s="1780"/>
      <c r="U33" s="1780"/>
      <c r="V33" s="1780"/>
      <c r="W33" s="1780"/>
      <c r="X33" s="1839"/>
      <c r="Y33" s="36" t="s">
        <v>2496</v>
      </c>
      <c r="Z33" s="1887"/>
      <c r="AA33" s="1887"/>
      <c r="AB33" s="1887"/>
      <c r="AC33" s="1887"/>
      <c r="AD33" s="1887"/>
    </row>
    <row r="34" spans="1:39" ht="15" customHeight="1">
      <c r="A34" s="928" t="s">
        <v>1693</v>
      </c>
      <c r="B34" s="1095"/>
      <c r="C34" s="1095"/>
      <c r="D34" s="1095"/>
      <c r="E34" s="1095"/>
      <c r="F34" s="1095"/>
      <c r="G34" s="1095"/>
      <c r="H34" s="1095"/>
      <c r="I34" s="1095"/>
      <c r="J34" s="1656" t="s">
        <v>2421</v>
      </c>
      <c r="K34" s="1096"/>
      <c r="L34" s="1096"/>
      <c r="M34" s="1797"/>
      <c r="N34" s="1797"/>
      <c r="O34" s="1797"/>
      <c r="P34" s="1797"/>
      <c r="Q34" s="1780"/>
      <c r="R34" s="1796"/>
      <c r="S34" s="1780"/>
      <c r="T34" s="1780"/>
      <c r="U34" s="1780"/>
      <c r="V34" s="1780"/>
      <c r="W34" s="1780"/>
      <c r="X34" s="1544"/>
      <c r="Y34" s="36" t="s">
        <v>2498</v>
      </c>
    </row>
    <row r="35" spans="1:39" ht="15" customHeight="1">
      <c r="B35" s="1095"/>
      <c r="C35" s="1095"/>
      <c r="D35" s="1095"/>
      <c r="E35" s="1095"/>
      <c r="F35" s="1095"/>
      <c r="G35" s="1095"/>
      <c r="H35" s="1095"/>
      <c r="I35" s="1095"/>
      <c r="J35" s="1656" t="s">
        <v>2423</v>
      </c>
      <c r="X35" s="1544"/>
    </row>
    <row r="36" spans="1:39" ht="8.1" customHeight="1">
      <c r="B36" s="1095"/>
      <c r="C36" s="1095"/>
      <c r="D36" s="1095"/>
      <c r="E36" s="1095"/>
      <c r="F36" s="1095"/>
      <c r="G36" s="1095"/>
      <c r="H36" s="1095"/>
      <c r="I36" s="1095"/>
      <c r="X36" s="1544"/>
    </row>
    <row r="37" spans="1:39" ht="8.1" customHeight="1">
      <c r="R37" s="4648"/>
      <c r="S37" s="4649"/>
      <c r="T37" s="4649"/>
      <c r="U37" s="4649"/>
      <c r="V37" s="4649"/>
      <c r="W37" s="4649"/>
      <c r="X37" s="4649"/>
      <c r="Y37" s="1988"/>
    </row>
    <row r="38" spans="1:39" s="1989" customFormat="1" ht="33" customHeight="1">
      <c r="A38" s="4638" t="s">
        <v>2536</v>
      </c>
      <c r="B38" s="4638"/>
      <c r="C38" s="4638"/>
      <c r="D38" s="4638"/>
      <c r="E38" s="4638"/>
      <c r="F38" s="4638"/>
      <c r="G38" s="4638"/>
      <c r="H38" s="4638"/>
      <c r="I38" s="4638"/>
      <c r="J38" s="4638" t="s">
        <v>2537</v>
      </c>
      <c r="K38" s="4638"/>
      <c r="L38" s="4638"/>
      <c r="M38" s="4638"/>
      <c r="N38" s="4638"/>
      <c r="O38" s="4638"/>
      <c r="P38" s="4638"/>
      <c r="Q38" s="4638"/>
      <c r="R38" s="4638" t="s">
        <v>2538</v>
      </c>
      <c r="S38" s="4638"/>
      <c r="T38" s="4638"/>
      <c r="U38" s="4638"/>
      <c r="V38" s="4638"/>
      <c r="W38" s="4638"/>
      <c r="X38" s="4122"/>
      <c r="Y38" s="4638" t="s">
        <v>2539</v>
      </c>
      <c r="Z38" s="4122"/>
      <c r="AA38" s="4122"/>
      <c r="AB38" s="4122"/>
      <c r="AC38" s="4122"/>
      <c r="AD38" s="4122"/>
      <c r="AE38" s="4122"/>
    </row>
    <row r="39" spans="1:39" s="1989" customFormat="1" ht="15" customHeight="1">
      <c r="A39" s="4639" t="s">
        <v>1637</v>
      </c>
      <c r="B39" s="4122"/>
      <c r="C39" s="4122"/>
      <c r="D39" s="4122"/>
      <c r="E39" s="4122"/>
      <c r="F39" s="4122"/>
      <c r="G39" s="4122"/>
      <c r="H39" s="4122"/>
      <c r="I39" s="4122"/>
      <c r="J39" s="1033" t="s">
        <v>835</v>
      </c>
      <c r="L39" s="1033"/>
      <c r="M39" s="1033"/>
      <c r="N39" s="1033"/>
      <c r="O39" s="1033"/>
      <c r="P39" s="1033"/>
      <c r="Q39" s="1033"/>
      <c r="R39" s="4639" t="s">
        <v>1637</v>
      </c>
      <c r="S39" s="4122"/>
      <c r="T39" s="4122"/>
      <c r="U39" s="4122"/>
      <c r="V39" s="4122"/>
      <c r="W39" s="4122"/>
      <c r="X39" s="4122"/>
      <c r="Y39" s="1033"/>
      <c r="Z39" s="1033"/>
      <c r="AA39" s="1972"/>
      <c r="AB39" s="1972"/>
      <c r="AC39" s="1972"/>
      <c r="AD39" s="1972"/>
    </row>
    <row r="40" spans="1:39" s="1990" customFormat="1" ht="15" customHeight="1">
      <c r="A40" s="1941" t="s">
        <v>52</v>
      </c>
      <c r="B40" s="1973"/>
      <c r="C40" s="1974"/>
      <c r="D40" s="1974"/>
      <c r="E40" s="1974"/>
      <c r="F40" s="1974"/>
      <c r="G40" s="1974"/>
      <c r="H40" s="1974"/>
      <c r="I40" s="1974"/>
      <c r="J40" s="1974"/>
      <c r="K40" s="1974"/>
      <c r="L40" s="1974"/>
      <c r="M40" s="1974"/>
      <c r="N40" s="1974"/>
      <c r="O40" s="1974"/>
      <c r="P40" s="1974"/>
      <c r="Q40" s="1977" t="s">
        <v>2511</v>
      </c>
      <c r="R40" s="1941" t="s">
        <v>52</v>
      </c>
      <c r="S40" s="1976"/>
      <c r="T40" s="1974"/>
      <c r="U40" s="1974"/>
      <c r="V40" s="1974"/>
      <c r="W40" s="1974"/>
      <c r="X40" s="1974"/>
      <c r="Y40" s="1974"/>
      <c r="Z40" s="1974"/>
      <c r="AA40" s="1974"/>
      <c r="AB40" s="1974"/>
      <c r="AC40" s="1974"/>
      <c r="AD40" s="1974"/>
      <c r="AE40" s="1977" t="s">
        <v>2511</v>
      </c>
    </row>
    <row r="41" spans="1:39" s="3" customFormat="1" ht="44.1" customHeight="1">
      <c r="A41" s="4634" t="s">
        <v>2531</v>
      </c>
      <c r="B41" s="4503"/>
      <c r="C41" s="4640" t="s">
        <v>2532</v>
      </c>
      <c r="D41" s="4641"/>
      <c r="E41" s="4641"/>
      <c r="F41" s="4641"/>
      <c r="G41" s="4641"/>
      <c r="H41" s="4641"/>
      <c r="I41" s="4642"/>
      <c r="J41" s="1978" t="s">
        <v>2451</v>
      </c>
      <c r="K41" s="4643" t="s">
        <v>2533</v>
      </c>
      <c r="L41" s="4644"/>
      <c r="M41" s="4644"/>
      <c r="N41" s="4644"/>
      <c r="O41" s="4644"/>
      <c r="P41" s="4644"/>
      <c r="Q41" s="4644"/>
      <c r="R41" s="4634" t="s">
        <v>2531</v>
      </c>
      <c r="S41" s="4503"/>
      <c r="T41" s="3325" t="s">
        <v>2210</v>
      </c>
      <c r="U41" s="3326"/>
      <c r="V41" s="3326"/>
      <c r="W41" s="3326"/>
      <c r="X41" s="3326"/>
      <c r="Y41" s="3327" t="s">
        <v>918</v>
      </c>
      <c r="Z41" s="3328"/>
      <c r="AA41" s="3328"/>
      <c r="AB41" s="3328"/>
      <c r="AC41" s="3329"/>
      <c r="AD41" s="4520" t="s">
        <v>2520</v>
      </c>
      <c r="AE41" s="4629" t="s">
        <v>2521</v>
      </c>
    </row>
    <row r="42" spans="1:39" s="3" customFormat="1" ht="30" customHeight="1">
      <c r="A42" s="4502"/>
      <c r="B42" s="4503"/>
      <c r="C42" s="4645" t="s">
        <v>2534</v>
      </c>
      <c r="D42" s="4583" t="s">
        <v>2434</v>
      </c>
      <c r="E42" s="4524"/>
      <c r="F42" s="4523" t="s">
        <v>2347</v>
      </c>
      <c r="G42" s="4525"/>
      <c r="H42" s="4525"/>
      <c r="I42" s="4524"/>
      <c r="J42" s="4526" t="s">
        <v>2348</v>
      </c>
      <c r="K42" s="4584" t="s">
        <v>2399</v>
      </c>
      <c r="L42" s="3956" t="s">
        <v>2216</v>
      </c>
      <c r="M42" s="3956" t="s">
        <v>2217</v>
      </c>
      <c r="N42" s="3956" t="s">
        <v>2305</v>
      </c>
      <c r="O42" s="3956" t="s">
        <v>2219</v>
      </c>
      <c r="P42" s="3333" t="s">
        <v>2220</v>
      </c>
      <c r="Q42" s="3475" t="s">
        <v>2221</v>
      </c>
      <c r="R42" s="4502"/>
      <c r="S42" s="4503"/>
      <c r="T42" s="4506" t="s">
        <v>2522</v>
      </c>
      <c r="U42" s="4506" t="s">
        <v>2523</v>
      </c>
      <c r="V42" s="3475" t="s">
        <v>2524</v>
      </c>
      <c r="W42" s="4506" t="s">
        <v>2382</v>
      </c>
      <c r="X42" s="4506" t="s">
        <v>2266</v>
      </c>
      <c r="Y42" s="4517" t="s">
        <v>2383</v>
      </c>
      <c r="Z42" s="4517" t="s">
        <v>2407</v>
      </c>
      <c r="AA42" s="4506" t="s">
        <v>2385</v>
      </c>
      <c r="AB42" s="4506" t="s">
        <v>2535</v>
      </c>
      <c r="AC42" s="4506" t="s">
        <v>2358</v>
      </c>
      <c r="AD42" s="4521"/>
      <c r="AE42" s="4630"/>
    </row>
    <row r="43" spans="1:39" s="3" customFormat="1" ht="20.25" customHeight="1">
      <c r="A43" s="4502"/>
      <c r="B43" s="4503"/>
      <c r="C43" s="4646"/>
      <c r="D43" s="4512" t="s">
        <v>2232</v>
      </c>
      <c r="E43" s="4512" t="s">
        <v>3874</v>
      </c>
      <c r="F43" s="4512" t="s">
        <v>2233</v>
      </c>
      <c r="G43" s="4512" t="s">
        <v>3875</v>
      </c>
      <c r="H43" s="4614" t="s">
        <v>2471</v>
      </c>
      <c r="I43" s="4509" t="s">
        <v>2361</v>
      </c>
      <c r="J43" s="4605"/>
      <c r="K43" s="4585"/>
      <c r="L43" s="3957"/>
      <c r="M43" s="3957"/>
      <c r="N43" s="3957"/>
      <c r="O43" s="3957"/>
      <c r="P43" s="3334"/>
      <c r="Q43" s="3481"/>
      <c r="R43" s="4502"/>
      <c r="S43" s="4503"/>
      <c r="T43" s="4507"/>
      <c r="U43" s="4507"/>
      <c r="V43" s="3481"/>
      <c r="W43" s="4507"/>
      <c r="X43" s="4507"/>
      <c r="Y43" s="4518"/>
      <c r="Z43" s="4518"/>
      <c r="AA43" s="4507"/>
      <c r="AB43" s="4507"/>
      <c r="AC43" s="4507"/>
      <c r="AD43" s="4521"/>
      <c r="AE43" s="4630"/>
    </row>
    <row r="44" spans="1:39" s="3" customFormat="1" ht="20.25" customHeight="1">
      <c r="A44" s="4502"/>
      <c r="B44" s="4503"/>
      <c r="C44" s="4646"/>
      <c r="D44" s="4510"/>
      <c r="E44" s="4510"/>
      <c r="F44" s="4510"/>
      <c r="G44" s="4510"/>
      <c r="H44" s="4515"/>
      <c r="I44" s="4510"/>
      <c r="J44" s="4605"/>
      <c r="K44" s="4585"/>
      <c r="L44" s="3957"/>
      <c r="M44" s="3957"/>
      <c r="N44" s="3957"/>
      <c r="O44" s="3957"/>
      <c r="P44" s="3334"/>
      <c r="Q44" s="3481"/>
      <c r="R44" s="4502"/>
      <c r="S44" s="4503"/>
      <c r="T44" s="4507"/>
      <c r="U44" s="4507"/>
      <c r="V44" s="3481"/>
      <c r="W44" s="4507"/>
      <c r="X44" s="4507"/>
      <c r="Y44" s="4518"/>
      <c r="Z44" s="4518"/>
      <c r="AA44" s="4507"/>
      <c r="AB44" s="4507"/>
      <c r="AC44" s="4507"/>
      <c r="AD44" s="4521"/>
      <c r="AE44" s="4630"/>
    </row>
    <row r="45" spans="1:39" s="3" customFormat="1" ht="20.25" customHeight="1">
      <c r="A45" s="4502"/>
      <c r="B45" s="4503"/>
      <c r="C45" s="4646"/>
      <c r="D45" s="4510"/>
      <c r="E45" s="4510"/>
      <c r="F45" s="4510"/>
      <c r="G45" s="4510"/>
      <c r="H45" s="4515"/>
      <c r="I45" s="4510"/>
      <c r="J45" s="4605"/>
      <c r="K45" s="4585"/>
      <c r="L45" s="3957"/>
      <c r="M45" s="3957"/>
      <c r="N45" s="3957"/>
      <c r="O45" s="3957"/>
      <c r="P45" s="3334"/>
      <c r="Q45" s="3481"/>
      <c r="R45" s="4502"/>
      <c r="S45" s="4503"/>
      <c r="T45" s="4507"/>
      <c r="U45" s="4507"/>
      <c r="V45" s="3481"/>
      <c r="W45" s="4507"/>
      <c r="X45" s="4507"/>
      <c r="Y45" s="4518"/>
      <c r="Z45" s="4518"/>
      <c r="AA45" s="4507"/>
      <c r="AB45" s="4507"/>
      <c r="AC45" s="4507"/>
      <c r="AD45" s="4521"/>
      <c r="AE45" s="4630"/>
    </row>
    <row r="46" spans="1:39" s="3" customFormat="1" ht="27.95" customHeight="1">
      <c r="A46" s="4502"/>
      <c r="B46" s="4503"/>
      <c r="C46" s="4646"/>
      <c r="D46" s="4510"/>
      <c r="E46" s="4510"/>
      <c r="F46" s="4510"/>
      <c r="G46" s="4510"/>
      <c r="H46" s="4515"/>
      <c r="I46" s="4510"/>
      <c r="J46" s="4605"/>
      <c r="K46" s="4585"/>
      <c r="L46" s="3957"/>
      <c r="M46" s="3957"/>
      <c r="N46" s="3957"/>
      <c r="O46" s="3957"/>
      <c r="P46" s="3334"/>
      <c r="Q46" s="3481"/>
      <c r="R46" s="4502"/>
      <c r="S46" s="4503"/>
      <c r="T46" s="4507"/>
      <c r="U46" s="4507"/>
      <c r="V46" s="3481"/>
      <c r="W46" s="4507"/>
      <c r="X46" s="4507"/>
      <c r="Y46" s="4518"/>
      <c r="Z46" s="4518"/>
      <c r="AA46" s="4507"/>
      <c r="AB46" s="4507"/>
      <c r="AC46" s="4507"/>
      <c r="AD46" s="4521"/>
      <c r="AE46" s="4630"/>
    </row>
    <row r="47" spans="1:39" s="3" customFormat="1" ht="24.95" customHeight="1">
      <c r="A47" s="4504"/>
      <c r="B47" s="4505"/>
      <c r="C47" s="4647"/>
      <c r="D47" s="4511"/>
      <c r="E47" s="4511"/>
      <c r="F47" s="4511"/>
      <c r="G47" s="4511"/>
      <c r="H47" s="4516"/>
      <c r="I47" s="4511"/>
      <c r="J47" s="4606"/>
      <c r="K47" s="4586"/>
      <c r="L47" s="3958"/>
      <c r="M47" s="3958"/>
      <c r="N47" s="3958"/>
      <c r="O47" s="3958"/>
      <c r="P47" s="3335"/>
      <c r="Q47" s="3482"/>
      <c r="R47" s="4504"/>
      <c r="S47" s="4505"/>
      <c r="T47" s="4508"/>
      <c r="U47" s="4508"/>
      <c r="V47" s="3482"/>
      <c r="W47" s="4508"/>
      <c r="X47" s="4508"/>
      <c r="Y47" s="4519"/>
      <c r="Z47" s="4519"/>
      <c r="AA47" s="4508"/>
      <c r="AB47" s="4508"/>
      <c r="AC47" s="4508"/>
      <c r="AD47" s="4522"/>
      <c r="AE47" s="4631"/>
      <c r="AF47" s="10"/>
      <c r="AG47" s="10"/>
      <c r="AH47" s="10"/>
      <c r="AI47" s="10"/>
      <c r="AJ47" s="10"/>
      <c r="AK47" s="10"/>
      <c r="AL47" s="10"/>
      <c r="AM47" s="10"/>
    </row>
    <row r="48" spans="1:39" s="1079" customFormat="1" ht="42.75" customHeight="1">
      <c r="A48" s="1804"/>
      <c r="B48" s="1110" t="s">
        <v>1781</v>
      </c>
      <c r="C48" s="1901">
        <v>57.7</v>
      </c>
      <c r="D48" s="1901">
        <v>50.62</v>
      </c>
      <c r="E48" s="1901">
        <v>84.75</v>
      </c>
      <c r="F48" s="1901">
        <v>46.06</v>
      </c>
      <c r="G48" s="1991">
        <v>89.03</v>
      </c>
      <c r="H48" s="1991">
        <v>0</v>
      </c>
      <c r="I48" s="1991">
        <v>57.59</v>
      </c>
      <c r="J48" s="1991">
        <v>0</v>
      </c>
      <c r="K48" s="1991">
        <v>65.22</v>
      </c>
      <c r="L48" s="1991">
        <v>59.49</v>
      </c>
      <c r="M48" s="1991">
        <v>0</v>
      </c>
      <c r="N48" s="1991">
        <v>0</v>
      </c>
      <c r="O48" s="1991">
        <v>34.96</v>
      </c>
      <c r="P48" s="1983">
        <v>41.54</v>
      </c>
      <c r="Q48" s="1983">
        <v>55.17</v>
      </c>
      <c r="R48" s="1804"/>
      <c r="S48" s="1110" t="s">
        <v>1781</v>
      </c>
      <c r="T48" s="1901">
        <v>79.510000000000005</v>
      </c>
      <c r="U48" s="1901">
        <v>33.950000000000003</v>
      </c>
      <c r="V48" s="1901">
        <v>0</v>
      </c>
      <c r="W48" s="1991">
        <v>2.68</v>
      </c>
      <c r="X48" s="1991">
        <v>0</v>
      </c>
      <c r="Y48" s="1991">
        <v>34.61</v>
      </c>
      <c r="Z48" s="1991">
        <v>18.37</v>
      </c>
      <c r="AA48" s="1991">
        <v>0</v>
      </c>
      <c r="AB48" s="1991">
        <v>71.569999999999993</v>
      </c>
      <c r="AC48" s="1991">
        <v>0</v>
      </c>
      <c r="AD48" s="1983">
        <v>53.84</v>
      </c>
      <c r="AE48" s="1983">
        <v>77.510000000000005</v>
      </c>
      <c r="AF48" s="1876"/>
      <c r="AG48" s="1876"/>
      <c r="AH48" s="1876"/>
      <c r="AI48" s="1981"/>
      <c r="AJ48" s="1981"/>
      <c r="AK48" s="1981"/>
      <c r="AL48" s="1981"/>
      <c r="AM48" s="1981"/>
    </row>
    <row r="49" spans="1:39" s="1079" customFormat="1" ht="45.75" customHeight="1">
      <c r="A49" s="1805"/>
      <c r="B49" s="1655" t="s">
        <v>2412</v>
      </c>
      <c r="C49" s="1952">
        <v>56.87</v>
      </c>
      <c r="D49" s="1878">
        <v>57.02</v>
      </c>
      <c r="E49" s="1878">
        <v>60.29</v>
      </c>
      <c r="F49" s="1878">
        <v>53.08</v>
      </c>
      <c r="G49" s="1878">
        <v>62.88</v>
      </c>
      <c r="H49" s="1878">
        <v>0</v>
      </c>
      <c r="I49" s="1878">
        <v>0</v>
      </c>
      <c r="J49" s="1878">
        <v>0</v>
      </c>
      <c r="K49" s="1878">
        <v>51.37</v>
      </c>
      <c r="L49" s="1878">
        <v>59.77</v>
      </c>
      <c r="M49" s="1878">
        <v>0</v>
      </c>
      <c r="N49" s="1878">
        <v>0</v>
      </c>
      <c r="O49" s="1878">
        <v>36.26</v>
      </c>
      <c r="P49" s="1878">
        <v>40.729999999999997</v>
      </c>
      <c r="Q49" s="1878">
        <v>89.36</v>
      </c>
      <c r="R49" s="1805"/>
      <c r="S49" s="1655" t="s">
        <v>2412</v>
      </c>
      <c r="T49" s="1878">
        <v>65.13</v>
      </c>
      <c r="U49" s="1878">
        <v>0</v>
      </c>
      <c r="V49" s="1878">
        <v>0</v>
      </c>
      <c r="W49" s="1982">
        <v>0.93</v>
      </c>
      <c r="X49" s="1982">
        <v>0</v>
      </c>
      <c r="Y49" s="1982">
        <v>45.55</v>
      </c>
      <c r="Z49" s="1982">
        <v>0</v>
      </c>
      <c r="AA49" s="1982">
        <v>0</v>
      </c>
      <c r="AB49" s="1982">
        <v>0</v>
      </c>
      <c r="AC49" s="1982">
        <v>0</v>
      </c>
      <c r="AD49" s="1983">
        <v>61.72</v>
      </c>
      <c r="AE49" s="1983">
        <v>77.5</v>
      </c>
      <c r="AF49" s="1876"/>
      <c r="AG49" s="1876"/>
      <c r="AH49" s="1876"/>
      <c r="AI49" s="1981"/>
      <c r="AJ49" s="1981"/>
      <c r="AK49" s="1981"/>
      <c r="AL49" s="1981"/>
      <c r="AM49" s="1981"/>
    </row>
    <row r="50" spans="1:39" s="1079" customFormat="1" ht="46.5" customHeight="1">
      <c r="A50" s="1805"/>
      <c r="B50" s="1661" t="s">
        <v>1779</v>
      </c>
      <c r="C50" s="1877">
        <v>63.51</v>
      </c>
      <c r="D50" s="1878">
        <v>56.07</v>
      </c>
      <c r="E50" s="1878">
        <v>81.13</v>
      </c>
      <c r="F50" s="1878">
        <v>22.51</v>
      </c>
      <c r="G50" s="1878">
        <v>81.430000000000007</v>
      </c>
      <c r="H50" s="1878">
        <v>0</v>
      </c>
      <c r="I50" s="1878">
        <v>57.59</v>
      </c>
      <c r="J50" s="1878">
        <v>0</v>
      </c>
      <c r="K50" s="1878">
        <v>62.46</v>
      </c>
      <c r="L50" s="1878">
        <v>62.84</v>
      </c>
      <c r="M50" s="1878">
        <v>0</v>
      </c>
      <c r="N50" s="1878">
        <v>0</v>
      </c>
      <c r="O50" s="1878">
        <v>51.56</v>
      </c>
      <c r="P50" s="1878">
        <v>24.04</v>
      </c>
      <c r="Q50" s="1878">
        <v>36.43</v>
      </c>
      <c r="R50" s="1805"/>
      <c r="S50" s="1661" t="s">
        <v>1779</v>
      </c>
      <c r="T50" s="1878">
        <v>77.44</v>
      </c>
      <c r="U50" s="1878">
        <v>0</v>
      </c>
      <c r="V50" s="1878">
        <v>0</v>
      </c>
      <c r="W50" s="1982">
        <v>5.84</v>
      </c>
      <c r="X50" s="1982">
        <v>0</v>
      </c>
      <c r="Y50" s="1982">
        <v>30.9</v>
      </c>
      <c r="Z50" s="1982">
        <v>0</v>
      </c>
      <c r="AA50" s="1982">
        <v>0</v>
      </c>
      <c r="AB50" s="1982">
        <v>38.46</v>
      </c>
      <c r="AC50" s="1982">
        <v>0</v>
      </c>
      <c r="AD50" s="1983">
        <v>50.48</v>
      </c>
      <c r="AE50" s="1983">
        <v>73.83</v>
      </c>
      <c r="AF50" s="1878"/>
      <c r="AG50" s="1878"/>
      <c r="AH50" s="1878"/>
      <c r="AI50" s="1982"/>
      <c r="AJ50" s="1982"/>
      <c r="AK50" s="1982"/>
      <c r="AL50" s="1982"/>
      <c r="AM50" s="1982"/>
    </row>
    <row r="51" spans="1:39" s="1079" customFormat="1" ht="42.75" customHeight="1">
      <c r="A51" s="1805"/>
      <c r="B51" s="1661" t="s">
        <v>1780</v>
      </c>
      <c r="C51" s="1877">
        <v>56.67</v>
      </c>
      <c r="D51" s="1878">
        <v>47.92</v>
      </c>
      <c r="E51" s="1878">
        <v>87.17</v>
      </c>
      <c r="F51" s="1879">
        <v>41.1</v>
      </c>
      <c r="G51" s="1879">
        <v>92.92</v>
      </c>
      <c r="H51" s="1879">
        <v>0</v>
      </c>
      <c r="I51" s="1879">
        <v>0</v>
      </c>
      <c r="J51" s="1879">
        <v>0</v>
      </c>
      <c r="K51" s="1879">
        <v>67.959999999999994</v>
      </c>
      <c r="L51" s="1879">
        <v>58.29</v>
      </c>
      <c r="M51" s="1878">
        <v>0</v>
      </c>
      <c r="N51" s="1878">
        <v>0</v>
      </c>
      <c r="O51" s="1878">
        <v>31.86</v>
      </c>
      <c r="P51" s="1879">
        <v>42.83</v>
      </c>
      <c r="Q51" s="1878">
        <v>54.95</v>
      </c>
      <c r="R51" s="1805"/>
      <c r="S51" s="1661" t="s">
        <v>1780</v>
      </c>
      <c r="T51" s="1878">
        <v>80.45</v>
      </c>
      <c r="U51" s="1878">
        <v>41.78</v>
      </c>
      <c r="V51" s="1878">
        <v>0</v>
      </c>
      <c r="W51" s="1984">
        <v>2.48</v>
      </c>
      <c r="X51" s="1984">
        <v>0</v>
      </c>
      <c r="Y51" s="1984">
        <v>22.16</v>
      </c>
      <c r="Z51" s="1984">
        <v>18.37</v>
      </c>
      <c r="AA51" s="1984">
        <v>0</v>
      </c>
      <c r="AB51" s="1984">
        <v>78.849999999999994</v>
      </c>
      <c r="AC51" s="1984">
        <v>0</v>
      </c>
      <c r="AD51" s="1985">
        <v>53.91</v>
      </c>
      <c r="AE51" s="1985">
        <v>78.209999999999994</v>
      </c>
      <c r="AF51" s="1878"/>
      <c r="AG51" s="1878"/>
      <c r="AH51" s="1878"/>
      <c r="AI51" s="1984"/>
      <c r="AJ51" s="1984"/>
      <c r="AK51" s="1984"/>
      <c r="AL51" s="1984"/>
      <c r="AM51" s="1984"/>
    </row>
    <row r="52" spans="1:39" s="1079" customFormat="1" ht="42.75" customHeight="1">
      <c r="A52" s="4565" t="s">
        <v>1797</v>
      </c>
      <c r="B52" s="4566"/>
      <c r="C52" s="1877">
        <v>91.54</v>
      </c>
      <c r="D52" s="1879">
        <v>63.86</v>
      </c>
      <c r="E52" s="1878">
        <v>91.49</v>
      </c>
      <c r="F52" s="1879">
        <v>64.13</v>
      </c>
      <c r="G52" s="1879">
        <v>93.24</v>
      </c>
      <c r="H52" s="1879">
        <v>0</v>
      </c>
      <c r="I52" s="1879">
        <v>0</v>
      </c>
      <c r="J52" s="1879">
        <v>0</v>
      </c>
      <c r="K52" s="1879">
        <v>51.67</v>
      </c>
      <c r="L52" s="1879">
        <v>53.52</v>
      </c>
      <c r="M52" s="1878">
        <v>0</v>
      </c>
      <c r="N52" s="1878">
        <v>0</v>
      </c>
      <c r="O52" s="1878">
        <v>37.99</v>
      </c>
      <c r="P52" s="1879">
        <v>17.28</v>
      </c>
      <c r="Q52" s="1878">
        <v>69</v>
      </c>
      <c r="R52" s="4565" t="s">
        <v>1797</v>
      </c>
      <c r="S52" s="4566"/>
      <c r="T52" s="1878">
        <v>38.03</v>
      </c>
      <c r="U52" s="1878">
        <v>0</v>
      </c>
      <c r="V52" s="1878">
        <v>68.459999999999994</v>
      </c>
      <c r="W52" s="1984">
        <v>0</v>
      </c>
      <c r="X52" s="1984">
        <v>0</v>
      </c>
      <c r="Y52" s="1984">
        <v>43.29</v>
      </c>
      <c r="Z52" s="1984">
        <v>0</v>
      </c>
      <c r="AA52" s="1984">
        <v>0</v>
      </c>
      <c r="AB52" s="1984">
        <v>0</v>
      </c>
      <c r="AC52" s="1984">
        <v>0</v>
      </c>
      <c r="AD52" s="1985">
        <v>55.33</v>
      </c>
      <c r="AE52" s="1985">
        <v>83.37</v>
      </c>
      <c r="AF52" s="1878"/>
      <c r="AG52" s="1878"/>
      <c r="AH52" s="1878"/>
      <c r="AI52" s="1984"/>
      <c r="AJ52" s="1984"/>
      <c r="AK52" s="1984"/>
      <c r="AL52" s="1984"/>
      <c r="AM52" s="1984"/>
    </row>
    <row r="53" spans="1:39" s="1079" customFormat="1" ht="49.5" customHeight="1">
      <c r="A53" s="1805"/>
      <c r="B53" s="1806" t="s">
        <v>1798</v>
      </c>
      <c r="C53" s="1877">
        <v>97.02</v>
      </c>
      <c r="D53" s="1879">
        <v>87.81</v>
      </c>
      <c r="E53" s="1878">
        <v>92.7</v>
      </c>
      <c r="F53" s="1879">
        <v>0</v>
      </c>
      <c r="G53" s="1879">
        <v>99.47</v>
      </c>
      <c r="H53" s="1879">
        <v>0</v>
      </c>
      <c r="I53" s="1879">
        <v>0</v>
      </c>
      <c r="J53" s="1879">
        <v>0</v>
      </c>
      <c r="K53" s="1879">
        <v>63.16</v>
      </c>
      <c r="L53" s="1879">
        <v>72.5</v>
      </c>
      <c r="M53" s="1878">
        <v>0</v>
      </c>
      <c r="N53" s="1878">
        <v>0</v>
      </c>
      <c r="O53" s="1878">
        <v>0</v>
      </c>
      <c r="P53" s="1879">
        <v>21.23</v>
      </c>
      <c r="Q53" s="1878">
        <v>69</v>
      </c>
      <c r="R53" s="1805"/>
      <c r="S53" s="1806" t="s">
        <v>1798</v>
      </c>
      <c r="T53" s="1878">
        <v>0</v>
      </c>
      <c r="U53" s="1878">
        <v>0</v>
      </c>
      <c r="V53" s="1878">
        <v>67.36</v>
      </c>
      <c r="W53" s="1984">
        <v>0</v>
      </c>
      <c r="X53" s="1984">
        <v>0</v>
      </c>
      <c r="Y53" s="1984">
        <v>0</v>
      </c>
      <c r="Z53" s="1984">
        <v>0</v>
      </c>
      <c r="AA53" s="1984">
        <v>0</v>
      </c>
      <c r="AB53" s="1984">
        <v>0</v>
      </c>
      <c r="AC53" s="1984">
        <v>0</v>
      </c>
      <c r="AD53" s="1985">
        <v>58.7</v>
      </c>
      <c r="AE53" s="1985">
        <v>89.74</v>
      </c>
      <c r="AF53" s="1878"/>
      <c r="AG53" s="1878"/>
      <c r="AH53" s="1878"/>
      <c r="AI53" s="1984"/>
      <c r="AJ53" s="1984"/>
      <c r="AK53" s="1984"/>
      <c r="AL53" s="1984"/>
      <c r="AM53" s="1984"/>
    </row>
    <row r="54" spans="1:39" s="1079" customFormat="1" ht="48" customHeight="1">
      <c r="A54" s="1805"/>
      <c r="B54" s="1806" t="s">
        <v>1799</v>
      </c>
      <c r="C54" s="1877">
        <v>0</v>
      </c>
      <c r="D54" s="1879">
        <v>0</v>
      </c>
      <c r="E54" s="1878">
        <v>0</v>
      </c>
      <c r="F54" s="1879">
        <v>0</v>
      </c>
      <c r="G54" s="1879">
        <v>0</v>
      </c>
      <c r="H54" s="1879">
        <v>0</v>
      </c>
      <c r="I54" s="1879">
        <v>0</v>
      </c>
      <c r="J54" s="1879">
        <v>0</v>
      </c>
      <c r="K54" s="1879">
        <v>0</v>
      </c>
      <c r="L54" s="1879">
        <v>0</v>
      </c>
      <c r="M54" s="1878">
        <v>0</v>
      </c>
      <c r="N54" s="1878">
        <v>0</v>
      </c>
      <c r="O54" s="1878">
        <v>0</v>
      </c>
      <c r="P54" s="1879">
        <v>0</v>
      </c>
      <c r="Q54" s="1878">
        <v>0</v>
      </c>
      <c r="R54" s="1805"/>
      <c r="S54" s="1806" t="s">
        <v>1799</v>
      </c>
      <c r="T54" s="1878">
        <v>0</v>
      </c>
      <c r="U54" s="1878">
        <v>0</v>
      </c>
      <c r="V54" s="1878">
        <v>0</v>
      </c>
      <c r="W54" s="1984">
        <v>0</v>
      </c>
      <c r="X54" s="1984">
        <v>0</v>
      </c>
      <c r="Y54" s="1984">
        <v>0</v>
      </c>
      <c r="Z54" s="1984">
        <v>0</v>
      </c>
      <c r="AA54" s="1984">
        <v>0</v>
      </c>
      <c r="AB54" s="1984">
        <v>0</v>
      </c>
      <c r="AC54" s="1984">
        <v>0</v>
      </c>
      <c r="AD54" s="1985">
        <v>0</v>
      </c>
      <c r="AE54" s="1985">
        <v>0</v>
      </c>
      <c r="AF54" s="1878"/>
      <c r="AG54" s="1878"/>
      <c r="AH54" s="1878"/>
      <c r="AI54" s="1984"/>
      <c r="AJ54" s="1984"/>
      <c r="AK54" s="1984"/>
      <c r="AL54" s="1984"/>
      <c r="AM54" s="1984"/>
    </row>
    <row r="55" spans="1:39" s="1079" customFormat="1" ht="42.75" customHeight="1">
      <c r="A55" s="1805"/>
      <c r="B55" s="1117" t="s">
        <v>1800</v>
      </c>
      <c r="C55" s="1877">
        <v>87.14</v>
      </c>
      <c r="D55" s="1879">
        <v>52.12</v>
      </c>
      <c r="E55" s="1878">
        <v>89.83</v>
      </c>
      <c r="F55" s="1879">
        <v>64.13</v>
      </c>
      <c r="G55" s="1879">
        <v>88.89</v>
      </c>
      <c r="H55" s="1879">
        <v>0</v>
      </c>
      <c r="I55" s="1879">
        <v>0</v>
      </c>
      <c r="J55" s="1879">
        <v>0</v>
      </c>
      <c r="K55" s="1879">
        <v>37.880000000000003</v>
      </c>
      <c r="L55" s="1879">
        <v>45.93</v>
      </c>
      <c r="M55" s="1878">
        <v>0</v>
      </c>
      <c r="N55" s="1878">
        <v>0</v>
      </c>
      <c r="O55" s="1878">
        <v>37.99</v>
      </c>
      <c r="P55" s="1879">
        <v>16.100000000000001</v>
      </c>
      <c r="Q55" s="1878">
        <v>0</v>
      </c>
      <c r="R55" s="1805"/>
      <c r="S55" s="1117" t="s">
        <v>1800</v>
      </c>
      <c r="T55" s="1878">
        <v>38.03</v>
      </c>
      <c r="U55" s="1878">
        <v>0</v>
      </c>
      <c r="V55" s="1878">
        <v>102.4</v>
      </c>
      <c r="W55" s="1984">
        <v>0</v>
      </c>
      <c r="X55" s="1984">
        <v>0</v>
      </c>
      <c r="Y55" s="1984">
        <v>43.29</v>
      </c>
      <c r="Z55" s="1984">
        <v>0</v>
      </c>
      <c r="AA55" s="1984">
        <v>0</v>
      </c>
      <c r="AB55" s="1984">
        <v>0</v>
      </c>
      <c r="AC55" s="1984">
        <v>0</v>
      </c>
      <c r="AD55" s="1985">
        <v>47.57</v>
      </c>
      <c r="AE55" s="1985">
        <v>68.67</v>
      </c>
      <c r="AF55" s="1878"/>
      <c r="AG55" s="1878"/>
      <c r="AH55" s="1878"/>
      <c r="AI55" s="1984"/>
      <c r="AJ55" s="1984"/>
      <c r="AK55" s="1984"/>
      <c r="AL55" s="1984"/>
      <c r="AM55" s="1984"/>
    </row>
    <row r="56" spans="1:39" s="1079" customFormat="1" ht="42.75" customHeight="1">
      <c r="A56" s="4565" t="s">
        <v>1801</v>
      </c>
      <c r="B56" s="4566"/>
      <c r="C56" s="1877">
        <v>65.95</v>
      </c>
      <c r="D56" s="1879">
        <v>65.95</v>
      </c>
      <c r="E56" s="1878">
        <v>0</v>
      </c>
      <c r="F56" s="1879">
        <v>0</v>
      </c>
      <c r="G56" s="1879">
        <v>0</v>
      </c>
      <c r="H56" s="1879">
        <v>0</v>
      </c>
      <c r="I56" s="1879">
        <v>0</v>
      </c>
      <c r="J56" s="1879">
        <v>0</v>
      </c>
      <c r="K56" s="1879">
        <v>69.41</v>
      </c>
      <c r="L56" s="1879">
        <v>77.45</v>
      </c>
      <c r="M56" s="1878">
        <v>0</v>
      </c>
      <c r="N56" s="1878">
        <v>0</v>
      </c>
      <c r="O56" s="1878">
        <v>71.069999999999993</v>
      </c>
      <c r="P56" s="1879">
        <v>56.94</v>
      </c>
      <c r="Q56" s="1878">
        <v>0</v>
      </c>
      <c r="R56" s="4565" t="s">
        <v>1801</v>
      </c>
      <c r="S56" s="4566"/>
      <c r="T56" s="1878">
        <v>0</v>
      </c>
      <c r="U56" s="1878">
        <v>0</v>
      </c>
      <c r="V56" s="1878">
        <v>0</v>
      </c>
      <c r="W56" s="1984">
        <v>11.42</v>
      </c>
      <c r="X56" s="1984">
        <v>0</v>
      </c>
      <c r="Y56" s="1984">
        <v>32.700000000000003</v>
      </c>
      <c r="Z56" s="1984">
        <v>66.069999999999993</v>
      </c>
      <c r="AA56" s="1984">
        <v>0</v>
      </c>
      <c r="AB56" s="1984">
        <v>0</v>
      </c>
      <c r="AC56" s="1984">
        <v>0</v>
      </c>
      <c r="AD56" s="1985">
        <v>0</v>
      </c>
      <c r="AE56" s="1985">
        <v>0</v>
      </c>
      <c r="AF56" s="1878"/>
      <c r="AG56" s="1878"/>
      <c r="AH56" s="1878"/>
      <c r="AI56" s="1984"/>
      <c r="AJ56" s="1984"/>
      <c r="AK56" s="1984"/>
      <c r="AL56" s="1984"/>
      <c r="AM56" s="1984"/>
    </row>
    <row r="57" spans="1:39" s="1079" customFormat="1" ht="45.75" customHeight="1">
      <c r="A57" s="1805"/>
      <c r="B57" s="1081" t="s">
        <v>1775</v>
      </c>
      <c r="C57" s="1877">
        <v>65.95</v>
      </c>
      <c r="D57" s="1879">
        <v>65.95</v>
      </c>
      <c r="E57" s="1878">
        <v>0</v>
      </c>
      <c r="F57" s="1879">
        <v>0</v>
      </c>
      <c r="G57" s="1879">
        <v>0</v>
      </c>
      <c r="H57" s="1879">
        <v>0</v>
      </c>
      <c r="I57" s="1879">
        <v>0</v>
      </c>
      <c r="J57" s="1879">
        <v>0</v>
      </c>
      <c r="K57" s="1879">
        <v>69.41</v>
      </c>
      <c r="L57" s="1879">
        <v>77.45</v>
      </c>
      <c r="M57" s="1878">
        <v>0</v>
      </c>
      <c r="N57" s="1878">
        <v>0</v>
      </c>
      <c r="O57" s="1878">
        <v>71.069999999999993</v>
      </c>
      <c r="P57" s="1879">
        <v>56.94</v>
      </c>
      <c r="Q57" s="1878">
        <v>0</v>
      </c>
      <c r="R57" s="1805"/>
      <c r="S57" s="1081" t="s">
        <v>1775</v>
      </c>
      <c r="T57" s="1878">
        <v>0</v>
      </c>
      <c r="U57" s="1878">
        <v>0</v>
      </c>
      <c r="V57" s="1878">
        <v>0</v>
      </c>
      <c r="W57" s="1984">
        <v>11.42</v>
      </c>
      <c r="X57" s="1984">
        <v>0</v>
      </c>
      <c r="Y57" s="1984">
        <v>32.700000000000003</v>
      </c>
      <c r="Z57" s="1984">
        <v>66.069999999999993</v>
      </c>
      <c r="AA57" s="1984">
        <v>0</v>
      </c>
      <c r="AB57" s="1984">
        <v>0</v>
      </c>
      <c r="AC57" s="1984">
        <v>0</v>
      </c>
      <c r="AD57" s="1985">
        <v>0</v>
      </c>
      <c r="AE57" s="1985">
        <v>0</v>
      </c>
      <c r="AF57" s="1878"/>
      <c r="AG57" s="1878"/>
      <c r="AH57" s="1878"/>
      <c r="AI57" s="1984"/>
      <c r="AJ57" s="1984"/>
      <c r="AK57" s="1984"/>
      <c r="AL57" s="1984"/>
      <c r="AM57" s="1984"/>
    </row>
    <row r="58" spans="1:39" s="1079" customFormat="1" ht="48" customHeight="1">
      <c r="A58" s="4569" t="s">
        <v>1802</v>
      </c>
      <c r="B58" s="4570"/>
      <c r="C58" s="1877">
        <v>36.409999999999997</v>
      </c>
      <c r="D58" s="1879">
        <v>26.31</v>
      </c>
      <c r="E58" s="1878">
        <v>0</v>
      </c>
      <c r="F58" s="1879">
        <v>49.6</v>
      </c>
      <c r="G58" s="1879">
        <v>0</v>
      </c>
      <c r="H58" s="1879">
        <v>0</v>
      </c>
      <c r="I58" s="1879">
        <v>0</v>
      </c>
      <c r="J58" s="1879">
        <v>0</v>
      </c>
      <c r="K58" s="1879">
        <v>51.9</v>
      </c>
      <c r="L58" s="1879">
        <v>27.23</v>
      </c>
      <c r="M58" s="1878">
        <v>0</v>
      </c>
      <c r="N58" s="1878">
        <v>0</v>
      </c>
      <c r="O58" s="1878">
        <v>18.05</v>
      </c>
      <c r="P58" s="1879">
        <v>5.31</v>
      </c>
      <c r="Q58" s="1878">
        <v>9.32</v>
      </c>
      <c r="R58" s="4569" t="s">
        <v>1802</v>
      </c>
      <c r="S58" s="4570"/>
      <c r="T58" s="1878">
        <v>75.09</v>
      </c>
      <c r="U58" s="1878">
        <v>0</v>
      </c>
      <c r="V58" s="1878">
        <v>0</v>
      </c>
      <c r="W58" s="1984">
        <v>33.56</v>
      </c>
      <c r="X58" s="1984">
        <v>0</v>
      </c>
      <c r="Y58" s="1984">
        <v>26.58</v>
      </c>
      <c r="Z58" s="1984">
        <v>0</v>
      </c>
      <c r="AA58" s="1984">
        <v>0</v>
      </c>
      <c r="AB58" s="1984">
        <v>0</v>
      </c>
      <c r="AC58" s="1984">
        <v>0</v>
      </c>
      <c r="AD58" s="1985">
        <v>0</v>
      </c>
      <c r="AE58" s="1985">
        <v>0</v>
      </c>
      <c r="AF58" s="1878"/>
      <c r="AG58" s="1878"/>
      <c r="AH58" s="1878"/>
      <c r="AI58" s="1984"/>
      <c r="AJ58" s="1984"/>
      <c r="AK58" s="1984"/>
      <c r="AL58" s="1984"/>
      <c r="AM58" s="1984"/>
    </row>
    <row r="59" spans="1:39" s="1079" customFormat="1" ht="42.75" customHeight="1">
      <c r="A59" s="4565" t="s">
        <v>1803</v>
      </c>
      <c r="B59" s="4566"/>
      <c r="C59" s="1877">
        <v>37.85</v>
      </c>
      <c r="D59" s="1879">
        <v>28.2</v>
      </c>
      <c r="E59" s="1878">
        <v>0</v>
      </c>
      <c r="F59" s="1879">
        <v>49.6</v>
      </c>
      <c r="G59" s="1879">
        <v>0</v>
      </c>
      <c r="H59" s="1879">
        <v>0</v>
      </c>
      <c r="I59" s="1879">
        <v>0</v>
      </c>
      <c r="J59" s="1879">
        <v>0</v>
      </c>
      <c r="K59" s="1879">
        <v>51.9</v>
      </c>
      <c r="L59" s="1879">
        <v>27.23</v>
      </c>
      <c r="M59" s="1878">
        <v>0</v>
      </c>
      <c r="N59" s="1878">
        <v>0</v>
      </c>
      <c r="O59" s="1878">
        <v>18.05</v>
      </c>
      <c r="P59" s="1879">
        <v>5.31</v>
      </c>
      <c r="Q59" s="1878">
        <v>9.32</v>
      </c>
      <c r="R59" s="4565" t="s">
        <v>1803</v>
      </c>
      <c r="S59" s="4566"/>
      <c r="T59" s="1878">
        <v>75.09</v>
      </c>
      <c r="U59" s="1878">
        <v>0</v>
      </c>
      <c r="V59" s="1878">
        <v>0</v>
      </c>
      <c r="W59" s="1984">
        <v>33.56</v>
      </c>
      <c r="X59" s="1984">
        <v>0</v>
      </c>
      <c r="Y59" s="1984">
        <v>26.58</v>
      </c>
      <c r="Z59" s="1984">
        <v>0</v>
      </c>
      <c r="AA59" s="1984">
        <v>0</v>
      </c>
      <c r="AB59" s="1984">
        <v>0</v>
      </c>
      <c r="AC59" s="1984">
        <v>0</v>
      </c>
      <c r="AD59" s="1985">
        <v>0</v>
      </c>
      <c r="AE59" s="1985">
        <v>0</v>
      </c>
      <c r="AF59" s="1878"/>
      <c r="AG59" s="1878"/>
      <c r="AH59" s="1878"/>
      <c r="AI59" s="1984"/>
      <c r="AJ59" s="1984"/>
      <c r="AK59" s="1984"/>
      <c r="AL59" s="1984"/>
      <c r="AM59" s="1984"/>
    </row>
    <row r="60" spans="1:39" s="1079" customFormat="1" ht="42.75" customHeight="1">
      <c r="A60" s="4567" t="s">
        <v>1804</v>
      </c>
      <c r="B60" s="4568"/>
      <c r="C60" s="1881">
        <v>0</v>
      </c>
      <c r="D60" s="1882">
        <v>0</v>
      </c>
      <c r="E60" s="1883">
        <v>0</v>
      </c>
      <c r="F60" s="1882">
        <v>0</v>
      </c>
      <c r="G60" s="1882">
        <v>0</v>
      </c>
      <c r="H60" s="1882">
        <v>0</v>
      </c>
      <c r="I60" s="1882">
        <v>0</v>
      </c>
      <c r="J60" s="1882">
        <v>0</v>
      </c>
      <c r="K60" s="1882">
        <v>0</v>
      </c>
      <c r="L60" s="1882">
        <v>0</v>
      </c>
      <c r="M60" s="1883">
        <v>0</v>
      </c>
      <c r="N60" s="1883">
        <v>0</v>
      </c>
      <c r="O60" s="1883">
        <v>0</v>
      </c>
      <c r="P60" s="1882">
        <v>0</v>
      </c>
      <c r="Q60" s="1883">
        <v>0</v>
      </c>
      <c r="R60" s="4567" t="s">
        <v>1804</v>
      </c>
      <c r="S60" s="4568"/>
      <c r="T60" s="1883">
        <v>0</v>
      </c>
      <c r="U60" s="1883">
        <v>0</v>
      </c>
      <c r="V60" s="1883">
        <v>0</v>
      </c>
      <c r="W60" s="1986">
        <v>0</v>
      </c>
      <c r="X60" s="1986">
        <v>0</v>
      </c>
      <c r="Y60" s="1986">
        <v>0</v>
      </c>
      <c r="Z60" s="1986">
        <v>0</v>
      </c>
      <c r="AA60" s="1986">
        <v>0</v>
      </c>
      <c r="AB60" s="1986">
        <v>0</v>
      </c>
      <c r="AC60" s="1986">
        <v>0</v>
      </c>
      <c r="AD60" s="1986">
        <v>0</v>
      </c>
      <c r="AE60" s="1986">
        <v>0</v>
      </c>
      <c r="AF60" s="1878"/>
      <c r="AG60" s="1878"/>
      <c r="AH60" s="1878"/>
      <c r="AI60" s="1984"/>
      <c r="AJ60" s="1984"/>
      <c r="AK60" s="1984"/>
      <c r="AL60" s="1984"/>
      <c r="AM60" s="1984"/>
    </row>
    <row r="61" spans="1:39" ht="26.1" customHeight="1">
      <c r="T61" s="1878"/>
      <c r="U61" s="1878"/>
      <c r="V61" s="1878"/>
      <c r="W61" s="1984"/>
      <c r="X61" s="1984"/>
      <c r="Y61" s="1984"/>
      <c r="Z61" s="1984"/>
      <c r="AA61" s="1984"/>
      <c r="AB61" s="1984"/>
      <c r="AC61" s="1984"/>
      <c r="AD61" s="1985"/>
      <c r="AE61" s="1878"/>
      <c r="AF61" s="1878"/>
      <c r="AG61" s="1878"/>
      <c r="AH61" s="1878"/>
      <c r="AI61" s="1984"/>
      <c r="AJ61" s="1984"/>
      <c r="AK61" s="1984"/>
      <c r="AL61" s="1984"/>
      <c r="AM61" s="1984"/>
    </row>
    <row r="62" spans="1:39" ht="26.1" customHeight="1">
      <c r="T62" s="1878"/>
      <c r="U62" s="1878"/>
      <c r="V62" s="1878"/>
      <c r="W62" s="1984"/>
      <c r="X62" s="1984"/>
      <c r="Y62" s="1984"/>
      <c r="Z62" s="1984"/>
      <c r="AA62" s="1984"/>
      <c r="AB62" s="1984"/>
      <c r="AC62" s="1984"/>
      <c r="AD62" s="1985"/>
      <c r="AE62" s="1878"/>
      <c r="AF62" s="1878"/>
      <c r="AG62" s="1878"/>
      <c r="AH62" s="1878"/>
      <c r="AI62" s="1984"/>
      <c r="AJ62" s="1984"/>
      <c r="AK62" s="1984"/>
      <c r="AL62" s="1984"/>
      <c r="AM62" s="1984"/>
    </row>
    <row r="63" spans="1:39" ht="26.1" customHeight="1">
      <c r="T63" s="1878"/>
      <c r="U63" s="1878"/>
      <c r="V63" s="1878"/>
      <c r="W63" s="1984"/>
      <c r="X63" s="1984"/>
      <c r="Y63" s="1984"/>
      <c r="Z63" s="1984"/>
      <c r="AA63" s="1984"/>
      <c r="AB63" s="1984"/>
      <c r="AC63" s="1984"/>
      <c r="AD63" s="1985"/>
      <c r="AE63" s="1878"/>
      <c r="AF63" s="1878"/>
      <c r="AG63" s="1878"/>
      <c r="AH63" s="1878"/>
      <c r="AI63" s="1984"/>
      <c r="AJ63" s="1984"/>
      <c r="AK63" s="1984"/>
      <c r="AL63" s="1984"/>
      <c r="AM63" s="1984"/>
    </row>
  </sheetData>
  <mergeCells count="101">
    <mergeCell ref="A1:I1"/>
    <mergeCell ref="J1:Q1"/>
    <mergeCell ref="R1:X1"/>
    <mergeCell ref="Y1:AE1"/>
    <mergeCell ref="A2:I2"/>
    <mergeCell ref="R2:X2"/>
    <mergeCell ref="A4:B10"/>
    <mergeCell ref="C4:I4"/>
    <mergeCell ref="K4:Q4"/>
    <mergeCell ref="R4:S10"/>
    <mergeCell ref="T4:X4"/>
    <mergeCell ref="Y4:AC4"/>
    <mergeCell ref="O5:O10"/>
    <mergeCell ref="P5:P10"/>
    <mergeCell ref="Q5:Q10"/>
    <mergeCell ref="T5:T10"/>
    <mergeCell ref="AD4:AD10"/>
    <mergeCell ref="AE4:AE10"/>
    <mergeCell ref="C5:C10"/>
    <mergeCell ref="D5:E5"/>
    <mergeCell ref="F5:I5"/>
    <mergeCell ref="J5:J10"/>
    <mergeCell ref="K5:K10"/>
    <mergeCell ref="L5:L10"/>
    <mergeCell ref="M5:M10"/>
    <mergeCell ref="N5:N10"/>
    <mergeCell ref="AA5:AA10"/>
    <mergeCell ref="AB5:AB10"/>
    <mergeCell ref="AC5:AC10"/>
    <mergeCell ref="D6:D10"/>
    <mergeCell ref="E6:E10"/>
    <mergeCell ref="F6:F10"/>
    <mergeCell ref="G6:G10"/>
    <mergeCell ref="H6:H10"/>
    <mergeCell ref="I6:I10"/>
    <mergeCell ref="U5:U10"/>
    <mergeCell ref="V5:V10"/>
    <mergeCell ref="W5:W10"/>
    <mergeCell ref="X5:X10"/>
    <mergeCell ref="Y5:Y10"/>
    <mergeCell ref="Z5:Z10"/>
    <mergeCell ref="A24:B24"/>
    <mergeCell ref="R24:S24"/>
    <mergeCell ref="R37:X37"/>
    <mergeCell ref="A38:I38"/>
    <mergeCell ref="J38:Q38"/>
    <mergeCell ref="R38:X38"/>
    <mergeCell ref="A11:B11"/>
    <mergeCell ref="R11:S11"/>
    <mergeCell ref="A12:B12"/>
    <mergeCell ref="R12:S12"/>
    <mergeCell ref="A13:B13"/>
    <mergeCell ref="R13:S13"/>
    <mergeCell ref="Y38:AE38"/>
    <mergeCell ref="A39:I39"/>
    <mergeCell ref="R39:X39"/>
    <mergeCell ref="A41:B47"/>
    <mergeCell ref="C41:I41"/>
    <mergeCell ref="K41:Q41"/>
    <mergeCell ref="R41:S47"/>
    <mergeCell ref="T41:X41"/>
    <mergeCell ref="Y41:AC41"/>
    <mergeCell ref="AD41:AD47"/>
    <mergeCell ref="AE41:AE47"/>
    <mergeCell ref="C42:C47"/>
    <mergeCell ref="D42:E42"/>
    <mergeCell ref="F42:I42"/>
    <mergeCell ref="J42:J47"/>
    <mergeCell ref="K42:K47"/>
    <mergeCell ref="L42:L47"/>
    <mergeCell ref="M42:M47"/>
    <mergeCell ref="N42:N47"/>
    <mergeCell ref="O42:O47"/>
    <mergeCell ref="AA42:AA47"/>
    <mergeCell ref="AB42:AB47"/>
    <mergeCell ref="AC42:AC47"/>
    <mergeCell ref="P42:P47"/>
    <mergeCell ref="X42:X47"/>
    <mergeCell ref="Y42:Y47"/>
    <mergeCell ref="Z42:Z47"/>
    <mergeCell ref="A59:B59"/>
    <mergeCell ref="R59:S59"/>
    <mergeCell ref="A60:B60"/>
    <mergeCell ref="R60:S60"/>
    <mergeCell ref="A52:B52"/>
    <mergeCell ref="R52:S52"/>
    <mergeCell ref="A56:B56"/>
    <mergeCell ref="R56:S56"/>
    <mergeCell ref="A58:B58"/>
    <mergeCell ref="R58:S58"/>
    <mergeCell ref="Q42:Q47"/>
    <mergeCell ref="T42:T47"/>
    <mergeCell ref="U42:U47"/>
    <mergeCell ref="V42:V47"/>
    <mergeCell ref="W42:W47"/>
    <mergeCell ref="D43:D47"/>
    <mergeCell ref="E43:E47"/>
    <mergeCell ref="F43:F47"/>
    <mergeCell ref="G43:G47"/>
    <mergeCell ref="H43:H47"/>
    <mergeCell ref="I43:I47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5C5E-9DED-4C15-A69A-03D9A43895A7}">
  <dimension ref="A1:W31"/>
  <sheetViews>
    <sheetView zoomScale="80" zoomScaleNormal="80" workbookViewId="0">
      <selection sqref="A1:G1"/>
    </sheetView>
  </sheetViews>
  <sheetFormatPr defaultColWidth="8.875" defaultRowHeight="26.1" customHeight="1"/>
  <cols>
    <col min="1" max="1" width="14.5" style="46" customWidth="1"/>
    <col min="2" max="2" width="22.125" style="46" customWidth="1"/>
    <col min="3" max="4" width="16.625" style="46" customWidth="1"/>
    <col min="5" max="7" width="14.625" style="46" customWidth="1"/>
    <col min="8" max="10" width="17.625" style="46" customWidth="1"/>
    <col min="11" max="11" width="20.625" style="46" customWidth="1"/>
    <col min="12" max="13" width="17.625" style="46" customWidth="1"/>
    <col min="14" max="256" width="8.875" style="46"/>
    <col min="257" max="257" width="19.125" style="46" customWidth="1"/>
    <col min="258" max="258" width="0.625" style="46" customWidth="1"/>
    <col min="259" max="259" width="16.625" style="46" customWidth="1"/>
    <col min="260" max="260" width="15.125" style="46" customWidth="1"/>
    <col min="261" max="261" width="13.5" style="46" customWidth="1"/>
    <col min="262" max="262" width="13.375" style="46" customWidth="1"/>
    <col min="263" max="263" width="13.125" style="46" customWidth="1"/>
    <col min="264" max="264" width="17.125" style="46" customWidth="1"/>
    <col min="265" max="266" width="15.625" style="46" customWidth="1"/>
    <col min="267" max="267" width="16.375" style="46" customWidth="1"/>
    <col min="268" max="268" width="15.625" style="46" customWidth="1"/>
    <col min="269" max="269" width="17.375" style="46" customWidth="1"/>
    <col min="270" max="512" width="8.875" style="46"/>
    <col min="513" max="513" width="19.125" style="46" customWidth="1"/>
    <col min="514" max="514" width="0.625" style="46" customWidth="1"/>
    <col min="515" max="515" width="16.625" style="46" customWidth="1"/>
    <col min="516" max="516" width="15.125" style="46" customWidth="1"/>
    <col min="517" max="517" width="13.5" style="46" customWidth="1"/>
    <col min="518" max="518" width="13.375" style="46" customWidth="1"/>
    <col min="519" max="519" width="13.125" style="46" customWidth="1"/>
    <col min="520" max="520" width="17.125" style="46" customWidth="1"/>
    <col min="521" max="522" width="15.625" style="46" customWidth="1"/>
    <col min="523" max="523" width="16.375" style="46" customWidth="1"/>
    <col min="524" max="524" width="15.625" style="46" customWidth="1"/>
    <col min="525" max="525" width="17.375" style="46" customWidth="1"/>
    <col min="526" max="768" width="8.875" style="46"/>
    <col min="769" max="769" width="19.125" style="46" customWidth="1"/>
    <col min="770" max="770" width="0.625" style="46" customWidth="1"/>
    <col min="771" max="771" width="16.625" style="46" customWidth="1"/>
    <col min="772" max="772" width="15.125" style="46" customWidth="1"/>
    <col min="773" max="773" width="13.5" style="46" customWidth="1"/>
    <col min="774" max="774" width="13.375" style="46" customWidth="1"/>
    <col min="775" max="775" width="13.125" style="46" customWidth="1"/>
    <col min="776" max="776" width="17.125" style="46" customWidth="1"/>
    <col min="777" max="778" width="15.625" style="46" customWidth="1"/>
    <col min="779" max="779" width="16.375" style="46" customWidth="1"/>
    <col min="780" max="780" width="15.625" style="46" customWidth="1"/>
    <col min="781" max="781" width="17.375" style="46" customWidth="1"/>
    <col min="782" max="1024" width="8.875" style="46"/>
    <col min="1025" max="1025" width="19.125" style="46" customWidth="1"/>
    <col min="1026" max="1026" width="0.625" style="46" customWidth="1"/>
    <col min="1027" max="1027" width="16.625" style="46" customWidth="1"/>
    <col min="1028" max="1028" width="15.125" style="46" customWidth="1"/>
    <col min="1029" max="1029" width="13.5" style="46" customWidth="1"/>
    <col min="1030" max="1030" width="13.375" style="46" customWidth="1"/>
    <col min="1031" max="1031" width="13.125" style="46" customWidth="1"/>
    <col min="1032" max="1032" width="17.125" style="46" customWidth="1"/>
    <col min="1033" max="1034" width="15.625" style="46" customWidth="1"/>
    <col min="1035" max="1035" width="16.375" style="46" customWidth="1"/>
    <col min="1036" max="1036" width="15.625" style="46" customWidth="1"/>
    <col min="1037" max="1037" width="17.375" style="46" customWidth="1"/>
    <col min="1038" max="1280" width="8.875" style="46"/>
    <col min="1281" max="1281" width="19.125" style="46" customWidth="1"/>
    <col min="1282" max="1282" width="0.625" style="46" customWidth="1"/>
    <col min="1283" max="1283" width="16.625" style="46" customWidth="1"/>
    <col min="1284" max="1284" width="15.125" style="46" customWidth="1"/>
    <col min="1285" max="1285" width="13.5" style="46" customWidth="1"/>
    <col min="1286" max="1286" width="13.375" style="46" customWidth="1"/>
    <col min="1287" max="1287" width="13.125" style="46" customWidth="1"/>
    <col min="1288" max="1288" width="17.125" style="46" customWidth="1"/>
    <col min="1289" max="1290" width="15.625" style="46" customWidth="1"/>
    <col min="1291" max="1291" width="16.375" style="46" customWidth="1"/>
    <col min="1292" max="1292" width="15.625" style="46" customWidth="1"/>
    <col min="1293" max="1293" width="17.375" style="46" customWidth="1"/>
    <col min="1294" max="1536" width="8.875" style="46"/>
    <col min="1537" max="1537" width="19.125" style="46" customWidth="1"/>
    <col min="1538" max="1538" width="0.625" style="46" customWidth="1"/>
    <col min="1539" max="1539" width="16.625" style="46" customWidth="1"/>
    <col min="1540" max="1540" width="15.125" style="46" customWidth="1"/>
    <col min="1541" max="1541" width="13.5" style="46" customWidth="1"/>
    <col min="1542" max="1542" width="13.375" style="46" customWidth="1"/>
    <col min="1543" max="1543" width="13.125" style="46" customWidth="1"/>
    <col min="1544" max="1544" width="17.125" style="46" customWidth="1"/>
    <col min="1545" max="1546" width="15.625" style="46" customWidth="1"/>
    <col min="1547" max="1547" width="16.375" style="46" customWidth="1"/>
    <col min="1548" max="1548" width="15.625" style="46" customWidth="1"/>
    <col min="1549" max="1549" width="17.375" style="46" customWidth="1"/>
    <col min="1550" max="1792" width="8.875" style="46"/>
    <col min="1793" max="1793" width="19.125" style="46" customWidth="1"/>
    <col min="1794" max="1794" width="0.625" style="46" customWidth="1"/>
    <col min="1795" max="1795" width="16.625" style="46" customWidth="1"/>
    <col min="1796" max="1796" width="15.125" style="46" customWidth="1"/>
    <col min="1797" max="1797" width="13.5" style="46" customWidth="1"/>
    <col min="1798" max="1798" width="13.375" style="46" customWidth="1"/>
    <col min="1799" max="1799" width="13.125" style="46" customWidth="1"/>
    <col min="1800" max="1800" width="17.125" style="46" customWidth="1"/>
    <col min="1801" max="1802" width="15.625" style="46" customWidth="1"/>
    <col min="1803" max="1803" width="16.375" style="46" customWidth="1"/>
    <col min="1804" max="1804" width="15.625" style="46" customWidth="1"/>
    <col min="1805" max="1805" width="17.375" style="46" customWidth="1"/>
    <col min="1806" max="2048" width="8.875" style="46"/>
    <col min="2049" max="2049" width="19.125" style="46" customWidth="1"/>
    <col min="2050" max="2050" width="0.625" style="46" customWidth="1"/>
    <col min="2051" max="2051" width="16.625" style="46" customWidth="1"/>
    <col min="2052" max="2052" width="15.125" style="46" customWidth="1"/>
    <col min="2053" max="2053" width="13.5" style="46" customWidth="1"/>
    <col min="2054" max="2054" width="13.375" style="46" customWidth="1"/>
    <col min="2055" max="2055" width="13.125" style="46" customWidth="1"/>
    <col min="2056" max="2056" width="17.125" style="46" customWidth="1"/>
    <col min="2057" max="2058" width="15.625" style="46" customWidth="1"/>
    <col min="2059" max="2059" width="16.375" style="46" customWidth="1"/>
    <col min="2060" max="2060" width="15.625" style="46" customWidth="1"/>
    <col min="2061" max="2061" width="17.375" style="46" customWidth="1"/>
    <col min="2062" max="2304" width="8.875" style="46"/>
    <col min="2305" max="2305" width="19.125" style="46" customWidth="1"/>
    <col min="2306" max="2306" width="0.625" style="46" customWidth="1"/>
    <col min="2307" max="2307" width="16.625" style="46" customWidth="1"/>
    <col min="2308" max="2308" width="15.125" style="46" customWidth="1"/>
    <col min="2309" max="2309" width="13.5" style="46" customWidth="1"/>
    <col min="2310" max="2310" width="13.375" style="46" customWidth="1"/>
    <col min="2311" max="2311" width="13.125" style="46" customWidth="1"/>
    <col min="2312" max="2312" width="17.125" style="46" customWidth="1"/>
    <col min="2313" max="2314" width="15.625" style="46" customWidth="1"/>
    <col min="2315" max="2315" width="16.375" style="46" customWidth="1"/>
    <col min="2316" max="2316" width="15.625" style="46" customWidth="1"/>
    <col min="2317" max="2317" width="17.375" style="46" customWidth="1"/>
    <col min="2318" max="2560" width="8.875" style="46"/>
    <col min="2561" max="2561" width="19.125" style="46" customWidth="1"/>
    <col min="2562" max="2562" width="0.625" style="46" customWidth="1"/>
    <col min="2563" max="2563" width="16.625" style="46" customWidth="1"/>
    <col min="2564" max="2564" width="15.125" style="46" customWidth="1"/>
    <col min="2565" max="2565" width="13.5" style="46" customWidth="1"/>
    <col min="2566" max="2566" width="13.375" style="46" customWidth="1"/>
    <col min="2567" max="2567" width="13.125" style="46" customWidth="1"/>
    <col min="2568" max="2568" width="17.125" style="46" customWidth="1"/>
    <col min="2569" max="2570" width="15.625" style="46" customWidth="1"/>
    <col min="2571" max="2571" width="16.375" style="46" customWidth="1"/>
    <col min="2572" max="2572" width="15.625" style="46" customWidth="1"/>
    <col min="2573" max="2573" width="17.375" style="46" customWidth="1"/>
    <col min="2574" max="2816" width="8.875" style="46"/>
    <col min="2817" max="2817" width="19.125" style="46" customWidth="1"/>
    <col min="2818" max="2818" width="0.625" style="46" customWidth="1"/>
    <col min="2819" max="2819" width="16.625" style="46" customWidth="1"/>
    <col min="2820" max="2820" width="15.125" style="46" customWidth="1"/>
    <col min="2821" max="2821" width="13.5" style="46" customWidth="1"/>
    <col min="2822" max="2822" width="13.375" style="46" customWidth="1"/>
    <col min="2823" max="2823" width="13.125" style="46" customWidth="1"/>
    <col min="2824" max="2824" width="17.125" style="46" customWidth="1"/>
    <col min="2825" max="2826" width="15.625" style="46" customWidth="1"/>
    <col min="2827" max="2827" width="16.375" style="46" customWidth="1"/>
    <col min="2828" max="2828" width="15.625" style="46" customWidth="1"/>
    <col min="2829" max="2829" width="17.375" style="46" customWidth="1"/>
    <col min="2830" max="3072" width="8.875" style="46"/>
    <col min="3073" max="3073" width="19.125" style="46" customWidth="1"/>
    <col min="3074" max="3074" width="0.625" style="46" customWidth="1"/>
    <col min="3075" max="3075" width="16.625" style="46" customWidth="1"/>
    <col min="3076" max="3076" width="15.125" style="46" customWidth="1"/>
    <col min="3077" max="3077" width="13.5" style="46" customWidth="1"/>
    <col min="3078" max="3078" width="13.375" style="46" customWidth="1"/>
    <col min="3079" max="3079" width="13.125" style="46" customWidth="1"/>
    <col min="3080" max="3080" width="17.125" style="46" customWidth="1"/>
    <col min="3081" max="3082" width="15.625" style="46" customWidth="1"/>
    <col min="3083" max="3083" width="16.375" style="46" customWidth="1"/>
    <col min="3084" max="3084" width="15.625" style="46" customWidth="1"/>
    <col min="3085" max="3085" width="17.375" style="46" customWidth="1"/>
    <col min="3086" max="3328" width="8.875" style="46"/>
    <col min="3329" max="3329" width="19.125" style="46" customWidth="1"/>
    <col min="3330" max="3330" width="0.625" style="46" customWidth="1"/>
    <col min="3331" max="3331" width="16.625" style="46" customWidth="1"/>
    <col min="3332" max="3332" width="15.125" style="46" customWidth="1"/>
    <col min="3333" max="3333" width="13.5" style="46" customWidth="1"/>
    <col min="3334" max="3334" width="13.375" style="46" customWidth="1"/>
    <col min="3335" max="3335" width="13.125" style="46" customWidth="1"/>
    <col min="3336" max="3336" width="17.125" style="46" customWidth="1"/>
    <col min="3337" max="3338" width="15.625" style="46" customWidth="1"/>
    <col min="3339" max="3339" width="16.375" style="46" customWidth="1"/>
    <col min="3340" max="3340" width="15.625" style="46" customWidth="1"/>
    <col min="3341" max="3341" width="17.375" style="46" customWidth="1"/>
    <col min="3342" max="3584" width="8.875" style="46"/>
    <col min="3585" max="3585" width="19.125" style="46" customWidth="1"/>
    <col min="3586" max="3586" width="0.625" style="46" customWidth="1"/>
    <col min="3587" max="3587" width="16.625" style="46" customWidth="1"/>
    <col min="3588" max="3588" width="15.125" style="46" customWidth="1"/>
    <col min="3589" max="3589" width="13.5" style="46" customWidth="1"/>
    <col min="3590" max="3590" width="13.375" style="46" customWidth="1"/>
    <col min="3591" max="3591" width="13.125" style="46" customWidth="1"/>
    <col min="3592" max="3592" width="17.125" style="46" customWidth="1"/>
    <col min="3593" max="3594" width="15.625" style="46" customWidth="1"/>
    <col min="3595" max="3595" width="16.375" style="46" customWidth="1"/>
    <col min="3596" max="3596" width="15.625" style="46" customWidth="1"/>
    <col min="3597" max="3597" width="17.375" style="46" customWidth="1"/>
    <col min="3598" max="3840" width="8.875" style="46"/>
    <col min="3841" max="3841" width="19.125" style="46" customWidth="1"/>
    <col min="3842" max="3842" width="0.625" style="46" customWidth="1"/>
    <col min="3843" max="3843" width="16.625" style="46" customWidth="1"/>
    <col min="3844" max="3844" width="15.125" style="46" customWidth="1"/>
    <col min="3845" max="3845" width="13.5" style="46" customWidth="1"/>
    <col min="3846" max="3846" width="13.375" style="46" customWidth="1"/>
    <col min="3847" max="3847" width="13.125" style="46" customWidth="1"/>
    <col min="3848" max="3848" width="17.125" style="46" customWidth="1"/>
    <col min="3849" max="3850" width="15.625" style="46" customWidth="1"/>
    <col min="3851" max="3851" width="16.375" style="46" customWidth="1"/>
    <col min="3852" max="3852" width="15.625" style="46" customWidth="1"/>
    <col min="3853" max="3853" width="17.375" style="46" customWidth="1"/>
    <col min="3854" max="4096" width="8.875" style="46"/>
    <col min="4097" max="4097" width="19.125" style="46" customWidth="1"/>
    <col min="4098" max="4098" width="0.625" style="46" customWidth="1"/>
    <col min="4099" max="4099" width="16.625" style="46" customWidth="1"/>
    <col min="4100" max="4100" width="15.125" style="46" customWidth="1"/>
    <col min="4101" max="4101" width="13.5" style="46" customWidth="1"/>
    <col min="4102" max="4102" width="13.375" style="46" customWidth="1"/>
    <col min="4103" max="4103" width="13.125" style="46" customWidth="1"/>
    <col min="4104" max="4104" width="17.125" style="46" customWidth="1"/>
    <col min="4105" max="4106" width="15.625" style="46" customWidth="1"/>
    <col min="4107" max="4107" width="16.375" style="46" customWidth="1"/>
    <col min="4108" max="4108" width="15.625" style="46" customWidth="1"/>
    <col min="4109" max="4109" width="17.375" style="46" customWidth="1"/>
    <col min="4110" max="4352" width="8.875" style="46"/>
    <col min="4353" max="4353" width="19.125" style="46" customWidth="1"/>
    <col min="4354" max="4354" width="0.625" style="46" customWidth="1"/>
    <col min="4355" max="4355" width="16.625" style="46" customWidth="1"/>
    <col min="4356" max="4356" width="15.125" style="46" customWidth="1"/>
    <col min="4357" max="4357" width="13.5" style="46" customWidth="1"/>
    <col min="4358" max="4358" width="13.375" style="46" customWidth="1"/>
    <col min="4359" max="4359" width="13.125" style="46" customWidth="1"/>
    <col min="4360" max="4360" width="17.125" style="46" customWidth="1"/>
    <col min="4361" max="4362" width="15.625" style="46" customWidth="1"/>
    <col min="4363" max="4363" width="16.375" style="46" customWidth="1"/>
    <col min="4364" max="4364" width="15.625" style="46" customWidth="1"/>
    <col min="4365" max="4365" width="17.375" style="46" customWidth="1"/>
    <col min="4366" max="4608" width="8.875" style="46"/>
    <col min="4609" max="4609" width="19.125" style="46" customWidth="1"/>
    <col min="4610" max="4610" width="0.625" style="46" customWidth="1"/>
    <col min="4611" max="4611" width="16.625" style="46" customWidth="1"/>
    <col min="4612" max="4612" width="15.125" style="46" customWidth="1"/>
    <col min="4613" max="4613" width="13.5" style="46" customWidth="1"/>
    <col min="4614" max="4614" width="13.375" style="46" customWidth="1"/>
    <col min="4615" max="4615" width="13.125" style="46" customWidth="1"/>
    <col min="4616" max="4616" width="17.125" style="46" customWidth="1"/>
    <col min="4617" max="4618" width="15.625" style="46" customWidth="1"/>
    <col min="4619" max="4619" width="16.375" style="46" customWidth="1"/>
    <col min="4620" max="4620" width="15.625" style="46" customWidth="1"/>
    <col min="4621" max="4621" width="17.375" style="46" customWidth="1"/>
    <col min="4622" max="4864" width="8.875" style="46"/>
    <col min="4865" max="4865" width="19.125" style="46" customWidth="1"/>
    <col min="4866" max="4866" width="0.625" style="46" customWidth="1"/>
    <col min="4867" max="4867" width="16.625" style="46" customWidth="1"/>
    <col min="4868" max="4868" width="15.125" style="46" customWidth="1"/>
    <col min="4869" max="4869" width="13.5" style="46" customWidth="1"/>
    <col min="4870" max="4870" width="13.375" style="46" customWidth="1"/>
    <col min="4871" max="4871" width="13.125" style="46" customWidth="1"/>
    <col min="4872" max="4872" width="17.125" style="46" customWidth="1"/>
    <col min="4873" max="4874" width="15.625" style="46" customWidth="1"/>
    <col min="4875" max="4875" width="16.375" style="46" customWidth="1"/>
    <col min="4876" max="4876" width="15.625" style="46" customWidth="1"/>
    <col min="4877" max="4877" width="17.375" style="46" customWidth="1"/>
    <col min="4878" max="5120" width="8.875" style="46"/>
    <col min="5121" max="5121" width="19.125" style="46" customWidth="1"/>
    <col min="5122" max="5122" width="0.625" style="46" customWidth="1"/>
    <col min="5123" max="5123" width="16.625" style="46" customWidth="1"/>
    <col min="5124" max="5124" width="15.125" style="46" customWidth="1"/>
    <col min="5125" max="5125" width="13.5" style="46" customWidth="1"/>
    <col min="5126" max="5126" width="13.375" style="46" customWidth="1"/>
    <col min="5127" max="5127" width="13.125" style="46" customWidth="1"/>
    <col min="5128" max="5128" width="17.125" style="46" customWidth="1"/>
    <col min="5129" max="5130" width="15.625" style="46" customWidth="1"/>
    <col min="5131" max="5131" width="16.375" style="46" customWidth="1"/>
    <col min="5132" max="5132" width="15.625" style="46" customWidth="1"/>
    <col min="5133" max="5133" width="17.375" style="46" customWidth="1"/>
    <col min="5134" max="5376" width="8.875" style="46"/>
    <col min="5377" max="5377" width="19.125" style="46" customWidth="1"/>
    <col min="5378" max="5378" width="0.625" style="46" customWidth="1"/>
    <col min="5379" max="5379" width="16.625" style="46" customWidth="1"/>
    <col min="5380" max="5380" width="15.125" style="46" customWidth="1"/>
    <col min="5381" max="5381" width="13.5" style="46" customWidth="1"/>
    <col min="5382" max="5382" width="13.375" style="46" customWidth="1"/>
    <col min="5383" max="5383" width="13.125" style="46" customWidth="1"/>
    <col min="5384" max="5384" width="17.125" style="46" customWidth="1"/>
    <col min="5385" max="5386" width="15.625" style="46" customWidth="1"/>
    <col min="5387" max="5387" width="16.375" style="46" customWidth="1"/>
    <col min="5388" max="5388" width="15.625" style="46" customWidth="1"/>
    <col min="5389" max="5389" width="17.375" style="46" customWidth="1"/>
    <col min="5390" max="5632" width="8.875" style="46"/>
    <col min="5633" max="5633" width="19.125" style="46" customWidth="1"/>
    <col min="5634" max="5634" width="0.625" style="46" customWidth="1"/>
    <col min="5635" max="5635" width="16.625" style="46" customWidth="1"/>
    <col min="5636" max="5636" width="15.125" style="46" customWidth="1"/>
    <col min="5637" max="5637" width="13.5" style="46" customWidth="1"/>
    <col min="5638" max="5638" width="13.375" style="46" customWidth="1"/>
    <col min="5639" max="5639" width="13.125" style="46" customWidth="1"/>
    <col min="5640" max="5640" width="17.125" style="46" customWidth="1"/>
    <col min="5641" max="5642" width="15.625" style="46" customWidth="1"/>
    <col min="5643" max="5643" width="16.375" style="46" customWidth="1"/>
    <col min="5644" max="5644" width="15.625" style="46" customWidth="1"/>
    <col min="5645" max="5645" width="17.375" style="46" customWidth="1"/>
    <col min="5646" max="5888" width="8.875" style="46"/>
    <col min="5889" max="5889" width="19.125" style="46" customWidth="1"/>
    <col min="5890" max="5890" width="0.625" style="46" customWidth="1"/>
    <col min="5891" max="5891" width="16.625" style="46" customWidth="1"/>
    <col min="5892" max="5892" width="15.125" style="46" customWidth="1"/>
    <col min="5893" max="5893" width="13.5" style="46" customWidth="1"/>
    <col min="5894" max="5894" width="13.375" style="46" customWidth="1"/>
    <col min="5895" max="5895" width="13.125" style="46" customWidth="1"/>
    <col min="5896" max="5896" width="17.125" style="46" customWidth="1"/>
    <col min="5897" max="5898" width="15.625" style="46" customWidth="1"/>
    <col min="5899" max="5899" width="16.375" style="46" customWidth="1"/>
    <col min="5900" max="5900" width="15.625" style="46" customWidth="1"/>
    <col min="5901" max="5901" width="17.375" style="46" customWidth="1"/>
    <col min="5902" max="6144" width="8.875" style="46"/>
    <col min="6145" max="6145" width="19.125" style="46" customWidth="1"/>
    <col min="6146" max="6146" width="0.625" style="46" customWidth="1"/>
    <col min="6147" max="6147" width="16.625" style="46" customWidth="1"/>
    <col min="6148" max="6148" width="15.125" style="46" customWidth="1"/>
    <col min="6149" max="6149" width="13.5" style="46" customWidth="1"/>
    <col min="6150" max="6150" width="13.375" style="46" customWidth="1"/>
    <col min="6151" max="6151" width="13.125" style="46" customWidth="1"/>
    <col min="6152" max="6152" width="17.125" style="46" customWidth="1"/>
    <col min="6153" max="6154" width="15.625" style="46" customWidth="1"/>
    <col min="6155" max="6155" width="16.375" style="46" customWidth="1"/>
    <col min="6156" max="6156" width="15.625" style="46" customWidth="1"/>
    <col min="6157" max="6157" width="17.375" style="46" customWidth="1"/>
    <col min="6158" max="6400" width="8.875" style="46"/>
    <col min="6401" max="6401" width="19.125" style="46" customWidth="1"/>
    <col min="6402" max="6402" width="0.625" style="46" customWidth="1"/>
    <col min="6403" max="6403" width="16.625" style="46" customWidth="1"/>
    <col min="6404" max="6404" width="15.125" style="46" customWidth="1"/>
    <col min="6405" max="6405" width="13.5" style="46" customWidth="1"/>
    <col min="6406" max="6406" width="13.375" style="46" customWidth="1"/>
    <col min="6407" max="6407" width="13.125" style="46" customWidth="1"/>
    <col min="6408" max="6408" width="17.125" style="46" customWidth="1"/>
    <col min="6409" max="6410" width="15.625" style="46" customWidth="1"/>
    <col min="6411" max="6411" width="16.375" style="46" customWidth="1"/>
    <col min="6412" max="6412" width="15.625" style="46" customWidth="1"/>
    <col min="6413" max="6413" width="17.375" style="46" customWidth="1"/>
    <col min="6414" max="6656" width="8.875" style="46"/>
    <col min="6657" max="6657" width="19.125" style="46" customWidth="1"/>
    <col min="6658" max="6658" width="0.625" style="46" customWidth="1"/>
    <col min="6659" max="6659" width="16.625" style="46" customWidth="1"/>
    <col min="6660" max="6660" width="15.125" style="46" customWidth="1"/>
    <col min="6661" max="6661" width="13.5" style="46" customWidth="1"/>
    <col min="6662" max="6662" width="13.375" style="46" customWidth="1"/>
    <col min="6663" max="6663" width="13.125" style="46" customWidth="1"/>
    <col min="6664" max="6664" width="17.125" style="46" customWidth="1"/>
    <col min="6665" max="6666" width="15.625" style="46" customWidth="1"/>
    <col min="6667" max="6667" width="16.375" style="46" customWidth="1"/>
    <col min="6668" max="6668" width="15.625" style="46" customWidth="1"/>
    <col min="6669" max="6669" width="17.375" style="46" customWidth="1"/>
    <col min="6670" max="6912" width="8.875" style="46"/>
    <col min="6913" max="6913" width="19.125" style="46" customWidth="1"/>
    <col min="6914" max="6914" width="0.625" style="46" customWidth="1"/>
    <col min="6915" max="6915" width="16.625" style="46" customWidth="1"/>
    <col min="6916" max="6916" width="15.125" style="46" customWidth="1"/>
    <col min="6917" max="6917" width="13.5" style="46" customWidth="1"/>
    <col min="6918" max="6918" width="13.375" style="46" customWidth="1"/>
    <col min="6919" max="6919" width="13.125" style="46" customWidth="1"/>
    <col min="6920" max="6920" width="17.125" style="46" customWidth="1"/>
    <col min="6921" max="6922" width="15.625" style="46" customWidth="1"/>
    <col min="6923" max="6923" width="16.375" style="46" customWidth="1"/>
    <col min="6924" max="6924" width="15.625" style="46" customWidth="1"/>
    <col min="6925" max="6925" width="17.375" style="46" customWidth="1"/>
    <col min="6926" max="7168" width="8.875" style="46"/>
    <col min="7169" max="7169" width="19.125" style="46" customWidth="1"/>
    <col min="7170" max="7170" width="0.625" style="46" customWidth="1"/>
    <col min="7171" max="7171" width="16.625" style="46" customWidth="1"/>
    <col min="7172" max="7172" width="15.125" style="46" customWidth="1"/>
    <col min="7173" max="7173" width="13.5" style="46" customWidth="1"/>
    <col min="7174" max="7174" width="13.375" style="46" customWidth="1"/>
    <col min="7175" max="7175" width="13.125" style="46" customWidth="1"/>
    <col min="7176" max="7176" width="17.125" style="46" customWidth="1"/>
    <col min="7177" max="7178" width="15.625" style="46" customWidth="1"/>
    <col min="7179" max="7179" width="16.375" style="46" customWidth="1"/>
    <col min="7180" max="7180" width="15.625" style="46" customWidth="1"/>
    <col min="7181" max="7181" width="17.375" style="46" customWidth="1"/>
    <col min="7182" max="7424" width="8.875" style="46"/>
    <col min="7425" max="7425" width="19.125" style="46" customWidth="1"/>
    <col min="7426" max="7426" width="0.625" style="46" customWidth="1"/>
    <col min="7427" max="7427" width="16.625" style="46" customWidth="1"/>
    <col min="7428" max="7428" width="15.125" style="46" customWidth="1"/>
    <col min="7429" max="7429" width="13.5" style="46" customWidth="1"/>
    <col min="7430" max="7430" width="13.375" style="46" customWidth="1"/>
    <col min="7431" max="7431" width="13.125" style="46" customWidth="1"/>
    <col min="7432" max="7432" width="17.125" style="46" customWidth="1"/>
    <col min="7433" max="7434" width="15.625" style="46" customWidth="1"/>
    <col min="7435" max="7435" width="16.375" style="46" customWidth="1"/>
    <col min="7436" max="7436" width="15.625" style="46" customWidth="1"/>
    <col min="7437" max="7437" width="17.375" style="46" customWidth="1"/>
    <col min="7438" max="7680" width="8.875" style="46"/>
    <col min="7681" max="7681" width="19.125" style="46" customWidth="1"/>
    <col min="7682" max="7682" width="0.625" style="46" customWidth="1"/>
    <col min="7683" max="7683" width="16.625" style="46" customWidth="1"/>
    <col min="7684" max="7684" width="15.125" style="46" customWidth="1"/>
    <col min="7685" max="7685" width="13.5" style="46" customWidth="1"/>
    <col min="7686" max="7686" width="13.375" style="46" customWidth="1"/>
    <col min="7687" max="7687" width="13.125" style="46" customWidth="1"/>
    <col min="7688" max="7688" width="17.125" style="46" customWidth="1"/>
    <col min="7689" max="7690" width="15.625" style="46" customWidth="1"/>
    <col min="7691" max="7691" width="16.375" style="46" customWidth="1"/>
    <col min="7692" max="7692" width="15.625" style="46" customWidth="1"/>
    <col min="7693" max="7693" width="17.375" style="46" customWidth="1"/>
    <col min="7694" max="7936" width="8.875" style="46"/>
    <col min="7937" max="7937" width="19.125" style="46" customWidth="1"/>
    <col min="7938" max="7938" width="0.625" style="46" customWidth="1"/>
    <col min="7939" max="7939" width="16.625" style="46" customWidth="1"/>
    <col min="7940" max="7940" width="15.125" style="46" customWidth="1"/>
    <col min="7941" max="7941" width="13.5" style="46" customWidth="1"/>
    <col min="7942" max="7942" width="13.375" style="46" customWidth="1"/>
    <col min="7943" max="7943" width="13.125" style="46" customWidth="1"/>
    <col min="7944" max="7944" width="17.125" style="46" customWidth="1"/>
    <col min="7945" max="7946" width="15.625" style="46" customWidth="1"/>
    <col min="7947" max="7947" width="16.375" style="46" customWidth="1"/>
    <col min="7948" max="7948" width="15.625" style="46" customWidth="1"/>
    <col min="7949" max="7949" width="17.375" style="46" customWidth="1"/>
    <col min="7950" max="8192" width="8.875" style="46"/>
    <col min="8193" max="8193" width="19.125" style="46" customWidth="1"/>
    <col min="8194" max="8194" width="0.625" style="46" customWidth="1"/>
    <col min="8195" max="8195" width="16.625" style="46" customWidth="1"/>
    <col min="8196" max="8196" width="15.125" style="46" customWidth="1"/>
    <col min="8197" max="8197" width="13.5" style="46" customWidth="1"/>
    <col min="8198" max="8198" width="13.375" style="46" customWidth="1"/>
    <col min="8199" max="8199" width="13.125" style="46" customWidth="1"/>
    <col min="8200" max="8200" width="17.125" style="46" customWidth="1"/>
    <col min="8201" max="8202" width="15.625" style="46" customWidth="1"/>
    <col min="8203" max="8203" width="16.375" style="46" customWidth="1"/>
    <col min="8204" max="8204" width="15.625" style="46" customWidth="1"/>
    <col min="8205" max="8205" width="17.375" style="46" customWidth="1"/>
    <col min="8206" max="8448" width="8.875" style="46"/>
    <col min="8449" max="8449" width="19.125" style="46" customWidth="1"/>
    <col min="8450" max="8450" width="0.625" style="46" customWidth="1"/>
    <col min="8451" max="8451" width="16.625" style="46" customWidth="1"/>
    <col min="8452" max="8452" width="15.125" style="46" customWidth="1"/>
    <col min="8453" max="8453" width="13.5" style="46" customWidth="1"/>
    <col min="8454" max="8454" width="13.375" style="46" customWidth="1"/>
    <col min="8455" max="8455" width="13.125" style="46" customWidth="1"/>
    <col min="8456" max="8456" width="17.125" style="46" customWidth="1"/>
    <col min="8457" max="8458" width="15.625" style="46" customWidth="1"/>
    <col min="8459" max="8459" width="16.375" style="46" customWidth="1"/>
    <col min="8460" max="8460" width="15.625" style="46" customWidth="1"/>
    <col min="8461" max="8461" width="17.375" style="46" customWidth="1"/>
    <col min="8462" max="8704" width="8.875" style="46"/>
    <col min="8705" max="8705" width="19.125" style="46" customWidth="1"/>
    <col min="8706" max="8706" width="0.625" style="46" customWidth="1"/>
    <col min="8707" max="8707" width="16.625" style="46" customWidth="1"/>
    <col min="8708" max="8708" width="15.125" style="46" customWidth="1"/>
    <col min="8709" max="8709" width="13.5" style="46" customWidth="1"/>
    <col min="8710" max="8710" width="13.375" style="46" customWidth="1"/>
    <col min="8711" max="8711" width="13.125" style="46" customWidth="1"/>
    <col min="8712" max="8712" width="17.125" style="46" customWidth="1"/>
    <col min="8713" max="8714" width="15.625" style="46" customWidth="1"/>
    <col min="8715" max="8715" width="16.375" style="46" customWidth="1"/>
    <col min="8716" max="8716" width="15.625" style="46" customWidth="1"/>
    <col min="8717" max="8717" width="17.375" style="46" customWidth="1"/>
    <col min="8718" max="8960" width="8.875" style="46"/>
    <col min="8961" max="8961" width="19.125" style="46" customWidth="1"/>
    <col min="8962" max="8962" width="0.625" style="46" customWidth="1"/>
    <col min="8963" max="8963" width="16.625" style="46" customWidth="1"/>
    <col min="8964" max="8964" width="15.125" style="46" customWidth="1"/>
    <col min="8965" max="8965" width="13.5" style="46" customWidth="1"/>
    <col min="8966" max="8966" width="13.375" style="46" customWidth="1"/>
    <col min="8967" max="8967" width="13.125" style="46" customWidth="1"/>
    <col min="8968" max="8968" width="17.125" style="46" customWidth="1"/>
    <col min="8969" max="8970" width="15.625" style="46" customWidth="1"/>
    <col min="8971" max="8971" width="16.375" style="46" customWidth="1"/>
    <col min="8972" max="8972" width="15.625" style="46" customWidth="1"/>
    <col min="8973" max="8973" width="17.375" style="46" customWidth="1"/>
    <col min="8974" max="9216" width="8.875" style="46"/>
    <col min="9217" max="9217" width="19.125" style="46" customWidth="1"/>
    <col min="9218" max="9218" width="0.625" style="46" customWidth="1"/>
    <col min="9219" max="9219" width="16.625" style="46" customWidth="1"/>
    <col min="9220" max="9220" width="15.125" style="46" customWidth="1"/>
    <col min="9221" max="9221" width="13.5" style="46" customWidth="1"/>
    <col min="9222" max="9222" width="13.375" style="46" customWidth="1"/>
    <col min="9223" max="9223" width="13.125" style="46" customWidth="1"/>
    <col min="9224" max="9224" width="17.125" style="46" customWidth="1"/>
    <col min="9225" max="9226" width="15.625" style="46" customWidth="1"/>
    <col min="9227" max="9227" width="16.375" style="46" customWidth="1"/>
    <col min="9228" max="9228" width="15.625" style="46" customWidth="1"/>
    <col min="9229" max="9229" width="17.375" style="46" customWidth="1"/>
    <col min="9230" max="9472" width="8.875" style="46"/>
    <col min="9473" max="9473" width="19.125" style="46" customWidth="1"/>
    <col min="9474" max="9474" width="0.625" style="46" customWidth="1"/>
    <col min="9475" max="9475" width="16.625" style="46" customWidth="1"/>
    <col min="9476" max="9476" width="15.125" style="46" customWidth="1"/>
    <col min="9477" max="9477" width="13.5" style="46" customWidth="1"/>
    <col min="9478" max="9478" width="13.375" style="46" customWidth="1"/>
    <col min="9479" max="9479" width="13.125" style="46" customWidth="1"/>
    <col min="9480" max="9480" width="17.125" style="46" customWidth="1"/>
    <col min="9481" max="9482" width="15.625" style="46" customWidth="1"/>
    <col min="9483" max="9483" width="16.375" style="46" customWidth="1"/>
    <col min="9484" max="9484" width="15.625" style="46" customWidth="1"/>
    <col min="9485" max="9485" width="17.375" style="46" customWidth="1"/>
    <col min="9486" max="9728" width="8.875" style="46"/>
    <col min="9729" max="9729" width="19.125" style="46" customWidth="1"/>
    <col min="9730" max="9730" width="0.625" style="46" customWidth="1"/>
    <col min="9731" max="9731" width="16.625" style="46" customWidth="1"/>
    <col min="9732" max="9732" width="15.125" style="46" customWidth="1"/>
    <col min="9733" max="9733" width="13.5" style="46" customWidth="1"/>
    <col min="9734" max="9734" width="13.375" style="46" customWidth="1"/>
    <col min="9735" max="9735" width="13.125" style="46" customWidth="1"/>
    <col min="9736" max="9736" width="17.125" style="46" customWidth="1"/>
    <col min="9737" max="9738" width="15.625" style="46" customWidth="1"/>
    <col min="9739" max="9739" width="16.375" style="46" customWidth="1"/>
    <col min="9740" max="9740" width="15.625" style="46" customWidth="1"/>
    <col min="9741" max="9741" width="17.375" style="46" customWidth="1"/>
    <col min="9742" max="9984" width="8.875" style="46"/>
    <col min="9985" max="9985" width="19.125" style="46" customWidth="1"/>
    <col min="9986" max="9986" width="0.625" style="46" customWidth="1"/>
    <col min="9987" max="9987" width="16.625" style="46" customWidth="1"/>
    <col min="9988" max="9988" width="15.125" style="46" customWidth="1"/>
    <col min="9989" max="9989" width="13.5" style="46" customWidth="1"/>
    <col min="9990" max="9990" width="13.375" style="46" customWidth="1"/>
    <col min="9991" max="9991" width="13.125" style="46" customWidth="1"/>
    <col min="9992" max="9992" width="17.125" style="46" customWidth="1"/>
    <col min="9993" max="9994" width="15.625" style="46" customWidth="1"/>
    <col min="9995" max="9995" width="16.375" style="46" customWidth="1"/>
    <col min="9996" max="9996" width="15.625" style="46" customWidth="1"/>
    <col min="9997" max="9997" width="17.375" style="46" customWidth="1"/>
    <col min="9998" max="10240" width="8.875" style="46"/>
    <col min="10241" max="10241" width="19.125" style="46" customWidth="1"/>
    <col min="10242" max="10242" width="0.625" style="46" customWidth="1"/>
    <col min="10243" max="10243" width="16.625" style="46" customWidth="1"/>
    <col min="10244" max="10244" width="15.125" style="46" customWidth="1"/>
    <col min="10245" max="10245" width="13.5" style="46" customWidth="1"/>
    <col min="10246" max="10246" width="13.375" style="46" customWidth="1"/>
    <col min="10247" max="10247" width="13.125" style="46" customWidth="1"/>
    <col min="10248" max="10248" width="17.125" style="46" customWidth="1"/>
    <col min="10249" max="10250" width="15.625" style="46" customWidth="1"/>
    <col min="10251" max="10251" width="16.375" style="46" customWidth="1"/>
    <col min="10252" max="10252" width="15.625" style="46" customWidth="1"/>
    <col min="10253" max="10253" width="17.375" style="46" customWidth="1"/>
    <col min="10254" max="10496" width="8.875" style="46"/>
    <col min="10497" max="10497" width="19.125" style="46" customWidth="1"/>
    <col min="10498" max="10498" width="0.625" style="46" customWidth="1"/>
    <col min="10499" max="10499" width="16.625" style="46" customWidth="1"/>
    <col min="10500" max="10500" width="15.125" style="46" customWidth="1"/>
    <col min="10501" max="10501" width="13.5" style="46" customWidth="1"/>
    <col min="10502" max="10502" width="13.375" style="46" customWidth="1"/>
    <col min="10503" max="10503" width="13.125" style="46" customWidth="1"/>
    <col min="10504" max="10504" width="17.125" style="46" customWidth="1"/>
    <col min="10505" max="10506" width="15.625" style="46" customWidth="1"/>
    <col min="10507" max="10507" width="16.375" style="46" customWidth="1"/>
    <col min="10508" max="10508" width="15.625" style="46" customWidth="1"/>
    <col min="10509" max="10509" width="17.375" style="46" customWidth="1"/>
    <col min="10510" max="10752" width="8.875" style="46"/>
    <col min="10753" max="10753" width="19.125" style="46" customWidth="1"/>
    <col min="10754" max="10754" width="0.625" style="46" customWidth="1"/>
    <col min="10755" max="10755" width="16.625" style="46" customWidth="1"/>
    <col min="10756" max="10756" width="15.125" style="46" customWidth="1"/>
    <col min="10757" max="10757" width="13.5" style="46" customWidth="1"/>
    <col min="10758" max="10758" width="13.375" style="46" customWidth="1"/>
    <col min="10759" max="10759" width="13.125" style="46" customWidth="1"/>
    <col min="10760" max="10760" width="17.125" style="46" customWidth="1"/>
    <col min="10761" max="10762" width="15.625" style="46" customWidth="1"/>
    <col min="10763" max="10763" width="16.375" style="46" customWidth="1"/>
    <col min="10764" max="10764" width="15.625" style="46" customWidth="1"/>
    <col min="10765" max="10765" width="17.375" style="46" customWidth="1"/>
    <col min="10766" max="11008" width="8.875" style="46"/>
    <col min="11009" max="11009" width="19.125" style="46" customWidth="1"/>
    <col min="11010" max="11010" width="0.625" style="46" customWidth="1"/>
    <col min="11011" max="11011" width="16.625" style="46" customWidth="1"/>
    <col min="11012" max="11012" width="15.125" style="46" customWidth="1"/>
    <col min="11013" max="11013" width="13.5" style="46" customWidth="1"/>
    <col min="11014" max="11014" width="13.375" style="46" customWidth="1"/>
    <col min="11015" max="11015" width="13.125" style="46" customWidth="1"/>
    <col min="11016" max="11016" width="17.125" style="46" customWidth="1"/>
    <col min="11017" max="11018" width="15.625" style="46" customWidth="1"/>
    <col min="11019" max="11019" width="16.375" style="46" customWidth="1"/>
    <col min="11020" max="11020" width="15.625" style="46" customWidth="1"/>
    <col min="11021" max="11021" width="17.375" style="46" customWidth="1"/>
    <col min="11022" max="11264" width="8.875" style="46"/>
    <col min="11265" max="11265" width="19.125" style="46" customWidth="1"/>
    <col min="11266" max="11266" width="0.625" style="46" customWidth="1"/>
    <col min="11267" max="11267" width="16.625" style="46" customWidth="1"/>
    <col min="11268" max="11268" width="15.125" style="46" customWidth="1"/>
    <col min="11269" max="11269" width="13.5" style="46" customWidth="1"/>
    <col min="11270" max="11270" width="13.375" style="46" customWidth="1"/>
    <col min="11271" max="11271" width="13.125" style="46" customWidth="1"/>
    <col min="11272" max="11272" width="17.125" style="46" customWidth="1"/>
    <col min="11273" max="11274" width="15.625" style="46" customWidth="1"/>
    <col min="11275" max="11275" width="16.375" style="46" customWidth="1"/>
    <col min="11276" max="11276" width="15.625" style="46" customWidth="1"/>
    <col min="11277" max="11277" width="17.375" style="46" customWidth="1"/>
    <col min="11278" max="11520" width="8.875" style="46"/>
    <col min="11521" max="11521" width="19.125" style="46" customWidth="1"/>
    <col min="11522" max="11522" width="0.625" style="46" customWidth="1"/>
    <col min="11523" max="11523" width="16.625" style="46" customWidth="1"/>
    <col min="11524" max="11524" width="15.125" style="46" customWidth="1"/>
    <col min="11525" max="11525" width="13.5" style="46" customWidth="1"/>
    <col min="11526" max="11526" width="13.375" style="46" customWidth="1"/>
    <col min="11527" max="11527" width="13.125" style="46" customWidth="1"/>
    <col min="11528" max="11528" width="17.125" style="46" customWidth="1"/>
    <col min="11529" max="11530" width="15.625" style="46" customWidth="1"/>
    <col min="11531" max="11531" width="16.375" style="46" customWidth="1"/>
    <col min="11532" max="11532" width="15.625" style="46" customWidth="1"/>
    <col min="11533" max="11533" width="17.375" style="46" customWidth="1"/>
    <col min="11534" max="11776" width="8.875" style="46"/>
    <col min="11777" max="11777" width="19.125" style="46" customWidth="1"/>
    <col min="11778" max="11778" width="0.625" style="46" customWidth="1"/>
    <col min="11779" max="11779" width="16.625" style="46" customWidth="1"/>
    <col min="11780" max="11780" width="15.125" style="46" customWidth="1"/>
    <col min="11781" max="11781" width="13.5" style="46" customWidth="1"/>
    <col min="11782" max="11782" width="13.375" style="46" customWidth="1"/>
    <col min="11783" max="11783" width="13.125" style="46" customWidth="1"/>
    <col min="11784" max="11784" width="17.125" style="46" customWidth="1"/>
    <col min="11785" max="11786" width="15.625" style="46" customWidth="1"/>
    <col min="11787" max="11787" width="16.375" style="46" customWidth="1"/>
    <col min="11788" max="11788" width="15.625" style="46" customWidth="1"/>
    <col min="11789" max="11789" width="17.375" style="46" customWidth="1"/>
    <col min="11790" max="12032" width="8.875" style="46"/>
    <col min="12033" max="12033" width="19.125" style="46" customWidth="1"/>
    <col min="12034" max="12034" width="0.625" style="46" customWidth="1"/>
    <col min="12035" max="12035" width="16.625" style="46" customWidth="1"/>
    <col min="12036" max="12036" width="15.125" style="46" customWidth="1"/>
    <col min="12037" max="12037" width="13.5" style="46" customWidth="1"/>
    <col min="12038" max="12038" width="13.375" style="46" customWidth="1"/>
    <col min="12039" max="12039" width="13.125" style="46" customWidth="1"/>
    <col min="12040" max="12040" width="17.125" style="46" customWidth="1"/>
    <col min="12041" max="12042" width="15.625" style="46" customWidth="1"/>
    <col min="12043" max="12043" width="16.375" style="46" customWidth="1"/>
    <col min="12044" max="12044" width="15.625" style="46" customWidth="1"/>
    <col min="12045" max="12045" width="17.375" style="46" customWidth="1"/>
    <col min="12046" max="12288" width="8.875" style="46"/>
    <col min="12289" max="12289" width="19.125" style="46" customWidth="1"/>
    <col min="12290" max="12290" width="0.625" style="46" customWidth="1"/>
    <col min="12291" max="12291" width="16.625" style="46" customWidth="1"/>
    <col min="12292" max="12292" width="15.125" style="46" customWidth="1"/>
    <col min="12293" max="12293" width="13.5" style="46" customWidth="1"/>
    <col min="12294" max="12294" width="13.375" style="46" customWidth="1"/>
    <col min="12295" max="12295" width="13.125" style="46" customWidth="1"/>
    <col min="12296" max="12296" width="17.125" style="46" customWidth="1"/>
    <col min="12297" max="12298" width="15.625" style="46" customWidth="1"/>
    <col min="12299" max="12299" width="16.375" style="46" customWidth="1"/>
    <col min="12300" max="12300" width="15.625" style="46" customWidth="1"/>
    <col min="12301" max="12301" width="17.375" style="46" customWidth="1"/>
    <col min="12302" max="12544" width="8.875" style="46"/>
    <col min="12545" max="12545" width="19.125" style="46" customWidth="1"/>
    <col min="12546" max="12546" width="0.625" style="46" customWidth="1"/>
    <col min="12547" max="12547" width="16.625" style="46" customWidth="1"/>
    <col min="12548" max="12548" width="15.125" style="46" customWidth="1"/>
    <col min="12549" max="12549" width="13.5" style="46" customWidth="1"/>
    <col min="12550" max="12550" width="13.375" style="46" customWidth="1"/>
    <col min="12551" max="12551" width="13.125" style="46" customWidth="1"/>
    <col min="12552" max="12552" width="17.125" style="46" customWidth="1"/>
    <col min="12553" max="12554" width="15.625" style="46" customWidth="1"/>
    <col min="12555" max="12555" width="16.375" style="46" customWidth="1"/>
    <col min="12556" max="12556" width="15.625" style="46" customWidth="1"/>
    <col min="12557" max="12557" width="17.375" style="46" customWidth="1"/>
    <col min="12558" max="12800" width="8.875" style="46"/>
    <col min="12801" max="12801" width="19.125" style="46" customWidth="1"/>
    <col min="12802" max="12802" width="0.625" style="46" customWidth="1"/>
    <col min="12803" max="12803" width="16.625" style="46" customWidth="1"/>
    <col min="12804" max="12804" width="15.125" style="46" customWidth="1"/>
    <col min="12805" max="12805" width="13.5" style="46" customWidth="1"/>
    <col min="12806" max="12806" width="13.375" style="46" customWidth="1"/>
    <col min="12807" max="12807" width="13.125" style="46" customWidth="1"/>
    <col min="12808" max="12808" width="17.125" style="46" customWidth="1"/>
    <col min="12809" max="12810" width="15.625" style="46" customWidth="1"/>
    <col min="12811" max="12811" width="16.375" style="46" customWidth="1"/>
    <col min="12812" max="12812" width="15.625" style="46" customWidth="1"/>
    <col min="12813" max="12813" width="17.375" style="46" customWidth="1"/>
    <col min="12814" max="13056" width="8.875" style="46"/>
    <col min="13057" max="13057" width="19.125" style="46" customWidth="1"/>
    <col min="13058" max="13058" width="0.625" style="46" customWidth="1"/>
    <col min="13059" max="13059" width="16.625" style="46" customWidth="1"/>
    <col min="13060" max="13060" width="15.125" style="46" customWidth="1"/>
    <col min="13061" max="13061" width="13.5" style="46" customWidth="1"/>
    <col min="13062" max="13062" width="13.375" style="46" customWidth="1"/>
    <col min="13063" max="13063" width="13.125" style="46" customWidth="1"/>
    <col min="13064" max="13064" width="17.125" style="46" customWidth="1"/>
    <col min="13065" max="13066" width="15.625" style="46" customWidth="1"/>
    <col min="13067" max="13067" width="16.375" style="46" customWidth="1"/>
    <col min="13068" max="13068" width="15.625" style="46" customWidth="1"/>
    <col min="13069" max="13069" width="17.375" style="46" customWidth="1"/>
    <col min="13070" max="13312" width="8.875" style="46"/>
    <col min="13313" max="13313" width="19.125" style="46" customWidth="1"/>
    <col min="13314" max="13314" width="0.625" style="46" customWidth="1"/>
    <col min="13315" max="13315" width="16.625" style="46" customWidth="1"/>
    <col min="13316" max="13316" width="15.125" style="46" customWidth="1"/>
    <col min="13317" max="13317" width="13.5" style="46" customWidth="1"/>
    <col min="13318" max="13318" width="13.375" style="46" customWidth="1"/>
    <col min="13319" max="13319" width="13.125" style="46" customWidth="1"/>
    <col min="13320" max="13320" width="17.125" style="46" customWidth="1"/>
    <col min="13321" max="13322" width="15.625" style="46" customWidth="1"/>
    <col min="13323" max="13323" width="16.375" style="46" customWidth="1"/>
    <col min="13324" max="13324" width="15.625" style="46" customWidth="1"/>
    <col min="13325" max="13325" width="17.375" style="46" customWidth="1"/>
    <col min="13326" max="13568" width="8.875" style="46"/>
    <col min="13569" max="13569" width="19.125" style="46" customWidth="1"/>
    <col min="13570" max="13570" width="0.625" style="46" customWidth="1"/>
    <col min="13571" max="13571" width="16.625" style="46" customWidth="1"/>
    <col min="13572" max="13572" width="15.125" style="46" customWidth="1"/>
    <col min="13573" max="13573" width="13.5" style="46" customWidth="1"/>
    <col min="13574" max="13574" width="13.375" style="46" customWidth="1"/>
    <col min="13575" max="13575" width="13.125" style="46" customWidth="1"/>
    <col min="13576" max="13576" width="17.125" style="46" customWidth="1"/>
    <col min="13577" max="13578" width="15.625" style="46" customWidth="1"/>
    <col min="13579" max="13579" width="16.375" style="46" customWidth="1"/>
    <col min="13580" max="13580" width="15.625" style="46" customWidth="1"/>
    <col min="13581" max="13581" width="17.375" style="46" customWidth="1"/>
    <col min="13582" max="13824" width="8.875" style="46"/>
    <col min="13825" max="13825" width="19.125" style="46" customWidth="1"/>
    <col min="13826" max="13826" width="0.625" style="46" customWidth="1"/>
    <col min="13827" max="13827" width="16.625" style="46" customWidth="1"/>
    <col min="13828" max="13828" width="15.125" style="46" customWidth="1"/>
    <col min="13829" max="13829" width="13.5" style="46" customWidth="1"/>
    <col min="13830" max="13830" width="13.375" style="46" customWidth="1"/>
    <col min="13831" max="13831" width="13.125" style="46" customWidth="1"/>
    <col min="13832" max="13832" width="17.125" style="46" customWidth="1"/>
    <col min="13833" max="13834" width="15.625" style="46" customWidth="1"/>
    <col min="13835" max="13835" width="16.375" style="46" customWidth="1"/>
    <col min="13836" max="13836" width="15.625" style="46" customWidth="1"/>
    <col min="13837" max="13837" width="17.375" style="46" customWidth="1"/>
    <col min="13838" max="14080" width="8.875" style="46"/>
    <col min="14081" max="14081" width="19.125" style="46" customWidth="1"/>
    <col min="14082" max="14082" width="0.625" style="46" customWidth="1"/>
    <col min="14083" max="14083" width="16.625" style="46" customWidth="1"/>
    <col min="14084" max="14084" width="15.125" style="46" customWidth="1"/>
    <col min="14085" max="14085" width="13.5" style="46" customWidth="1"/>
    <col min="14086" max="14086" width="13.375" style="46" customWidth="1"/>
    <col min="14087" max="14087" width="13.125" style="46" customWidth="1"/>
    <col min="14088" max="14088" width="17.125" style="46" customWidth="1"/>
    <col min="14089" max="14090" width="15.625" style="46" customWidth="1"/>
    <col min="14091" max="14091" width="16.375" style="46" customWidth="1"/>
    <col min="14092" max="14092" width="15.625" style="46" customWidth="1"/>
    <col min="14093" max="14093" width="17.375" style="46" customWidth="1"/>
    <col min="14094" max="14336" width="8.875" style="46"/>
    <col min="14337" max="14337" width="19.125" style="46" customWidth="1"/>
    <col min="14338" max="14338" width="0.625" style="46" customWidth="1"/>
    <col min="14339" max="14339" width="16.625" style="46" customWidth="1"/>
    <col min="14340" max="14340" width="15.125" style="46" customWidth="1"/>
    <col min="14341" max="14341" width="13.5" style="46" customWidth="1"/>
    <col min="14342" max="14342" width="13.375" style="46" customWidth="1"/>
    <col min="14343" max="14343" width="13.125" style="46" customWidth="1"/>
    <col min="14344" max="14344" width="17.125" style="46" customWidth="1"/>
    <col min="14345" max="14346" width="15.625" style="46" customWidth="1"/>
    <col min="14347" max="14347" width="16.375" style="46" customWidth="1"/>
    <col min="14348" max="14348" width="15.625" style="46" customWidth="1"/>
    <col min="14349" max="14349" width="17.375" style="46" customWidth="1"/>
    <col min="14350" max="14592" width="8.875" style="46"/>
    <col min="14593" max="14593" width="19.125" style="46" customWidth="1"/>
    <col min="14594" max="14594" width="0.625" style="46" customWidth="1"/>
    <col min="14595" max="14595" width="16.625" style="46" customWidth="1"/>
    <col min="14596" max="14596" width="15.125" style="46" customWidth="1"/>
    <col min="14597" max="14597" width="13.5" style="46" customWidth="1"/>
    <col min="14598" max="14598" width="13.375" style="46" customWidth="1"/>
    <col min="14599" max="14599" width="13.125" style="46" customWidth="1"/>
    <col min="14600" max="14600" width="17.125" style="46" customWidth="1"/>
    <col min="14601" max="14602" width="15.625" style="46" customWidth="1"/>
    <col min="14603" max="14603" width="16.375" style="46" customWidth="1"/>
    <col min="14604" max="14604" width="15.625" style="46" customWidth="1"/>
    <col min="14605" max="14605" width="17.375" style="46" customWidth="1"/>
    <col min="14606" max="14848" width="8.875" style="46"/>
    <col min="14849" max="14849" width="19.125" style="46" customWidth="1"/>
    <col min="14850" max="14850" width="0.625" style="46" customWidth="1"/>
    <col min="14851" max="14851" width="16.625" style="46" customWidth="1"/>
    <col min="14852" max="14852" width="15.125" style="46" customWidth="1"/>
    <col min="14853" max="14853" width="13.5" style="46" customWidth="1"/>
    <col min="14854" max="14854" width="13.375" style="46" customWidth="1"/>
    <col min="14855" max="14855" width="13.125" style="46" customWidth="1"/>
    <col min="14856" max="14856" width="17.125" style="46" customWidth="1"/>
    <col min="14857" max="14858" width="15.625" style="46" customWidth="1"/>
    <col min="14859" max="14859" width="16.375" style="46" customWidth="1"/>
    <col min="14860" max="14860" width="15.625" style="46" customWidth="1"/>
    <col min="14861" max="14861" width="17.375" style="46" customWidth="1"/>
    <col min="14862" max="15104" width="8.875" style="46"/>
    <col min="15105" max="15105" width="19.125" style="46" customWidth="1"/>
    <col min="15106" max="15106" width="0.625" style="46" customWidth="1"/>
    <col min="15107" max="15107" width="16.625" style="46" customWidth="1"/>
    <col min="15108" max="15108" width="15.125" style="46" customWidth="1"/>
    <col min="15109" max="15109" width="13.5" style="46" customWidth="1"/>
    <col min="15110" max="15110" width="13.375" style="46" customWidth="1"/>
    <col min="15111" max="15111" width="13.125" style="46" customWidth="1"/>
    <col min="15112" max="15112" width="17.125" style="46" customWidth="1"/>
    <col min="15113" max="15114" width="15.625" style="46" customWidth="1"/>
    <col min="15115" max="15115" width="16.375" style="46" customWidth="1"/>
    <col min="15116" max="15116" width="15.625" style="46" customWidth="1"/>
    <col min="15117" max="15117" width="17.375" style="46" customWidth="1"/>
    <col min="15118" max="15360" width="8.875" style="46"/>
    <col min="15361" max="15361" width="19.125" style="46" customWidth="1"/>
    <col min="15362" max="15362" width="0.625" style="46" customWidth="1"/>
    <col min="15363" max="15363" width="16.625" style="46" customWidth="1"/>
    <col min="15364" max="15364" width="15.125" style="46" customWidth="1"/>
    <col min="15365" max="15365" width="13.5" style="46" customWidth="1"/>
    <col min="15366" max="15366" width="13.375" style="46" customWidth="1"/>
    <col min="15367" max="15367" width="13.125" style="46" customWidth="1"/>
    <col min="15368" max="15368" width="17.125" style="46" customWidth="1"/>
    <col min="15369" max="15370" width="15.625" style="46" customWidth="1"/>
    <col min="15371" max="15371" width="16.375" style="46" customWidth="1"/>
    <col min="15372" max="15372" width="15.625" style="46" customWidth="1"/>
    <col min="15373" max="15373" width="17.375" style="46" customWidth="1"/>
    <col min="15374" max="15616" width="8.875" style="46"/>
    <col min="15617" max="15617" width="19.125" style="46" customWidth="1"/>
    <col min="15618" max="15618" width="0.625" style="46" customWidth="1"/>
    <col min="15619" max="15619" width="16.625" style="46" customWidth="1"/>
    <col min="15620" max="15620" width="15.125" style="46" customWidth="1"/>
    <col min="15621" max="15621" width="13.5" style="46" customWidth="1"/>
    <col min="15622" max="15622" width="13.375" style="46" customWidth="1"/>
    <col min="15623" max="15623" width="13.125" style="46" customWidth="1"/>
    <col min="15624" max="15624" width="17.125" style="46" customWidth="1"/>
    <col min="15625" max="15626" width="15.625" style="46" customWidth="1"/>
    <col min="15627" max="15627" width="16.375" style="46" customWidth="1"/>
    <col min="15628" max="15628" width="15.625" style="46" customWidth="1"/>
    <col min="15629" max="15629" width="17.375" style="46" customWidth="1"/>
    <col min="15630" max="15872" width="8.875" style="46"/>
    <col min="15873" max="15873" width="19.125" style="46" customWidth="1"/>
    <col min="15874" max="15874" width="0.625" style="46" customWidth="1"/>
    <col min="15875" max="15875" width="16.625" style="46" customWidth="1"/>
    <col min="15876" max="15876" width="15.125" style="46" customWidth="1"/>
    <col min="15877" max="15877" width="13.5" style="46" customWidth="1"/>
    <col min="15878" max="15878" width="13.375" style="46" customWidth="1"/>
    <col min="15879" max="15879" width="13.125" style="46" customWidth="1"/>
    <col min="15880" max="15880" width="17.125" style="46" customWidth="1"/>
    <col min="15881" max="15882" width="15.625" style="46" customWidth="1"/>
    <col min="15883" max="15883" width="16.375" style="46" customWidth="1"/>
    <col min="15884" max="15884" width="15.625" style="46" customWidth="1"/>
    <col min="15885" max="15885" width="17.375" style="46" customWidth="1"/>
    <col min="15886" max="16128" width="8.875" style="46"/>
    <col min="16129" max="16129" width="19.125" style="46" customWidth="1"/>
    <col min="16130" max="16130" width="0.625" style="46" customWidth="1"/>
    <col min="16131" max="16131" width="16.625" style="46" customWidth="1"/>
    <col min="16132" max="16132" width="15.125" style="46" customWidth="1"/>
    <col min="16133" max="16133" width="13.5" style="46" customWidth="1"/>
    <col min="16134" max="16134" width="13.375" style="46" customWidth="1"/>
    <col min="16135" max="16135" width="13.125" style="46" customWidth="1"/>
    <col min="16136" max="16136" width="17.125" style="46" customWidth="1"/>
    <col min="16137" max="16138" width="15.625" style="46" customWidth="1"/>
    <col min="16139" max="16139" width="16.375" style="46" customWidth="1"/>
    <col min="16140" max="16140" width="15.625" style="46" customWidth="1"/>
    <col min="16141" max="16141" width="17.375" style="46" customWidth="1"/>
    <col min="16142" max="16384" width="8.875" style="46"/>
  </cols>
  <sheetData>
    <row r="1" spans="1:23" s="1992" customFormat="1" ht="36.950000000000003" customHeight="1">
      <c r="A1" s="4650" t="s">
        <v>2540</v>
      </c>
      <c r="B1" s="4650"/>
      <c r="C1" s="4650"/>
      <c r="D1" s="4650"/>
      <c r="E1" s="4650"/>
      <c r="F1" s="4650"/>
      <c r="G1" s="4650"/>
      <c r="H1" s="4650" t="s">
        <v>2541</v>
      </c>
      <c r="I1" s="4650"/>
      <c r="J1" s="4650"/>
      <c r="K1" s="4650"/>
      <c r="L1" s="4650"/>
      <c r="M1" s="4650"/>
    </row>
    <row r="2" spans="1:23" s="1992" customFormat="1" ht="23.1" customHeight="1">
      <c r="A2" s="4651" t="s">
        <v>1908</v>
      </c>
      <c r="B2" s="4651"/>
      <c r="C2" s="4122"/>
      <c r="D2" s="4122"/>
      <c r="E2" s="4122"/>
      <c r="F2" s="4122"/>
      <c r="G2" s="4122"/>
      <c r="H2" s="1993" t="s">
        <v>835</v>
      </c>
      <c r="I2" s="1993"/>
      <c r="J2" s="1993"/>
      <c r="K2" s="1993"/>
      <c r="L2" s="1993"/>
      <c r="M2" s="1993"/>
    </row>
    <row r="3" spans="1:23" ht="27" customHeight="1">
      <c r="A3" s="1994" t="s">
        <v>72</v>
      </c>
      <c r="B3" s="1995"/>
      <c r="C3" s="49"/>
      <c r="D3" s="49"/>
      <c r="E3" s="49"/>
      <c r="F3" s="49"/>
      <c r="G3" s="49"/>
      <c r="H3" s="49"/>
      <c r="I3" s="49"/>
      <c r="J3" s="49"/>
      <c r="K3" s="49"/>
      <c r="M3" s="1996" t="s">
        <v>2542</v>
      </c>
    </row>
    <row r="4" spans="1:23" s="51" customFormat="1" ht="30.6" customHeight="1">
      <c r="A4" s="4652" t="s">
        <v>2543</v>
      </c>
      <c r="B4" s="4653"/>
      <c r="C4" s="3350" t="s">
        <v>2544</v>
      </c>
      <c r="D4" s="4658" t="s">
        <v>2545</v>
      </c>
      <c r="E4" s="3353" t="s">
        <v>2546</v>
      </c>
      <c r="F4" s="3354"/>
      <c r="G4" s="3355"/>
      <c r="H4" s="4661" t="s">
        <v>2547</v>
      </c>
      <c r="I4" s="4658" t="s">
        <v>2548</v>
      </c>
      <c r="J4" s="4658" t="s">
        <v>2549</v>
      </c>
      <c r="K4" s="4664" t="s">
        <v>2550</v>
      </c>
      <c r="L4" s="4658" t="s">
        <v>2551</v>
      </c>
      <c r="M4" s="3359" t="s">
        <v>2552</v>
      </c>
    </row>
    <row r="5" spans="1:23" s="51" customFormat="1" ht="21" customHeight="1">
      <c r="A5" s="4654"/>
      <c r="B5" s="4655"/>
      <c r="C5" s="3351"/>
      <c r="D5" s="4659"/>
      <c r="E5" s="3350" t="s">
        <v>2553</v>
      </c>
      <c r="F5" s="3350" t="s">
        <v>2554</v>
      </c>
      <c r="G5" s="3350" t="s">
        <v>2555</v>
      </c>
      <c r="H5" s="4662"/>
      <c r="I5" s="4659"/>
      <c r="J5" s="4659"/>
      <c r="K5" s="4665"/>
      <c r="L5" s="4659"/>
      <c r="M5" s="3360"/>
      <c r="N5" s="50"/>
      <c r="O5" s="50"/>
      <c r="P5" s="50"/>
      <c r="Q5" s="50"/>
      <c r="R5" s="50"/>
      <c r="S5" s="50"/>
      <c r="T5" s="50"/>
      <c r="U5" s="50"/>
      <c r="V5" s="50"/>
      <c r="W5" s="50"/>
    </row>
    <row r="6" spans="1:23" s="51" customFormat="1" ht="34.5" customHeight="1">
      <c r="A6" s="4654"/>
      <c r="B6" s="4655"/>
      <c r="C6" s="3351"/>
      <c r="D6" s="4659"/>
      <c r="E6" s="3351"/>
      <c r="F6" s="3351"/>
      <c r="G6" s="3351"/>
      <c r="H6" s="4662"/>
      <c r="I6" s="4659"/>
      <c r="J6" s="4659"/>
      <c r="K6" s="4665"/>
      <c r="L6" s="4659"/>
      <c r="M6" s="3360"/>
      <c r="N6" s="50"/>
      <c r="O6" s="50"/>
      <c r="P6" s="50"/>
      <c r="Q6" s="1997"/>
      <c r="R6" s="50"/>
      <c r="S6" s="50"/>
      <c r="T6" s="50"/>
      <c r="U6" s="50"/>
      <c r="V6" s="50"/>
      <c r="W6" s="50"/>
    </row>
    <row r="7" spans="1:23" s="51" customFormat="1" ht="24" customHeight="1">
      <c r="A7" s="4654"/>
      <c r="B7" s="4655"/>
      <c r="C7" s="3351"/>
      <c r="D7" s="4659"/>
      <c r="E7" s="3351"/>
      <c r="F7" s="3351"/>
      <c r="G7" s="3351"/>
      <c r="H7" s="4662"/>
      <c r="I7" s="4659"/>
      <c r="J7" s="4659"/>
      <c r="K7" s="4665"/>
      <c r="L7" s="4659"/>
      <c r="M7" s="3360"/>
      <c r="N7" s="50"/>
      <c r="O7" s="50"/>
      <c r="P7" s="50"/>
      <c r="Q7" s="1997"/>
      <c r="R7" s="50"/>
      <c r="S7" s="50"/>
      <c r="T7" s="50"/>
      <c r="U7" s="50"/>
      <c r="V7" s="50"/>
      <c r="W7" s="50"/>
    </row>
    <row r="8" spans="1:23" s="51" customFormat="1" ht="24.75" customHeight="1">
      <c r="A8" s="4656"/>
      <c r="B8" s="4657"/>
      <c r="C8" s="3352"/>
      <c r="D8" s="4660"/>
      <c r="E8" s="3352"/>
      <c r="F8" s="3352"/>
      <c r="G8" s="3352"/>
      <c r="H8" s="4663"/>
      <c r="I8" s="4660"/>
      <c r="J8" s="4660"/>
      <c r="K8" s="4666"/>
      <c r="L8" s="4660"/>
      <c r="M8" s="3361"/>
      <c r="N8" s="50"/>
      <c r="O8" s="50"/>
      <c r="P8" s="50"/>
      <c r="Q8" s="1997"/>
      <c r="R8" s="50"/>
      <c r="S8" s="50"/>
      <c r="T8" s="50"/>
      <c r="U8" s="50"/>
      <c r="V8" s="50"/>
      <c r="W8" s="50"/>
    </row>
    <row r="9" spans="1:23" s="1999" customFormat="1" ht="30.75" customHeight="1">
      <c r="A9" s="3132" t="s">
        <v>2362</v>
      </c>
      <c r="B9" s="3133" t="s">
        <v>1221</v>
      </c>
      <c r="C9" s="3134">
        <v>3255696</v>
      </c>
      <c r="D9" s="1998">
        <v>30617</v>
      </c>
      <c r="E9" s="1998">
        <v>2120151</v>
      </c>
      <c r="F9" s="1998">
        <v>940717</v>
      </c>
      <c r="G9" s="1998">
        <v>1179434</v>
      </c>
      <c r="H9" s="1998">
        <v>109775253</v>
      </c>
      <c r="I9" s="1998">
        <v>6586862</v>
      </c>
      <c r="J9" s="1998">
        <v>4215305</v>
      </c>
      <c r="K9" s="1998">
        <v>116549</v>
      </c>
      <c r="L9" s="1998">
        <v>39612</v>
      </c>
      <c r="M9" s="1998">
        <v>6218228</v>
      </c>
    </row>
    <row r="10" spans="1:23" s="2002" customFormat="1" ht="27" customHeight="1">
      <c r="A10" s="677" t="s">
        <v>1294</v>
      </c>
      <c r="B10" s="654" t="s">
        <v>1223</v>
      </c>
      <c r="C10" s="2000">
        <v>298449</v>
      </c>
      <c r="D10" s="2001">
        <v>7</v>
      </c>
      <c r="E10" s="2001">
        <v>218567</v>
      </c>
      <c r="F10" s="2001">
        <v>102385</v>
      </c>
      <c r="G10" s="2001">
        <v>116182</v>
      </c>
      <c r="H10" s="2001">
        <v>11301241</v>
      </c>
      <c r="I10" s="2001">
        <v>737926</v>
      </c>
      <c r="J10" s="2001">
        <v>378814</v>
      </c>
      <c r="K10" s="2001">
        <v>8503</v>
      </c>
      <c r="L10" s="2001">
        <v>2351</v>
      </c>
      <c r="M10" s="2001">
        <v>680058</v>
      </c>
    </row>
    <row r="11" spans="1:23" s="2002" customFormat="1" ht="27" customHeight="1">
      <c r="A11" s="677" t="s">
        <v>1295</v>
      </c>
      <c r="B11" s="654" t="s">
        <v>1225</v>
      </c>
      <c r="C11" s="2000">
        <v>583911</v>
      </c>
      <c r="D11" s="2001">
        <v>14444</v>
      </c>
      <c r="E11" s="2001">
        <v>422315</v>
      </c>
      <c r="F11" s="2001">
        <v>200890</v>
      </c>
      <c r="G11" s="2001">
        <v>221425</v>
      </c>
      <c r="H11" s="2001">
        <v>22081854</v>
      </c>
      <c r="I11" s="2001">
        <v>881263</v>
      </c>
      <c r="J11" s="2001">
        <v>561693</v>
      </c>
      <c r="K11" s="2001">
        <v>16387</v>
      </c>
      <c r="L11" s="2001">
        <v>5866</v>
      </c>
      <c r="M11" s="2001">
        <v>731699</v>
      </c>
    </row>
    <row r="12" spans="1:23" s="2002" customFormat="1" ht="27" customHeight="1">
      <c r="A12" s="677" t="s">
        <v>1296</v>
      </c>
      <c r="B12" s="654" t="s">
        <v>1227</v>
      </c>
      <c r="C12" s="2000">
        <v>272143</v>
      </c>
      <c r="D12" s="2003">
        <v>471</v>
      </c>
      <c r="E12" s="2001">
        <v>185969</v>
      </c>
      <c r="F12" s="2001">
        <v>84044</v>
      </c>
      <c r="G12" s="2004">
        <v>101925</v>
      </c>
      <c r="H12" s="2001">
        <v>8576630</v>
      </c>
      <c r="I12" s="2001">
        <v>613871</v>
      </c>
      <c r="J12" s="2001">
        <v>535594</v>
      </c>
      <c r="K12" s="2001">
        <v>14484</v>
      </c>
      <c r="L12" s="2001">
        <v>4948</v>
      </c>
      <c r="M12" s="2001">
        <v>723163</v>
      </c>
    </row>
    <row r="13" spans="1:23" s="2002" customFormat="1" ht="27" customHeight="1">
      <c r="A13" s="677" t="s">
        <v>1297</v>
      </c>
      <c r="B13" s="654" t="s">
        <v>1229</v>
      </c>
      <c r="C13" s="2000">
        <v>475454</v>
      </c>
      <c r="D13" s="2001">
        <v>8664</v>
      </c>
      <c r="E13" s="2001">
        <v>307704</v>
      </c>
      <c r="F13" s="2001">
        <v>125848</v>
      </c>
      <c r="G13" s="2001">
        <v>181856</v>
      </c>
      <c r="H13" s="2001">
        <v>14840002</v>
      </c>
      <c r="I13" s="2001">
        <v>826438</v>
      </c>
      <c r="J13" s="2001">
        <v>560576</v>
      </c>
      <c r="K13" s="2001">
        <v>18811</v>
      </c>
      <c r="L13" s="2001">
        <v>6453</v>
      </c>
      <c r="M13" s="2001">
        <v>770155</v>
      </c>
    </row>
    <row r="14" spans="1:23" s="2002" customFormat="1" ht="27" customHeight="1">
      <c r="A14" s="677" t="s">
        <v>1298</v>
      </c>
      <c r="B14" s="654" t="s">
        <v>1231</v>
      </c>
      <c r="C14" s="2000">
        <v>253759</v>
      </c>
      <c r="D14" s="2003">
        <v>4763</v>
      </c>
      <c r="E14" s="2001">
        <v>160139</v>
      </c>
      <c r="F14" s="2001">
        <v>70197</v>
      </c>
      <c r="G14" s="2004">
        <v>89942</v>
      </c>
      <c r="H14" s="2001">
        <v>8101036</v>
      </c>
      <c r="I14" s="2001">
        <v>510319</v>
      </c>
      <c r="J14" s="2001">
        <v>198468</v>
      </c>
      <c r="K14" s="2001">
        <v>8360</v>
      </c>
      <c r="L14" s="2001">
        <v>2937</v>
      </c>
      <c r="M14" s="2001">
        <v>420335</v>
      </c>
    </row>
    <row r="15" spans="1:23" s="2002" customFormat="1" ht="27" customHeight="1">
      <c r="A15" s="677" t="s">
        <v>1299</v>
      </c>
      <c r="B15" s="654" t="s">
        <v>1233</v>
      </c>
      <c r="C15" s="2000">
        <v>449234</v>
      </c>
      <c r="D15" s="2003">
        <v>32</v>
      </c>
      <c r="E15" s="2001">
        <v>254835</v>
      </c>
      <c r="F15" s="2001">
        <v>86841</v>
      </c>
      <c r="G15" s="2004">
        <v>167994</v>
      </c>
      <c r="H15" s="2001">
        <v>13590042</v>
      </c>
      <c r="I15" s="2001">
        <v>790396</v>
      </c>
      <c r="J15" s="2001">
        <v>661042</v>
      </c>
      <c r="K15" s="2001">
        <v>16770</v>
      </c>
      <c r="L15" s="2001">
        <v>6745</v>
      </c>
      <c r="M15" s="2001">
        <v>715102</v>
      </c>
    </row>
    <row r="16" spans="1:23" s="2002" customFormat="1" ht="27" customHeight="1">
      <c r="A16" s="677" t="s">
        <v>1300</v>
      </c>
      <c r="B16" s="654" t="s">
        <v>1235</v>
      </c>
      <c r="C16" s="2000">
        <v>75703</v>
      </c>
      <c r="D16" s="2003">
        <v>0</v>
      </c>
      <c r="E16" s="2001">
        <v>40845</v>
      </c>
      <c r="F16" s="2001">
        <v>18162</v>
      </c>
      <c r="G16" s="2004">
        <v>22683</v>
      </c>
      <c r="H16" s="2001">
        <v>2250772</v>
      </c>
      <c r="I16" s="2001">
        <v>179276</v>
      </c>
      <c r="J16" s="2001">
        <v>77104</v>
      </c>
      <c r="K16" s="2001">
        <v>2571</v>
      </c>
      <c r="L16" s="2001">
        <v>697</v>
      </c>
      <c r="M16" s="2001">
        <v>142898</v>
      </c>
    </row>
    <row r="17" spans="1:13" s="2002" customFormat="1" ht="27" customHeight="1">
      <c r="A17" s="677" t="s">
        <v>1301</v>
      </c>
      <c r="B17" s="654" t="s">
        <v>1237</v>
      </c>
      <c r="C17" s="2000">
        <v>41180</v>
      </c>
      <c r="D17" s="2003">
        <v>0</v>
      </c>
      <c r="E17" s="2001">
        <v>27681</v>
      </c>
      <c r="F17" s="2001">
        <v>13593</v>
      </c>
      <c r="G17" s="2004">
        <v>14088</v>
      </c>
      <c r="H17" s="2001">
        <v>1422767</v>
      </c>
      <c r="I17" s="2001">
        <v>131844</v>
      </c>
      <c r="J17" s="2001">
        <v>72828</v>
      </c>
      <c r="K17" s="2001">
        <v>3024</v>
      </c>
      <c r="L17" s="2001">
        <v>1020</v>
      </c>
      <c r="M17" s="2001">
        <v>126049</v>
      </c>
    </row>
    <row r="18" spans="1:13" s="2002" customFormat="1" ht="27" customHeight="1">
      <c r="A18" s="677" t="s">
        <v>1302</v>
      </c>
      <c r="B18" s="654" t="s">
        <v>1239</v>
      </c>
      <c r="C18" s="2000">
        <v>48417</v>
      </c>
      <c r="D18" s="2003">
        <v>0</v>
      </c>
      <c r="E18" s="2001">
        <v>29720</v>
      </c>
      <c r="F18" s="2001">
        <v>15881</v>
      </c>
      <c r="G18" s="2004">
        <v>13839</v>
      </c>
      <c r="H18" s="2001">
        <v>1886090</v>
      </c>
      <c r="I18" s="2001">
        <v>149901</v>
      </c>
      <c r="J18" s="2001">
        <v>90568</v>
      </c>
      <c r="K18" s="2001">
        <v>1428</v>
      </c>
      <c r="L18" s="2001">
        <v>495</v>
      </c>
      <c r="M18" s="2001">
        <v>147338</v>
      </c>
    </row>
    <row r="19" spans="1:13" s="2002" customFormat="1" ht="27" customHeight="1">
      <c r="A19" s="677" t="s">
        <v>1303</v>
      </c>
      <c r="B19" s="654" t="s">
        <v>1241</v>
      </c>
      <c r="C19" s="2000">
        <v>166748</v>
      </c>
      <c r="D19" s="2003">
        <v>0</v>
      </c>
      <c r="E19" s="2001">
        <v>126840</v>
      </c>
      <c r="F19" s="2001">
        <v>68650</v>
      </c>
      <c r="G19" s="2004">
        <v>58190</v>
      </c>
      <c r="H19" s="2001">
        <v>6045180</v>
      </c>
      <c r="I19" s="2001">
        <v>333465</v>
      </c>
      <c r="J19" s="2001">
        <v>363919</v>
      </c>
      <c r="K19" s="2001">
        <v>7070</v>
      </c>
      <c r="L19" s="2001">
        <v>2308</v>
      </c>
      <c r="M19" s="2001">
        <v>318105</v>
      </c>
    </row>
    <row r="20" spans="1:13" s="2002" customFormat="1" ht="27" customHeight="1">
      <c r="A20" s="677" t="s">
        <v>1304</v>
      </c>
      <c r="B20" s="654" t="s">
        <v>1243</v>
      </c>
      <c r="C20" s="2000">
        <v>50870</v>
      </c>
      <c r="D20" s="2003">
        <v>0</v>
      </c>
      <c r="E20" s="2001">
        <v>24660</v>
      </c>
      <c r="F20" s="2001">
        <v>12839</v>
      </c>
      <c r="G20" s="2004">
        <v>11821</v>
      </c>
      <c r="H20" s="2001">
        <v>2022015</v>
      </c>
      <c r="I20" s="2001">
        <v>139182</v>
      </c>
      <c r="J20" s="2001">
        <v>67570</v>
      </c>
      <c r="K20" s="2001">
        <v>1390</v>
      </c>
      <c r="L20" s="2001">
        <v>412</v>
      </c>
      <c r="M20" s="2001">
        <v>159586</v>
      </c>
    </row>
    <row r="21" spans="1:13" s="2002" customFormat="1" ht="27" customHeight="1">
      <c r="A21" s="677" t="s">
        <v>1305</v>
      </c>
      <c r="B21" s="654" t="s">
        <v>1245</v>
      </c>
      <c r="C21" s="2000">
        <v>66641</v>
      </c>
      <c r="D21" s="2003">
        <v>0</v>
      </c>
      <c r="E21" s="2001">
        <v>44800</v>
      </c>
      <c r="F21" s="2001">
        <v>22270</v>
      </c>
      <c r="G21" s="2004">
        <v>22530</v>
      </c>
      <c r="H21" s="2001">
        <v>2420689</v>
      </c>
      <c r="I21" s="2001">
        <v>168679</v>
      </c>
      <c r="J21" s="2001">
        <v>60372</v>
      </c>
      <c r="K21" s="2001">
        <v>913</v>
      </c>
      <c r="L21" s="2001">
        <v>284</v>
      </c>
      <c r="M21" s="2001">
        <v>203996</v>
      </c>
    </row>
    <row r="22" spans="1:13" s="2002" customFormat="1" ht="27" customHeight="1">
      <c r="A22" s="677" t="s">
        <v>1306</v>
      </c>
      <c r="B22" s="654" t="s">
        <v>1247</v>
      </c>
      <c r="C22" s="2000">
        <v>69935</v>
      </c>
      <c r="D22" s="2003">
        <v>2236</v>
      </c>
      <c r="E22" s="2001">
        <v>38466</v>
      </c>
      <c r="F22" s="2001">
        <v>13731</v>
      </c>
      <c r="G22" s="2004">
        <v>24735</v>
      </c>
      <c r="H22" s="2001">
        <v>1903679</v>
      </c>
      <c r="I22" s="2001">
        <v>111155</v>
      </c>
      <c r="J22" s="2001">
        <v>17986</v>
      </c>
      <c r="K22" s="2001">
        <v>1667</v>
      </c>
      <c r="L22" s="2001">
        <v>427</v>
      </c>
      <c r="M22" s="2001">
        <v>121174</v>
      </c>
    </row>
    <row r="23" spans="1:13" s="2002" customFormat="1" ht="27" customHeight="1">
      <c r="A23" s="677" t="s">
        <v>1307</v>
      </c>
      <c r="B23" s="654" t="s">
        <v>1249</v>
      </c>
      <c r="C23" s="2000">
        <v>103334</v>
      </c>
      <c r="D23" s="2003">
        <v>0</v>
      </c>
      <c r="E23" s="2001">
        <v>50578</v>
      </c>
      <c r="F23" s="2001">
        <v>17761</v>
      </c>
      <c r="G23" s="2004">
        <v>32817</v>
      </c>
      <c r="H23" s="2001">
        <v>3068094</v>
      </c>
      <c r="I23" s="2001">
        <v>285663</v>
      </c>
      <c r="J23" s="2001">
        <v>155868</v>
      </c>
      <c r="K23" s="2001">
        <v>3564</v>
      </c>
      <c r="L23" s="2001">
        <v>1299</v>
      </c>
      <c r="M23" s="2001">
        <v>284497</v>
      </c>
    </row>
    <row r="24" spans="1:13" s="2002" customFormat="1" ht="27" customHeight="1">
      <c r="A24" s="677" t="s">
        <v>1308</v>
      </c>
      <c r="B24" s="654" t="s">
        <v>1251</v>
      </c>
      <c r="C24" s="2000">
        <v>27916</v>
      </c>
      <c r="D24" s="2003">
        <v>0</v>
      </c>
      <c r="E24" s="2001">
        <v>13439</v>
      </c>
      <c r="F24" s="2001">
        <v>6046</v>
      </c>
      <c r="G24" s="2004">
        <v>7393</v>
      </c>
      <c r="H24" s="2001">
        <v>823381</v>
      </c>
      <c r="I24" s="2001">
        <v>81936</v>
      </c>
      <c r="J24" s="2001">
        <v>45050</v>
      </c>
      <c r="K24" s="2001">
        <v>1135</v>
      </c>
      <c r="L24" s="2001">
        <v>440</v>
      </c>
      <c r="M24" s="2001">
        <v>67188</v>
      </c>
    </row>
    <row r="25" spans="1:13" s="2002" customFormat="1" ht="27" customHeight="1">
      <c r="A25" s="677" t="s">
        <v>1309</v>
      </c>
      <c r="B25" s="654" t="s">
        <v>1253</v>
      </c>
      <c r="C25" s="2000">
        <v>60043</v>
      </c>
      <c r="D25" s="2003">
        <v>0</v>
      </c>
      <c r="E25" s="2001">
        <v>36814</v>
      </c>
      <c r="F25" s="2001">
        <v>13191</v>
      </c>
      <c r="G25" s="2004">
        <v>23623</v>
      </c>
      <c r="H25" s="2001">
        <v>1775653</v>
      </c>
      <c r="I25" s="2001">
        <v>128410</v>
      </c>
      <c r="J25" s="2001">
        <v>92485</v>
      </c>
      <c r="K25" s="2001">
        <v>1990</v>
      </c>
      <c r="L25" s="2001">
        <v>513</v>
      </c>
      <c r="M25" s="2001">
        <v>125144</v>
      </c>
    </row>
    <row r="26" spans="1:13" s="2002" customFormat="1" ht="27" customHeight="1">
      <c r="A26" s="677" t="s">
        <v>1310</v>
      </c>
      <c r="B26" s="656" t="s">
        <v>1255</v>
      </c>
      <c r="C26" s="2000">
        <v>7147</v>
      </c>
      <c r="D26" s="2003">
        <v>0</v>
      </c>
      <c r="E26" s="2001">
        <v>4006</v>
      </c>
      <c r="F26" s="2001">
        <v>1748</v>
      </c>
      <c r="G26" s="2001">
        <v>2258</v>
      </c>
      <c r="H26" s="2001">
        <v>391147</v>
      </c>
      <c r="I26" s="2001">
        <v>33459</v>
      </c>
      <c r="J26" s="2001">
        <v>22533</v>
      </c>
      <c r="K26" s="2001">
        <v>347</v>
      </c>
      <c r="L26" s="2001">
        <v>78</v>
      </c>
      <c r="M26" s="2001">
        <v>31168</v>
      </c>
    </row>
    <row r="27" spans="1:13" s="2002" customFormat="1" ht="27" customHeight="1">
      <c r="A27" s="677" t="s">
        <v>1311</v>
      </c>
      <c r="B27" s="656" t="s">
        <v>1257</v>
      </c>
      <c r="C27" s="2000">
        <v>48932</v>
      </c>
      <c r="D27" s="2003">
        <v>0</v>
      </c>
      <c r="E27" s="2001">
        <v>30742</v>
      </c>
      <c r="F27" s="2001">
        <v>16621</v>
      </c>
      <c r="G27" s="2004">
        <v>14121</v>
      </c>
      <c r="H27" s="2001">
        <v>1652886</v>
      </c>
      <c r="I27" s="2001">
        <v>115083</v>
      </c>
      <c r="J27" s="2001">
        <v>45389</v>
      </c>
      <c r="K27" s="2001">
        <v>645</v>
      </c>
      <c r="L27" s="2001">
        <v>245</v>
      </c>
      <c r="M27" s="2001">
        <v>118675</v>
      </c>
    </row>
    <row r="28" spans="1:13" s="2002" customFormat="1" ht="27" customHeight="1">
      <c r="A28" s="677" t="s">
        <v>1312</v>
      </c>
      <c r="B28" s="656" t="s">
        <v>1259</v>
      </c>
      <c r="C28" s="2000">
        <v>70568</v>
      </c>
      <c r="D28" s="2003">
        <v>0</v>
      </c>
      <c r="E28" s="2001">
        <v>55924</v>
      </c>
      <c r="F28" s="2001">
        <v>29746</v>
      </c>
      <c r="G28" s="2004">
        <v>26178</v>
      </c>
      <c r="H28" s="2001">
        <v>2496465</v>
      </c>
      <c r="I28" s="2001">
        <v>193741</v>
      </c>
      <c r="J28" s="2001">
        <v>76904</v>
      </c>
      <c r="K28" s="2001">
        <v>4614</v>
      </c>
      <c r="L28" s="2001">
        <v>1144</v>
      </c>
      <c r="M28" s="2001">
        <v>124957</v>
      </c>
    </row>
    <row r="29" spans="1:13" s="2002" customFormat="1" ht="27" customHeight="1">
      <c r="A29" s="677" t="s">
        <v>1313</v>
      </c>
      <c r="B29" s="656" t="s">
        <v>1261</v>
      </c>
      <c r="C29" s="2000">
        <v>80441</v>
      </c>
      <c r="D29" s="2003">
        <v>0</v>
      </c>
      <c r="E29" s="2001">
        <v>43411</v>
      </c>
      <c r="F29" s="2001">
        <v>18842</v>
      </c>
      <c r="G29" s="2004">
        <v>24569</v>
      </c>
      <c r="H29" s="2001">
        <v>2809470</v>
      </c>
      <c r="I29" s="2001">
        <v>147863</v>
      </c>
      <c r="J29" s="2001">
        <v>121452</v>
      </c>
      <c r="K29" s="2001">
        <v>2497</v>
      </c>
      <c r="L29" s="2001">
        <v>835</v>
      </c>
      <c r="M29" s="2001">
        <v>195462</v>
      </c>
    </row>
    <row r="30" spans="1:13" s="2002" customFormat="1" ht="27" customHeight="1">
      <c r="A30" s="677" t="s">
        <v>1314</v>
      </c>
      <c r="B30" s="656" t="s">
        <v>1263</v>
      </c>
      <c r="C30" s="2000">
        <v>4643</v>
      </c>
      <c r="D30" s="2003">
        <v>0</v>
      </c>
      <c r="E30" s="2001">
        <v>2626</v>
      </c>
      <c r="F30" s="2001">
        <v>1408</v>
      </c>
      <c r="G30" s="2001">
        <v>1218</v>
      </c>
      <c r="H30" s="2001">
        <v>229081</v>
      </c>
      <c r="I30" s="2001">
        <v>21643</v>
      </c>
      <c r="J30" s="2001">
        <v>7932</v>
      </c>
      <c r="K30" s="2001">
        <v>376</v>
      </c>
      <c r="L30" s="2001">
        <v>115</v>
      </c>
      <c r="M30" s="2001">
        <v>10842</v>
      </c>
    </row>
    <row r="31" spans="1:13" s="2002" customFormat="1" ht="27" customHeight="1">
      <c r="A31" s="678" t="s">
        <v>1315</v>
      </c>
      <c r="B31" s="658" t="s">
        <v>1265</v>
      </c>
      <c r="C31" s="2005">
        <v>228</v>
      </c>
      <c r="D31" s="2006">
        <v>0</v>
      </c>
      <c r="E31" s="2007">
        <v>70</v>
      </c>
      <c r="F31" s="2007">
        <v>23</v>
      </c>
      <c r="G31" s="2006">
        <v>47</v>
      </c>
      <c r="H31" s="2007">
        <v>87079</v>
      </c>
      <c r="I31" s="2007">
        <v>5349</v>
      </c>
      <c r="J31" s="2007">
        <v>1158</v>
      </c>
      <c r="K31" s="2007">
        <v>3</v>
      </c>
      <c r="L31" s="2007">
        <v>0</v>
      </c>
      <c r="M31" s="2007">
        <v>637</v>
      </c>
    </row>
  </sheetData>
  <mergeCells count="16">
    <mergeCell ref="A1:G1"/>
    <mergeCell ref="H1:M1"/>
    <mergeCell ref="A2:G2"/>
    <mergeCell ref="A4:B8"/>
    <mergeCell ref="C4:C8"/>
    <mergeCell ref="D4:D8"/>
    <mergeCell ref="E4:G4"/>
    <mergeCell ref="H4:H8"/>
    <mergeCell ref="I4:I8"/>
    <mergeCell ref="J4:J8"/>
    <mergeCell ref="K4:K8"/>
    <mergeCell ref="L4:L8"/>
    <mergeCell ref="M4:M8"/>
    <mergeCell ref="E5:E8"/>
    <mergeCell ref="F5:F8"/>
    <mergeCell ref="G5:G8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4" orientation="portrait" r:id="rId1"/>
  <headerFooter alignWithMargins="0"/>
  <colBreaks count="1" manualBreakCount="1">
    <brk id="7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6E7A-141F-4914-A5D2-0F2BFF0B4090}">
  <dimension ref="A1:N212"/>
  <sheetViews>
    <sheetView zoomScale="80" zoomScaleNormal="80" workbookViewId="0">
      <selection sqref="A1:H1"/>
    </sheetView>
  </sheetViews>
  <sheetFormatPr defaultColWidth="9" defaultRowHeight="15.75"/>
  <cols>
    <col min="1" max="1" width="16.125" style="2032" customWidth="1"/>
    <col min="2" max="2" width="19.875" style="2032" customWidth="1"/>
    <col min="3" max="4" width="13.125" style="2035" customWidth="1"/>
    <col min="5" max="6" width="11.875" style="2035" customWidth="1"/>
    <col min="7" max="7" width="12.25" style="2036" customWidth="1"/>
    <col min="8" max="8" width="15" style="2035" customWidth="1"/>
    <col min="9" max="11" width="15.625" style="2035" customWidth="1"/>
    <col min="12" max="13" width="22.625" style="2037" customWidth="1"/>
    <col min="14" max="14" width="20.625" style="2037" customWidth="1"/>
    <col min="15" max="256" width="9" style="2037"/>
    <col min="257" max="257" width="18.875" style="2037" customWidth="1"/>
    <col min="258" max="258" width="0.375" style="2037" customWidth="1"/>
    <col min="259" max="260" width="13.125" style="2037" customWidth="1"/>
    <col min="261" max="263" width="11.875" style="2037" customWidth="1"/>
    <col min="264" max="264" width="12.875" style="2037" customWidth="1"/>
    <col min="265" max="267" width="16.5" style="2037" customWidth="1"/>
    <col min="268" max="268" width="16.625" style="2037" customWidth="1"/>
    <col min="269" max="269" width="16.5" style="2037" customWidth="1"/>
    <col min="270" max="270" width="16.125" style="2037" customWidth="1"/>
    <col min="271" max="512" width="9" style="2037"/>
    <col min="513" max="513" width="18.875" style="2037" customWidth="1"/>
    <col min="514" max="514" width="0.375" style="2037" customWidth="1"/>
    <col min="515" max="516" width="13.125" style="2037" customWidth="1"/>
    <col min="517" max="519" width="11.875" style="2037" customWidth="1"/>
    <col min="520" max="520" width="12.875" style="2037" customWidth="1"/>
    <col min="521" max="523" width="16.5" style="2037" customWidth="1"/>
    <col min="524" max="524" width="16.625" style="2037" customWidth="1"/>
    <col min="525" max="525" width="16.5" style="2037" customWidth="1"/>
    <col min="526" max="526" width="16.125" style="2037" customWidth="1"/>
    <col min="527" max="768" width="9" style="2037"/>
    <col min="769" max="769" width="18.875" style="2037" customWidth="1"/>
    <col min="770" max="770" width="0.375" style="2037" customWidth="1"/>
    <col min="771" max="772" width="13.125" style="2037" customWidth="1"/>
    <col min="773" max="775" width="11.875" style="2037" customWidth="1"/>
    <col min="776" max="776" width="12.875" style="2037" customWidth="1"/>
    <col min="777" max="779" width="16.5" style="2037" customWidth="1"/>
    <col min="780" max="780" width="16.625" style="2037" customWidth="1"/>
    <col min="781" max="781" width="16.5" style="2037" customWidth="1"/>
    <col min="782" max="782" width="16.125" style="2037" customWidth="1"/>
    <col min="783" max="1024" width="9" style="2037"/>
    <col min="1025" max="1025" width="18.875" style="2037" customWidth="1"/>
    <col min="1026" max="1026" width="0.375" style="2037" customWidth="1"/>
    <col min="1027" max="1028" width="13.125" style="2037" customWidth="1"/>
    <col min="1029" max="1031" width="11.875" style="2037" customWidth="1"/>
    <col min="1032" max="1032" width="12.875" style="2037" customWidth="1"/>
    <col min="1033" max="1035" width="16.5" style="2037" customWidth="1"/>
    <col min="1036" max="1036" width="16.625" style="2037" customWidth="1"/>
    <col min="1037" max="1037" width="16.5" style="2037" customWidth="1"/>
    <col min="1038" max="1038" width="16.125" style="2037" customWidth="1"/>
    <col min="1039" max="1280" width="9" style="2037"/>
    <col min="1281" max="1281" width="18.875" style="2037" customWidth="1"/>
    <col min="1282" max="1282" width="0.375" style="2037" customWidth="1"/>
    <col min="1283" max="1284" width="13.125" style="2037" customWidth="1"/>
    <col min="1285" max="1287" width="11.875" style="2037" customWidth="1"/>
    <col min="1288" max="1288" width="12.875" style="2037" customWidth="1"/>
    <col min="1289" max="1291" width="16.5" style="2037" customWidth="1"/>
    <col min="1292" max="1292" width="16.625" style="2037" customWidth="1"/>
    <col min="1293" max="1293" width="16.5" style="2037" customWidth="1"/>
    <col min="1294" max="1294" width="16.125" style="2037" customWidth="1"/>
    <col min="1295" max="1536" width="9" style="2037"/>
    <col min="1537" max="1537" width="18.875" style="2037" customWidth="1"/>
    <col min="1538" max="1538" width="0.375" style="2037" customWidth="1"/>
    <col min="1539" max="1540" width="13.125" style="2037" customWidth="1"/>
    <col min="1541" max="1543" width="11.875" style="2037" customWidth="1"/>
    <col min="1544" max="1544" width="12.875" style="2037" customWidth="1"/>
    <col min="1545" max="1547" width="16.5" style="2037" customWidth="1"/>
    <col min="1548" max="1548" width="16.625" style="2037" customWidth="1"/>
    <col min="1549" max="1549" width="16.5" style="2037" customWidth="1"/>
    <col min="1550" max="1550" width="16.125" style="2037" customWidth="1"/>
    <col min="1551" max="1792" width="9" style="2037"/>
    <col min="1793" max="1793" width="18.875" style="2037" customWidth="1"/>
    <col min="1794" max="1794" width="0.375" style="2037" customWidth="1"/>
    <col min="1795" max="1796" width="13.125" style="2037" customWidth="1"/>
    <col min="1797" max="1799" width="11.875" style="2037" customWidth="1"/>
    <col min="1800" max="1800" width="12.875" style="2037" customWidth="1"/>
    <col min="1801" max="1803" width="16.5" style="2037" customWidth="1"/>
    <col min="1804" max="1804" width="16.625" style="2037" customWidth="1"/>
    <col min="1805" max="1805" width="16.5" style="2037" customWidth="1"/>
    <col min="1806" max="1806" width="16.125" style="2037" customWidth="1"/>
    <col min="1807" max="2048" width="9" style="2037"/>
    <col min="2049" max="2049" width="18.875" style="2037" customWidth="1"/>
    <col min="2050" max="2050" width="0.375" style="2037" customWidth="1"/>
    <col min="2051" max="2052" width="13.125" style="2037" customWidth="1"/>
    <col min="2053" max="2055" width="11.875" style="2037" customWidth="1"/>
    <col min="2056" max="2056" width="12.875" style="2037" customWidth="1"/>
    <col min="2057" max="2059" width="16.5" style="2037" customWidth="1"/>
    <col min="2060" max="2060" width="16.625" style="2037" customWidth="1"/>
    <col min="2061" max="2061" width="16.5" style="2037" customWidth="1"/>
    <col min="2062" max="2062" width="16.125" style="2037" customWidth="1"/>
    <col min="2063" max="2304" width="9" style="2037"/>
    <col min="2305" max="2305" width="18.875" style="2037" customWidth="1"/>
    <col min="2306" max="2306" width="0.375" style="2037" customWidth="1"/>
    <col min="2307" max="2308" width="13.125" style="2037" customWidth="1"/>
    <col min="2309" max="2311" width="11.875" style="2037" customWidth="1"/>
    <col min="2312" max="2312" width="12.875" style="2037" customWidth="1"/>
    <col min="2313" max="2315" width="16.5" style="2037" customWidth="1"/>
    <col min="2316" max="2316" width="16.625" style="2037" customWidth="1"/>
    <col min="2317" max="2317" width="16.5" style="2037" customWidth="1"/>
    <col min="2318" max="2318" width="16.125" style="2037" customWidth="1"/>
    <col min="2319" max="2560" width="9" style="2037"/>
    <col min="2561" max="2561" width="18.875" style="2037" customWidth="1"/>
    <col min="2562" max="2562" width="0.375" style="2037" customWidth="1"/>
    <col min="2563" max="2564" width="13.125" style="2037" customWidth="1"/>
    <col min="2565" max="2567" width="11.875" style="2037" customWidth="1"/>
    <col min="2568" max="2568" width="12.875" style="2037" customWidth="1"/>
    <col min="2569" max="2571" width="16.5" style="2037" customWidth="1"/>
    <col min="2572" max="2572" width="16.625" style="2037" customWidth="1"/>
    <col min="2573" max="2573" width="16.5" style="2037" customWidth="1"/>
    <col min="2574" max="2574" width="16.125" style="2037" customWidth="1"/>
    <col min="2575" max="2816" width="9" style="2037"/>
    <col min="2817" max="2817" width="18.875" style="2037" customWidth="1"/>
    <col min="2818" max="2818" width="0.375" style="2037" customWidth="1"/>
    <col min="2819" max="2820" width="13.125" style="2037" customWidth="1"/>
    <col min="2821" max="2823" width="11.875" style="2037" customWidth="1"/>
    <col min="2824" max="2824" width="12.875" style="2037" customWidth="1"/>
    <col min="2825" max="2827" width="16.5" style="2037" customWidth="1"/>
    <col min="2828" max="2828" width="16.625" style="2037" customWidth="1"/>
    <col min="2829" max="2829" width="16.5" style="2037" customWidth="1"/>
    <col min="2830" max="2830" width="16.125" style="2037" customWidth="1"/>
    <col min="2831" max="3072" width="9" style="2037"/>
    <col min="3073" max="3073" width="18.875" style="2037" customWidth="1"/>
    <col min="3074" max="3074" width="0.375" style="2037" customWidth="1"/>
    <col min="3075" max="3076" width="13.125" style="2037" customWidth="1"/>
    <col min="3077" max="3079" width="11.875" style="2037" customWidth="1"/>
    <col min="3080" max="3080" width="12.875" style="2037" customWidth="1"/>
    <col min="3081" max="3083" width="16.5" style="2037" customWidth="1"/>
    <col min="3084" max="3084" width="16.625" style="2037" customWidth="1"/>
    <col min="3085" max="3085" width="16.5" style="2037" customWidth="1"/>
    <col min="3086" max="3086" width="16.125" style="2037" customWidth="1"/>
    <col min="3087" max="3328" width="9" style="2037"/>
    <col min="3329" max="3329" width="18.875" style="2037" customWidth="1"/>
    <col min="3330" max="3330" width="0.375" style="2037" customWidth="1"/>
    <col min="3331" max="3332" width="13.125" style="2037" customWidth="1"/>
    <col min="3333" max="3335" width="11.875" style="2037" customWidth="1"/>
    <col min="3336" max="3336" width="12.875" style="2037" customWidth="1"/>
    <col min="3337" max="3339" width="16.5" style="2037" customWidth="1"/>
    <col min="3340" max="3340" width="16.625" style="2037" customWidth="1"/>
    <col min="3341" max="3341" width="16.5" style="2037" customWidth="1"/>
    <col min="3342" max="3342" width="16.125" style="2037" customWidth="1"/>
    <col min="3343" max="3584" width="9" style="2037"/>
    <col min="3585" max="3585" width="18.875" style="2037" customWidth="1"/>
    <col min="3586" max="3586" width="0.375" style="2037" customWidth="1"/>
    <col min="3587" max="3588" width="13.125" style="2037" customWidth="1"/>
    <col min="3589" max="3591" width="11.875" style="2037" customWidth="1"/>
    <col min="3592" max="3592" width="12.875" style="2037" customWidth="1"/>
    <col min="3593" max="3595" width="16.5" style="2037" customWidth="1"/>
    <col min="3596" max="3596" width="16.625" style="2037" customWidth="1"/>
    <col min="3597" max="3597" width="16.5" style="2037" customWidth="1"/>
    <col min="3598" max="3598" width="16.125" style="2037" customWidth="1"/>
    <col min="3599" max="3840" width="9" style="2037"/>
    <col min="3841" max="3841" width="18.875" style="2037" customWidth="1"/>
    <col min="3842" max="3842" width="0.375" style="2037" customWidth="1"/>
    <col min="3843" max="3844" width="13.125" style="2037" customWidth="1"/>
    <col min="3845" max="3847" width="11.875" style="2037" customWidth="1"/>
    <col min="3848" max="3848" width="12.875" style="2037" customWidth="1"/>
    <col min="3849" max="3851" width="16.5" style="2037" customWidth="1"/>
    <col min="3852" max="3852" width="16.625" style="2037" customWidth="1"/>
    <col min="3853" max="3853" width="16.5" style="2037" customWidth="1"/>
    <col min="3854" max="3854" width="16.125" style="2037" customWidth="1"/>
    <col min="3855" max="4096" width="9" style="2037"/>
    <col min="4097" max="4097" width="18.875" style="2037" customWidth="1"/>
    <col min="4098" max="4098" width="0.375" style="2037" customWidth="1"/>
    <col min="4099" max="4100" width="13.125" style="2037" customWidth="1"/>
    <col min="4101" max="4103" width="11.875" style="2037" customWidth="1"/>
    <col min="4104" max="4104" width="12.875" style="2037" customWidth="1"/>
    <col min="4105" max="4107" width="16.5" style="2037" customWidth="1"/>
    <col min="4108" max="4108" width="16.625" style="2037" customWidth="1"/>
    <col min="4109" max="4109" width="16.5" style="2037" customWidth="1"/>
    <col min="4110" max="4110" width="16.125" style="2037" customWidth="1"/>
    <col min="4111" max="4352" width="9" style="2037"/>
    <col min="4353" max="4353" width="18.875" style="2037" customWidth="1"/>
    <col min="4354" max="4354" width="0.375" style="2037" customWidth="1"/>
    <col min="4355" max="4356" width="13.125" style="2037" customWidth="1"/>
    <col min="4357" max="4359" width="11.875" style="2037" customWidth="1"/>
    <col min="4360" max="4360" width="12.875" style="2037" customWidth="1"/>
    <col min="4361" max="4363" width="16.5" style="2037" customWidth="1"/>
    <col min="4364" max="4364" width="16.625" style="2037" customWidth="1"/>
    <col min="4365" max="4365" width="16.5" style="2037" customWidth="1"/>
    <col min="4366" max="4366" width="16.125" style="2037" customWidth="1"/>
    <col min="4367" max="4608" width="9" style="2037"/>
    <col min="4609" max="4609" width="18.875" style="2037" customWidth="1"/>
    <col min="4610" max="4610" width="0.375" style="2037" customWidth="1"/>
    <col min="4611" max="4612" width="13.125" style="2037" customWidth="1"/>
    <col min="4613" max="4615" width="11.875" style="2037" customWidth="1"/>
    <col min="4616" max="4616" width="12.875" style="2037" customWidth="1"/>
    <col min="4617" max="4619" width="16.5" style="2037" customWidth="1"/>
    <col min="4620" max="4620" width="16.625" style="2037" customWidth="1"/>
    <col min="4621" max="4621" width="16.5" style="2037" customWidth="1"/>
    <col min="4622" max="4622" width="16.125" style="2037" customWidth="1"/>
    <col min="4623" max="4864" width="9" style="2037"/>
    <col min="4865" max="4865" width="18.875" style="2037" customWidth="1"/>
    <col min="4866" max="4866" width="0.375" style="2037" customWidth="1"/>
    <col min="4867" max="4868" width="13.125" style="2037" customWidth="1"/>
    <col min="4869" max="4871" width="11.875" style="2037" customWidth="1"/>
    <col min="4872" max="4872" width="12.875" style="2037" customWidth="1"/>
    <col min="4873" max="4875" width="16.5" style="2037" customWidth="1"/>
    <col min="4876" max="4876" width="16.625" style="2037" customWidth="1"/>
    <col min="4877" max="4877" width="16.5" style="2037" customWidth="1"/>
    <col min="4878" max="4878" width="16.125" style="2037" customWidth="1"/>
    <col min="4879" max="5120" width="9" style="2037"/>
    <col min="5121" max="5121" width="18.875" style="2037" customWidth="1"/>
    <col min="5122" max="5122" width="0.375" style="2037" customWidth="1"/>
    <col min="5123" max="5124" width="13.125" style="2037" customWidth="1"/>
    <col min="5125" max="5127" width="11.875" style="2037" customWidth="1"/>
    <col min="5128" max="5128" width="12.875" style="2037" customWidth="1"/>
    <col min="5129" max="5131" width="16.5" style="2037" customWidth="1"/>
    <col min="5132" max="5132" width="16.625" style="2037" customWidth="1"/>
    <col min="5133" max="5133" width="16.5" style="2037" customWidth="1"/>
    <col min="5134" max="5134" width="16.125" style="2037" customWidth="1"/>
    <col min="5135" max="5376" width="9" style="2037"/>
    <col min="5377" max="5377" width="18.875" style="2037" customWidth="1"/>
    <col min="5378" max="5378" width="0.375" style="2037" customWidth="1"/>
    <col min="5379" max="5380" width="13.125" style="2037" customWidth="1"/>
    <col min="5381" max="5383" width="11.875" style="2037" customWidth="1"/>
    <col min="5384" max="5384" width="12.875" style="2037" customWidth="1"/>
    <col min="5385" max="5387" width="16.5" style="2037" customWidth="1"/>
    <col min="5388" max="5388" width="16.625" style="2037" customWidth="1"/>
    <col min="5389" max="5389" width="16.5" style="2037" customWidth="1"/>
    <col min="5390" max="5390" width="16.125" style="2037" customWidth="1"/>
    <col min="5391" max="5632" width="9" style="2037"/>
    <col min="5633" max="5633" width="18.875" style="2037" customWidth="1"/>
    <col min="5634" max="5634" width="0.375" style="2037" customWidth="1"/>
    <col min="5635" max="5636" width="13.125" style="2037" customWidth="1"/>
    <col min="5637" max="5639" width="11.875" style="2037" customWidth="1"/>
    <col min="5640" max="5640" width="12.875" style="2037" customWidth="1"/>
    <col min="5641" max="5643" width="16.5" style="2037" customWidth="1"/>
    <col min="5644" max="5644" width="16.625" style="2037" customWidth="1"/>
    <col min="5645" max="5645" width="16.5" style="2037" customWidth="1"/>
    <col min="5646" max="5646" width="16.125" style="2037" customWidth="1"/>
    <col min="5647" max="5888" width="9" style="2037"/>
    <col min="5889" max="5889" width="18.875" style="2037" customWidth="1"/>
    <col min="5890" max="5890" width="0.375" style="2037" customWidth="1"/>
    <col min="5891" max="5892" width="13.125" style="2037" customWidth="1"/>
    <col min="5893" max="5895" width="11.875" style="2037" customWidth="1"/>
    <col min="5896" max="5896" width="12.875" style="2037" customWidth="1"/>
    <col min="5897" max="5899" width="16.5" style="2037" customWidth="1"/>
    <col min="5900" max="5900" width="16.625" style="2037" customWidth="1"/>
    <col min="5901" max="5901" width="16.5" style="2037" customWidth="1"/>
    <col min="5902" max="5902" width="16.125" style="2037" customWidth="1"/>
    <col min="5903" max="6144" width="9" style="2037"/>
    <col min="6145" max="6145" width="18.875" style="2037" customWidth="1"/>
    <col min="6146" max="6146" width="0.375" style="2037" customWidth="1"/>
    <col min="6147" max="6148" width="13.125" style="2037" customWidth="1"/>
    <col min="6149" max="6151" width="11.875" style="2037" customWidth="1"/>
    <col min="6152" max="6152" width="12.875" style="2037" customWidth="1"/>
    <col min="6153" max="6155" width="16.5" style="2037" customWidth="1"/>
    <col min="6156" max="6156" width="16.625" style="2037" customWidth="1"/>
    <col min="6157" max="6157" width="16.5" style="2037" customWidth="1"/>
    <col min="6158" max="6158" width="16.125" style="2037" customWidth="1"/>
    <col min="6159" max="6400" width="9" style="2037"/>
    <col min="6401" max="6401" width="18.875" style="2037" customWidth="1"/>
    <col min="6402" max="6402" width="0.375" style="2037" customWidth="1"/>
    <col min="6403" max="6404" width="13.125" style="2037" customWidth="1"/>
    <col min="6405" max="6407" width="11.875" style="2037" customWidth="1"/>
    <col min="6408" max="6408" width="12.875" style="2037" customWidth="1"/>
    <col min="6409" max="6411" width="16.5" style="2037" customWidth="1"/>
    <col min="6412" max="6412" width="16.625" style="2037" customWidth="1"/>
    <col min="6413" max="6413" width="16.5" style="2037" customWidth="1"/>
    <col min="6414" max="6414" width="16.125" style="2037" customWidth="1"/>
    <col min="6415" max="6656" width="9" style="2037"/>
    <col min="6657" max="6657" width="18.875" style="2037" customWidth="1"/>
    <col min="6658" max="6658" width="0.375" style="2037" customWidth="1"/>
    <col min="6659" max="6660" width="13.125" style="2037" customWidth="1"/>
    <col min="6661" max="6663" width="11.875" style="2037" customWidth="1"/>
    <col min="6664" max="6664" width="12.875" style="2037" customWidth="1"/>
    <col min="6665" max="6667" width="16.5" style="2037" customWidth="1"/>
    <col min="6668" max="6668" width="16.625" style="2037" customWidth="1"/>
    <col min="6669" max="6669" width="16.5" style="2037" customWidth="1"/>
    <col min="6670" max="6670" width="16.125" style="2037" customWidth="1"/>
    <col min="6671" max="6912" width="9" style="2037"/>
    <col min="6913" max="6913" width="18.875" style="2037" customWidth="1"/>
    <col min="6914" max="6914" width="0.375" style="2037" customWidth="1"/>
    <col min="6915" max="6916" width="13.125" style="2037" customWidth="1"/>
    <col min="6917" max="6919" width="11.875" style="2037" customWidth="1"/>
    <col min="6920" max="6920" width="12.875" style="2037" customWidth="1"/>
    <col min="6921" max="6923" width="16.5" style="2037" customWidth="1"/>
    <col min="6924" max="6924" width="16.625" style="2037" customWidth="1"/>
    <col min="6925" max="6925" width="16.5" style="2037" customWidth="1"/>
    <col min="6926" max="6926" width="16.125" style="2037" customWidth="1"/>
    <col min="6927" max="7168" width="9" style="2037"/>
    <col min="7169" max="7169" width="18.875" style="2037" customWidth="1"/>
    <col min="7170" max="7170" width="0.375" style="2037" customWidth="1"/>
    <col min="7171" max="7172" width="13.125" style="2037" customWidth="1"/>
    <col min="7173" max="7175" width="11.875" style="2037" customWidth="1"/>
    <col min="7176" max="7176" width="12.875" style="2037" customWidth="1"/>
    <col min="7177" max="7179" width="16.5" style="2037" customWidth="1"/>
    <col min="7180" max="7180" width="16.625" style="2037" customWidth="1"/>
    <col min="7181" max="7181" width="16.5" style="2037" customWidth="1"/>
    <col min="7182" max="7182" width="16.125" style="2037" customWidth="1"/>
    <col min="7183" max="7424" width="9" style="2037"/>
    <col min="7425" max="7425" width="18.875" style="2037" customWidth="1"/>
    <col min="7426" max="7426" width="0.375" style="2037" customWidth="1"/>
    <col min="7427" max="7428" width="13.125" style="2037" customWidth="1"/>
    <col min="7429" max="7431" width="11.875" style="2037" customWidth="1"/>
    <col min="7432" max="7432" width="12.875" style="2037" customWidth="1"/>
    <col min="7433" max="7435" width="16.5" style="2037" customWidth="1"/>
    <col min="7436" max="7436" width="16.625" style="2037" customWidth="1"/>
    <col min="7437" max="7437" width="16.5" style="2037" customWidth="1"/>
    <col min="7438" max="7438" width="16.125" style="2037" customWidth="1"/>
    <col min="7439" max="7680" width="9" style="2037"/>
    <col min="7681" max="7681" width="18.875" style="2037" customWidth="1"/>
    <col min="7682" max="7682" width="0.375" style="2037" customWidth="1"/>
    <col min="7683" max="7684" width="13.125" style="2037" customWidth="1"/>
    <col min="7685" max="7687" width="11.875" style="2037" customWidth="1"/>
    <col min="7688" max="7688" width="12.875" style="2037" customWidth="1"/>
    <col min="7689" max="7691" width="16.5" style="2037" customWidth="1"/>
    <col min="7692" max="7692" width="16.625" style="2037" customWidth="1"/>
    <col min="7693" max="7693" width="16.5" style="2037" customWidth="1"/>
    <col min="7694" max="7694" width="16.125" style="2037" customWidth="1"/>
    <col min="7695" max="7936" width="9" style="2037"/>
    <col min="7937" max="7937" width="18.875" style="2037" customWidth="1"/>
    <col min="7938" max="7938" width="0.375" style="2037" customWidth="1"/>
    <col min="7939" max="7940" width="13.125" style="2037" customWidth="1"/>
    <col min="7941" max="7943" width="11.875" style="2037" customWidth="1"/>
    <col min="7944" max="7944" width="12.875" style="2037" customWidth="1"/>
    <col min="7945" max="7947" width="16.5" style="2037" customWidth="1"/>
    <col min="7948" max="7948" width="16.625" style="2037" customWidth="1"/>
    <col min="7949" max="7949" width="16.5" style="2037" customWidth="1"/>
    <col min="7950" max="7950" width="16.125" style="2037" customWidth="1"/>
    <col min="7951" max="8192" width="9" style="2037"/>
    <col min="8193" max="8193" width="18.875" style="2037" customWidth="1"/>
    <col min="8194" max="8194" width="0.375" style="2037" customWidth="1"/>
    <col min="8195" max="8196" width="13.125" style="2037" customWidth="1"/>
    <col min="8197" max="8199" width="11.875" style="2037" customWidth="1"/>
    <col min="8200" max="8200" width="12.875" style="2037" customWidth="1"/>
    <col min="8201" max="8203" width="16.5" style="2037" customWidth="1"/>
    <col min="8204" max="8204" width="16.625" style="2037" customWidth="1"/>
    <col min="8205" max="8205" width="16.5" style="2037" customWidth="1"/>
    <col min="8206" max="8206" width="16.125" style="2037" customWidth="1"/>
    <col min="8207" max="8448" width="9" style="2037"/>
    <col min="8449" max="8449" width="18.875" style="2037" customWidth="1"/>
    <col min="8450" max="8450" width="0.375" style="2037" customWidth="1"/>
    <col min="8451" max="8452" width="13.125" style="2037" customWidth="1"/>
    <col min="8453" max="8455" width="11.875" style="2037" customWidth="1"/>
    <col min="8456" max="8456" width="12.875" style="2037" customWidth="1"/>
    <col min="8457" max="8459" width="16.5" style="2037" customWidth="1"/>
    <col min="8460" max="8460" width="16.625" style="2037" customWidth="1"/>
    <col min="8461" max="8461" width="16.5" style="2037" customWidth="1"/>
    <col min="8462" max="8462" width="16.125" style="2037" customWidth="1"/>
    <col min="8463" max="8704" width="9" style="2037"/>
    <col min="8705" max="8705" width="18.875" style="2037" customWidth="1"/>
    <col min="8706" max="8706" width="0.375" style="2037" customWidth="1"/>
    <col min="8707" max="8708" width="13.125" style="2037" customWidth="1"/>
    <col min="8709" max="8711" width="11.875" style="2037" customWidth="1"/>
    <col min="8712" max="8712" width="12.875" style="2037" customWidth="1"/>
    <col min="8713" max="8715" width="16.5" style="2037" customWidth="1"/>
    <col min="8716" max="8716" width="16.625" style="2037" customWidth="1"/>
    <col min="8717" max="8717" width="16.5" style="2037" customWidth="1"/>
    <col min="8718" max="8718" width="16.125" style="2037" customWidth="1"/>
    <col min="8719" max="8960" width="9" style="2037"/>
    <col min="8961" max="8961" width="18.875" style="2037" customWidth="1"/>
    <col min="8962" max="8962" width="0.375" style="2037" customWidth="1"/>
    <col min="8963" max="8964" width="13.125" style="2037" customWidth="1"/>
    <col min="8965" max="8967" width="11.875" style="2037" customWidth="1"/>
    <col min="8968" max="8968" width="12.875" style="2037" customWidth="1"/>
    <col min="8969" max="8971" width="16.5" style="2037" customWidth="1"/>
    <col min="8972" max="8972" width="16.625" style="2037" customWidth="1"/>
    <col min="8973" max="8973" width="16.5" style="2037" customWidth="1"/>
    <col min="8974" max="8974" width="16.125" style="2037" customWidth="1"/>
    <col min="8975" max="9216" width="9" style="2037"/>
    <col min="9217" max="9217" width="18.875" style="2037" customWidth="1"/>
    <col min="9218" max="9218" width="0.375" style="2037" customWidth="1"/>
    <col min="9219" max="9220" width="13.125" style="2037" customWidth="1"/>
    <col min="9221" max="9223" width="11.875" style="2037" customWidth="1"/>
    <col min="9224" max="9224" width="12.875" style="2037" customWidth="1"/>
    <col min="9225" max="9227" width="16.5" style="2037" customWidth="1"/>
    <col min="9228" max="9228" width="16.625" style="2037" customWidth="1"/>
    <col min="9229" max="9229" width="16.5" style="2037" customWidth="1"/>
    <col min="9230" max="9230" width="16.125" style="2037" customWidth="1"/>
    <col min="9231" max="9472" width="9" style="2037"/>
    <col min="9473" max="9473" width="18.875" style="2037" customWidth="1"/>
    <col min="9474" max="9474" width="0.375" style="2037" customWidth="1"/>
    <col min="9475" max="9476" width="13.125" style="2037" customWidth="1"/>
    <col min="9477" max="9479" width="11.875" style="2037" customWidth="1"/>
    <col min="9480" max="9480" width="12.875" style="2037" customWidth="1"/>
    <col min="9481" max="9483" width="16.5" style="2037" customWidth="1"/>
    <col min="9484" max="9484" width="16.625" style="2037" customWidth="1"/>
    <col min="9485" max="9485" width="16.5" style="2037" customWidth="1"/>
    <col min="9486" max="9486" width="16.125" style="2037" customWidth="1"/>
    <col min="9487" max="9728" width="9" style="2037"/>
    <col min="9729" max="9729" width="18.875" style="2037" customWidth="1"/>
    <col min="9730" max="9730" width="0.375" style="2037" customWidth="1"/>
    <col min="9731" max="9732" width="13.125" style="2037" customWidth="1"/>
    <col min="9733" max="9735" width="11.875" style="2037" customWidth="1"/>
    <col min="9736" max="9736" width="12.875" style="2037" customWidth="1"/>
    <col min="9737" max="9739" width="16.5" style="2037" customWidth="1"/>
    <col min="9740" max="9740" width="16.625" style="2037" customWidth="1"/>
    <col min="9741" max="9741" width="16.5" style="2037" customWidth="1"/>
    <col min="9742" max="9742" width="16.125" style="2037" customWidth="1"/>
    <col min="9743" max="9984" width="9" style="2037"/>
    <col min="9985" max="9985" width="18.875" style="2037" customWidth="1"/>
    <col min="9986" max="9986" width="0.375" style="2037" customWidth="1"/>
    <col min="9987" max="9988" width="13.125" style="2037" customWidth="1"/>
    <col min="9989" max="9991" width="11.875" style="2037" customWidth="1"/>
    <col min="9992" max="9992" width="12.875" style="2037" customWidth="1"/>
    <col min="9993" max="9995" width="16.5" style="2037" customWidth="1"/>
    <col min="9996" max="9996" width="16.625" style="2037" customWidth="1"/>
    <col min="9997" max="9997" width="16.5" style="2037" customWidth="1"/>
    <col min="9998" max="9998" width="16.125" style="2037" customWidth="1"/>
    <col min="9999" max="10240" width="9" style="2037"/>
    <col min="10241" max="10241" width="18.875" style="2037" customWidth="1"/>
    <col min="10242" max="10242" width="0.375" style="2037" customWidth="1"/>
    <col min="10243" max="10244" width="13.125" style="2037" customWidth="1"/>
    <col min="10245" max="10247" width="11.875" style="2037" customWidth="1"/>
    <col min="10248" max="10248" width="12.875" style="2037" customWidth="1"/>
    <col min="10249" max="10251" width="16.5" style="2037" customWidth="1"/>
    <col min="10252" max="10252" width="16.625" style="2037" customWidth="1"/>
    <col min="10253" max="10253" width="16.5" style="2037" customWidth="1"/>
    <col min="10254" max="10254" width="16.125" style="2037" customWidth="1"/>
    <col min="10255" max="10496" width="9" style="2037"/>
    <col min="10497" max="10497" width="18.875" style="2037" customWidth="1"/>
    <col min="10498" max="10498" width="0.375" style="2037" customWidth="1"/>
    <col min="10499" max="10500" width="13.125" style="2037" customWidth="1"/>
    <col min="10501" max="10503" width="11.875" style="2037" customWidth="1"/>
    <col min="10504" max="10504" width="12.875" style="2037" customWidth="1"/>
    <col min="10505" max="10507" width="16.5" style="2037" customWidth="1"/>
    <col min="10508" max="10508" width="16.625" style="2037" customWidth="1"/>
    <col min="10509" max="10509" width="16.5" style="2037" customWidth="1"/>
    <col min="10510" max="10510" width="16.125" style="2037" customWidth="1"/>
    <col min="10511" max="10752" width="9" style="2037"/>
    <col min="10753" max="10753" width="18.875" style="2037" customWidth="1"/>
    <col min="10754" max="10754" width="0.375" style="2037" customWidth="1"/>
    <col min="10755" max="10756" width="13.125" style="2037" customWidth="1"/>
    <col min="10757" max="10759" width="11.875" style="2037" customWidth="1"/>
    <col min="10760" max="10760" width="12.875" style="2037" customWidth="1"/>
    <col min="10761" max="10763" width="16.5" style="2037" customWidth="1"/>
    <col min="10764" max="10764" width="16.625" style="2037" customWidth="1"/>
    <col min="10765" max="10765" width="16.5" style="2037" customWidth="1"/>
    <col min="10766" max="10766" width="16.125" style="2037" customWidth="1"/>
    <col min="10767" max="11008" width="9" style="2037"/>
    <col min="11009" max="11009" width="18.875" style="2037" customWidth="1"/>
    <col min="11010" max="11010" width="0.375" style="2037" customWidth="1"/>
    <col min="11011" max="11012" width="13.125" style="2037" customWidth="1"/>
    <col min="11013" max="11015" width="11.875" style="2037" customWidth="1"/>
    <col min="11016" max="11016" width="12.875" style="2037" customWidth="1"/>
    <col min="11017" max="11019" width="16.5" style="2037" customWidth="1"/>
    <col min="11020" max="11020" width="16.625" style="2037" customWidth="1"/>
    <col min="11021" max="11021" width="16.5" style="2037" customWidth="1"/>
    <col min="11022" max="11022" width="16.125" style="2037" customWidth="1"/>
    <col min="11023" max="11264" width="9" style="2037"/>
    <col min="11265" max="11265" width="18.875" style="2037" customWidth="1"/>
    <col min="11266" max="11266" width="0.375" style="2037" customWidth="1"/>
    <col min="11267" max="11268" width="13.125" style="2037" customWidth="1"/>
    <col min="11269" max="11271" width="11.875" style="2037" customWidth="1"/>
    <col min="11272" max="11272" width="12.875" style="2037" customWidth="1"/>
    <col min="11273" max="11275" width="16.5" style="2037" customWidth="1"/>
    <col min="11276" max="11276" width="16.625" style="2037" customWidth="1"/>
    <col min="11277" max="11277" width="16.5" style="2037" customWidth="1"/>
    <col min="11278" max="11278" width="16.125" style="2037" customWidth="1"/>
    <col min="11279" max="11520" width="9" style="2037"/>
    <col min="11521" max="11521" width="18.875" style="2037" customWidth="1"/>
    <col min="11522" max="11522" width="0.375" style="2037" customWidth="1"/>
    <col min="11523" max="11524" width="13.125" style="2037" customWidth="1"/>
    <col min="11525" max="11527" width="11.875" style="2037" customWidth="1"/>
    <col min="11528" max="11528" width="12.875" style="2037" customWidth="1"/>
    <col min="11529" max="11531" width="16.5" style="2037" customWidth="1"/>
    <col min="11532" max="11532" width="16.625" style="2037" customWidth="1"/>
    <col min="11533" max="11533" width="16.5" style="2037" customWidth="1"/>
    <col min="11534" max="11534" width="16.125" style="2037" customWidth="1"/>
    <col min="11535" max="11776" width="9" style="2037"/>
    <col min="11777" max="11777" width="18.875" style="2037" customWidth="1"/>
    <col min="11778" max="11778" width="0.375" style="2037" customWidth="1"/>
    <col min="11779" max="11780" width="13.125" style="2037" customWidth="1"/>
    <col min="11781" max="11783" width="11.875" style="2037" customWidth="1"/>
    <col min="11784" max="11784" width="12.875" style="2037" customWidth="1"/>
    <col min="11785" max="11787" width="16.5" style="2037" customWidth="1"/>
    <col min="11788" max="11788" width="16.625" style="2037" customWidth="1"/>
    <col min="11789" max="11789" width="16.5" style="2037" customWidth="1"/>
    <col min="11790" max="11790" width="16.125" style="2037" customWidth="1"/>
    <col min="11791" max="12032" width="9" style="2037"/>
    <col min="12033" max="12033" width="18.875" style="2037" customWidth="1"/>
    <col min="12034" max="12034" width="0.375" style="2037" customWidth="1"/>
    <col min="12035" max="12036" width="13.125" style="2037" customWidth="1"/>
    <col min="12037" max="12039" width="11.875" style="2037" customWidth="1"/>
    <col min="12040" max="12040" width="12.875" style="2037" customWidth="1"/>
    <col min="12041" max="12043" width="16.5" style="2037" customWidth="1"/>
    <col min="12044" max="12044" width="16.625" style="2037" customWidth="1"/>
    <col min="12045" max="12045" width="16.5" style="2037" customWidth="1"/>
    <col min="12046" max="12046" width="16.125" style="2037" customWidth="1"/>
    <col min="12047" max="12288" width="9" style="2037"/>
    <col min="12289" max="12289" width="18.875" style="2037" customWidth="1"/>
    <col min="12290" max="12290" width="0.375" style="2037" customWidth="1"/>
    <col min="12291" max="12292" width="13.125" style="2037" customWidth="1"/>
    <col min="12293" max="12295" width="11.875" style="2037" customWidth="1"/>
    <col min="12296" max="12296" width="12.875" style="2037" customWidth="1"/>
    <col min="12297" max="12299" width="16.5" style="2037" customWidth="1"/>
    <col min="12300" max="12300" width="16.625" style="2037" customWidth="1"/>
    <col min="12301" max="12301" width="16.5" style="2037" customWidth="1"/>
    <col min="12302" max="12302" width="16.125" style="2037" customWidth="1"/>
    <col min="12303" max="12544" width="9" style="2037"/>
    <col min="12545" max="12545" width="18.875" style="2037" customWidth="1"/>
    <col min="12546" max="12546" width="0.375" style="2037" customWidth="1"/>
    <col min="12547" max="12548" width="13.125" style="2037" customWidth="1"/>
    <col min="12549" max="12551" width="11.875" style="2037" customWidth="1"/>
    <col min="12552" max="12552" width="12.875" style="2037" customWidth="1"/>
    <col min="12553" max="12555" width="16.5" style="2037" customWidth="1"/>
    <col min="12556" max="12556" width="16.625" style="2037" customWidth="1"/>
    <col min="12557" max="12557" width="16.5" style="2037" customWidth="1"/>
    <col min="12558" max="12558" width="16.125" style="2037" customWidth="1"/>
    <col min="12559" max="12800" width="9" style="2037"/>
    <col min="12801" max="12801" width="18.875" style="2037" customWidth="1"/>
    <col min="12802" max="12802" width="0.375" style="2037" customWidth="1"/>
    <col min="12803" max="12804" width="13.125" style="2037" customWidth="1"/>
    <col min="12805" max="12807" width="11.875" style="2037" customWidth="1"/>
    <col min="12808" max="12808" width="12.875" style="2037" customWidth="1"/>
    <col min="12809" max="12811" width="16.5" style="2037" customWidth="1"/>
    <col min="12812" max="12812" width="16.625" style="2037" customWidth="1"/>
    <col min="12813" max="12813" width="16.5" style="2037" customWidth="1"/>
    <col min="12814" max="12814" width="16.125" style="2037" customWidth="1"/>
    <col min="12815" max="13056" width="9" style="2037"/>
    <col min="13057" max="13057" width="18.875" style="2037" customWidth="1"/>
    <col min="13058" max="13058" width="0.375" style="2037" customWidth="1"/>
    <col min="13059" max="13060" width="13.125" style="2037" customWidth="1"/>
    <col min="13061" max="13063" width="11.875" style="2037" customWidth="1"/>
    <col min="13064" max="13064" width="12.875" style="2037" customWidth="1"/>
    <col min="13065" max="13067" width="16.5" style="2037" customWidth="1"/>
    <col min="13068" max="13068" width="16.625" style="2037" customWidth="1"/>
    <col min="13069" max="13069" width="16.5" style="2037" customWidth="1"/>
    <col min="13070" max="13070" width="16.125" style="2037" customWidth="1"/>
    <col min="13071" max="13312" width="9" style="2037"/>
    <col min="13313" max="13313" width="18.875" style="2037" customWidth="1"/>
    <col min="13314" max="13314" width="0.375" style="2037" customWidth="1"/>
    <col min="13315" max="13316" width="13.125" style="2037" customWidth="1"/>
    <col min="13317" max="13319" width="11.875" style="2037" customWidth="1"/>
    <col min="13320" max="13320" width="12.875" style="2037" customWidth="1"/>
    <col min="13321" max="13323" width="16.5" style="2037" customWidth="1"/>
    <col min="13324" max="13324" width="16.625" style="2037" customWidth="1"/>
    <col min="13325" max="13325" width="16.5" style="2037" customWidth="1"/>
    <col min="13326" max="13326" width="16.125" style="2037" customWidth="1"/>
    <col min="13327" max="13568" width="9" style="2037"/>
    <col min="13569" max="13569" width="18.875" style="2037" customWidth="1"/>
    <col min="13570" max="13570" width="0.375" style="2037" customWidth="1"/>
    <col min="13571" max="13572" width="13.125" style="2037" customWidth="1"/>
    <col min="13573" max="13575" width="11.875" style="2037" customWidth="1"/>
    <col min="13576" max="13576" width="12.875" style="2037" customWidth="1"/>
    <col min="13577" max="13579" width="16.5" style="2037" customWidth="1"/>
    <col min="13580" max="13580" width="16.625" style="2037" customWidth="1"/>
    <col min="13581" max="13581" width="16.5" style="2037" customWidth="1"/>
    <col min="13582" max="13582" width="16.125" style="2037" customWidth="1"/>
    <col min="13583" max="13824" width="9" style="2037"/>
    <col min="13825" max="13825" width="18.875" style="2037" customWidth="1"/>
    <col min="13826" max="13826" width="0.375" style="2037" customWidth="1"/>
    <col min="13827" max="13828" width="13.125" style="2037" customWidth="1"/>
    <col min="13829" max="13831" width="11.875" style="2037" customWidth="1"/>
    <col min="13832" max="13832" width="12.875" style="2037" customWidth="1"/>
    <col min="13833" max="13835" width="16.5" style="2037" customWidth="1"/>
    <col min="13836" max="13836" width="16.625" style="2037" customWidth="1"/>
    <col min="13837" max="13837" width="16.5" style="2037" customWidth="1"/>
    <col min="13838" max="13838" width="16.125" style="2037" customWidth="1"/>
    <col min="13839" max="14080" width="9" style="2037"/>
    <col min="14081" max="14081" width="18.875" style="2037" customWidth="1"/>
    <col min="14082" max="14082" width="0.375" style="2037" customWidth="1"/>
    <col min="14083" max="14084" width="13.125" style="2037" customWidth="1"/>
    <col min="14085" max="14087" width="11.875" style="2037" customWidth="1"/>
    <col min="14088" max="14088" width="12.875" style="2037" customWidth="1"/>
    <col min="14089" max="14091" width="16.5" style="2037" customWidth="1"/>
    <col min="14092" max="14092" width="16.625" style="2037" customWidth="1"/>
    <col min="14093" max="14093" width="16.5" style="2037" customWidth="1"/>
    <col min="14094" max="14094" width="16.125" style="2037" customWidth="1"/>
    <col min="14095" max="14336" width="9" style="2037"/>
    <col min="14337" max="14337" width="18.875" style="2037" customWidth="1"/>
    <col min="14338" max="14338" width="0.375" style="2037" customWidth="1"/>
    <col min="14339" max="14340" width="13.125" style="2037" customWidth="1"/>
    <col min="14341" max="14343" width="11.875" style="2037" customWidth="1"/>
    <col min="14344" max="14344" width="12.875" style="2037" customWidth="1"/>
    <col min="14345" max="14347" width="16.5" style="2037" customWidth="1"/>
    <col min="14348" max="14348" width="16.625" style="2037" customWidth="1"/>
    <col min="14349" max="14349" width="16.5" style="2037" customWidth="1"/>
    <col min="14350" max="14350" width="16.125" style="2037" customWidth="1"/>
    <col min="14351" max="14592" width="9" style="2037"/>
    <col min="14593" max="14593" width="18.875" style="2037" customWidth="1"/>
    <col min="14594" max="14594" width="0.375" style="2037" customWidth="1"/>
    <col min="14595" max="14596" width="13.125" style="2037" customWidth="1"/>
    <col min="14597" max="14599" width="11.875" style="2037" customWidth="1"/>
    <col min="14600" max="14600" width="12.875" style="2037" customWidth="1"/>
    <col min="14601" max="14603" width="16.5" style="2037" customWidth="1"/>
    <col min="14604" max="14604" width="16.625" style="2037" customWidth="1"/>
    <col min="14605" max="14605" width="16.5" style="2037" customWidth="1"/>
    <col min="14606" max="14606" width="16.125" style="2037" customWidth="1"/>
    <col min="14607" max="14848" width="9" style="2037"/>
    <col min="14849" max="14849" width="18.875" style="2037" customWidth="1"/>
    <col min="14850" max="14850" width="0.375" style="2037" customWidth="1"/>
    <col min="14851" max="14852" width="13.125" style="2037" customWidth="1"/>
    <col min="14853" max="14855" width="11.875" style="2037" customWidth="1"/>
    <col min="14856" max="14856" width="12.875" style="2037" customWidth="1"/>
    <col min="14857" max="14859" width="16.5" style="2037" customWidth="1"/>
    <col min="14860" max="14860" width="16.625" style="2037" customWidth="1"/>
    <col min="14861" max="14861" width="16.5" style="2037" customWidth="1"/>
    <col min="14862" max="14862" width="16.125" style="2037" customWidth="1"/>
    <col min="14863" max="15104" width="9" style="2037"/>
    <col min="15105" max="15105" width="18.875" style="2037" customWidth="1"/>
    <col min="15106" max="15106" width="0.375" style="2037" customWidth="1"/>
    <col min="15107" max="15108" width="13.125" style="2037" customWidth="1"/>
    <col min="15109" max="15111" width="11.875" style="2037" customWidth="1"/>
    <col min="15112" max="15112" width="12.875" style="2037" customWidth="1"/>
    <col min="15113" max="15115" width="16.5" style="2037" customWidth="1"/>
    <col min="15116" max="15116" width="16.625" style="2037" customWidth="1"/>
    <col min="15117" max="15117" width="16.5" style="2037" customWidth="1"/>
    <col min="15118" max="15118" width="16.125" style="2037" customWidth="1"/>
    <col min="15119" max="15360" width="9" style="2037"/>
    <col min="15361" max="15361" width="18.875" style="2037" customWidth="1"/>
    <col min="15362" max="15362" width="0.375" style="2037" customWidth="1"/>
    <col min="15363" max="15364" width="13.125" style="2037" customWidth="1"/>
    <col min="15365" max="15367" width="11.875" style="2037" customWidth="1"/>
    <col min="15368" max="15368" width="12.875" style="2037" customWidth="1"/>
    <col min="15369" max="15371" width="16.5" style="2037" customWidth="1"/>
    <col min="15372" max="15372" width="16.625" style="2037" customWidth="1"/>
    <col min="15373" max="15373" width="16.5" style="2037" customWidth="1"/>
    <col min="15374" max="15374" width="16.125" style="2037" customWidth="1"/>
    <col min="15375" max="15616" width="9" style="2037"/>
    <col min="15617" max="15617" width="18.875" style="2037" customWidth="1"/>
    <col min="15618" max="15618" width="0.375" style="2037" customWidth="1"/>
    <col min="15619" max="15620" width="13.125" style="2037" customWidth="1"/>
    <col min="15621" max="15623" width="11.875" style="2037" customWidth="1"/>
    <col min="15624" max="15624" width="12.875" style="2037" customWidth="1"/>
    <col min="15625" max="15627" width="16.5" style="2037" customWidth="1"/>
    <col min="15628" max="15628" width="16.625" style="2037" customWidth="1"/>
    <col min="15629" max="15629" width="16.5" style="2037" customWidth="1"/>
    <col min="15630" max="15630" width="16.125" style="2037" customWidth="1"/>
    <col min="15631" max="15872" width="9" style="2037"/>
    <col min="15873" max="15873" width="18.875" style="2037" customWidth="1"/>
    <col min="15874" max="15874" width="0.375" style="2037" customWidth="1"/>
    <col min="15875" max="15876" width="13.125" style="2037" customWidth="1"/>
    <col min="15877" max="15879" width="11.875" style="2037" customWidth="1"/>
    <col min="15880" max="15880" width="12.875" style="2037" customWidth="1"/>
    <col min="15881" max="15883" width="16.5" style="2037" customWidth="1"/>
    <col min="15884" max="15884" width="16.625" style="2037" customWidth="1"/>
    <col min="15885" max="15885" width="16.5" style="2037" customWidth="1"/>
    <col min="15886" max="15886" width="16.125" style="2037" customWidth="1"/>
    <col min="15887" max="16128" width="9" style="2037"/>
    <col min="16129" max="16129" width="18.875" style="2037" customWidth="1"/>
    <col min="16130" max="16130" width="0.375" style="2037" customWidth="1"/>
    <col min="16131" max="16132" width="13.125" style="2037" customWidth="1"/>
    <col min="16133" max="16135" width="11.875" style="2037" customWidth="1"/>
    <col min="16136" max="16136" width="12.875" style="2037" customWidth="1"/>
    <col min="16137" max="16139" width="16.5" style="2037" customWidth="1"/>
    <col min="16140" max="16140" width="16.625" style="2037" customWidth="1"/>
    <col min="16141" max="16141" width="16.5" style="2037" customWidth="1"/>
    <col min="16142" max="16142" width="16.125" style="2037" customWidth="1"/>
    <col min="16143" max="16384" width="9" style="2037"/>
  </cols>
  <sheetData>
    <row r="1" spans="1:14" s="2008" customFormat="1" ht="38.25" customHeight="1">
      <c r="A1" s="4673" t="s">
        <v>2556</v>
      </c>
      <c r="B1" s="4674"/>
      <c r="C1" s="4674"/>
      <c r="D1" s="4674"/>
      <c r="E1" s="4674"/>
      <c r="F1" s="4674"/>
      <c r="G1" s="4674"/>
      <c r="H1" s="4674"/>
      <c r="I1" s="4675" t="s">
        <v>2557</v>
      </c>
      <c r="J1" s="4675"/>
      <c r="K1" s="4675"/>
      <c r="L1" s="4675"/>
      <c r="M1" s="4675"/>
      <c r="N1" s="4675"/>
    </row>
    <row r="2" spans="1:14" s="2010" customFormat="1" ht="32.25" customHeight="1">
      <c r="A2" s="4676" t="s">
        <v>1908</v>
      </c>
      <c r="B2" s="4124"/>
      <c r="C2" s="4124"/>
      <c r="D2" s="4124"/>
      <c r="E2" s="4124"/>
      <c r="F2" s="4124"/>
      <c r="G2" s="4124"/>
      <c r="H2" s="4124"/>
      <c r="I2" s="2009"/>
      <c r="J2" s="2009"/>
      <c r="K2" s="2009"/>
      <c r="L2" s="2009"/>
      <c r="M2" s="2009"/>
      <c r="N2" s="2009"/>
    </row>
    <row r="3" spans="1:14" s="2016" customFormat="1" ht="27" customHeight="1">
      <c r="A3" s="2011" t="s">
        <v>2558</v>
      </c>
      <c r="B3" s="2012"/>
      <c r="C3" s="2013"/>
      <c r="D3" s="2013"/>
      <c r="E3" s="2013"/>
      <c r="F3" s="2013"/>
      <c r="G3" s="2014"/>
      <c r="H3" s="2013"/>
      <c r="I3" s="2013"/>
      <c r="J3" s="2012"/>
      <c r="K3" s="2015"/>
      <c r="L3" s="2015"/>
      <c r="M3" s="4677" t="s">
        <v>2559</v>
      </c>
      <c r="N3" s="4678"/>
    </row>
    <row r="4" spans="1:14" s="2017" customFormat="1" ht="24.75" customHeight="1">
      <c r="A4" s="4652" t="s">
        <v>2543</v>
      </c>
      <c r="B4" s="4653"/>
      <c r="C4" s="4679" t="s">
        <v>2560</v>
      </c>
      <c r="D4" s="4682" t="s">
        <v>2561</v>
      </c>
      <c r="E4" s="4683"/>
      <c r="F4" s="4683"/>
      <c r="G4" s="4683"/>
      <c r="H4" s="4684"/>
      <c r="I4" s="4688" t="s">
        <v>2562</v>
      </c>
      <c r="J4" s="4688"/>
      <c r="K4" s="4689"/>
      <c r="L4" s="4692" t="s">
        <v>2563</v>
      </c>
      <c r="M4" s="4693"/>
      <c r="N4" s="4695" t="s">
        <v>2564</v>
      </c>
    </row>
    <row r="5" spans="1:14" s="2017" customFormat="1" ht="8.4499999999999993" customHeight="1">
      <c r="A5" s="4654"/>
      <c r="B5" s="4655"/>
      <c r="C5" s="4680"/>
      <c r="D5" s="4685"/>
      <c r="E5" s="4686"/>
      <c r="F5" s="4686"/>
      <c r="G5" s="4686"/>
      <c r="H5" s="4687"/>
      <c r="I5" s="4690"/>
      <c r="J5" s="4690"/>
      <c r="K5" s="4691"/>
      <c r="L5" s="4694"/>
      <c r="M5" s="4691"/>
      <c r="N5" s="4696"/>
    </row>
    <row r="6" spans="1:14" s="2017" customFormat="1" ht="27.6" customHeight="1">
      <c r="A6" s="4654"/>
      <c r="B6" s="4655"/>
      <c r="C6" s="4680"/>
      <c r="D6" s="4667" t="s">
        <v>2565</v>
      </c>
      <c r="E6" s="4667" t="s">
        <v>2566</v>
      </c>
      <c r="F6" s="4667" t="s">
        <v>2567</v>
      </c>
      <c r="G6" s="4667" t="s">
        <v>2568</v>
      </c>
      <c r="H6" s="4667" t="s">
        <v>2569</v>
      </c>
      <c r="I6" s="4670" t="s">
        <v>2570</v>
      </c>
      <c r="J6" s="4698" t="s">
        <v>2571</v>
      </c>
      <c r="K6" s="4698" t="s">
        <v>2572</v>
      </c>
      <c r="L6" s="4698" t="s">
        <v>2573</v>
      </c>
      <c r="M6" s="4698" t="s">
        <v>2574</v>
      </c>
      <c r="N6" s="4696"/>
    </row>
    <row r="7" spans="1:14" s="2010" customFormat="1" ht="17.45" customHeight="1">
      <c r="A7" s="4654"/>
      <c r="B7" s="4655"/>
      <c r="C7" s="4680"/>
      <c r="D7" s="4668"/>
      <c r="E7" s="4668"/>
      <c r="F7" s="4668"/>
      <c r="G7" s="4668"/>
      <c r="H7" s="4668"/>
      <c r="I7" s="4671"/>
      <c r="J7" s="4668"/>
      <c r="K7" s="4668"/>
      <c r="L7" s="4699"/>
      <c r="M7" s="4668"/>
      <c r="N7" s="4696"/>
    </row>
    <row r="8" spans="1:14" s="2017" customFormat="1" ht="27.75" customHeight="1">
      <c r="A8" s="4656"/>
      <c r="B8" s="4657"/>
      <c r="C8" s="4681"/>
      <c r="D8" s="4669"/>
      <c r="E8" s="4669"/>
      <c r="F8" s="4669"/>
      <c r="G8" s="4669"/>
      <c r="H8" s="4669"/>
      <c r="I8" s="4672"/>
      <c r="J8" s="4669"/>
      <c r="K8" s="4669"/>
      <c r="L8" s="4700"/>
      <c r="M8" s="4669"/>
      <c r="N8" s="4697"/>
    </row>
    <row r="9" spans="1:14" s="2021" customFormat="1" ht="31.5" customHeight="1">
      <c r="A9" s="2858" t="s">
        <v>1293</v>
      </c>
      <c r="B9" s="3133" t="s">
        <v>1221</v>
      </c>
      <c r="C9" s="2018">
        <v>479</v>
      </c>
      <c r="D9" s="2019">
        <v>406575.01111000002</v>
      </c>
      <c r="E9" s="2019">
        <v>18046.197260000001</v>
      </c>
      <c r="F9" s="2019">
        <v>15612.240739999999</v>
      </c>
      <c r="G9" s="2019">
        <v>83.882191781000003</v>
      </c>
      <c r="H9" s="2019">
        <v>17036.241096000002</v>
      </c>
      <c r="I9" s="2019">
        <v>6715.4630643999999</v>
      </c>
      <c r="J9" s="2019">
        <v>3484.137037</v>
      </c>
      <c r="K9" s="2019">
        <v>3231.3260273999999</v>
      </c>
      <c r="L9" s="2019">
        <v>319.31232877000002</v>
      </c>
      <c r="M9" s="2019">
        <v>108.5260274</v>
      </c>
      <c r="N9" s="2020">
        <v>33.99</v>
      </c>
    </row>
    <row r="10" spans="1:14" s="2017" customFormat="1" ht="29.1" customHeight="1">
      <c r="A10" s="677" t="s">
        <v>1294</v>
      </c>
      <c r="B10" s="654" t="s">
        <v>1223</v>
      </c>
      <c r="C10" s="2022">
        <v>54</v>
      </c>
      <c r="D10" s="2023">
        <v>41856.448148000003</v>
      </c>
      <c r="E10" s="2023">
        <v>2021.7150684999999</v>
      </c>
      <c r="F10" s="2023">
        <v>1403.0148148000001</v>
      </c>
      <c r="G10" s="2023">
        <v>1.9178082199999998E-2</v>
      </c>
      <c r="H10" s="2023">
        <v>1863.1726027</v>
      </c>
      <c r="I10" s="2023">
        <v>697.51055301999997</v>
      </c>
      <c r="J10" s="2023">
        <v>379.20370370000001</v>
      </c>
      <c r="K10" s="2023">
        <v>318.30684932000003</v>
      </c>
      <c r="L10" s="2023">
        <v>23.295890410999998</v>
      </c>
      <c r="M10" s="2023">
        <v>6.4410958903999997</v>
      </c>
      <c r="N10" s="2024">
        <v>27.65</v>
      </c>
    </row>
    <row r="11" spans="1:14" s="2017" customFormat="1" ht="29.1" customHeight="1">
      <c r="A11" s="677" t="s">
        <v>1295</v>
      </c>
      <c r="B11" s="654" t="s">
        <v>1225</v>
      </c>
      <c r="C11" s="2022">
        <v>36</v>
      </c>
      <c r="D11" s="2023">
        <v>81784.644444000005</v>
      </c>
      <c r="E11" s="2023">
        <v>2414.4191781</v>
      </c>
      <c r="F11" s="2023">
        <v>2080.3444444000002</v>
      </c>
      <c r="G11" s="2023">
        <v>39.572602740000001</v>
      </c>
      <c r="H11" s="2023">
        <v>2004.6547945</v>
      </c>
      <c r="I11" s="2023">
        <v>1350.6808727</v>
      </c>
      <c r="J11" s="2023">
        <v>744.03703703999997</v>
      </c>
      <c r="K11" s="2023">
        <v>606.64383562</v>
      </c>
      <c r="L11" s="2023">
        <v>44.895890411000003</v>
      </c>
      <c r="M11" s="2023">
        <v>16.071232877</v>
      </c>
      <c r="N11" s="2024">
        <v>35.799999999999997</v>
      </c>
    </row>
    <row r="12" spans="1:14" s="2017" customFormat="1" ht="29.1" customHeight="1">
      <c r="A12" s="677" t="s">
        <v>2365</v>
      </c>
      <c r="B12" s="654" t="s">
        <v>1227</v>
      </c>
      <c r="C12" s="2022">
        <v>34</v>
      </c>
      <c r="D12" s="2023">
        <v>31765.296296</v>
      </c>
      <c r="E12" s="2023">
        <v>1681.8383561999999</v>
      </c>
      <c r="F12" s="2023">
        <v>1983.6814999999999</v>
      </c>
      <c r="G12" s="2023">
        <v>1.2904109588999999</v>
      </c>
      <c r="H12" s="2023">
        <v>1981.2684932</v>
      </c>
      <c r="I12" s="2023">
        <v>590.52064942000004</v>
      </c>
      <c r="J12" s="2023">
        <v>311.27407406999998</v>
      </c>
      <c r="K12" s="2023">
        <v>279.24657533999999</v>
      </c>
      <c r="L12" s="2023">
        <v>39.682191781</v>
      </c>
      <c r="M12" s="2023">
        <v>13.556164384000001</v>
      </c>
      <c r="N12" s="2024">
        <v>34.159999999999997</v>
      </c>
    </row>
    <row r="13" spans="1:14" s="2017" customFormat="1" ht="29.1" customHeight="1">
      <c r="A13" s="677" t="s">
        <v>1297</v>
      </c>
      <c r="B13" s="654" t="s">
        <v>1229</v>
      </c>
      <c r="C13" s="2022">
        <v>67</v>
      </c>
      <c r="D13" s="2023">
        <v>54962.970370000003</v>
      </c>
      <c r="E13" s="2023">
        <v>2264.2136986</v>
      </c>
      <c r="F13" s="2023">
        <v>2076.2074074000002</v>
      </c>
      <c r="G13" s="2023">
        <v>23.736986301000002</v>
      </c>
      <c r="H13" s="2023">
        <v>2110.0136986000002</v>
      </c>
      <c r="I13" s="2023">
        <v>964.33932014000004</v>
      </c>
      <c r="J13" s="2023">
        <v>466.10370369999998</v>
      </c>
      <c r="K13" s="2023">
        <v>498.23561644</v>
      </c>
      <c r="L13" s="2023">
        <v>51.536986300999999</v>
      </c>
      <c r="M13" s="2023">
        <v>17.679452054999999</v>
      </c>
      <c r="N13" s="2024">
        <v>34.299999999999997</v>
      </c>
    </row>
    <row r="14" spans="1:14" s="2017" customFormat="1" ht="29.1" customHeight="1">
      <c r="A14" s="677" t="s">
        <v>1298</v>
      </c>
      <c r="B14" s="654" t="s">
        <v>1231</v>
      </c>
      <c r="C14" s="2022">
        <v>36</v>
      </c>
      <c r="D14" s="2023">
        <v>30003.837037000001</v>
      </c>
      <c r="E14" s="2023">
        <v>1398.1342466000001</v>
      </c>
      <c r="F14" s="2023">
        <v>735.06666667000002</v>
      </c>
      <c r="G14" s="2023">
        <v>13.049315068</v>
      </c>
      <c r="H14" s="2023">
        <v>1151.6027397</v>
      </c>
      <c r="I14" s="2023">
        <v>506.40532725000003</v>
      </c>
      <c r="J14" s="2023">
        <v>259.98888889</v>
      </c>
      <c r="K14" s="2023">
        <v>246.41643836</v>
      </c>
      <c r="L14" s="2023">
        <v>22.904109589000001</v>
      </c>
      <c r="M14" s="2023">
        <v>8.0465753425000006</v>
      </c>
      <c r="N14" s="2024">
        <v>35.130000000000003</v>
      </c>
    </row>
    <row r="15" spans="1:14" s="2017" customFormat="1" ht="29.1" customHeight="1">
      <c r="A15" s="677" t="s">
        <v>1299</v>
      </c>
      <c r="B15" s="654" t="s">
        <v>1233</v>
      </c>
      <c r="C15" s="2022">
        <v>84</v>
      </c>
      <c r="D15" s="2023">
        <v>50333.488889</v>
      </c>
      <c r="E15" s="2023">
        <v>2165.4684932</v>
      </c>
      <c r="F15" s="2023">
        <v>2448.3037036999999</v>
      </c>
      <c r="G15" s="2023">
        <v>8.7671232900000007E-2</v>
      </c>
      <c r="H15" s="2023">
        <v>1959.1835616000001</v>
      </c>
      <c r="I15" s="2023">
        <v>781.89086757999996</v>
      </c>
      <c r="J15" s="2023">
        <v>321.63333333000003</v>
      </c>
      <c r="K15" s="2023">
        <v>460.25753424999999</v>
      </c>
      <c r="L15" s="2023">
        <v>45.945205479000002</v>
      </c>
      <c r="M15" s="2023">
        <v>18.479452054999999</v>
      </c>
      <c r="N15" s="2024">
        <v>40.22</v>
      </c>
    </row>
    <row r="16" spans="1:14" s="2017" customFormat="1" ht="29.1" customHeight="1">
      <c r="A16" s="677" t="s">
        <v>1300</v>
      </c>
      <c r="B16" s="654" t="s">
        <v>1235</v>
      </c>
      <c r="C16" s="2022">
        <v>9</v>
      </c>
      <c r="D16" s="2023">
        <v>8336.1925926000004</v>
      </c>
      <c r="E16" s="2023">
        <v>491.16712329000001</v>
      </c>
      <c r="F16" s="2023">
        <v>285.57037036999998</v>
      </c>
      <c r="G16" s="2025">
        <v>0</v>
      </c>
      <c r="H16" s="2023">
        <v>391.50136986000001</v>
      </c>
      <c r="I16" s="2023">
        <v>129.41187214999999</v>
      </c>
      <c r="J16" s="2023">
        <v>67.266666666999996</v>
      </c>
      <c r="K16" s="2023">
        <v>62.145205478999998</v>
      </c>
      <c r="L16" s="2023">
        <v>7.0438356164</v>
      </c>
      <c r="M16" s="2023">
        <v>1.9095890411000001</v>
      </c>
      <c r="N16" s="2024">
        <v>27.11</v>
      </c>
    </row>
    <row r="17" spans="1:14" s="2017" customFormat="1" ht="29.1" customHeight="1">
      <c r="A17" s="677" t="s">
        <v>1301</v>
      </c>
      <c r="B17" s="654" t="s">
        <v>1237</v>
      </c>
      <c r="C17" s="2022">
        <v>11</v>
      </c>
      <c r="D17" s="2023">
        <v>5269.5074074000004</v>
      </c>
      <c r="E17" s="2023">
        <v>361.21643835999998</v>
      </c>
      <c r="F17" s="2023">
        <v>269.73333332999999</v>
      </c>
      <c r="G17" s="2025">
        <v>0</v>
      </c>
      <c r="H17" s="2023">
        <v>345.33972603000001</v>
      </c>
      <c r="I17" s="2023">
        <v>88.941704717999997</v>
      </c>
      <c r="J17" s="2023">
        <v>50.344444443999997</v>
      </c>
      <c r="K17" s="2023">
        <v>38.597260274</v>
      </c>
      <c r="L17" s="2023">
        <v>8.2849315067999996</v>
      </c>
      <c r="M17" s="2023">
        <v>2.7945205478999999</v>
      </c>
      <c r="N17" s="2024">
        <v>33.729999999999997</v>
      </c>
    </row>
    <row r="18" spans="1:14" s="2017" customFormat="1" ht="29.1" customHeight="1">
      <c r="A18" s="677" t="s">
        <v>1302</v>
      </c>
      <c r="B18" s="654" t="s">
        <v>1239</v>
      </c>
      <c r="C18" s="2022">
        <v>14</v>
      </c>
      <c r="D18" s="2023">
        <v>6985.5185185</v>
      </c>
      <c r="E18" s="2023">
        <v>410.68767122999998</v>
      </c>
      <c r="F18" s="2023">
        <v>335.43703704000001</v>
      </c>
      <c r="G18" s="2025">
        <v>0</v>
      </c>
      <c r="H18" s="2023">
        <v>403.66575341999999</v>
      </c>
      <c r="I18" s="2023">
        <v>96.733587012000001</v>
      </c>
      <c r="J18" s="2023">
        <v>58.818518519000001</v>
      </c>
      <c r="K18" s="2023">
        <v>37.915068493</v>
      </c>
      <c r="L18" s="2023">
        <v>3.9123287671</v>
      </c>
      <c r="M18" s="2023">
        <v>1.3561643835999999</v>
      </c>
      <c r="N18" s="2024">
        <v>34.659999999999997</v>
      </c>
    </row>
    <row r="19" spans="1:14" s="2017" customFormat="1" ht="29.1" customHeight="1">
      <c r="A19" s="677" t="s">
        <v>1303</v>
      </c>
      <c r="B19" s="654" t="s">
        <v>1241</v>
      </c>
      <c r="C19" s="2022">
        <v>31</v>
      </c>
      <c r="D19" s="2023">
        <v>22389.555555999999</v>
      </c>
      <c r="E19" s="2023">
        <v>913.60273973000005</v>
      </c>
      <c r="F19" s="2023">
        <v>1347.8481480999999</v>
      </c>
      <c r="G19" s="2025">
        <v>0</v>
      </c>
      <c r="H19" s="2023">
        <v>871.52054795000004</v>
      </c>
      <c r="I19" s="2023">
        <v>413.68391679000001</v>
      </c>
      <c r="J19" s="2023">
        <v>254.25925925999999</v>
      </c>
      <c r="K19" s="2023">
        <v>159.42465752999999</v>
      </c>
      <c r="L19" s="2023">
        <v>19.369863014</v>
      </c>
      <c r="M19" s="2023">
        <v>6.3232876712000001</v>
      </c>
      <c r="N19" s="2024">
        <v>32.64</v>
      </c>
    </row>
    <row r="20" spans="1:14" s="2017" customFormat="1" ht="29.1" customHeight="1">
      <c r="A20" s="677" t="s">
        <v>1304</v>
      </c>
      <c r="B20" s="654" t="s">
        <v>1243</v>
      </c>
      <c r="C20" s="2022">
        <v>10</v>
      </c>
      <c r="D20" s="2023">
        <v>7488.9444444000001</v>
      </c>
      <c r="E20" s="2023">
        <v>381.32054794999999</v>
      </c>
      <c r="F20" s="2023">
        <v>250.25925925999999</v>
      </c>
      <c r="G20" s="2025">
        <v>0</v>
      </c>
      <c r="H20" s="2023">
        <v>437.22191780999998</v>
      </c>
      <c r="I20" s="2023">
        <v>79.938153221999997</v>
      </c>
      <c r="J20" s="2023">
        <v>47.551851851999999</v>
      </c>
      <c r="K20" s="2023">
        <v>32.386301369999998</v>
      </c>
      <c r="L20" s="2023">
        <v>3.8082191780999999</v>
      </c>
      <c r="M20" s="2023">
        <v>1.1287671233000001</v>
      </c>
      <c r="N20" s="2024">
        <v>29.64</v>
      </c>
    </row>
    <row r="21" spans="1:14" s="2017" customFormat="1" ht="29.1" customHeight="1">
      <c r="A21" s="677" t="s">
        <v>1305</v>
      </c>
      <c r="B21" s="654" t="s">
        <v>1245</v>
      </c>
      <c r="C21" s="2022">
        <v>16</v>
      </c>
      <c r="D21" s="2023">
        <v>8965.5148148000007</v>
      </c>
      <c r="E21" s="2023">
        <v>462.13424658000002</v>
      </c>
      <c r="F21" s="2023">
        <v>223.6</v>
      </c>
      <c r="G21" s="2023">
        <v>0</v>
      </c>
      <c r="H21" s="2023">
        <v>558.89315067999996</v>
      </c>
      <c r="I21" s="2023">
        <v>144.20750888000001</v>
      </c>
      <c r="J21" s="2023">
        <v>82.481481481000003</v>
      </c>
      <c r="K21" s="2023">
        <v>61.726027397000003</v>
      </c>
      <c r="L21" s="2023">
        <v>2.5013698629999999</v>
      </c>
      <c r="M21" s="2023">
        <v>0.77808219180000004</v>
      </c>
      <c r="N21" s="2024">
        <v>31.11</v>
      </c>
    </row>
    <row r="22" spans="1:14" s="2017" customFormat="1" ht="29.1" customHeight="1">
      <c r="A22" s="677" t="s">
        <v>1306</v>
      </c>
      <c r="B22" s="654" t="s">
        <v>1247</v>
      </c>
      <c r="C22" s="2022">
        <v>4</v>
      </c>
      <c r="D22" s="2023">
        <v>7050.6629629999998</v>
      </c>
      <c r="E22" s="2023">
        <v>304.53424658</v>
      </c>
      <c r="F22" s="2023">
        <v>66.614814815000003</v>
      </c>
      <c r="G22" s="2023">
        <v>6.1260273972999997</v>
      </c>
      <c r="H22" s="2023">
        <v>331.98356164</v>
      </c>
      <c r="I22" s="2023">
        <v>118.62267884000001</v>
      </c>
      <c r="J22" s="2023">
        <v>50.855555555999999</v>
      </c>
      <c r="K22" s="2023">
        <v>67.767123287999993</v>
      </c>
      <c r="L22" s="2023">
        <v>4.5671232877000003</v>
      </c>
      <c r="M22" s="2023">
        <v>1.1698630136999999</v>
      </c>
      <c r="N22" s="2024">
        <v>25.61</v>
      </c>
    </row>
    <row r="23" spans="1:14" s="2017" customFormat="1" ht="29.1" customHeight="1">
      <c r="A23" s="677" t="s">
        <v>1307</v>
      </c>
      <c r="B23" s="654" t="s">
        <v>1249</v>
      </c>
      <c r="C23" s="2022">
        <v>22</v>
      </c>
      <c r="D23" s="2023">
        <v>11363.311111000001</v>
      </c>
      <c r="E23" s="2023">
        <v>782.63835615999994</v>
      </c>
      <c r="F23" s="2023">
        <v>577.28888888999995</v>
      </c>
      <c r="G23" s="2023">
        <v>0</v>
      </c>
      <c r="H23" s="2023">
        <v>779.44383561999996</v>
      </c>
      <c r="I23" s="2023">
        <v>155.69107052000001</v>
      </c>
      <c r="J23" s="2023">
        <v>65.781481481</v>
      </c>
      <c r="K23" s="2023">
        <v>89.909589041000004</v>
      </c>
      <c r="L23" s="2023">
        <v>9.7643835616000008</v>
      </c>
      <c r="M23" s="2023">
        <v>3.5589041095999998</v>
      </c>
      <c r="N23" s="2024">
        <v>36.450000000000003</v>
      </c>
    </row>
    <row r="24" spans="1:14" s="2017" customFormat="1" ht="29.1" customHeight="1">
      <c r="A24" s="677" t="s">
        <v>1308</v>
      </c>
      <c r="B24" s="654" t="s">
        <v>1251</v>
      </c>
      <c r="C24" s="2022">
        <v>7</v>
      </c>
      <c r="D24" s="2023">
        <v>3049.5592593000001</v>
      </c>
      <c r="E24" s="2023">
        <v>224.48219177999999</v>
      </c>
      <c r="F24" s="2023">
        <v>166.85185185</v>
      </c>
      <c r="G24" s="2025">
        <v>0</v>
      </c>
      <c r="H24" s="2023">
        <v>184.07671232999999</v>
      </c>
      <c r="I24" s="2023">
        <v>42.647387113000001</v>
      </c>
      <c r="J24" s="2023">
        <v>22.392592593</v>
      </c>
      <c r="K24" s="2023">
        <v>20.254794521000001</v>
      </c>
      <c r="L24" s="2023">
        <v>3.1095890411</v>
      </c>
      <c r="M24" s="2023">
        <v>1.2054794521000001</v>
      </c>
      <c r="N24" s="2024">
        <v>38.770000000000003</v>
      </c>
    </row>
    <row r="25" spans="1:14" s="2017" customFormat="1" ht="29.1" customHeight="1">
      <c r="A25" s="677" t="s">
        <v>1309</v>
      </c>
      <c r="B25" s="654" t="s">
        <v>1253</v>
      </c>
      <c r="C25" s="2022">
        <v>10</v>
      </c>
      <c r="D25" s="2023">
        <v>6576.4925925999996</v>
      </c>
      <c r="E25" s="2023">
        <v>351.80821917999998</v>
      </c>
      <c r="F25" s="2023">
        <v>342.53703703999997</v>
      </c>
      <c r="G25" s="2025">
        <v>0</v>
      </c>
      <c r="H25" s="2023">
        <v>342.86027396999998</v>
      </c>
      <c r="I25" s="2023">
        <v>113.5761035</v>
      </c>
      <c r="J25" s="2023">
        <v>48.855555555999999</v>
      </c>
      <c r="K25" s="2023">
        <v>64.720547945000007</v>
      </c>
      <c r="L25" s="2023">
        <v>5.4520547945000004</v>
      </c>
      <c r="M25" s="2023">
        <v>1.4054794521</v>
      </c>
      <c r="N25" s="2024">
        <v>25.78</v>
      </c>
    </row>
    <row r="26" spans="1:14" s="2017" customFormat="1" ht="29.1" customHeight="1">
      <c r="A26" s="677" t="s">
        <v>1310</v>
      </c>
      <c r="B26" s="656" t="s">
        <v>1255</v>
      </c>
      <c r="C26" s="2022">
        <v>3</v>
      </c>
      <c r="D26" s="2023">
        <v>1448.6925925999999</v>
      </c>
      <c r="E26" s="2023">
        <v>91.668493151000007</v>
      </c>
      <c r="F26" s="2023">
        <v>83.455555555999993</v>
      </c>
      <c r="G26" s="2025">
        <v>0</v>
      </c>
      <c r="H26" s="2023">
        <v>85.391780822000001</v>
      </c>
      <c r="I26" s="2023">
        <v>12.660375444</v>
      </c>
      <c r="J26" s="2023">
        <v>6.4740740740999998</v>
      </c>
      <c r="K26" s="2023">
        <v>6.1863013698999998</v>
      </c>
      <c r="L26" s="2023">
        <v>0.9506849315</v>
      </c>
      <c r="M26" s="2023">
        <v>0.21369863010000001</v>
      </c>
      <c r="N26" s="2024">
        <v>22.48</v>
      </c>
    </row>
    <row r="27" spans="1:14" s="2017" customFormat="1" ht="29.1" customHeight="1">
      <c r="A27" s="677" t="s">
        <v>1311</v>
      </c>
      <c r="B27" s="656" t="s">
        <v>1257</v>
      </c>
      <c r="C27" s="2022">
        <v>9</v>
      </c>
      <c r="D27" s="2023">
        <v>6121.8</v>
      </c>
      <c r="E27" s="2023">
        <v>315.29589041000003</v>
      </c>
      <c r="F27" s="2023">
        <v>168.10740741000001</v>
      </c>
      <c r="G27" s="2025">
        <v>0</v>
      </c>
      <c r="H27" s="2023">
        <v>325.13698629999999</v>
      </c>
      <c r="I27" s="2023">
        <v>100.24693049</v>
      </c>
      <c r="J27" s="2023">
        <v>61.559259259000001</v>
      </c>
      <c r="K27" s="2023">
        <v>38.687671233000003</v>
      </c>
      <c r="L27" s="2023">
        <v>1.7671232877</v>
      </c>
      <c r="M27" s="2023">
        <v>0.67123287669999998</v>
      </c>
      <c r="N27" s="2024">
        <v>37.979999999999997</v>
      </c>
    </row>
    <row r="28" spans="1:14" s="2017" customFormat="1" ht="29.1" customHeight="1">
      <c r="A28" s="677" t="s">
        <v>1312</v>
      </c>
      <c r="B28" s="656" t="s">
        <v>1259</v>
      </c>
      <c r="C28" s="2022">
        <v>8</v>
      </c>
      <c r="D28" s="2023">
        <v>9246.1666667000009</v>
      </c>
      <c r="E28" s="2023">
        <v>530.79726027000004</v>
      </c>
      <c r="F28" s="2023">
        <v>284.82962963</v>
      </c>
      <c r="G28" s="2025">
        <v>0</v>
      </c>
      <c r="H28" s="2023">
        <v>342.34794520999998</v>
      </c>
      <c r="I28" s="2023">
        <v>181.89091832</v>
      </c>
      <c r="J28" s="2023">
        <v>110.17037037</v>
      </c>
      <c r="K28" s="2023">
        <v>71.720547945000007</v>
      </c>
      <c r="L28" s="2023">
        <v>12.641095890000001</v>
      </c>
      <c r="M28" s="2023">
        <v>3.1342465753000002</v>
      </c>
      <c r="N28" s="2024">
        <v>24.79</v>
      </c>
    </row>
    <row r="29" spans="1:14" s="2017" customFormat="1" ht="29.1" customHeight="1">
      <c r="A29" s="677" t="s">
        <v>1313</v>
      </c>
      <c r="B29" s="656" t="s">
        <v>1261</v>
      </c>
      <c r="C29" s="2022">
        <v>12</v>
      </c>
      <c r="D29" s="2023">
        <v>10405.444444000001</v>
      </c>
      <c r="E29" s="2023">
        <v>405.10410959000001</v>
      </c>
      <c r="F29" s="2023">
        <v>449.82222222000001</v>
      </c>
      <c r="G29" s="2025">
        <v>0</v>
      </c>
      <c r="H29" s="2023">
        <v>535.51232876999995</v>
      </c>
      <c r="I29" s="2023">
        <v>137.09751395000001</v>
      </c>
      <c r="J29" s="2023">
        <v>69.785185185000003</v>
      </c>
      <c r="K29" s="2023">
        <v>67.312328766999997</v>
      </c>
      <c r="L29" s="2023">
        <v>6.8410958904000001</v>
      </c>
      <c r="M29" s="2023">
        <v>2.2876712329000002</v>
      </c>
      <c r="N29" s="2024">
        <v>33.44</v>
      </c>
    </row>
    <row r="30" spans="1:14" s="2017" customFormat="1" ht="29.1" customHeight="1">
      <c r="A30" s="677" t="s">
        <v>1314</v>
      </c>
      <c r="B30" s="656" t="s">
        <v>1263</v>
      </c>
      <c r="C30" s="2022">
        <v>1</v>
      </c>
      <c r="D30" s="2023">
        <v>848.44814814999995</v>
      </c>
      <c r="E30" s="2023">
        <v>59.295890411000002</v>
      </c>
      <c r="F30" s="2023">
        <v>29.377777777999999</v>
      </c>
      <c r="G30" s="2025">
        <v>0</v>
      </c>
      <c r="H30" s="2023">
        <v>29.704109589000002</v>
      </c>
      <c r="I30" s="2023">
        <v>8.5518011162000001</v>
      </c>
      <c r="J30" s="2023">
        <v>5.2148148148000004</v>
      </c>
      <c r="K30" s="2023">
        <v>3.3369863014000001</v>
      </c>
      <c r="L30" s="2023">
        <v>1.0301369863000001</v>
      </c>
      <c r="M30" s="2023">
        <v>0.31506849320000002</v>
      </c>
      <c r="N30" s="2024">
        <v>30.59</v>
      </c>
    </row>
    <row r="31" spans="1:14" s="2017" customFormat="1" ht="29.1" customHeight="1">
      <c r="A31" s="678" t="s">
        <v>1315</v>
      </c>
      <c r="B31" s="658" t="s">
        <v>1265</v>
      </c>
      <c r="C31" s="2026">
        <v>1</v>
      </c>
      <c r="D31" s="2027">
        <v>322.51481481000002</v>
      </c>
      <c r="E31" s="2027">
        <v>14.654794520999999</v>
      </c>
      <c r="F31" s="2027">
        <v>4.2888888888999999</v>
      </c>
      <c r="G31" s="2028">
        <v>0</v>
      </c>
      <c r="H31" s="2027">
        <v>1.7452054795</v>
      </c>
      <c r="I31" s="2027">
        <v>0.21395230849999999</v>
      </c>
      <c r="J31" s="2027">
        <v>8.5185185199999999E-2</v>
      </c>
      <c r="K31" s="2027">
        <v>0.12876712330000001</v>
      </c>
      <c r="L31" s="2027">
        <v>8.2191781000000002E-3</v>
      </c>
      <c r="M31" s="2027">
        <v>0</v>
      </c>
      <c r="N31" s="2027">
        <v>0</v>
      </c>
    </row>
    <row r="32" spans="1:14" s="2017" customFormat="1">
      <c r="A32" s="2029"/>
      <c r="B32" s="2029"/>
      <c r="C32" s="2030"/>
      <c r="D32" s="2030"/>
      <c r="E32" s="2030"/>
      <c r="F32" s="2030"/>
      <c r="G32" s="2031"/>
      <c r="H32" s="2030"/>
      <c r="I32" s="2030"/>
      <c r="J32" s="2030"/>
    </row>
    <row r="33" spans="1:11" s="2010" customFormat="1">
      <c r="A33" s="2032"/>
      <c r="B33" s="2032"/>
      <c r="C33" s="2033"/>
      <c r="D33" s="2033"/>
      <c r="E33" s="2033"/>
      <c r="F33" s="2033"/>
      <c r="G33" s="2034"/>
      <c r="H33" s="2033"/>
      <c r="I33" s="2033"/>
      <c r="J33" s="2033"/>
    </row>
    <row r="34" spans="1:11" s="2010" customFormat="1">
      <c r="A34" s="2032"/>
      <c r="B34" s="2032"/>
      <c r="C34" s="2033"/>
      <c r="D34" s="2033"/>
      <c r="E34" s="2033"/>
      <c r="F34" s="2033"/>
      <c r="G34" s="2034"/>
      <c r="H34" s="2033"/>
      <c r="I34" s="2033"/>
      <c r="J34" s="2033"/>
    </row>
    <row r="35" spans="1:11" s="2010" customFormat="1">
      <c r="A35" s="2032"/>
      <c r="B35" s="2032"/>
      <c r="C35" s="2033"/>
      <c r="D35" s="2033"/>
      <c r="E35" s="2033"/>
      <c r="F35" s="2033"/>
      <c r="G35" s="2034"/>
      <c r="H35" s="2033"/>
      <c r="I35" s="2033"/>
      <c r="J35" s="2033"/>
    </row>
    <row r="36" spans="1:11" s="2010" customFormat="1">
      <c r="A36" s="2032"/>
      <c r="B36" s="2032"/>
      <c r="C36" s="2033"/>
      <c r="D36" s="2033"/>
      <c r="E36" s="2033"/>
      <c r="F36" s="2033"/>
      <c r="G36" s="2034"/>
      <c r="H36" s="2033"/>
      <c r="I36" s="2033"/>
      <c r="J36" s="2033"/>
    </row>
    <row r="37" spans="1:11" s="2010" customFormat="1">
      <c r="A37" s="2032"/>
      <c r="B37" s="2032"/>
      <c r="C37" s="2033"/>
      <c r="D37" s="2033"/>
      <c r="E37" s="2033"/>
      <c r="F37" s="2033"/>
      <c r="G37" s="2034"/>
      <c r="H37" s="2033"/>
      <c r="I37" s="2033"/>
      <c r="J37" s="2033"/>
    </row>
    <row r="38" spans="1:11" s="2010" customFormat="1">
      <c r="A38" s="2032"/>
      <c r="B38" s="2032"/>
      <c r="C38" s="2033"/>
      <c r="D38" s="2033"/>
      <c r="E38" s="2033"/>
      <c r="F38" s="2033"/>
      <c r="G38" s="2034"/>
      <c r="H38" s="2033"/>
      <c r="I38" s="2033"/>
      <c r="J38" s="2033"/>
    </row>
    <row r="39" spans="1:11" s="2010" customFormat="1">
      <c r="A39" s="2032"/>
      <c r="B39" s="2032"/>
      <c r="C39" s="2033"/>
      <c r="D39" s="2033"/>
      <c r="E39" s="2033"/>
      <c r="F39" s="2033"/>
      <c r="G39" s="2034"/>
      <c r="H39" s="2033"/>
      <c r="I39" s="2033"/>
      <c r="J39" s="2033"/>
    </row>
    <row r="40" spans="1:11" s="2010" customFormat="1">
      <c r="A40" s="2032"/>
      <c r="B40" s="2032"/>
      <c r="C40" s="2033"/>
      <c r="D40" s="2033"/>
      <c r="E40" s="2033"/>
      <c r="F40" s="2033"/>
      <c r="G40" s="2034"/>
      <c r="H40" s="2033"/>
      <c r="I40" s="2033"/>
      <c r="J40" s="2033"/>
    </row>
    <row r="41" spans="1:11" s="2010" customFormat="1">
      <c r="A41" s="2032"/>
      <c r="B41" s="2032"/>
      <c r="C41" s="2033"/>
      <c r="D41" s="2033"/>
      <c r="E41" s="2033"/>
      <c r="F41" s="2033"/>
      <c r="G41" s="2034"/>
      <c r="H41" s="2033"/>
      <c r="I41" s="2033"/>
      <c r="J41" s="2033"/>
    </row>
    <row r="42" spans="1:11" s="2010" customFormat="1">
      <c r="A42" s="2032"/>
      <c r="B42" s="2032"/>
      <c r="C42" s="2033"/>
      <c r="D42" s="2033"/>
      <c r="E42" s="2033"/>
      <c r="F42" s="2033"/>
      <c r="G42" s="2034"/>
      <c r="H42" s="2033"/>
      <c r="I42" s="2033"/>
      <c r="J42" s="2033"/>
      <c r="K42" s="2033"/>
    </row>
    <row r="43" spans="1:11" s="2010" customFormat="1">
      <c r="A43" s="2032"/>
      <c r="B43" s="2032"/>
      <c r="C43" s="2033"/>
      <c r="D43" s="2033"/>
      <c r="E43" s="2033"/>
      <c r="F43" s="2033"/>
      <c r="G43" s="2034"/>
      <c r="H43" s="2033"/>
      <c r="I43" s="2033"/>
      <c r="J43" s="2033"/>
      <c r="K43" s="2033"/>
    </row>
    <row r="44" spans="1:11" s="2010" customFormat="1">
      <c r="A44" s="2032"/>
      <c r="B44" s="2032"/>
      <c r="C44" s="2033"/>
      <c r="D44" s="2033"/>
      <c r="E44" s="2033"/>
      <c r="F44" s="2033"/>
      <c r="G44" s="2034"/>
      <c r="H44" s="2033"/>
      <c r="I44" s="2033"/>
      <c r="J44" s="2033"/>
      <c r="K44" s="2033"/>
    </row>
    <row r="45" spans="1:11" s="2010" customFormat="1">
      <c r="A45" s="2032"/>
      <c r="B45" s="2032"/>
      <c r="C45" s="2033"/>
      <c r="D45" s="2033"/>
      <c r="E45" s="2033"/>
      <c r="F45" s="2033"/>
      <c r="G45" s="2034"/>
      <c r="H45" s="2033"/>
      <c r="I45" s="2033"/>
      <c r="J45" s="2033"/>
      <c r="K45" s="2033"/>
    </row>
    <row r="46" spans="1:11" s="2010" customFormat="1">
      <c r="A46" s="2032"/>
      <c r="B46" s="2032"/>
      <c r="C46" s="2033"/>
      <c r="D46" s="2033"/>
      <c r="E46" s="2033"/>
      <c r="F46" s="2033"/>
      <c r="G46" s="2034"/>
      <c r="H46" s="2033"/>
      <c r="I46" s="2033"/>
      <c r="J46" s="2033"/>
      <c r="K46" s="2033"/>
    </row>
    <row r="47" spans="1:11" s="2010" customFormat="1">
      <c r="A47" s="2032"/>
      <c r="B47" s="2032"/>
      <c r="C47" s="2033"/>
      <c r="D47" s="2033"/>
      <c r="E47" s="2033"/>
      <c r="F47" s="2033"/>
      <c r="G47" s="2034"/>
      <c r="H47" s="2033"/>
      <c r="I47" s="2033"/>
      <c r="J47" s="2033"/>
      <c r="K47" s="2033"/>
    </row>
    <row r="48" spans="1:11" s="2010" customFormat="1">
      <c r="A48" s="2032"/>
      <c r="B48" s="2032"/>
      <c r="C48" s="2033"/>
      <c r="D48" s="2033"/>
      <c r="E48" s="2033"/>
      <c r="F48" s="2033"/>
      <c r="G48" s="2034"/>
      <c r="H48" s="2033"/>
      <c r="I48" s="2033"/>
      <c r="J48" s="2033"/>
      <c r="K48" s="2033"/>
    </row>
    <row r="49" spans="1:11" s="2010" customFormat="1">
      <c r="A49" s="2032"/>
      <c r="B49" s="2032"/>
      <c r="C49" s="2033"/>
      <c r="D49" s="2033"/>
      <c r="E49" s="2033"/>
      <c r="F49" s="2033"/>
      <c r="G49" s="2034"/>
      <c r="H49" s="2033"/>
      <c r="I49" s="2033"/>
      <c r="J49" s="2033"/>
      <c r="K49" s="2033"/>
    </row>
    <row r="50" spans="1:11" s="2010" customFormat="1">
      <c r="A50" s="2032"/>
      <c r="B50" s="2032"/>
      <c r="C50" s="2033"/>
      <c r="D50" s="2033"/>
      <c r="E50" s="2033"/>
      <c r="F50" s="2033"/>
      <c r="G50" s="2034"/>
      <c r="H50" s="2033"/>
      <c r="I50" s="2033"/>
      <c r="J50" s="2033"/>
      <c r="K50" s="2033"/>
    </row>
    <row r="51" spans="1:11" s="2010" customFormat="1">
      <c r="A51" s="2032"/>
      <c r="B51" s="2032"/>
      <c r="C51" s="2033"/>
      <c r="D51" s="2033"/>
      <c r="E51" s="2033"/>
      <c r="F51" s="2033"/>
      <c r="G51" s="2034"/>
      <c r="H51" s="2033"/>
      <c r="I51" s="2033"/>
      <c r="J51" s="2033"/>
      <c r="K51" s="2033"/>
    </row>
    <row r="52" spans="1:11" s="2010" customFormat="1">
      <c r="A52" s="2032"/>
      <c r="B52" s="2032"/>
      <c r="C52" s="2033"/>
      <c r="D52" s="2033"/>
      <c r="E52" s="2033"/>
      <c r="F52" s="2033"/>
      <c r="G52" s="2034"/>
      <c r="H52" s="2033"/>
      <c r="I52" s="2033"/>
      <c r="J52" s="2033"/>
      <c r="K52" s="2033"/>
    </row>
    <row r="53" spans="1:11" s="2010" customFormat="1">
      <c r="A53" s="2032"/>
      <c r="B53" s="2032"/>
      <c r="C53" s="2033"/>
      <c r="D53" s="2033"/>
      <c r="E53" s="2033"/>
      <c r="F53" s="2033"/>
      <c r="G53" s="2034"/>
      <c r="H53" s="2033"/>
      <c r="I53" s="2033"/>
      <c r="J53" s="2033"/>
      <c r="K53" s="2033"/>
    </row>
    <row r="54" spans="1:11" s="2010" customFormat="1">
      <c r="A54" s="2032"/>
      <c r="B54" s="2032"/>
      <c r="C54" s="2033"/>
      <c r="D54" s="2033"/>
      <c r="E54" s="2033"/>
      <c r="F54" s="2033"/>
      <c r="G54" s="2034"/>
      <c r="H54" s="2033"/>
      <c r="I54" s="2033"/>
      <c r="J54" s="2033"/>
      <c r="K54" s="2033"/>
    </row>
    <row r="55" spans="1:11" s="2010" customFormat="1">
      <c r="A55" s="2032"/>
      <c r="B55" s="2032"/>
      <c r="C55" s="2033"/>
      <c r="D55" s="2033"/>
      <c r="E55" s="2033"/>
      <c r="F55" s="2033"/>
      <c r="G55" s="2034"/>
      <c r="H55" s="2033"/>
      <c r="I55" s="2033"/>
      <c r="J55" s="2033"/>
      <c r="K55" s="2033"/>
    </row>
    <row r="56" spans="1:11" s="2010" customFormat="1">
      <c r="A56" s="2032"/>
      <c r="B56" s="2032"/>
      <c r="C56" s="2033"/>
      <c r="D56" s="2033"/>
      <c r="E56" s="2033"/>
      <c r="F56" s="2033"/>
      <c r="G56" s="2034"/>
      <c r="H56" s="2033"/>
      <c r="I56" s="2033"/>
      <c r="J56" s="2033"/>
      <c r="K56" s="2033"/>
    </row>
    <row r="57" spans="1:11" s="2010" customFormat="1">
      <c r="A57" s="2032"/>
      <c r="B57" s="2032"/>
      <c r="C57" s="2033"/>
      <c r="D57" s="2033"/>
      <c r="E57" s="2033"/>
      <c r="F57" s="2033"/>
      <c r="G57" s="2034"/>
      <c r="H57" s="2033"/>
      <c r="I57" s="2033"/>
      <c r="J57" s="2033"/>
      <c r="K57" s="2033"/>
    </row>
    <row r="58" spans="1:11" s="2010" customFormat="1">
      <c r="A58" s="2032"/>
      <c r="B58" s="2032"/>
      <c r="C58" s="2033"/>
      <c r="D58" s="2033"/>
      <c r="E58" s="2033"/>
      <c r="F58" s="2033"/>
      <c r="G58" s="2034"/>
      <c r="H58" s="2033"/>
      <c r="I58" s="2033"/>
      <c r="J58" s="2033"/>
      <c r="K58" s="2033"/>
    </row>
    <row r="59" spans="1:11" s="2010" customFormat="1">
      <c r="A59" s="2032"/>
      <c r="B59" s="2032"/>
      <c r="C59" s="2033"/>
      <c r="D59" s="2033"/>
      <c r="E59" s="2033"/>
      <c r="F59" s="2033"/>
      <c r="G59" s="2034"/>
      <c r="H59" s="2033"/>
      <c r="I59" s="2033"/>
      <c r="J59" s="2033"/>
      <c r="K59" s="2033"/>
    </row>
    <row r="60" spans="1:11" s="2010" customFormat="1">
      <c r="A60" s="2032"/>
      <c r="B60" s="2032"/>
      <c r="C60" s="2033"/>
      <c r="D60" s="2033"/>
      <c r="E60" s="2033"/>
      <c r="F60" s="2033"/>
      <c r="G60" s="2034"/>
      <c r="H60" s="2033"/>
      <c r="I60" s="2033"/>
      <c r="J60" s="2033"/>
      <c r="K60" s="2033"/>
    </row>
    <row r="61" spans="1:11" s="2010" customFormat="1">
      <c r="A61" s="2032"/>
      <c r="B61" s="2032"/>
      <c r="C61" s="2033"/>
      <c r="D61" s="2033"/>
      <c r="E61" s="2033"/>
      <c r="F61" s="2033"/>
      <c r="G61" s="2034"/>
      <c r="H61" s="2033"/>
      <c r="I61" s="2033"/>
      <c r="J61" s="2033"/>
      <c r="K61" s="2033"/>
    </row>
    <row r="62" spans="1:11" s="2010" customFormat="1">
      <c r="A62" s="2032"/>
      <c r="B62" s="2032"/>
      <c r="C62" s="2033"/>
      <c r="D62" s="2033"/>
      <c r="E62" s="2033"/>
      <c r="F62" s="2033"/>
      <c r="G62" s="2034"/>
      <c r="H62" s="2033"/>
      <c r="I62" s="2033"/>
      <c r="J62" s="2033"/>
      <c r="K62" s="2033"/>
    </row>
    <row r="63" spans="1:11" s="2010" customFormat="1">
      <c r="A63" s="2032"/>
      <c r="B63" s="2032"/>
      <c r="C63" s="2033"/>
      <c r="D63" s="2033"/>
      <c r="E63" s="2033"/>
      <c r="F63" s="2033"/>
      <c r="G63" s="2034"/>
      <c r="H63" s="2033"/>
      <c r="I63" s="2033"/>
      <c r="J63" s="2033"/>
      <c r="K63" s="2033"/>
    </row>
    <row r="64" spans="1:11" s="2010" customFormat="1">
      <c r="A64" s="2032"/>
      <c r="B64" s="2032"/>
      <c r="C64" s="2033"/>
      <c r="D64" s="2033"/>
      <c r="E64" s="2033"/>
      <c r="F64" s="2033"/>
      <c r="G64" s="2034"/>
      <c r="H64" s="2033"/>
      <c r="I64" s="2033"/>
      <c r="J64" s="2033"/>
      <c r="K64" s="2033"/>
    </row>
    <row r="65" spans="1:11" s="2010" customFormat="1">
      <c r="A65" s="2032"/>
      <c r="B65" s="2032"/>
      <c r="C65" s="2033"/>
      <c r="D65" s="2033"/>
      <c r="E65" s="2033"/>
      <c r="F65" s="2033"/>
      <c r="G65" s="2034"/>
      <c r="H65" s="2033"/>
      <c r="I65" s="2033"/>
      <c r="J65" s="2033"/>
      <c r="K65" s="2033"/>
    </row>
    <row r="66" spans="1:11" s="2010" customFormat="1">
      <c r="A66" s="2032"/>
      <c r="B66" s="2032"/>
      <c r="C66" s="2033"/>
      <c r="D66" s="2033"/>
      <c r="E66" s="2033"/>
      <c r="F66" s="2033"/>
      <c r="G66" s="2034"/>
      <c r="H66" s="2033"/>
      <c r="I66" s="2033"/>
      <c r="J66" s="2033"/>
      <c r="K66" s="2033"/>
    </row>
    <row r="67" spans="1:11" s="2010" customFormat="1">
      <c r="A67" s="2032"/>
      <c r="B67" s="2032"/>
      <c r="C67" s="2033"/>
      <c r="D67" s="2033"/>
      <c r="E67" s="2033"/>
      <c r="F67" s="2033"/>
      <c r="G67" s="2034"/>
      <c r="H67" s="2033"/>
      <c r="I67" s="2033"/>
      <c r="J67" s="2033"/>
      <c r="K67" s="2033"/>
    </row>
    <row r="68" spans="1:11" s="2010" customFormat="1">
      <c r="A68" s="2032"/>
      <c r="B68" s="2032"/>
      <c r="C68" s="2033"/>
      <c r="D68" s="2033"/>
      <c r="E68" s="2033"/>
      <c r="F68" s="2033"/>
      <c r="G68" s="2034"/>
      <c r="H68" s="2033"/>
      <c r="I68" s="2033"/>
      <c r="J68" s="2033"/>
      <c r="K68" s="2033"/>
    </row>
    <row r="69" spans="1:11" s="2010" customFormat="1">
      <c r="A69" s="2032"/>
      <c r="B69" s="2032"/>
      <c r="C69" s="2033"/>
      <c r="D69" s="2033"/>
      <c r="E69" s="2033"/>
      <c r="F69" s="2033"/>
      <c r="G69" s="2034"/>
      <c r="H69" s="2033"/>
      <c r="I69" s="2033"/>
      <c r="J69" s="2033"/>
      <c r="K69" s="2033"/>
    </row>
    <row r="70" spans="1:11" s="2010" customFormat="1">
      <c r="A70" s="2032"/>
      <c r="B70" s="2032"/>
      <c r="C70" s="2033"/>
      <c r="D70" s="2033"/>
      <c r="E70" s="2033"/>
      <c r="F70" s="2033"/>
      <c r="G70" s="2034"/>
      <c r="H70" s="2033"/>
      <c r="I70" s="2033"/>
      <c r="J70" s="2033"/>
      <c r="K70" s="2033"/>
    </row>
    <row r="71" spans="1:11" s="2010" customFormat="1">
      <c r="A71" s="2032"/>
      <c r="B71" s="2032"/>
      <c r="C71" s="2033"/>
      <c r="D71" s="2033"/>
      <c r="E71" s="2033"/>
      <c r="F71" s="2033"/>
      <c r="G71" s="2034"/>
      <c r="H71" s="2033"/>
      <c r="I71" s="2033"/>
      <c r="J71" s="2033"/>
      <c r="K71" s="2033"/>
    </row>
    <row r="72" spans="1:11" s="2010" customFormat="1">
      <c r="A72" s="2032"/>
      <c r="B72" s="2032"/>
      <c r="C72" s="2033"/>
      <c r="D72" s="2033"/>
      <c r="E72" s="2033"/>
      <c r="F72" s="2033"/>
      <c r="G72" s="2034"/>
      <c r="H72" s="2033"/>
      <c r="I72" s="2033"/>
      <c r="J72" s="2033"/>
      <c r="K72" s="2033"/>
    </row>
    <row r="73" spans="1:11" s="2010" customFormat="1">
      <c r="A73" s="2032"/>
      <c r="B73" s="2032"/>
      <c r="C73" s="2033"/>
      <c r="D73" s="2033"/>
      <c r="E73" s="2033"/>
      <c r="F73" s="2033"/>
      <c r="G73" s="2034"/>
      <c r="H73" s="2033"/>
      <c r="I73" s="2033"/>
      <c r="J73" s="2033"/>
      <c r="K73" s="2033"/>
    </row>
    <row r="74" spans="1:11" s="2010" customFormat="1">
      <c r="A74" s="2032"/>
      <c r="B74" s="2032"/>
      <c r="C74" s="2033"/>
      <c r="D74" s="2033"/>
      <c r="E74" s="2033"/>
      <c r="F74" s="2033"/>
      <c r="G74" s="2034"/>
      <c r="H74" s="2033"/>
      <c r="I74" s="2033"/>
      <c r="J74" s="2033"/>
      <c r="K74" s="2033"/>
    </row>
    <row r="75" spans="1:11" s="2010" customFormat="1">
      <c r="A75" s="2032"/>
      <c r="B75" s="2032"/>
      <c r="C75" s="2033"/>
      <c r="D75" s="2033"/>
      <c r="E75" s="2033"/>
      <c r="F75" s="2033"/>
      <c r="G75" s="2034"/>
      <c r="H75" s="2033"/>
      <c r="I75" s="2033"/>
      <c r="J75" s="2033"/>
      <c r="K75" s="2033"/>
    </row>
    <row r="76" spans="1:11" s="2010" customFormat="1">
      <c r="A76" s="2032"/>
      <c r="B76" s="2032"/>
      <c r="C76" s="2033"/>
      <c r="D76" s="2033"/>
      <c r="E76" s="2033"/>
      <c r="F76" s="2033"/>
      <c r="G76" s="2034"/>
      <c r="H76" s="2033"/>
      <c r="I76" s="2033"/>
      <c r="J76" s="2033"/>
      <c r="K76" s="2033"/>
    </row>
    <row r="77" spans="1:11" s="2010" customFormat="1">
      <c r="A77" s="2032"/>
      <c r="B77" s="2032"/>
      <c r="C77" s="2033"/>
      <c r="D77" s="2033"/>
      <c r="E77" s="2033"/>
      <c r="F77" s="2033"/>
      <c r="G77" s="2034"/>
      <c r="H77" s="2033"/>
      <c r="I77" s="2033"/>
      <c r="J77" s="2033"/>
      <c r="K77" s="2033"/>
    </row>
    <row r="78" spans="1:11" s="2010" customFormat="1">
      <c r="A78" s="2032"/>
      <c r="B78" s="2032"/>
      <c r="C78" s="2033"/>
      <c r="D78" s="2033"/>
      <c r="E78" s="2033"/>
      <c r="F78" s="2033"/>
      <c r="G78" s="2034"/>
      <c r="H78" s="2033"/>
      <c r="I78" s="2033"/>
      <c r="J78" s="2033"/>
      <c r="K78" s="2033"/>
    </row>
    <row r="79" spans="1:11" s="2010" customFormat="1">
      <c r="A79" s="2032"/>
      <c r="B79" s="2032"/>
      <c r="C79" s="2033"/>
      <c r="D79" s="2033"/>
      <c r="E79" s="2033"/>
      <c r="F79" s="2033"/>
      <c r="G79" s="2034"/>
      <c r="H79" s="2033"/>
      <c r="I79" s="2033"/>
      <c r="J79" s="2033"/>
      <c r="K79" s="2033"/>
    </row>
    <row r="80" spans="1:11" s="2010" customFormat="1">
      <c r="A80" s="2032"/>
      <c r="B80" s="2032"/>
      <c r="C80" s="2033"/>
      <c r="D80" s="2033"/>
      <c r="E80" s="2033"/>
      <c r="F80" s="2033"/>
      <c r="G80" s="2034"/>
      <c r="H80" s="2033"/>
      <c r="I80" s="2033"/>
      <c r="J80" s="2033"/>
      <c r="K80" s="2033"/>
    </row>
    <row r="81" spans="1:11" s="2010" customFormat="1">
      <c r="A81" s="2032"/>
      <c r="B81" s="2032"/>
      <c r="C81" s="2033"/>
      <c r="D81" s="2033"/>
      <c r="E81" s="2033"/>
      <c r="F81" s="2033"/>
      <c r="G81" s="2034"/>
      <c r="H81" s="2033"/>
      <c r="I81" s="2033"/>
      <c r="J81" s="2033"/>
      <c r="K81" s="2033"/>
    </row>
    <row r="82" spans="1:11" s="2010" customFormat="1">
      <c r="A82" s="2032"/>
      <c r="B82" s="2032"/>
      <c r="C82" s="2033"/>
      <c r="D82" s="2033"/>
      <c r="E82" s="2033"/>
      <c r="F82" s="2033"/>
      <c r="G82" s="2034"/>
      <c r="H82" s="2033"/>
      <c r="I82" s="2033"/>
      <c r="J82" s="2033"/>
      <c r="K82" s="2033"/>
    </row>
    <row r="83" spans="1:11" s="2010" customFormat="1">
      <c r="A83" s="2032"/>
      <c r="B83" s="2032"/>
      <c r="C83" s="2033"/>
      <c r="D83" s="2033"/>
      <c r="E83" s="2033"/>
      <c r="F83" s="2033"/>
      <c r="G83" s="2034"/>
      <c r="H83" s="2033"/>
      <c r="I83" s="2033"/>
      <c r="J83" s="2033"/>
      <c r="K83" s="2033"/>
    </row>
    <row r="84" spans="1:11" s="2010" customFormat="1">
      <c r="A84" s="2032"/>
      <c r="B84" s="2032"/>
      <c r="C84" s="2033"/>
      <c r="D84" s="2033"/>
      <c r="E84" s="2033"/>
      <c r="F84" s="2033"/>
      <c r="G84" s="2034"/>
      <c r="H84" s="2033"/>
      <c r="I84" s="2033"/>
      <c r="J84" s="2033"/>
      <c r="K84" s="2033"/>
    </row>
    <row r="85" spans="1:11" s="2010" customFormat="1">
      <c r="A85" s="2032"/>
      <c r="B85" s="2032"/>
      <c r="C85" s="2033"/>
      <c r="D85" s="2033"/>
      <c r="E85" s="2033"/>
      <c r="F85" s="2033"/>
      <c r="G85" s="2034"/>
      <c r="H85" s="2033"/>
      <c r="I85" s="2033"/>
      <c r="J85" s="2033"/>
      <c r="K85" s="2033"/>
    </row>
    <row r="86" spans="1:11" s="2010" customFormat="1">
      <c r="A86" s="2032"/>
      <c r="B86" s="2032"/>
      <c r="C86" s="2033"/>
      <c r="D86" s="2033"/>
      <c r="E86" s="2033"/>
      <c r="F86" s="2033"/>
      <c r="G86" s="2034"/>
      <c r="H86" s="2033"/>
      <c r="I86" s="2033"/>
      <c r="J86" s="2033"/>
      <c r="K86" s="2033"/>
    </row>
    <row r="87" spans="1:11" s="2010" customFormat="1">
      <c r="A87" s="2032"/>
      <c r="B87" s="2032"/>
      <c r="C87" s="2033"/>
      <c r="D87" s="2033"/>
      <c r="E87" s="2033"/>
      <c r="F87" s="2033"/>
      <c r="G87" s="2034"/>
      <c r="H87" s="2033"/>
      <c r="I87" s="2033"/>
      <c r="J87" s="2033"/>
      <c r="K87" s="2033"/>
    </row>
    <row r="88" spans="1:11" s="2010" customFormat="1">
      <c r="A88" s="2032"/>
      <c r="B88" s="2032"/>
      <c r="C88" s="2033"/>
      <c r="D88" s="2033"/>
      <c r="E88" s="2033"/>
      <c r="F88" s="2033"/>
      <c r="G88" s="2034"/>
      <c r="H88" s="2033"/>
      <c r="I88" s="2033"/>
      <c r="J88" s="2033"/>
      <c r="K88" s="2033"/>
    </row>
    <row r="89" spans="1:11" s="2010" customFormat="1">
      <c r="A89" s="2032"/>
      <c r="B89" s="2032"/>
      <c r="C89" s="2033"/>
      <c r="D89" s="2033"/>
      <c r="E89" s="2033"/>
      <c r="F89" s="2033"/>
      <c r="G89" s="2034"/>
      <c r="H89" s="2033"/>
      <c r="I89" s="2033"/>
      <c r="J89" s="2033"/>
      <c r="K89" s="2033"/>
    </row>
    <row r="90" spans="1:11" s="2010" customFormat="1">
      <c r="A90" s="2032"/>
      <c r="B90" s="2032"/>
      <c r="C90" s="2033"/>
      <c r="D90" s="2033"/>
      <c r="E90" s="2033"/>
      <c r="F90" s="2033"/>
      <c r="G90" s="2034"/>
      <c r="H90" s="2033"/>
      <c r="I90" s="2033"/>
      <c r="J90" s="2033"/>
      <c r="K90" s="2033"/>
    </row>
    <row r="91" spans="1:11" s="2010" customFormat="1">
      <c r="A91" s="2032"/>
      <c r="B91" s="2032"/>
      <c r="C91" s="2033"/>
      <c r="D91" s="2033"/>
      <c r="E91" s="2033"/>
      <c r="F91" s="2033"/>
      <c r="G91" s="2034"/>
      <c r="H91" s="2033"/>
      <c r="I91" s="2033"/>
      <c r="J91" s="2033"/>
      <c r="K91" s="2033"/>
    </row>
    <row r="92" spans="1:11" s="2010" customFormat="1">
      <c r="A92" s="2032"/>
      <c r="B92" s="2032"/>
      <c r="C92" s="2033"/>
      <c r="D92" s="2033"/>
      <c r="E92" s="2033"/>
      <c r="F92" s="2033"/>
      <c r="G92" s="2034"/>
      <c r="H92" s="2033"/>
      <c r="I92" s="2033"/>
      <c r="J92" s="2033"/>
      <c r="K92" s="2033"/>
    </row>
    <row r="93" spans="1:11" s="2010" customFormat="1">
      <c r="A93" s="2032"/>
      <c r="B93" s="2032"/>
      <c r="C93" s="2033"/>
      <c r="D93" s="2033"/>
      <c r="E93" s="2033"/>
      <c r="F93" s="2033"/>
      <c r="G93" s="2034"/>
      <c r="H93" s="2033"/>
      <c r="I93" s="2033"/>
      <c r="J93" s="2033"/>
      <c r="K93" s="2033"/>
    </row>
    <row r="94" spans="1:11" s="2010" customFormat="1">
      <c r="A94" s="2032"/>
      <c r="B94" s="2032"/>
      <c r="C94" s="2033"/>
      <c r="D94" s="2033"/>
      <c r="E94" s="2033"/>
      <c r="F94" s="2033"/>
      <c r="G94" s="2034"/>
      <c r="H94" s="2033"/>
      <c r="I94" s="2033"/>
      <c r="J94" s="2033"/>
      <c r="K94" s="2033"/>
    </row>
    <row r="95" spans="1:11" s="2010" customFormat="1">
      <c r="A95" s="2032"/>
      <c r="B95" s="2032"/>
      <c r="C95" s="2033"/>
      <c r="D95" s="2033"/>
      <c r="E95" s="2033"/>
      <c r="F95" s="2033"/>
      <c r="G95" s="2034"/>
      <c r="H95" s="2033"/>
      <c r="I95" s="2033"/>
      <c r="J95" s="2033"/>
      <c r="K95" s="2033"/>
    </row>
    <row r="96" spans="1:11" s="2010" customFormat="1">
      <c r="A96" s="2032"/>
      <c r="B96" s="2032"/>
      <c r="C96" s="2033"/>
      <c r="D96" s="2033"/>
      <c r="E96" s="2033"/>
      <c r="F96" s="2033"/>
      <c r="G96" s="2034"/>
      <c r="H96" s="2033"/>
      <c r="I96" s="2033"/>
      <c r="J96" s="2033"/>
      <c r="K96" s="2033"/>
    </row>
    <row r="97" spans="1:11" s="2010" customFormat="1">
      <c r="A97" s="2032"/>
      <c r="B97" s="2032"/>
      <c r="C97" s="2033"/>
      <c r="D97" s="2033"/>
      <c r="E97" s="2033"/>
      <c r="F97" s="2033"/>
      <c r="G97" s="2034"/>
      <c r="H97" s="2033"/>
      <c r="I97" s="2033"/>
      <c r="J97" s="2033"/>
      <c r="K97" s="2033"/>
    </row>
    <row r="98" spans="1:11" s="2010" customFormat="1">
      <c r="A98" s="2032"/>
      <c r="B98" s="2032"/>
      <c r="C98" s="2033"/>
      <c r="D98" s="2033"/>
      <c r="E98" s="2033"/>
      <c r="F98" s="2033"/>
      <c r="G98" s="2034"/>
      <c r="H98" s="2033"/>
      <c r="I98" s="2033"/>
      <c r="J98" s="2033"/>
      <c r="K98" s="2033"/>
    </row>
    <row r="99" spans="1:11" s="2010" customFormat="1">
      <c r="A99" s="2032"/>
      <c r="B99" s="2032"/>
      <c r="C99" s="2033"/>
      <c r="D99" s="2033"/>
      <c r="E99" s="2033"/>
      <c r="F99" s="2033"/>
      <c r="G99" s="2034"/>
      <c r="H99" s="2033"/>
      <c r="I99" s="2033"/>
      <c r="J99" s="2033"/>
      <c r="K99" s="2033"/>
    </row>
    <row r="100" spans="1:11" s="2010" customFormat="1">
      <c r="A100" s="2032"/>
      <c r="B100" s="2032"/>
      <c r="C100" s="2033"/>
      <c r="D100" s="2033"/>
      <c r="E100" s="2033"/>
      <c r="F100" s="2033"/>
      <c r="G100" s="2034"/>
      <c r="H100" s="2033"/>
      <c r="I100" s="2033"/>
      <c r="J100" s="2033"/>
      <c r="K100" s="2033"/>
    </row>
    <row r="101" spans="1:11" s="2010" customFormat="1">
      <c r="A101" s="2032"/>
      <c r="B101" s="2032"/>
      <c r="C101" s="2033"/>
      <c r="D101" s="2033"/>
      <c r="E101" s="2033"/>
      <c r="F101" s="2033"/>
      <c r="G101" s="2034"/>
      <c r="H101" s="2033"/>
      <c r="I101" s="2033"/>
      <c r="J101" s="2033"/>
      <c r="K101" s="2033"/>
    </row>
    <row r="102" spans="1:11" s="2010" customFormat="1">
      <c r="A102" s="2032"/>
      <c r="B102" s="2032"/>
      <c r="C102" s="2033"/>
      <c r="D102" s="2033"/>
      <c r="E102" s="2033"/>
      <c r="F102" s="2033"/>
      <c r="G102" s="2034"/>
      <c r="H102" s="2033"/>
      <c r="I102" s="2033"/>
      <c r="J102" s="2033"/>
      <c r="K102" s="2033"/>
    </row>
    <row r="103" spans="1:11" s="2010" customFormat="1">
      <c r="A103" s="2032"/>
      <c r="B103" s="2032"/>
      <c r="C103" s="2033"/>
      <c r="D103" s="2033"/>
      <c r="E103" s="2033"/>
      <c r="F103" s="2033"/>
      <c r="G103" s="2034"/>
      <c r="H103" s="2033"/>
      <c r="I103" s="2033"/>
      <c r="J103" s="2033"/>
      <c r="K103" s="2033"/>
    </row>
    <row r="104" spans="1:11" s="2010" customFormat="1">
      <c r="A104" s="2032"/>
      <c r="B104" s="2032"/>
      <c r="C104" s="2033"/>
      <c r="D104" s="2033"/>
      <c r="E104" s="2033"/>
      <c r="F104" s="2033"/>
      <c r="G104" s="2034"/>
      <c r="H104" s="2033"/>
      <c r="I104" s="2033"/>
      <c r="J104" s="2033"/>
      <c r="K104" s="2033"/>
    </row>
    <row r="105" spans="1:11" s="2010" customFormat="1">
      <c r="A105" s="2032"/>
      <c r="B105" s="2032"/>
      <c r="C105" s="2033"/>
      <c r="D105" s="2033"/>
      <c r="E105" s="2033"/>
      <c r="F105" s="2033"/>
      <c r="G105" s="2034"/>
      <c r="H105" s="2033"/>
      <c r="I105" s="2033"/>
      <c r="J105" s="2033"/>
      <c r="K105" s="2033"/>
    </row>
    <row r="106" spans="1:11" s="2010" customFormat="1">
      <c r="A106" s="2032"/>
      <c r="B106" s="2032"/>
      <c r="C106" s="2033"/>
      <c r="D106" s="2033"/>
      <c r="E106" s="2033"/>
      <c r="F106" s="2033"/>
      <c r="G106" s="2034"/>
      <c r="H106" s="2033"/>
      <c r="I106" s="2033"/>
      <c r="J106" s="2033"/>
      <c r="K106" s="2033"/>
    </row>
    <row r="107" spans="1:11" s="2010" customFormat="1">
      <c r="A107" s="2032"/>
      <c r="B107" s="2032"/>
      <c r="C107" s="2033"/>
      <c r="D107" s="2033"/>
      <c r="E107" s="2033"/>
      <c r="F107" s="2033"/>
      <c r="G107" s="2034"/>
      <c r="H107" s="2033"/>
      <c r="I107" s="2033"/>
      <c r="J107" s="2033"/>
      <c r="K107" s="2033"/>
    </row>
    <row r="108" spans="1:11" s="2010" customFormat="1">
      <c r="A108" s="2032"/>
      <c r="B108" s="2032"/>
      <c r="C108" s="2033"/>
      <c r="D108" s="2033"/>
      <c r="E108" s="2033"/>
      <c r="F108" s="2033"/>
      <c r="G108" s="2034"/>
      <c r="H108" s="2033"/>
      <c r="I108" s="2033"/>
      <c r="J108" s="2033"/>
      <c r="K108" s="2033"/>
    </row>
    <row r="109" spans="1:11" s="2010" customFormat="1">
      <c r="A109" s="2032"/>
      <c r="B109" s="2032"/>
      <c r="C109" s="2033"/>
      <c r="D109" s="2033"/>
      <c r="E109" s="2033"/>
      <c r="F109" s="2033"/>
      <c r="G109" s="2034"/>
      <c r="H109" s="2033"/>
      <c r="I109" s="2033"/>
      <c r="J109" s="2033"/>
      <c r="K109" s="2033"/>
    </row>
    <row r="110" spans="1:11" s="2010" customFormat="1">
      <c r="A110" s="2032"/>
      <c r="B110" s="2032"/>
      <c r="C110" s="2033"/>
      <c r="D110" s="2033"/>
      <c r="E110" s="2033"/>
      <c r="F110" s="2033"/>
      <c r="G110" s="2034"/>
      <c r="H110" s="2033"/>
      <c r="I110" s="2033"/>
      <c r="J110" s="2033"/>
      <c r="K110" s="2033"/>
    </row>
    <row r="111" spans="1:11" s="2010" customFormat="1">
      <c r="A111" s="2032"/>
      <c r="B111" s="2032"/>
      <c r="C111" s="2033"/>
      <c r="D111" s="2033"/>
      <c r="E111" s="2033"/>
      <c r="F111" s="2033"/>
      <c r="G111" s="2034"/>
      <c r="H111" s="2033"/>
      <c r="I111" s="2033"/>
      <c r="J111" s="2033"/>
      <c r="K111" s="2033"/>
    </row>
    <row r="112" spans="1:11" s="2010" customFormat="1">
      <c r="A112" s="2032"/>
      <c r="B112" s="2032"/>
      <c r="C112" s="2033"/>
      <c r="D112" s="2033"/>
      <c r="E112" s="2033"/>
      <c r="F112" s="2033"/>
      <c r="G112" s="2034"/>
      <c r="H112" s="2033"/>
      <c r="I112" s="2033"/>
      <c r="J112" s="2033"/>
      <c r="K112" s="2033"/>
    </row>
    <row r="113" spans="1:11" s="2010" customFormat="1">
      <c r="A113" s="2032"/>
      <c r="B113" s="2032"/>
      <c r="C113" s="2033"/>
      <c r="D113" s="2033"/>
      <c r="E113" s="2033"/>
      <c r="F113" s="2033"/>
      <c r="G113" s="2034"/>
      <c r="H113" s="2033"/>
      <c r="I113" s="2033"/>
      <c r="J113" s="2033"/>
      <c r="K113" s="2033"/>
    </row>
    <row r="114" spans="1:11" s="2010" customFormat="1">
      <c r="A114" s="2032"/>
      <c r="B114" s="2032"/>
      <c r="C114" s="2033"/>
      <c r="D114" s="2033"/>
      <c r="E114" s="2033"/>
      <c r="F114" s="2033"/>
      <c r="G114" s="2034"/>
      <c r="H114" s="2033"/>
      <c r="I114" s="2033"/>
      <c r="J114" s="2033"/>
      <c r="K114" s="2033"/>
    </row>
    <row r="115" spans="1:11" s="2010" customFormat="1">
      <c r="A115" s="2032"/>
      <c r="B115" s="2032"/>
      <c r="C115" s="2033"/>
      <c r="D115" s="2033"/>
      <c r="E115" s="2033"/>
      <c r="F115" s="2033"/>
      <c r="G115" s="2034"/>
      <c r="H115" s="2033"/>
      <c r="I115" s="2033"/>
      <c r="J115" s="2033"/>
      <c r="K115" s="2033"/>
    </row>
    <row r="116" spans="1:11" s="2010" customFormat="1">
      <c r="A116" s="2032"/>
      <c r="B116" s="2032"/>
      <c r="C116" s="2033"/>
      <c r="D116" s="2033"/>
      <c r="E116" s="2033"/>
      <c r="F116" s="2033"/>
      <c r="G116" s="2034"/>
      <c r="H116" s="2033"/>
      <c r="I116" s="2033"/>
      <c r="J116" s="2033"/>
      <c r="K116" s="2033"/>
    </row>
    <row r="117" spans="1:11" s="2010" customFormat="1">
      <c r="A117" s="2032"/>
      <c r="B117" s="2032"/>
      <c r="C117" s="2033"/>
      <c r="D117" s="2033"/>
      <c r="E117" s="2033"/>
      <c r="F117" s="2033"/>
      <c r="G117" s="2034"/>
      <c r="H117" s="2033"/>
      <c r="I117" s="2033"/>
      <c r="J117" s="2033"/>
      <c r="K117" s="2033"/>
    </row>
    <row r="118" spans="1:11" s="2010" customFormat="1">
      <c r="A118" s="2032"/>
      <c r="B118" s="2032"/>
      <c r="C118" s="2033"/>
      <c r="D118" s="2033"/>
      <c r="E118" s="2033"/>
      <c r="F118" s="2033"/>
      <c r="G118" s="2034"/>
      <c r="H118" s="2033"/>
      <c r="I118" s="2033"/>
      <c r="J118" s="2033"/>
      <c r="K118" s="2033"/>
    </row>
    <row r="119" spans="1:11" s="2010" customFormat="1">
      <c r="A119" s="2032"/>
      <c r="B119" s="2032"/>
      <c r="C119" s="2033"/>
      <c r="D119" s="2033"/>
      <c r="E119" s="2033"/>
      <c r="F119" s="2033"/>
      <c r="G119" s="2034"/>
      <c r="H119" s="2033"/>
      <c r="I119" s="2033"/>
      <c r="J119" s="2033"/>
      <c r="K119" s="2033"/>
    </row>
    <row r="120" spans="1:11" s="2010" customFormat="1">
      <c r="A120" s="2032"/>
      <c r="B120" s="2032"/>
      <c r="C120" s="2033"/>
      <c r="D120" s="2033"/>
      <c r="E120" s="2033"/>
      <c r="F120" s="2033"/>
      <c r="G120" s="2034"/>
      <c r="H120" s="2033"/>
      <c r="I120" s="2033"/>
      <c r="J120" s="2033"/>
      <c r="K120" s="2033"/>
    </row>
    <row r="121" spans="1:11" s="2010" customFormat="1">
      <c r="A121" s="2032"/>
      <c r="B121" s="2032"/>
      <c r="C121" s="2033"/>
      <c r="D121" s="2033"/>
      <c r="E121" s="2033"/>
      <c r="F121" s="2033"/>
      <c r="G121" s="2034"/>
      <c r="H121" s="2033"/>
      <c r="I121" s="2033"/>
      <c r="J121" s="2033"/>
      <c r="K121" s="2033"/>
    </row>
    <row r="122" spans="1:11" s="2010" customFormat="1">
      <c r="A122" s="2032"/>
      <c r="B122" s="2032"/>
      <c r="C122" s="2033"/>
      <c r="D122" s="2033"/>
      <c r="E122" s="2033"/>
      <c r="F122" s="2033"/>
      <c r="G122" s="2034"/>
      <c r="H122" s="2033"/>
      <c r="I122" s="2033"/>
      <c r="J122" s="2033"/>
      <c r="K122" s="2033"/>
    </row>
    <row r="123" spans="1:11" s="2010" customFormat="1">
      <c r="A123" s="2032"/>
      <c r="B123" s="2032"/>
      <c r="C123" s="2033"/>
      <c r="D123" s="2033"/>
      <c r="E123" s="2033"/>
      <c r="F123" s="2033"/>
      <c r="G123" s="2034"/>
      <c r="H123" s="2033"/>
      <c r="I123" s="2033"/>
      <c r="J123" s="2033"/>
      <c r="K123" s="2033"/>
    </row>
    <row r="124" spans="1:11" s="2010" customFormat="1">
      <c r="A124" s="2032"/>
      <c r="B124" s="2032"/>
      <c r="C124" s="2033"/>
      <c r="D124" s="2033"/>
      <c r="E124" s="2033"/>
      <c r="F124" s="2033"/>
      <c r="G124" s="2034"/>
      <c r="H124" s="2033"/>
      <c r="I124" s="2033"/>
      <c r="J124" s="2033"/>
      <c r="K124" s="2033"/>
    </row>
    <row r="125" spans="1:11" s="2010" customFormat="1">
      <c r="A125" s="2032"/>
      <c r="B125" s="2032"/>
      <c r="C125" s="2033"/>
      <c r="D125" s="2033"/>
      <c r="E125" s="2033"/>
      <c r="F125" s="2033"/>
      <c r="G125" s="2034"/>
      <c r="H125" s="2033"/>
      <c r="I125" s="2033"/>
      <c r="J125" s="2033"/>
      <c r="K125" s="2033"/>
    </row>
    <row r="126" spans="1:11" s="2010" customFormat="1">
      <c r="A126" s="2032"/>
      <c r="B126" s="2032"/>
      <c r="C126" s="2033"/>
      <c r="D126" s="2033"/>
      <c r="E126" s="2033"/>
      <c r="F126" s="2033"/>
      <c r="G126" s="2034"/>
      <c r="H126" s="2033"/>
      <c r="I126" s="2033"/>
      <c r="J126" s="2033"/>
      <c r="K126" s="2033"/>
    </row>
    <row r="127" spans="1:11" s="2010" customFormat="1">
      <c r="A127" s="2032"/>
      <c r="B127" s="2032"/>
      <c r="C127" s="2033"/>
      <c r="D127" s="2033"/>
      <c r="E127" s="2033"/>
      <c r="F127" s="2033"/>
      <c r="G127" s="2034"/>
      <c r="H127" s="2033"/>
      <c r="I127" s="2033"/>
      <c r="J127" s="2033"/>
      <c r="K127" s="2033"/>
    </row>
    <row r="128" spans="1:11" s="2010" customFormat="1">
      <c r="A128" s="2032"/>
      <c r="B128" s="2032"/>
      <c r="C128" s="2033"/>
      <c r="D128" s="2033"/>
      <c r="E128" s="2033"/>
      <c r="F128" s="2033"/>
      <c r="G128" s="2034"/>
      <c r="H128" s="2033"/>
      <c r="I128" s="2033"/>
      <c r="J128" s="2033"/>
      <c r="K128" s="2033"/>
    </row>
    <row r="129" spans="1:11" s="2010" customFormat="1">
      <c r="A129" s="2032"/>
      <c r="B129" s="2032"/>
      <c r="C129" s="2033"/>
      <c r="D129" s="2033"/>
      <c r="E129" s="2033"/>
      <c r="F129" s="2033"/>
      <c r="G129" s="2034"/>
      <c r="H129" s="2033"/>
      <c r="I129" s="2033"/>
      <c r="J129" s="2033"/>
      <c r="K129" s="2033"/>
    </row>
    <row r="130" spans="1:11" s="2010" customFormat="1">
      <c r="A130" s="2032"/>
      <c r="B130" s="2032"/>
      <c r="C130" s="2033"/>
      <c r="D130" s="2033"/>
      <c r="E130" s="2033"/>
      <c r="F130" s="2033"/>
      <c r="G130" s="2034"/>
      <c r="H130" s="2033"/>
      <c r="I130" s="2033"/>
      <c r="J130" s="2033"/>
      <c r="K130" s="2033"/>
    </row>
    <row r="131" spans="1:11" s="2010" customFormat="1">
      <c r="A131" s="2032"/>
      <c r="B131" s="2032"/>
      <c r="C131" s="2033"/>
      <c r="D131" s="2033"/>
      <c r="E131" s="2033"/>
      <c r="F131" s="2033"/>
      <c r="G131" s="2034"/>
      <c r="H131" s="2033"/>
      <c r="I131" s="2033"/>
      <c r="J131" s="2033"/>
      <c r="K131" s="2033"/>
    </row>
    <row r="132" spans="1:11" s="2010" customFormat="1">
      <c r="A132" s="2032"/>
      <c r="B132" s="2032"/>
      <c r="C132" s="2033"/>
      <c r="D132" s="2033"/>
      <c r="E132" s="2033"/>
      <c r="F132" s="2033"/>
      <c r="G132" s="2034"/>
      <c r="H132" s="2033"/>
      <c r="I132" s="2033"/>
      <c r="J132" s="2033"/>
      <c r="K132" s="2033"/>
    </row>
    <row r="133" spans="1:11" s="2010" customFormat="1">
      <c r="A133" s="2032"/>
      <c r="B133" s="2032"/>
      <c r="C133" s="2033"/>
      <c r="D133" s="2033"/>
      <c r="E133" s="2033"/>
      <c r="F133" s="2033"/>
      <c r="G133" s="2034"/>
      <c r="H133" s="2033"/>
      <c r="I133" s="2033"/>
      <c r="J133" s="2033"/>
      <c r="K133" s="2033"/>
    </row>
    <row r="134" spans="1:11" s="2010" customFormat="1">
      <c r="A134" s="2032"/>
      <c r="B134" s="2032"/>
      <c r="C134" s="2033"/>
      <c r="D134" s="2033"/>
      <c r="E134" s="2033"/>
      <c r="F134" s="2033"/>
      <c r="G134" s="2034"/>
      <c r="H134" s="2033"/>
      <c r="I134" s="2033"/>
      <c r="J134" s="2033"/>
      <c r="K134" s="2033"/>
    </row>
    <row r="135" spans="1:11" s="2010" customFormat="1">
      <c r="A135" s="2032"/>
      <c r="B135" s="2032"/>
      <c r="C135" s="2033"/>
      <c r="D135" s="2033"/>
      <c r="E135" s="2033"/>
      <c r="F135" s="2033"/>
      <c r="G135" s="2034"/>
      <c r="H135" s="2033"/>
      <c r="I135" s="2033"/>
      <c r="J135" s="2033"/>
      <c r="K135" s="2033"/>
    </row>
    <row r="136" spans="1:11" s="2010" customFormat="1">
      <c r="A136" s="2032"/>
      <c r="B136" s="2032"/>
      <c r="C136" s="2033"/>
      <c r="D136" s="2033"/>
      <c r="E136" s="2033"/>
      <c r="F136" s="2033"/>
      <c r="G136" s="2034"/>
      <c r="H136" s="2033"/>
      <c r="I136" s="2033"/>
      <c r="J136" s="2033"/>
      <c r="K136" s="2033"/>
    </row>
    <row r="137" spans="1:11" s="2010" customFormat="1">
      <c r="A137" s="2032"/>
      <c r="B137" s="2032"/>
      <c r="C137" s="2033"/>
      <c r="D137" s="2033"/>
      <c r="E137" s="2033"/>
      <c r="F137" s="2033"/>
      <c r="G137" s="2034"/>
      <c r="H137" s="2033"/>
      <c r="I137" s="2033"/>
      <c r="J137" s="2033"/>
      <c r="K137" s="2033"/>
    </row>
    <row r="138" spans="1:11" s="2010" customFormat="1">
      <c r="A138" s="2032"/>
      <c r="B138" s="2032"/>
      <c r="C138" s="2033"/>
      <c r="D138" s="2033"/>
      <c r="E138" s="2033"/>
      <c r="F138" s="2033"/>
      <c r="G138" s="2034"/>
      <c r="H138" s="2033"/>
      <c r="I138" s="2033"/>
      <c r="J138" s="2033"/>
      <c r="K138" s="2033"/>
    </row>
    <row r="139" spans="1:11" s="2010" customFormat="1">
      <c r="A139" s="2032"/>
      <c r="B139" s="2032"/>
      <c r="C139" s="2033"/>
      <c r="D139" s="2033"/>
      <c r="E139" s="2033"/>
      <c r="F139" s="2033"/>
      <c r="G139" s="2034"/>
      <c r="H139" s="2033"/>
      <c r="I139" s="2033"/>
      <c r="J139" s="2033"/>
      <c r="K139" s="2033"/>
    </row>
    <row r="140" spans="1:11" s="2010" customFormat="1">
      <c r="A140" s="2032"/>
      <c r="B140" s="2032"/>
      <c r="C140" s="2033"/>
      <c r="D140" s="2033"/>
      <c r="E140" s="2033"/>
      <c r="F140" s="2033"/>
      <c r="G140" s="2034"/>
      <c r="H140" s="2033"/>
      <c r="I140" s="2033"/>
      <c r="J140" s="2033"/>
      <c r="K140" s="2033"/>
    </row>
    <row r="141" spans="1:11" s="2010" customFormat="1">
      <c r="A141" s="2032"/>
      <c r="B141" s="2032"/>
      <c r="C141" s="2033"/>
      <c r="D141" s="2033"/>
      <c r="E141" s="2033"/>
      <c r="F141" s="2033"/>
      <c r="G141" s="2034"/>
      <c r="H141" s="2033"/>
      <c r="I141" s="2033"/>
      <c r="J141" s="2033"/>
      <c r="K141" s="2033"/>
    </row>
    <row r="142" spans="1:11" s="2010" customFormat="1">
      <c r="A142" s="2032"/>
      <c r="B142" s="2032"/>
      <c r="C142" s="2033"/>
      <c r="D142" s="2033"/>
      <c r="E142" s="2033"/>
      <c r="F142" s="2033"/>
      <c r="G142" s="2034"/>
      <c r="H142" s="2033"/>
      <c r="I142" s="2033"/>
      <c r="J142" s="2033"/>
      <c r="K142" s="2033"/>
    </row>
    <row r="143" spans="1:11" s="2010" customFormat="1">
      <c r="A143" s="2032"/>
      <c r="B143" s="2032"/>
      <c r="C143" s="2033"/>
      <c r="D143" s="2033"/>
      <c r="E143" s="2033"/>
      <c r="F143" s="2033"/>
      <c r="G143" s="2034"/>
      <c r="H143" s="2033"/>
      <c r="I143" s="2033"/>
      <c r="J143" s="2033"/>
      <c r="K143" s="2033"/>
    </row>
    <row r="144" spans="1:11" s="2010" customFormat="1">
      <c r="A144" s="2032"/>
      <c r="B144" s="2032"/>
      <c r="C144" s="2033"/>
      <c r="D144" s="2033"/>
      <c r="E144" s="2033"/>
      <c r="F144" s="2033"/>
      <c r="G144" s="2034"/>
      <c r="H144" s="2033"/>
      <c r="I144" s="2033"/>
      <c r="J144" s="2033"/>
      <c r="K144" s="2033"/>
    </row>
    <row r="145" spans="1:11" s="2010" customFormat="1">
      <c r="A145" s="2032"/>
      <c r="B145" s="2032"/>
      <c r="C145" s="2033"/>
      <c r="D145" s="2033"/>
      <c r="E145" s="2033"/>
      <c r="F145" s="2033"/>
      <c r="G145" s="2034"/>
      <c r="H145" s="2033"/>
      <c r="I145" s="2033"/>
      <c r="J145" s="2033"/>
      <c r="K145" s="2033"/>
    </row>
    <row r="146" spans="1:11" s="2010" customFormat="1">
      <c r="A146" s="2032"/>
      <c r="B146" s="2032"/>
      <c r="C146" s="2033"/>
      <c r="D146" s="2033"/>
      <c r="E146" s="2033"/>
      <c r="F146" s="2033"/>
      <c r="G146" s="2034"/>
      <c r="H146" s="2033"/>
      <c r="I146" s="2033"/>
      <c r="J146" s="2033"/>
      <c r="K146" s="2033"/>
    </row>
    <row r="147" spans="1:11" s="2010" customFormat="1">
      <c r="A147" s="2032"/>
      <c r="B147" s="2032"/>
      <c r="C147" s="2033"/>
      <c r="D147" s="2033"/>
      <c r="E147" s="2033"/>
      <c r="F147" s="2033"/>
      <c r="G147" s="2034"/>
      <c r="H147" s="2033"/>
      <c r="I147" s="2033"/>
      <c r="J147" s="2033"/>
      <c r="K147" s="2033"/>
    </row>
    <row r="148" spans="1:11" s="2010" customFormat="1">
      <c r="A148" s="2032"/>
      <c r="B148" s="2032"/>
      <c r="C148" s="2033"/>
      <c r="D148" s="2033"/>
      <c r="E148" s="2033"/>
      <c r="F148" s="2033"/>
      <c r="G148" s="2034"/>
      <c r="H148" s="2033"/>
      <c r="I148" s="2033"/>
      <c r="J148" s="2033"/>
      <c r="K148" s="2033"/>
    </row>
    <row r="149" spans="1:11" s="2010" customFormat="1">
      <c r="A149" s="2032"/>
      <c r="B149" s="2032"/>
      <c r="C149" s="2033"/>
      <c r="D149" s="2033"/>
      <c r="E149" s="2033"/>
      <c r="F149" s="2033"/>
      <c r="G149" s="2034"/>
      <c r="H149" s="2033"/>
      <c r="I149" s="2033"/>
      <c r="J149" s="2033"/>
      <c r="K149" s="2033"/>
    </row>
    <row r="150" spans="1:11" s="2010" customFormat="1">
      <c r="A150" s="2032"/>
      <c r="B150" s="2032"/>
      <c r="C150" s="2033"/>
      <c r="D150" s="2033"/>
      <c r="E150" s="2033"/>
      <c r="F150" s="2033"/>
      <c r="G150" s="2034"/>
      <c r="H150" s="2033"/>
      <c r="I150" s="2033"/>
      <c r="J150" s="2033"/>
      <c r="K150" s="2033"/>
    </row>
    <row r="151" spans="1:11" s="2010" customFormat="1">
      <c r="A151" s="2032"/>
      <c r="B151" s="2032"/>
      <c r="C151" s="2033"/>
      <c r="D151" s="2033"/>
      <c r="E151" s="2033"/>
      <c r="F151" s="2033"/>
      <c r="G151" s="2034"/>
      <c r="H151" s="2033"/>
      <c r="I151" s="2033"/>
      <c r="J151" s="2033"/>
      <c r="K151" s="2033"/>
    </row>
    <row r="152" spans="1:11" s="2010" customFormat="1">
      <c r="A152" s="2032"/>
      <c r="B152" s="2032"/>
      <c r="C152" s="2033"/>
      <c r="D152" s="2033"/>
      <c r="E152" s="2033"/>
      <c r="F152" s="2033"/>
      <c r="G152" s="2034"/>
      <c r="H152" s="2033"/>
      <c r="I152" s="2033"/>
      <c r="J152" s="2033"/>
      <c r="K152" s="2033"/>
    </row>
    <row r="153" spans="1:11" s="2010" customFormat="1">
      <c r="A153" s="2032"/>
      <c r="B153" s="2032"/>
      <c r="C153" s="2033"/>
      <c r="D153" s="2033"/>
      <c r="E153" s="2033"/>
      <c r="F153" s="2033"/>
      <c r="G153" s="2034"/>
      <c r="H153" s="2033"/>
      <c r="I153" s="2033"/>
      <c r="J153" s="2033"/>
      <c r="K153" s="2033"/>
    </row>
    <row r="154" spans="1:11" s="2010" customFormat="1">
      <c r="A154" s="2032"/>
      <c r="B154" s="2032"/>
      <c r="C154" s="2033"/>
      <c r="D154" s="2033"/>
      <c r="E154" s="2033"/>
      <c r="F154" s="2033"/>
      <c r="G154" s="2034"/>
      <c r="H154" s="2033"/>
      <c r="I154" s="2033"/>
      <c r="J154" s="2033"/>
      <c r="K154" s="2033"/>
    </row>
    <row r="155" spans="1:11" s="2010" customFormat="1">
      <c r="A155" s="2032"/>
      <c r="B155" s="2032"/>
      <c r="C155" s="2033"/>
      <c r="D155" s="2033"/>
      <c r="E155" s="2033"/>
      <c r="F155" s="2033"/>
      <c r="G155" s="2034"/>
      <c r="H155" s="2033"/>
      <c r="I155" s="2033"/>
      <c r="J155" s="2033"/>
      <c r="K155" s="2033"/>
    </row>
    <row r="156" spans="1:11" s="2010" customFormat="1">
      <c r="A156" s="2032"/>
      <c r="B156" s="2032"/>
      <c r="C156" s="2033"/>
      <c r="D156" s="2033"/>
      <c r="E156" s="2033"/>
      <c r="F156" s="2033"/>
      <c r="G156" s="2034"/>
      <c r="H156" s="2033"/>
      <c r="I156" s="2033"/>
      <c r="J156" s="2033"/>
      <c r="K156" s="2033"/>
    </row>
    <row r="157" spans="1:11" s="2010" customFormat="1">
      <c r="A157" s="2032"/>
      <c r="B157" s="2032"/>
      <c r="C157" s="2033"/>
      <c r="D157" s="2033"/>
      <c r="E157" s="2033"/>
      <c r="F157" s="2033"/>
      <c r="G157" s="2034"/>
      <c r="H157" s="2033"/>
      <c r="I157" s="2033"/>
      <c r="J157" s="2033"/>
      <c r="K157" s="2033"/>
    </row>
    <row r="158" spans="1:11" s="2010" customFormat="1">
      <c r="A158" s="2032"/>
      <c r="B158" s="2032"/>
      <c r="C158" s="2033"/>
      <c r="D158" s="2033"/>
      <c r="E158" s="2033"/>
      <c r="F158" s="2033"/>
      <c r="G158" s="2034"/>
      <c r="H158" s="2033"/>
      <c r="I158" s="2033"/>
      <c r="J158" s="2033"/>
      <c r="K158" s="2033"/>
    </row>
    <row r="159" spans="1:11" s="2010" customFormat="1">
      <c r="A159" s="2032"/>
      <c r="B159" s="2032"/>
      <c r="C159" s="2033"/>
      <c r="D159" s="2033"/>
      <c r="E159" s="2033"/>
      <c r="F159" s="2033"/>
      <c r="G159" s="2034"/>
      <c r="H159" s="2033"/>
      <c r="I159" s="2033"/>
      <c r="J159" s="2033"/>
      <c r="K159" s="2033"/>
    </row>
    <row r="160" spans="1:11" s="2010" customFormat="1">
      <c r="A160" s="2032"/>
      <c r="B160" s="2032"/>
      <c r="C160" s="2033"/>
      <c r="D160" s="2033"/>
      <c r="E160" s="2033"/>
      <c r="F160" s="2033"/>
      <c r="G160" s="2034"/>
      <c r="H160" s="2033"/>
      <c r="I160" s="2033"/>
      <c r="J160" s="2033"/>
      <c r="K160" s="2033"/>
    </row>
    <row r="161" spans="1:11" s="2010" customFormat="1">
      <c r="A161" s="2032"/>
      <c r="B161" s="2032"/>
      <c r="C161" s="2033"/>
      <c r="D161" s="2033"/>
      <c r="E161" s="2033"/>
      <c r="F161" s="2033"/>
      <c r="G161" s="2034"/>
      <c r="H161" s="2033"/>
      <c r="I161" s="2033"/>
      <c r="J161" s="2033"/>
      <c r="K161" s="2033"/>
    </row>
    <row r="162" spans="1:11" s="2010" customFormat="1">
      <c r="A162" s="2032"/>
      <c r="B162" s="2032"/>
      <c r="C162" s="2033"/>
      <c r="D162" s="2033"/>
      <c r="E162" s="2033"/>
      <c r="F162" s="2033"/>
      <c r="G162" s="2034"/>
      <c r="H162" s="2033"/>
      <c r="I162" s="2033"/>
      <c r="J162" s="2033"/>
      <c r="K162" s="2033"/>
    </row>
    <row r="163" spans="1:11" s="2010" customFormat="1">
      <c r="A163" s="2032"/>
      <c r="B163" s="2032"/>
      <c r="C163" s="2033"/>
      <c r="D163" s="2033"/>
      <c r="E163" s="2033"/>
      <c r="F163" s="2033"/>
      <c r="G163" s="2034"/>
      <c r="H163" s="2033"/>
      <c r="I163" s="2033"/>
      <c r="J163" s="2033"/>
      <c r="K163" s="2033"/>
    </row>
    <row r="164" spans="1:11" s="2010" customFormat="1">
      <c r="A164" s="2032"/>
      <c r="B164" s="2032"/>
      <c r="C164" s="2033"/>
      <c r="D164" s="2033"/>
      <c r="E164" s="2033"/>
      <c r="F164" s="2033"/>
      <c r="G164" s="2034"/>
      <c r="H164" s="2033"/>
      <c r="I164" s="2033"/>
      <c r="J164" s="2033"/>
      <c r="K164" s="2033"/>
    </row>
    <row r="165" spans="1:11" s="2010" customFormat="1">
      <c r="A165" s="2032"/>
      <c r="B165" s="2032"/>
      <c r="C165" s="2033"/>
      <c r="D165" s="2033"/>
      <c r="E165" s="2033"/>
      <c r="F165" s="2033"/>
      <c r="G165" s="2034"/>
      <c r="H165" s="2033"/>
      <c r="I165" s="2033"/>
      <c r="J165" s="2033"/>
      <c r="K165" s="2033"/>
    </row>
    <row r="166" spans="1:11" s="2010" customFormat="1">
      <c r="A166" s="2032"/>
      <c r="B166" s="2032"/>
      <c r="C166" s="2033"/>
      <c r="D166" s="2033"/>
      <c r="E166" s="2033"/>
      <c r="F166" s="2033"/>
      <c r="G166" s="2034"/>
      <c r="H166" s="2033"/>
      <c r="I166" s="2033"/>
      <c r="J166" s="2033"/>
      <c r="K166" s="2033"/>
    </row>
    <row r="167" spans="1:11" s="2010" customFormat="1">
      <c r="A167" s="2032"/>
      <c r="B167" s="2032"/>
      <c r="C167" s="2033"/>
      <c r="D167" s="2033"/>
      <c r="E167" s="2033"/>
      <c r="F167" s="2033"/>
      <c r="G167" s="2034"/>
      <c r="H167" s="2033"/>
      <c r="I167" s="2033"/>
      <c r="J167" s="2033"/>
      <c r="K167" s="2033"/>
    </row>
    <row r="168" spans="1:11" s="2010" customFormat="1">
      <c r="A168" s="2032"/>
      <c r="B168" s="2032"/>
      <c r="C168" s="2033"/>
      <c r="D168" s="2033"/>
      <c r="E168" s="2033"/>
      <c r="F168" s="2033"/>
      <c r="G168" s="2034"/>
      <c r="H168" s="2033"/>
      <c r="I168" s="2033"/>
      <c r="J168" s="2033"/>
      <c r="K168" s="2033"/>
    </row>
    <row r="169" spans="1:11" s="2010" customFormat="1">
      <c r="A169" s="2032"/>
      <c r="B169" s="2032"/>
      <c r="C169" s="2033"/>
      <c r="D169" s="2033"/>
      <c r="E169" s="2033"/>
      <c r="F169" s="2033"/>
      <c r="G169" s="2034"/>
      <c r="H169" s="2033"/>
      <c r="I169" s="2033"/>
      <c r="J169" s="2033"/>
      <c r="K169" s="2033"/>
    </row>
    <row r="170" spans="1:11" s="2010" customFormat="1">
      <c r="A170" s="2032"/>
      <c r="B170" s="2032"/>
      <c r="C170" s="2033"/>
      <c r="D170" s="2033"/>
      <c r="E170" s="2033"/>
      <c r="F170" s="2033"/>
      <c r="G170" s="2034"/>
      <c r="H170" s="2033"/>
      <c r="I170" s="2033"/>
      <c r="J170" s="2033"/>
      <c r="K170" s="2033"/>
    </row>
    <row r="171" spans="1:11" s="2010" customFormat="1">
      <c r="A171" s="2032"/>
      <c r="B171" s="2032"/>
      <c r="C171" s="2033"/>
      <c r="D171" s="2033"/>
      <c r="E171" s="2033"/>
      <c r="F171" s="2033"/>
      <c r="G171" s="2034"/>
      <c r="H171" s="2033"/>
      <c r="I171" s="2033"/>
      <c r="J171" s="2033"/>
      <c r="K171" s="2033"/>
    </row>
    <row r="172" spans="1:11" s="2010" customFormat="1">
      <c r="A172" s="2032"/>
      <c r="B172" s="2032"/>
      <c r="C172" s="2033"/>
      <c r="D172" s="2033"/>
      <c r="E172" s="2033"/>
      <c r="F172" s="2033"/>
      <c r="G172" s="2034"/>
      <c r="H172" s="2033"/>
      <c r="I172" s="2033"/>
      <c r="J172" s="2033"/>
      <c r="K172" s="2033"/>
    </row>
    <row r="173" spans="1:11" s="2010" customFormat="1">
      <c r="A173" s="2032"/>
      <c r="B173" s="2032"/>
      <c r="C173" s="2033"/>
      <c r="D173" s="2033"/>
      <c r="E173" s="2033"/>
      <c r="F173" s="2033"/>
      <c r="G173" s="2034"/>
      <c r="H173" s="2033"/>
      <c r="I173" s="2033"/>
      <c r="J173" s="2033"/>
      <c r="K173" s="2033"/>
    </row>
    <row r="174" spans="1:11" s="2010" customFormat="1">
      <c r="A174" s="2032"/>
      <c r="B174" s="2032"/>
      <c r="C174" s="2033"/>
      <c r="D174" s="2033"/>
      <c r="E174" s="2033"/>
      <c r="F174" s="2033"/>
      <c r="G174" s="2034"/>
      <c r="H174" s="2033"/>
      <c r="I174" s="2033"/>
      <c r="J174" s="2033"/>
      <c r="K174" s="2033"/>
    </row>
    <row r="175" spans="1:11" s="2010" customFormat="1">
      <c r="A175" s="2032"/>
      <c r="B175" s="2032"/>
      <c r="C175" s="2033"/>
      <c r="D175" s="2033"/>
      <c r="E175" s="2033"/>
      <c r="F175" s="2033"/>
      <c r="G175" s="2034"/>
      <c r="H175" s="2033"/>
      <c r="I175" s="2033"/>
      <c r="J175" s="2033"/>
      <c r="K175" s="2033"/>
    </row>
    <row r="176" spans="1:11" s="2010" customFormat="1">
      <c r="A176" s="2032"/>
      <c r="B176" s="2032"/>
      <c r="C176" s="2033"/>
      <c r="D176" s="2033"/>
      <c r="E176" s="2033"/>
      <c r="F176" s="2033"/>
      <c r="G176" s="2034"/>
      <c r="H176" s="2033"/>
      <c r="I176" s="2033"/>
      <c r="J176" s="2033"/>
      <c r="K176" s="2033"/>
    </row>
    <row r="177" spans="1:11" s="2010" customFormat="1">
      <c r="A177" s="2032"/>
      <c r="B177" s="2032"/>
      <c r="C177" s="2033"/>
      <c r="D177" s="2033"/>
      <c r="E177" s="2033"/>
      <c r="F177" s="2033"/>
      <c r="G177" s="2034"/>
      <c r="H177" s="2033"/>
      <c r="I177" s="2033"/>
      <c r="J177" s="2033"/>
      <c r="K177" s="2033"/>
    </row>
    <row r="178" spans="1:11" s="2010" customFormat="1">
      <c r="A178" s="2032"/>
      <c r="B178" s="2032"/>
      <c r="C178" s="2033"/>
      <c r="D178" s="2033"/>
      <c r="E178" s="2033"/>
      <c r="F178" s="2033"/>
      <c r="G178" s="2034"/>
      <c r="H178" s="2033"/>
      <c r="I178" s="2033"/>
      <c r="J178" s="2033"/>
      <c r="K178" s="2033"/>
    </row>
    <row r="179" spans="1:11" s="2010" customFormat="1">
      <c r="A179" s="2032"/>
      <c r="B179" s="2032"/>
      <c r="C179" s="2033"/>
      <c r="D179" s="2033"/>
      <c r="E179" s="2033"/>
      <c r="F179" s="2033"/>
      <c r="G179" s="2034"/>
      <c r="H179" s="2033"/>
      <c r="I179" s="2033"/>
      <c r="J179" s="2033"/>
      <c r="K179" s="2033"/>
    </row>
    <row r="180" spans="1:11" s="2010" customFormat="1">
      <c r="A180" s="2032"/>
      <c r="B180" s="2032"/>
      <c r="C180" s="2033"/>
      <c r="D180" s="2033"/>
      <c r="E180" s="2033"/>
      <c r="F180" s="2033"/>
      <c r="G180" s="2034"/>
      <c r="H180" s="2033"/>
      <c r="I180" s="2033"/>
      <c r="J180" s="2033"/>
      <c r="K180" s="2033"/>
    </row>
    <row r="181" spans="1:11" s="2010" customFormat="1">
      <c r="A181" s="2032"/>
      <c r="B181" s="2032"/>
      <c r="C181" s="2033"/>
      <c r="D181" s="2033"/>
      <c r="E181" s="2033"/>
      <c r="F181" s="2033"/>
      <c r="G181" s="2034"/>
      <c r="H181" s="2033"/>
      <c r="I181" s="2033"/>
      <c r="J181" s="2033"/>
      <c r="K181" s="2033"/>
    </row>
    <row r="182" spans="1:11" s="2010" customFormat="1">
      <c r="A182" s="2032"/>
      <c r="B182" s="2032"/>
      <c r="C182" s="2033"/>
      <c r="D182" s="2033"/>
      <c r="E182" s="2033"/>
      <c r="F182" s="2033"/>
      <c r="G182" s="2034"/>
      <c r="H182" s="2033"/>
      <c r="I182" s="2033"/>
      <c r="J182" s="2033"/>
      <c r="K182" s="2033"/>
    </row>
    <row r="183" spans="1:11" s="2010" customFormat="1">
      <c r="A183" s="2032"/>
      <c r="B183" s="2032"/>
      <c r="C183" s="2033"/>
      <c r="D183" s="2033"/>
      <c r="E183" s="2033"/>
      <c r="F183" s="2033"/>
      <c r="G183" s="2034"/>
      <c r="H183" s="2033"/>
      <c r="I183" s="2033"/>
      <c r="J183" s="2033"/>
      <c r="K183" s="2033"/>
    </row>
    <row r="184" spans="1:11" s="2010" customFormat="1">
      <c r="A184" s="2032"/>
      <c r="B184" s="2032"/>
      <c r="C184" s="2033"/>
      <c r="D184" s="2033"/>
      <c r="E184" s="2033"/>
      <c r="F184" s="2033"/>
      <c r="G184" s="2034"/>
      <c r="H184" s="2033"/>
      <c r="I184" s="2033"/>
      <c r="J184" s="2033"/>
      <c r="K184" s="2033"/>
    </row>
    <row r="185" spans="1:11" s="2010" customFormat="1">
      <c r="A185" s="2032"/>
      <c r="B185" s="2032"/>
      <c r="C185" s="2033"/>
      <c r="D185" s="2033"/>
      <c r="E185" s="2033"/>
      <c r="F185" s="2033"/>
      <c r="G185" s="2034"/>
      <c r="H185" s="2033"/>
      <c r="I185" s="2033"/>
      <c r="J185" s="2033"/>
      <c r="K185" s="2033"/>
    </row>
    <row r="186" spans="1:11" s="2010" customFormat="1">
      <c r="A186" s="2032"/>
      <c r="B186" s="2032"/>
      <c r="C186" s="2033"/>
      <c r="D186" s="2033"/>
      <c r="E186" s="2033"/>
      <c r="F186" s="2033"/>
      <c r="G186" s="2034"/>
      <c r="H186" s="2033"/>
      <c r="I186" s="2033"/>
      <c r="J186" s="2033"/>
      <c r="K186" s="2033"/>
    </row>
    <row r="187" spans="1:11" s="2010" customFormat="1">
      <c r="A187" s="2032"/>
      <c r="B187" s="2032"/>
      <c r="C187" s="2033"/>
      <c r="D187" s="2033"/>
      <c r="E187" s="2033"/>
      <c r="F187" s="2033"/>
      <c r="G187" s="2034"/>
      <c r="H187" s="2033"/>
      <c r="I187" s="2033"/>
      <c r="J187" s="2033"/>
      <c r="K187" s="2033"/>
    </row>
    <row r="188" spans="1:11" s="2010" customFormat="1">
      <c r="A188" s="2032"/>
      <c r="B188" s="2032"/>
      <c r="C188" s="2033"/>
      <c r="D188" s="2033"/>
      <c r="E188" s="2033"/>
      <c r="F188" s="2033"/>
      <c r="G188" s="2034"/>
      <c r="H188" s="2033"/>
      <c r="I188" s="2033"/>
      <c r="J188" s="2033"/>
      <c r="K188" s="2033"/>
    </row>
    <row r="189" spans="1:11" s="2010" customFormat="1">
      <c r="A189" s="2032"/>
      <c r="B189" s="2032"/>
      <c r="C189" s="2033"/>
      <c r="D189" s="2033"/>
      <c r="E189" s="2033"/>
      <c r="F189" s="2033"/>
      <c r="G189" s="2034"/>
      <c r="H189" s="2033"/>
      <c r="I189" s="2033"/>
      <c r="J189" s="2033"/>
      <c r="K189" s="2033"/>
    </row>
    <row r="190" spans="1:11" s="2010" customFormat="1">
      <c r="A190" s="2032"/>
      <c r="B190" s="2032"/>
      <c r="C190" s="2033"/>
      <c r="D190" s="2033"/>
      <c r="E190" s="2033"/>
      <c r="F190" s="2033"/>
      <c r="G190" s="2034"/>
      <c r="H190" s="2033"/>
      <c r="I190" s="2033"/>
      <c r="J190" s="2033"/>
      <c r="K190" s="2033"/>
    </row>
    <row r="191" spans="1:11" s="2010" customFormat="1">
      <c r="A191" s="2032"/>
      <c r="B191" s="2032"/>
      <c r="C191" s="2033"/>
      <c r="D191" s="2033"/>
      <c r="E191" s="2033"/>
      <c r="F191" s="2033"/>
      <c r="G191" s="2034"/>
      <c r="H191" s="2033"/>
      <c r="I191" s="2033"/>
      <c r="J191" s="2033"/>
      <c r="K191" s="2033"/>
    </row>
    <row r="192" spans="1:11" s="2010" customFormat="1">
      <c r="A192" s="2032"/>
      <c r="B192" s="2032"/>
      <c r="C192" s="2033"/>
      <c r="D192" s="2033"/>
      <c r="E192" s="2033"/>
      <c r="F192" s="2033"/>
      <c r="G192" s="2034"/>
      <c r="H192" s="2033"/>
      <c r="I192" s="2033"/>
      <c r="J192" s="2033"/>
      <c r="K192" s="2033"/>
    </row>
    <row r="193" spans="1:11" s="2010" customFormat="1">
      <c r="A193" s="2032"/>
      <c r="B193" s="2032"/>
      <c r="C193" s="2033"/>
      <c r="D193" s="2033"/>
      <c r="E193" s="2033"/>
      <c r="F193" s="2033"/>
      <c r="G193" s="2034"/>
      <c r="H193" s="2033"/>
      <c r="I193" s="2033"/>
      <c r="J193" s="2033"/>
      <c r="K193" s="2033"/>
    </row>
    <row r="194" spans="1:11" s="2010" customFormat="1">
      <c r="A194" s="2032"/>
      <c r="B194" s="2032"/>
      <c r="C194" s="2033"/>
      <c r="D194" s="2033"/>
      <c r="E194" s="2033"/>
      <c r="F194" s="2033"/>
      <c r="G194" s="2034"/>
      <c r="H194" s="2033"/>
      <c r="I194" s="2033"/>
      <c r="J194" s="2033"/>
      <c r="K194" s="2033"/>
    </row>
    <row r="195" spans="1:11" s="2010" customFormat="1">
      <c r="A195" s="2032"/>
      <c r="B195" s="2032"/>
      <c r="C195" s="2033"/>
      <c r="D195" s="2033"/>
      <c r="E195" s="2033"/>
      <c r="F195" s="2033"/>
      <c r="G195" s="2034"/>
      <c r="H195" s="2033"/>
      <c r="I195" s="2033"/>
      <c r="J195" s="2033"/>
      <c r="K195" s="2033"/>
    </row>
    <row r="196" spans="1:11" s="2010" customFormat="1">
      <c r="A196" s="2032"/>
      <c r="B196" s="2032"/>
      <c r="C196" s="2033"/>
      <c r="D196" s="2033"/>
      <c r="E196" s="2033"/>
      <c r="F196" s="2033"/>
      <c r="G196" s="2034"/>
      <c r="H196" s="2033"/>
      <c r="I196" s="2033"/>
      <c r="J196" s="2033"/>
      <c r="K196" s="2033"/>
    </row>
    <row r="197" spans="1:11" s="2010" customFormat="1">
      <c r="A197" s="2032"/>
      <c r="B197" s="2032"/>
      <c r="C197" s="2033"/>
      <c r="D197" s="2033"/>
      <c r="E197" s="2033"/>
      <c r="F197" s="2033"/>
      <c r="G197" s="2034"/>
      <c r="H197" s="2033"/>
      <c r="I197" s="2033"/>
      <c r="J197" s="2033"/>
      <c r="K197" s="2033"/>
    </row>
    <row r="198" spans="1:11" s="2010" customFormat="1">
      <c r="A198" s="2032"/>
      <c r="B198" s="2032"/>
      <c r="C198" s="2033"/>
      <c r="D198" s="2033"/>
      <c r="E198" s="2033"/>
      <c r="F198" s="2033"/>
      <c r="G198" s="2034"/>
      <c r="H198" s="2033"/>
      <c r="I198" s="2033"/>
      <c r="J198" s="2033"/>
      <c r="K198" s="2033"/>
    </row>
    <row r="199" spans="1:11" s="2010" customFormat="1">
      <c r="A199" s="2032"/>
      <c r="B199" s="2032"/>
      <c r="C199" s="2033"/>
      <c r="D199" s="2033"/>
      <c r="E199" s="2033"/>
      <c r="F199" s="2033"/>
      <c r="G199" s="2034"/>
      <c r="H199" s="2033"/>
      <c r="I199" s="2033"/>
      <c r="J199" s="2033"/>
      <c r="K199" s="2033"/>
    </row>
    <row r="200" spans="1:11" s="2010" customFormat="1">
      <c r="A200" s="2032"/>
      <c r="B200" s="2032"/>
      <c r="C200" s="2033"/>
      <c r="D200" s="2033"/>
      <c r="E200" s="2033"/>
      <c r="F200" s="2033"/>
      <c r="G200" s="2034"/>
      <c r="H200" s="2033"/>
      <c r="I200" s="2033"/>
      <c r="J200" s="2033"/>
      <c r="K200" s="2033"/>
    </row>
    <row r="201" spans="1:11" s="2010" customFormat="1">
      <c r="A201" s="2032"/>
      <c r="B201" s="2032"/>
      <c r="C201" s="2033"/>
      <c r="D201" s="2033"/>
      <c r="E201" s="2033"/>
      <c r="F201" s="2033"/>
      <c r="G201" s="2034"/>
      <c r="H201" s="2033"/>
      <c r="I201" s="2033"/>
      <c r="J201" s="2033"/>
      <c r="K201" s="2033"/>
    </row>
    <row r="202" spans="1:11" s="2010" customFormat="1">
      <c r="A202" s="2032"/>
      <c r="B202" s="2032"/>
      <c r="C202" s="2033"/>
      <c r="D202" s="2033"/>
      <c r="E202" s="2033"/>
      <c r="F202" s="2033"/>
      <c r="G202" s="2034"/>
      <c r="H202" s="2033"/>
      <c r="I202" s="2033"/>
      <c r="J202" s="2033"/>
      <c r="K202" s="2033"/>
    </row>
    <row r="203" spans="1:11" s="2010" customFormat="1">
      <c r="A203" s="2032"/>
      <c r="B203" s="2032"/>
      <c r="C203" s="2033"/>
      <c r="D203" s="2033"/>
      <c r="E203" s="2033"/>
      <c r="F203" s="2033"/>
      <c r="G203" s="2034"/>
      <c r="H203" s="2033"/>
      <c r="I203" s="2033"/>
      <c r="J203" s="2033"/>
      <c r="K203" s="2033"/>
    </row>
    <row r="204" spans="1:11" s="2010" customFormat="1">
      <c r="A204" s="2032"/>
      <c r="B204" s="2032"/>
      <c r="C204" s="2033"/>
      <c r="D204" s="2033"/>
      <c r="E204" s="2033"/>
      <c r="F204" s="2033"/>
      <c r="G204" s="2034"/>
      <c r="H204" s="2033"/>
      <c r="I204" s="2033"/>
      <c r="J204" s="2033"/>
      <c r="K204" s="2033"/>
    </row>
    <row r="205" spans="1:11" s="2010" customFormat="1">
      <c r="A205" s="2032"/>
      <c r="B205" s="2032"/>
      <c r="C205" s="2033"/>
      <c r="D205" s="2033"/>
      <c r="E205" s="2033"/>
      <c r="F205" s="2033"/>
      <c r="G205" s="2034"/>
      <c r="H205" s="2033"/>
      <c r="I205" s="2033"/>
      <c r="J205" s="2033"/>
      <c r="K205" s="2033"/>
    </row>
    <row r="206" spans="1:11" s="2010" customFormat="1">
      <c r="A206" s="2032"/>
      <c r="B206" s="2032"/>
      <c r="C206" s="2033"/>
      <c r="D206" s="2033"/>
      <c r="E206" s="2033"/>
      <c r="F206" s="2033"/>
      <c r="G206" s="2034"/>
      <c r="H206" s="2033"/>
      <c r="I206" s="2033"/>
      <c r="J206" s="2033"/>
      <c r="K206" s="2033"/>
    </row>
    <row r="207" spans="1:11" s="2010" customFormat="1">
      <c r="A207" s="2032"/>
      <c r="B207" s="2032"/>
      <c r="C207" s="2033"/>
      <c r="D207" s="2033"/>
      <c r="E207" s="2033"/>
      <c r="F207" s="2033"/>
      <c r="G207" s="2034"/>
      <c r="H207" s="2033"/>
      <c r="I207" s="2033"/>
      <c r="J207" s="2033"/>
      <c r="K207" s="2033"/>
    </row>
    <row r="208" spans="1:11" s="2010" customFormat="1">
      <c r="A208" s="2032"/>
      <c r="B208" s="2032"/>
      <c r="C208" s="2033"/>
      <c r="D208" s="2033"/>
      <c r="E208" s="2033"/>
      <c r="F208" s="2033"/>
      <c r="G208" s="2034"/>
      <c r="H208" s="2033"/>
      <c r="I208" s="2033"/>
      <c r="J208" s="2033"/>
      <c r="K208" s="2033"/>
    </row>
    <row r="209" spans="1:11" s="2010" customFormat="1">
      <c r="A209" s="2032"/>
      <c r="B209" s="2032"/>
      <c r="C209" s="2033"/>
      <c r="D209" s="2033"/>
      <c r="E209" s="2033"/>
      <c r="F209" s="2033"/>
      <c r="G209" s="2034"/>
      <c r="H209" s="2033"/>
      <c r="I209" s="2033"/>
      <c r="J209" s="2033"/>
      <c r="K209" s="2033"/>
    </row>
    <row r="210" spans="1:11" s="2010" customFormat="1">
      <c r="A210" s="2032"/>
      <c r="B210" s="2032"/>
      <c r="C210" s="2033"/>
      <c r="D210" s="2033"/>
      <c r="E210" s="2033"/>
      <c r="F210" s="2033"/>
      <c r="G210" s="2034"/>
      <c r="H210" s="2033"/>
      <c r="I210" s="2033"/>
      <c r="J210" s="2033"/>
      <c r="K210" s="2033"/>
    </row>
    <row r="211" spans="1:11" s="2010" customFormat="1">
      <c r="A211" s="2032"/>
      <c r="B211" s="2032"/>
      <c r="C211" s="2033"/>
      <c r="D211" s="2033"/>
      <c r="E211" s="2033"/>
      <c r="F211" s="2033"/>
      <c r="G211" s="2034"/>
      <c r="H211" s="2033"/>
      <c r="I211" s="2033"/>
      <c r="J211" s="2033"/>
      <c r="K211" s="2033"/>
    </row>
    <row r="212" spans="1:11" s="2010" customFormat="1">
      <c r="A212" s="2032"/>
      <c r="B212" s="2032"/>
      <c r="C212" s="2033"/>
      <c r="D212" s="2033"/>
      <c r="E212" s="2033"/>
      <c r="F212" s="2033"/>
      <c r="G212" s="2034"/>
      <c r="H212" s="2033"/>
      <c r="I212" s="2033"/>
      <c r="J212" s="2033"/>
      <c r="K212" s="2033"/>
    </row>
  </sheetData>
  <mergeCells count="20">
    <mergeCell ref="L6:L8"/>
    <mergeCell ref="M6:M8"/>
    <mergeCell ref="D6:D8"/>
    <mergeCell ref="E6:E8"/>
    <mergeCell ref="F6:F8"/>
    <mergeCell ref="G6:G8"/>
    <mergeCell ref="H6:H8"/>
    <mergeCell ref="I6:I8"/>
    <mergeCell ref="A1:H1"/>
    <mergeCell ref="I1:N1"/>
    <mergeCell ref="A2:H2"/>
    <mergeCell ref="M3:N3"/>
    <mergeCell ref="A4:B8"/>
    <mergeCell ref="C4:C8"/>
    <mergeCell ref="D4:H5"/>
    <mergeCell ref="I4:K5"/>
    <mergeCell ref="L4:M5"/>
    <mergeCell ref="N4:N8"/>
    <mergeCell ref="J6:J8"/>
    <mergeCell ref="K6:K8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D317B-6B50-4789-AD60-C66C9D983812}">
  <dimension ref="A1:R249"/>
  <sheetViews>
    <sheetView zoomScale="80" zoomScaleNormal="80" zoomScaleSheetLayoutView="70" workbookViewId="0">
      <selection sqref="A1:G1"/>
    </sheetView>
  </sheetViews>
  <sheetFormatPr defaultRowHeight="15.75"/>
  <cols>
    <col min="1" max="1" width="16.5" style="2060" customWidth="1"/>
    <col min="2" max="2" width="21.125" style="2060" customWidth="1"/>
    <col min="3" max="3" width="14.625" style="2063" customWidth="1"/>
    <col min="4" max="6" width="15.625" style="2063" customWidth="1"/>
    <col min="7" max="7" width="18" style="2063" customWidth="1"/>
    <col min="8" max="8" width="15.875" style="2063" customWidth="1"/>
    <col min="9" max="9" width="13.5" style="2063" customWidth="1"/>
    <col min="10" max="10" width="15.625" style="2063" customWidth="1"/>
    <col min="11" max="11" width="14.625" style="2063" customWidth="1"/>
    <col min="12" max="12" width="15.625" style="2063" customWidth="1"/>
    <col min="13" max="13" width="11.625" style="2063" customWidth="1"/>
    <col min="14" max="15" width="10.625" style="2063" customWidth="1"/>
    <col min="16" max="16" width="11.625" style="2063" customWidth="1"/>
    <col min="17" max="256" width="8.875" style="2063"/>
    <col min="257" max="257" width="21.875" style="2063" customWidth="1"/>
    <col min="258" max="258" width="0.875" style="2063" customWidth="1"/>
    <col min="259" max="272" width="13.5" style="2063" customWidth="1"/>
    <col min="273" max="512" width="8.875" style="2063"/>
    <col min="513" max="513" width="21.875" style="2063" customWidth="1"/>
    <col min="514" max="514" width="0.875" style="2063" customWidth="1"/>
    <col min="515" max="528" width="13.5" style="2063" customWidth="1"/>
    <col min="529" max="768" width="8.875" style="2063"/>
    <col min="769" max="769" width="21.875" style="2063" customWidth="1"/>
    <col min="770" max="770" width="0.875" style="2063" customWidth="1"/>
    <col min="771" max="784" width="13.5" style="2063" customWidth="1"/>
    <col min="785" max="1024" width="8.875" style="2063"/>
    <col min="1025" max="1025" width="21.875" style="2063" customWidth="1"/>
    <col min="1026" max="1026" width="0.875" style="2063" customWidth="1"/>
    <col min="1027" max="1040" width="13.5" style="2063" customWidth="1"/>
    <col min="1041" max="1280" width="8.875" style="2063"/>
    <col min="1281" max="1281" width="21.875" style="2063" customWidth="1"/>
    <col min="1282" max="1282" width="0.875" style="2063" customWidth="1"/>
    <col min="1283" max="1296" width="13.5" style="2063" customWidth="1"/>
    <col min="1297" max="1536" width="8.875" style="2063"/>
    <col min="1537" max="1537" width="21.875" style="2063" customWidth="1"/>
    <col min="1538" max="1538" width="0.875" style="2063" customWidth="1"/>
    <col min="1539" max="1552" width="13.5" style="2063" customWidth="1"/>
    <col min="1553" max="1792" width="8.875" style="2063"/>
    <col min="1793" max="1793" width="21.875" style="2063" customWidth="1"/>
    <col min="1794" max="1794" width="0.875" style="2063" customWidth="1"/>
    <col min="1795" max="1808" width="13.5" style="2063" customWidth="1"/>
    <col min="1809" max="2048" width="8.875" style="2063"/>
    <col min="2049" max="2049" width="21.875" style="2063" customWidth="1"/>
    <col min="2050" max="2050" width="0.875" style="2063" customWidth="1"/>
    <col min="2051" max="2064" width="13.5" style="2063" customWidth="1"/>
    <col min="2065" max="2304" width="8.875" style="2063"/>
    <col min="2305" max="2305" width="21.875" style="2063" customWidth="1"/>
    <col min="2306" max="2306" width="0.875" style="2063" customWidth="1"/>
    <col min="2307" max="2320" width="13.5" style="2063" customWidth="1"/>
    <col min="2321" max="2560" width="8.875" style="2063"/>
    <col min="2561" max="2561" width="21.875" style="2063" customWidth="1"/>
    <col min="2562" max="2562" width="0.875" style="2063" customWidth="1"/>
    <col min="2563" max="2576" width="13.5" style="2063" customWidth="1"/>
    <col min="2577" max="2816" width="8.875" style="2063"/>
    <col min="2817" max="2817" width="21.875" style="2063" customWidth="1"/>
    <col min="2818" max="2818" width="0.875" style="2063" customWidth="1"/>
    <col min="2819" max="2832" width="13.5" style="2063" customWidth="1"/>
    <col min="2833" max="3072" width="8.875" style="2063"/>
    <col min="3073" max="3073" width="21.875" style="2063" customWidth="1"/>
    <col min="3074" max="3074" width="0.875" style="2063" customWidth="1"/>
    <col min="3075" max="3088" width="13.5" style="2063" customWidth="1"/>
    <col min="3089" max="3328" width="8.875" style="2063"/>
    <col min="3329" max="3329" width="21.875" style="2063" customWidth="1"/>
    <col min="3330" max="3330" width="0.875" style="2063" customWidth="1"/>
    <col min="3331" max="3344" width="13.5" style="2063" customWidth="1"/>
    <col min="3345" max="3584" width="8.875" style="2063"/>
    <col min="3585" max="3585" width="21.875" style="2063" customWidth="1"/>
    <col min="3586" max="3586" width="0.875" style="2063" customWidth="1"/>
    <col min="3587" max="3600" width="13.5" style="2063" customWidth="1"/>
    <col min="3601" max="3840" width="8.875" style="2063"/>
    <col min="3841" max="3841" width="21.875" style="2063" customWidth="1"/>
    <col min="3842" max="3842" width="0.875" style="2063" customWidth="1"/>
    <col min="3843" max="3856" width="13.5" style="2063" customWidth="1"/>
    <col min="3857" max="4096" width="8.875" style="2063"/>
    <col min="4097" max="4097" width="21.875" style="2063" customWidth="1"/>
    <col min="4098" max="4098" width="0.875" style="2063" customWidth="1"/>
    <col min="4099" max="4112" width="13.5" style="2063" customWidth="1"/>
    <col min="4113" max="4352" width="8.875" style="2063"/>
    <col min="4353" max="4353" width="21.875" style="2063" customWidth="1"/>
    <col min="4354" max="4354" width="0.875" style="2063" customWidth="1"/>
    <col min="4355" max="4368" width="13.5" style="2063" customWidth="1"/>
    <col min="4369" max="4608" width="8.875" style="2063"/>
    <col min="4609" max="4609" width="21.875" style="2063" customWidth="1"/>
    <col min="4610" max="4610" width="0.875" style="2063" customWidth="1"/>
    <col min="4611" max="4624" width="13.5" style="2063" customWidth="1"/>
    <col min="4625" max="4864" width="8.875" style="2063"/>
    <col min="4865" max="4865" width="21.875" style="2063" customWidth="1"/>
    <col min="4866" max="4866" width="0.875" style="2063" customWidth="1"/>
    <col min="4867" max="4880" width="13.5" style="2063" customWidth="1"/>
    <col min="4881" max="5120" width="8.875" style="2063"/>
    <col min="5121" max="5121" width="21.875" style="2063" customWidth="1"/>
    <col min="5122" max="5122" width="0.875" style="2063" customWidth="1"/>
    <col min="5123" max="5136" width="13.5" style="2063" customWidth="1"/>
    <col min="5137" max="5376" width="8.875" style="2063"/>
    <col min="5377" max="5377" width="21.875" style="2063" customWidth="1"/>
    <col min="5378" max="5378" width="0.875" style="2063" customWidth="1"/>
    <col min="5379" max="5392" width="13.5" style="2063" customWidth="1"/>
    <col min="5393" max="5632" width="8.875" style="2063"/>
    <col min="5633" max="5633" width="21.875" style="2063" customWidth="1"/>
    <col min="5634" max="5634" width="0.875" style="2063" customWidth="1"/>
    <col min="5635" max="5648" width="13.5" style="2063" customWidth="1"/>
    <col min="5649" max="5888" width="8.875" style="2063"/>
    <col min="5889" max="5889" width="21.875" style="2063" customWidth="1"/>
    <col min="5890" max="5890" width="0.875" style="2063" customWidth="1"/>
    <col min="5891" max="5904" width="13.5" style="2063" customWidth="1"/>
    <col min="5905" max="6144" width="8.875" style="2063"/>
    <col min="6145" max="6145" width="21.875" style="2063" customWidth="1"/>
    <col min="6146" max="6146" width="0.875" style="2063" customWidth="1"/>
    <col min="6147" max="6160" width="13.5" style="2063" customWidth="1"/>
    <col min="6161" max="6400" width="8.875" style="2063"/>
    <col min="6401" max="6401" width="21.875" style="2063" customWidth="1"/>
    <col min="6402" max="6402" width="0.875" style="2063" customWidth="1"/>
    <col min="6403" max="6416" width="13.5" style="2063" customWidth="1"/>
    <col min="6417" max="6656" width="8.875" style="2063"/>
    <col min="6657" max="6657" width="21.875" style="2063" customWidth="1"/>
    <col min="6658" max="6658" width="0.875" style="2063" customWidth="1"/>
    <col min="6659" max="6672" width="13.5" style="2063" customWidth="1"/>
    <col min="6673" max="6912" width="8.875" style="2063"/>
    <col min="6913" max="6913" width="21.875" style="2063" customWidth="1"/>
    <col min="6914" max="6914" width="0.875" style="2063" customWidth="1"/>
    <col min="6915" max="6928" width="13.5" style="2063" customWidth="1"/>
    <col min="6929" max="7168" width="8.875" style="2063"/>
    <col min="7169" max="7169" width="21.875" style="2063" customWidth="1"/>
    <col min="7170" max="7170" width="0.875" style="2063" customWidth="1"/>
    <col min="7171" max="7184" width="13.5" style="2063" customWidth="1"/>
    <col min="7185" max="7424" width="8.875" style="2063"/>
    <col min="7425" max="7425" width="21.875" style="2063" customWidth="1"/>
    <col min="7426" max="7426" width="0.875" style="2063" customWidth="1"/>
    <col min="7427" max="7440" width="13.5" style="2063" customWidth="1"/>
    <col min="7441" max="7680" width="8.875" style="2063"/>
    <col min="7681" max="7681" width="21.875" style="2063" customWidth="1"/>
    <col min="7682" max="7682" width="0.875" style="2063" customWidth="1"/>
    <col min="7683" max="7696" width="13.5" style="2063" customWidth="1"/>
    <col min="7697" max="7936" width="8.875" style="2063"/>
    <col min="7937" max="7937" width="21.875" style="2063" customWidth="1"/>
    <col min="7938" max="7938" width="0.875" style="2063" customWidth="1"/>
    <col min="7939" max="7952" width="13.5" style="2063" customWidth="1"/>
    <col min="7953" max="8192" width="8.875" style="2063"/>
    <col min="8193" max="8193" width="21.875" style="2063" customWidth="1"/>
    <col min="8194" max="8194" width="0.875" style="2063" customWidth="1"/>
    <col min="8195" max="8208" width="13.5" style="2063" customWidth="1"/>
    <col min="8209" max="8448" width="8.875" style="2063"/>
    <col min="8449" max="8449" width="21.875" style="2063" customWidth="1"/>
    <col min="8450" max="8450" width="0.875" style="2063" customWidth="1"/>
    <col min="8451" max="8464" width="13.5" style="2063" customWidth="1"/>
    <col min="8465" max="8704" width="8.875" style="2063"/>
    <col min="8705" max="8705" width="21.875" style="2063" customWidth="1"/>
    <col min="8706" max="8706" width="0.875" style="2063" customWidth="1"/>
    <col min="8707" max="8720" width="13.5" style="2063" customWidth="1"/>
    <col min="8721" max="8960" width="8.875" style="2063"/>
    <col min="8961" max="8961" width="21.875" style="2063" customWidth="1"/>
    <col min="8962" max="8962" width="0.875" style="2063" customWidth="1"/>
    <col min="8963" max="8976" width="13.5" style="2063" customWidth="1"/>
    <col min="8977" max="9216" width="8.875" style="2063"/>
    <col min="9217" max="9217" width="21.875" style="2063" customWidth="1"/>
    <col min="9218" max="9218" width="0.875" style="2063" customWidth="1"/>
    <col min="9219" max="9232" width="13.5" style="2063" customWidth="1"/>
    <col min="9233" max="9472" width="8.875" style="2063"/>
    <col min="9473" max="9473" width="21.875" style="2063" customWidth="1"/>
    <col min="9474" max="9474" width="0.875" style="2063" customWidth="1"/>
    <col min="9475" max="9488" width="13.5" style="2063" customWidth="1"/>
    <col min="9489" max="9728" width="8.875" style="2063"/>
    <col min="9729" max="9729" width="21.875" style="2063" customWidth="1"/>
    <col min="9730" max="9730" width="0.875" style="2063" customWidth="1"/>
    <col min="9731" max="9744" width="13.5" style="2063" customWidth="1"/>
    <col min="9745" max="9984" width="8.875" style="2063"/>
    <col min="9985" max="9985" width="21.875" style="2063" customWidth="1"/>
    <col min="9986" max="9986" width="0.875" style="2063" customWidth="1"/>
    <col min="9987" max="10000" width="13.5" style="2063" customWidth="1"/>
    <col min="10001" max="10240" width="8.875" style="2063"/>
    <col min="10241" max="10241" width="21.875" style="2063" customWidth="1"/>
    <col min="10242" max="10242" width="0.875" style="2063" customWidth="1"/>
    <col min="10243" max="10256" width="13.5" style="2063" customWidth="1"/>
    <col min="10257" max="10496" width="8.875" style="2063"/>
    <col min="10497" max="10497" width="21.875" style="2063" customWidth="1"/>
    <col min="10498" max="10498" width="0.875" style="2063" customWidth="1"/>
    <col min="10499" max="10512" width="13.5" style="2063" customWidth="1"/>
    <col min="10513" max="10752" width="8.875" style="2063"/>
    <col min="10753" max="10753" width="21.875" style="2063" customWidth="1"/>
    <col min="10754" max="10754" width="0.875" style="2063" customWidth="1"/>
    <col min="10755" max="10768" width="13.5" style="2063" customWidth="1"/>
    <col min="10769" max="11008" width="8.875" style="2063"/>
    <col min="11009" max="11009" width="21.875" style="2063" customWidth="1"/>
    <col min="11010" max="11010" width="0.875" style="2063" customWidth="1"/>
    <col min="11011" max="11024" width="13.5" style="2063" customWidth="1"/>
    <col min="11025" max="11264" width="8.875" style="2063"/>
    <col min="11265" max="11265" width="21.875" style="2063" customWidth="1"/>
    <col min="11266" max="11266" width="0.875" style="2063" customWidth="1"/>
    <col min="11267" max="11280" width="13.5" style="2063" customWidth="1"/>
    <col min="11281" max="11520" width="8.875" style="2063"/>
    <col min="11521" max="11521" width="21.875" style="2063" customWidth="1"/>
    <col min="11522" max="11522" width="0.875" style="2063" customWidth="1"/>
    <col min="11523" max="11536" width="13.5" style="2063" customWidth="1"/>
    <col min="11537" max="11776" width="8.875" style="2063"/>
    <col min="11777" max="11777" width="21.875" style="2063" customWidth="1"/>
    <col min="11778" max="11778" width="0.875" style="2063" customWidth="1"/>
    <col min="11779" max="11792" width="13.5" style="2063" customWidth="1"/>
    <col min="11793" max="12032" width="8.875" style="2063"/>
    <col min="12033" max="12033" width="21.875" style="2063" customWidth="1"/>
    <col min="12034" max="12034" width="0.875" style="2063" customWidth="1"/>
    <col min="12035" max="12048" width="13.5" style="2063" customWidth="1"/>
    <col min="12049" max="12288" width="8.875" style="2063"/>
    <col min="12289" max="12289" width="21.875" style="2063" customWidth="1"/>
    <col min="12290" max="12290" width="0.875" style="2063" customWidth="1"/>
    <col min="12291" max="12304" width="13.5" style="2063" customWidth="1"/>
    <col min="12305" max="12544" width="8.875" style="2063"/>
    <col min="12545" max="12545" width="21.875" style="2063" customWidth="1"/>
    <col min="12546" max="12546" width="0.875" style="2063" customWidth="1"/>
    <col min="12547" max="12560" width="13.5" style="2063" customWidth="1"/>
    <col min="12561" max="12800" width="8.875" style="2063"/>
    <col min="12801" max="12801" width="21.875" style="2063" customWidth="1"/>
    <col min="12802" max="12802" width="0.875" style="2063" customWidth="1"/>
    <col min="12803" max="12816" width="13.5" style="2063" customWidth="1"/>
    <col min="12817" max="13056" width="8.875" style="2063"/>
    <col min="13057" max="13057" width="21.875" style="2063" customWidth="1"/>
    <col min="13058" max="13058" width="0.875" style="2063" customWidth="1"/>
    <col min="13059" max="13072" width="13.5" style="2063" customWidth="1"/>
    <col min="13073" max="13312" width="8.875" style="2063"/>
    <col min="13313" max="13313" width="21.875" style="2063" customWidth="1"/>
    <col min="13314" max="13314" width="0.875" style="2063" customWidth="1"/>
    <col min="13315" max="13328" width="13.5" style="2063" customWidth="1"/>
    <col min="13329" max="13568" width="8.875" style="2063"/>
    <col min="13569" max="13569" width="21.875" style="2063" customWidth="1"/>
    <col min="13570" max="13570" width="0.875" style="2063" customWidth="1"/>
    <col min="13571" max="13584" width="13.5" style="2063" customWidth="1"/>
    <col min="13585" max="13824" width="8.875" style="2063"/>
    <col min="13825" max="13825" width="21.875" style="2063" customWidth="1"/>
    <col min="13826" max="13826" width="0.875" style="2063" customWidth="1"/>
    <col min="13827" max="13840" width="13.5" style="2063" customWidth="1"/>
    <col min="13841" max="14080" width="8.875" style="2063"/>
    <col min="14081" max="14081" width="21.875" style="2063" customWidth="1"/>
    <col min="14082" max="14082" width="0.875" style="2063" customWidth="1"/>
    <col min="14083" max="14096" width="13.5" style="2063" customWidth="1"/>
    <col min="14097" max="14336" width="8.875" style="2063"/>
    <col min="14337" max="14337" width="21.875" style="2063" customWidth="1"/>
    <col min="14338" max="14338" width="0.875" style="2063" customWidth="1"/>
    <col min="14339" max="14352" width="13.5" style="2063" customWidth="1"/>
    <col min="14353" max="14592" width="8.875" style="2063"/>
    <col min="14593" max="14593" width="21.875" style="2063" customWidth="1"/>
    <col min="14594" max="14594" width="0.875" style="2063" customWidth="1"/>
    <col min="14595" max="14608" width="13.5" style="2063" customWidth="1"/>
    <col min="14609" max="14848" width="8.875" style="2063"/>
    <col min="14849" max="14849" width="21.875" style="2063" customWidth="1"/>
    <col min="14850" max="14850" width="0.875" style="2063" customWidth="1"/>
    <col min="14851" max="14864" width="13.5" style="2063" customWidth="1"/>
    <col min="14865" max="15104" width="8.875" style="2063"/>
    <col min="15105" max="15105" width="21.875" style="2063" customWidth="1"/>
    <col min="15106" max="15106" width="0.875" style="2063" customWidth="1"/>
    <col min="15107" max="15120" width="13.5" style="2063" customWidth="1"/>
    <col min="15121" max="15360" width="8.875" style="2063"/>
    <col min="15361" max="15361" width="21.875" style="2063" customWidth="1"/>
    <col min="15362" max="15362" width="0.875" style="2063" customWidth="1"/>
    <col min="15363" max="15376" width="13.5" style="2063" customWidth="1"/>
    <col min="15377" max="15616" width="8.875" style="2063"/>
    <col min="15617" max="15617" width="21.875" style="2063" customWidth="1"/>
    <col min="15618" max="15618" width="0.875" style="2063" customWidth="1"/>
    <col min="15619" max="15632" width="13.5" style="2063" customWidth="1"/>
    <col min="15633" max="15872" width="8.875" style="2063"/>
    <col min="15873" max="15873" width="21.875" style="2063" customWidth="1"/>
    <col min="15874" max="15874" width="0.875" style="2063" customWidth="1"/>
    <col min="15875" max="15888" width="13.5" style="2063" customWidth="1"/>
    <col min="15889" max="16128" width="8.875" style="2063"/>
    <col min="16129" max="16129" width="21.875" style="2063" customWidth="1"/>
    <col min="16130" max="16130" width="0.875" style="2063" customWidth="1"/>
    <col min="16131" max="16144" width="13.5" style="2063" customWidth="1"/>
    <col min="16145" max="16384" width="8.875" style="2063"/>
  </cols>
  <sheetData>
    <row r="1" spans="1:18" s="2038" customFormat="1" ht="53.25" customHeight="1">
      <c r="A1" s="4704" t="s">
        <v>2575</v>
      </c>
      <c r="B1" s="4705"/>
      <c r="C1" s="4705"/>
      <c r="D1" s="4705"/>
      <c r="E1" s="4705"/>
      <c r="F1" s="4705"/>
      <c r="G1" s="4705"/>
      <c r="I1" s="4706" t="s">
        <v>2576</v>
      </c>
      <c r="J1" s="4706"/>
      <c r="K1" s="4706"/>
      <c r="L1" s="4706"/>
      <c r="M1" s="4706"/>
      <c r="N1" s="4706"/>
      <c r="O1" s="4706"/>
      <c r="P1" s="2039"/>
      <c r="Q1" s="2040"/>
    </row>
    <row r="2" spans="1:18" s="2038" customFormat="1" ht="8.1" customHeight="1">
      <c r="B2" s="2041"/>
      <c r="C2" s="2041"/>
      <c r="D2" s="2041"/>
      <c r="E2" s="2041"/>
      <c r="F2" s="2041"/>
      <c r="G2" s="2041"/>
      <c r="H2" s="2041"/>
      <c r="I2" s="2042"/>
      <c r="J2" s="2042"/>
      <c r="K2" s="2042"/>
      <c r="L2" s="2042"/>
      <c r="M2" s="2042"/>
      <c r="N2" s="2042"/>
      <c r="O2" s="2042"/>
      <c r="P2" s="2042"/>
      <c r="Q2" s="2040"/>
    </row>
    <row r="3" spans="1:18" s="2047" customFormat="1" ht="19.350000000000001" customHeight="1">
      <c r="A3" s="4707" t="s">
        <v>1204</v>
      </c>
      <c r="B3" s="4707"/>
      <c r="C3" s="4122"/>
      <c r="D3" s="4122"/>
      <c r="E3" s="4122"/>
      <c r="F3" s="4122"/>
      <c r="G3" s="4122"/>
      <c r="H3" s="1654"/>
      <c r="I3" s="2043"/>
      <c r="J3" s="2044"/>
      <c r="K3" s="2044"/>
      <c r="L3" s="2045"/>
      <c r="M3" s="2045"/>
      <c r="N3" s="2045"/>
      <c r="O3" s="2045"/>
      <c r="P3" s="2045"/>
      <c r="Q3" s="2046"/>
    </row>
    <row r="4" spans="1:18" s="2050" customFormat="1" ht="20.100000000000001" customHeight="1">
      <c r="A4" s="2048" t="s">
        <v>2577</v>
      </c>
      <c r="B4" s="2049"/>
      <c r="C4" s="4708"/>
      <c r="D4" s="4708"/>
      <c r="E4" s="4708"/>
      <c r="F4" s="4708"/>
      <c r="G4" s="4708"/>
      <c r="H4" s="4708"/>
      <c r="P4" s="2051" t="s">
        <v>2578</v>
      </c>
      <c r="Q4" s="2052"/>
      <c r="R4" s="2053"/>
    </row>
    <row r="5" spans="1:18" s="2054" customFormat="1" ht="33" customHeight="1">
      <c r="A5" s="4709" t="s">
        <v>1207</v>
      </c>
      <c r="B5" s="4710"/>
      <c r="C5" s="4715" t="s">
        <v>2579</v>
      </c>
      <c r="D5" s="4716"/>
      <c r="E5" s="4716"/>
      <c r="F5" s="4716"/>
      <c r="G5" s="4716"/>
      <c r="H5" s="4717" t="s">
        <v>135</v>
      </c>
      <c r="I5" s="3697"/>
      <c r="J5" s="3697"/>
      <c r="K5" s="3697"/>
      <c r="L5" s="3698"/>
      <c r="M5" s="4718" t="s">
        <v>736</v>
      </c>
      <c r="N5" s="4719"/>
      <c r="O5" s="4719"/>
      <c r="P5" s="4719"/>
    </row>
    <row r="6" spans="1:18" s="2054" customFormat="1" ht="26.1" customHeight="1">
      <c r="A6" s="4711"/>
      <c r="B6" s="4712"/>
      <c r="C6" s="3397" t="s">
        <v>136</v>
      </c>
      <c r="D6" s="3397" t="s">
        <v>137</v>
      </c>
      <c r="E6" s="3397" t="s">
        <v>138</v>
      </c>
      <c r="F6" s="3397" t="s">
        <v>139</v>
      </c>
      <c r="G6" s="3397" t="s">
        <v>140</v>
      </c>
      <c r="H6" s="3418" t="s">
        <v>141</v>
      </c>
      <c r="I6" s="3397" t="s">
        <v>142</v>
      </c>
      <c r="J6" s="3397" t="s">
        <v>143</v>
      </c>
      <c r="K6" s="3397" t="s">
        <v>144</v>
      </c>
      <c r="L6" s="3397" t="s">
        <v>145</v>
      </c>
      <c r="M6" s="4701" t="s">
        <v>2580</v>
      </c>
      <c r="N6" s="4701" t="s">
        <v>2581</v>
      </c>
      <c r="O6" s="4701" t="s">
        <v>2582</v>
      </c>
      <c r="P6" s="4720" t="s">
        <v>2583</v>
      </c>
    </row>
    <row r="7" spans="1:18" s="2054" customFormat="1" ht="23.1" customHeight="1">
      <c r="A7" s="4711"/>
      <c r="B7" s="4712"/>
      <c r="C7" s="3398"/>
      <c r="D7" s="3398"/>
      <c r="E7" s="3398"/>
      <c r="F7" s="3398"/>
      <c r="G7" s="3398"/>
      <c r="H7" s="3419"/>
      <c r="I7" s="3398"/>
      <c r="J7" s="3398"/>
      <c r="K7" s="3398"/>
      <c r="L7" s="3398"/>
      <c r="M7" s="4702"/>
      <c r="N7" s="4702"/>
      <c r="O7" s="4702"/>
      <c r="P7" s="4721"/>
    </row>
    <row r="8" spans="1:18" s="2055" customFormat="1" ht="60.75" customHeight="1">
      <c r="A8" s="4713"/>
      <c r="B8" s="4714"/>
      <c r="C8" s="3399"/>
      <c r="D8" s="3399"/>
      <c r="E8" s="3399"/>
      <c r="F8" s="3399"/>
      <c r="G8" s="3399"/>
      <c r="H8" s="3420"/>
      <c r="I8" s="3399"/>
      <c r="J8" s="3399"/>
      <c r="K8" s="3399"/>
      <c r="L8" s="3399"/>
      <c r="M8" s="4703"/>
      <c r="N8" s="4703"/>
      <c r="O8" s="4703"/>
      <c r="P8" s="4722"/>
    </row>
    <row r="9" spans="1:18" s="2055" customFormat="1" ht="37.5" customHeight="1">
      <c r="A9" s="674" t="s">
        <v>2584</v>
      </c>
      <c r="B9" s="1919" t="s">
        <v>1221</v>
      </c>
      <c r="C9" s="2056">
        <v>443</v>
      </c>
      <c r="D9" s="2057">
        <v>266</v>
      </c>
      <c r="E9" s="2057">
        <v>177</v>
      </c>
      <c r="F9" s="2057">
        <v>36</v>
      </c>
      <c r="G9" s="2057">
        <v>145</v>
      </c>
      <c r="H9" s="2057">
        <v>66</v>
      </c>
      <c r="I9" s="2057">
        <v>110</v>
      </c>
      <c r="J9" s="2057">
        <v>0</v>
      </c>
      <c r="K9" s="2057">
        <v>0</v>
      </c>
      <c r="L9" s="2057">
        <v>6</v>
      </c>
      <c r="M9" s="2057">
        <v>2211</v>
      </c>
      <c r="N9" s="2057">
        <v>344</v>
      </c>
      <c r="O9" s="2057">
        <v>2701</v>
      </c>
      <c r="P9" s="2057">
        <v>9518</v>
      </c>
    </row>
    <row r="10" spans="1:18" s="2055" customFormat="1" ht="29.1" customHeight="1">
      <c r="A10" s="677" t="s">
        <v>1294</v>
      </c>
      <c r="B10" s="1924" t="s">
        <v>1223</v>
      </c>
      <c r="C10" s="2058">
        <v>40</v>
      </c>
      <c r="D10" s="2025">
        <v>26</v>
      </c>
      <c r="E10" s="2025">
        <v>20</v>
      </c>
      <c r="F10" s="2025">
        <v>5</v>
      </c>
      <c r="G10" s="2025">
        <v>19</v>
      </c>
      <c r="H10" s="2025">
        <v>5</v>
      </c>
      <c r="I10" s="2025">
        <v>8</v>
      </c>
      <c r="J10" s="2025">
        <v>0</v>
      </c>
      <c r="K10" s="2025">
        <v>0</v>
      </c>
      <c r="L10" s="2025">
        <v>0</v>
      </c>
      <c r="M10" s="2025">
        <v>225</v>
      </c>
      <c r="N10" s="2025">
        <v>30</v>
      </c>
      <c r="O10" s="2025">
        <v>259</v>
      </c>
      <c r="P10" s="2025">
        <v>941</v>
      </c>
    </row>
    <row r="11" spans="1:18" s="2054" customFormat="1" ht="29.1" customHeight="1">
      <c r="A11" s="677" t="s">
        <v>1295</v>
      </c>
      <c r="B11" s="1924" t="s">
        <v>1225</v>
      </c>
      <c r="C11" s="2058">
        <v>70</v>
      </c>
      <c r="D11" s="2025">
        <v>56</v>
      </c>
      <c r="E11" s="2025">
        <v>36</v>
      </c>
      <c r="F11" s="2025">
        <v>8</v>
      </c>
      <c r="G11" s="2025">
        <v>39</v>
      </c>
      <c r="H11" s="2025">
        <v>15</v>
      </c>
      <c r="I11" s="2025">
        <v>15</v>
      </c>
      <c r="J11" s="2025">
        <v>0</v>
      </c>
      <c r="K11" s="2025">
        <v>0</v>
      </c>
      <c r="L11" s="2025">
        <v>0</v>
      </c>
      <c r="M11" s="2025">
        <v>398</v>
      </c>
      <c r="N11" s="2025">
        <v>50</v>
      </c>
      <c r="O11" s="2025">
        <v>702</v>
      </c>
      <c r="P11" s="2025">
        <v>1949</v>
      </c>
    </row>
    <row r="12" spans="1:18" s="2054" customFormat="1" ht="29.1" customHeight="1">
      <c r="A12" s="677" t="s">
        <v>1296</v>
      </c>
      <c r="B12" s="1924" t="s">
        <v>1227</v>
      </c>
      <c r="C12" s="2058">
        <v>33</v>
      </c>
      <c r="D12" s="2025">
        <v>22</v>
      </c>
      <c r="E12" s="2025">
        <v>14</v>
      </c>
      <c r="F12" s="2025">
        <v>2</v>
      </c>
      <c r="G12" s="2025">
        <v>8</v>
      </c>
      <c r="H12" s="2025">
        <v>7</v>
      </c>
      <c r="I12" s="2025">
        <v>7</v>
      </c>
      <c r="J12" s="2025">
        <v>0</v>
      </c>
      <c r="K12" s="2025">
        <v>0</v>
      </c>
      <c r="L12" s="2025">
        <v>3</v>
      </c>
      <c r="M12" s="2025">
        <v>200</v>
      </c>
      <c r="N12" s="2025">
        <v>23</v>
      </c>
      <c r="O12" s="2025">
        <v>230</v>
      </c>
      <c r="P12" s="2025">
        <v>711</v>
      </c>
    </row>
    <row r="13" spans="1:18" s="2054" customFormat="1" ht="29.1" customHeight="1">
      <c r="A13" s="677" t="s">
        <v>1297</v>
      </c>
      <c r="B13" s="1924" t="s">
        <v>1229</v>
      </c>
      <c r="C13" s="2058">
        <v>59</v>
      </c>
      <c r="D13" s="2025">
        <v>37</v>
      </c>
      <c r="E13" s="2025">
        <v>27</v>
      </c>
      <c r="F13" s="2025">
        <v>5</v>
      </c>
      <c r="G13" s="2025">
        <v>23</v>
      </c>
      <c r="H13" s="2025">
        <v>12</v>
      </c>
      <c r="I13" s="2025">
        <v>21</v>
      </c>
      <c r="J13" s="2025">
        <v>0</v>
      </c>
      <c r="K13" s="2025">
        <v>0</v>
      </c>
      <c r="L13" s="2025">
        <v>0</v>
      </c>
      <c r="M13" s="2025">
        <v>313</v>
      </c>
      <c r="N13" s="2025">
        <v>43</v>
      </c>
      <c r="O13" s="2025">
        <v>315</v>
      </c>
      <c r="P13" s="2025">
        <v>1256</v>
      </c>
    </row>
    <row r="14" spans="1:18" s="2054" customFormat="1" ht="29.1" customHeight="1">
      <c r="A14" s="677" t="s">
        <v>1298</v>
      </c>
      <c r="B14" s="1924" t="s">
        <v>1231</v>
      </c>
      <c r="C14" s="2058">
        <v>27</v>
      </c>
      <c r="D14" s="2025">
        <v>15</v>
      </c>
      <c r="E14" s="2025">
        <v>14</v>
      </c>
      <c r="F14" s="2025">
        <v>2</v>
      </c>
      <c r="G14" s="2025">
        <v>11</v>
      </c>
      <c r="H14" s="2025">
        <v>4</v>
      </c>
      <c r="I14" s="2025">
        <v>5</v>
      </c>
      <c r="J14" s="2025">
        <v>0</v>
      </c>
      <c r="K14" s="2025">
        <v>0</v>
      </c>
      <c r="L14" s="2025">
        <v>0</v>
      </c>
      <c r="M14" s="2025">
        <v>161</v>
      </c>
      <c r="N14" s="2025">
        <v>29</v>
      </c>
      <c r="O14" s="2025">
        <v>204</v>
      </c>
      <c r="P14" s="2025">
        <v>633</v>
      </c>
    </row>
    <row r="15" spans="1:18" s="2054" customFormat="1" ht="29.1" customHeight="1">
      <c r="A15" s="677" t="s">
        <v>1299</v>
      </c>
      <c r="B15" s="1924" t="s">
        <v>1233</v>
      </c>
      <c r="C15" s="2058">
        <v>58</v>
      </c>
      <c r="D15" s="2025">
        <v>28</v>
      </c>
      <c r="E15" s="2025">
        <v>22</v>
      </c>
      <c r="F15" s="2025">
        <v>5</v>
      </c>
      <c r="G15" s="2025">
        <v>17</v>
      </c>
      <c r="H15" s="2025">
        <v>7</v>
      </c>
      <c r="I15" s="2025">
        <v>14</v>
      </c>
      <c r="J15" s="2025">
        <v>0</v>
      </c>
      <c r="K15" s="2025">
        <v>0</v>
      </c>
      <c r="L15" s="2025">
        <v>3</v>
      </c>
      <c r="M15" s="2025">
        <v>328</v>
      </c>
      <c r="N15" s="2025">
        <v>57</v>
      </c>
      <c r="O15" s="2025">
        <v>368</v>
      </c>
      <c r="P15" s="2025">
        <v>1311</v>
      </c>
    </row>
    <row r="16" spans="1:18" s="2054" customFormat="1" ht="29.1" customHeight="1">
      <c r="A16" s="677" t="s">
        <v>1300</v>
      </c>
      <c r="B16" s="1924" t="s">
        <v>1235</v>
      </c>
      <c r="C16" s="2058">
        <v>12</v>
      </c>
      <c r="D16" s="2025">
        <v>4</v>
      </c>
      <c r="E16" s="2025">
        <v>3</v>
      </c>
      <c r="F16" s="2025">
        <v>0</v>
      </c>
      <c r="G16" s="2025">
        <v>3</v>
      </c>
      <c r="H16" s="2025">
        <v>1</v>
      </c>
      <c r="I16" s="2025">
        <v>4</v>
      </c>
      <c r="J16" s="2025">
        <v>0</v>
      </c>
      <c r="K16" s="2025">
        <v>0</v>
      </c>
      <c r="L16" s="2025">
        <v>0</v>
      </c>
      <c r="M16" s="2025">
        <v>37</v>
      </c>
      <c r="N16" s="2025">
        <v>9</v>
      </c>
      <c r="O16" s="2025">
        <v>43</v>
      </c>
      <c r="P16" s="2025">
        <v>196</v>
      </c>
    </row>
    <row r="17" spans="1:16" s="2054" customFormat="1" ht="29.1" customHeight="1">
      <c r="A17" s="677" t="s">
        <v>1301</v>
      </c>
      <c r="B17" s="1924" t="s">
        <v>1237</v>
      </c>
      <c r="C17" s="2058">
        <v>11</v>
      </c>
      <c r="D17" s="2025">
        <v>6</v>
      </c>
      <c r="E17" s="2025">
        <v>2</v>
      </c>
      <c r="F17" s="2025">
        <v>0</v>
      </c>
      <c r="G17" s="2025">
        <v>1</v>
      </c>
      <c r="H17" s="2025">
        <v>1</v>
      </c>
      <c r="I17" s="2025">
        <v>1</v>
      </c>
      <c r="J17" s="2025">
        <v>0</v>
      </c>
      <c r="K17" s="2025">
        <v>0</v>
      </c>
      <c r="L17" s="2025">
        <v>0</v>
      </c>
      <c r="M17" s="2025">
        <v>37</v>
      </c>
      <c r="N17" s="2025">
        <v>9</v>
      </c>
      <c r="O17" s="2025">
        <v>15</v>
      </c>
      <c r="P17" s="2025">
        <v>184</v>
      </c>
    </row>
    <row r="18" spans="1:16" s="2054" customFormat="1" ht="29.1" customHeight="1">
      <c r="A18" s="677" t="s">
        <v>1302</v>
      </c>
      <c r="B18" s="1924" t="s">
        <v>1239</v>
      </c>
      <c r="C18" s="2058">
        <v>12</v>
      </c>
      <c r="D18" s="2025">
        <v>3</v>
      </c>
      <c r="E18" s="2025">
        <v>1</v>
      </c>
      <c r="F18" s="2025">
        <v>0</v>
      </c>
      <c r="G18" s="2025">
        <v>1</v>
      </c>
      <c r="H18" s="2025">
        <v>1</v>
      </c>
      <c r="I18" s="2025">
        <v>3</v>
      </c>
      <c r="J18" s="2025">
        <v>0</v>
      </c>
      <c r="K18" s="2025">
        <v>0</v>
      </c>
      <c r="L18" s="2025">
        <v>0</v>
      </c>
      <c r="M18" s="2025">
        <v>37</v>
      </c>
      <c r="N18" s="2025">
        <v>6</v>
      </c>
      <c r="O18" s="2025">
        <v>29</v>
      </c>
      <c r="P18" s="2025">
        <v>146</v>
      </c>
    </row>
    <row r="19" spans="1:16" s="2054" customFormat="1" ht="29.1" customHeight="1">
      <c r="A19" s="677" t="s">
        <v>1303</v>
      </c>
      <c r="B19" s="1924" t="s">
        <v>1241</v>
      </c>
      <c r="C19" s="2058">
        <v>29</v>
      </c>
      <c r="D19" s="2025">
        <v>17</v>
      </c>
      <c r="E19" s="2025">
        <v>7</v>
      </c>
      <c r="F19" s="2025">
        <v>2</v>
      </c>
      <c r="G19" s="2025">
        <v>5</v>
      </c>
      <c r="H19" s="2025">
        <v>3</v>
      </c>
      <c r="I19" s="2025">
        <v>11</v>
      </c>
      <c r="J19" s="2025">
        <v>0</v>
      </c>
      <c r="K19" s="2025">
        <v>0</v>
      </c>
      <c r="L19" s="2025">
        <v>0</v>
      </c>
      <c r="M19" s="2025">
        <v>108</v>
      </c>
      <c r="N19" s="2025">
        <v>17</v>
      </c>
      <c r="O19" s="2025">
        <v>160</v>
      </c>
      <c r="P19" s="2025">
        <v>520</v>
      </c>
    </row>
    <row r="20" spans="1:16" s="2054" customFormat="1" ht="29.1" customHeight="1">
      <c r="A20" s="677" t="s">
        <v>1304</v>
      </c>
      <c r="B20" s="1924" t="s">
        <v>1243</v>
      </c>
      <c r="C20" s="2058">
        <v>9</v>
      </c>
      <c r="D20" s="2025">
        <v>5</v>
      </c>
      <c r="E20" s="2025">
        <v>2</v>
      </c>
      <c r="F20" s="2025">
        <v>0</v>
      </c>
      <c r="G20" s="2025">
        <v>0</v>
      </c>
      <c r="H20" s="2025">
        <v>0</v>
      </c>
      <c r="I20" s="2025">
        <v>1</v>
      </c>
      <c r="J20" s="2025">
        <v>0</v>
      </c>
      <c r="K20" s="2025">
        <v>0</v>
      </c>
      <c r="L20" s="2025">
        <v>0</v>
      </c>
      <c r="M20" s="2025">
        <v>26</v>
      </c>
      <c r="N20" s="2025">
        <v>8</v>
      </c>
      <c r="O20" s="2025">
        <v>43</v>
      </c>
      <c r="P20" s="2025">
        <v>172</v>
      </c>
    </row>
    <row r="21" spans="1:16" s="2054" customFormat="1" ht="29.1" customHeight="1">
      <c r="A21" s="677" t="s">
        <v>1305</v>
      </c>
      <c r="B21" s="1924" t="s">
        <v>1245</v>
      </c>
      <c r="C21" s="2058">
        <v>10</v>
      </c>
      <c r="D21" s="2025">
        <v>7</v>
      </c>
      <c r="E21" s="2025">
        <v>4</v>
      </c>
      <c r="F21" s="2025">
        <v>1</v>
      </c>
      <c r="G21" s="2025">
        <v>2</v>
      </c>
      <c r="H21" s="2025">
        <v>1</v>
      </c>
      <c r="I21" s="2025">
        <v>0</v>
      </c>
      <c r="J21" s="2025">
        <v>0</v>
      </c>
      <c r="K21" s="2025">
        <v>0</v>
      </c>
      <c r="L21" s="2025">
        <v>0</v>
      </c>
      <c r="M21" s="2025">
        <v>49</v>
      </c>
      <c r="N21" s="2025">
        <v>10</v>
      </c>
      <c r="O21" s="2025">
        <v>37</v>
      </c>
      <c r="P21" s="2025">
        <v>241</v>
      </c>
    </row>
    <row r="22" spans="1:16" s="2054" customFormat="1" ht="29.1" customHeight="1">
      <c r="A22" s="677" t="s">
        <v>1306</v>
      </c>
      <c r="B22" s="1924" t="s">
        <v>1247</v>
      </c>
      <c r="C22" s="2058">
        <v>7</v>
      </c>
      <c r="D22" s="2025">
        <v>4</v>
      </c>
      <c r="E22" s="2025">
        <v>5</v>
      </c>
      <c r="F22" s="2025">
        <v>2</v>
      </c>
      <c r="G22" s="2025">
        <v>2</v>
      </c>
      <c r="H22" s="2025">
        <v>2</v>
      </c>
      <c r="I22" s="2025">
        <v>2</v>
      </c>
      <c r="J22" s="2025">
        <v>0</v>
      </c>
      <c r="K22" s="2025">
        <v>0</v>
      </c>
      <c r="L22" s="2025">
        <v>0</v>
      </c>
      <c r="M22" s="2025">
        <v>47</v>
      </c>
      <c r="N22" s="2025">
        <v>3</v>
      </c>
      <c r="O22" s="2025">
        <v>40</v>
      </c>
      <c r="P22" s="2025">
        <v>142</v>
      </c>
    </row>
    <row r="23" spans="1:16" s="2054" customFormat="1" ht="29.1" customHeight="1">
      <c r="A23" s="677" t="s">
        <v>1307</v>
      </c>
      <c r="B23" s="1924" t="s">
        <v>1249</v>
      </c>
      <c r="C23" s="2058">
        <v>19</v>
      </c>
      <c r="D23" s="2025">
        <v>8</v>
      </c>
      <c r="E23" s="2025">
        <v>5</v>
      </c>
      <c r="F23" s="2025">
        <v>0</v>
      </c>
      <c r="G23" s="2025">
        <v>2</v>
      </c>
      <c r="H23" s="2025">
        <v>1</v>
      </c>
      <c r="I23" s="2025">
        <v>5</v>
      </c>
      <c r="J23" s="2025">
        <v>0</v>
      </c>
      <c r="K23" s="2025">
        <v>0</v>
      </c>
      <c r="L23" s="2025">
        <v>0</v>
      </c>
      <c r="M23" s="2025">
        <v>66</v>
      </c>
      <c r="N23" s="2025">
        <v>12</v>
      </c>
      <c r="O23" s="2025">
        <v>32</v>
      </c>
      <c r="P23" s="2025">
        <v>250</v>
      </c>
    </row>
    <row r="24" spans="1:16" s="2054" customFormat="1" ht="29.1" customHeight="1">
      <c r="A24" s="677" t="s">
        <v>1308</v>
      </c>
      <c r="B24" s="1924" t="s">
        <v>1251</v>
      </c>
      <c r="C24" s="2058">
        <v>7</v>
      </c>
      <c r="D24" s="2025">
        <v>3</v>
      </c>
      <c r="E24" s="2025">
        <v>1</v>
      </c>
      <c r="F24" s="2025">
        <v>0</v>
      </c>
      <c r="G24" s="2025">
        <v>1</v>
      </c>
      <c r="H24" s="2025">
        <v>0</v>
      </c>
      <c r="I24" s="2025">
        <v>1</v>
      </c>
      <c r="J24" s="2025">
        <v>0</v>
      </c>
      <c r="K24" s="2025">
        <v>0</v>
      </c>
      <c r="L24" s="2025">
        <v>0</v>
      </c>
      <c r="M24" s="2025">
        <v>18</v>
      </c>
      <c r="N24" s="2025">
        <v>6</v>
      </c>
      <c r="O24" s="2025">
        <v>13</v>
      </c>
      <c r="P24" s="2025">
        <v>102</v>
      </c>
    </row>
    <row r="25" spans="1:16" s="2054" customFormat="1" ht="29.1" customHeight="1">
      <c r="A25" s="677" t="s">
        <v>1309</v>
      </c>
      <c r="B25" s="1924" t="s">
        <v>1253</v>
      </c>
      <c r="C25" s="2058">
        <v>9</v>
      </c>
      <c r="D25" s="2025">
        <v>5</v>
      </c>
      <c r="E25" s="2025">
        <v>4</v>
      </c>
      <c r="F25" s="2025">
        <v>1</v>
      </c>
      <c r="G25" s="2025">
        <v>2</v>
      </c>
      <c r="H25" s="2025">
        <v>2</v>
      </c>
      <c r="I25" s="2025">
        <v>4</v>
      </c>
      <c r="J25" s="2025">
        <v>0</v>
      </c>
      <c r="K25" s="2025">
        <v>0</v>
      </c>
      <c r="L25" s="2025">
        <v>0</v>
      </c>
      <c r="M25" s="2025">
        <v>35</v>
      </c>
      <c r="N25" s="2025">
        <v>8</v>
      </c>
      <c r="O25" s="2025">
        <v>54</v>
      </c>
      <c r="P25" s="2025">
        <v>173</v>
      </c>
    </row>
    <row r="26" spans="1:16" s="2054" customFormat="1" ht="29.1" customHeight="1">
      <c r="A26" s="677" t="s">
        <v>1310</v>
      </c>
      <c r="B26" s="1928" t="s">
        <v>1255</v>
      </c>
      <c r="C26" s="2058">
        <v>2</v>
      </c>
      <c r="D26" s="2025">
        <v>2</v>
      </c>
      <c r="E26" s="2025">
        <v>0</v>
      </c>
      <c r="F26" s="2025">
        <v>0</v>
      </c>
      <c r="G26" s="2025">
        <v>0</v>
      </c>
      <c r="H26" s="2025">
        <v>0</v>
      </c>
      <c r="I26" s="2025">
        <v>3</v>
      </c>
      <c r="J26" s="2025">
        <v>0</v>
      </c>
      <c r="K26" s="2025">
        <v>0</v>
      </c>
      <c r="L26" s="2025">
        <v>0</v>
      </c>
      <c r="M26" s="2025">
        <v>5</v>
      </c>
      <c r="N26" s="2025">
        <v>2</v>
      </c>
      <c r="O26" s="2025">
        <v>4</v>
      </c>
      <c r="P26" s="2025">
        <v>41</v>
      </c>
    </row>
    <row r="27" spans="1:16" s="2054" customFormat="1" ht="29.1" customHeight="1">
      <c r="A27" s="677" t="s">
        <v>1311</v>
      </c>
      <c r="B27" s="1928" t="s">
        <v>1257</v>
      </c>
      <c r="C27" s="2058">
        <v>6</v>
      </c>
      <c r="D27" s="2025">
        <v>5</v>
      </c>
      <c r="E27" s="2025">
        <v>2</v>
      </c>
      <c r="F27" s="2025">
        <v>0</v>
      </c>
      <c r="G27" s="2025">
        <v>2</v>
      </c>
      <c r="H27" s="2025">
        <v>1</v>
      </c>
      <c r="I27" s="2025">
        <v>4</v>
      </c>
      <c r="J27" s="2025">
        <v>0</v>
      </c>
      <c r="K27" s="2025">
        <v>0</v>
      </c>
      <c r="L27" s="2025">
        <v>0</v>
      </c>
      <c r="M27" s="2025">
        <v>28</v>
      </c>
      <c r="N27" s="2025">
        <v>3</v>
      </c>
      <c r="O27" s="2025">
        <v>41</v>
      </c>
      <c r="P27" s="2025">
        <v>139</v>
      </c>
    </row>
    <row r="28" spans="1:16" s="2054" customFormat="1" ht="29.1" customHeight="1">
      <c r="A28" s="677" t="s">
        <v>1312</v>
      </c>
      <c r="B28" s="1928" t="s">
        <v>1259</v>
      </c>
      <c r="C28" s="2058">
        <v>9</v>
      </c>
      <c r="D28" s="2025">
        <v>6</v>
      </c>
      <c r="E28" s="2025">
        <v>3</v>
      </c>
      <c r="F28" s="2025">
        <v>2</v>
      </c>
      <c r="G28" s="2025">
        <v>3</v>
      </c>
      <c r="H28" s="2025">
        <v>1</v>
      </c>
      <c r="I28" s="2025">
        <v>0</v>
      </c>
      <c r="J28" s="2025">
        <v>0</v>
      </c>
      <c r="K28" s="2025">
        <v>0</v>
      </c>
      <c r="L28" s="2025">
        <v>0</v>
      </c>
      <c r="M28" s="2025">
        <v>43</v>
      </c>
      <c r="N28" s="2025">
        <v>9</v>
      </c>
      <c r="O28" s="2025">
        <v>49</v>
      </c>
      <c r="P28" s="2025">
        <v>163</v>
      </c>
    </row>
    <row r="29" spans="1:16" s="2054" customFormat="1" ht="29.1" customHeight="1">
      <c r="A29" s="677" t="s">
        <v>1313</v>
      </c>
      <c r="B29" s="1928" t="s">
        <v>1261</v>
      </c>
      <c r="C29" s="2058">
        <v>11</v>
      </c>
      <c r="D29" s="2025">
        <v>6</v>
      </c>
      <c r="E29" s="2025">
        <v>5</v>
      </c>
      <c r="F29" s="2025">
        <v>1</v>
      </c>
      <c r="G29" s="2025">
        <v>4</v>
      </c>
      <c r="H29" s="2025">
        <v>2</v>
      </c>
      <c r="I29" s="2025">
        <v>1</v>
      </c>
      <c r="J29" s="2025">
        <v>0</v>
      </c>
      <c r="K29" s="2025">
        <v>0</v>
      </c>
      <c r="L29" s="2025">
        <v>0</v>
      </c>
      <c r="M29" s="2025">
        <v>45</v>
      </c>
      <c r="N29" s="2025">
        <v>7</v>
      </c>
      <c r="O29" s="2025">
        <v>47</v>
      </c>
      <c r="P29" s="2025">
        <v>212</v>
      </c>
    </row>
    <row r="30" spans="1:16" s="2054" customFormat="1" ht="29.1" customHeight="1">
      <c r="A30" s="677" t="s">
        <v>1314</v>
      </c>
      <c r="B30" s="1928" t="s">
        <v>1263</v>
      </c>
      <c r="C30" s="2058">
        <v>2</v>
      </c>
      <c r="D30" s="2025">
        <v>1</v>
      </c>
      <c r="E30" s="2025">
        <v>0</v>
      </c>
      <c r="F30" s="2025">
        <v>0</v>
      </c>
      <c r="G30" s="2025">
        <v>0</v>
      </c>
      <c r="H30" s="2025">
        <v>0</v>
      </c>
      <c r="I30" s="2025">
        <v>0</v>
      </c>
      <c r="J30" s="2025">
        <v>0</v>
      </c>
      <c r="K30" s="2025">
        <v>0</v>
      </c>
      <c r="L30" s="2025">
        <v>0</v>
      </c>
      <c r="M30" s="2025">
        <v>4</v>
      </c>
      <c r="N30" s="2025">
        <v>2</v>
      </c>
      <c r="O30" s="2025">
        <v>9</v>
      </c>
      <c r="P30" s="2025">
        <v>24</v>
      </c>
    </row>
    <row r="31" spans="1:16" s="2054" customFormat="1" ht="29.1" customHeight="1">
      <c r="A31" s="678" t="s">
        <v>1315</v>
      </c>
      <c r="B31" s="1929" t="s">
        <v>1265</v>
      </c>
      <c r="C31" s="2059">
        <v>1</v>
      </c>
      <c r="D31" s="2028">
        <v>0</v>
      </c>
      <c r="E31" s="2028">
        <v>0</v>
      </c>
      <c r="F31" s="2028">
        <v>0</v>
      </c>
      <c r="G31" s="2028">
        <v>0</v>
      </c>
      <c r="H31" s="2028">
        <v>0</v>
      </c>
      <c r="I31" s="2028">
        <v>0</v>
      </c>
      <c r="J31" s="2028">
        <v>0</v>
      </c>
      <c r="K31" s="2028">
        <v>0</v>
      </c>
      <c r="L31" s="2028">
        <v>0</v>
      </c>
      <c r="M31" s="2028">
        <v>1</v>
      </c>
      <c r="N31" s="2028">
        <v>1</v>
      </c>
      <c r="O31" s="2028">
        <v>7</v>
      </c>
      <c r="P31" s="2028">
        <v>12</v>
      </c>
    </row>
    <row r="32" spans="1:16" s="2054" customFormat="1">
      <c r="A32" s="145" t="s">
        <v>2585</v>
      </c>
      <c r="B32" s="2060"/>
      <c r="H32" s="2061" t="s">
        <v>2586</v>
      </c>
    </row>
    <row r="33" spans="1:8" s="2054" customFormat="1">
      <c r="A33" s="145" t="s">
        <v>2587</v>
      </c>
      <c r="B33" s="2060"/>
      <c r="H33" s="2061" t="s">
        <v>2588</v>
      </c>
    </row>
    <row r="34" spans="1:8" s="2054" customFormat="1">
      <c r="A34" s="2062" t="s">
        <v>2589</v>
      </c>
      <c r="B34" s="2060"/>
      <c r="H34" s="148" t="s">
        <v>2590</v>
      </c>
    </row>
    <row r="35" spans="1:8" s="2054" customFormat="1">
      <c r="A35" s="145" t="s">
        <v>2591</v>
      </c>
      <c r="B35" s="2060"/>
      <c r="H35" s="149" t="s">
        <v>2592</v>
      </c>
    </row>
    <row r="36" spans="1:8" s="2054" customFormat="1">
      <c r="A36" s="145" t="s">
        <v>2593</v>
      </c>
      <c r="B36" s="2060"/>
      <c r="H36" s="149" t="s">
        <v>1629</v>
      </c>
    </row>
    <row r="37" spans="1:8" s="2054" customFormat="1">
      <c r="A37" s="2060"/>
      <c r="B37" s="2060"/>
    </row>
    <row r="38" spans="1:8" s="2054" customFormat="1">
      <c r="A38" s="2060"/>
      <c r="B38" s="2060"/>
    </row>
    <row r="39" spans="1:8" s="2054" customFormat="1">
      <c r="A39" s="2060"/>
      <c r="B39" s="2060"/>
    </row>
    <row r="40" spans="1:8" s="2054" customFormat="1">
      <c r="A40" s="2060"/>
      <c r="B40" s="2060"/>
    </row>
    <row r="41" spans="1:8" s="2054" customFormat="1">
      <c r="A41" s="2060"/>
      <c r="B41" s="2060"/>
    </row>
    <row r="42" spans="1:8" s="2054" customFormat="1">
      <c r="A42" s="2060"/>
      <c r="B42" s="2060"/>
    </row>
    <row r="43" spans="1:8" s="2054" customFormat="1">
      <c r="A43" s="2060"/>
      <c r="B43" s="2060"/>
    </row>
    <row r="44" spans="1:8" s="2054" customFormat="1">
      <c r="A44" s="2060"/>
      <c r="B44" s="2060"/>
    </row>
    <row r="45" spans="1:8" s="2054" customFormat="1">
      <c r="A45" s="2060"/>
      <c r="B45" s="2060"/>
    </row>
    <row r="46" spans="1:8" s="2054" customFormat="1">
      <c r="A46" s="2060"/>
      <c r="B46" s="2060"/>
    </row>
    <row r="47" spans="1:8" s="2054" customFormat="1">
      <c r="A47" s="2060"/>
      <c r="B47" s="2060"/>
    </row>
    <row r="48" spans="1:8" s="2054" customFormat="1">
      <c r="A48" s="2060"/>
      <c r="B48" s="2060"/>
    </row>
    <row r="49" spans="1:2" s="2054" customFormat="1">
      <c r="A49" s="2060"/>
      <c r="B49" s="2060"/>
    </row>
    <row r="50" spans="1:2" s="2054" customFormat="1">
      <c r="A50" s="2060"/>
      <c r="B50" s="2060"/>
    </row>
    <row r="51" spans="1:2" s="2054" customFormat="1">
      <c r="A51" s="2060"/>
      <c r="B51" s="2060"/>
    </row>
    <row r="52" spans="1:2" s="2054" customFormat="1">
      <c r="A52" s="2060"/>
      <c r="B52" s="2060"/>
    </row>
    <row r="53" spans="1:2" s="2054" customFormat="1">
      <c r="A53" s="2060"/>
      <c r="B53" s="2060"/>
    </row>
    <row r="54" spans="1:2" s="2054" customFormat="1">
      <c r="A54" s="2060"/>
      <c r="B54" s="2060"/>
    </row>
    <row r="55" spans="1:2" s="2054" customFormat="1">
      <c r="A55" s="2060"/>
      <c r="B55" s="2060"/>
    </row>
    <row r="56" spans="1:2" s="2054" customFormat="1">
      <c r="A56" s="2060"/>
      <c r="B56" s="2060"/>
    </row>
    <row r="57" spans="1:2" s="2054" customFormat="1">
      <c r="A57" s="2060"/>
      <c r="B57" s="2060"/>
    </row>
    <row r="58" spans="1:2" s="2054" customFormat="1">
      <c r="A58" s="2060"/>
      <c r="B58" s="2060"/>
    </row>
    <row r="59" spans="1:2" s="2054" customFormat="1">
      <c r="A59" s="2060"/>
      <c r="B59" s="2060"/>
    </row>
    <row r="60" spans="1:2" s="2054" customFormat="1">
      <c r="A60" s="2060"/>
      <c r="B60" s="2060"/>
    </row>
    <row r="61" spans="1:2" s="2054" customFormat="1">
      <c r="A61" s="2060"/>
      <c r="B61" s="2060"/>
    </row>
    <row r="62" spans="1:2" s="2054" customFormat="1">
      <c r="A62" s="2060"/>
      <c r="B62" s="2060"/>
    </row>
    <row r="63" spans="1:2" s="2054" customFormat="1">
      <c r="A63" s="2060"/>
      <c r="B63" s="2060"/>
    </row>
    <row r="64" spans="1:2" s="2054" customFormat="1">
      <c r="A64" s="2060"/>
      <c r="B64" s="2060"/>
    </row>
    <row r="65" spans="1:2" s="2054" customFormat="1">
      <c r="A65" s="2060"/>
      <c r="B65" s="2060"/>
    </row>
    <row r="66" spans="1:2" s="2054" customFormat="1">
      <c r="A66" s="2060"/>
      <c r="B66" s="2060"/>
    </row>
    <row r="67" spans="1:2" s="2054" customFormat="1">
      <c r="A67" s="2060"/>
      <c r="B67" s="2060"/>
    </row>
    <row r="68" spans="1:2" s="2054" customFormat="1">
      <c r="A68" s="2060"/>
      <c r="B68" s="2060"/>
    </row>
    <row r="69" spans="1:2" s="2054" customFormat="1">
      <c r="A69" s="2060"/>
      <c r="B69" s="2060"/>
    </row>
    <row r="70" spans="1:2" s="2054" customFormat="1">
      <c r="A70" s="2060"/>
      <c r="B70" s="2060"/>
    </row>
    <row r="71" spans="1:2" s="2054" customFormat="1">
      <c r="A71" s="2060"/>
      <c r="B71" s="2060"/>
    </row>
    <row r="72" spans="1:2" s="2054" customFormat="1">
      <c r="A72" s="2060"/>
      <c r="B72" s="2060"/>
    </row>
    <row r="73" spans="1:2" s="2054" customFormat="1">
      <c r="A73" s="2060"/>
      <c r="B73" s="2060"/>
    </row>
    <row r="74" spans="1:2" s="2054" customFormat="1">
      <c r="A74" s="2060"/>
      <c r="B74" s="2060"/>
    </row>
    <row r="75" spans="1:2" s="2054" customFormat="1">
      <c r="A75" s="2060"/>
      <c r="B75" s="2060"/>
    </row>
    <row r="76" spans="1:2" s="2054" customFormat="1">
      <c r="A76" s="2060"/>
      <c r="B76" s="2060"/>
    </row>
    <row r="77" spans="1:2" s="2054" customFormat="1">
      <c r="A77" s="2060"/>
      <c r="B77" s="2060"/>
    </row>
    <row r="78" spans="1:2" s="2054" customFormat="1">
      <c r="A78" s="2060"/>
      <c r="B78" s="2060"/>
    </row>
    <row r="79" spans="1:2" s="2054" customFormat="1">
      <c r="A79" s="2060"/>
      <c r="B79" s="2060"/>
    </row>
    <row r="80" spans="1:2" s="2054" customFormat="1">
      <c r="A80" s="2060"/>
      <c r="B80" s="2060"/>
    </row>
    <row r="81" spans="1:2" s="2054" customFormat="1">
      <c r="A81" s="2060"/>
      <c r="B81" s="2060"/>
    </row>
    <row r="82" spans="1:2" s="2054" customFormat="1">
      <c r="A82" s="2060"/>
      <c r="B82" s="2060"/>
    </row>
    <row r="83" spans="1:2" s="2054" customFormat="1">
      <c r="A83" s="2060"/>
      <c r="B83" s="2060"/>
    </row>
    <row r="84" spans="1:2" s="2054" customFormat="1">
      <c r="A84" s="2060"/>
      <c r="B84" s="2060"/>
    </row>
    <row r="85" spans="1:2" s="2054" customFormat="1">
      <c r="A85" s="2060"/>
      <c r="B85" s="2060"/>
    </row>
    <row r="86" spans="1:2" s="2054" customFormat="1">
      <c r="A86" s="2060"/>
      <c r="B86" s="2060"/>
    </row>
    <row r="87" spans="1:2" s="2054" customFormat="1">
      <c r="A87" s="2060"/>
      <c r="B87" s="2060"/>
    </row>
    <row r="88" spans="1:2" s="2054" customFormat="1">
      <c r="A88" s="2060"/>
      <c r="B88" s="2060"/>
    </row>
    <row r="89" spans="1:2" s="2054" customFormat="1">
      <c r="A89" s="2060"/>
      <c r="B89" s="2060"/>
    </row>
    <row r="90" spans="1:2" s="2054" customFormat="1">
      <c r="A90" s="2060"/>
      <c r="B90" s="2060"/>
    </row>
    <row r="91" spans="1:2" s="2054" customFormat="1">
      <c r="A91" s="2060"/>
      <c r="B91" s="2060"/>
    </row>
    <row r="92" spans="1:2" s="2054" customFormat="1">
      <c r="A92" s="2060"/>
      <c r="B92" s="2060"/>
    </row>
    <row r="93" spans="1:2" s="2054" customFormat="1">
      <c r="A93" s="2060"/>
      <c r="B93" s="2060"/>
    </row>
    <row r="94" spans="1:2" s="2054" customFormat="1">
      <c r="A94" s="2060"/>
      <c r="B94" s="2060"/>
    </row>
    <row r="95" spans="1:2" s="2054" customFormat="1">
      <c r="A95" s="2060"/>
      <c r="B95" s="2060"/>
    </row>
    <row r="96" spans="1:2" s="2054" customFormat="1">
      <c r="A96" s="2060"/>
      <c r="B96" s="2060"/>
    </row>
    <row r="97" spans="1:2" s="2054" customFormat="1">
      <c r="A97" s="2060"/>
      <c r="B97" s="2060"/>
    </row>
    <row r="98" spans="1:2" s="2054" customFormat="1">
      <c r="A98" s="2060"/>
      <c r="B98" s="2060"/>
    </row>
    <row r="99" spans="1:2" s="2054" customFormat="1">
      <c r="A99" s="2060"/>
      <c r="B99" s="2060"/>
    </row>
    <row r="100" spans="1:2" s="2054" customFormat="1">
      <c r="A100" s="2060"/>
      <c r="B100" s="2060"/>
    </row>
    <row r="101" spans="1:2" s="2054" customFormat="1">
      <c r="A101" s="2060"/>
      <c r="B101" s="2060"/>
    </row>
    <row r="102" spans="1:2" s="2054" customFormat="1">
      <c r="A102" s="2060"/>
      <c r="B102" s="2060"/>
    </row>
    <row r="103" spans="1:2" s="2054" customFormat="1">
      <c r="A103" s="2060"/>
      <c r="B103" s="2060"/>
    </row>
    <row r="104" spans="1:2" s="2054" customFormat="1">
      <c r="A104" s="2060"/>
      <c r="B104" s="2060"/>
    </row>
    <row r="105" spans="1:2" s="2054" customFormat="1">
      <c r="A105" s="2060"/>
      <c r="B105" s="2060"/>
    </row>
    <row r="106" spans="1:2" s="2054" customFormat="1">
      <c r="A106" s="2060"/>
      <c r="B106" s="2060"/>
    </row>
    <row r="107" spans="1:2" s="2054" customFormat="1">
      <c r="A107" s="2060"/>
      <c r="B107" s="2060"/>
    </row>
    <row r="108" spans="1:2" s="2054" customFormat="1">
      <c r="A108" s="2060"/>
      <c r="B108" s="2060"/>
    </row>
    <row r="109" spans="1:2" s="2054" customFormat="1">
      <c r="A109" s="2060"/>
      <c r="B109" s="2060"/>
    </row>
    <row r="110" spans="1:2" s="2054" customFormat="1">
      <c r="A110" s="2060"/>
      <c r="B110" s="2060"/>
    </row>
    <row r="111" spans="1:2" s="2054" customFormat="1">
      <c r="A111" s="2060"/>
      <c r="B111" s="2060"/>
    </row>
    <row r="112" spans="1:2" s="2054" customFormat="1">
      <c r="A112" s="2060"/>
      <c r="B112" s="2060"/>
    </row>
    <row r="113" spans="1:2" s="2054" customFormat="1">
      <c r="A113" s="2060"/>
      <c r="B113" s="2060"/>
    </row>
    <row r="114" spans="1:2" s="2054" customFormat="1">
      <c r="A114" s="2060"/>
      <c r="B114" s="2060"/>
    </row>
    <row r="115" spans="1:2" s="2054" customFormat="1">
      <c r="A115" s="2060"/>
      <c r="B115" s="2060"/>
    </row>
    <row r="116" spans="1:2" s="2054" customFormat="1">
      <c r="A116" s="2060"/>
      <c r="B116" s="2060"/>
    </row>
    <row r="117" spans="1:2" s="2054" customFormat="1">
      <c r="A117" s="2060"/>
      <c r="B117" s="2060"/>
    </row>
    <row r="118" spans="1:2" s="2054" customFormat="1">
      <c r="A118" s="2060"/>
      <c r="B118" s="2060"/>
    </row>
    <row r="119" spans="1:2" s="2054" customFormat="1">
      <c r="A119" s="2060"/>
      <c r="B119" s="2060"/>
    </row>
    <row r="120" spans="1:2" s="2054" customFormat="1">
      <c r="A120" s="2060"/>
      <c r="B120" s="2060"/>
    </row>
    <row r="121" spans="1:2" s="2054" customFormat="1">
      <c r="A121" s="2060"/>
      <c r="B121" s="2060"/>
    </row>
    <row r="122" spans="1:2" s="2054" customFormat="1">
      <c r="A122" s="2060"/>
      <c r="B122" s="2060"/>
    </row>
    <row r="123" spans="1:2" s="2054" customFormat="1">
      <c r="A123" s="2060"/>
      <c r="B123" s="2060"/>
    </row>
    <row r="124" spans="1:2" s="2054" customFormat="1">
      <c r="A124" s="2060"/>
      <c r="B124" s="2060"/>
    </row>
    <row r="125" spans="1:2" s="2054" customFormat="1">
      <c r="A125" s="2060"/>
      <c r="B125" s="2060"/>
    </row>
    <row r="126" spans="1:2" s="2054" customFormat="1">
      <c r="A126" s="2060"/>
      <c r="B126" s="2060"/>
    </row>
    <row r="127" spans="1:2" s="2054" customFormat="1">
      <c r="A127" s="2060"/>
      <c r="B127" s="2060"/>
    </row>
    <row r="128" spans="1:2" s="2054" customFormat="1">
      <c r="A128" s="2060"/>
      <c r="B128" s="2060"/>
    </row>
    <row r="129" spans="1:2" s="2054" customFormat="1">
      <c r="A129" s="2060"/>
      <c r="B129" s="2060"/>
    </row>
    <row r="130" spans="1:2" s="2054" customFormat="1">
      <c r="A130" s="2060"/>
      <c r="B130" s="2060"/>
    </row>
    <row r="131" spans="1:2" s="2054" customFormat="1">
      <c r="A131" s="2060"/>
      <c r="B131" s="2060"/>
    </row>
    <row r="132" spans="1:2" s="2054" customFormat="1">
      <c r="A132" s="2060"/>
      <c r="B132" s="2060"/>
    </row>
    <row r="133" spans="1:2" s="2054" customFormat="1">
      <c r="A133" s="2060"/>
      <c r="B133" s="2060"/>
    </row>
    <row r="134" spans="1:2" s="2054" customFormat="1">
      <c r="A134" s="2060"/>
      <c r="B134" s="2060"/>
    </row>
    <row r="135" spans="1:2" s="2054" customFormat="1">
      <c r="A135" s="2060"/>
      <c r="B135" s="2060"/>
    </row>
    <row r="136" spans="1:2" s="2054" customFormat="1">
      <c r="A136" s="2060"/>
      <c r="B136" s="2060"/>
    </row>
    <row r="137" spans="1:2" s="2054" customFormat="1">
      <c r="A137" s="2060"/>
      <c r="B137" s="2060"/>
    </row>
    <row r="138" spans="1:2" s="2054" customFormat="1">
      <c r="A138" s="2060"/>
      <c r="B138" s="2060"/>
    </row>
    <row r="139" spans="1:2" s="2054" customFormat="1">
      <c r="A139" s="2060"/>
      <c r="B139" s="2060"/>
    </row>
    <row r="140" spans="1:2" s="2054" customFormat="1">
      <c r="A140" s="2060"/>
      <c r="B140" s="2060"/>
    </row>
    <row r="141" spans="1:2" s="2054" customFormat="1">
      <c r="A141" s="2060"/>
      <c r="B141" s="2060"/>
    </row>
    <row r="142" spans="1:2" s="2054" customFormat="1">
      <c r="A142" s="2060"/>
      <c r="B142" s="2060"/>
    </row>
    <row r="143" spans="1:2" s="2054" customFormat="1">
      <c r="A143" s="2060"/>
      <c r="B143" s="2060"/>
    </row>
    <row r="144" spans="1:2" s="2054" customFormat="1">
      <c r="A144" s="2060"/>
      <c r="B144" s="2060"/>
    </row>
    <row r="145" spans="1:2" s="2054" customFormat="1">
      <c r="A145" s="2060"/>
      <c r="B145" s="2060"/>
    </row>
    <row r="146" spans="1:2" s="2054" customFormat="1">
      <c r="A146" s="2060"/>
      <c r="B146" s="2060"/>
    </row>
    <row r="147" spans="1:2" s="2054" customFormat="1">
      <c r="A147" s="2060"/>
      <c r="B147" s="2060"/>
    </row>
    <row r="148" spans="1:2" s="2054" customFormat="1">
      <c r="A148" s="2060"/>
      <c r="B148" s="2060"/>
    </row>
    <row r="149" spans="1:2" s="2054" customFormat="1">
      <c r="A149" s="2060"/>
      <c r="B149" s="2060"/>
    </row>
    <row r="150" spans="1:2" s="2054" customFormat="1">
      <c r="A150" s="2060"/>
      <c r="B150" s="2060"/>
    </row>
    <row r="151" spans="1:2" s="2054" customFormat="1">
      <c r="A151" s="2060"/>
      <c r="B151" s="2060"/>
    </row>
    <row r="152" spans="1:2" s="2054" customFormat="1">
      <c r="A152" s="2060"/>
      <c r="B152" s="2060"/>
    </row>
    <row r="153" spans="1:2" s="2054" customFormat="1">
      <c r="A153" s="2060"/>
      <c r="B153" s="2060"/>
    </row>
    <row r="154" spans="1:2" s="2054" customFormat="1">
      <c r="A154" s="2060"/>
      <c r="B154" s="2060"/>
    </row>
    <row r="155" spans="1:2" s="2054" customFormat="1">
      <c r="A155" s="2060"/>
      <c r="B155" s="2060"/>
    </row>
    <row r="156" spans="1:2" s="2054" customFormat="1">
      <c r="A156" s="2060"/>
      <c r="B156" s="2060"/>
    </row>
    <row r="157" spans="1:2" s="2054" customFormat="1">
      <c r="A157" s="2060"/>
      <c r="B157" s="2060"/>
    </row>
    <row r="158" spans="1:2" s="2054" customFormat="1">
      <c r="A158" s="2060"/>
      <c r="B158" s="2060"/>
    </row>
    <row r="159" spans="1:2" s="2054" customFormat="1">
      <c r="A159" s="2060"/>
      <c r="B159" s="2060"/>
    </row>
    <row r="160" spans="1:2" s="2054" customFormat="1">
      <c r="A160" s="2060"/>
      <c r="B160" s="2060"/>
    </row>
    <row r="161" spans="1:2" s="2054" customFormat="1">
      <c r="A161" s="2060"/>
      <c r="B161" s="2060"/>
    </row>
    <row r="162" spans="1:2" s="2054" customFormat="1">
      <c r="A162" s="2060"/>
      <c r="B162" s="2060"/>
    </row>
    <row r="163" spans="1:2" s="2054" customFormat="1">
      <c r="A163" s="2060"/>
      <c r="B163" s="2060"/>
    </row>
    <row r="164" spans="1:2" s="2054" customFormat="1">
      <c r="A164" s="2060"/>
      <c r="B164" s="2060"/>
    </row>
    <row r="165" spans="1:2" s="2054" customFormat="1">
      <c r="A165" s="2060"/>
      <c r="B165" s="2060"/>
    </row>
    <row r="166" spans="1:2" s="2054" customFormat="1">
      <c r="A166" s="2060"/>
      <c r="B166" s="2060"/>
    </row>
    <row r="167" spans="1:2" s="2054" customFormat="1">
      <c r="A167" s="2060"/>
      <c r="B167" s="2060"/>
    </row>
    <row r="168" spans="1:2" s="2054" customFormat="1">
      <c r="A168" s="2060"/>
      <c r="B168" s="2060"/>
    </row>
    <row r="169" spans="1:2" s="2054" customFormat="1">
      <c r="A169" s="2060"/>
      <c r="B169" s="2060"/>
    </row>
    <row r="170" spans="1:2" s="2054" customFormat="1">
      <c r="A170" s="2060"/>
      <c r="B170" s="2060"/>
    </row>
    <row r="171" spans="1:2" s="2054" customFormat="1">
      <c r="A171" s="2060"/>
      <c r="B171" s="2060"/>
    </row>
    <row r="172" spans="1:2" s="2054" customFormat="1">
      <c r="A172" s="2060"/>
      <c r="B172" s="2060"/>
    </row>
    <row r="173" spans="1:2" s="2054" customFormat="1">
      <c r="A173" s="2060"/>
      <c r="B173" s="2060"/>
    </row>
    <row r="174" spans="1:2" s="2054" customFormat="1">
      <c r="A174" s="2060"/>
      <c r="B174" s="2060"/>
    </row>
    <row r="175" spans="1:2" s="2054" customFormat="1">
      <c r="A175" s="2060"/>
      <c r="B175" s="2060"/>
    </row>
    <row r="176" spans="1:2" s="2054" customFormat="1">
      <c r="A176" s="2060"/>
      <c r="B176" s="2060"/>
    </row>
    <row r="177" spans="1:2" s="2054" customFormat="1">
      <c r="A177" s="2060"/>
      <c r="B177" s="2060"/>
    </row>
    <row r="178" spans="1:2" s="2054" customFormat="1">
      <c r="A178" s="2060"/>
      <c r="B178" s="2060"/>
    </row>
    <row r="179" spans="1:2" s="2054" customFormat="1">
      <c r="A179" s="2060"/>
      <c r="B179" s="2060"/>
    </row>
    <row r="180" spans="1:2" s="2054" customFormat="1">
      <c r="A180" s="2060"/>
      <c r="B180" s="2060"/>
    </row>
    <row r="181" spans="1:2" s="2054" customFormat="1">
      <c r="A181" s="2060"/>
      <c r="B181" s="2060"/>
    </row>
    <row r="182" spans="1:2" s="2054" customFormat="1">
      <c r="A182" s="2060"/>
      <c r="B182" s="2060"/>
    </row>
    <row r="183" spans="1:2" s="2054" customFormat="1">
      <c r="A183" s="2060"/>
      <c r="B183" s="2060"/>
    </row>
    <row r="184" spans="1:2" s="2054" customFormat="1">
      <c r="A184" s="2060"/>
      <c r="B184" s="2060"/>
    </row>
    <row r="185" spans="1:2" s="2054" customFormat="1">
      <c r="A185" s="2060"/>
      <c r="B185" s="2060"/>
    </row>
    <row r="186" spans="1:2" s="2054" customFormat="1">
      <c r="A186" s="2060"/>
      <c r="B186" s="2060"/>
    </row>
    <row r="187" spans="1:2" s="2054" customFormat="1">
      <c r="A187" s="2060"/>
      <c r="B187" s="2060"/>
    </row>
    <row r="188" spans="1:2" s="2054" customFormat="1">
      <c r="A188" s="2060"/>
      <c r="B188" s="2060"/>
    </row>
    <row r="189" spans="1:2" s="2054" customFormat="1">
      <c r="A189" s="2060"/>
      <c r="B189" s="2060"/>
    </row>
    <row r="190" spans="1:2" s="2054" customFormat="1">
      <c r="A190" s="2060"/>
      <c r="B190" s="2060"/>
    </row>
    <row r="191" spans="1:2" s="2054" customFormat="1">
      <c r="A191" s="2060"/>
      <c r="B191" s="2060"/>
    </row>
    <row r="192" spans="1:2" s="2054" customFormat="1">
      <c r="A192" s="2060"/>
      <c r="B192" s="2060"/>
    </row>
    <row r="193" spans="1:2" s="2054" customFormat="1">
      <c r="A193" s="2060"/>
      <c r="B193" s="2060"/>
    </row>
    <row r="194" spans="1:2" s="2054" customFormat="1">
      <c r="A194" s="2060"/>
      <c r="B194" s="2060"/>
    </row>
    <row r="195" spans="1:2" s="2054" customFormat="1">
      <c r="A195" s="2060"/>
      <c r="B195" s="2060"/>
    </row>
    <row r="196" spans="1:2" s="2054" customFormat="1">
      <c r="A196" s="2060"/>
      <c r="B196" s="2060"/>
    </row>
    <row r="197" spans="1:2" s="2054" customFormat="1">
      <c r="A197" s="2060"/>
      <c r="B197" s="2060"/>
    </row>
    <row r="198" spans="1:2" s="2054" customFormat="1">
      <c r="A198" s="2060"/>
      <c r="B198" s="2060"/>
    </row>
    <row r="199" spans="1:2" s="2054" customFormat="1">
      <c r="A199" s="2060"/>
      <c r="B199" s="2060"/>
    </row>
    <row r="200" spans="1:2" s="2054" customFormat="1">
      <c r="A200" s="2060"/>
      <c r="B200" s="2060"/>
    </row>
    <row r="201" spans="1:2" s="2054" customFormat="1">
      <c r="A201" s="2060"/>
      <c r="B201" s="2060"/>
    </row>
    <row r="202" spans="1:2" s="2054" customFormat="1">
      <c r="A202" s="2060"/>
      <c r="B202" s="2060"/>
    </row>
    <row r="203" spans="1:2" s="2054" customFormat="1">
      <c r="A203" s="2060"/>
      <c r="B203" s="2060"/>
    </row>
    <row r="204" spans="1:2" s="2054" customFormat="1">
      <c r="A204" s="2060"/>
      <c r="B204" s="2060"/>
    </row>
    <row r="205" spans="1:2" s="2054" customFormat="1">
      <c r="A205" s="2060"/>
      <c r="B205" s="2060"/>
    </row>
    <row r="206" spans="1:2" s="2054" customFormat="1">
      <c r="A206" s="2060"/>
      <c r="B206" s="2060"/>
    </row>
    <row r="207" spans="1:2" s="2054" customFormat="1">
      <c r="A207" s="2060"/>
      <c r="B207" s="2060"/>
    </row>
    <row r="208" spans="1:2" s="2054" customFormat="1">
      <c r="A208" s="2060"/>
      <c r="B208" s="2060"/>
    </row>
    <row r="209" spans="1:2" s="2054" customFormat="1">
      <c r="A209" s="2060"/>
      <c r="B209" s="2060"/>
    </row>
    <row r="210" spans="1:2" s="2054" customFormat="1">
      <c r="A210" s="2060"/>
      <c r="B210" s="2060"/>
    </row>
    <row r="211" spans="1:2" s="2054" customFormat="1">
      <c r="A211" s="2060"/>
      <c r="B211" s="2060"/>
    </row>
    <row r="212" spans="1:2" s="2054" customFormat="1">
      <c r="A212" s="2060"/>
      <c r="B212" s="2060"/>
    </row>
    <row r="213" spans="1:2" s="2054" customFormat="1">
      <c r="A213" s="2060"/>
      <c r="B213" s="2060"/>
    </row>
    <row r="214" spans="1:2" s="2054" customFormat="1">
      <c r="A214" s="2060"/>
      <c r="B214" s="2060"/>
    </row>
    <row r="215" spans="1:2" s="2054" customFormat="1">
      <c r="A215" s="2060"/>
      <c r="B215" s="2060"/>
    </row>
    <row r="216" spans="1:2" s="2054" customFormat="1">
      <c r="A216" s="2060"/>
      <c r="B216" s="2060"/>
    </row>
    <row r="217" spans="1:2" s="2054" customFormat="1">
      <c r="A217" s="2060"/>
      <c r="B217" s="2060"/>
    </row>
    <row r="218" spans="1:2" s="2054" customFormat="1">
      <c r="A218" s="2060"/>
      <c r="B218" s="2060"/>
    </row>
    <row r="219" spans="1:2" s="2054" customFormat="1">
      <c r="A219" s="2060"/>
      <c r="B219" s="2060"/>
    </row>
    <row r="220" spans="1:2" s="2054" customFormat="1">
      <c r="A220" s="2060"/>
      <c r="B220" s="2060"/>
    </row>
    <row r="221" spans="1:2" s="2054" customFormat="1">
      <c r="A221" s="2060"/>
      <c r="B221" s="2060"/>
    </row>
    <row r="222" spans="1:2" s="2054" customFormat="1">
      <c r="A222" s="2060"/>
      <c r="B222" s="2060"/>
    </row>
    <row r="223" spans="1:2" s="2054" customFormat="1">
      <c r="A223" s="2060"/>
      <c r="B223" s="2060"/>
    </row>
    <row r="224" spans="1:2" s="2054" customFormat="1">
      <c r="A224" s="2060"/>
      <c r="B224" s="2060"/>
    </row>
    <row r="225" spans="1:2" s="2054" customFormat="1">
      <c r="A225" s="2060"/>
      <c r="B225" s="2060"/>
    </row>
    <row r="226" spans="1:2" s="2054" customFormat="1">
      <c r="A226" s="2060"/>
      <c r="B226" s="2060"/>
    </row>
    <row r="227" spans="1:2" s="2054" customFormat="1">
      <c r="A227" s="2060"/>
      <c r="B227" s="2060"/>
    </row>
    <row r="228" spans="1:2" s="2054" customFormat="1">
      <c r="A228" s="2060"/>
      <c r="B228" s="2060"/>
    </row>
    <row r="229" spans="1:2" s="2054" customFormat="1">
      <c r="A229" s="2060"/>
      <c r="B229" s="2060"/>
    </row>
    <row r="230" spans="1:2" s="2054" customFormat="1">
      <c r="A230" s="2060"/>
      <c r="B230" s="2060"/>
    </row>
    <row r="231" spans="1:2" s="2054" customFormat="1">
      <c r="A231" s="2060"/>
      <c r="B231" s="2060"/>
    </row>
    <row r="232" spans="1:2" s="2054" customFormat="1">
      <c r="A232" s="2060"/>
      <c r="B232" s="2060"/>
    </row>
    <row r="233" spans="1:2" s="2054" customFormat="1">
      <c r="A233" s="2060"/>
      <c r="B233" s="2060"/>
    </row>
    <row r="234" spans="1:2" s="2054" customFormat="1">
      <c r="A234" s="2060"/>
      <c r="B234" s="2060"/>
    </row>
    <row r="235" spans="1:2" s="2054" customFormat="1">
      <c r="A235" s="2060"/>
      <c r="B235" s="2060"/>
    </row>
    <row r="236" spans="1:2" s="2054" customFormat="1">
      <c r="A236" s="2060"/>
      <c r="B236" s="2060"/>
    </row>
    <row r="237" spans="1:2" s="2054" customFormat="1">
      <c r="A237" s="2060"/>
      <c r="B237" s="2060"/>
    </row>
    <row r="238" spans="1:2" s="2054" customFormat="1">
      <c r="A238" s="2060"/>
      <c r="B238" s="2060"/>
    </row>
    <row r="239" spans="1:2" s="2054" customFormat="1">
      <c r="A239" s="2060"/>
      <c r="B239" s="2060"/>
    </row>
    <row r="240" spans="1:2" s="2054" customFormat="1">
      <c r="A240" s="2060"/>
      <c r="B240" s="2060"/>
    </row>
    <row r="241" spans="1:2" s="2054" customFormat="1">
      <c r="A241" s="2060"/>
      <c r="B241" s="2060"/>
    </row>
    <row r="242" spans="1:2" s="2054" customFormat="1">
      <c r="A242" s="2060"/>
      <c r="B242" s="2060"/>
    </row>
    <row r="243" spans="1:2" s="2054" customFormat="1">
      <c r="A243" s="2060"/>
      <c r="B243" s="2060"/>
    </row>
    <row r="244" spans="1:2" s="2054" customFormat="1">
      <c r="A244" s="2060"/>
      <c r="B244" s="2060"/>
    </row>
    <row r="245" spans="1:2" s="2054" customFormat="1">
      <c r="A245" s="2060"/>
      <c r="B245" s="2060"/>
    </row>
    <row r="246" spans="1:2" s="2054" customFormat="1">
      <c r="A246" s="2060"/>
      <c r="B246" s="2060"/>
    </row>
    <row r="247" spans="1:2" s="2054" customFormat="1">
      <c r="A247" s="2060"/>
      <c r="B247" s="2060"/>
    </row>
    <row r="248" spans="1:2" s="2054" customFormat="1">
      <c r="A248" s="2060"/>
      <c r="B248" s="2060"/>
    </row>
    <row r="249" spans="1:2" s="2054" customFormat="1">
      <c r="A249" s="2060"/>
      <c r="B249" s="2060"/>
    </row>
  </sheetData>
  <mergeCells count="22">
    <mergeCell ref="A1:G1"/>
    <mergeCell ref="I1:O1"/>
    <mergeCell ref="A3:G3"/>
    <mergeCell ref="C4:H4"/>
    <mergeCell ref="A5:B8"/>
    <mergeCell ref="C5:G5"/>
    <mergeCell ref="H5:L5"/>
    <mergeCell ref="M5:P5"/>
    <mergeCell ref="C6:C8"/>
    <mergeCell ref="D6:D8"/>
    <mergeCell ref="P6:P8"/>
    <mergeCell ref="E6:E8"/>
    <mergeCell ref="F6:F8"/>
    <mergeCell ref="G6:G8"/>
    <mergeCell ref="H6:H8"/>
    <mergeCell ref="I6:I8"/>
    <mergeCell ref="O6:O8"/>
    <mergeCell ref="J6:J8"/>
    <mergeCell ref="K6:K8"/>
    <mergeCell ref="L6:L8"/>
    <mergeCell ref="M6:M8"/>
    <mergeCell ref="N6:N8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1" orientation="portrait" r:id="rId1"/>
  <headerFooter alignWithMargins="0"/>
  <colBreaks count="1" manualBreakCount="1">
    <brk id="7" max="3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5D6B1-DE14-4AA2-8331-A391E09370ED}">
  <dimension ref="A1:P48"/>
  <sheetViews>
    <sheetView zoomScale="80" zoomScaleNormal="80" zoomScaleSheetLayoutView="70" workbookViewId="0">
      <selection sqref="A1:G1"/>
    </sheetView>
  </sheetViews>
  <sheetFormatPr defaultColWidth="9" defaultRowHeight="15.75"/>
  <cols>
    <col min="1" max="1" width="44.625" style="1856" customWidth="1"/>
    <col min="2" max="2" width="1.625" style="1856" customWidth="1"/>
    <col min="3" max="3" width="13.5" style="2069" customWidth="1"/>
    <col min="4" max="4" width="12.625" style="2069" customWidth="1"/>
    <col min="5" max="5" width="14.25" style="2069" customWidth="1"/>
    <col min="6" max="7" width="13.875" style="2069" customWidth="1"/>
    <col min="8" max="8" width="15.125" style="2069" customWidth="1"/>
    <col min="9" max="12" width="13.625" style="2069" customWidth="1"/>
    <col min="13" max="13" width="10.625" style="2069" customWidth="1"/>
    <col min="14" max="15" width="10.875" style="2069" customWidth="1"/>
    <col min="16" max="16" width="14.75" style="2069" customWidth="1"/>
    <col min="17" max="256" width="9" style="2069"/>
    <col min="257" max="257" width="32.125" style="2069" customWidth="1"/>
    <col min="258" max="258" width="1" style="2069" customWidth="1"/>
    <col min="259" max="270" width="14.625" style="2069" customWidth="1"/>
    <col min="271" max="512" width="9" style="2069"/>
    <col min="513" max="513" width="32.125" style="2069" customWidth="1"/>
    <col min="514" max="514" width="1" style="2069" customWidth="1"/>
    <col min="515" max="526" width="14.625" style="2069" customWidth="1"/>
    <col min="527" max="768" width="9" style="2069"/>
    <col min="769" max="769" width="32.125" style="2069" customWidth="1"/>
    <col min="770" max="770" width="1" style="2069" customWidth="1"/>
    <col min="771" max="782" width="14.625" style="2069" customWidth="1"/>
    <col min="783" max="1024" width="9" style="2069"/>
    <col min="1025" max="1025" width="32.125" style="2069" customWidth="1"/>
    <col min="1026" max="1026" width="1" style="2069" customWidth="1"/>
    <col min="1027" max="1038" width="14.625" style="2069" customWidth="1"/>
    <col min="1039" max="1280" width="9" style="2069"/>
    <col min="1281" max="1281" width="32.125" style="2069" customWidth="1"/>
    <col min="1282" max="1282" width="1" style="2069" customWidth="1"/>
    <col min="1283" max="1294" width="14.625" style="2069" customWidth="1"/>
    <col min="1295" max="1536" width="9" style="2069"/>
    <col min="1537" max="1537" width="32.125" style="2069" customWidth="1"/>
    <col min="1538" max="1538" width="1" style="2069" customWidth="1"/>
    <col min="1539" max="1550" width="14.625" style="2069" customWidth="1"/>
    <col min="1551" max="1792" width="9" style="2069"/>
    <col min="1793" max="1793" width="32.125" style="2069" customWidth="1"/>
    <col min="1794" max="1794" width="1" style="2069" customWidth="1"/>
    <col min="1795" max="1806" width="14.625" style="2069" customWidth="1"/>
    <col min="1807" max="2048" width="9" style="2069"/>
    <col min="2049" max="2049" width="32.125" style="2069" customWidth="1"/>
    <col min="2050" max="2050" width="1" style="2069" customWidth="1"/>
    <col min="2051" max="2062" width="14.625" style="2069" customWidth="1"/>
    <col min="2063" max="2304" width="9" style="2069"/>
    <col min="2305" max="2305" width="32.125" style="2069" customWidth="1"/>
    <col min="2306" max="2306" width="1" style="2069" customWidth="1"/>
    <col min="2307" max="2318" width="14.625" style="2069" customWidth="1"/>
    <col min="2319" max="2560" width="9" style="2069"/>
    <col min="2561" max="2561" width="32.125" style="2069" customWidth="1"/>
    <col min="2562" max="2562" width="1" style="2069" customWidth="1"/>
    <col min="2563" max="2574" width="14.625" style="2069" customWidth="1"/>
    <col min="2575" max="2816" width="9" style="2069"/>
    <col min="2817" max="2817" width="32.125" style="2069" customWidth="1"/>
    <col min="2818" max="2818" width="1" style="2069" customWidth="1"/>
    <col min="2819" max="2830" width="14.625" style="2069" customWidth="1"/>
    <col min="2831" max="3072" width="9" style="2069"/>
    <col min="3073" max="3073" width="32.125" style="2069" customWidth="1"/>
    <col min="3074" max="3074" width="1" style="2069" customWidth="1"/>
    <col min="3075" max="3086" width="14.625" style="2069" customWidth="1"/>
    <col min="3087" max="3328" width="9" style="2069"/>
    <col min="3329" max="3329" width="32.125" style="2069" customWidth="1"/>
    <col min="3330" max="3330" width="1" style="2069" customWidth="1"/>
    <col min="3331" max="3342" width="14.625" style="2069" customWidth="1"/>
    <col min="3343" max="3584" width="9" style="2069"/>
    <col min="3585" max="3585" width="32.125" style="2069" customWidth="1"/>
    <col min="3586" max="3586" width="1" style="2069" customWidth="1"/>
    <col min="3587" max="3598" width="14.625" style="2069" customWidth="1"/>
    <col min="3599" max="3840" width="9" style="2069"/>
    <col min="3841" max="3841" width="32.125" style="2069" customWidth="1"/>
    <col min="3842" max="3842" width="1" style="2069" customWidth="1"/>
    <col min="3843" max="3854" width="14.625" style="2069" customWidth="1"/>
    <col min="3855" max="4096" width="9" style="2069"/>
    <col min="4097" max="4097" width="32.125" style="2069" customWidth="1"/>
    <col min="4098" max="4098" width="1" style="2069" customWidth="1"/>
    <col min="4099" max="4110" width="14.625" style="2069" customWidth="1"/>
    <col min="4111" max="4352" width="9" style="2069"/>
    <col min="4353" max="4353" width="32.125" style="2069" customWidth="1"/>
    <col min="4354" max="4354" width="1" style="2069" customWidth="1"/>
    <col min="4355" max="4366" width="14.625" style="2069" customWidth="1"/>
    <col min="4367" max="4608" width="9" style="2069"/>
    <col min="4609" max="4609" width="32.125" style="2069" customWidth="1"/>
    <col min="4610" max="4610" width="1" style="2069" customWidth="1"/>
    <col min="4611" max="4622" width="14.625" style="2069" customWidth="1"/>
    <col min="4623" max="4864" width="9" style="2069"/>
    <col min="4865" max="4865" width="32.125" style="2069" customWidth="1"/>
    <col min="4866" max="4866" width="1" style="2069" customWidth="1"/>
    <col min="4867" max="4878" width="14.625" style="2069" customWidth="1"/>
    <col min="4879" max="5120" width="9" style="2069"/>
    <col min="5121" max="5121" width="32.125" style="2069" customWidth="1"/>
    <col min="5122" max="5122" width="1" style="2069" customWidth="1"/>
    <col min="5123" max="5134" width="14.625" style="2069" customWidth="1"/>
    <col min="5135" max="5376" width="9" style="2069"/>
    <col min="5377" max="5377" width="32.125" style="2069" customWidth="1"/>
    <col min="5378" max="5378" width="1" style="2069" customWidth="1"/>
    <col min="5379" max="5390" width="14.625" style="2069" customWidth="1"/>
    <col min="5391" max="5632" width="9" style="2069"/>
    <col min="5633" max="5633" width="32.125" style="2069" customWidth="1"/>
    <col min="5634" max="5634" width="1" style="2069" customWidth="1"/>
    <col min="5635" max="5646" width="14.625" style="2069" customWidth="1"/>
    <col min="5647" max="5888" width="9" style="2069"/>
    <col min="5889" max="5889" width="32.125" style="2069" customWidth="1"/>
    <col min="5890" max="5890" width="1" style="2069" customWidth="1"/>
    <col min="5891" max="5902" width="14.625" style="2069" customWidth="1"/>
    <col min="5903" max="6144" width="9" style="2069"/>
    <col min="6145" max="6145" width="32.125" style="2069" customWidth="1"/>
    <col min="6146" max="6146" width="1" style="2069" customWidth="1"/>
    <col min="6147" max="6158" width="14.625" style="2069" customWidth="1"/>
    <col min="6159" max="6400" width="9" style="2069"/>
    <col min="6401" max="6401" width="32.125" style="2069" customWidth="1"/>
    <col min="6402" max="6402" width="1" style="2069" customWidth="1"/>
    <col min="6403" max="6414" width="14.625" style="2069" customWidth="1"/>
    <col min="6415" max="6656" width="9" style="2069"/>
    <col min="6657" max="6657" width="32.125" style="2069" customWidth="1"/>
    <col min="6658" max="6658" width="1" style="2069" customWidth="1"/>
    <col min="6659" max="6670" width="14.625" style="2069" customWidth="1"/>
    <col min="6671" max="6912" width="9" style="2069"/>
    <col min="6913" max="6913" width="32.125" style="2069" customWidth="1"/>
    <col min="6914" max="6914" width="1" style="2069" customWidth="1"/>
    <col min="6915" max="6926" width="14.625" style="2069" customWidth="1"/>
    <col min="6927" max="7168" width="9" style="2069"/>
    <col min="7169" max="7169" width="32.125" style="2069" customWidth="1"/>
    <col min="7170" max="7170" width="1" style="2069" customWidth="1"/>
    <col min="7171" max="7182" width="14.625" style="2069" customWidth="1"/>
    <col min="7183" max="7424" width="9" style="2069"/>
    <col min="7425" max="7425" width="32.125" style="2069" customWidth="1"/>
    <col min="7426" max="7426" width="1" style="2069" customWidth="1"/>
    <col min="7427" max="7438" width="14.625" style="2069" customWidth="1"/>
    <col min="7439" max="7680" width="9" style="2069"/>
    <col min="7681" max="7681" width="32.125" style="2069" customWidth="1"/>
    <col min="7682" max="7682" width="1" style="2069" customWidth="1"/>
    <col min="7683" max="7694" width="14.625" style="2069" customWidth="1"/>
    <col min="7695" max="7936" width="9" style="2069"/>
    <col min="7937" max="7937" width="32.125" style="2069" customWidth="1"/>
    <col min="7938" max="7938" width="1" style="2069" customWidth="1"/>
    <col min="7939" max="7950" width="14.625" style="2069" customWidth="1"/>
    <col min="7951" max="8192" width="9" style="2069"/>
    <col min="8193" max="8193" width="32.125" style="2069" customWidth="1"/>
    <col min="8194" max="8194" width="1" style="2069" customWidth="1"/>
    <col min="8195" max="8206" width="14.625" style="2069" customWidth="1"/>
    <col min="8207" max="8448" width="9" style="2069"/>
    <col min="8449" max="8449" width="32.125" style="2069" customWidth="1"/>
    <col min="8450" max="8450" width="1" style="2069" customWidth="1"/>
    <col min="8451" max="8462" width="14.625" style="2069" customWidth="1"/>
    <col min="8463" max="8704" width="9" style="2069"/>
    <col min="8705" max="8705" width="32.125" style="2069" customWidth="1"/>
    <col min="8706" max="8706" width="1" style="2069" customWidth="1"/>
    <col min="8707" max="8718" width="14.625" style="2069" customWidth="1"/>
    <col min="8719" max="8960" width="9" style="2069"/>
    <col min="8961" max="8961" width="32.125" style="2069" customWidth="1"/>
    <col min="8962" max="8962" width="1" style="2069" customWidth="1"/>
    <col min="8963" max="8974" width="14.625" style="2069" customWidth="1"/>
    <col min="8975" max="9216" width="9" style="2069"/>
    <col min="9217" max="9217" width="32.125" style="2069" customWidth="1"/>
    <col min="9218" max="9218" width="1" style="2069" customWidth="1"/>
    <col min="9219" max="9230" width="14.625" style="2069" customWidth="1"/>
    <col min="9231" max="9472" width="9" style="2069"/>
    <col min="9473" max="9473" width="32.125" style="2069" customWidth="1"/>
    <col min="9474" max="9474" width="1" style="2069" customWidth="1"/>
    <col min="9475" max="9486" width="14.625" style="2069" customWidth="1"/>
    <col min="9487" max="9728" width="9" style="2069"/>
    <col min="9729" max="9729" width="32.125" style="2069" customWidth="1"/>
    <col min="9730" max="9730" width="1" style="2069" customWidth="1"/>
    <col min="9731" max="9742" width="14.625" style="2069" customWidth="1"/>
    <col min="9743" max="9984" width="9" style="2069"/>
    <col min="9985" max="9985" width="32.125" style="2069" customWidth="1"/>
    <col min="9986" max="9986" width="1" style="2069" customWidth="1"/>
    <col min="9987" max="9998" width="14.625" style="2069" customWidth="1"/>
    <col min="9999" max="10240" width="9" style="2069"/>
    <col min="10241" max="10241" width="32.125" style="2069" customWidth="1"/>
    <col min="10242" max="10242" width="1" style="2069" customWidth="1"/>
    <col min="10243" max="10254" width="14.625" style="2069" customWidth="1"/>
    <col min="10255" max="10496" width="9" style="2069"/>
    <col min="10497" max="10497" width="32.125" style="2069" customWidth="1"/>
    <col min="10498" max="10498" width="1" style="2069" customWidth="1"/>
    <col min="10499" max="10510" width="14.625" style="2069" customWidth="1"/>
    <col min="10511" max="10752" width="9" style="2069"/>
    <col min="10753" max="10753" width="32.125" style="2069" customWidth="1"/>
    <col min="10754" max="10754" width="1" style="2069" customWidth="1"/>
    <col min="10755" max="10766" width="14.625" style="2069" customWidth="1"/>
    <col min="10767" max="11008" width="9" style="2069"/>
    <col min="11009" max="11009" width="32.125" style="2069" customWidth="1"/>
    <col min="11010" max="11010" width="1" style="2069" customWidth="1"/>
    <col min="11011" max="11022" width="14.625" style="2069" customWidth="1"/>
    <col min="11023" max="11264" width="9" style="2069"/>
    <col min="11265" max="11265" width="32.125" style="2069" customWidth="1"/>
    <col min="11266" max="11266" width="1" style="2069" customWidth="1"/>
    <col min="11267" max="11278" width="14.625" style="2069" customWidth="1"/>
    <col min="11279" max="11520" width="9" style="2069"/>
    <col min="11521" max="11521" width="32.125" style="2069" customWidth="1"/>
    <col min="11522" max="11522" width="1" style="2069" customWidth="1"/>
    <col min="11523" max="11534" width="14.625" style="2069" customWidth="1"/>
    <col min="11535" max="11776" width="9" style="2069"/>
    <col min="11777" max="11777" width="32.125" style="2069" customWidth="1"/>
    <col min="11778" max="11778" width="1" style="2069" customWidth="1"/>
    <col min="11779" max="11790" width="14.625" style="2069" customWidth="1"/>
    <col min="11791" max="12032" width="9" style="2069"/>
    <col min="12033" max="12033" width="32.125" style="2069" customWidth="1"/>
    <col min="12034" max="12034" width="1" style="2069" customWidth="1"/>
    <col min="12035" max="12046" width="14.625" style="2069" customWidth="1"/>
    <col min="12047" max="12288" width="9" style="2069"/>
    <col min="12289" max="12289" width="32.125" style="2069" customWidth="1"/>
    <col min="12290" max="12290" width="1" style="2069" customWidth="1"/>
    <col min="12291" max="12302" width="14.625" style="2069" customWidth="1"/>
    <col min="12303" max="12544" width="9" style="2069"/>
    <col min="12545" max="12545" width="32.125" style="2069" customWidth="1"/>
    <col min="12546" max="12546" width="1" style="2069" customWidth="1"/>
    <col min="12547" max="12558" width="14.625" style="2069" customWidth="1"/>
    <col min="12559" max="12800" width="9" style="2069"/>
    <col min="12801" max="12801" width="32.125" style="2069" customWidth="1"/>
    <col min="12802" max="12802" width="1" style="2069" customWidth="1"/>
    <col min="12803" max="12814" width="14.625" style="2069" customWidth="1"/>
    <col min="12815" max="13056" width="9" style="2069"/>
    <col min="13057" max="13057" width="32.125" style="2069" customWidth="1"/>
    <col min="13058" max="13058" width="1" style="2069" customWidth="1"/>
    <col min="13059" max="13070" width="14.625" style="2069" customWidth="1"/>
    <col min="13071" max="13312" width="9" style="2069"/>
    <col min="13313" max="13313" width="32.125" style="2069" customWidth="1"/>
    <col min="13314" max="13314" width="1" style="2069" customWidth="1"/>
    <col min="13315" max="13326" width="14.625" style="2069" customWidth="1"/>
    <col min="13327" max="13568" width="9" style="2069"/>
    <col min="13569" max="13569" width="32.125" style="2069" customWidth="1"/>
    <col min="13570" max="13570" width="1" style="2069" customWidth="1"/>
    <col min="13571" max="13582" width="14.625" style="2069" customWidth="1"/>
    <col min="13583" max="13824" width="9" style="2069"/>
    <col min="13825" max="13825" width="32.125" style="2069" customWidth="1"/>
    <col min="13826" max="13826" width="1" style="2069" customWidth="1"/>
    <col min="13827" max="13838" width="14.625" style="2069" customWidth="1"/>
    <col min="13839" max="14080" width="9" style="2069"/>
    <col min="14081" max="14081" width="32.125" style="2069" customWidth="1"/>
    <col min="14082" max="14082" width="1" style="2069" customWidth="1"/>
    <col min="14083" max="14094" width="14.625" style="2069" customWidth="1"/>
    <col min="14095" max="14336" width="9" style="2069"/>
    <col min="14337" max="14337" width="32.125" style="2069" customWidth="1"/>
    <col min="14338" max="14338" width="1" style="2069" customWidth="1"/>
    <col min="14339" max="14350" width="14.625" style="2069" customWidth="1"/>
    <col min="14351" max="14592" width="9" style="2069"/>
    <col min="14593" max="14593" width="32.125" style="2069" customWidth="1"/>
    <col min="14594" max="14594" width="1" style="2069" customWidth="1"/>
    <col min="14595" max="14606" width="14.625" style="2069" customWidth="1"/>
    <col min="14607" max="14848" width="9" style="2069"/>
    <col min="14849" max="14849" width="32.125" style="2069" customWidth="1"/>
    <col min="14850" max="14850" width="1" style="2069" customWidth="1"/>
    <col min="14851" max="14862" width="14.625" style="2069" customWidth="1"/>
    <col min="14863" max="15104" width="9" style="2069"/>
    <col min="15105" max="15105" width="32.125" style="2069" customWidth="1"/>
    <col min="15106" max="15106" width="1" style="2069" customWidth="1"/>
    <col min="15107" max="15118" width="14.625" style="2069" customWidth="1"/>
    <col min="15119" max="15360" width="9" style="2069"/>
    <col min="15361" max="15361" width="32.125" style="2069" customWidth="1"/>
    <col min="15362" max="15362" width="1" style="2069" customWidth="1"/>
    <col min="15363" max="15374" width="14.625" style="2069" customWidth="1"/>
    <col min="15375" max="15616" width="9" style="2069"/>
    <col min="15617" max="15617" width="32.125" style="2069" customWidth="1"/>
    <col min="15618" max="15618" width="1" style="2069" customWidth="1"/>
    <col min="15619" max="15630" width="14.625" style="2069" customWidth="1"/>
    <col min="15631" max="15872" width="9" style="2069"/>
    <col min="15873" max="15873" width="32.125" style="2069" customWidth="1"/>
    <col min="15874" max="15874" width="1" style="2069" customWidth="1"/>
    <col min="15875" max="15886" width="14.625" style="2069" customWidth="1"/>
    <col min="15887" max="16128" width="9" style="2069"/>
    <col min="16129" max="16129" width="32.125" style="2069" customWidth="1"/>
    <col min="16130" max="16130" width="1" style="2069" customWidth="1"/>
    <col min="16131" max="16142" width="14.625" style="2069" customWidth="1"/>
    <col min="16143" max="16384" width="9" style="2069"/>
  </cols>
  <sheetData>
    <row r="1" spans="1:16" s="2064" customFormat="1" ht="32.1" customHeight="1">
      <c r="A1" s="4726" t="s">
        <v>2594</v>
      </c>
      <c r="B1" s="4726"/>
      <c r="C1" s="4726"/>
      <c r="D1" s="4726"/>
      <c r="E1" s="4726"/>
      <c r="F1" s="4726"/>
      <c r="G1" s="4726"/>
      <c r="H1" s="4726" t="s">
        <v>2595</v>
      </c>
      <c r="I1" s="4726"/>
      <c r="J1" s="4726"/>
      <c r="K1" s="4726"/>
      <c r="L1" s="4726"/>
      <c r="M1" s="4726"/>
      <c r="N1" s="4726"/>
      <c r="O1" s="4726"/>
      <c r="P1" s="4726"/>
    </row>
    <row r="2" spans="1:16" s="2064" customFormat="1" ht="21.95" customHeight="1">
      <c r="A2" s="4727" t="s">
        <v>2596</v>
      </c>
      <c r="B2" s="4727"/>
      <c r="C2" s="4727"/>
      <c r="D2" s="4727"/>
      <c r="E2" s="4727"/>
      <c r="F2" s="4727"/>
      <c r="G2" s="4727"/>
      <c r="H2" s="2065"/>
      <c r="I2" s="2065"/>
      <c r="J2" s="2065"/>
      <c r="K2" s="2065"/>
      <c r="L2" s="2065"/>
      <c r="M2" s="2065"/>
      <c r="N2" s="1033"/>
      <c r="O2" s="2066"/>
    </row>
    <row r="3" spans="1:16" s="2067" customFormat="1" ht="21.95" customHeight="1">
      <c r="A3" s="4728" t="s">
        <v>1204</v>
      </c>
      <c r="B3" s="4122"/>
      <c r="C3" s="4122"/>
      <c r="D3" s="4122"/>
      <c r="E3" s="4122"/>
      <c r="F3" s="4122"/>
      <c r="G3" s="4122"/>
      <c r="H3" s="2043"/>
      <c r="J3" s="2068"/>
      <c r="K3" s="2068"/>
      <c r="L3" s="2068"/>
      <c r="M3" s="2068"/>
      <c r="N3" s="2068"/>
      <c r="O3" s="1662"/>
    </row>
    <row r="4" spans="1:16" ht="17.45" customHeight="1">
      <c r="A4" s="4729" t="s">
        <v>131</v>
      </c>
      <c r="B4" s="4730"/>
      <c r="C4" s="4731"/>
      <c r="D4" s="4731"/>
      <c r="E4" s="4731"/>
      <c r="F4" s="4731"/>
      <c r="G4" s="4"/>
      <c r="H4" s="4"/>
      <c r="I4" s="4"/>
      <c r="J4" s="4"/>
      <c r="K4" s="1856"/>
      <c r="L4" s="1856"/>
      <c r="P4" s="2070" t="s">
        <v>2578</v>
      </c>
    </row>
    <row r="5" spans="1:16" s="1856" customFormat="1" ht="28.5" customHeight="1">
      <c r="A5" s="4544" t="s">
        <v>1522</v>
      </c>
      <c r="B5" s="4485"/>
      <c r="C5" s="4718" t="s">
        <v>2579</v>
      </c>
      <c r="D5" s="4723"/>
      <c r="E5" s="4723"/>
      <c r="F5" s="4723"/>
      <c r="G5" s="4723"/>
      <c r="H5" s="4724" t="s">
        <v>135</v>
      </c>
      <c r="I5" s="4724"/>
      <c r="J5" s="4724"/>
      <c r="K5" s="4724"/>
      <c r="L5" s="4725"/>
      <c r="M5" s="4718" t="s">
        <v>2597</v>
      </c>
      <c r="N5" s="4719"/>
      <c r="O5" s="4719"/>
      <c r="P5" s="4719"/>
    </row>
    <row r="6" spans="1:16" s="1856" customFormat="1" ht="39.950000000000003" customHeight="1">
      <c r="A6" s="3488"/>
      <c r="B6" s="3489"/>
      <c r="C6" s="3397" t="s">
        <v>2598</v>
      </c>
      <c r="D6" s="3397" t="s">
        <v>137</v>
      </c>
      <c r="E6" s="3397" t="s">
        <v>138</v>
      </c>
      <c r="F6" s="3397" t="s">
        <v>139</v>
      </c>
      <c r="G6" s="3397" t="s">
        <v>2599</v>
      </c>
      <c r="H6" s="3418" t="s">
        <v>141</v>
      </c>
      <c r="I6" s="3397" t="s">
        <v>142</v>
      </c>
      <c r="J6" s="3397" t="s">
        <v>2600</v>
      </c>
      <c r="K6" s="3397" t="s">
        <v>144</v>
      </c>
      <c r="L6" s="3397" t="s">
        <v>2601</v>
      </c>
      <c r="M6" s="4701" t="s">
        <v>2580</v>
      </c>
      <c r="N6" s="4701" t="s">
        <v>2581</v>
      </c>
      <c r="O6" s="4701" t="s">
        <v>2582</v>
      </c>
      <c r="P6" s="4720" t="s">
        <v>2583</v>
      </c>
    </row>
    <row r="7" spans="1:16" s="1856" customFormat="1" ht="38.1" customHeight="1">
      <c r="A7" s="3488"/>
      <c r="B7" s="3489"/>
      <c r="C7" s="3398"/>
      <c r="D7" s="3398"/>
      <c r="E7" s="3398"/>
      <c r="F7" s="3398"/>
      <c r="G7" s="3398"/>
      <c r="H7" s="3419"/>
      <c r="I7" s="3398"/>
      <c r="J7" s="3398"/>
      <c r="K7" s="3398"/>
      <c r="L7" s="3398"/>
      <c r="M7" s="4702"/>
      <c r="N7" s="4702"/>
      <c r="O7" s="4702"/>
      <c r="P7" s="4721"/>
    </row>
    <row r="8" spans="1:16" s="2071" customFormat="1" ht="72" customHeight="1">
      <c r="A8" s="3490"/>
      <c r="B8" s="3491"/>
      <c r="C8" s="3399"/>
      <c r="D8" s="3399"/>
      <c r="E8" s="3399"/>
      <c r="F8" s="3399"/>
      <c r="G8" s="3399"/>
      <c r="H8" s="3420"/>
      <c r="I8" s="3399"/>
      <c r="J8" s="3399"/>
      <c r="K8" s="3399"/>
      <c r="L8" s="3399"/>
      <c r="M8" s="4703"/>
      <c r="N8" s="4703"/>
      <c r="O8" s="4703"/>
      <c r="P8" s="4722"/>
    </row>
    <row r="9" spans="1:16" s="2072" customFormat="1" ht="35.1" customHeight="1">
      <c r="A9" s="1648" t="s">
        <v>1680</v>
      </c>
      <c r="B9" s="1710"/>
      <c r="C9" s="2056">
        <v>443</v>
      </c>
      <c r="D9" s="2057">
        <v>266</v>
      </c>
      <c r="E9" s="2057">
        <v>177</v>
      </c>
      <c r="F9" s="2057">
        <v>36</v>
      </c>
      <c r="G9" s="2057">
        <v>145</v>
      </c>
      <c r="H9" s="2057">
        <v>66</v>
      </c>
      <c r="I9" s="2057">
        <v>110</v>
      </c>
      <c r="J9" s="2057">
        <v>0</v>
      </c>
      <c r="K9" s="2057">
        <v>0</v>
      </c>
      <c r="L9" s="2057">
        <v>6</v>
      </c>
      <c r="M9" s="2057">
        <v>2211</v>
      </c>
      <c r="N9" s="2057">
        <v>344</v>
      </c>
      <c r="O9" s="2057">
        <v>2701</v>
      </c>
      <c r="P9" s="2057">
        <v>9518</v>
      </c>
    </row>
    <row r="10" spans="1:16" s="2072" customFormat="1" ht="35.1" customHeight="1">
      <c r="A10" s="904" t="s">
        <v>1681</v>
      </c>
      <c r="B10" s="1714"/>
      <c r="C10" s="2058">
        <v>136</v>
      </c>
      <c r="D10" s="2025">
        <v>77</v>
      </c>
      <c r="E10" s="2025">
        <v>50</v>
      </c>
      <c r="F10" s="2025">
        <v>9</v>
      </c>
      <c r="G10" s="2025">
        <v>49</v>
      </c>
      <c r="H10" s="2025">
        <v>14</v>
      </c>
      <c r="I10" s="2025">
        <v>45</v>
      </c>
      <c r="J10" s="2025">
        <v>0</v>
      </c>
      <c r="K10" s="2025">
        <v>0</v>
      </c>
      <c r="L10" s="2025">
        <v>0</v>
      </c>
      <c r="M10" s="2025">
        <v>638</v>
      </c>
      <c r="N10" s="2025">
        <v>89</v>
      </c>
      <c r="O10" s="2025">
        <v>880</v>
      </c>
      <c r="P10" s="2025">
        <v>2954</v>
      </c>
    </row>
    <row r="11" spans="1:16" s="2073" customFormat="1" ht="35.1" customHeight="1">
      <c r="A11" s="910" t="s">
        <v>1556</v>
      </c>
      <c r="B11" s="1716"/>
      <c r="C11" s="2058">
        <v>47</v>
      </c>
      <c r="D11" s="2025">
        <v>26</v>
      </c>
      <c r="E11" s="2025">
        <v>10</v>
      </c>
      <c r="F11" s="2025">
        <v>1</v>
      </c>
      <c r="G11" s="2025">
        <v>9</v>
      </c>
      <c r="H11" s="2025">
        <v>2</v>
      </c>
      <c r="I11" s="2025">
        <v>13</v>
      </c>
      <c r="J11" s="2025">
        <v>0</v>
      </c>
      <c r="K11" s="2025">
        <v>0</v>
      </c>
      <c r="L11" s="2025">
        <v>0</v>
      </c>
      <c r="M11" s="2025">
        <v>190</v>
      </c>
      <c r="N11" s="2025">
        <v>34</v>
      </c>
      <c r="O11" s="2025">
        <v>209</v>
      </c>
      <c r="P11" s="2025">
        <v>1167</v>
      </c>
    </row>
    <row r="12" spans="1:16" s="2073" customFormat="1" ht="35.1" customHeight="1">
      <c r="A12" s="910" t="s">
        <v>1558</v>
      </c>
      <c r="B12" s="1716"/>
      <c r="C12" s="2058">
        <v>1</v>
      </c>
      <c r="D12" s="2025">
        <v>0</v>
      </c>
      <c r="E12" s="2025">
        <v>0</v>
      </c>
      <c r="F12" s="2025">
        <v>0</v>
      </c>
      <c r="G12" s="2025">
        <v>0</v>
      </c>
      <c r="H12" s="2025">
        <v>0</v>
      </c>
      <c r="I12" s="2025">
        <v>0</v>
      </c>
      <c r="J12" s="2025">
        <v>0</v>
      </c>
      <c r="K12" s="2025">
        <v>0</v>
      </c>
      <c r="L12" s="2025">
        <v>0</v>
      </c>
      <c r="M12" s="2025">
        <v>2</v>
      </c>
      <c r="N12" s="2025">
        <v>1</v>
      </c>
      <c r="O12" s="2025">
        <v>11</v>
      </c>
      <c r="P12" s="2025">
        <v>21</v>
      </c>
    </row>
    <row r="13" spans="1:16" s="2073" customFormat="1" ht="35.1" customHeight="1">
      <c r="A13" s="910" t="s">
        <v>1559</v>
      </c>
      <c r="B13" s="1722"/>
      <c r="C13" s="2058">
        <v>30</v>
      </c>
      <c r="D13" s="2025">
        <v>17</v>
      </c>
      <c r="E13" s="2025">
        <v>17</v>
      </c>
      <c r="F13" s="2025">
        <v>4</v>
      </c>
      <c r="G13" s="2025">
        <v>13</v>
      </c>
      <c r="H13" s="2025">
        <v>7</v>
      </c>
      <c r="I13" s="2025">
        <v>3</v>
      </c>
      <c r="J13" s="2025">
        <v>0</v>
      </c>
      <c r="K13" s="2025">
        <v>0</v>
      </c>
      <c r="L13" s="2025">
        <v>0</v>
      </c>
      <c r="M13" s="2025">
        <v>147</v>
      </c>
      <c r="N13" s="2025">
        <v>12</v>
      </c>
      <c r="O13" s="2025">
        <v>240</v>
      </c>
      <c r="P13" s="2025">
        <v>658</v>
      </c>
    </row>
    <row r="14" spans="1:16" s="2073" customFormat="1" ht="35.1" customHeight="1">
      <c r="A14" s="910" t="s">
        <v>2389</v>
      </c>
      <c r="B14" s="1722"/>
      <c r="C14" s="2058">
        <v>20</v>
      </c>
      <c r="D14" s="2025">
        <v>14</v>
      </c>
      <c r="E14" s="2025">
        <v>8</v>
      </c>
      <c r="F14" s="2025">
        <v>1</v>
      </c>
      <c r="G14" s="2025">
        <v>8</v>
      </c>
      <c r="H14" s="2025">
        <v>2</v>
      </c>
      <c r="I14" s="2025">
        <v>23</v>
      </c>
      <c r="J14" s="2025">
        <v>0</v>
      </c>
      <c r="K14" s="2025">
        <v>0</v>
      </c>
      <c r="L14" s="2025">
        <v>0</v>
      </c>
      <c r="M14" s="2025">
        <v>130</v>
      </c>
      <c r="N14" s="2025">
        <v>28</v>
      </c>
      <c r="O14" s="2025">
        <v>165</v>
      </c>
      <c r="P14" s="2025">
        <v>356</v>
      </c>
    </row>
    <row r="15" spans="1:16" s="2073" customFormat="1" ht="35.1" customHeight="1">
      <c r="A15" s="910" t="s">
        <v>1561</v>
      </c>
      <c r="B15" s="1722"/>
      <c r="C15" s="2058">
        <v>37</v>
      </c>
      <c r="D15" s="2025">
        <v>20</v>
      </c>
      <c r="E15" s="2025">
        <v>15</v>
      </c>
      <c r="F15" s="2025">
        <v>3</v>
      </c>
      <c r="G15" s="2025">
        <v>19</v>
      </c>
      <c r="H15" s="2025">
        <v>3</v>
      </c>
      <c r="I15" s="2025">
        <v>6</v>
      </c>
      <c r="J15" s="2025">
        <v>0</v>
      </c>
      <c r="K15" s="2025">
        <v>0</v>
      </c>
      <c r="L15" s="2025">
        <v>0</v>
      </c>
      <c r="M15" s="2025">
        <v>168</v>
      </c>
      <c r="N15" s="2025">
        <v>14</v>
      </c>
      <c r="O15" s="2025">
        <v>250</v>
      </c>
      <c r="P15" s="2025">
        <v>707</v>
      </c>
    </row>
    <row r="16" spans="1:16" s="2073" customFormat="1" ht="35.1" customHeight="1">
      <c r="A16" s="910" t="s">
        <v>1562</v>
      </c>
      <c r="B16" s="1722"/>
      <c r="C16" s="2058">
        <v>1</v>
      </c>
      <c r="D16" s="2025">
        <v>0</v>
      </c>
      <c r="E16" s="2025">
        <v>0</v>
      </c>
      <c r="F16" s="2025">
        <v>0</v>
      </c>
      <c r="G16" s="2025">
        <v>0</v>
      </c>
      <c r="H16" s="2025">
        <v>0</v>
      </c>
      <c r="I16" s="2025">
        <v>0</v>
      </c>
      <c r="J16" s="2025">
        <v>0</v>
      </c>
      <c r="K16" s="2025">
        <v>0</v>
      </c>
      <c r="L16" s="2025">
        <v>0</v>
      </c>
      <c r="M16" s="2025">
        <v>1</v>
      </c>
      <c r="N16" s="2025">
        <v>0</v>
      </c>
      <c r="O16" s="2025">
        <v>5</v>
      </c>
      <c r="P16" s="2025">
        <v>37</v>
      </c>
    </row>
    <row r="17" spans="1:16" s="2073" customFormat="1" ht="35.1" customHeight="1">
      <c r="A17" s="910" t="s">
        <v>1563</v>
      </c>
      <c r="B17" s="1722"/>
      <c r="C17" s="2058">
        <v>0</v>
      </c>
      <c r="D17" s="2025">
        <v>0</v>
      </c>
      <c r="E17" s="2025">
        <v>0</v>
      </c>
      <c r="F17" s="2025">
        <v>0</v>
      </c>
      <c r="G17" s="2025">
        <v>0</v>
      </c>
      <c r="H17" s="2025">
        <v>0</v>
      </c>
      <c r="I17" s="2025">
        <v>0</v>
      </c>
      <c r="J17" s="2025">
        <v>0</v>
      </c>
      <c r="K17" s="2025">
        <v>0</v>
      </c>
      <c r="L17" s="2025">
        <v>0</v>
      </c>
      <c r="M17" s="2025">
        <v>0</v>
      </c>
      <c r="N17" s="2025">
        <v>0</v>
      </c>
      <c r="O17" s="2025">
        <v>0</v>
      </c>
      <c r="P17" s="2025">
        <v>8</v>
      </c>
    </row>
    <row r="18" spans="1:16" s="2073" customFormat="1" ht="35.1" customHeight="1">
      <c r="A18" s="904" t="s">
        <v>1682</v>
      </c>
      <c r="B18" s="1724"/>
      <c r="C18" s="2058">
        <v>307</v>
      </c>
      <c r="D18" s="2025">
        <v>189</v>
      </c>
      <c r="E18" s="2025">
        <v>127</v>
      </c>
      <c r="F18" s="2025">
        <v>27</v>
      </c>
      <c r="G18" s="2025">
        <v>96</v>
      </c>
      <c r="H18" s="2025">
        <v>52</v>
      </c>
      <c r="I18" s="2025">
        <v>65</v>
      </c>
      <c r="J18" s="2025">
        <v>0</v>
      </c>
      <c r="K18" s="2025">
        <v>0</v>
      </c>
      <c r="L18" s="2025">
        <v>6</v>
      </c>
      <c r="M18" s="2025">
        <v>1573</v>
      </c>
      <c r="N18" s="2025">
        <v>255</v>
      </c>
      <c r="O18" s="2025">
        <v>1821</v>
      </c>
      <c r="P18" s="2025">
        <v>6564</v>
      </c>
    </row>
    <row r="19" spans="1:16" s="2073" customFormat="1" ht="35.1" customHeight="1">
      <c r="A19" s="910" t="s">
        <v>1590</v>
      </c>
      <c r="B19" s="1722"/>
      <c r="C19" s="2058">
        <v>150</v>
      </c>
      <c r="D19" s="2025">
        <v>100</v>
      </c>
      <c r="E19" s="2025">
        <v>78</v>
      </c>
      <c r="F19" s="2025">
        <v>18</v>
      </c>
      <c r="G19" s="2025">
        <v>62</v>
      </c>
      <c r="H19" s="2025">
        <v>31</v>
      </c>
      <c r="I19" s="2025">
        <v>33</v>
      </c>
      <c r="J19" s="2025">
        <v>0</v>
      </c>
      <c r="K19" s="2025">
        <v>0</v>
      </c>
      <c r="L19" s="2025">
        <v>6</v>
      </c>
      <c r="M19" s="2025">
        <v>834</v>
      </c>
      <c r="N19" s="2025">
        <v>116</v>
      </c>
      <c r="O19" s="2025">
        <v>1040</v>
      </c>
      <c r="P19" s="2025">
        <v>3425</v>
      </c>
    </row>
    <row r="20" spans="1:16" s="2073" customFormat="1" ht="35.1" customHeight="1">
      <c r="A20" s="910" t="s">
        <v>1591</v>
      </c>
      <c r="B20" s="1722"/>
      <c r="C20" s="2058">
        <v>43</v>
      </c>
      <c r="D20" s="2025">
        <v>26</v>
      </c>
      <c r="E20" s="2025">
        <v>12</v>
      </c>
      <c r="F20" s="2025">
        <v>3</v>
      </c>
      <c r="G20" s="2025">
        <v>8</v>
      </c>
      <c r="H20" s="2025">
        <v>5</v>
      </c>
      <c r="I20" s="2025">
        <v>8</v>
      </c>
      <c r="J20" s="2025">
        <v>0</v>
      </c>
      <c r="K20" s="2025">
        <v>0</v>
      </c>
      <c r="L20" s="2025">
        <v>0</v>
      </c>
      <c r="M20" s="2025">
        <v>173</v>
      </c>
      <c r="N20" s="2025">
        <v>37</v>
      </c>
      <c r="O20" s="2025">
        <v>185</v>
      </c>
      <c r="P20" s="2025">
        <v>712</v>
      </c>
    </row>
    <row r="21" spans="1:16" s="2073" customFormat="1" ht="35.1" customHeight="1">
      <c r="A21" s="919" t="s">
        <v>1683</v>
      </c>
      <c r="B21" s="1722"/>
      <c r="C21" s="2058">
        <v>4</v>
      </c>
      <c r="D21" s="2025">
        <v>4</v>
      </c>
      <c r="E21" s="2025">
        <v>2</v>
      </c>
      <c r="F21" s="2025">
        <v>1</v>
      </c>
      <c r="G21" s="2025">
        <v>3</v>
      </c>
      <c r="H21" s="2025">
        <v>1</v>
      </c>
      <c r="I21" s="2025">
        <v>2</v>
      </c>
      <c r="J21" s="2025">
        <v>0</v>
      </c>
      <c r="K21" s="2025">
        <v>0</v>
      </c>
      <c r="L21" s="2025">
        <v>0</v>
      </c>
      <c r="M21" s="2025">
        <v>29</v>
      </c>
      <c r="N21" s="2025">
        <v>7</v>
      </c>
      <c r="O21" s="2025">
        <v>41</v>
      </c>
      <c r="P21" s="2025">
        <v>121</v>
      </c>
    </row>
    <row r="22" spans="1:16" s="2073" customFormat="1" ht="35.1" customHeight="1">
      <c r="A22" s="910" t="s">
        <v>1593</v>
      </c>
      <c r="B22" s="1722"/>
      <c r="C22" s="2058">
        <v>33</v>
      </c>
      <c r="D22" s="2025">
        <v>30</v>
      </c>
      <c r="E22" s="2025">
        <v>26</v>
      </c>
      <c r="F22" s="2025">
        <v>5</v>
      </c>
      <c r="G22" s="2025">
        <v>19</v>
      </c>
      <c r="H22" s="2025">
        <v>12</v>
      </c>
      <c r="I22" s="2025">
        <v>8</v>
      </c>
      <c r="J22" s="2025">
        <v>0</v>
      </c>
      <c r="K22" s="2025">
        <v>0</v>
      </c>
      <c r="L22" s="2025">
        <v>0</v>
      </c>
      <c r="M22" s="2025">
        <v>230</v>
      </c>
      <c r="N22" s="2025">
        <v>28</v>
      </c>
      <c r="O22" s="2025">
        <v>440</v>
      </c>
      <c r="P22" s="2025">
        <v>991</v>
      </c>
    </row>
    <row r="23" spans="1:16" s="2073" customFormat="1" ht="35.1" customHeight="1">
      <c r="A23" s="910" t="s">
        <v>1821</v>
      </c>
      <c r="B23" s="1722"/>
      <c r="C23" s="2058">
        <v>3</v>
      </c>
      <c r="D23" s="2025">
        <v>1</v>
      </c>
      <c r="E23" s="2025">
        <v>0</v>
      </c>
      <c r="F23" s="2025">
        <v>0</v>
      </c>
      <c r="G23" s="2025">
        <v>0</v>
      </c>
      <c r="H23" s="2025">
        <v>0</v>
      </c>
      <c r="I23" s="2025">
        <v>4</v>
      </c>
      <c r="J23" s="2025">
        <v>0</v>
      </c>
      <c r="K23" s="2025">
        <v>0</v>
      </c>
      <c r="L23" s="2025">
        <v>0</v>
      </c>
      <c r="M23" s="2025">
        <v>7</v>
      </c>
      <c r="N23" s="2025">
        <v>0</v>
      </c>
      <c r="O23" s="2025">
        <v>10</v>
      </c>
      <c r="P23" s="2025">
        <v>68</v>
      </c>
    </row>
    <row r="24" spans="1:16" s="2073" customFormat="1" ht="35.1" customHeight="1">
      <c r="A24" s="910" t="s">
        <v>1595</v>
      </c>
      <c r="B24" s="1722"/>
      <c r="C24" s="2058">
        <v>74</v>
      </c>
      <c r="D24" s="2025">
        <v>28</v>
      </c>
      <c r="E24" s="2025">
        <v>9</v>
      </c>
      <c r="F24" s="2025">
        <v>0</v>
      </c>
      <c r="G24" s="2025">
        <v>4</v>
      </c>
      <c r="H24" s="2025">
        <v>3</v>
      </c>
      <c r="I24" s="2025">
        <v>10</v>
      </c>
      <c r="J24" s="2025">
        <v>0</v>
      </c>
      <c r="K24" s="2025">
        <v>0</v>
      </c>
      <c r="L24" s="2025">
        <v>0</v>
      </c>
      <c r="M24" s="2025">
        <v>300</v>
      </c>
      <c r="N24" s="2025">
        <v>67</v>
      </c>
      <c r="O24" s="2025">
        <v>105</v>
      </c>
      <c r="P24" s="2025">
        <v>1235</v>
      </c>
    </row>
    <row r="25" spans="1:16" s="2073" customFormat="1" ht="35.1" customHeight="1">
      <c r="A25" s="910" t="s">
        <v>1596</v>
      </c>
      <c r="B25" s="1722"/>
      <c r="C25" s="2058">
        <v>0</v>
      </c>
      <c r="D25" s="2025">
        <v>0</v>
      </c>
      <c r="E25" s="2025">
        <v>0</v>
      </c>
      <c r="F25" s="2025">
        <v>0</v>
      </c>
      <c r="G25" s="2025">
        <v>0</v>
      </c>
      <c r="H25" s="2025">
        <v>0</v>
      </c>
      <c r="I25" s="2025">
        <v>0</v>
      </c>
      <c r="J25" s="2025">
        <v>0</v>
      </c>
      <c r="K25" s="2025">
        <v>0</v>
      </c>
      <c r="L25" s="2025">
        <v>0</v>
      </c>
      <c r="M25" s="2025">
        <v>0</v>
      </c>
      <c r="N25" s="2025">
        <v>0</v>
      </c>
      <c r="O25" s="2025">
        <v>0</v>
      </c>
      <c r="P25" s="2025">
        <v>0</v>
      </c>
    </row>
    <row r="26" spans="1:16" s="2073" customFormat="1" ht="35.1" customHeight="1">
      <c r="A26" s="920" t="s">
        <v>1597</v>
      </c>
      <c r="B26" s="1727"/>
      <c r="C26" s="2059">
        <v>0</v>
      </c>
      <c r="D26" s="2028">
        <v>0</v>
      </c>
      <c r="E26" s="2028">
        <v>0</v>
      </c>
      <c r="F26" s="2028">
        <v>0</v>
      </c>
      <c r="G26" s="2028">
        <v>0</v>
      </c>
      <c r="H26" s="2028">
        <v>0</v>
      </c>
      <c r="I26" s="2028">
        <v>0</v>
      </c>
      <c r="J26" s="2028">
        <v>0</v>
      </c>
      <c r="K26" s="2028">
        <v>0</v>
      </c>
      <c r="L26" s="2028">
        <v>0</v>
      </c>
      <c r="M26" s="2028">
        <v>0</v>
      </c>
      <c r="N26" s="2028">
        <v>0</v>
      </c>
      <c r="O26" s="2028">
        <v>0</v>
      </c>
      <c r="P26" s="2028">
        <v>12</v>
      </c>
    </row>
    <row r="27" spans="1:16" s="2073" customFormat="1">
      <c r="A27" s="145" t="s">
        <v>2585</v>
      </c>
      <c r="B27" s="2060"/>
      <c r="C27" s="2054"/>
      <c r="D27" s="2054"/>
      <c r="E27" s="2054"/>
      <c r="F27" s="2054"/>
      <c r="G27" s="2054"/>
      <c r="H27" s="2061" t="s">
        <v>2586</v>
      </c>
      <c r="I27" s="2054"/>
      <c r="J27" s="2054"/>
      <c r="K27" s="2054"/>
      <c r="L27" s="2054"/>
      <c r="M27" s="2054"/>
      <c r="N27" s="2054"/>
      <c r="O27" s="2054"/>
      <c r="P27" s="2054"/>
    </row>
    <row r="28" spans="1:16" s="2073" customFormat="1">
      <c r="A28" s="2062" t="s">
        <v>2602</v>
      </c>
      <c r="B28" s="2060"/>
      <c r="C28" s="2054"/>
      <c r="D28" s="2054"/>
      <c r="E28" s="2054"/>
      <c r="F28" s="2054"/>
      <c r="G28" s="2054"/>
      <c r="H28" s="2061" t="s">
        <v>2588</v>
      </c>
      <c r="I28" s="2054"/>
      <c r="J28" s="2054"/>
      <c r="K28" s="2054"/>
      <c r="L28" s="2054"/>
      <c r="M28" s="2054"/>
      <c r="N28" s="2054"/>
      <c r="O28" s="2054"/>
      <c r="P28" s="2054"/>
    </row>
    <row r="29" spans="1:16" s="2073" customFormat="1">
      <c r="A29" s="2062" t="s">
        <v>2603</v>
      </c>
      <c r="B29" s="2060"/>
      <c r="C29" s="2054"/>
      <c r="D29" s="2054"/>
      <c r="E29" s="2054"/>
      <c r="F29" s="2054"/>
      <c r="G29" s="2054"/>
      <c r="H29" s="148" t="s">
        <v>2590</v>
      </c>
      <c r="I29" s="2054"/>
      <c r="J29" s="2054"/>
      <c r="K29" s="2054"/>
      <c r="L29" s="2054"/>
      <c r="M29" s="2054"/>
      <c r="N29" s="2054"/>
      <c r="O29" s="2054"/>
      <c r="P29" s="2054"/>
    </row>
    <row r="30" spans="1:16" s="2073" customFormat="1">
      <c r="A30" s="2062" t="s">
        <v>2604</v>
      </c>
      <c r="B30" s="2060"/>
      <c r="C30" s="2054"/>
      <c r="D30" s="2054"/>
      <c r="E30" s="2054"/>
      <c r="F30" s="2054"/>
      <c r="G30" s="2054"/>
      <c r="H30" s="149" t="s">
        <v>2592</v>
      </c>
      <c r="I30" s="2054"/>
      <c r="J30" s="2054"/>
      <c r="K30" s="2054"/>
      <c r="L30" s="2054"/>
      <c r="M30" s="2054"/>
      <c r="N30" s="2054"/>
      <c r="O30" s="2054"/>
      <c r="P30" s="2054"/>
    </row>
    <row r="31" spans="1:16" s="2073" customFormat="1" ht="16.5">
      <c r="A31" s="2062" t="s">
        <v>2605</v>
      </c>
      <c r="B31" s="21"/>
      <c r="H31" s="149" t="s">
        <v>1629</v>
      </c>
    </row>
    <row r="32" spans="1:16" s="2073" customFormat="1">
      <c r="A32" s="1856"/>
      <c r="B32" s="1856"/>
    </row>
    <row r="33" spans="1:2" s="2073" customFormat="1">
      <c r="A33" s="1856"/>
      <c r="B33" s="1856"/>
    </row>
    <row r="34" spans="1:2" s="2073" customFormat="1">
      <c r="A34" s="1856"/>
      <c r="B34" s="1856"/>
    </row>
    <row r="35" spans="1:2" s="2073" customFormat="1">
      <c r="A35" s="1856"/>
      <c r="B35" s="1856"/>
    </row>
    <row r="36" spans="1:2" s="2073" customFormat="1">
      <c r="A36" s="1856"/>
      <c r="B36" s="1856"/>
    </row>
    <row r="37" spans="1:2" s="2073" customFormat="1">
      <c r="A37" s="1856"/>
      <c r="B37" s="1856"/>
    </row>
    <row r="38" spans="1:2" s="2073" customFormat="1">
      <c r="A38" s="1856"/>
      <c r="B38" s="1856"/>
    </row>
    <row r="39" spans="1:2" s="2073" customFormat="1">
      <c r="A39" s="1856"/>
      <c r="B39" s="1856"/>
    </row>
    <row r="40" spans="1:2" s="2073" customFormat="1">
      <c r="A40" s="1856"/>
      <c r="B40" s="1856"/>
    </row>
    <row r="41" spans="1:2" s="2073" customFormat="1">
      <c r="A41" s="1856"/>
      <c r="B41" s="1856"/>
    </row>
    <row r="42" spans="1:2" s="2073" customFormat="1">
      <c r="A42" s="1856"/>
      <c r="B42" s="1856"/>
    </row>
    <row r="43" spans="1:2" s="2073" customFormat="1">
      <c r="A43" s="1856"/>
      <c r="B43" s="1856"/>
    </row>
    <row r="44" spans="1:2" s="2073" customFormat="1">
      <c r="A44" s="1856"/>
      <c r="B44" s="1856"/>
    </row>
    <row r="45" spans="1:2" s="2073" customFormat="1">
      <c r="A45" s="1856"/>
      <c r="B45" s="1856"/>
    </row>
    <row r="46" spans="1:2" s="2073" customFormat="1">
      <c r="A46" s="1856"/>
      <c r="B46" s="1856"/>
    </row>
    <row r="47" spans="1:2" s="2073" customFormat="1">
      <c r="A47" s="1856"/>
      <c r="B47" s="1856"/>
    </row>
    <row r="48" spans="1:2" s="2073" customFormat="1">
      <c r="A48" s="1856"/>
      <c r="B48" s="1856"/>
    </row>
  </sheetData>
  <mergeCells count="24">
    <mergeCell ref="M6:M8"/>
    <mergeCell ref="N6:N8"/>
    <mergeCell ref="A1:G1"/>
    <mergeCell ref="H1:P1"/>
    <mergeCell ref="A2:G2"/>
    <mergeCell ref="A3:G3"/>
    <mergeCell ref="A4:B4"/>
    <mergeCell ref="C4:F4"/>
    <mergeCell ref="A5:B8"/>
    <mergeCell ref="C5:G5"/>
    <mergeCell ref="H5:L5"/>
    <mergeCell ref="M5:P5"/>
    <mergeCell ref="C6:C8"/>
    <mergeCell ref="D6:D8"/>
    <mergeCell ref="P6:P8"/>
    <mergeCell ref="I6:I8"/>
    <mergeCell ref="O6:O8"/>
    <mergeCell ref="K6:K8"/>
    <mergeCell ref="L6:L8"/>
    <mergeCell ref="J6:J8"/>
    <mergeCell ref="E6:E8"/>
    <mergeCell ref="F6:F8"/>
    <mergeCell ref="G6:G8"/>
    <mergeCell ref="H6:H8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  <colBreaks count="1" manualBreakCount="1">
    <brk id="7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01BD5-0290-4087-B283-69446526C239}">
  <dimension ref="A1:R59"/>
  <sheetViews>
    <sheetView zoomScale="80" zoomScaleNormal="80" zoomScaleSheetLayoutView="70" workbookViewId="0">
      <selection activeCell="A5" sqref="A5:B8"/>
    </sheetView>
  </sheetViews>
  <sheetFormatPr defaultColWidth="9" defaultRowHeight="15.75"/>
  <cols>
    <col min="1" max="1" width="5.875" style="2079" customWidth="1"/>
    <col min="2" max="2" width="48.875" style="2079" customWidth="1"/>
    <col min="3" max="3" width="16.5" style="2079" customWidth="1"/>
    <col min="4" max="4" width="14.625" style="2079" customWidth="1"/>
    <col min="5" max="5" width="14" style="2079" customWidth="1"/>
    <col min="6" max="6" width="15.375" style="2079" customWidth="1"/>
    <col min="7" max="7" width="13.5" style="2079" customWidth="1"/>
    <col min="8" max="8" width="12.25" style="2079" customWidth="1"/>
    <col min="9" max="9" width="11.5" style="2079" customWidth="1"/>
    <col min="10" max="10" width="13.25" style="2079" customWidth="1"/>
    <col min="11" max="11" width="11.625" style="2079" customWidth="1"/>
    <col min="12" max="12" width="12.875" style="2079" customWidth="1"/>
    <col min="13" max="16" width="11.625" style="2079" customWidth="1"/>
    <col min="17" max="256" width="9" style="2079"/>
    <col min="257" max="257" width="47.125" style="2079" customWidth="1"/>
    <col min="258" max="258" width="1.125" style="2079" customWidth="1"/>
    <col min="259" max="270" width="14.125" style="2079" customWidth="1"/>
    <col min="271" max="512" width="9" style="2079"/>
    <col min="513" max="513" width="47.125" style="2079" customWidth="1"/>
    <col min="514" max="514" width="1.125" style="2079" customWidth="1"/>
    <col min="515" max="526" width="14.125" style="2079" customWidth="1"/>
    <col min="527" max="768" width="9" style="2079"/>
    <col min="769" max="769" width="47.125" style="2079" customWidth="1"/>
    <col min="770" max="770" width="1.125" style="2079" customWidth="1"/>
    <col min="771" max="782" width="14.125" style="2079" customWidth="1"/>
    <col min="783" max="1024" width="9" style="2079"/>
    <col min="1025" max="1025" width="47.125" style="2079" customWidth="1"/>
    <col min="1026" max="1026" width="1.125" style="2079" customWidth="1"/>
    <col min="1027" max="1038" width="14.125" style="2079" customWidth="1"/>
    <col min="1039" max="1280" width="9" style="2079"/>
    <col min="1281" max="1281" width="47.125" style="2079" customWidth="1"/>
    <col min="1282" max="1282" width="1.125" style="2079" customWidth="1"/>
    <col min="1283" max="1294" width="14.125" style="2079" customWidth="1"/>
    <col min="1295" max="1536" width="9" style="2079"/>
    <col min="1537" max="1537" width="47.125" style="2079" customWidth="1"/>
    <col min="1538" max="1538" width="1.125" style="2079" customWidth="1"/>
    <col min="1539" max="1550" width="14.125" style="2079" customWidth="1"/>
    <col min="1551" max="1792" width="9" style="2079"/>
    <col min="1793" max="1793" width="47.125" style="2079" customWidth="1"/>
    <col min="1794" max="1794" width="1.125" style="2079" customWidth="1"/>
    <col min="1795" max="1806" width="14.125" style="2079" customWidth="1"/>
    <col min="1807" max="2048" width="9" style="2079"/>
    <col min="2049" max="2049" width="47.125" style="2079" customWidth="1"/>
    <col min="2050" max="2050" width="1.125" style="2079" customWidth="1"/>
    <col min="2051" max="2062" width="14.125" style="2079" customWidth="1"/>
    <col min="2063" max="2304" width="9" style="2079"/>
    <col min="2305" max="2305" width="47.125" style="2079" customWidth="1"/>
    <col min="2306" max="2306" width="1.125" style="2079" customWidth="1"/>
    <col min="2307" max="2318" width="14.125" style="2079" customWidth="1"/>
    <col min="2319" max="2560" width="9" style="2079"/>
    <col min="2561" max="2561" width="47.125" style="2079" customWidth="1"/>
    <col min="2562" max="2562" width="1.125" style="2079" customWidth="1"/>
    <col min="2563" max="2574" width="14.125" style="2079" customWidth="1"/>
    <col min="2575" max="2816" width="9" style="2079"/>
    <col min="2817" max="2817" width="47.125" style="2079" customWidth="1"/>
    <col min="2818" max="2818" width="1.125" style="2079" customWidth="1"/>
    <col min="2819" max="2830" width="14.125" style="2079" customWidth="1"/>
    <col min="2831" max="3072" width="9" style="2079"/>
    <col min="3073" max="3073" width="47.125" style="2079" customWidth="1"/>
    <col min="3074" max="3074" width="1.125" style="2079" customWidth="1"/>
    <col min="3075" max="3086" width="14.125" style="2079" customWidth="1"/>
    <col min="3087" max="3328" width="9" style="2079"/>
    <col min="3329" max="3329" width="47.125" style="2079" customWidth="1"/>
    <col min="3330" max="3330" width="1.125" style="2079" customWidth="1"/>
    <col min="3331" max="3342" width="14.125" style="2079" customWidth="1"/>
    <col min="3343" max="3584" width="9" style="2079"/>
    <col min="3585" max="3585" width="47.125" style="2079" customWidth="1"/>
    <col min="3586" max="3586" width="1.125" style="2079" customWidth="1"/>
    <col min="3587" max="3598" width="14.125" style="2079" customWidth="1"/>
    <col min="3599" max="3840" width="9" style="2079"/>
    <col min="3841" max="3841" width="47.125" style="2079" customWidth="1"/>
    <col min="3842" max="3842" width="1.125" style="2079" customWidth="1"/>
    <col min="3843" max="3854" width="14.125" style="2079" customWidth="1"/>
    <col min="3855" max="4096" width="9" style="2079"/>
    <col min="4097" max="4097" width="47.125" style="2079" customWidth="1"/>
    <col min="4098" max="4098" width="1.125" style="2079" customWidth="1"/>
    <col min="4099" max="4110" width="14.125" style="2079" customWidth="1"/>
    <col min="4111" max="4352" width="9" style="2079"/>
    <col min="4353" max="4353" width="47.125" style="2079" customWidth="1"/>
    <col min="4354" max="4354" width="1.125" style="2079" customWidth="1"/>
    <col min="4355" max="4366" width="14.125" style="2079" customWidth="1"/>
    <col min="4367" max="4608" width="9" style="2079"/>
    <col min="4609" max="4609" width="47.125" style="2079" customWidth="1"/>
    <col min="4610" max="4610" width="1.125" style="2079" customWidth="1"/>
    <col min="4611" max="4622" width="14.125" style="2079" customWidth="1"/>
    <col min="4623" max="4864" width="9" style="2079"/>
    <col min="4865" max="4865" width="47.125" style="2079" customWidth="1"/>
    <col min="4866" max="4866" width="1.125" style="2079" customWidth="1"/>
    <col min="4867" max="4878" width="14.125" style="2079" customWidth="1"/>
    <col min="4879" max="5120" width="9" style="2079"/>
    <col min="5121" max="5121" width="47.125" style="2079" customWidth="1"/>
    <col min="5122" max="5122" width="1.125" style="2079" customWidth="1"/>
    <col min="5123" max="5134" width="14.125" style="2079" customWidth="1"/>
    <col min="5135" max="5376" width="9" style="2079"/>
    <col min="5377" max="5377" width="47.125" style="2079" customWidth="1"/>
    <col min="5378" max="5378" width="1.125" style="2079" customWidth="1"/>
    <col min="5379" max="5390" width="14.125" style="2079" customWidth="1"/>
    <col min="5391" max="5632" width="9" style="2079"/>
    <col min="5633" max="5633" width="47.125" style="2079" customWidth="1"/>
    <col min="5634" max="5634" width="1.125" style="2079" customWidth="1"/>
    <col min="5635" max="5646" width="14.125" style="2079" customWidth="1"/>
    <col min="5647" max="5888" width="9" style="2079"/>
    <col min="5889" max="5889" width="47.125" style="2079" customWidth="1"/>
    <col min="5890" max="5890" width="1.125" style="2079" customWidth="1"/>
    <col min="5891" max="5902" width="14.125" style="2079" customWidth="1"/>
    <col min="5903" max="6144" width="9" style="2079"/>
    <col min="6145" max="6145" width="47.125" style="2079" customWidth="1"/>
    <col min="6146" max="6146" width="1.125" style="2079" customWidth="1"/>
    <col min="6147" max="6158" width="14.125" style="2079" customWidth="1"/>
    <col min="6159" max="6400" width="9" style="2079"/>
    <col min="6401" max="6401" width="47.125" style="2079" customWidth="1"/>
    <col min="6402" max="6402" width="1.125" style="2079" customWidth="1"/>
    <col min="6403" max="6414" width="14.125" style="2079" customWidth="1"/>
    <col min="6415" max="6656" width="9" style="2079"/>
    <col min="6657" max="6657" width="47.125" style="2079" customWidth="1"/>
    <col min="6658" max="6658" width="1.125" style="2079" customWidth="1"/>
    <col min="6659" max="6670" width="14.125" style="2079" customWidth="1"/>
    <col min="6671" max="6912" width="9" style="2079"/>
    <col min="6913" max="6913" width="47.125" style="2079" customWidth="1"/>
    <col min="6914" max="6914" width="1.125" style="2079" customWidth="1"/>
    <col min="6915" max="6926" width="14.125" style="2079" customWidth="1"/>
    <col min="6927" max="7168" width="9" style="2079"/>
    <col min="7169" max="7169" width="47.125" style="2079" customWidth="1"/>
    <col min="7170" max="7170" width="1.125" style="2079" customWidth="1"/>
    <col min="7171" max="7182" width="14.125" style="2079" customWidth="1"/>
    <col min="7183" max="7424" width="9" style="2079"/>
    <col min="7425" max="7425" width="47.125" style="2079" customWidth="1"/>
    <col min="7426" max="7426" width="1.125" style="2079" customWidth="1"/>
    <col min="7427" max="7438" width="14.125" style="2079" customWidth="1"/>
    <col min="7439" max="7680" width="9" style="2079"/>
    <col min="7681" max="7681" width="47.125" style="2079" customWidth="1"/>
    <col min="7682" max="7682" width="1.125" style="2079" customWidth="1"/>
    <col min="7683" max="7694" width="14.125" style="2079" customWidth="1"/>
    <col min="7695" max="7936" width="9" style="2079"/>
    <col min="7937" max="7937" width="47.125" style="2079" customWidth="1"/>
    <col min="7938" max="7938" width="1.125" style="2079" customWidth="1"/>
    <col min="7939" max="7950" width="14.125" style="2079" customWidth="1"/>
    <col min="7951" max="8192" width="9" style="2079"/>
    <col min="8193" max="8193" width="47.125" style="2079" customWidth="1"/>
    <col min="8194" max="8194" width="1.125" style="2079" customWidth="1"/>
    <col min="8195" max="8206" width="14.125" style="2079" customWidth="1"/>
    <col min="8207" max="8448" width="9" style="2079"/>
    <col min="8449" max="8449" width="47.125" style="2079" customWidth="1"/>
    <col min="8450" max="8450" width="1.125" style="2079" customWidth="1"/>
    <col min="8451" max="8462" width="14.125" style="2079" customWidth="1"/>
    <col min="8463" max="8704" width="9" style="2079"/>
    <col min="8705" max="8705" width="47.125" style="2079" customWidth="1"/>
    <col min="8706" max="8706" width="1.125" style="2079" customWidth="1"/>
    <col min="8707" max="8718" width="14.125" style="2079" customWidth="1"/>
    <col min="8719" max="8960" width="9" style="2079"/>
    <col min="8961" max="8961" width="47.125" style="2079" customWidth="1"/>
    <col min="8962" max="8962" width="1.125" style="2079" customWidth="1"/>
    <col min="8963" max="8974" width="14.125" style="2079" customWidth="1"/>
    <col min="8975" max="9216" width="9" style="2079"/>
    <col min="9217" max="9217" width="47.125" style="2079" customWidth="1"/>
    <col min="9218" max="9218" width="1.125" style="2079" customWidth="1"/>
    <col min="9219" max="9230" width="14.125" style="2079" customWidth="1"/>
    <col min="9231" max="9472" width="9" style="2079"/>
    <col min="9473" max="9473" width="47.125" style="2079" customWidth="1"/>
    <col min="9474" max="9474" width="1.125" style="2079" customWidth="1"/>
    <col min="9475" max="9486" width="14.125" style="2079" customWidth="1"/>
    <col min="9487" max="9728" width="9" style="2079"/>
    <col min="9729" max="9729" width="47.125" style="2079" customWidth="1"/>
    <col min="9730" max="9730" width="1.125" style="2079" customWidth="1"/>
    <col min="9731" max="9742" width="14.125" style="2079" customWidth="1"/>
    <col min="9743" max="9984" width="9" style="2079"/>
    <col min="9985" max="9985" width="47.125" style="2079" customWidth="1"/>
    <col min="9986" max="9986" width="1.125" style="2079" customWidth="1"/>
    <col min="9987" max="9998" width="14.125" style="2079" customWidth="1"/>
    <col min="9999" max="10240" width="9" style="2079"/>
    <col min="10241" max="10241" width="47.125" style="2079" customWidth="1"/>
    <col min="10242" max="10242" width="1.125" style="2079" customWidth="1"/>
    <col min="10243" max="10254" width="14.125" style="2079" customWidth="1"/>
    <col min="10255" max="10496" width="9" style="2079"/>
    <col min="10497" max="10497" width="47.125" style="2079" customWidth="1"/>
    <col min="10498" max="10498" width="1.125" style="2079" customWidth="1"/>
    <col min="10499" max="10510" width="14.125" style="2079" customWidth="1"/>
    <col min="10511" max="10752" width="9" style="2079"/>
    <col min="10753" max="10753" width="47.125" style="2079" customWidth="1"/>
    <col min="10754" max="10754" width="1.125" style="2079" customWidth="1"/>
    <col min="10755" max="10766" width="14.125" style="2079" customWidth="1"/>
    <col min="10767" max="11008" width="9" style="2079"/>
    <col min="11009" max="11009" width="47.125" style="2079" customWidth="1"/>
    <col min="11010" max="11010" width="1.125" style="2079" customWidth="1"/>
    <col min="11011" max="11022" width="14.125" style="2079" customWidth="1"/>
    <col min="11023" max="11264" width="9" style="2079"/>
    <col min="11265" max="11265" width="47.125" style="2079" customWidth="1"/>
    <col min="11266" max="11266" width="1.125" style="2079" customWidth="1"/>
    <col min="11267" max="11278" width="14.125" style="2079" customWidth="1"/>
    <col min="11279" max="11520" width="9" style="2079"/>
    <col min="11521" max="11521" width="47.125" style="2079" customWidth="1"/>
    <col min="11522" max="11522" width="1.125" style="2079" customWidth="1"/>
    <col min="11523" max="11534" width="14.125" style="2079" customWidth="1"/>
    <col min="11535" max="11776" width="9" style="2079"/>
    <col min="11777" max="11777" width="47.125" style="2079" customWidth="1"/>
    <col min="11778" max="11778" width="1.125" style="2079" customWidth="1"/>
    <col min="11779" max="11790" width="14.125" style="2079" customWidth="1"/>
    <col min="11791" max="12032" width="9" style="2079"/>
    <col min="12033" max="12033" width="47.125" style="2079" customWidth="1"/>
    <col min="12034" max="12034" width="1.125" style="2079" customWidth="1"/>
    <col min="12035" max="12046" width="14.125" style="2079" customWidth="1"/>
    <col min="12047" max="12288" width="9" style="2079"/>
    <col min="12289" max="12289" width="47.125" style="2079" customWidth="1"/>
    <col min="12290" max="12290" width="1.125" style="2079" customWidth="1"/>
    <col min="12291" max="12302" width="14.125" style="2079" customWidth="1"/>
    <col min="12303" max="12544" width="9" style="2079"/>
    <col min="12545" max="12545" width="47.125" style="2079" customWidth="1"/>
    <col min="12546" max="12546" width="1.125" style="2079" customWidth="1"/>
    <col min="12547" max="12558" width="14.125" style="2079" customWidth="1"/>
    <col min="12559" max="12800" width="9" style="2079"/>
    <col min="12801" max="12801" width="47.125" style="2079" customWidth="1"/>
    <col min="12802" max="12802" width="1.125" style="2079" customWidth="1"/>
    <col min="12803" max="12814" width="14.125" style="2079" customWidth="1"/>
    <col min="12815" max="13056" width="9" style="2079"/>
    <col min="13057" max="13057" width="47.125" style="2079" customWidth="1"/>
    <col min="13058" max="13058" width="1.125" style="2079" customWidth="1"/>
    <col min="13059" max="13070" width="14.125" style="2079" customWidth="1"/>
    <col min="13071" max="13312" width="9" style="2079"/>
    <col min="13313" max="13313" width="47.125" style="2079" customWidth="1"/>
    <col min="13314" max="13314" width="1.125" style="2079" customWidth="1"/>
    <col min="13315" max="13326" width="14.125" style="2079" customWidth="1"/>
    <col min="13327" max="13568" width="9" style="2079"/>
    <col min="13569" max="13569" width="47.125" style="2079" customWidth="1"/>
    <col min="13570" max="13570" width="1.125" style="2079" customWidth="1"/>
    <col min="13571" max="13582" width="14.125" style="2079" customWidth="1"/>
    <col min="13583" max="13824" width="9" style="2079"/>
    <col min="13825" max="13825" width="47.125" style="2079" customWidth="1"/>
    <col min="13826" max="13826" width="1.125" style="2079" customWidth="1"/>
    <col min="13827" max="13838" width="14.125" style="2079" customWidth="1"/>
    <col min="13839" max="14080" width="9" style="2079"/>
    <col min="14081" max="14081" width="47.125" style="2079" customWidth="1"/>
    <col min="14082" max="14082" width="1.125" style="2079" customWidth="1"/>
    <col min="14083" max="14094" width="14.125" style="2079" customWidth="1"/>
    <col min="14095" max="14336" width="9" style="2079"/>
    <col min="14337" max="14337" width="47.125" style="2079" customWidth="1"/>
    <col min="14338" max="14338" width="1.125" style="2079" customWidth="1"/>
    <col min="14339" max="14350" width="14.125" style="2079" customWidth="1"/>
    <col min="14351" max="14592" width="9" style="2079"/>
    <col min="14593" max="14593" width="47.125" style="2079" customWidth="1"/>
    <col min="14594" max="14594" width="1.125" style="2079" customWidth="1"/>
    <col min="14595" max="14606" width="14.125" style="2079" customWidth="1"/>
    <col min="14607" max="14848" width="9" style="2079"/>
    <col min="14849" max="14849" width="47.125" style="2079" customWidth="1"/>
    <col min="14850" max="14850" width="1.125" style="2079" customWidth="1"/>
    <col min="14851" max="14862" width="14.125" style="2079" customWidth="1"/>
    <col min="14863" max="15104" width="9" style="2079"/>
    <col min="15105" max="15105" width="47.125" style="2079" customWidth="1"/>
    <col min="15106" max="15106" width="1.125" style="2079" customWidth="1"/>
    <col min="15107" max="15118" width="14.125" style="2079" customWidth="1"/>
    <col min="15119" max="15360" width="9" style="2079"/>
    <col min="15361" max="15361" width="47.125" style="2079" customWidth="1"/>
    <col min="15362" max="15362" width="1.125" style="2079" customWidth="1"/>
    <col min="15363" max="15374" width="14.125" style="2079" customWidth="1"/>
    <col min="15375" max="15616" width="9" style="2079"/>
    <col min="15617" max="15617" width="47.125" style="2079" customWidth="1"/>
    <col min="15618" max="15618" width="1.125" style="2079" customWidth="1"/>
    <col min="15619" max="15630" width="14.125" style="2079" customWidth="1"/>
    <col min="15631" max="15872" width="9" style="2079"/>
    <col min="15873" max="15873" width="47.125" style="2079" customWidth="1"/>
    <col min="15874" max="15874" width="1.125" style="2079" customWidth="1"/>
    <col min="15875" max="15886" width="14.125" style="2079" customWidth="1"/>
    <col min="15887" max="16128" width="9" style="2079"/>
    <col min="16129" max="16129" width="47.125" style="2079" customWidth="1"/>
    <col min="16130" max="16130" width="1.125" style="2079" customWidth="1"/>
    <col min="16131" max="16142" width="14.125" style="2079" customWidth="1"/>
    <col min="16143" max="16384" width="9" style="2079"/>
  </cols>
  <sheetData>
    <row r="1" spans="1:16" s="2074" customFormat="1" ht="29.45" customHeight="1">
      <c r="A1" s="4740" t="s">
        <v>2606</v>
      </c>
      <c r="B1" s="4740"/>
      <c r="C1" s="4740"/>
      <c r="D1" s="4740"/>
      <c r="E1" s="4740"/>
      <c r="F1" s="4740"/>
      <c r="G1" s="4740" t="s">
        <v>2607</v>
      </c>
      <c r="H1" s="4740"/>
      <c r="I1" s="4740"/>
      <c r="J1" s="4740"/>
      <c r="K1" s="4740"/>
      <c r="L1" s="4740"/>
      <c r="M1" s="4740"/>
      <c r="N1" s="4740"/>
      <c r="O1" s="4740"/>
      <c r="P1" s="4740"/>
    </row>
    <row r="2" spans="1:16" s="2074" customFormat="1" ht="24" customHeight="1">
      <c r="A2" s="4732" t="s">
        <v>2608</v>
      </c>
      <c r="B2" s="4732"/>
      <c r="C2" s="4732"/>
      <c r="D2" s="4732"/>
      <c r="E2" s="4732"/>
      <c r="F2" s="4732"/>
      <c r="G2" s="2075"/>
      <c r="H2" s="2075"/>
      <c r="I2" s="2075"/>
      <c r="J2" s="2076"/>
      <c r="K2" s="2076"/>
      <c r="L2" s="2077"/>
      <c r="M2" s="2077"/>
      <c r="N2" s="2077"/>
    </row>
    <row r="3" spans="1:16" ht="15" customHeight="1">
      <c r="A3" s="4733" t="s">
        <v>1637</v>
      </c>
      <c r="B3" s="4122"/>
      <c r="C3" s="4122"/>
      <c r="D3" s="4122"/>
      <c r="E3" s="4122"/>
      <c r="F3" s="4122"/>
      <c r="G3" s="2078" t="s">
        <v>835</v>
      </c>
      <c r="H3" s="2078"/>
      <c r="I3" s="2078"/>
      <c r="J3" s="2078"/>
      <c r="K3" s="2078"/>
      <c r="L3" s="2078"/>
      <c r="M3" s="2078"/>
      <c r="N3" s="2078"/>
    </row>
    <row r="4" spans="1:16" ht="15" customHeight="1">
      <c r="A4" s="2048" t="s">
        <v>2577</v>
      </c>
      <c r="B4" s="2080"/>
      <c r="C4" s="2081"/>
      <c r="D4" s="2081"/>
      <c r="E4" s="2081"/>
      <c r="F4" s="2081"/>
      <c r="G4" s="2081"/>
      <c r="H4" s="2081"/>
      <c r="I4" s="2082"/>
      <c r="J4" s="2082"/>
      <c r="K4" s="2082"/>
      <c r="L4" s="2082"/>
      <c r="O4" s="2070"/>
      <c r="P4" s="2051" t="s">
        <v>2578</v>
      </c>
    </row>
    <row r="5" spans="1:16" ht="23.45" customHeight="1">
      <c r="A5" s="4734" t="s">
        <v>2117</v>
      </c>
      <c r="B5" s="4735"/>
      <c r="C5" s="4718" t="s">
        <v>2579</v>
      </c>
      <c r="D5" s="4723"/>
      <c r="E5" s="4723"/>
      <c r="F5" s="4723"/>
      <c r="G5" s="4724" t="s">
        <v>135</v>
      </c>
      <c r="H5" s="4724"/>
      <c r="I5" s="4724"/>
      <c r="J5" s="4724"/>
      <c r="K5" s="4724"/>
      <c r="L5" s="4725"/>
      <c r="M5" s="4718" t="s">
        <v>2609</v>
      </c>
      <c r="N5" s="4719"/>
      <c r="O5" s="4719"/>
      <c r="P5" s="4719"/>
    </row>
    <row r="6" spans="1:16" ht="48" customHeight="1">
      <c r="A6" s="4736"/>
      <c r="B6" s="4737"/>
      <c r="C6" s="3397" t="s">
        <v>136</v>
      </c>
      <c r="D6" s="3397" t="s">
        <v>137</v>
      </c>
      <c r="E6" s="3397" t="s">
        <v>138</v>
      </c>
      <c r="F6" s="3397" t="s">
        <v>139</v>
      </c>
      <c r="G6" s="3418" t="s">
        <v>2610</v>
      </c>
      <c r="H6" s="3418" t="s">
        <v>2611</v>
      </c>
      <c r="I6" s="3397" t="s">
        <v>142</v>
      </c>
      <c r="J6" s="3397" t="s">
        <v>2600</v>
      </c>
      <c r="K6" s="3397" t="s">
        <v>2612</v>
      </c>
      <c r="L6" s="3397" t="s">
        <v>2601</v>
      </c>
      <c r="M6" s="4701" t="s">
        <v>2580</v>
      </c>
      <c r="N6" s="4701" t="s">
        <v>2581</v>
      </c>
      <c r="O6" s="4701" t="s">
        <v>2582</v>
      </c>
      <c r="P6" s="4720" t="s">
        <v>2583</v>
      </c>
    </row>
    <row r="7" spans="1:16" ht="42.95" customHeight="1">
      <c r="A7" s="4736"/>
      <c r="B7" s="4737"/>
      <c r="C7" s="3398"/>
      <c r="D7" s="3398"/>
      <c r="E7" s="3398"/>
      <c r="F7" s="3398"/>
      <c r="G7" s="3419"/>
      <c r="H7" s="3419"/>
      <c r="I7" s="3398"/>
      <c r="J7" s="3398"/>
      <c r="K7" s="3398"/>
      <c r="L7" s="3398"/>
      <c r="M7" s="4702"/>
      <c r="N7" s="4702"/>
      <c r="O7" s="4702"/>
      <c r="P7" s="4721"/>
    </row>
    <row r="8" spans="1:16" s="2083" customFormat="1" ht="16.5" customHeight="1">
      <c r="A8" s="4738"/>
      <c r="B8" s="4739"/>
      <c r="C8" s="3399"/>
      <c r="D8" s="3399"/>
      <c r="E8" s="3399"/>
      <c r="F8" s="3399"/>
      <c r="G8" s="3420"/>
      <c r="H8" s="3420"/>
      <c r="I8" s="3399"/>
      <c r="J8" s="3399"/>
      <c r="K8" s="3399"/>
      <c r="L8" s="3399"/>
      <c r="M8" s="4703"/>
      <c r="N8" s="4703"/>
      <c r="O8" s="4703"/>
      <c r="P8" s="4722"/>
    </row>
    <row r="9" spans="1:16" s="1075" customFormat="1" ht="35.1" customHeight="1">
      <c r="A9" s="4352" t="s">
        <v>1772</v>
      </c>
      <c r="B9" s="4353"/>
      <c r="C9" s="1756">
        <v>443</v>
      </c>
      <c r="D9" s="1756">
        <v>266</v>
      </c>
      <c r="E9" s="1756">
        <v>177</v>
      </c>
      <c r="F9" s="1756">
        <v>36</v>
      </c>
      <c r="G9" s="1756">
        <v>145</v>
      </c>
      <c r="H9" s="1756">
        <v>66</v>
      </c>
      <c r="I9" s="1756">
        <v>110</v>
      </c>
      <c r="J9" s="1756">
        <v>0</v>
      </c>
      <c r="K9" s="1756">
        <v>0</v>
      </c>
      <c r="L9" s="1756">
        <v>6</v>
      </c>
      <c r="M9" s="1756">
        <v>2211</v>
      </c>
      <c r="N9" s="1756">
        <v>344</v>
      </c>
      <c r="O9" s="1757">
        <v>2701</v>
      </c>
      <c r="P9" s="1757">
        <v>9518</v>
      </c>
    </row>
    <row r="10" spans="1:16" s="1075" customFormat="1" ht="35.1" customHeight="1">
      <c r="A10" s="4153" t="s">
        <v>1773</v>
      </c>
      <c r="B10" s="4154"/>
      <c r="C10" s="1756">
        <v>436</v>
      </c>
      <c r="D10" s="1756">
        <v>262</v>
      </c>
      <c r="E10" s="1756">
        <v>175</v>
      </c>
      <c r="F10" s="1756">
        <v>36</v>
      </c>
      <c r="G10" s="1756">
        <v>144</v>
      </c>
      <c r="H10" s="1756">
        <v>66</v>
      </c>
      <c r="I10" s="1756">
        <v>106</v>
      </c>
      <c r="J10" s="1756">
        <v>0</v>
      </c>
      <c r="K10" s="1756">
        <v>0</v>
      </c>
      <c r="L10" s="1756">
        <v>6</v>
      </c>
      <c r="M10" s="1756">
        <v>2181</v>
      </c>
      <c r="N10" s="1756">
        <v>340</v>
      </c>
      <c r="O10" s="1757">
        <v>2678</v>
      </c>
      <c r="P10" s="1757">
        <v>9337</v>
      </c>
    </row>
    <row r="11" spans="1:16" s="1087" customFormat="1" ht="35.1" customHeight="1">
      <c r="A11" s="4356" t="s">
        <v>1774</v>
      </c>
      <c r="B11" s="4357"/>
      <c r="C11" s="1759">
        <v>139</v>
      </c>
      <c r="D11" s="1759">
        <v>102</v>
      </c>
      <c r="E11" s="1759">
        <v>95</v>
      </c>
      <c r="F11" s="1759">
        <v>21</v>
      </c>
      <c r="G11" s="1759">
        <v>86</v>
      </c>
      <c r="H11" s="1759">
        <v>33</v>
      </c>
      <c r="I11" s="1759">
        <v>44</v>
      </c>
      <c r="J11" s="1759">
        <v>0</v>
      </c>
      <c r="K11" s="1759">
        <v>0</v>
      </c>
      <c r="L11" s="1759">
        <v>6</v>
      </c>
      <c r="M11" s="1759">
        <v>909</v>
      </c>
      <c r="N11" s="1759">
        <v>99</v>
      </c>
      <c r="O11" s="1761">
        <v>1451</v>
      </c>
      <c r="P11" s="1761">
        <v>3389</v>
      </c>
    </row>
    <row r="12" spans="1:16" s="1087" customFormat="1" ht="35.1" customHeight="1">
      <c r="A12" s="1080"/>
      <c r="B12" s="1081" t="s">
        <v>1775</v>
      </c>
      <c r="C12" s="1759">
        <v>97</v>
      </c>
      <c r="D12" s="1759">
        <v>76</v>
      </c>
      <c r="E12" s="1759">
        <v>77</v>
      </c>
      <c r="F12" s="1759">
        <v>18</v>
      </c>
      <c r="G12" s="1759">
        <v>72</v>
      </c>
      <c r="H12" s="1759">
        <v>29</v>
      </c>
      <c r="I12" s="1759">
        <v>27</v>
      </c>
      <c r="J12" s="1759">
        <v>0</v>
      </c>
      <c r="K12" s="1759">
        <v>0</v>
      </c>
      <c r="L12" s="1759">
        <v>6</v>
      </c>
      <c r="M12" s="1759">
        <v>706</v>
      </c>
      <c r="N12" s="1759">
        <v>62</v>
      </c>
      <c r="O12" s="1761">
        <v>1190</v>
      </c>
      <c r="P12" s="1761">
        <v>2571</v>
      </c>
    </row>
    <row r="13" spans="1:16" s="1079" customFormat="1" ht="35.1" customHeight="1">
      <c r="A13" s="1082"/>
      <c r="B13" s="1081" t="s">
        <v>1776</v>
      </c>
      <c r="C13" s="2084">
        <v>7</v>
      </c>
      <c r="D13" s="2084">
        <v>6</v>
      </c>
      <c r="E13" s="1759">
        <v>6</v>
      </c>
      <c r="F13" s="2085">
        <v>2</v>
      </c>
      <c r="G13" s="2085">
        <v>4</v>
      </c>
      <c r="H13" s="2085">
        <v>2</v>
      </c>
      <c r="I13" s="2085">
        <v>1</v>
      </c>
      <c r="J13" s="2085">
        <v>0</v>
      </c>
      <c r="K13" s="2085">
        <v>0</v>
      </c>
      <c r="L13" s="1759">
        <v>0</v>
      </c>
      <c r="M13" s="1759">
        <v>51</v>
      </c>
      <c r="N13" s="1759">
        <v>4</v>
      </c>
      <c r="O13" s="1766">
        <v>86</v>
      </c>
      <c r="P13" s="1766">
        <v>153</v>
      </c>
    </row>
    <row r="14" spans="1:16" s="1079" customFormat="1" ht="35.1" customHeight="1">
      <c r="A14" s="1082"/>
      <c r="B14" s="1081" t="s">
        <v>1777</v>
      </c>
      <c r="C14" s="2084">
        <v>25</v>
      </c>
      <c r="D14" s="2084">
        <v>16</v>
      </c>
      <c r="E14" s="1759">
        <v>10</v>
      </c>
      <c r="F14" s="2085">
        <v>1</v>
      </c>
      <c r="G14" s="2085">
        <v>10</v>
      </c>
      <c r="H14" s="2085">
        <v>2</v>
      </c>
      <c r="I14" s="2085">
        <v>13</v>
      </c>
      <c r="J14" s="2085">
        <v>0</v>
      </c>
      <c r="K14" s="2085">
        <v>0</v>
      </c>
      <c r="L14" s="1759">
        <v>0</v>
      </c>
      <c r="M14" s="1759">
        <v>117</v>
      </c>
      <c r="N14" s="1759">
        <v>28</v>
      </c>
      <c r="O14" s="1766">
        <v>137</v>
      </c>
      <c r="P14" s="1766">
        <v>498</v>
      </c>
    </row>
    <row r="15" spans="1:16" s="1079" customFormat="1" ht="48" customHeight="1">
      <c r="A15" s="1082"/>
      <c r="B15" s="1655" t="s">
        <v>2412</v>
      </c>
      <c r="C15" s="2084">
        <v>24</v>
      </c>
      <c r="D15" s="2085">
        <v>15</v>
      </c>
      <c r="E15" s="1759">
        <v>9</v>
      </c>
      <c r="F15" s="2085">
        <v>1</v>
      </c>
      <c r="G15" s="2085">
        <v>10</v>
      </c>
      <c r="H15" s="2085">
        <v>2</v>
      </c>
      <c r="I15" s="2085">
        <v>13</v>
      </c>
      <c r="J15" s="2085">
        <v>0</v>
      </c>
      <c r="K15" s="2085">
        <v>0</v>
      </c>
      <c r="L15" s="1759">
        <v>0</v>
      </c>
      <c r="M15" s="1759">
        <v>110</v>
      </c>
      <c r="N15" s="1759">
        <v>26</v>
      </c>
      <c r="O15" s="1766">
        <v>133</v>
      </c>
      <c r="P15" s="1766">
        <v>470</v>
      </c>
    </row>
    <row r="16" spans="1:16" s="1079" customFormat="1" ht="48" customHeight="1">
      <c r="A16" s="1082"/>
      <c r="B16" s="1661" t="s">
        <v>1779</v>
      </c>
      <c r="C16" s="2084">
        <v>1</v>
      </c>
      <c r="D16" s="2085">
        <v>1</v>
      </c>
      <c r="E16" s="1759">
        <v>1</v>
      </c>
      <c r="F16" s="2085">
        <v>0</v>
      </c>
      <c r="G16" s="2085">
        <v>0</v>
      </c>
      <c r="H16" s="2085">
        <v>0</v>
      </c>
      <c r="I16" s="2085">
        <v>0</v>
      </c>
      <c r="J16" s="2085">
        <v>0</v>
      </c>
      <c r="K16" s="2085">
        <v>0</v>
      </c>
      <c r="L16" s="1759">
        <v>0</v>
      </c>
      <c r="M16" s="1759">
        <v>7</v>
      </c>
      <c r="N16" s="1759">
        <v>2</v>
      </c>
      <c r="O16" s="1766">
        <v>4</v>
      </c>
      <c r="P16" s="1766">
        <v>28</v>
      </c>
    </row>
    <row r="17" spans="1:18" s="1079" customFormat="1" ht="35.1" customHeight="1">
      <c r="A17" s="1082"/>
      <c r="B17" s="1661" t="s">
        <v>1780</v>
      </c>
      <c r="C17" s="2084">
        <v>0</v>
      </c>
      <c r="D17" s="2085">
        <v>0</v>
      </c>
      <c r="E17" s="1759">
        <v>0</v>
      </c>
      <c r="F17" s="2085">
        <v>0</v>
      </c>
      <c r="G17" s="2085">
        <v>0</v>
      </c>
      <c r="H17" s="2085">
        <v>0</v>
      </c>
      <c r="I17" s="2085">
        <v>0</v>
      </c>
      <c r="J17" s="2085">
        <v>0</v>
      </c>
      <c r="K17" s="2085">
        <v>0</v>
      </c>
      <c r="L17" s="1759">
        <v>0</v>
      </c>
      <c r="M17" s="1759">
        <v>0</v>
      </c>
      <c r="N17" s="1759">
        <v>0</v>
      </c>
      <c r="O17" s="1766">
        <v>0</v>
      </c>
      <c r="P17" s="1766">
        <v>0</v>
      </c>
    </row>
    <row r="18" spans="1:18" s="1079" customFormat="1" ht="35.1" customHeight="1">
      <c r="A18" s="1082"/>
      <c r="B18" s="1081" t="s">
        <v>1781</v>
      </c>
      <c r="C18" s="2084">
        <v>10</v>
      </c>
      <c r="D18" s="2085">
        <v>4</v>
      </c>
      <c r="E18" s="1759">
        <v>2</v>
      </c>
      <c r="F18" s="2085">
        <v>0</v>
      </c>
      <c r="G18" s="2085">
        <v>0</v>
      </c>
      <c r="H18" s="2085">
        <v>0</v>
      </c>
      <c r="I18" s="2085">
        <v>3</v>
      </c>
      <c r="J18" s="2085">
        <v>0</v>
      </c>
      <c r="K18" s="2085">
        <v>0</v>
      </c>
      <c r="L18" s="1759">
        <v>0</v>
      </c>
      <c r="M18" s="1759">
        <v>35</v>
      </c>
      <c r="N18" s="1759">
        <v>5</v>
      </c>
      <c r="O18" s="1766">
        <v>38</v>
      </c>
      <c r="P18" s="1766">
        <v>167</v>
      </c>
    </row>
    <row r="19" spans="1:18" s="1079" customFormat="1" ht="48" customHeight="1">
      <c r="A19" s="1082"/>
      <c r="B19" s="1655" t="s">
        <v>2412</v>
      </c>
      <c r="C19" s="2084">
        <v>6</v>
      </c>
      <c r="D19" s="2085">
        <v>2</v>
      </c>
      <c r="E19" s="1759">
        <v>2</v>
      </c>
      <c r="F19" s="2085">
        <v>0</v>
      </c>
      <c r="G19" s="2085">
        <v>0</v>
      </c>
      <c r="H19" s="2085">
        <v>0</v>
      </c>
      <c r="I19" s="2085">
        <v>2</v>
      </c>
      <c r="J19" s="2085">
        <v>0</v>
      </c>
      <c r="K19" s="2085">
        <v>0</v>
      </c>
      <c r="L19" s="1759">
        <v>0</v>
      </c>
      <c r="M19" s="1759">
        <v>25</v>
      </c>
      <c r="N19" s="1759">
        <v>3</v>
      </c>
      <c r="O19" s="1766">
        <v>18</v>
      </c>
      <c r="P19" s="1766">
        <v>110</v>
      </c>
    </row>
    <row r="20" spans="1:18" s="1079" customFormat="1" ht="48" customHeight="1">
      <c r="A20" s="1082"/>
      <c r="B20" s="1661" t="s">
        <v>1779</v>
      </c>
      <c r="C20" s="2084">
        <v>3</v>
      </c>
      <c r="D20" s="2085">
        <v>2</v>
      </c>
      <c r="E20" s="1759">
        <v>0</v>
      </c>
      <c r="F20" s="2085">
        <v>0</v>
      </c>
      <c r="G20" s="2085">
        <v>0</v>
      </c>
      <c r="H20" s="2085">
        <v>0</v>
      </c>
      <c r="I20" s="2085">
        <v>1</v>
      </c>
      <c r="J20" s="2085">
        <v>0</v>
      </c>
      <c r="K20" s="2085">
        <v>0</v>
      </c>
      <c r="L20" s="1759">
        <v>0</v>
      </c>
      <c r="M20" s="1759">
        <v>8</v>
      </c>
      <c r="N20" s="1759">
        <v>2</v>
      </c>
      <c r="O20" s="1766">
        <v>6</v>
      </c>
      <c r="P20" s="1766">
        <v>42</v>
      </c>
    </row>
    <row r="21" spans="1:18" s="1079" customFormat="1" ht="35.1" customHeight="1">
      <c r="A21" s="1082"/>
      <c r="B21" s="1661" t="s">
        <v>1780</v>
      </c>
      <c r="C21" s="2084">
        <v>1</v>
      </c>
      <c r="D21" s="2085">
        <v>0</v>
      </c>
      <c r="E21" s="1759">
        <v>0</v>
      </c>
      <c r="F21" s="2085">
        <v>0</v>
      </c>
      <c r="G21" s="2085">
        <v>0</v>
      </c>
      <c r="H21" s="2085">
        <v>0</v>
      </c>
      <c r="I21" s="2085">
        <v>0</v>
      </c>
      <c r="J21" s="2085">
        <v>0</v>
      </c>
      <c r="K21" s="2085">
        <v>0</v>
      </c>
      <c r="L21" s="1759">
        <v>0</v>
      </c>
      <c r="M21" s="1759">
        <v>2</v>
      </c>
      <c r="N21" s="1759">
        <v>0</v>
      </c>
      <c r="O21" s="1766">
        <v>14</v>
      </c>
      <c r="P21" s="1766">
        <v>15</v>
      </c>
    </row>
    <row r="22" spans="1:18" s="1079" customFormat="1" ht="35.1" customHeight="1">
      <c r="A22" s="4466" t="s">
        <v>2128</v>
      </c>
      <c r="B22" s="4467"/>
      <c r="C22" s="2084">
        <v>293</v>
      </c>
      <c r="D22" s="2085">
        <v>158</v>
      </c>
      <c r="E22" s="1759">
        <v>80</v>
      </c>
      <c r="F22" s="2085">
        <v>15</v>
      </c>
      <c r="G22" s="2085">
        <v>58</v>
      </c>
      <c r="H22" s="2085">
        <v>33</v>
      </c>
      <c r="I22" s="2085">
        <v>60</v>
      </c>
      <c r="J22" s="2085">
        <v>0</v>
      </c>
      <c r="K22" s="2085">
        <v>0</v>
      </c>
      <c r="L22" s="1759">
        <v>0</v>
      </c>
      <c r="M22" s="1759">
        <v>1257</v>
      </c>
      <c r="N22" s="1759">
        <v>240</v>
      </c>
      <c r="O22" s="1766">
        <v>1186</v>
      </c>
      <c r="P22" s="1766">
        <v>5727</v>
      </c>
    </row>
    <row r="23" spans="1:18" s="1079" customFormat="1" ht="35.1" customHeight="1">
      <c r="A23" s="1082"/>
      <c r="B23" s="1768" t="s">
        <v>2413</v>
      </c>
      <c r="C23" s="2084">
        <v>4</v>
      </c>
      <c r="D23" s="2085">
        <v>2</v>
      </c>
      <c r="E23" s="1759">
        <v>2</v>
      </c>
      <c r="F23" s="2085">
        <v>1</v>
      </c>
      <c r="G23" s="2085">
        <v>1</v>
      </c>
      <c r="H23" s="2085">
        <v>2</v>
      </c>
      <c r="I23" s="2085">
        <v>0</v>
      </c>
      <c r="J23" s="2085">
        <v>0</v>
      </c>
      <c r="K23" s="2085">
        <v>0</v>
      </c>
      <c r="L23" s="1759">
        <v>0</v>
      </c>
      <c r="M23" s="1759">
        <v>29</v>
      </c>
      <c r="N23" s="1759">
        <v>2</v>
      </c>
      <c r="O23" s="1766">
        <v>31</v>
      </c>
      <c r="P23" s="1766">
        <v>90</v>
      </c>
    </row>
    <row r="24" spans="1:18" s="1079" customFormat="1" ht="35.1" customHeight="1">
      <c r="A24" s="1082"/>
      <c r="B24" s="1088" t="s">
        <v>1777</v>
      </c>
      <c r="C24" s="2084">
        <v>133</v>
      </c>
      <c r="D24" s="2085">
        <v>92</v>
      </c>
      <c r="E24" s="1759">
        <v>66</v>
      </c>
      <c r="F24" s="2085">
        <v>14</v>
      </c>
      <c r="G24" s="2085">
        <v>51</v>
      </c>
      <c r="H24" s="2085">
        <v>25</v>
      </c>
      <c r="I24" s="2085">
        <v>42</v>
      </c>
      <c r="J24" s="2085">
        <v>0</v>
      </c>
      <c r="K24" s="2085">
        <v>0</v>
      </c>
      <c r="L24" s="1759">
        <v>0</v>
      </c>
      <c r="M24" s="1759">
        <v>700</v>
      </c>
      <c r="N24" s="1759">
        <v>123</v>
      </c>
      <c r="O24" s="1766">
        <v>767</v>
      </c>
      <c r="P24" s="1766">
        <v>2890</v>
      </c>
    </row>
    <row r="25" spans="1:18" s="1079" customFormat="1" ht="48" customHeight="1">
      <c r="A25" s="1082"/>
      <c r="B25" s="1655" t="s">
        <v>2412</v>
      </c>
      <c r="C25" s="2084">
        <v>124</v>
      </c>
      <c r="D25" s="2085">
        <v>87</v>
      </c>
      <c r="E25" s="1759">
        <v>64</v>
      </c>
      <c r="F25" s="2085">
        <v>14</v>
      </c>
      <c r="G25" s="2085">
        <v>51</v>
      </c>
      <c r="H25" s="2085">
        <v>25</v>
      </c>
      <c r="I25" s="2085">
        <v>39</v>
      </c>
      <c r="J25" s="2085">
        <v>0</v>
      </c>
      <c r="K25" s="2085">
        <v>0</v>
      </c>
      <c r="L25" s="1759">
        <v>0</v>
      </c>
      <c r="M25" s="1759">
        <v>668</v>
      </c>
      <c r="N25" s="1759">
        <v>118</v>
      </c>
      <c r="O25" s="1766">
        <v>755</v>
      </c>
      <c r="P25" s="1766">
        <v>2779</v>
      </c>
    </row>
    <row r="26" spans="1:18" s="1079" customFormat="1" ht="48" customHeight="1">
      <c r="A26" s="1082"/>
      <c r="B26" s="1661" t="s">
        <v>1779</v>
      </c>
      <c r="C26" s="2084">
        <v>8</v>
      </c>
      <c r="D26" s="2085">
        <v>4</v>
      </c>
      <c r="E26" s="1759">
        <v>2</v>
      </c>
      <c r="F26" s="2085">
        <v>0</v>
      </c>
      <c r="G26" s="2085">
        <v>0</v>
      </c>
      <c r="H26" s="2085">
        <v>0</v>
      </c>
      <c r="I26" s="2085">
        <v>2</v>
      </c>
      <c r="J26" s="2085">
        <v>0</v>
      </c>
      <c r="K26" s="2085">
        <v>0</v>
      </c>
      <c r="L26" s="1759">
        <v>0</v>
      </c>
      <c r="M26" s="1759">
        <v>27</v>
      </c>
      <c r="N26" s="1759">
        <v>5</v>
      </c>
      <c r="O26" s="1766">
        <v>12</v>
      </c>
      <c r="P26" s="1766">
        <v>96</v>
      </c>
    </row>
    <row r="27" spans="1:18" s="1079" customFormat="1" ht="35.1" customHeight="1">
      <c r="A27" s="1089"/>
      <c r="B27" s="1661" t="s">
        <v>1780</v>
      </c>
      <c r="C27" s="1759">
        <v>1</v>
      </c>
      <c r="D27" s="1764">
        <v>1</v>
      </c>
      <c r="E27" s="1759">
        <v>0</v>
      </c>
      <c r="F27" s="1764">
        <v>0</v>
      </c>
      <c r="G27" s="1771">
        <v>0</v>
      </c>
      <c r="H27" s="1771">
        <v>0</v>
      </c>
      <c r="I27" s="1771">
        <v>1</v>
      </c>
      <c r="J27" s="1771">
        <v>0</v>
      </c>
      <c r="K27" s="1771">
        <v>0</v>
      </c>
      <c r="L27" s="1772">
        <v>0</v>
      </c>
      <c r="M27" s="1772">
        <v>5</v>
      </c>
      <c r="N27" s="1772">
        <v>0</v>
      </c>
      <c r="O27" s="1773">
        <v>0</v>
      </c>
      <c r="P27" s="1773">
        <v>15</v>
      </c>
    </row>
    <row r="28" spans="1:18" s="2087" customFormat="1" ht="13.9" customHeight="1">
      <c r="A28" s="925" t="s">
        <v>1685</v>
      </c>
      <c r="B28" s="1775"/>
      <c r="C28" s="1775"/>
      <c r="D28" s="1775"/>
      <c r="E28" s="1775"/>
      <c r="F28" s="1775"/>
      <c r="G28" s="1652" t="s">
        <v>1686</v>
      </c>
      <c r="H28" s="1652"/>
      <c r="I28" s="1652"/>
      <c r="J28" s="1652"/>
      <c r="K28" s="1652"/>
      <c r="L28" s="1652"/>
      <c r="M28" s="1652"/>
      <c r="N28" s="1652"/>
      <c r="O28" s="1652"/>
      <c r="P28" s="1652"/>
      <c r="Q28" s="2086"/>
      <c r="R28" s="2086"/>
    </row>
    <row r="29" spans="1:18" s="2090" customFormat="1" ht="13.9" customHeight="1">
      <c r="A29" s="928" t="s">
        <v>1687</v>
      </c>
      <c r="B29" s="9"/>
      <c r="C29" s="9"/>
      <c r="D29" s="9"/>
      <c r="E29" s="9"/>
      <c r="F29" s="9"/>
      <c r="G29" s="1656" t="s">
        <v>1688</v>
      </c>
      <c r="H29" s="2088"/>
      <c r="I29" s="2088"/>
      <c r="J29" s="2088"/>
      <c r="K29" s="2088"/>
      <c r="L29" s="2088"/>
      <c r="M29" s="2088"/>
      <c r="N29" s="2088"/>
      <c r="O29" s="2088"/>
      <c r="P29" s="2088"/>
      <c r="Q29" s="2089"/>
      <c r="R29" s="2089"/>
    </row>
    <row r="30" spans="1:18" ht="13.9" customHeight="1">
      <c r="A30" s="928" t="s">
        <v>1689</v>
      </c>
      <c r="B30" s="9"/>
      <c r="C30" s="9"/>
      <c r="D30" s="9"/>
      <c r="E30" s="9"/>
      <c r="F30" s="9"/>
      <c r="G30" s="1656" t="s">
        <v>1690</v>
      </c>
      <c r="H30" s="2091"/>
      <c r="I30" s="2091"/>
      <c r="J30" s="2091"/>
      <c r="K30" s="2091"/>
      <c r="L30" s="2091"/>
      <c r="M30" s="2091"/>
      <c r="N30" s="2091"/>
      <c r="O30" s="2091"/>
      <c r="P30" s="2091"/>
      <c r="Q30" s="2092"/>
      <c r="R30" s="2092"/>
    </row>
    <row r="31" spans="1:18" ht="13.9" customHeight="1">
      <c r="A31" s="928" t="s">
        <v>1691</v>
      </c>
      <c r="B31" s="1796"/>
      <c r="C31" s="1796"/>
      <c r="D31" s="1796"/>
      <c r="E31" s="1796"/>
      <c r="F31" s="1796"/>
      <c r="G31" s="1656" t="s">
        <v>1879</v>
      </c>
      <c r="H31" s="1839"/>
      <c r="I31" s="1839"/>
      <c r="J31" s="1839"/>
      <c r="K31" s="1839"/>
      <c r="L31" s="1841"/>
      <c r="M31" s="1841"/>
      <c r="N31" s="1841"/>
      <c r="O31" s="1888"/>
      <c r="P31" s="2092"/>
      <c r="Q31" s="2092"/>
      <c r="R31" s="2092"/>
    </row>
    <row r="32" spans="1:18" ht="13.9" customHeight="1">
      <c r="A32" s="928" t="s">
        <v>1693</v>
      </c>
      <c r="B32" s="1096"/>
      <c r="C32" s="1096"/>
      <c r="D32" s="1096"/>
      <c r="E32" s="1096"/>
      <c r="F32" s="1096"/>
      <c r="G32" s="1656" t="s">
        <v>2497</v>
      </c>
      <c r="H32" s="1839"/>
      <c r="I32" s="1839"/>
      <c r="J32" s="1839"/>
      <c r="K32" s="1839"/>
      <c r="L32" s="1841"/>
      <c r="M32" s="1841"/>
      <c r="N32" s="1841"/>
      <c r="O32" s="2093"/>
    </row>
    <row r="33" spans="1:16" ht="13.9" customHeight="1">
      <c r="A33" s="1796"/>
      <c r="B33" s="1096"/>
      <c r="C33" s="1096"/>
      <c r="D33" s="1096"/>
      <c r="E33" s="1096"/>
      <c r="F33" s="1096"/>
      <c r="G33" s="1656" t="s">
        <v>2499</v>
      </c>
      <c r="H33" s="1096"/>
      <c r="I33" s="1096"/>
      <c r="J33" s="1096"/>
      <c r="K33" s="1096"/>
      <c r="L33" s="1797"/>
      <c r="M33" s="1797"/>
      <c r="N33" s="1797"/>
      <c r="O33" s="1780"/>
    </row>
    <row r="34" spans="1:16" ht="39" customHeight="1">
      <c r="A34" s="4740" t="s">
        <v>2606</v>
      </c>
      <c r="B34" s="4740"/>
      <c r="C34" s="4740"/>
      <c r="D34" s="4740"/>
      <c r="E34" s="4740"/>
      <c r="F34" s="4740"/>
      <c r="G34" s="4741" t="s">
        <v>2613</v>
      </c>
      <c r="H34" s="4741"/>
      <c r="I34" s="4741"/>
      <c r="J34" s="4741"/>
      <c r="K34" s="4741"/>
      <c r="L34" s="4741"/>
      <c r="M34" s="4741"/>
      <c r="N34" s="4741"/>
      <c r="O34" s="4741"/>
      <c r="P34" s="4741"/>
    </row>
    <row r="35" spans="1:16" s="2083" customFormat="1" ht="27.6" customHeight="1">
      <c r="A35" s="4732" t="s">
        <v>2608</v>
      </c>
      <c r="B35" s="4732"/>
      <c r="C35" s="4732"/>
      <c r="D35" s="4732"/>
      <c r="E35" s="4732"/>
      <c r="F35" s="4732"/>
      <c r="G35" s="2094"/>
      <c r="H35" s="2094"/>
      <c r="I35" s="2094"/>
      <c r="J35" s="2094"/>
      <c r="K35" s="2094"/>
      <c r="L35" s="2094"/>
      <c r="M35" s="2094"/>
      <c r="N35" s="2094"/>
      <c r="O35" s="2090"/>
    </row>
    <row r="36" spans="1:16" s="1079" customFormat="1" ht="15" customHeight="1">
      <c r="A36" s="4733" t="s">
        <v>1637</v>
      </c>
      <c r="B36" s="4122"/>
      <c r="C36" s="4122"/>
      <c r="D36" s="4122"/>
      <c r="E36" s="4122"/>
      <c r="F36" s="4122"/>
      <c r="G36" s="2078"/>
      <c r="H36" s="2078"/>
      <c r="I36" s="2078"/>
      <c r="J36" s="2078"/>
      <c r="K36" s="2078"/>
      <c r="L36" s="2078"/>
      <c r="M36" s="2078"/>
      <c r="N36" s="2078"/>
      <c r="O36" s="2079"/>
    </row>
    <row r="37" spans="1:16" s="2099" customFormat="1" ht="15" customHeight="1">
      <c r="A37" s="2048" t="s">
        <v>2577</v>
      </c>
      <c r="B37" s="2080"/>
      <c r="C37" s="2095"/>
      <c r="D37" s="2095"/>
      <c r="E37" s="2095"/>
      <c r="F37" s="2095"/>
      <c r="G37" s="2095"/>
      <c r="H37" s="2095"/>
      <c r="I37" s="2096"/>
      <c r="J37" s="2096"/>
      <c r="K37" s="2096"/>
      <c r="L37" s="2096"/>
      <c r="M37" s="2097"/>
      <c r="N37" s="2098"/>
      <c r="O37" s="2096"/>
      <c r="P37" s="2051" t="s">
        <v>2578</v>
      </c>
    </row>
    <row r="38" spans="1:16" ht="30" customHeight="1">
      <c r="A38" s="4734" t="s">
        <v>2117</v>
      </c>
      <c r="B38" s="4735"/>
      <c r="C38" s="4718" t="s">
        <v>2579</v>
      </c>
      <c r="D38" s="4723"/>
      <c r="E38" s="4723"/>
      <c r="F38" s="4723"/>
      <c r="G38" s="4724" t="s">
        <v>135</v>
      </c>
      <c r="H38" s="4724"/>
      <c r="I38" s="4724"/>
      <c r="J38" s="4724"/>
      <c r="K38" s="4724"/>
      <c r="L38" s="4725"/>
      <c r="M38" s="4718" t="s">
        <v>2609</v>
      </c>
      <c r="N38" s="4719"/>
      <c r="O38" s="4719"/>
      <c r="P38" s="4719"/>
    </row>
    <row r="39" spans="1:16" ht="54" customHeight="1">
      <c r="A39" s="4736"/>
      <c r="B39" s="4737"/>
      <c r="C39" s="3397" t="s">
        <v>136</v>
      </c>
      <c r="D39" s="3397" t="s">
        <v>137</v>
      </c>
      <c r="E39" s="3397" t="s">
        <v>138</v>
      </c>
      <c r="F39" s="3397" t="s">
        <v>139</v>
      </c>
      <c r="G39" s="3418" t="s">
        <v>2599</v>
      </c>
      <c r="H39" s="3418" t="s">
        <v>2614</v>
      </c>
      <c r="I39" s="3397" t="s">
        <v>142</v>
      </c>
      <c r="J39" s="3397" t="s">
        <v>2600</v>
      </c>
      <c r="K39" s="3397" t="s">
        <v>2612</v>
      </c>
      <c r="L39" s="3397" t="s">
        <v>2601</v>
      </c>
      <c r="M39" s="4701" t="s">
        <v>2580</v>
      </c>
      <c r="N39" s="4701" t="s">
        <v>2581</v>
      </c>
      <c r="O39" s="4701" t="s">
        <v>2582</v>
      </c>
      <c r="P39" s="4720" t="s">
        <v>2583</v>
      </c>
    </row>
    <row r="40" spans="1:16" ht="51.6" customHeight="1">
      <c r="A40" s="4736"/>
      <c r="B40" s="4737"/>
      <c r="C40" s="3398"/>
      <c r="D40" s="3398"/>
      <c r="E40" s="3398"/>
      <c r="F40" s="3398"/>
      <c r="G40" s="3419"/>
      <c r="H40" s="3419"/>
      <c r="I40" s="3398"/>
      <c r="J40" s="3398"/>
      <c r="K40" s="3398"/>
      <c r="L40" s="3398"/>
      <c r="M40" s="4702"/>
      <c r="N40" s="4702"/>
      <c r="O40" s="4702"/>
      <c r="P40" s="4721"/>
    </row>
    <row r="41" spans="1:16" s="2083" customFormat="1" ht="32.450000000000003" customHeight="1">
      <c r="A41" s="4738"/>
      <c r="B41" s="4739"/>
      <c r="C41" s="3399"/>
      <c r="D41" s="3399"/>
      <c r="E41" s="3399"/>
      <c r="F41" s="3399"/>
      <c r="G41" s="3420"/>
      <c r="H41" s="3420"/>
      <c r="I41" s="3399"/>
      <c r="J41" s="3399"/>
      <c r="K41" s="3399"/>
      <c r="L41" s="3399"/>
      <c r="M41" s="4703"/>
      <c r="N41" s="4703"/>
      <c r="O41" s="4703"/>
      <c r="P41" s="4722"/>
    </row>
    <row r="42" spans="1:16" s="1079" customFormat="1" ht="35.1" customHeight="1">
      <c r="A42" s="1804"/>
      <c r="B42" s="1110" t="s">
        <v>1781</v>
      </c>
      <c r="C42" s="2100">
        <v>156</v>
      </c>
      <c r="D42" s="2101">
        <v>64</v>
      </c>
      <c r="E42" s="2101">
        <v>12</v>
      </c>
      <c r="F42" s="2101">
        <v>0</v>
      </c>
      <c r="G42" s="2101">
        <v>6</v>
      </c>
      <c r="H42" s="2101">
        <v>6</v>
      </c>
      <c r="I42" s="2101">
        <v>18</v>
      </c>
      <c r="J42" s="2101">
        <v>0</v>
      </c>
      <c r="K42" s="2101">
        <v>0</v>
      </c>
      <c r="L42" s="2101">
        <v>0</v>
      </c>
      <c r="M42" s="2101">
        <v>528</v>
      </c>
      <c r="N42" s="2101">
        <v>115</v>
      </c>
      <c r="O42" s="2102">
        <v>388</v>
      </c>
      <c r="P42" s="2102">
        <v>2747</v>
      </c>
    </row>
    <row r="43" spans="1:16" s="1079" customFormat="1" ht="48" customHeight="1">
      <c r="A43" s="1805"/>
      <c r="B43" s="1655" t="s">
        <v>2412</v>
      </c>
      <c r="C43" s="1758">
        <v>23</v>
      </c>
      <c r="D43" s="1759">
        <v>18</v>
      </c>
      <c r="E43" s="1759">
        <v>8</v>
      </c>
      <c r="F43" s="1759">
        <v>0</v>
      </c>
      <c r="G43" s="1759">
        <v>5</v>
      </c>
      <c r="H43" s="1759">
        <v>5</v>
      </c>
      <c r="I43" s="1759">
        <v>6</v>
      </c>
      <c r="J43" s="1759">
        <v>0</v>
      </c>
      <c r="K43" s="1759">
        <v>0</v>
      </c>
      <c r="L43" s="1759">
        <v>0</v>
      </c>
      <c r="M43" s="1759">
        <v>107</v>
      </c>
      <c r="N43" s="1759">
        <v>23</v>
      </c>
      <c r="O43" s="1765">
        <v>126</v>
      </c>
      <c r="P43" s="1765">
        <v>550</v>
      </c>
    </row>
    <row r="44" spans="1:16" s="1079" customFormat="1" ht="48" customHeight="1">
      <c r="A44" s="1805"/>
      <c r="B44" s="1661" t="s">
        <v>1779</v>
      </c>
      <c r="C44" s="1758">
        <v>15</v>
      </c>
      <c r="D44" s="1759">
        <v>8</v>
      </c>
      <c r="E44" s="1759">
        <v>1</v>
      </c>
      <c r="F44" s="1759">
        <v>0</v>
      </c>
      <c r="G44" s="1759">
        <v>0</v>
      </c>
      <c r="H44" s="1759">
        <v>0</v>
      </c>
      <c r="I44" s="1759">
        <v>0</v>
      </c>
      <c r="J44" s="1759">
        <v>0</v>
      </c>
      <c r="K44" s="1759">
        <v>0</v>
      </c>
      <c r="L44" s="1759">
        <v>0</v>
      </c>
      <c r="M44" s="1759">
        <v>54</v>
      </c>
      <c r="N44" s="1759">
        <v>13</v>
      </c>
      <c r="O44" s="1765">
        <v>51</v>
      </c>
      <c r="P44" s="1765">
        <v>295</v>
      </c>
    </row>
    <row r="45" spans="1:16" s="1079" customFormat="1" ht="35.1" customHeight="1">
      <c r="A45" s="1805"/>
      <c r="B45" s="1661" t="s">
        <v>1780</v>
      </c>
      <c r="C45" s="1758">
        <v>118</v>
      </c>
      <c r="D45" s="1759">
        <v>38</v>
      </c>
      <c r="E45" s="1759">
        <v>3</v>
      </c>
      <c r="F45" s="1764">
        <v>0</v>
      </c>
      <c r="G45" s="1764">
        <v>1</v>
      </c>
      <c r="H45" s="1764">
        <v>1</v>
      </c>
      <c r="I45" s="1764">
        <v>12</v>
      </c>
      <c r="J45" s="1764">
        <v>0</v>
      </c>
      <c r="K45" s="1764">
        <v>0</v>
      </c>
      <c r="L45" s="1759">
        <v>0</v>
      </c>
      <c r="M45" s="1759">
        <v>367</v>
      </c>
      <c r="N45" s="1759">
        <v>79</v>
      </c>
      <c r="O45" s="1765">
        <v>211</v>
      </c>
      <c r="P45" s="1765">
        <v>1902</v>
      </c>
    </row>
    <row r="46" spans="1:16" s="1079" customFormat="1" ht="35.1" customHeight="1">
      <c r="A46" s="4565" t="s">
        <v>1797</v>
      </c>
      <c r="B46" s="4566"/>
      <c r="C46" s="1758">
        <v>4</v>
      </c>
      <c r="D46" s="1764">
        <v>1</v>
      </c>
      <c r="E46" s="1759">
        <v>0</v>
      </c>
      <c r="F46" s="1764">
        <v>0</v>
      </c>
      <c r="G46" s="1764">
        <v>0</v>
      </c>
      <c r="H46" s="1764">
        <v>0</v>
      </c>
      <c r="I46" s="1764">
        <v>0</v>
      </c>
      <c r="J46" s="1764">
        <v>0</v>
      </c>
      <c r="K46" s="1764">
        <v>0</v>
      </c>
      <c r="L46" s="1759">
        <v>0</v>
      </c>
      <c r="M46" s="1759">
        <v>6</v>
      </c>
      <c r="N46" s="1759">
        <v>2</v>
      </c>
      <c r="O46" s="1765">
        <v>29</v>
      </c>
      <c r="P46" s="1765">
        <v>174</v>
      </c>
    </row>
    <row r="47" spans="1:16" s="1079" customFormat="1" ht="48" customHeight="1">
      <c r="A47" s="1805"/>
      <c r="B47" s="1806" t="s">
        <v>1798</v>
      </c>
      <c r="C47" s="1758">
        <v>2</v>
      </c>
      <c r="D47" s="1764">
        <v>0</v>
      </c>
      <c r="E47" s="1759">
        <v>0</v>
      </c>
      <c r="F47" s="1764">
        <v>0</v>
      </c>
      <c r="G47" s="1764">
        <v>0</v>
      </c>
      <c r="H47" s="1764">
        <v>0</v>
      </c>
      <c r="I47" s="1764">
        <v>0</v>
      </c>
      <c r="J47" s="1764">
        <v>0</v>
      </c>
      <c r="K47" s="1764">
        <v>0</v>
      </c>
      <c r="L47" s="1759">
        <v>0</v>
      </c>
      <c r="M47" s="1759">
        <v>2</v>
      </c>
      <c r="N47" s="1759">
        <v>1</v>
      </c>
      <c r="O47" s="1765">
        <v>17</v>
      </c>
      <c r="P47" s="1765">
        <v>97</v>
      </c>
    </row>
    <row r="48" spans="1:16" s="1079" customFormat="1" ht="48" customHeight="1">
      <c r="A48" s="1805"/>
      <c r="B48" s="1806" t="s">
        <v>1799</v>
      </c>
      <c r="C48" s="1758">
        <v>0</v>
      </c>
      <c r="D48" s="1764">
        <v>0</v>
      </c>
      <c r="E48" s="1759">
        <v>0</v>
      </c>
      <c r="F48" s="1764">
        <v>0</v>
      </c>
      <c r="G48" s="1764">
        <v>0</v>
      </c>
      <c r="H48" s="1764">
        <v>0</v>
      </c>
      <c r="I48" s="1764">
        <v>0</v>
      </c>
      <c r="J48" s="1764">
        <v>0</v>
      </c>
      <c r="K48" s="1764">
        <v>0</v>
      </c>
      <c r="L48" s="1759">
        <v>0</v>
      </c>
      <c r="M48" s="1759">
        <v>0</v>
      </c>
      <c r="N48" s="1759">
        <v>0</v>
      </c>
      <c r="O48" s="1765">
        <v>0</v>
      </c>
      <c r="P48" s="1765">
        <v>0</v>
      </c>
    </row>
    <row r="49" spans="1:16" s="1079" customFormat="1" ht="35.1" customHeight="1">
      <c r="A49" s="1805"/>
      <c r="B49" s="1117" t="s">
        <v>1800</v>
      </c>
      <c r="C49" s="1758">
        <v>2</v>
      </c>
      <c r="D49" s="1764">
        <v>1</v>
      </c>
      <c r="E49" s="1759">
        <v>0</v>
      </c>
      <c r="F49" s="1764">
        <v>0</v>
      </c>
      <c r="G49" s="1764">
        <v>0</v>
      </c>
      <c r="H49" s="1764">
        <v>0</v>
      </c>
      <c r="I49" s="1764">
        <v>0</v>
      </c>
      <c r="J49" s="1764">
        <v>0</v>
      </c>
      <c r="K49" s="1764">
        <v>0</v>
      </c>
      <c r="L49" s="1759">
        <v>0</v>
      </c>
      <c r="M49" s="1759">
        <v>4</v>
      </c>
      <c r="N49" s="1759">
        <v>1</v>
      </c>
      <c r="O49" s="1765">
        <v>12</v>
      </c>
      <c r="P49" s="1765">
        <v>77</v>
      </c>
    </row>
    <row r="50" spans="1:16" s="1079" customFormat="1" ht="35.1" customHeight="1">
      <c r="A50" s="4565" t="s">
        <v>1801</v>
      </c>
      <c r="B50" s="4566"/>
      <c r="C50" s="1758">
        <v>1</v>
      </c>
      <c r="D50" s="1764">
        <v>1</v>
      </c>
      <c r="E50" s="1759">
        <v>0</v>
      </c>
      <c r="F50" s="1764">
        <v>0</v>
      </c>
      <c r="G50" s="1764">
        <v>0</v>
      </c>
      <c r="H50" s="1764">
        <v>0</v>
      </c>
      <c r="I50" s="1764">
        <v>2</v>
      </c>
      <c r="J50" s="1764">
        <v>0</v>
      </c>
      <c r="K50" s="1764">
        <v>0</v>
      </c>
      <c r="L50" s="1759">
        <v>0</v>
      </c>
      <c r="M50" s="1759">
        <v>11</v>
      </c>
      <c r="N50" s="1759">
        <v>0</v>
      </c>
      <c r="O50" s="1765">
        <v>20</v>
      </c>
      <c r="P50" s="1765">
        <v>72</v>
      </c>
    </row>
    <row r="51" spans="1:16" s="1079" customFormat="1" ht="48" customHeight="1">
      <c r="A51" s="1805"/>
      <c r="B51" s="1081" t="s">
        <v>1775</v>
      </c>
      <c r="C51" s="1758">
        <v>1</v>
      </c>
      <c r="D51" s="1764">
        <v>1</v>
      </c>
      <c r="E51" s="1759">
        <v>0</v>
      </c>
      <c r="F51" s="1764">
        <v>0</v>
      </c>
      <c r="G51" s="1764">
        <v>0</v>
      </c>
      <c r="H51" s="1764">
        <v>0</v>
      </c>
      <c r="I51" s="1764">
        <v>2</v>
      </c>
      <c r="J51" s="1764">
        <v>0</v>
      </c>
      <c r="K51" s="1764">
        <v>0</v>
      </c>
      <c r="L51" s="1759">
        <v>0</v>
      </c>
      <c r="M51" s="1759">
        <v>11</v>
      </c>
      <c r="N51" s="1759">
        <v>0</v>
      </c>
      <c r="O51" s="1765">
        <v>20</v>
      </c>
      <c r="P51" s="1765">
        <v>72</v>
      </c>
    </row>
    <row r="52" spans="1:16" s="1079" customFormat="1" ht="48" customHeight="1">
      <c r="A52" s="4569" t="s">
        <v>1802</v>
      </c>
      <c r="B52" s="4570"/>
      <c r="C52" s="1758">
        <v>7</v>
      </c>
      <c r="D52" s="1764">
        <v>4</v>
      </c>
      <c r="E52" s="1759">
        <v>2</v>
      </c>
      <c r="F52" s="1764">
        <v>0</v>
      </c>
      <c r="G52" s="1764">
        <v>1</v>
      </c>
      <c r="H52" s="1764">
        <v>0</v>
      </c>
      <c r="I52" s="1764">
        <v>4</v>
      </c>
      <c r="J52" s="1764">
        <v>0</v>
      </c>
      <c r="K52" s="1764">
        <v>0</v>
      </c>
      <c r="L52" s="1759">
        <v>0</v>
      </c>
      <c r="M52" s="1759">
        <v>30</v>
      </c>
      <c r="N52" s="1759">
        <v>4</v>
      </c>
      <c r="O52" s="1765">
        <v>23</v>
      </c>
      <c r="P52" s="1765">
        <v>181</v>
      </c>
    </row>
    <row r="53" spans="1:16" s="1079" customFormat="1" ht="35.1" customHeight="1">
      <c r="A53" s="4565" t="s">
        <v>1803</v>
      </c>
      <c r="B53" s="4566"/>
      <c r="C53" s="1758">
        <v>7</v>
      </c>
      <c r="D53" s="1764">
        <v>4</v>
      </c>
      <c r="E53" s="1759">
        <v>2</v>
      </c>
      <c r="F53" s="1764">
        <v>0</v>
      </c>
      <c r="G53" s="1764">
        <v>1</v>
      </c>
      <c r="H53" s="1764">
        <v>0</v>
      </c>
      <c r="I53" s="1764">
        <v>4</v>
      </c>
      <c r="J53" s="1764">
        <v>0</v>
      </c>
      <c r="K53" s="1764">
        <v>0</v>
      </c>
      <c r="L53" s="1759">
        <v>0</v>
      </c>
      <c r="M53" s="1759">
        <v>30</v>
      </c>
      <c r="N53" s="1759">
        <v>4</v>
      </c>
      <c r="O53" s="1765">
        <v>23</v>
      </c>
      <c r="P53" s="1765">
        <v>161</v>
      </c>
    </row>
    <row r="54" spans="1:16" s="1079" customFormat="1" ht="35.1" customHeight="1">
      <c r="A54" s="4567" t="s">
        <v>1804</v>
      </c>
      <c r="B54" s="4568"/>
      <c r="C54" s="1770">
        <v>0</v>
      </c>
      <c r="D54" s="1771">
        <v>0</v>
      </c>
      <c r="E54" s="1772">
        <v>0</v>
      </c>
      <c r="F54" s="1771">
        <v>0</v>
      </c>
      <c r="G54" s="1771">
        <v>0</v>
      </c>
      <c r="H54" s="1771">
        <v>0</v>
      </c>
      <c r="I54" s="1771">
        <v>0</v>
      </c>
      <c r="J54" s="1771">
        <v>0</v>
      </c>
      <c r="K54" s="1771">
        <v>0</v>
      </c>
      <c r="L54" s="1772">
        <v>0</v>
      </c>
      <c r="M54" s="1772">
        <v>0</v>
      </c>
      <c r="N54" s="1772">
        <v>0</v>
      </c>
      <c r="O54" s="1773">
        <v>0</v>
      </c>
      <c r="P54" s="1773">
        <v>20</v>
      </c>
    </row>
    <row r="55" spans="1:16">
      <c r="A55" s="145" t="s">
        <v>2615</v>
      </c>
      <c r="G55" s="2061" t="s">
        <v>2616</v>
      </c>
    </row>
    <row r="56" spans="1:16">
      <c r="A56" s="145" t="s">
        <v>2617</v>
      </c>
      <c r="G56" s="2061" t="s">
        <v>2618</v>
      </c>
    </row>
    <row r="57" spans="1:16">
      <c r="A57" s="2062" t="s">
        <v>2589</v>
      </c>
      <c r="G57" s="148" t="s">
        <v>2619</v>
      </c>
    </row>
    <row r="58" spans="1:16">
      <c r="A58" s="145" t="s">
        <v>2620</v>
      </c>
      <c r="G58" s="149" t="s">
        <v>2621</v>
      </c>
    </row>
    <row r="59" spans="1:16">
      <c r="A59" s="145" t="s">
        <v>2622</v>
      </c>
      <c r="G59" s="149" t="s">
        <v>1629</v>
      </c>
    </row>
  </sheetData>
  <mergeCells count="53">
    <mergeCell ref="A1:F1"/>
    <mergeCell ref="G1:P1"/>
    <mergeCell ref="A2:F2"/>
    <mergeCell ref="A3:F3"/>
    <mergeCell ref="A5:B8"/>
    <mergeCell ref="C5:F5"/>
    <mergeCell ref="G5:L5"/>
    <mergeCell ref="M5:P5"/>
    <mergeCell ref="C6:C8"/>
    <mergeCell ref="D6:D8"/>
    <mergeCell ref="E6:E8"/>
    <mergeCell ref="F6:F8"/>
    <mergeCell ref="G6:G8"/>
    <mergeCell ref="H6:H8"/>
    <mergeCell ref="I6:I8"/>
    <mergeCell ref="G34:P34"/>
    <mergeCell ref="K6:K8"/>
    <mergeCell ref="L6:L8"/>
    <mergeCell ref="M6:M8"/>
    <mergeCell ref="N6:N8"/>
    <mergeCell ref="O6:O8"/>
    <mergeCell ref="P6:P8"/>
    <mergeCell ref="J6:J8"/>
    <mergeCell ref="A9:B9"/>
    <mergeCell ref="A10:B10"/>
    <mergeCell ref="A11:B11"/>
    <mergeCell ref="A22:B22"/>
    <mergeCell ref="A34:F34"/>
    <mergeCell ref="M38:P38"/>
    <mergeCell ref="C39:C41"/>
    <mergeCell ref="D39:D41"/>
    <mergeCell ref="E39:E41"/>
    <mergeCell ref="F39:F41"/>
    <mergeCell ref="O39:O41"/>
    <mergeCell ref="P39:P41"/>
    <mergeCell ref="A35:F35"/>
    <mergeCell ref="A36:F36"/>
    <mergeCell ref="A38:B41"/>
    <mergeCell ref="C38:F38"/>
    <mergeCell ref="G38:L38"/>
    <mergeCell ref="J39:J41"/>
    <mergeCell ref="K39:K41"/>
    <mergeCell ref="L39:L41"/>
    <mergeCell ref="A52:B52"/>
    <mergeCell ref="A53:B53"/>
    <mergeCell ref="A54:B54"/>
    <mergeCell ref="M39:M41"/>
    <mergeCell ref="N39:N41"/>
    <mergeCell ref="A46:B46"/>
    <mergeCell ref="A50:B50"/>
    <mergeCell ref="G39:G41"/>
    <mergeCell ref="H39:H41"/>
    <mergeCell ref="I39:I41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6FF3-B560-42E9-9748-5316461C837E}">
  <sheetPr>
    <tabColor rgb="FF00B0F0"/>
  </sheetPr>
  <dimension ref="A1:AG33"/>
  <sheetViews>
    <sheetView zoomScale="80" zoomScaleNormal="80" zoomScaleSheetLayoutView="70" workbookViewId="0">
      <selection sqref="A1:G1"/>
    </sheetView>
  </sheetViews>
  <sheetFormatPr defaultColWidth="8.875" defaultRowHeight="23.45" customHeight="1"/>
  <cols>
    <col min="1" max="1" width="12.625" style="2121" customWidth="1"/>
    <col min="2" max="2" width="18.625" style="2121" customWidth="1"/>
    <col min="3" max="3" width="14.875" style="2121" customWidth="1"/>
    <col min="4" max="4" width="14" style="2121" customWidth="1"/>
    <col min="5" max="7" width="13.875" style="2121" customWidth="1"/>
    <col min="8" max="8" width="14" style="2121" customWidth="1"/>
    <col min="9" max="9" width="15" style="2121" customWidth="1"/>
    <col min="10" max="10" width="14.125" style="2121" customWidth="1"/>
    <col min="11" max="11" width="15.375" style="2121" customWidth="1"/>
    <col min="12" max="12" width="15.25" style="2121" customWidth="1"/>
    <col min="13" max="13" width="14.125" style="2121" customWidth="1"/>
    <col min="14" max="14" width="12.875" style="2121" customWidth="1"/>
    <col min="15" max="15" width="12.75" style="2121" customWidth="1"/>
    <col min="16" max="16" width="18.125" style="2121" customWidth="1"/>
    <col min="17" max="17" width="12.125" style="2121" customWidth="1"/>
    <col min="18" max="18" width="10.125" style="2121" customWidth="1"/>
    <col min="19" max="19" width="10.875" style="2121" customWidth="1"/>
    <col min="20" max="20" width="10.5" style="2121" customWidth="1"/>
    <col min="21" max="21" width="10.125" style="2121" customWidth="1"/>
    <col min="22" max="22" width="11.375" style="2121" customWidth="1"/>
    <col min="23" max="23" width="12.875" style="2121" customWidth="1"/>
    <col min="24" max="24" width="13" style="2121" customWidth="1"/>
    <col min="25" max="25" width="10" style="2121" customWidth="1"/>
    <col min="26" max="26" width="10.875" style="2121" customWidth="1"/>
    <col min="27" max="27" width="11.25" style="2121" customWidth="1"/>
    <col min="28" max="28" width="10" style="2121" customWidth="1"/>
    <col min="29" max="29" width="11.625" style="2121" customWidth="1"/>
    <col min="30" max="30" width="9.5" style="2121" customWidth="1"/>
    <col min="31" max="31" width="9.25" style="2121" customWidth="1"/>
    <col min="32" max="32" width="10.5" style="2121" customWidth="1"/>
    <col min="33" max="33" width="10.75" style="2121" customWidth="1"/>
    <col min="34" max="257" width="8.875" style="2121"/>
    <col min="258" max="258" width="21.5" style="2121" customWidth="1"/>
    <col min="259" max="259" width="2.875" style="2121" customWidth="1"/>
    <col min="260" max="260" width="14.875" style="2121" customWidth="1"/>
    <col min="261" max="261" width="14" style="2121" customWidth="1"/>
    <col min="262" max="263" width="13.875" style="2121" customWidth="1"/>
    <col min="264" max="271" width="14.125" style="2121" customWidth="1"/>
    <col min="272" max="272" width="23.5" style="2121" customWidth="1"/>
    <col min="273" max="273" width="13.125" style="2121" customWidth="1"/>
    <col min="274" max="274" width="12.125" style="2121" customWidth="1"/>
    <col min="275" max="275" width="12.5" style="2121" customWidth="1"/>
    <col min="276" max="276" width="12" style="2121" customWidth="1"/>
    <col min="277" max="278" width="12.875" style="2121" customWidth="1"/>
    <col min="279" max="280" width="10.375" style="2121" customWidth="1"/>
    <col min="281" max="281" width="10.125" style="2121" customWidth="1"/>
    <col min="282" max="283" width="10.875" style="2121" customWidth="1"/>
    <col min="284" max="284" width="10" style="2121" customWidth="1"/>
    <col min="285" max="285" width="10.875" style="2121" customWidth="1"/>
    <col min="286" max="286" width="10.5" style="2121" customWidth="1"/>
    <col min="287" max="287" width="10.875" style="2121" customWidth="1"/>
    <col min="288" max="288" width="16.875" style="2121" customWidth="1"/>
    <col min="289" max="513" width="8.875" style="2121"/>
    <col min="514" max="514" width="21.5" style="2121" customWidth="1"/>
    <col min="515" max="515" width="2.875" style="2121" customWidth="1"/>
    <col min="516" max="516" width="14.875" style="2121" customWidth="1"/>
    <col min="517" max="517" width="14" style="2121" customWidth="1"/>
    <col min="518" max="519" width="13.875" style="2121" customWidth="1"/>
    <col min="520" max="527" width="14.125" style="2121" customWidth="1"/>
    <col min="528" max="528" width="23.5" style="2121" customWidth="1"/>
    <col min="529" max="529" width="13.125" style="2121" customWidth="1"/>
    <col min="530" max="530" width="12.125" style="2121" customWidth="1"/>
    <col min="531" max="531" width="12.5" style="2121" customWidth="1"/>
    <col min="532" max="532" width="12" style="2121" customWidth="1"/>
    <col min="533" max="534" width="12.875" style="2121" customWidth="1"/>
    <col min="535" max="536" width="10.375" style="2121" customWidth="1"/>
    <col min="537" max="537" width="10.125" style="2121" customWidth="1"/>
    <col min="538" max="539" width="10.875" style="2121" customWidth="1"/>
    <col min="540" max="540" width="10" style="2121" customWidth="1"/>
    <col min="541" max="541" width="10.875" style="2121" customWidth="1"/>
    <col min="542" max="542" width="10.5" style="2121" customWidth="1"/>
    <col min="543" max="543" width="10.875" style="2121" customWidth="1"/>
    <col min="544" max="544" width="16.875" style="2121" customWidth="1"/>
    <col min="545" max="769" width="8.875" style="2121"/>
    <col min="770" max="770" width="21.5" style="2121" customWidth="1"/>
    <col min="771" max="771" width="2.875" style="2121" customWidth="1"/>
    <col min="772" max="772" width="14.875" style="2121" customWidth="1"/>
    <col min="773" max="773" width="14" style="2121" customWidth="1"/>
    <col min="774" max="775" width="13.875" style="2121" customWidth="1"/>
    <col min="776" max="783" width="14.125" style="2121" customWidth="1"/>
    <col min="784" max="784" width="23.5" style="2121" customWidth="1"/>
    <col min="785" max="785" width="13.125" style="2121" customWidth="1"/>
    <col min="786" max="786" width="12.125" style="2121" customWidth="1"/>
    <col min="787" max="787" width="12.5" style="2121" customWidth="1"/>
    <col min="788" max="788" width="12" style="2121" customWidth="1"/>
    <col min="789" max="790" width="12.875" style="2121" customWidth="1"/>
    <col min="791" max="792" width="10.375" style="2121" customWidth="1"/>
    <col min="793" max="793" width="10.125" style="2121" customWidth="1"/>
    <col min="794" max="795" width="10.875" style="2121" customWidth="1"/>
    <col min="796" max="796" width="10" style="2121" customWidth="1"/>
    <col min="797" max="797" width="10.875" style="2121" customWidth="1"/>
    <col min="798" max="798" width="10.5" style="2121" customWidth="1"/>
    <col min="799" max="799" width="10.875" style="2121" customWidth="1"/>
    <col min="800" max="800" width="16.875" style="2121" customWidth="1"/>
    <col min="801" max="1025" width="8.875" style="2121"/>
    <col min="1026" max="1026" width="21.5" style="2121" customWidth="1"/>
    <col min="1027" max="1027" width="2.875" style="2121" customWidth="1"/>
    <col min="1028" max="1028" width="14.875" style="2121" customWidth="1"/>
    <col min="1029" max="1029" width="14" style="2121" customWidth="1"/>
    <col min="1030" max="1031" width="13.875" style="2121" customWidth="1"/>
    <col min="1032" max="1039" width="14.125" style="2121" customWidth="1"/>
    <col min="1040" max="1040" width="23.5" style="2121" customWidth="1"/>
    <col min="1041" max="1041" width="13.125" style="2121" customWidth="1"/>
    <col min="1042" max="1042" width="12.125" style="2121" customWidth="1"/>
    <col min="1043" max="1043" width="12.5" style="2121" customWidth="1"/>
    <col min="1044" max="1044" width="12" style="2121" customWidth="1"/>
    <col min="1045" max="1046" width="12.875" style="2121" customWidth="1"/>
    <col min="1047" max="1048" width="10.375" style="2121" customWidth="1"/>
    <col min="1049" max="1049" width="10.125" style="2121" customWidth="1"/>
    <col min="1050" max="1051" width="10.875" style="2121" customWidth="1"/>
    <col min="1052" max="1052" width="10" style="2121" customWidth="1"/>
    <col min="1053" max="1053" width="10.875" style="2121" customWidth="1"/>
    <col min="1054" max="1054" width="10.5" style="2121" customWidth="1"/>
    <col min="1055" max="1055" width="10.875" style="2121" customWidth="1"/>
    <col min="1056" max="1056" width="16.875" style="2121" customWidth="1"/>
    <col min="1057" max="1281" width="8.875" style="2121"/>
    <col min="1282" max="1282" width="21.5" style="2121" customWidth="1"/>
    <col min="1283" max="1283" width="2.875" style="2121" customWidth="1"/>
    <col min="1284" max="1284" width="14.875" style="2121" customWidth="1"/>
    <col min="1285" max="1285" width="14" style="2121" customWidth="1"/>
    <col min="1286" max="1287" width="13.875" style="2121" customWidth="1"/>
    <col min="1288" max="1295" width="14.125" style="2121" customWidth="1"/>
    <col min="1296" max="1296" width="23.5" style="2121" customWidth="1"/>
    <col min="1297" max="1297" width="13.125" style="2121" customWidth="1"/>
    <col min="1298" max="1298" width="12.125" style="2121" customWidth="1"/>
    <col min="1299" max="1299" width="12.5" style="2121" customWidth="1"/>
    <col min="1300" max="1300" width="12" style="2121" customWidth="1"/>
    <col min="1301" max="1302" width="12.875" style="2121" customWidth="1"/>
    <col min="1303" max="1304" width="10.375" style="2121" customWidth="1"/>
    <col min="1305" max="1305" width="10.125" style="2121" customWidth="1"/>
    <col min="1306" max="1307" width="10.875" style="2121" customWidth="1"/>
    <col min="1308" max="1308" width="10" style="2121" customWidth="1"/>
    <col min="1309" max="1309" width="10.875" style="2121" customWidth="1"/>
    <col min="1310" max="1310" width="10.5" style="2121" customWidth="1"/>
    <col min="1311" max="1311" width="10.875" style="2121" customWidth="1"/>
    <col min="1312" max="1312" width="16.875" style="2121" customWidth="1"/>
    <col min="1313" max="1537" width="8.875" style="2121"/>
    <col min="1538" max="1538" width="21.5" style="2121" customWidth="1"/>
    <col min="1539" max="1539" width="2.875" style="2121" customWidth="1"/>
    <col min="1540" max="1540" width="14.875" style="2121" customWidth="1"/>
    <col min="1541" max="1541" width="14" style="2121" customWidth="1"/>
    <col min="1542" max="1543" width="13.875" style="2121" customWidth="1"/>
    <col min="1544" max="1551" width="14.125" style="2121" customWidth="1"/>
    <col min="1552" max="1552" width="23.5" style="2121" customWidth="1"/>
    <col min="1553" max="1553" width="13.125" style="2121" customWidth="1"/>
    <col min="1554" max="1554" width="12.125" style="2121" customWidth="1"/>
    <col min="1555" max="1555" width="12.5" style="2121" customWidth="1"/>
    <col min="1556" max="1556" width="12" style="2121" customWidth="1"/>
    <col min="1557" max="1558" width="12.875" style="2121" customWidth="1"/>
    <col min="1559" max="1560" width="10.375" style="2121" customWidth="1"/>
    <col min="1561" max="1561" width="10.125" style="2121" customWidth="1"/>
    <col min="1562" max="1563" width="10.875" style="2121" customWidth="1"/>
    <col min="1564" max="1564" width="10" style="2121" customWidth="1"/>
    <col min="1565" max="1565" width="10.875" style="2121" customWidth="1"/>
    <col min="1566" max="1566" width="10.5" style="2121" customWidth="1"/>
    <col min="1567" max="1567" width="10.875" style="2121" customWidth="1"/>
    <col min="1568" max="1568" width="16.875" style="2121" customWidth="1"/>
    <col min="1569" max="1793" width="8.875" style="2121"/>
    <col min="1794" max="1794" width="21.5" style="2121" customWidth="1"/>
    <col min="1795" max="1795" width="2.875" style="2121" customWidth="1"/>
    <col min="1796" max="1796" width="14.875" style="2121" customWidth="1"/>
    <col min="1797" max="1797" width="14" style="2121" customWidth="1"/>
    <col min="1798" max="1799" width="13.875" style="2121" customWidth="1"/>
    <col min="1800" max="1807" width="14.125" style="2121" customWidth="1"/>
    <col min="1808" max="1808" width="23.5" style="2121" customWidth="1"/>
    <col min="1809" max="1809" width="13.125" style="2121" customWidth="1"/>
    <col min="1810" max="1810" width="12.125" style="2121" customWidth="1"/>
    <col min="1811" max="1811" width="12.5" style="2121" customWidth="1"/>
    <col min="1812" max="1812" width="12" style="2121" customWidth="1"/>
    <col min="1813" max="1814" width="12.875" style="2121" customWidth="1"/>
    <col min="1815" max="1816" width="10.375" style="2121" customWidth="1"/>
    <col min="1817" max="1817" width="10.125" style="2121" customWidth="1"/>
    <col min="1818" max="1819" width="10.875" style="2121" customWidth="1"/>
    <col min="1820" max="1820" width="10" style="2121" customWidth="1"/>
    <col min="1821" max="1821" width="10.875" style="2121" customWidth="1"/>
    <col min="1822" max="1822" width="10.5" style="2121" customWidth="1"/>
    <col min="1823" max="1823" width="10.875" style="2121" customWidth="1"/>
    <col min="1824" max="1824" width="16.875" style="2121" customWidth="1"/>
    <col min="1825" max="2049" width="8.875" style="2121"/>
    <col min="2050" max="2050" width="21.5" style="2121" customWidth="1"/>
    <col min="2051" max="2051" width="2.875" style="2121" customWidth="1"/>
    <col min="2052" max="2052" width="14.875" style="2121" customWidth="1"/>
    <col min="2053" max="2053" width="14" style="2121" customWidth="1"/>
    <col min="2054" max="2055" width="13.875" style="2121" customWidth="1"/>
    <col min="2056" max="2063" width="14.125" style="2121" customWidth="1"/>
    <col min="2064" max="2064" width="23.5" style="2121" customWidth="1"/>
    <col min="2065" max="2065" width="13.125" style="2121" customWidth="1"/>
    <col min="2066" max="2066" width="12.125" style="2121" customWidth="1"/>
    <col min="2067" max="2067" width="12.5" style="2121" customWidth="1"/>
    <col min="2068" max="2068" width="12" style="2121" customWidth="1"/>
    <col min="2069" max="2070" width="12.875" style="2121" customWidth="1"/>
    <col min="2071" max="2072" width="10.375" style="2121" customWidth="1"/>
    <col min="2073" max="2073" width="10.125" style="2121" customWidth="1"/>
    <col min="2074" max="2075" width="10.875" style="2121" customWidth="1"/>
    <col min="2076" max="2076" width="10" style="2121" customWidth="1"/>
    <col min="2077" max="2077" width="10.875" style="2121" customWidth="1"/>
    <col min="2078" max="2078" width="10.5" style="2121" customWidth="1"/>
    <col min="2079" max="2079" width="10.875" style="2121" customWidth="1"/>
    <col min="2080" max="2080" width="16.875" style="2121" customWidth="1"/>
    <col min="2081" max="2305" width="8.875" style="2121"/>
    <col min="2306" max="2306" width="21.5" style="2121" customWidth="1"/>
    <col min="2307" max="2307" width="2.875" style="2121" customWidth="1"/>
    <col min="2308" max="2308" width="14.875" style="2121" customWidth="1"/>
    <col min="2309" max="2309" width="14" style="2121" customWidth="1"/>
    <col min="2310" max="2311" width="13.875" style="2121" customWidth="1"/>
    <col min="2312" max="2319" width="14.125" style="2121" customWidth="1"/>
    <col min="2320" max="2320" width="23.5" style="2121" customWidth="1"/>
    <col min="2321" max="2321" width="13.125" style="2121" customWidth="1"/>
    <col min="2322" max="2322" width="12.125" style="2121" customWidth="1"/>
    <col min="2323" max="2323" width="12.5" style="2121" customWidth="1"/>
    <col min="2324" max="2324" width="12" style="2121" customWidth="1"/>
    <col min="2325" max="2326" width="12.875" style="2121" customWidth="1"/>
    <col min="2327" max="2328" width="10.375" style="2121" customWidth="1"/>
    <col min="2329" max="2329" width="10.125" style="2121" customWidth="1"/>
    <col min="2330" max="2331" width="10.875" style="2121" customWidth="1"/>
    <col min="2332" max="2332" width="10" style="2121" customWidth="1"/>
    <col min="2333" max="2333" width="10.875" style="2121" customWidth="1"/>
    <col min="2334" max="2334" width="10.5" style="2121" customWidth="1"/>
    <col min="2335" max="2335" width="10.875" style="2121" customWidth="1"/>
    <col min="2336" max="2336" width="16.875" style="2121" customWidth="1"/>
    <col min="2337" max="2561" width="8.875" style="2121"/>
    <col min="2562" max="2562" width="21.5" style="2121" customWidth="1"/>
    <col min="2563" max="2563" width="2.875" style="2121" customWidth="1"/>
    <col min="2564" max="2564" width="14.875" style="2121" customWidth="1"/>
    <col min="2565" max="2565" width="14" style="2121" customWidth="1"/>
    <col min="2566" max="2567" width="13.875" style="2121" customWidth="1"/>
    <col min="2568" max="2575" width="14.125" style="2121" customWidth="1"/>
    <col min="2576" max="2576" width="23.5" style="2121" customWidth="1"/>
    <col min="2577" max="2577" width="13.125" style="2121" customWidth="1"/>
    <col min="2578" max="2578" width="12.125" style="2121" customWidth="1"/>
    <col min="2579" max="2579" width="12.5" style="2121" customWidth="1"/>
    <col min="2580" max="2580" width="12" style="2121" customWidth="1"/>
    <col min="2581" max="2582" width="12.875" style="2121" customWidth="1"/>
    <col min="2583" max="2584" width="10.375" style="2121" customWidth="1"/>
    <col min="2585" max="2585" width="10.125" style="2121" customWidth="1"/>
    <col min="2586" max="2587" width="10.875" style="2121" customWidth="1"/>
    <col min="2588" max="2588" width="10" style="2121" customWidth="1"/>
    <col min="2589" max="2589" width="10.875" style="2121" customWidth="1"/>
    <col min="2590" max="2590" width="10.5" style="2121" customWidth="1"/>
    <col min="2591" max="2591" width="10.875" style="2121" customWidth="1"/>
    <col min="2592" max="2592" width="16.875" style="2121" customWidth="1"/>
    <col min="2593" max="2817" width="8.875" style="2121"/>
    <col min="2818" max="2818" width="21.5" style="2121" customWidth="1"/>
    <col min="2819" max="2819" width="2.875" style="2121" customWidth="1"/>
    <col min="2820" max="2820" width="14.875" style="2121" customWidth="1"/>
    <col min="2821" max="2821" width="14" style="2121" customWidth="1"/>
    <col min="2822" max="2823" width="13.875" style="2121" customWidth="1"/>
    <col min="2824" max="2831" width="14.125" style="2121" customWidth="1"/>
    <col min="2832" max="2832" width="23.5" style="2121" customWidth="1"/>
    <col min="2833" max="2833" width="13.125" style="2121" customWidth="1"/>
    <col min="2834" max="2834" width="12.125" style="2121" customWidth="1"/>
    <col min="2835" max="2835" width="12.5" style="2121" customWidth="1"/>
    <col min="2836" max="2836" width="12" style="2121" customWidth="1"/>
    <col min="2837" max="2838" width="12.875" style="2121" customWidth="1"/>
    <col min="2839" max="2840" width="10.375" style="2121" customWidth="1"/>
    <col min="2841" max="2841" width="10.125" style="2121" customWidth="1"/>
    <col min="2842" max="2843" width="10.875" style="2121" customWidth="1"/>
    <col min="2844" max="2844" width="10" style="2121" customWidth="1"/>
    <col min="2845" max="2845" width="10.875" style="2121" customWidth="1"/>
    <col min="2846" max="2846" width="10.5" style="2121" customWidth="1"/>
    <col min="2847" max="2847" width="10.875" style="2121" customWidth="1"/>
    <col min="2848" max="2848" width="16.875" style="2121" customWidth="1"/>
    <col min="2849" max="3073" width="8.875" style="2121"/>
    <col min="3074" max="3074" width="21.5" style="2121" customWidth="1"/>
    <col min="3075" max="3075" width="2.875" style="2121" customWidth="1"/>
    <col min="3076" max="3076" width="14.875" style="2121" customWidth="1"/>
    <col min="3077" max="3077" width="14" style="2121" customWidth="1"/>
    <col min="3078" max="3079" width="13.875" style="2121" customWidth="1"/>
    <col min="3080" max="3087" width="14.125" style="2121" customWidth="1"/>
    <col min="3088" max="3088" width="23.5" style="2121" customWidth="1"/>
    <col min="3089" max="3089" width="13.125" style="2121" customWidth="1"/>
    <col min="3090" max="3090" width="12.125" style="2121" customWidth="1"/>
    <col min="3091" max="3091" width="12.5" style="2121" customWidth="1"/>
    <col min="3092" max="3092" width="12" style="2121" customWidth="1"/>
    <col min="3093" max="3094" width="12.875" style="2121" customWidth="1"/>
    <col min="3095" max="3096" width="10.375" style="2121" customWidth="1"/>
    <col min="3097" max="3097" width="10.125" style="2121" customWidth="1"/>
    <col min="3098" max="3099" width="10.875" style="2121" customWidth="1"/>
    <col min="3100" max="3100" width="10" style="2121" customWidth="1"/>
    <col min="3101" max="3101" width="10.875" style="2121" customWidth="1"/>
    <col min="3102" max="3102" width="10.5" style="2121" customWidth="1"/>
    <col min="3103" max="3103" width="10.875" style="2121" customWidth="1"/>
    <col min="3104" max="3104" width="16.875" style="2121" customWidth="1"/>
    <col min="3105" max="3329" width="8.875" style="2121"/>
    <col min="3330" max="3330" width="21.5" style="2121" customWidth="1"/>
    <col min="3331" max="3331" width="2.875" style="2121" customWidth="1"/>
    <col min="3332" max="3332" width="14.875" style="2121" customWidth="1"/>
    <col min="3333" max="3333" width="14" style="2121" customWidth="1"/>
    <col min="3334" max="3335" width="13.875" style="2121" customWidth="1"/>
    <col min="3336" max="3343" width="14.125" style="2121" customWidth="1"/>
    <col min="3344" max="3344" width="23.5" style="2121" customWidth="1"/>
    <col min="3345" max="3345" width="13.125" style="2121" customWidth="1"/>
    <col min="3346" max="3346" width="12.125" style="2121" customWidth="1"/>
    <col min="3347" max="3347" width="12.5" style="2121" customWidth="1"/>
    <col min="3348" max="3348" width="12" style="2121" customWidth="1"/>
    <col min="3349" max="3350" width="12.875" style="2121" customWidth="1"/>
    <col min="3351" max="3352" width="10.375" style="2121" customWidth="1"/>
    <col min="3353" max="3353" width="10.125" style="2121" customWidth="1"/>
    <col min="3354" max="3355" width="10.875" style="2121" customWidth="1"/>
    <col min="3356" max="3356" width="10" style="2121" customWidth="1"/>
    <col min="3357" max="3357" width="10.875" style="2121" customWidth="1"/>
    <col min="3358" max="3358" width="10.5" style="2121" customWidth="1"/>
    <col min="3359" max="3359" width="10.875" style="2121" customWidth="1"/>
    <col min="3360" max="3360" width="16.875" style="2121" customWidth="1"/>
    <col min="3361" max="3585" width="8.875" style="2121"/>
    <col min="3586" max="3586" width="21.5" style="2121" customWidth="1"/>
    <col min="3587" max="3587" width="2.875" style="2121" customWidth="1"/>
    <col min="3588" max="3588" width="14.875" style="2121" customWidth="1"/>
    <col min="3589" max="3589" width="14" style="2121" customWidth="1"/>
    <col min="3590" max="3591" width="13.875" style="2121" customWidth="1"/>
    <col min="3592" max="3599" width="14.125" style="2121" customWidth="1"/>
    <col min="3600" max="3600" width="23.5" style="2121" customWidth="1"/>
    <col min="3601" max="3601" width="13.125" style="2121" customWidth="1"/>
    <col min="3602" max="3602" width="12.125" style="2121" customWidth="1"/>
    <col min="3603" max="3603" width="12.5" style="2121" customWidth="1"/>
    <col min="3604" max="3604" width="12" style="2121" customWidth="1"/>
    <col min="3605" max="3606" width="12.875" style="2121" customWidth="1"/>
    <col min="3607" max="3608" width="10.375" style="2121" customWidth="1"/>
    <col min="3609" max="3609" width="10.125" style="2121" customWidth="1"/>
    <col min="3610" max="3611" width="10.875" style="2121" customWidth="1"/>
    <col min="3612" max="3612" width="10" style="2121" customWidth="1"/>
    <col min="3613" max="3613" width="10.875" style="2121" customWidth="1"/>
    <col min="3614" max="3614" width="10.5" style="2121" customWidth="1"/>
    <col min="3615" max="3615" width="10.875" style="2121" customWidth="1"/>
    <col min="3616" max="3616" width="16.875" style="2121" customWidth="1"/>
    <col min="3617" max="3841" width="8.875" style="2121"/>
    <col min="3842" max="3842" width="21.5" style="2121" customWidth="1"/>
    <col min="3843" max="3843" width="2.875" style="2121" customWidth="1"/>
    <col min="3844" max="3844" width="14.875" style="2121" customWidth="1"/>
    <col min="3845" max="3845" width="14" style="2121" customWidth="1"/>
    <col min="3846" max="3847" width="13.875" style="2121" customWidth="1"/>
    <col min="3848" max="3855" width="14.125" style="2121" customWidth="1"/>
    <col min="3856" max="3856" width="23.5" style="2121" customWidth="1"/>
    <col min="3857" max="3857" width="13.125" style="2121" customWidth="1"/>
    <col min="3858" max="3858" width="12.125" style="2121" customWidth="1"/>
    <col min="3859" max="3859" width="12.5" style="2121" customWidth="1"/>
    <col min="3860" max="3860" width="12" style="2121" customWidth="1"/>
    <col min="3861" max="3862" width="12.875" style="2121" customWidth="1"/>
    <col min="3863" max="3864" width="10.375" style="2121" customWidth="1"/>
    <col min="3865" max="3865" width="10.125" style="2121" customWidth="1"/>
    <col min="3866" max="3867" width="10.875" style="2121" customWidth="1"/>
    <col min="3868" max="3868" width="10" style="2121" customWidth="1"/>
    <col min="3869" max="3869" width="10.875" style="2121" customWidth="1"/>
    <col min="3870" max="3870" width="10.5" style="2121" customWidth="1"/>
    <col min="3871" max="3871" width="10.875" style="2121" customWidth="1"/>
    <col min="3872" max="3872" width="16.875" style="2121" customWidth="1"/>
    <col min="3873" max="4097" width="8.875" style="2121"/>
    <col min="4098" max="4098" width="21.5" style="2121" customWidth="1"/>
    <col min="4099" max="4099" width="2.875" style="2121" customWidth="1"/>
    <col min="4100" max="4100" width="14.875" style="2121" customWidth="1"/>
    <col min="4101" max="4101" width="14" style="2121" customWidth="1"/>
    <col min="4102" max="4103" width="13.875" style="2121" customWidth="1"/>
    <col min="4104" max="4111" width="14.125" style="2121" customWidth="1"/>
    <col min="4112" max="4112" width="23.5" style="2121" customWidth="1"/>
    <col min="4113" max="4113" width="13.125" style="2121" customWidth="1"/>
    <col min="4114" max="4114" width="12.125" style="2121" customWidth="1"/>
    <col min="4115" max="4115" width="12.5" style="2121" customWidth="1"/>
    <col min="4116" max="4116" width="12" style="2121" customWidth="1"/>
    <col min="4117" max="4118" width="12.875" style="2121" customWidth="1"/>
    <col min="4119" max="4120" width="10.375" style="2121" customWidth="1"/>
    <col min="4121" max="4121" width="10.125" style="2121" customWidth="1"/>
    <col min="4122" max="4123" width="10.875" style="2121" customWidth="1"/>
    <col min="4124" max="4124" width="10" style="2121" customWidth="1"/>
    <col min="4125" max="4125" width="10.875" style="2121" customWidth="1"/>
    <col min="4126" max="4126" width="10.5" style="2121" customWidth="1"/>
    <col min="4127" max="4127" width="10.875" style="2121" customWidth="1"/>
    <col min="4128" max="4128" width="16.875" style="2121" customWidth="1"/>
    <col min="4129" max="4353" width="8.875" style="2121"/>
    <col min="4354" max="4354" width="21.5" style="2121" customWidth="1"/>
    <col min="4355" max="4355" width="2.875" style="2121" customWidth="1"/>
    <col min="4356" max="4356" width="14.875" style="2121" customWidth="1"/>
    <col min="4357" max="4357" width="14" style="2121" customWidth="1"/>
    <col min="4358" max="4359" width="13.875" style="2121" customWidth="1"/>
    <col min="4360" max="4367" width="14.125" style="2121" customWidth="1"/>
    <col min="4368" max="4368" width="23.5" style="2121" customWidth="1"/>
    <col min="4369" max="4369" width="13.125" style="2121" customWidth="1"/>
    <col min="4370" max="4370" width="12.125" style="2121" customWidth="1"/>
    <col min="4371" max="4371" width="12.5" style="2121" customWidth="1"/>
    <col min="4372" max="4372" width="12" style="2121" customWidth="1"/>
    <col min="4373" max="4374" width="12.875" style="2121" customWidth="1"/>
    <col min="4375" max="4376" width="10.375" style="2121" customWidth="1"/>
    <col min="4377" max="4377" width="10.125" style="2121" customWidth="1"/>
    <col min="4378" max="4379" width="10.875" style="2121" customWidth="1"/>
    <col min="4380" max="4380" width="10" style="2121" customWidth="1"/>
    <col min="4381" max="4381" width="10.875" style="2121" customWidth="1"/>
    <col min="4382" max="4382" width="10.5" style="2121" customWidth="1"/>
    <col min="4383" max="4383" width="10.875" style="2121" customWidth="1"/>
    <col min="4384" max="4384" width="16.875" style="2121" customWidth="1"/>
    <col min="4385" max="4609" width="8.875" style="2121"/>
    <col min="4610" max="4610" width="21.5" style="2121" customWidth="1"/>
    <col min="4611" max="4611" width="2.875" style="2121" customWidth="1"/>
    <col min="4612" max="4612" width="14.875" style="2121" customWidth="1"/>
    <col min="4613" max="4613" width="14" style="2121" customWidth="1"/>
    <col min="4614" max="4615" width="13.875" style="2121" customWidth="1"/>
    <col min="4616" max="4623" width="14.125" style="2121" customWidth="1"/>
    <col min="4624" max="4624" width="23.5" style="2121" customWidth="1"/>
    <col min="4625" max="4625" width="13.125" style="2121" customWidth="1"/>
    <col min="4626" max="4626" width="12.125" style="2121" customWidth="1"/>
    <col min="4627" max="4627" width="12.5" style="2121" customWidth="1"/>
    <col min="4628" max="4628" width="12" style="2121" customWidth="1"/>
    <col min="4629" max="4630" width="12.875" style="2121" customWidth="1"/>
    <col min="4631" max="4632" width="10.375" style="2121" customWidth="1"/>
    <col min="4633" max="4633" width="10.125" style="2121" customWidth="1"/>
    <col min="4634" max="4635" width="10.875" style="2121" customWidth="1"/>
    <col min="4636" max="4636" width="10" style="2121" customWidth="1"/>
    <col min="4637" max="4637" width="10.875" style="2121" customWidth="1"/>
    <col min="4638" max="4638" width="10.5" style="2121" customWidth="1"/>
    <col min="4639" max="4639" width="10.875" style="2121" customWidth="1"/>
    <col min="4640" max="4640" width="16.875" style="2121" customWidth="1"/>
    <col min="4641" max="4865" width="8.875" style="2121"/>
    <col min="4866" max="4866" width="21.5" style="2121" customWidth="1"/>
    <col min="4867" max="4867" width="2.875" style="2121" customWidth="1"/>
    <col min="4868" max="4868" width="14.875" style="2121" customWidth="1"/>
    <col min="4869" max="4869" width="14" style="2121" customWidth="1"/>
    <col min="4870" max="4871" width="13.875" style="2121" customWidth="1"/>
    <col min="4872" max="4879" width="14.125" style="2121" customWidth="1"/>
    <col min="4880" max="4880" width="23.5" style="2121" customWidth="1"/>
    <col min="4881" max="4881" width="13.125" style="2121" customWidth="1"/>
    <col min="4882" max="4882" width="12.125" style="2121" customWidth="1"/>
    <col min="4883" max="4883" width="12.5" style="2121" customWidth="1"/>
    <col min="4884" max="4884" width="12" style="2121" customWidth="1"/>
    <col min="4885" max="4886" width="12.875" style="2121" customWidth="1"/>
    <col min="4887" max="4888" width="10.375" style="2121" customWidth="1"/>
    <col min="4889" max="4889" width="10.125" style="2121" customWidth="1"/>
    <col min="4890" max="4891" width="10.875" style="2121" customWidth="1"/>
    <col min="4892" max="4892" width="10" style="2121" customWidth="1"/>
    <col min="4893" max="4893" width="10.875" style="2121" customWidth="1"/>
    <col min="4894" max="4894" width="10.5" style="2121" customWidth="1"/>
    <col min="4895" max="4895" width="10.875" style="2121" customWidth="1"/>
    <col min="4896" max="4896" width="16.875" style="2121" customWidth="1"/>
    <col min="4897" max="5121" width="8.875" style="2121"/>
    <col min="5122" max="5122" width="21.5" style="2121" customWidth="1"/>
    <col min="5123" max="5123" width="2.875" style="2121" customWidth="1"/>
    <col min="5124" max="5124" width="14.875" style="2121" customWidth="1"/>
    <col min="5125" max="5125" width="14" style="2121" customWidth="1"/>
    <col min="5126" max="5127" width="13.875" style="2121" customWidth="1"/>
    <col min="5128" max="5135" width="14.125" style="2121" customWidth="1"/>
    <col min="5136" max="5136" width="23.5" style="2121" customWidth="1"/>
    <col min="5137" max="5137" width="13.125" style="2121" customWidth="1"/>
    <col min="5138" max="5138" width="12.125" style="2121" customWidth="1"/>
    <col min="5139" max="5139" width="12.5" style="2121" customWidth="1"/>
    <col min="5140" max="5140" width="12" style="2121" customWidth="1"/>
    <col min="5141" max="5142" width="12.875" style="2121" customWidth="1"/>
    <col min="5143" max="5144" width="10.375" style="2121" customWidth="1"/>
    <col min="5145" max="5145" width="10.125" style="2121" customWidth="1"/>
    <col min="5146" max="5147" width="10.875" style="2121" customWidth="1"/>
    <col min="5148" max="5148" width="10" style="2121" customWidth="1"/>
    <col min="5149" max="5149" width="10.875" style="2121" customWidth="1"/>
    <col min="5150" max="5150" width="10.5" style="2121" customWidth="1"/>
    <col min="5151" max="5151" width="10.875" style="2121" customWidth="1"/>
    <col min="5152" max="5152" width="16.875" style="2121" customWidth="1"/>
    <col min="5153" max="5377" width="8.875" style="2121"/>
    <col min="5378" max="5378" width="21.5" style="2121" customWidth="1"/>
    <col min="5379" max="5379" width="2.875" style="2121" customWidth="1"/>
    <col min="5380" max="5380" width="14.875" style="2121" customWidth="1"/>
    <col min="5381" max="5381" width="14" style="2121" customWidth="1"/>
    <col min="5382" max="5383" width="13.875" style="2121" customWidth="1"/>
    <col min="5384" max="5391" width="14.125" style="2121" customWidth="1"/>
    <col min="5392" max="5392" width="23.5" style="2121" customWidth="1"/>
    <col min="5393" max="5393" width="13.125" style="2121" customWidth="1"/>
    <col min="5394" max="5394" width="12.125" style="2121" customWidth="1"/>
    <col min="5395" max="5395" width="12.5" style="2121" customWidth="1"/>
    <col min="5396" max="5396" width="12" style="2121" customWidth="1"/>
    <col min="5397" max="5398" width="12.875" style="2121" customWidth="1"/>
    <col min="5399" max="5400" width="10.375" style="2121" customWidth="1"/>
    <col min="5401" max="5401" width="10.125" style="2121" customWidth="1"/>
    <col min="5402" max="5403" width="10.875" style="2121" customWidth="1"/>
    <col min="5404" max="5404" width="10" style="2121" customWidth="1"/>
    <col min="5405" max="5405" width="10.875" style="2121" customWidth="1"/>
    <col min="5406" max="5406" width="10.5" style="2121" customWidth="1"/>
    <col min="5407" max="5407" width="10.875" style="2121" customWidth="1"/>
    <col min="5408" max="5408" width="16.875" style="2121" customWidth="1"/>
    <col min="5409" max="5633" width="8.875" style="2121"/>
    <col min="5634" max="5634" width="21.5" style="2121" customWidth="1"/>
    <col min="5635" max="5635" width="2.875" style="2121" customWidth="1"/>
    <col min="5636" max="5636" width="14.875" style="2121" customWidth="1"/>
    <col min="5637" max="5637" width="14" style="2121" customWidth="1"/>
    <col min="5638" max="5639" width="13.875" style="2121" customWidth="1"/>
    <col min="5640" max="5647" width="14.125" style="2121" customWidth="1"/>
    <col min="5648" max="5648" width="23.5" style="2121" customWidth="1"/>
    <col min="5649" max="5649" width="13.125" style="2121" customWidth="1"/>
    <col min="5650" max="5650" width="12.125" style="2121" customWidth="1"/>
    <col min="5651" max="5651" width="12.5" style="2121" customWidth="1"/>
    <col min="5652" max="5652" width="12" style="2121" customWidth="1"/>
    <col min="5653" max="5654" width="12.875" style="2121" customWidth="1"/>
    <col min="5655" max="5656" width="10.375" style="2121" customWidth="1"/>
    <col min="5657" max="5657" width="10.125" style="2121" customWidth="1"/>
    <col min="5658" max="5659" width="10.875" style="2121" customWidth="1"/>
    <col min="5660" max="5660" width="10" style="2121" customWidth="1"/>
    <col min="5661" max="5661" width="10.875" style="2121" customWidth="1"/>
    <col min="5662" max="5662" width="10.5" style="2121" customWidth="1"/>
    <col min="5663" max="5663" width="10.875" style="2121" customWidth="1"/>
    <col min="5664" max="5664" width="16.875" style="2121" customWidth="1"/>
    <col min="5665" max="5889" width="8.875" style="2121"/>
    <col min="5890" max="5890" width="21.5" style="2121" customWidth="1"/>
    <col min="5891" max="5891" width="2.875" style="2121" customWidth="1"/>
    <col min="5892" max="5892" width="14.875" style="2121" customWidth="1"/>
    <col min="5893" max="5893" width="14" style="2121" customWidth="1"/>
    <col min="5894" max="5895" width="13.875" style="2121" customWidth="1"/>
    <col min="5896" max="5903" width="14.125" style="2121" customWidth="1"/>
    <col min="5904" max="5904" width="23.5" style="2121" customWidth="1"/>
    <col min="5905" max="5905" width="13.125" style="2121" customWidth="1"/>
    <col min="5906" max="5906" width="12.125" style="2121" customWidth="1"/>
    <col min="5907" max="5907" width="12.5" style="2121" customWidth="1"/>
    <col min="5908" max="5908" width="12" style="2121" customWidth="1"/>
    <col min="5909" max="5910" width="12.875" style="2121" customWidth="1"/>
    <col min="5911" max="5912" width="10.375" style="2121" customWidth="1"/>
    <col min="5913" max="5913" width="10.125" style="2121" customWidth="1"/>
    <col min="5914" max="5915" width="10.875" style="2121" customWidth="1"/>
    <col min="5916" max="5916" width="10" style="2121" customWidth="1"/>
    <col min="5917" max="5917" width="10.875" style="2121" customWidth="1"/>
    <col min="5918" max="5918" width="10.5" style="2121" customWidth="1"/>
    <col min="5919" max="5919" width="10.875" style="2121" customWidth="1"/>
    <col min="5920" max="5920" width="16.875" style="2121" customWidth="1"/>
    <col min="5921" max="6145" width="8.875" style="2121"/>
    <col min="6146" max="6146" width="21.5" style="2121" customWidth="1"/>
    <col min="6147" max="6147" width="2.875" style="2121" customWidth="1"/>
    <col min="6148" max="6148" width="14.875" style="2121" customWidth="1"/>
    <col min="6149" max="6149" width="14" style="2121" customWidth="1"/>
    <col min="6150" max="6151" width="13.875" style="2121" customWidth="1"/>
    <col min="6152" max="6159" width="14.125" style="2121" customWidth="1"/>
    <col min="6160" max="6160" width="23.5" style="2121" customWidth="1"/>
    <col min="6161" max="6161" width="13.125" style="2121" customWidth="1"/>
    <col min="6162" max="6162" width="12.125" style="2121" customWidth="1"/>
    <col min="6163" max="6163" width="12.5" style="2121" customWidth="1"/>
    <col min="6164" max="6164" width="12" style="2121" customWidth="1"/>
    <col min="6165" max="6166" width="12.875" style="2121" customWidth="1"/>
    <col min="6167" max="6168" width="10.375" style="2121" customWidth="1"/>
    <col min="6169" max="6169" width="10.125" style="2121" customWidth="1"/>
    <col min="6170" max="6171" width="10.875" style="2121" customWidth="1"/>
    <col min="6172" max="6172" width="10" style="2121" customWidth="1"/>
    <col min="6173" max="6173" width="10.875" style="2121" customWidth="1"/>
    <col min="6174" max="6174" width="10.5" style="2121" customWidth="1"/>
    <col min="6175" max="6175" width="10.875" style="2121" customWidth="1"/>
    <col min="6176" max="6176" width="16.875" style="2121" customWidth="1"/>
    <col min="6177" max="6401" width="8.875" style="2121"/>
    <col min="6402" max="6402" width="21.5" style="2121" customWidth="1"/>
    <col min="6403" max="6403" width="2.875" style="2121" customWidth="1"/>
    <col min="6404" max="6404" width="14.875" style="2121" customWidth="1"/>
    <col min="6405" max="6405" width="14" style="2121" customWidth="1"/>
    <col min="6406" max="6407" width="13.875" style="2121" customWidth="1"/>
    <col min="6408" max="6415" width="14.125" style="2121" customWidth="1"/>
    <col min="6416" max="6416" width="23.5" style="2121" customWidth="1"/>
    <col min="6417" max="6417" width="13.125" style="2121" customWidth="1"/>
    <col min="6418" max="6418" width="12.125" style="2121" customWidth="1"/>
    <col min="6419" max="6419" width="12.5" style="2121" customWidth="1"/>
    <col min="6420" max="6420" width="12" style="2121" customWidth="1"/>
    <col min="6421" max="6422" width="12.875" style="2121" customWidth="1"/>
    <col min="6423" max="6424" width="10.375" style="2121" customWidth="1"/>
    <col min="6425" max="6425" width="10.125" style="2121" customWidth="1"/>
    <col min="6426" max="6427" width="10.875" style="2121" customWidth="1"/>
    <col min="6428" max="6428" width="10" style="2121" customWidth="1"/>
    <col min="6429" max="6429" width="10.875" style="2121" customWidth="1"/>
    <col min="6430" max="6430" width="10.5" style="2121" customWidth="1"/>
    <col min="6431" max="6431" width="10.875" style="2121" customWidth="1"/>
    <col min="6432" max="6432" width="16.875" style="2121" customWidth="1"/>
    <col min="6433" max="6657" width="8.875" style="2121"/>
    <col min="6658" max="6658" width="21.5" style="2121" customWidth="1"/>
    <col min="6659" max="6659" width="2.875" style="2121" customWidth="1"/>
    <col min="6660" max="6660" width="14.875" style="2121" customWidth="1"/>
    <col min="6661" max="6661" width="14" style="2121" customWidth="1"/>
    <col min="6662" max="6663" width="13.875" style="2121" customWidth="1"/>
    <col min="6664" max="6671" width="14.125" style="2121" customWidth="1"/>
    <col min="6672" max="6672" width="23.5" style="2121" customWidth="1"/>
    <col min="6673" max="6673" width="13.125" style="2121" customWidth="1"/>
    <col min="6674" max="6674" width="12.125" style="2121" customWidth="1"/>
    <col min="6675" max="6675" width="12.5" style="2121" customWidth="1"/>
    <col min="6676" max="6676" width="12" style="2121" customWidth="1"/>
    <col min="6677" max="6678" width="12.875" style="2121" customWidth="1"/>
    <col min="6679" max="6680" width="10.375" style="2121" customWidth="1"/>
    <col min="6681" max="6681" width="10.125" style="2121" customWidth="1"/>
    <col min="6682" max="6683" width="10.875" style="2121" customWidth="1"/>
    <col min="6684" max="6684" width="10" style="2121" customWidth="1"/>
    <col min="6685" max="6685" width="10.875" style="2121" customWidth="1"/>
    <col min="6686" max="6686" width="10.5" style="2121" customWidth="1"/>
    <col min="6687" max="6687" width="10.875" style="2121" customWidth="1"/>
    <col min="6688" max="6688" width="16.875" style="2121" customWidth="1"/>
    <col min="6689" max="6913" width="8.875" style="2121"/>
    <col min="6914" max="6914" width="21.5" style="2121" customWidth="1"/>
    <col min="6915" max="6915" width="2.875" style="2121" customWidth="1"/>
    <col min="6916" max="6916" width="14.875" style="2121" customWidth="1"/>
    <col min="6917" max="6917" width="14" style="2121" customWidth="1"/>
    <col min="6918" max="6919" width="13.875" style="2121" customWidth="1"/>
    <col min="6920" max="6927" width="14.125" style="2121" customWidth="1"/>
    <col min="6928" max="6928" width="23.5" style="2121" customWidth="1"/>
    <col min="6929" max="6929" width="13.125" style="2121" customWidth="1"/>
    <col min="6930" max="6930" width="12.125" style="2121" customWidth="1"/>
    <col min="6931" max="6931" width="12.5" style="2121" customWidth="1"/>
    <col min="6932" max="6932" width="12" style="2121" customWidth="1"/>
    <col min="6933" max="6934" width="12.875" style="2121" customWidth="1"/>
    <col min="6935" max="6936" width="10.375" style="2121" customWidth="1"/>
    <col min="6937" max="6937" width="10.125" style="2121" customWidth="1"/>
    <col min="6938" max="6939" width="10.875" style="2121" customWidth="1"/>
    <col min="6940" max="6940" width="10" style="2121" customWidth="1"/>
    <col min="6941" max="6941" width="10.875" style="2121" customWidth="1"/>
    <col min="6942" max="6942" width="10.5" style="2121" customWidth="1"/>
    <col min="6943" max="6943" width="10.875" style="2121" customWidth="1"/>
    <col min="6944" max="6944" width="16.875" style="2121" customWidth="1"/>
    <col min="6945" max="7169" width="8.875" style="2121"/>
    <col min="7170" max="7170" width="21.5" style="2121" customWidth="1"/>
    <col min="7171" max="7171" width="2.875" style="2121" customWidth="1"/>
    <col min="7172" max="7172" width="14.875" style="2121" customWidth="1"/>
    <col min="7173" max="7173" width="14" style="2121" customWidth="1"/>
    <col min="7174" max="7175" width="13.875" style="2121" customWidth="1"/>
    <col min="7176" max="7183" width="14.125" style="2121" customWidth="1"/>
    <col min="7184" max="7184" width="23.5" style="2121" customWidth="1"/>
    <col min="7185" max="7185" width="13.125" style="2121" customWidth="1"/>
    <col min="7186" max="7186" width="12.125" style="2121" customWidth="1"/>
    <col min="7187" max="7187" width="12.5" style="2121" customWidth="1"/>
    <col min="7188" max="7188" width="12" style="2121" customWidth="1"/>
    <col min="7189" max="7190" width="12.875" style="2121" customWidth="1"/>
    <col min="7191" max="7192" width="10.375" style="2121" customWidth="1"/>
    <col min="7193" max="7193" width="10.125" style="2121" customWidth="1"/>
    <col min="7194" max="7195" width="10.875" style="2121" customWidth="1"/>
    <col min="7196" max="7196" width="10" style="2121" customWidth="1"/>
    <col min="7197" max="7197" width="10.875" style="2121" customWidth="1"/>
    <col min="7198" max="7198" width="10.5" style="2121" customWidth="1"/>
    <col min="7199" max="7199" width="10.875" style="2121" customWidth="1"/>
    <col min="7200" max="7200" width="16.875" style="2121" customWidth="1"/>
    <col min="7201" max="7425" width="8.875" style="2121"/>
    <col min="7426" max="7426" width="21.5" style="2121" customWidth="1"/>
    <col min="7427" max="7427" width="2.875" style="2121" customWidth="1"/>
    <col min="7428" max="7428" width="14.875" style="2121" customWidth="1"/>
    <col min="7429" max="7429" width="14" style="2121" customWidth="1"/>
    <col min="7430" max="7431" width="13.875" style="2121" customWidth="1"/>
    <col min="7432" max="7439" width="14.125" style="2121" customWidth="1"/>
    <col min="7440" max="7440" width="23.5" style="2121" customWidth="1"/>
    <col min="7441" max="7441" width="13.125" style="2121" customWidth="1"/>
    <col min="7442" max="7442" width="12.125" style="2121" customWidth="1"/>
    <col min="7443" max="7443" width="12.5" style="2121" customWidth="1"/>
    <col min="7444" max="7444" width="12" style="2121" customWidth="1"/>
    <col min="7445" max="7446" width="12.875" style="2121" customWidth="1"/>
    <col min="7447" max="7448" width="10.375" style="2121" customWidth="1"/>
    <col min="7449" max="7449" width="10.125" style="2121" customWidth="1"/>
    <col min="7450" max="7451" width="10.875" style="2121" customWidth="1"/>
    <col min="7452" max="7452" width="10" style="2121" customWidth="1"/>
    <col min="7453" max="7453" width="10.875" style="2121" customWidth="1"/>
    <col min="7454" max="7454" width="10.5" style="2121" customWidth="1"/>
    <col min="7455" max="7455" width="10.875" style="2121" customWidth="1"/>
    <col min="7456" max="7456" width="16.875" style="2121" customWidth="1"/>
    <col min="7457" max="7681" width="8.875" style="2121"/>
    <col min="7682" max="7682" width="21.5" style="2121" customWidth="1"/>
    <col min="7683" max="7683" width="2.875" style="2121" customWidth="1"/>
    <col min="7684" max="7684" width="14.875" style="2121" customWidth="1"/>
    <col min="7685" max="7685" width="14" style="2121" customWidth="1"/>
    <col min="7686" max="7687" width="13.875" style="2121" customWidth="1"/>
    <col min="7688" max="7695" width="14.125" style="2121" customWidth="1"/>
    <col min="7696" max="7696" width="23.5" style="2121" customWidth="1"/>
    <col min="7697" max="7697" width="13.125" style="2121" customWidth="1"/>
    <col min="7698" max="7698" width="12.125" style="2121" customWidth="1"/>
    <col min="7699" max="7699" width="12.5" style="2121" customWidth="1"/>
    <col min="7700" max="7700" width="12" style="2121" customWidth="1"/>
    <col min="7701" max="7702" width="12.875" style="2121" customWidth="1"/>
    <col min="7703" max="7704" width="10.375" style="2121" customWidth="1"/>
    <col min="7705" max="7705" width="10.125" style="2121" customWidth="1"/>
    <col min="7706" max="7707" width="10.875" style="2121" customWidth="1"/>
    <col min="7708" max="7708" width="10" style="2121" customWidth="1"/>
    <col min="7709" max="7709" width="10.875" style="2121" customWidth="1"/>
    <col min="7710" max="7710" width="10.5" style="2121" customWidth="1"/>
    <col min="7711" max="7711" width="10.875" style="2121" customWidth="1"/>
    <col min="7712" max="7712" width="16.875" style="2121" customWidth="1"/>
    <col min="7713" max="7937" width="8.875" style="2121"/>
    <col min="7938" max="7938" width="21.5" style="2121" customWidth="1"/>
    <col min="7939" max="7939" width="2.875" style="2121" customWidth="1"/>
    <col min="7940" max="7940" width="14.875" style="2121" customWidth="1"/>
    <col min="7941" max="7941" width="14" style="2121" customWidth="1"/>
    <col min="7942" max="7943" width="13.875" style="2121" customWidth="1"/>
    <col min="7944" max="7951" width="14.125" style="2121" customWidth="1"/>
    <col min="7952" max="7952" width="23.5" style="2121" customWidth="1"/>
    <col min="7953" max="7953" width="13.125" style="2121" customWidth="1"/>
    <col min="7954" max="7954" width="12.125" style="2121" customWidth="1"/>
    <col min="7955" max="7955" width="12.5" style="2121" customWidth="1"/>
    <col min="7956" max="7956" width="12" style="2121" customWidth="1"/>
    <col min="7957" max="7958" width="12.875" style="2121" customWidth="1"/>
    <col min="7959" max="7960" width="10.375" style="2121" customWidth="1"/>
    <col min="7961" max="7961" width="10.125" style="2121" customWidth="1"/>
    <col min="7962" max="7963" width="10.875" style="2121" customWidth="1"/>
    <col min="7964" max="7964" width="10" style="2121" customWidth="1"/>
    <col min="7965" max="7965" width="10.875" style="2121" customWidth="1"/>
    <col min="7966" max="7966" width="10.5" style="2121" customWidth="1"/>
    <col min="7967" max="7967" width="10.875" style="2121" customWidth="1"/>
    <col min="7968" max="7968" width="16.875" style="2121" customWidth="1"/>
    <col min="7969" max="8193" width="8.875" style="2121"/>
    <col min="8194" max="8194" width="21.5" style="2121" customWidth="1"/>
    <col min="8195" max="8195" width="2.875" style="2121" customWidth="1"/>
    <col min="8196" max="8196" width="14.875" style="2121" customWidth="1"/>
    <col min="8197" max="8197" width="14" style="2121" customWidth="1"/>
    <col min="8198" max="8199" width="13.875" style="2121" customWidth="1"/>
    <col min="8200" max="8207" width="14.125" style="2121" customWidth="1"/>
    <col min="8208" max="8208" width="23.5" style="2121" customWidth="1"/>
    <col min="8209" max="8209" width="13.125" style="2121" customWidth="1"/>
    <col min="8210" max="8210" width="12.125" style="2121" customWidth="1"/>
    <col min="8211" max="8211" width="12.5" style="2121" customWidth="1"/>
    <col min="8212" max="8212" width="12" style="2121" customWidth="1"/>
    <col min="8213" max="8214" width="12.875" style="2121" customWidth="1"/>
    <col min="8215" max="8216" width="10.375" style="2121" customWidth="1"/>
    <col min="8217" max="8217" width="10.125" style="2121" customWidth="1"/>
    <col min="8218" max="8219" width="10.875" style="2121" customWidth="1"/>
    <col min="8220" max="8220" width="10" style="2121" customWidth="1"/>
    <col min="8221" max="8221" width="10.875" style="2121" customWidth="1"/>
    <col min="8222" max="8222" width="10.5" style="2121" customWidth="1"/>
    <col min="8223" max="8223" width="10.875" style="2121" customWidth="1"/>
    <col min="8224" max="8224" width="16.875" style="2121" customWidth="1"/>
    <col min="8225" max="8449" width="8.875" style="2121"/>
    <col min="8450" max="8450" width="21.5" style="2121" customWidth="1"/>
    <col min="8451" max="8451" width="2.875" style="2121" customWidth="1"/>
    <col min="8452" max="8452" width="14.875" style="2121" customWidth="1"/>
    <col min="8453" max="8453" width="14" style="2121" customWidth="1"/>
    <col min="8454" max="8455" width="13.875" style="2121" customWidth="1"/>
    <col min="8456" max="8463" width="14.125" style="2121" customWidth="1"/>
    <col min="8464" max="8464" width="23.5" style="2121" customWidth="1"/>
    <col min="8465" max="8465" width="13.125" style="2121" customWidth="1"/>
    <col min="8466" max="8466" width="12.125" style="2121" customWidth="1"/>
    <col min="8467" max="8467" width="12.5" style="2121" customWidth="1"/>
    <col min="8468" max="8468" width="12" style="2121" customWidth="1"/>
    <col min="8469" max="8470" width="12.875" style="2121" customWidth="1"/>
    <col min="8471" max="8472" width="10.375" style="2121" customWidth="1"/>
    <col min="8473" max="8473" width="10.125" style="2121" customWidth="1"/>
    <col min="8474" max="8475" width="10.875" style="2121" customWidth="1"/>
    <col min="8476" max="8476" width="10" style="2121" customWidth="1"/>
    <col min="8477" max="8477" width="10.875" style="2121" customWidth="1"/>
    <col min="8478" max="8478" width="10.5" style="2121" customWidth="1"/>
    <col min="8479" max="8479" width="10.875" style="2121" customWidth="1"/>
    <col min="8480" max="8480" width="16.875" style="2121" customWidth="1"/>
    <col min="8481" max="8705" width="8.875" style="2121"/>
    <col min="8706" max="8706" width="21.5" style="2121" customWidth="1"/>
    <col min="8707" max="8707" width="2.875" style="2121" customWidth="1"/>
    <col min="8708" max="8708" width="14.875" style="2121" customWidth="1"/>
    <col min="8709" max="8709" width="14" style="2121" customWidth="1"/>
    <col min="8710" max="8711" width="13.875" style="2121" customWidth="1"/>
    <col min="8712" max="8719" width="14.125" style="2121" customWidth="1"/>
    <col min="8720" max="8720" width="23.5" style="2121" customWidth="1"/>
    <col min="8721" max="8721" width="13.125" style="2121" customWidth="1"/>
    <col min="8722" max="8722" width="12.125" style="2121" customWidth="1"/>
    <col min="8723" max="8723" width="12.5" style="2121" customWidth="1"/>
    <col min="8724" max="8724" width="12" style="2121" customWidth="1"/>
    <col min="8725" max="8726" width="12.875" style="2121" customWidth="1"/>
    <col min="8727" max="8728" width="10.375" style="2121" customWidth="1"/>
    <col min="8729" max="8729" width="10.125" style="2121" customWidth="1"/>
    <col min="8730" max="8731" width="10.875" style="2121" customWidth="1"/>
    <col min="8732" max="8732" width="10" style="2121" customWidth="1"/>
    <col min="8733" max="8733" width="10.875" style="2121" customWidth="1"/>
    <col min="8734" max="8734" width="10.5" style="2121" customWidth="1"/>
    <col min="8735" max="8735" width="10.875" style="2121" customWidth="1"/>
    <col min="8736" max="8736" width="16.875" style="2121" customWidth="1"/>
    <col min="8737" max="8961" width="8.875" style="2121"/>
    <col min="8962" max="8962" width="21.5" style="2121" customWidth="1"/>
    <col min="8963" max="8963" width="2.875" style="2121" customWidth="1"/>
    <col min="8964" max="8964" width="14.875" style="2121" customWidth="1"/>
    <col min="8965" max="8965" width="14" style="2121" customWidth="1"/>
    <col min="8966" max="8967" width="13.875" style="2121" customWidth="1"/>
    <col min="8968" max="8975" width="14.125" style="2121" customWidth="1"/>
    <col min="8976" max="8976" width="23.5" style="2121" customWidth="1"/>
    <col min="8977" max="8977" width="13.125" style="2121" customWidth="1"/>
    <col min="8978" max="8978" width="12.125" style="2121" customWidth="1"/>
    <col min="8979" max="8979" width="12.5" style="2121" customWidth="1"/>
    <col min="8980" max="8980" width="12" style="2121" customWidth="1"/>
    <col min="8981" max="8982" width="12.875" style="2121" customWidth="1"/>
    <col min="8983" max="8984" width="10.375" style="2121" customWidth="1"/>
    <col min="8985" max="8985" width="10.125" style="2121" customWidth="1"/>
    <col min="8986" max="8987" width="10.875" style="2121" customWidth="1"/>
    <col min="8988" max="8988" width="10" style="2121" customWidth="1"/>
    <col min="8989" max="8989" width="10.875" style="2121" customWidth="1"/>
    <col min="8990" max="8990" width="10.5" style="2121" customWidth="1"/>
    <col min="8991" max="8991" width="10.875" style="2121" customWidth="1"/>
    <col min="8992" max="8992" width="16.875" style="2121" customWidth="1"/>
    <col min="8993" max="9217" width="8.875" style="2121"/>
    <col min="9218" max="9218" width="21.5" style="2121" customWidth="1"/>
    <col min="9219" max="9219" width="2.875" style="2121" customWidth="1"/>
    <col min="9220" max="9220" width="14.875" style="2121" customWidth="1"/>
    <col min="9221" max="9221" width="14" style="2121" customWidth="1"/>
    <col min="9222" max="9223" width="13.875" style="2121" customWidth="1"/>
    <col min="9224" max="9231" width="14.125" style="2121" customWidth="1"/>
    <col min="9232" max="9232" width="23.5" style="2121" customWidth="1"/>
    <col min="9233" max="9233" width="13.125" style="2121" customWidth="1"/>
    <col min="9234" max="9234" width="12.125" style="2121" customWidth="1"/>
    <col min="9235" max="9235" width="12.5" style="2121" customWidth="1"/>
    <col min="9236" max="9236" width="12" style="2121" customWidth="1"/>
    <col min="9237" max="9238" width="12.875" style="2121" customWidth="1"/>
    <col min="9239" max="9240" width="10.375" style="2121" customWidth="1"/>
    <col min="9241" max="9241" width="10.125" style="2121" customWidth="1"/>
    <col min="9242" max="9243" width="10.875" style="2121" customWidth="1"/>
    <col min="9244" max="9244" width="10" style="2121" customWidth="1"/>
    <col min="9245" max="9245" width="10.875" style="2121" customWidth="1"/>
    <col min="9246" max="9246" width="10.5" style="2121" customWidth="1"/>
    <col min="9247" max="9247" width="10.875" style="2121" customWidth="1"/>
    <col min="9248" max="9248" width="16.875" style="2121" customWidth="1"/>
    <col min="9249" max="9473" width="8.875" style="2121"/>
    <col min="9474" max="9474" width="21.5" style="2121" customWidth="1"/>
    <col min="9475" max="9475" width="2.875" style="2121" customWidth="1"/>
    <col min="9476" max="9476" width="14.875" style="2121" customWidth="1"/>
    <col min="9477" max="9477" width="14" style="2121" customWidth="1"/>
    <col min="9478" max="9479" width="13.875" style="2121" customWidth="1"/>
    <col min="9480" max="9487" width="14.125" style="2121" customWidth="1"/>
    <col min="9488" max="9488" width="23.5" style="2121" customWidth="1"/>
    <col min="9489" max="9489" width="13.125" style="2121" customWidth="1"/>
    <col min="9490" max="9490" width="12.125" style="2121" customWidth="1"/>
    <col min="9491" max="9491" width="12.5" style="2121" customWidth="1"/>
    <col min="9492" max="9492" width="12" style="2121" customWidth="1"/>
    <col min="9493" max="9494" width="12.875" style="2121" customWidth="1"/>
    <col min="9495" max="9496" width="10.375" style="2121" customWidth="1"/>
    <col min="9497" max="9497" width="10.125" style="2121" customWidth="1"/>
    <col min="9498" max="9499" width="10.875" style="2121" customWidth="1"/>
    <col min="9500" max="9500" width="10" style="2121" customWidth="1"/>
    <col min="9501" max="9501" width="10.875" style="2121" customWidth="1"/>
    <col min="9502" max="9502" width="10.5" style="2121" customWidth="1"/>
    <col min="9503" max="9503" width="10.875" style="2121" customWidth="1"/>
    <col min="9504" max="9504" width="16.875" style="2121" customWidth="1"/>
    <col min="9505" max="9729" width="8.875" style="2121"/>
    <col min="9730" max="9730" width="21.5" style="2121" customWidth="1"/>
    <col min="9731" max="9731" width="2.875" style="2121" customWidth="1"/>
    <col min="9732" max="9732" width="14.875" style="2121" customWidth="1"/>
    <col min="9733" max="9733" width="14" style="2121" customWidth="1"/>
    <col min="9734" max="9735" width="13.875" style="2121" customWidth="1"/>
    <col min="9736" max="9743" width="14.125" style="2121" customWidth="1"/>
    <col min="9744" max="9744" width="23.5" style="2121" customWidth="1"/>
    <col min="9745" max="9745" width="13.125" style="2121" customWidth="1"/>
    <col min="9746" max="9746" width="12.125" style="2121" customWidth="1"/>
    <col min="9747" max="9747" width="12.5" style="2121" customWidth="1"/>
    <col min="9748" max="9748" width="12" style="2121" customWidth="1"/>
    <col min="9749" max="9750" width="12.875" style="2121" customWidth="1"/>
    <col min="9751" max="9752" width="10.375" style="2121" customWidth="1"/>
    <col min="9753" max="9753" width="10.125" style="2121" customWidth="1"/>
    <col min="9754" max="9755" width="10.875" style="2121" customWidth="1"/>
    <col min="9756" max="9756" width="10" style="2121" customWidth="1"/>
    <col min="9757" max="9757" width="10.875" style="2121" customWidth="1"/>
    <col min="9758" max="9758" width="10.5" style="2121" customWidth="1"/>
    <col min="9759" max="9759" width="10.875" style="2121" customWidth="1"/>
    <col min="9760" max="9760" width="16.875" style="2121" customWidth="1"/>
    <col min="9761" max="9985" width="8.875" style="2121"/>
    <col min="9986" max="9986" width="21.5" style="2121" customWidth="1"/>
    <col min="9987" max="9987" width="2.875" style="2121" customWidth="1"/>
    <col min="9988" max="9988" width="14.875" style="2121" customWidth="1"/>
    <col min="9989" max="9989" width="14" style="2121" customWidth="1"/>
    <col min="9990" max="9991" width="13.875" style="2121" customWidth="1"/>
    <col min="9992" max="9999" width="14.125" style="2121" customWidth="1"/>
    <col min="10000" max="10000" width="23.5" style="2121" customWidth="1"/>
    <col min="10001" max="10001" width="13.125" style="2121" customWidth="1"/>
    <col min="10002" max="10002" width="12.125" style="2121" customWidth="1"/>
    <col min="10003" max="10003" width="12.5" style="2121" customWidth="1"/>
    <col min="10004" max="10004" width="12" style="2121" customWidth="1"/>
    <col min="10005" max="10006" width="12.875" style="2121" customWidth="1"/>
    <col min="10007" max="10008" width="10.375" style="2121" customWidth="1"/>
    <col min="10009" max="10009" width="10.125" style="2121" customWidth="1"/>
    <col min="10010" max="10011" width="10.875" style="2121" customWidth="1"/>
    <col min="10012" max="10012" width="10" style="2121" customWidth="1"/>
    <col min="10013" max="10013" width="10.875" style="2121" customWidth="1"/>
    <col min="10014" max="10014" width="10.5" style="2121" customWidth="1"/>
    <col min="10015" max="10015" width="10.875" style="2121" customWidth="1"/>
    <col min="10016" max="10016" width="16.875" style="2121" customWidth="1"/>
    <col min="10017" max="10241" width="8.875" style="2121"/>
    <col min="10242" max="10242" width="21.5" style="2121" customWidth="1"/>
    <col min="10243" max="10243" width="2.875" style="2121" customWidth="1"/>
    <col min="10244" max="10244" width="14.875" style="2121" customWidth="1"/>
    <col min="10245" max="10245" width="14" style="2121" customWidth="1"/>
    <col min="10246" max="10247" width="13.875" style="2121" customWidth="1"/>
    <col min="10248" max="10255" width="14.125" style="2121" customWidth="1"/>
    <col min="10256" max="10256" width="23.5" style="2121" customWidth="1"/>
    <col min="10257" max="10257" width="13.125" style="2121" customWidth="1"/>
    <col min="10258" max="10258" width="12.125" style="2121" customWidth="1"/>
    <col min="10259" max="10259" width="12.5" style="2121" customWidth="1"/>
    <col min="10260" max="10260" width="12" style="2121" customWidth="1"/>
    <col min="10261" max="10262" width="12.875" style="2121" customWidth="1"/>
    <col min="10263" max="10264" width="10.375" style="2121" customWidth="1"/>
    <col min="10265" max="10265" width="10.125" style="2121" customWidth="1"/>
    <col min="10266" max="10267" width="10.875" style="2121" customWidth="1"/>
    <col min="10268" max="10268" width="10" style="2121" customWidth="1"/>
    <col min="10269" max="10269" width="10.875" style="2121" customWidth="1"/>
    <col min="10270" max="10270" width="10.5" style="2121" customWidth="1"/>
    <col min="10271" max="10271" width="10.875" style="2121" customWidth="1"/>
    <col min="10272" max="10272" width="16.875" style="2121" customWidth="1"/>
    <col min="10273" max="10497" width="8.875" style="2121"/>
    <col min="10498" max="10498" width="21.5" style="2121" customWidth="1"/>
    <col min="10499" max="10499" width="2.875" style="2121" customWidth="1"/>
    <col min="10500" max="10500" width="14.875" style="2121" customWidth="1"/>
    <col min="10501" max="10501" width="14" style="2121" customWidth="1"/>
    <col min="10502" max="10503" width="13.875" style="2121" customWidth="1"/>
    <col min="10504" max="10511" width="14.125" style="2121" customWidth="1"/>
    <col min="10512" max="10512" width="23.5" style="2121" customWidth="1"/>
    <col min="10513" max="10513" width="13.125" style="2121" customWidth="1"/>
    <col min="10514" max="10514" width="12.125" style="2121" customWidth="1"/>
    <col min="10515" max="10515" width="12.5" style="2121" customWidth="1"/>
    <col min="10516" max="10516" width="12" style="2121" customWidth="1"/>
    <col min="10517" max="10518" width="12.875" style="2121" customWidth="1"/>
    <col min="10519" max="10520" width="10.375" style="2121" customWidth="1"/>
    <col min="10521" max="10521" width="10.125" style="2121" customWidth="1"/>
    <col min="10522" max="10523" width="10.875" style="2121" customWidth="1"/>
    <col min="10524" max="10524" width="10" style="2121" customWidth="1"/>
    <col min="10525" max="10525" width="10.875" style="2121" customWidth="1"/>
    <col min="10526" max="10526" width="10.5" style="2121" customWidth="1"/>
    <col min="10527" max="10527" width="10.875" style="2121" customWidth="1"/>
    <col min="10528" max="10528" width="16.875" style="2121" customWidth="1"/>
    <col min="10529" max="10753" width="8.875" style="2121"/>
    <col min="10754" max="10754" width="21.5" style="2121" customWidth="1"/>
    <col min="10755" max="10755" width="2.875" style="2121" customWidth="1"/>
    <col min="10756" max="10756" width="14.875" style="2121" customWidth="1"/>
    <col min="10757" max="10757" width="14" style="2121" customWidth="1"/>
    <col min="10758" max="10759" width="13.875" style="2121" customWidth="1"/>
    <col min="10760" max="10767" width="14.125" style="2121" customWidth="1"/>
    <col min="10768" max="10768" width="23.5" style="2121" customWidth="1"/>
    <col min="10769" max="10769" width="13.125" style="2121" customWidth="1"/>
    <col min="10770" max="10770" width="12.125" style="2121" customWidth="1"/>
    <col min="10771" max="10771" width="12.5" style="2121" customWidth="1"/>
    <col min="10772" max="10772" width="12" style="2121" customWidth="1"/>
    <col min="10773" max="10774" width="12.875" style="2121" customWidth="1"/>
    <col min="10775" max="10776" width="10.375" style="2121" customWidth="1"/>
    <col min="10777" max="10777" width="10.125" style="2121" customWidth="1"/>
    <col min="10778" max="10779" width="10.875" style="2121" customWidth="1"/>
    <col min="10780" max="10780" width="10" style="2121" customWidth="1"/>
    <col min="10781" max="10781" width="10.875" style="2121" customWidth="1"/>
    <col min="10782" max="10782" width="10.5" style="2121" customWidth="1"/>
    <col min="10783" max="10783" width="10.875" style="2121" customWidth="1"/>
    <col min="10784" max="10784" width="16.875" style="2121" customWidth="1"/>
    <col min="10785" max="11009" width="8.875" style="2121"/>
    <col min="11010" max="11010" width="21.5" style="2121" customWidth="1"/>
    <col min="11011" max="11011" width="2.875" style="2121" customWidth="1"/>
    <col min="11012" max="11012" width="14.875" style="2121" customWidth="1"/>
    <col min="11013" max="11013" width="14" style="2121" customWidth="1"/>
    <col min="11014" max="11015" width="13.875" style="2121" customWidth="1"/>
    <col min="11016" max="11023" width="14.125" style="2121" customWidth="1"/>
    <col min="11024" max="11024" width="23.5" style="2121" customWidth="1"/>
    <col min="11025" max="11025" width="13.125" style="2121" customWidth="1"/>
    <col min="11026" max="11026" width="12.125" style="2121" customWidth="1"/>
    <col min="11027" max="11027" width="12.5" style="2121" customWidth="1"/>
    <col min="11028" max="11028" width="12" style="2121" customWidth="1"/>
    <col min="11029" max="11030" width="12.875" style="2121" customWidth="1"/>
    <col min="11031" max="11032" width="10.375" style="2121" customWidth="1"/>
    <col min="11033" max="11033" width="10.125" style="2121" customWidth="1"/>
    <col min="11034" max="11035" width="10.875" style="2121" customWidth="1"/>
    <col min="11036" max="11036" width="10" style="2121" customWidth="1"/>
    <col min="11037" max="11037" width="10.875" style="2121" customWidth="1"/>
    <col min="11038" max="11038" width="10.5" style="2121" customWidth="1"/>
    <col min="11039" max="11039" width="10.875" style="2121" customWidth="1"/>
    <col min="11040" max="11040" width="16.875" style="2121" customWidth="1"/>
    <col min="11041" max="11265" width="8.875" style="2121"/>
    <col min="11266" max="11266" width="21.5" style="2121" customWidth="1"/>
    <col min="11267" max="11267" width="2.875" style="2121" customWidth="1"/>
    <col min="11268" max="11268" width="14.875" style="2121" customWidth="1"/>
    <col min="11269" max="11269" width="14" style="2121" customWidth="1"/>
    <col min="11270" max="11271" width="13.875" style="2121" customWidth="1"/>
    <col min="11272" max="11279" width="14.125" style="2121" customWidth="1"/>
    <col min="11280" max="11280" width="23.5" style="2121" customWidth="1"/>
    <col min="11281" max="11281" width="13.125" style="2121" customWidth="1"/>
    <col min="11282" max="11282" width="12.125" style="2121" customWidth="1"/>
    <col min="11283" max="11283" width="12.5" style="2121" customWidth="1"/>
    <col min="11284" max="11284" width="12" style="2121" customWidth="1"/>
    <col min="11285" max="11286" width="12.875" style="2121" customWidth="1"/>
    <col min="11287" max="11288" width="10.375" style="2121" customWidth="1"/>
    <col min="11289" max="11289" width="10.125" style="2121" customWidth="1"/>
    <col min="11290" max="11291" width="10.875" style="2121" customWidth="1"/>
    <col min="11292" max="11292" width="10" style="2121" customWidth="1"/>
    <col min="11293" max="11293" width="10.875" style="2121" customWidth="1"/>
    <col min="11294" max="11294" width="10.5" style="2121" customWidth="1"/>
    <col min="11295" max="11295" width="10.875" style="2121" customWidth="1"/>
    <col min="11296" max="11296" width="16.875" style="2121" customWidth="1"/>
    <col min="11297" max="11521" width="8.875" style="2121"/>
    <col min="11522" max="11522" width="21.5" style="2121" customWidth="1"/>
    <col min="11523" max="11523" width="2.875" style="2121" customWidth="1"/>
    <col min="11524" max="11524" width="14.875" style="2121" customWidth="1"/>
    <col min="11525" max="11525" width="14" style="2121" customWidth="1"/>
    <col min="11526" max="11527" width="13.875" style="2121" customWidth="1"/>
    <col min="11528" max="11535" width="14.125" style="2121" customWidth="1"/>
    <col min="11536" max="11536" width="23.5" style="2121" customWidth="1"/>
    <col min="11537" max="11537" width="13.125" style="2121" customWidth="1"/>
    <col min="11538" max="11538" width="12.125" style="2121" customWidth="1"/>
    <col min="11539" max="11539" width="12.5" style="2121" customWidth="1"/>
    <col min="11540" max="11540" width="12" style="2121" customWidth="1"/>
    <col min="11541" max="11542" width="12.875" style="2121" customWidth="1"/>
    <col min="11543" max="11544" width="10.375" style="2121" customWidth="1"/>
    <col min="11545" max="11545" width="10.125" style="2121" customWidth="1"/>
    <col min="11546" max="11547" width="10.875" style="2121" customWidth="1"/>
    <col min="11548" max="11548" width="10" style="2121" customWidth="1"/>
    <col min="11549" max="11549" width="10.875" style="2121" customWidth="1"/>
    <col min="11550" max="11550" width="10.5" style="2121" customWidth="1"/>
    <col min="11551" max="11551" width="10.875" style="2121" customWidth="1"/>
    <col min="11552" max="11552" width="16.875" style="2121" customWidth="1"/>
    <col min="11553" max="11777" width="8.875" style="2121"/>
    <col min="11778" max="11778" width="21.5" style="2121" customWidth="1"/>
    <col min="11779" max="11779" width="2.875" style="2121" customWidth="1"/>
    <col min="11780" max="11780" width="14.875" style="2121" customWidth="1"/>
    <col min="11781" max="11781" width="14" style="2121" customWidth="1"/>
    <col min="11782" max="11783" width="13.875" style="2121" customWidth="1"/>
    <col min="11784" max="11791" width="14.125" style="2121" customWidth="1"/>
    <col min="11792" max="11792" width="23.5" style="2121" customWidth="1"/>
    <col min="11793" max="11793" width="13.125" style="2121" customWidth="1"/>
    <col min="11794" max="11794" width="12.125" style="2121" customWidth="1"/>
    <col min="11795" max="11795" width="12.5" style="2121" customWidth="1"/>
    <col min="11796" max="11796" width="12" style="2121" customWidth="1"/>
    <col min="11797" max="11798" width="12.875" style="2121" customWidth="1"/>
    <col min="11799" max="11800" width="10.375" style="2121" customWidth="1"/>
    <col min="11801" max="11801" width="10.125" style="2121" customWidth="1"/>
    <col min="11802" max="11803" width="10.875" style="2121" customWidth="1"/>
    <col min="11804" max="11804" width="10" style="2121" customWidth="1"/>
    <col min="11805" max="11805" width="10.875" style="2121" customWidth="1"/>
    <col min="11806" max="11806" width="10.5" style="2121" customWidth="1"/>
    <col min="11807" max="11807" width="10.875" style="2121" customWidth="1"/>
    <col min="11808" max="11808" width="16.875" style="2121" customWidth="1"/>
    <col min="11809" max="12033" width="8.875" style="2121"/>
    <col min="12034" max="12034" width="21.5" style="2121" customWidth="1"/>
    <col min="12035" max="12035" width="2.875" style="2121" customWidth="1"/>
    <col min="12036" max="12036" width="14.875" style="2121" customWidth="1"/>
    <col min="12037" max="12037" width="14" style="2121" customWidth="1"/>
    <col min="12038" max="12039" width="13.875" style="2121" customWidth="1"/>
    <col min="12040" max="12047" width="14.125" style="2121" customWidth="1"/>
    <col min="12048" max="12048" width="23.5" style="2121" customWidth="1"/>
    <col min="12049" max="12049" width="13.125" style="2121" customWidth="1"/>
    <col min="12050" max="12050" width="12.125" style="2121" customWidth="1"/>
    <col min="12051" max="12051" width="12.5" style="2121" customWidth="1"/>
    <col min="12052" max="12052" width="12" style="2121" customWidth="1"/>
    <col min="12053" max="12054" width="12.875" style="2121" customWidth="1"/>
    <col min="12055" max="12056" width="10.375" style="2121" customWidth="1"/>
    <col min="12057" max="12057" width="10.125" style="2121" customWidth="1"/>
    <col min="12058" max="12059" width="10.875" style="2121" customWidth="1"/>
    <col min="12060" max="12060" width="10" style="2121" customWidth="1"/>
    <col min="12061" max="12061" width="10.875" style="2121" customWidth="1"/>
    <col min="12062" max="12062" width="10.5" style="2121" customWidth="1"/>
    <col min="12063" max="12063" width="10.875" style="2121" customWidth="1"/>
    <col min="12064" max="12064" width="16.875" style="2121" customWidth="1"/>
    <col min="12065" max="12289" width="8.875" style="2121"/>
    <col min="12290" max="12290" width="21.5" style="2121" customWidth="1"/>
    <col min="12291" max="12291" width="2.875" style="2121" customWidth="1"/>
    <col min="12292" max="12292" width="14.875" style="2121" customWidth="1"/>
    <col min="12293" max="12293" width="14" style="2121" customWidth="1"/>
    <col min="12294" max="12295" width="13.875" style="2121" customWidth="1"/>
    <col min="12296" max="12303" width="14.125" style="2121" customWidth="1"/>
    <col min="12304" max="12304" width="23.5" style="2121" customWidth="1"/>
    <col min="12305" max="12305" width="13.125" style="2121" customWidth="1"/>
    <col min="12306" max="12306" width="12.125" style="2121" customWidth="1"/>
    <col min="12307" max="12307" width="12.5" style="2121" customWidth="1"/>
    <col min="12308" max="12308" width="12" style="2121" customWidth="1"/>
    <col min="12309" max="12310" width="12.875" style="2121" customWidth="1"/>
    <col min="12311" max="12312" width="10.375" style="2121" customWidth="1"/>
    <col min="12313" max="12313" width="10.125" style="2121" customWidth="1"/>
    <col min="12314" max="12315" width="10.875" style="2121" customWidth="1"/>
    <col min="12316" max="12316" width="10" style="2121" customWidth="1"/>
    <col min="12317" max="12317" width="10.875" style="2121" customWidth="1"/>
    <col min="12318" max="12318" width="10.5" style="2121" customWidth="1"/>
    <col min="12319" max="12319" width="10.875" style="2121" customWidth="1"/>
    <col min="12320" max="12320" width="16.875" style="2121" customWidth="1"/>
    <col min="12321" max="12545" width="8.875" style="2121"/>
    <col min="12546" max="12546" width="21.5" style="2121" customWidth="1"/>
    <col min="12547" max="12547" width="2.875" style="2121" customWidth="1"/>
    <col min="12548" max="12548" width="14.875" style="2121" customWidth="1"/>
    <col min="12549" max="12549" width="14" style="2121" customWidth="1"/>
    <col min="12550" max="12551" width="13.875" style="2121" customWidth="1"/>
    <col min="12552" max="12559" width="14.125" style="2121" customWidth="1"/>
    <col min="12560" max="12560" width="23.5" style="2121" customWidth="1"/>
    <col min="12561" max="12561" width="13.125" style="2121" customWidth="1"/>
    <col min="12562" max="12562" width="12.125" style="2121" customWidth="1"/>
    <col min="12563" max="12563" width="12.5" style="2121" customWidth="1"/>
    <col min="12564" max="12564" width="12" style="2121" customWidth="1"/>
    <col min="12565" max="12566" width="12.875" style="2121" customWidth="1"/>
    <col min="12567" max="12568" width="10.375" style="2121" customWidth="1"/>
    <col min="12569" max="12569" width="10.125" style="2121" customWidth="1"/>
    <col min="12570" max="12571" width="10.875" style="2121" customWidth="1"/>
    <col min="12572" max="12572" width="10" style="2121" customWidth="1"/>
    <col min="12573" max="12573" width="10.875" style="2121" customWidth="1"/>
    <col min="12574" max="12574" width="10.5" style="2121" customWidth="1"/>
    <col min="12575" max="12575" width="10.875" style="2121" customWidth="1"/>
    <col min="12576" max="12576" width="16.875" style="2121" customWidth="1"/>
    <col min="12577" max="12801" width="8.875" style="2121"/>
    <col min="12802" max="12802" width="21.5" style="2121" customWidth="1"/>
    <col min="12803" max="12803" width="2.875" style="2121" customWidth="1"/>
    <col min="12804" max="12804" width="14.875" style="2121" customWidth="1"/>
    <col min="12805" max="12805" width="14" style="2121" customWidth="1"/>
    <col min="12806" max="12807" width="13.875" style="2121" customWidth="1"/>
    <col min="12808" max="12815" width="14.125" style="2121" customWidth="1"/>
    <col min="12816" max="12816" width="23.5" style="2121" customWidth="1"/>
    <col min="12817" max="12817" width="13.125" style="2121" customWidth="1"/>
    <col min="12818" max="12818" width="12.125" style="2121" customWidth="1"/>
    <col min="12819" max="12819" width="12.5" style="2121" customWidth="1"/>
    <col min="12820" max="12820" width="12" style="2121" customWidth="1"/>
    <col min="12821" max="12822" width="12.875" style="2121" customWidth="1"/>
    <col min="12823" max="12824" width="10.375" style="2121" customWidth="1"/>
    <col min="12825" max="12825" width="10.125" style="2121" customWidth="1"/>
    <col min="12826" max="12827" width="10.875" style="2121" customWidth="1"/>
    <col min="12828" max="12828" width="10" style="2121" customWidth="1"/>
    <col min="12829" max="12829" width="10.875" style="2121" customWidth="1"/>
    <col min="12830" max="12830" width="10.5" style="2121" customWidth="1"/>
    <col min="12831" max="12831" width="10.875" style="2121" customWidth="1"/>
    <col min="12832" max="12832" width="16.875" style="2121" customWidth="1"/>
    <col min="12833" max="13057" width="8.875" style="2121"/>
    <col min="13058" max="13058" width="21.5" style="2121" customWidth="1"/>
    <col min="13059" max="13059" width="2.875" style="2121" customWidth="1"/>
    <col min="13060" max="13060" width="14.875" style="2121" customWidth="1"/>
    <col min="13061" max="13061" width="14" style="2121" customWidth="1"/>
    <col min="13062" max="13063" width="13.875" style="2121" customWidth="1"/>
    <col min="13064" max="13071" width="14.125" style="2121" customWidth="1"/>
    <col min="13072" max="13072" width="23.5" style="2121" customWidth="1"/>
    <col min="13073" max="13073" width="13.125" style="2121" customWidth="1"/>
    <col min="13074" max="13074" width="12.125" style="2121" customWidth="1"/>
    <col min="13075" max="13075" width="12.5" style="2121" customWidth="1"/>
    <col min="13076" max="13076" width="12" style="2121" customWidth="1"/>
    <col min="13077" max="13078" width="12.875" style="2121" customWidth="1"/>
    <col min="13079" max="13080" width="10.375" style="2121" customWidth="1"/>
    <col min="13081" max="13081" width="10.125" style="2121" customWidth="1"/>
    <col min="13082" max="13083" width="10.875" style="2121" customWidth="1"/>
    <col min="13084" max="13084" width="10" style="2121" customWidth="1"/>
    <col min="13085" max="13085" width="10.875" style="2121" customWidth="1"/>
    <col min="13086" max="13086" width="10.5" style="2121" customWidth="1"/>
    <col min="13087" max="13087" width="10.875" style="2121" customWidth="1"/>
    <col min="13088" max="13088" width="16.875" style="2121" customWidth="1"/>
    <col min="13089" max="13313" width="8.875" style="2121"/>
    <col min="13314" max="13314" width="21.5" style="2121" customWidth="1"/>
    <col min="13315" max="13315" width="2.875" style="2121" customWidth="1"/>
    <col min="13316" max="13316" width="14.875" style="2121" customWidth="1"/>
    <col min="13317" max="13317" width="14" style="2121" customWidth="1"/>
    <col min="13318" max="13319" width="13.875" style="2121" customWidth="1"/>
    <col min="13320" max="13327" width="14.125" style="2121" customWidth="1"/>
    <col min="13328" max="13328" width="23.5" style="2121" customWidth="1"/>
    <col min="13329" max="13329" width="13.125" style="2121" customWidth="1"/>
    <col min="13330" max="13330" width="12.125" style="2121" customWidth="1"/>
    <col min="13331" max="13331" width="12.5" style="2121" customWidth="1"/>
    <col min="13332" max="13332" width="12" style="2121" customWidth="1"/>
    <col min="13333" max="13334" width="12.875" style="2121" customWidth="1"/>
    <col min="13335" max="13336" width="10.375" style="2121" customWidth="1"/>
    <col min="13337" max="13337" width="10.125" style="2121" customWidth="1"/>
    <col min="13338" max="13339" width="10.875" style="2121" customWidth="1"/>
    <col min="13340" max="13340" width="10" style="2121" customWidth="1"/>
    <col min="13341" max="13341" width="10.875" style="2121" customWidth="1"/>
    <col min="13342" max="13342" width="10.5" style="2121" customWidth="1"/>
    <col min="13343" max="13343" width="10.875" style="2121" customWidth="1"/>
    <col min="13344" max="13344" width="16.875" style="2121" customWidth="1"/>
    <col min="13345" max="13569" width="8.875" style="2121"/>
    <col min="13570" max="13570" width="21.5" style="2121" customWidth="1"/>
    <col min="13571" max="13571" width="2.875" style="2121" customWidth="1"/>
    <col min="13572" max="13572" width="14.875" style="2121" customWidth="1"/>
    <col min="13573" max="13573" width="14" style="2121" customWidth="1"/>
    <col min="13574" max="13575" width="13.875" style="2121" customWidth="1"/>
    <col min="13576" max="13583" width="14.125" style="2121" customWidth="1"/>
    <col min="13584" max="13584" width="23.5" style="2121" customWidth="1"/>
    <col min="13585" max="13585" width="13.125" style="2121" customWidth="1"/>
    <col min="13586" max="13586" width="12.125" style="2121" customWidth="1"/>
    <col min="13587" max="13587" width="12.5" style="2121" customWidth="1"/>
    <col min="13588" max="13588" width="12" style="2121" customWidth="1"/>
    <col min="13589" max="13590" width="12.875" style="2121" customWidth="1"/>
    <col min="13591" max="13592" width="10.375" style="2121" customWidth="1"/>
    <col min="13593" max="13593" width="10.125" style="2121" customWidth="1"/>
    <col min="13594" max="13595" width="10.875" style="2121" customWidth="1"/>
    <col min="13596" max="13596" width="10" style="2121" customWidth="1"/>
    <col min="13597" max="13597" width="10.875" style="2121" customWidth="1"/>
    <col min="13598" max="13598" width="10.5" style="2121" customWidth="1"/>
    <col min="13599" max="13599" width="10.875" style="2121" customWidth="1"/>
    <col min="13600" max="13600" width="16.875" style="2121" customWidth="1"/>
    <col min="13601" max="13825" width="8.875" style="2121"/>
    <col min="13826" max="13826" width="21.5" style="2121" customWidth="1"/>
    <col min="13827" max="13827" width="2.875" style="2121" customWidth="1"/>
    <col min="13828" max="13828" width="14.875" style="2121" customWidth="1"/>
    <col min="13829" max="13829" width="14" style="2121" customWidth="1"/>
    <col min="13830" max="13831" width="13.875" style="2121" customWidth="1"/>
    <col min="13832" max="13839" width="14.125" style="2121" customWidth="1"/>
    <col min="13840" max="13840" width="23.5" style="2121" customWidth="1"/>
    <col min="13841" max="13841" width="13.125" style="2121" customWidth="1"/>
    <col min="13842" max="13842" width="12.125" style="2121" customWidth="1"/>
    <col min="13843" max="13843" width="12.5" style="2121" customWidth="1"/>
    <col min="13844" max="13844" width="12" style="2121" customWidth="1"/>
    <col min="13845" max="13846" width="12.875" style="2121" customWidth="1"/>
    <col min="13847" max="13848" width="10.375" style="2121" customWidth="1"/>
    <col min="13849" max="13849" width="10.125" style="2121" customWidth="1"/>
    <col min="13850" max="13851" width="10.875" style="2121" customWidth="1"/>
    <col min="13852" max="13852" width="10" style="2121" customWidth="1"/>
    <col min="13853" max="13853" width="10.875" style="2121" customWidth="1"/>
    <col min="13854" max="13854" width="10.5" style="2121" customWidth="1"/>
    <col min="13855" max="13855" width="10.875" style="2121" customWidth="1"/>
    <col min="13856" max="13856" width="16.875" style="2121" customWidth="1"/>
    <col min="13857" max="14081" width="8.875" style="2121"/>
    <col min="14082" max="14082" width="21.5" style="2121" customWidth="1"/>
    <col min="14083" max="14083" width="2.875" style="2121" customWidth="1"/>
    <col min="14084" max="14084" width="14.875" style="2121" customWidth="1"/>
    <col min="14085" max="14085" width="14" style="2121" customWidth="1"/>
    <col min="14086" max="14087" width="13.875" style="2121" customWidth="1"/>
    <col min="14088" max="14095" width="14.125" style="2121" customWidth="1"/>
    <col min="14096" max="14096" width="23.5" style="2121" customWidth="1"/>
    <col min="14097" max="14097" width="13.125" style="2121" customWidth="1"/>
    <col min="14098" max="14098" width="12.125" style="2121" customWidth="1"/>
    <col min="14099" max="14099" width="12.5" style="2121" customWidth="1"/>
    <col min="14100" max="14100" width="12" style="2121" customWidth="1"/>
    <col min="14101" max="14102" width="12.875" style="2121" customWidth="1"/>
    <col min="14103" max="14104" width="10.375" style="2121" customWidth="1"/>
    <col min="14105" max="14105" width="10.125" style="2121" customWidth="1"/>
    <col min="14106" max="14107" width="10.875" style="2121" customWidth="1"/>
    <col min="14108" max="14108" width="10" style="2121" customWidth="1"/>
    <col min="14109" max="14109" width="10.875" style="2121" customWidth="1"/>
    <col min="14110" max="14110" width="10.5" style="2121" customWidth="1"/>
    <col min="14111" max="14111" width="10.875" style="2121" customWidth="1"/>
    <col min="14112" max="14112" width="16.875" style="2121" customWidth="1"/>
    <col min="14113" max="14337" width="8.875" style="2121"/>
    <col min="14338" max="14338" width="21.5" style="2121" customWidth="1"/>
    <col min="14339" max="14339" width="2.875" style="2121" customWidth="1"/>
    <col min="14340" max="14340" width="14.875" style="2121" customWidth="1"/>
    <col min="14341" max="14341" width="14" style="2121" customWidth="1"/>
    <col min="14342" max="14343" width="13.875" style="2121" customWidth="1"/>
    <col min="14344" max="14351" width="14.125" style="2121" customWidth="1"/>
    <col min="14352" max="14352" width="23.5" style="2121" customWidth="1"/>
    <col min="14353" max="14353" width="13.125" style="2121" customWidth="1"/>
    <col min="14354" max="14354" width="12.125" style="2121" customWidth="1"/>
    <col min="14355" max="14355" width="12.5" style="2121" customWidth="1"/>
    <col min="14356" max="14356" width="12" style="2121" customWidth="1"/>
    <col min="14357" max="14358" width="12.875" style="2121" customWidth="1"/>
    <col min="14359" max="14360" width="10.375" style="2121" customWidth="1"/>
    <col min="14361" max="14361" width="10.125" style="2121" customWidth="1"/>
    <col min="14362" max="14363" width="10.875" style="2121" customWidth="1"/>
    <col min="14364" max="14364" width="10" style="2121" customWidth="1"/>
    <col min="14365" max="14365" width="10.875" style="2121" customWidth="1"/>
    <col min="14366" max="14366" width="10.5" style="2121" customWidth="1"/>
    <col min="14367" max="14367" width="10.875" style="2121" customWidth="1"/>
    <col min="14368" max="14368" width="16.875" style="2121" customWidth="1"/>
    <col min="14369" max="14593" width="8.875" style="2121"/>
    <col min="14594" max="14594" width="21.5" style="2121" customWidth="1"/>
    <col min="14595" max="14595" width="2.875" style="2121" customWidth="1"/>
    <col min="14596" max="14596" width="14.875" style="2121" customWidth="1"/>
    <col min="14597" max="14597" width="14" style="2121" customWidth="1"/>
    <col min="14598" max="14599" width="13.875" style="2121" customWidth="1"/>
    <col min="14600" max="14607" width="14.125" style="2121" customWidth="1"/>
    <col min="14608" max="14608" width="23.5" style="2121" customWidth="1"/>
    <col min="14609" max="14609" width="13.125" style="2121" customWidth="1"/>
    <col min="14610" max="14610" width="12.125" style="2121" customWidth="1"/>
    <col min="14611" max="14611" width="12.5" style="2121" customWidth="1"/>
    <col min="14612" max="14612" width="12" style="2121" customWidth="1"/>
    <col min="14613" max="14614" width="12.875" style="2121" customWidth="1"/>
    <col min="14615" max="14616" width="10.375" style="2121" customWidth="1"/>
    <col min="14617" max="14617" width="10.125" style="2121" customWidth="1"/>
    <col min="14618" max="14619" width="10.875" style="2121" customWidth="1"/>
    <col min="14620" max="14620" width="10" style="2121" customWidth="1"/>
    <col min="14621" max="14621" width="10.875" style="2121" customWidth="1"/>
    <col min="14622" max="14622" width="10.5" style="2121" customWidth="1"/>
    <col min="14623" max="14623" width="10.875" style="2121" customWidth="1"/>
    <col min="14624" max="14624" width="16.875" style="2121" customWidth="1"/>
    <col min="14625" max="14849" width="8.875" style="2121"/>
    <col min="14850" max="14850" width="21.5" style="2121" customWidth="1"/>
    <col min="14851" max="14851" width="2.875" style="2121" customWidth="1"/>
    <col min="14852" max="14852" width="14.875" style="2121" customWidth="1"/>
    <col min="14853" max="14853" width="14" style="2121" customWidth="1"/>
    <col min="14854" max="14855" width="13.875" style="2121" customWidth="1"/>
    <col min="14856" max="14863" width="14.125" style="2121" customWidth="1"/>
    <col min="14864" max="14864" width="23.5" style="2121" customWidth="1"/>
    <col min="14865" max="14865" width="13.125" style="2121" customWidth="1"/>
    <col min="14866" max="14866" width="12.125" style="2121" customWidth="1"/>
    <col min="14867" max="14867" width="12.5" style="2121" customWidth="1"/>
    <col min="14868" max="14868" width="12" style="2121" customWidth="1"/>
    <col min="14869" max="14870" width="12.875" style="2121" customWidth="1"/>
    <col min="14871" max="14872" width="10.375" style="2121" customWidth="1"/>
    <col min="14873" max="14873" width="10.125" style="2121" customWidth="1"/>
    <col min="14874" max="14875" width="10.875" style="2121" customWidth="1"/>
    <col min="14876" max="14876" width="10" style="2121" customWidth="1"/>
    <col min="14877" max="14877" width="10.875" style="2121" customWidth="1"/>
    <col min="14878" max="14878" width="10.5" style="2121" customWidth="1"/>
    <col min="14879" max="14879" width="10.875" style="2121" customWidth="1"/>
    <col min="14880" max="14880" width="16.875" style="2121" customWidth="1"/>
    <col min="14881" max="15105" width="8.875" style="2121"/>
    <col min="15106" max="15106" width="21.5" style="2121" customWidth="1"/>
    <col min="15107" max="15107" width="2.875" style="2121" customWidth="1"/>
    <col min="15108" max="15108" width="14.875" style="2121" customWidth="1"/>
    <col min="15109" max="15109" width="14" style="2121" customWidth="1"/>
    <col min="15110" max="15111" width="13.875" style="2121" customWidth="1"/>
    <col min="15112" max="15119" width="14.125" style="2121" customWidth="1"/>
    <col min="15120" max="15120" width="23.5" style="2121" customWidth="1"/>
    <col min="15121" max="15121" width="13.125" style="2121" customWidth="1"/>
    <col min="15122" max="15122" width="12.125" style="2121" customWidth="1"/>
    <col min="15123" max="15123" width="12.5" style="2121" customWidth="1"/>
    <col min="15124" max="15124" width="12" style="2121" customWidth="1"/>
    <col min="15125" max="15126" width="12.875" style="2121" customWidth="1"/>
    <col min="15127" max="15128" width="10.375" style="2121" customWidth="1"/>
    <col min="15129" max="15129" width="10.125" style="2121" customWidth="1"/>
    <col min="15130" max="15131" width="10.875" style="2121" customWidth="1"/>
    <col min="15132" max="15132" width="10" style="2121" customWidth="1"/>
    <col min="15133" max="15133" width="10.875" style="2121" customWidth="1"/>
    <col min="15134" max="15134" width="10.5" style="2121" customWidth="1"/>
    <col min="15135" max="15135" width="10.875" style="2121" customWidth="1"/>
    <col min="15136" max="15136" width="16.875" style="2121" customWidth="1"/>
    <col min="15137" max="15361" width="8.875" style="2121"/>
    <col min="15362" max="15362" width="21.5" style="2121" customWidth="1"/>
    <col min="15363" max="15363" width="2.875" style="2121" customWidth="1"/>
    <col min="15364" max="15364" width="14.875" style="2121" customWidth="1"/>
    <col min="15365" max="15365" width="14" style="2121" customWidth="1"/>
    <col min="15366" max="15367" width="13.875" style="2121" customWidth="1"/>
    <col min="15368" max="15375" width="14.125" style="2121" customWidth="1"/>
    <col min="15376" max="15376" width="23.5" style="2121" customWidth="1"/>
    <col min="15377" max="15377" width="13.125" style="2121" customWidth="1"/>
    <col min="15378" max="15378" width="12.125" style="2121" customWidth="1"/>
    <col min="15379" max="15379" width="12.5" style="2121" customWidth="1"/>
    <col min="15380" max="15380" width="12" style="2121" customWidth="1"/>
    <col min="15381" max="15382" width="12.875" style="2121" customWidth="1"/>
    <col min="15383" max="15384" width="10.375" style="2121" customWidth="1"/>
    <col min="15385" max="15385" width="10.125" style="2121" customWidth="1"/>
    <col min="15386" max="15387" width="10.875" style="2121" customWidth="1"/>
    <col min="15388" max="15388" width="10" style="2121" customWidth="1"/>
    <col min="15389" max="15389" width="10.875" style="2121" customWidth="1"/>
    <col min="15390" max="15390" width="10.5" style="2121" customWidth="1"/>
    <col min="15391" max="15391" width="10.875" style="2121" customWidth="1"/>
    <col min="15392" max="15392" width="16.875" style="2121" customWidth="1"/>
    <col min="15393" max="15617" width="8.875" style="2121"/>
    <col min="15618" max="15618" width="21.5" style="2121" customWidth="1"/>
    <col min="15619" max="15619" width="2.875" style="2121" customWidth="1"/>
    <col min="15620" max="15620" width="14.875" style="2121" customWidth="1"/>
    <col min="15621" max="15621" width="14" style="2121" customWidth="1"/>
    <col min="15622" max="15623" width="13.875" style="2121" customWidth="1"/>
    <col min="15624" max="15631" width="14.125" style="2121" customWidth="1"/>
    <col min="15632" max="15632" width="23.5" style="2121" customWidth="1"/>
    <col min="15633" max="15633" width="13.125" style="2121" customWidth="1"/>
    <col min="15634" max="15634" width="12.125" style="2121" customWidth="1"/>
    <col min="15635" max="15635" width="12.5" style="2121" customWidth="1"/>
    <col min="15636" max="15636" width="12" style="2121" customWidth="1"/>
    <col min="15637" max="15638" width="12.875" style="2121" customWidth="1"/>
    <col min="15639" max="15640" width="10.375" style="2121" customWidth="1"/>
    <col min="15641" max="15641" width="10.125" style="2121" customWidth="1"/>
    <col min="15642" max="15643" width="10.875" style="2121" customWidth="1"/>
    <col min="15644" max="15644" width="10" style="2121" customWidth="1"/>
    <col min="15645" max="15645" width="10.875" style="2121" customWidth="1"/>
    <col min="15646" max="15646" width="10.5" style="2121" customWidth="1"/>
    <col min="15647" max="15647" width="10.875" style="2121" customWidth="1"/>
    <col min="15648" max="15648" width="16.875" style="2121" customWidth="1"/>
    <col min="15649" max="15873" width="8.875" style="2121"/>
    <col min="15874" max="15874" width="21.5" style="2121" customWidth="1"/>
    <col min="15875" max="15875" width="2.875" style="2121" customWidth="1"/>
    <col min="15876" max="15876" width="14.875" style="2121" customWidth="1"/>
    <col min="15877" max="15877" width="14" style="2121" customWidth="1"/>
    <col min="15878" max="15879" width="13.875" style="2121" customWidth="1"/>
    <col min="15880" max="15887" width="14.125" style="2121" customWidth="1"/>
    <col min="15888" max="15888" width="23.5" style="2121" customWidth="1"/>
    <col min="15889" max="15889" width="13.125" style="2121" customWidth="1"/>
    <col min="15890" max="15890" width="12.125" style="2121" customWidth="1"/>
    <col min="15891" max="15891" width="12.5" style="2121" customWidth="1"/>
    <col min="15892" max="15892" width="12" style="2121" customWidth="1"/>
    <col min="15893" max="15894" width="12.875" style="2121" customWidth="1"/>
    <col min="15895" max="15896" width="10.375" style="2121" customWidth="1"/>
    <col min="15897" max="15897" width="10.125" style="2121" customWidth="1"/>
    <col min="15898" max="15899" width="10.875" style="2121" customWidth="1"/>
    <col min="15900" max="15900" width="10" style="2121" customWidth="1"/>
    <col min="15901" max="15901" width="10.875" style="2121" customWidth="1"/>
    <col min="15902" max="15902" width="10.5" style="2121" customWidth="1"/>
    <col min="15903" max="15903" width="10.875" style="2121" customWidth="1"/>
    <col min="15904" max="15904" width="16.875" style="2121" customWidth="1"/>
    <col min="15905" max="16129" width="8.875" style="2121"/>
    <col min="16130" max="16130" width="21.5" style="2121" customWidth="1"/>
    <col min="16131" max="16131" width="2.875" style="2121" customWidth="1"/>
    <col min="16132" max="16132" width="14.875" style="2121" customWidth="1"/>
    <col min="16133" max="16133" width="14" style="2121" customWidth="1"/>
    <col min="16134" max="16135" width="13.875" style="2121" customWidth="1"/>
    <col min="16136" max="16143" width="14.125" style="2121" customWidth="1"/>
    <col min="16144" max="16144" width="23.5" style="2121" customWidth="1"/>
    <col min="16145" max="16145" width="13.125" style="2121" customWidth="1"/>
    <col min="16146" max="16146" width="12.125" style="2121" customWidth="1"/>
    <col min="16147" max="16147" width="12.5" style="2121" customWidth="1"/>
    <col min="16148" max="16148" width="12" style="2121" customWidth="1"/>
    <col min="16149" max="16150" width="12.875" style="2121" customWidth="1"/>
    <col min="16151" max="16152" width="10.375" style="2121" customWidth="1"/>
    <col min="16153" max="16153" width="10.125" style="2121" customWidth="1"/>
    <col min="16154" max="16155" width="10.875" style="2121" customWidth="1"/>
    <col min="16156" max="16156" width="10" style="2121" customWidth="1"/>
    <col min="16157" max="16157" width="10.875" style="2121" customWidth="1"/>
    <col min="16158" max="16158" width="10.5" style="2121" customWidth="1"/>
    <col min="16159" max="16159" width="10.875" style="2121" customWidth="1"/>
    <col min="16160" max="16160" width="16.875" style="2121" customWidth="1"/>
    <col min="16161" max="16384" width="8.875" style="2121"/>
  </cols>
  <sheetData>
    <row r="1" spans="1:33" s="2103" customFormat="1" ht="38.450000000000003" customHeight="1">
      <c r="A1" s="4776" t="s">
        <v>2623</v>
      </c>
      <c r="B1" s="4776"/>
      <c r="C1" s="4776"/>
      <c r="D1" s="4776"/>
      <c r="E1" s="4776"/>
      <c r="F1" s="4776"/>
      <c r="G1" s="4776"/>
      <c r="H1" s="4777" t="s">
        <v>2624</v>
      </c>
      <c r="I1" s="4777"/>
      <c r="J1" s="4777"/>
      <c r="K1" s="4777"/>
      <c r="L1" s="4777"/>
      <c r="M1" s="4777"/>
      <c r="N1" s="4777"/>
      <c r="O1" s="4776" t="s">
        <v>2625</v>
      </c>
      <c r="P1" s="4776"/>
      <c r="Q1" s="4776"/>
      <c r="R1" s="4776"/>
      <c r="S1" s="4776"/>
      <c r="T1" s="4776"/>
      <c r="U1" s="4776"/>
      <c r="V1" s="4776"/>
      <c r="W1" s="4776"/>
      <c r="X1" s="4777" t="s">
        <v>2626</v>
      </c>
      <c r="Y1" s="4777"/>
      <c r="Z1" s="4777"/>
      <c r="AA1" s="4777"/>
      <c r="AB1" s="4777"/>
      <c r="AC1" s="4777"/>
      <c r="AD1" s="4777"/>
      <c r="AE1" s="4777"/>
      <c r="AF1" s="4777"/>
      <c r="AG1" s="4777"/>
    </row>
    <row r="2" spans="1:33" s="2104" customFormat="1" ht="24" customHeight="1">
      <c r="C2" s="665"/>
      <c r="D2" s="665" t="s">
        <v>1204</v>
      </c>
      <c r="E2" s="665"/>
      <c r="F2" s="665"/>
      <c r="H2" s="2105"/>
      <c r="I2" s="2105"/>
      <c r="J2" s="2105"/>
      <c r="K2" s="2105"/>
      <c r="L2" s="2105"/>
      <c r="M2" s="2105"/>
      <c r="N2" s="2105"/>
      <c r="O2" s="3509" t="s">
        <v>1204</v>
      </c>
      <c r="P2" s="3509"/>
      <c r="Q2" s="3509"/>
      <c r="R2" s="3509"/>
      <c r="S2" s="3509"/>
      <c r="T2" s="3509"/>
      <c r="U2" s="3509"/>
      <c r="V2" s="3509"/>
      <c r="W2" s="3509"/>
      <c r="X2" s="2105"/>
      <c r="Y2" s="2105"/>
      <c r="Z2" s="2105"/>
      <c r="AA2" s="2105"/>
      <c r="AB2" s="2105"/>
      <c r="AC2" s="2105"/>
      <c r="AD2" s="2105"/>
      <c r="AE2" s="2105"/>
      <c r="AF2" s="2105"/>
      <c r="AG2" s="2105"/>
    </row>
    <row r="3" spans="1:33" s="2107" customFormat="1" ht="18.600000000000001" customHeight="1">
      <c r="A3" s="2106" t="s">
        <v>968</v>
      </c>
      <c r="B3" s="2106"/>
      <c r="M3" s="2108"/>
      <c r="N3" s="2108" t="s">
        <v>1013</v>
      </c>
      <c r="O3" s="2106" t="s">
        <v>968</v>
      </c>
      <c r="P3" s="2106"/>
      <c r="Q3" s="2109"/>
      <c r="S3" s="2109"/>
      <c r="U3" s="2109"/>
      <c r="V3" s="2110"/>
      <c r="W3" s="2109"/>
      <c r="Y3" s="2109"/>
      <c r="AA3" s="2109"/>
      <c r="AC3" s="2109"/>
      <c r="AD3" s="4775"/>
      <c r="AE3" s="4775"/>
      <c r="AF3" s="2108"/>
      <c r="AG3" s="2108" t="s">
        <v>200</v>
      </c>
    </row>
    <row r="4" spans="1:33" s="2113" customFormat="1" ht="28.5" customHeight="1">
      <c r="A4" s="4754" t="s">
        <v>2627</v>
      </c>
      <c r="B4" s="3537"/>
      <c r="C4" s="4755" t="s">
        <v>2628</v>
      </c>
      <c r="D4" s="4756"/>
      <c r="E4" s="4756"/>
      <c r="F4" s="4756"/>
      <c r="G4" s="4756"/>
      <c r="H4" s="4757" t="s">
        <v>202</v>
      </c>
      <c r="I4" s="4758"/>
      <c r="J4" s="4758"/>
      <c r="K4" s="4758"/>
      <c r="L4" s="4758"/>
      <c r="M4" s="4758"/>
      <c r="N4" s="4758"/>
      <c r="O4" s="4754" t="s">
        <v>2627</v>
      </c>
      <c r="P4" s="3537"/>
      <c r="Q4" s="4755" t="s">
        <v>2629</v>
      </c>
      <c r="R4" s="4765"/>
      <c r="S4" s="4765"/>
      <c r="T4" s="4765"/>
      <c r="U4" s="4765"/>
      <c r="V4" s="4765"/>
      <c r="W4" s="4765"/>
      <c r="X4" s="2111"/>
      <c r="Y4" s="4757" t="s">
        <v>202</v>
      </c>
      <c r="Z4" s="4758"/>
      <c r="AA4" s="4758"/>
      <c r="AB4" s="4758"/>
      <c r="AC4" s="4758"/>
      <c r="AD4" s="4758"/>
      <c r="AE4" s="4758"/>
      <c r="AF4" s="2112"/>
      <c r="AG4" s="2112"/>
    </row>
    <row r="5" spans="1:33" s="2113" customFormat="1" ht="21.95" customHeight="1">
      <c r="A5" s="3538"/>
      <c r="B5" s="3539"/>
      <c r="C5" s="4759" t="s">
        <v>2630</v>
      </c>
      <c r="D5" s="4759" t="s">
        <v>2631</v>
      </c>
      <c r="E5" s="4759" t="s">
        <v>2632</v>
      </c>
      <c r="F5" s="4759" t="s">
        <v>2633</v>
      </c>
      <c r="G5" s="4759" t="s">
        <v>2634</v>
      </c>
      <c r="H5" s="4762" t="s">
        <v>2635</v>
      </c>
      <c r="I5" s="3271" t="s">
        <v>979</v>
      </c>
      <c r="J5" s="3271" t="s">
        <v>980</v>
      </c>
      <c r="K5" s="3271" t="s">
        <v>981</v>
      </c>
      <c r="L5" s="3271" t="s">
        <v>982</v>
      </c>
      <c r="M5" s="4759" t="s">
        <v>2636</v>
      </c>
      <c r="N5" s="4762" t="s">
        <v>2637</v>
      </c>
      <c r="O5" s="3538"/>
      <c r="P5" s="3539"/>
      <c r="Q5" s="4766" t="s">
        <v>2638</v>
      </c>
      <c r="R5" s="4759" t="s">
        <v>2639</v>
      </c>
      <c r="S5" s="3271" t="s">
        <v>987</v>
      </c>
      <c r="T5" s="4759" t="s">
        <v>2640</v>
      </c>
      <c r="U5" s="3286" t="s">
        <v>989</v>
      </c>
      <c r="V5" s="3286" t="s">
        <v>990</v>
      </c>
      <c r="W5" s="4769" t="s">
        <v>2641</v>
      </c>
      <c r="X5" s="4772" t="s">
        <v>2642</v>
      </c>
      <c r="Y5" s="4742" t="s">
        <v>2643</v>
      </c>
      <c r="Z5" s="4748" t="s">
        <v>2644</v>
      </c>
      <c r="AA5" s="4748" t="s">
        <v>2645</v>
      </c>
      <c r="AB5" s="4751" t="s">
        <v>2646</v>
      </c>
      <c r="AC5" s="4745" t="s">
        <v>2647</v>
      </c>
      <c r="AD5" s="4745" t="s">
        <v>2648</v>
      </c>
      <c r="AE5" s="4745" t="s">
        <v>2649</v>
      </c>
      <c r="AF5" s="4748" t="s">
        <v>2650</v>
      </c>
      <c r="AG5" s="4745" t="s">
        <v>2651</v>
      </c>
    </row>
    <row r="6" spans="1:33" s="2113" customFormat="1" ht="14.45" customHeight="1">
      <c r="A6" s="3538"/>
      <c r="B6" s="3539"/>
      <c r="C6" s="4760"/>
      <c r="D6" s="4760"/>
      <c r="E6" s="4760"/>
      <c r="F6" s="4760"/>
      <c r="G6" s="4760"/>
      <c r="H6" s="4763"/>
      <c r="I6" s="3279" t="s">
        <v>1002</v>
      </c>
      <c r="J6" s="3279" t="s">
        <v>1002</v>
      </c>
      <c r="K6" s="3272"/>
      <c r="L6" s="3272"/>
      <c r="M6" s="4760"/>
      <c r="N6" s="4760"/>
      <c r="O6" s="3538"/>
      <c r="P6" s="3539"/>
      <c r="Q6" s="4767"/>
      <c r="R6" s="4760"/>
      <c r="S6" s="3272"/>
      <c r="T6" s="4760"/>
      <c r="U6" s="3287"/>
      <c r="V6" s="3287"/>
      <c r="W6" s="4770"/>
      <c r="X6" s="4773"/>
      <c r="Y6" s="4743"/>
      <c r="Z6" s="4749"/>
      <c r="AA6" s="4749"/>
      <c r="AB6" s="4752"/>
      <c r="AC6" s="4746"/>
      <c r="AD6" s="4746"/>
      <c r="AE6" s="4746"/>
      <c r="AF6" s="4746"/>
      <c r="AG6" s="4746"/>
    </row>
    <row r="7" spans="1:33" s="2113" customFormat="1" ht="19.5" customHeight="1">
      <c r="A7" s="3538"/>
      <c r="B7" s="3539"/>
      <c r="C7" s="4760"/>
      <c r="D7" s="4760"/>
      <c r="E7" s="4760"/>
      <c r="F7" s="4760"/>
      <c r="G7" s="4760"/>
      <c r="H7" s="4763"/>
      <c r="I7" s="3279" t="s">
        <v>1003</v>
      </c>
      <c r="J7" s="3279" t="s">
        <v>1003</v>
      </c>
      <c r="K7" s="3272"/>
      <c r="L7" s="3272"/>
      <c r="M7" s="4760"/>
      <c r="N7" s="4760"/>
      <c r="O7" s="3538"/>
      <c r="P7" s="3539"/>
      <c r="Q7" s="4767"/>
      <c r="R7" s="4760"/>
      <c r="S7" s="3272"/>
      <c r="T7" s="4760"/>
      <c r="U7" s="3287"/>
      <c r="V7" s="3287"/>
      <c r="W7" s="4770"/>
      <c r="X7" s="4773"/>
      <c r="Y7" s="4743"/>
      <c r="Z7" s="4749"/>
      <c r="AA7" s="4749"/>
      <c r="AB7" s="4752"/>
      <c r="AC7" s="4746"/>
      <c r="AD7" s="4746"/>
      <c r="AE7" s="4746"/>
      <c r="AF7" s="4746"/>
      <c r="AG7" s="4746"/>
    </row>
    <row r="8" spans="1:33" s="2113" customFormat="1" ht="23.45" customHeight="1">
      <c r="A8" s="3538"/>
      <c r="B8" s="3539"/>
      <c r="C8" s="4760"/>
      <c r="D8" s="4760"/>
      <c r="E8" s="4760"/>
      <c r="F8" s="4760"/>
      <c r="G8" s="4760"/>
      <c r="H8" s="4763"/>
      <c r="I8" s="3279" t="s">
        <v>1004</v>
      </c>
      <c r="J8" s="3279" t="s">
        <v>1004</v>
      </c>
      <c r="K8" s="3272"/>
      <c r="L8" s="3272"/>
      <c r="M8" s="4760"/>
      <c r="N8" s="4760"/>
      <c r="O8" s="3538"/>
      <c r="P8" s="3539"/>
      <c r="Q8" s="4767"/>
      <c r="R8" s="4760"/>
      <c r="S8" s="3272"/>
      <c r="T8" s="4760"/>
      <c r="U8" s="3287"/>
      <c r="V8" s="3287"/>
      <c r="W8" s="4770"/>
      <c r="X8" s="4773"/>
      <c r="Y8" s="4743"/>
      <c r="Z8" s="4749"/>
      <c r="AA8" s="4749"/>
      <c r="AB8" s="4752"/>
      <c r="AC8" s="4746"/>
      <c r="AD8" s="4746"/>
      <c r="AE8" s="4746"/>
      <c r="AF8" s="4746"/>
      <c r="AG8" s="4746"/>
    </row>
    <row r="9" spans="1:33" s="2113" customFormat="1" ht="23.25" customHeight="1">
      <c r="A9" s="3540"/>
      <c r="B9" s="3541"/>
      <c r="C9" s="4761"/>
      <c r="D9" s="4761"/>
      <c r="E9" s="4761"/>
      <c r="F9" s="4761"/>
      <c r="G9" s="4761"/>
      <c r="H9" s="4764"/>
      <c r="I9" s="3280" t="s">
        <v>1005</v>
      </c>
      <c r="J9" s="3280" t="s">
        <v>1005</v>
      </c>
      <c r="K9" s="3273"/>
      <c r="L9" s="3273"/>
      <c r="M9" s="4761"/>
      <c r="N9" s="4761"/>
      <c r="O9" s="3540"/>
      <c r="P9" s="3541"/>
      <c r="Q9" s="4768"/>
      <c r="R9" s="4761"/>
      <c r="S9" s="3273"/>
      <c r="T9" s="4761"/>
      <c r="U9" s="3288"/>
      <c r="V9" s="3288"/>
      <c r="W9" s="4771"/>
      <c r="X9" s="4774"/>
      <c r="Y9" s="4744"/>
      <c r="Z9" s="4750"/>
      <c r="AA9" s="4750"/>
      <c r="AB9" s="4753"/>
      <c r="AC9" s="4747"/>
      <c r="AD9" s="4747"/>
      <c r="AE9" s="4747"/>
      <c r="AF9" s="4747"/>
      <c r="AG9" s="4747"/>
    </row>
    <row r="10" spans="1:33" s="2113" customFormat="1" ht="35.1" customHeight="1">
      <c r="A10" s="674" t="s">
        <v>1293</v>
      </c>
      <c r="B10" s="1919" t="s">
        <v>1221</v>
      </c>
      <c r="C10" s="2114">
        <v>337942</v>
      </c>
      <c r="D10" s="2115">
        <v>51045</v>
      </c>
      <c r="E10" s="2115">
        <v>7302</v>
      </c>
      <c r="F10" s="2115">
        <v>15429</v>
      </c>
      <c r="G10" s="2115">
        <v>29989</v>
      </c>
      <c r="H10" s="2115">
        <v>5745</v>
      </c>
      <c r="I10" s="2115">
        <v>10043</v>
      </c>
      <c r="J10" s="2115">
        <v>136</v>
      </c>
      <c r="K10" s="2115">
        <v>7003</v>
      </c>
      <c r="L10" s="2115">
        <v>71</v>
      </c>
      <c r="M10" s="2115">
        <v>160795</v>
      </c>
      <c r="N10" s="2115">
        <v>17703</v>
      </c>
      <c r="O10" s="674" t="s">
        <v>1293</v>
      </c>
      <c r="P10" s="1919" t="s">
        <v>1221</v>
      </c>
      <c r="Q10" s="2114">
        <v>91</v>
      </c>
      <c r="R10" s="2116">
        <v>101</v>
      </c>
      <c r="S10" s="2116">
        <v>29</v>
      </c>
      <c r="T10" s="2116">
        <v>3405</v>
      </c>
      <c r="U10" s="2116">
        <v>7389</v>
      </c>
      <c r="V10" s="2116">
        <v>1684</v>
      </c>
      <c r="W10" s="2116">
        <v>4181</v>
      </c>
      <c r="X10" s="2116">
        <v>194</v>
      </c>
      <c r="Y10" s="2116">
        <v>1622</v>
      </c>
      <c r="Z10" s="2116">
        <v>2718</v>
      </c>
      <c r="AA10" s="2116">
        <v>2369</v>
      </c>
      <c r="AB10" s="2116">
        <v>1256</v>
      </c>
      <c r="AC10" s="2116">
        <v>379</v>
      </c>
      <c r="AD10" s="2116">
        <v>1445</v>
      </c>
      <c r="AE10" s="2116">
        <v>876</v>
      </c>
      <c r="AF10" s="2116">
        <v>2222</v>
      </c>
      <c r="AG10" s="2116">
        <v>2720</v>
      </c>
    </row>
    <row r="11" spans="1:33" s="2113" customFormat="1" ht="30" customHeight="1">
      <c r="A11" s="677" t="s">
        <v>1294</v>
      </c>
      <c r="B11" s="1924" t="s">
        <v>1223</v>
      </c>
      <c r="C11" s="2117">
        <v>41507</v>
      </c>
      <c r="D11" s="2118">
        <v>6152</v>
      </c>
      <c r="E11" s="2118">
        <v>1072</v>
      </c>
      <c r="F11" s="2118">
        <v>2728</v>
      </c>
      <c r="G11" s="2118">
        <v>4154</v>
      </c>
      <c r="H11" s="2118">
        <v>955</v>
      </c>
      <c r="I11" s="2118">
        <v>907</v>
      </c>
      <c r="J11" s="2118">
        <v>14</v>
      </c>
      <c r="K11" s="2118">
        <v>805</v>
      </c>
      <c r="L11" s="2118">
        <v>8</v>
      </c>
      <c r="M11" s="2118">
        <v>17745</v>
      </c>
      <c r="N11" s="2119">
        <v>2423</v>
      </c>
      <c r="O11" s="677" t="s">
        <v>1294</v>
      </c>
      <c r="P11" s="1924" t="s">
        <v>1223</v>
      </c>
      <c r="Q11" s="2117">
        <v>14</v>
      </c>
      <c r="R11" s="2119">
        <v>5</v>
      </c>
      <c r="S11" s="2119">
        <v>3</v>
      </c>
      <c r="T11" s="2119">
        <v>370</v>
      </c>
      <c r="U11" s="2119">
        <v>1091</v>
      </c>
      <c r="V11" s="2119">
        <v>211</v>
      </c>
      <c r="W11" s="2119">
        <v>594</v>
      </c>
      <c r="X11" s="2119">
        <v>11</v>
      </c>
      <c r="Y11" s="2119">
        <v>179</v>
      </c>
      <c r="Z11" s="2119">
        <v>280</v>
      </c>
      <c r="AA11" s="2119">
        <v>349</v>
      </c>
      <c r="AB11" s="2119">
        <v>213</v>
      </c>
      <c r="AC11" s="2119">
        <v>63</v>
      </c>
      <c r="AD11" s="2119">
        <v>231</v>
      </c>
      <c r="AE11" s="2119">
        <v>255</v>
      </c>
      <c r="AF11" s="2119">
        <v>289</v>
      </c>
      <c r="AG11" s="2119">
        <v>386</v>
      </c>
    </row>
    <row r="12" spans="1:33" s="2113" customFormat="1" ht="30" customHeight="1">
      <c r="A12" s="677" t="s">
        <v>1295</v>
      </c>
      <c r="B12" s="1924" t="s">
        <v>1225</v>
      </c>
      <c r="C12" s="2117">
        <v>61169</v>
      </c>
      <c r="D12" s="2118">
        <v>11330</v>
      </c>
      <c r="E12" s="2118">
        <v>1051</v>
      </c>
      <c r="F12" s="2118">
        <v>3383</v>
      </c>
      <c r="G12" s="2118">
        <v>5221</v>
      </c>
      <c r="H12" s="2118">
        <v>555</v>
      </c>
      <c r="I12" s="2118">
        <v>2290</v>
      </c>
      <c r="J12" s="2118">
        <v>33</v>
      </c>
      <c r="K12" s="2118">
        <v>1474</v>
      </c>
      <c r="L12" s="2118">
        <v>6</v>
      </c>
      <c r="M12" s="2118">
        <v>28011</v>
      </c>
      <c r="N12" s="2119">
        <v>2080</v>
      </c>
      <c r="O12" s="677" t="s">
        <v>1295</v>
      </c>
      <c r="P12" s="1924" t="s">
        <v>1225</v>
      </c>
      <c r="Q12" s="2117">
        <v>21</v>
      </c>
      <c r="R12" s="2119">
        <v>15</v>
      </c>
      <c r="S12" s="2119">
        <v>0</v>
      </c>
      <c r="T12" s="2119">
        <v>593</v>
      </c>
      <c r="U12" s="2119">
        <v>1384</v>
      </c>
      <c r="V12" s="2119">
        <v>176</v>
      </c>
      <c r="W12" s="2119">
        <v>643</v>
      </c>
      <c r="X12" s="2119">
        <v>5</v>
      </c>
      <c r="Y12" s="2119">
        <v>355</v>
      </c>
      <c r="Z12" s="2119">
        <v>732</v>
      </c>
      <c r="AA12" s="2119">
        <v>368</v>
      </c>
      <c r="AB12" s="2119">
        <v>174</v>
      </c>
      <c r="AC12" s="2119">
        <v>78</v>
      </c>
      <c r="AD12" s="2119">
        <v>237</v>
      </c>
      <c r="AE12" s="2119">
        <v>111</v>
      </c>
      <c r="AF12" s="2119">
        <v>435</v>
      </c>
      <c r="AG12" s="2119">
        <v>408</v>
      </c>
    </row>
    <row r="13" spans="1:33" s="2113" customFormat="1" ht="30" customHeight="1">
      <c r="A13" s="677" t="s">
        <v>1296</v>
      </c>
      <c r="B13" s="1924" t="s">
        <v>1227</v>
      </c>
      <c r="C13" s="2117">
        <v>28974</v>
      </c>
      <c r="D13" s="2118">
        <v>4298</v>
      </c>
      <c r="E13" s="2118">
        <v>554</v>
      </c>
      <c r="F13" s="2118">
        <v>1288</v>
      </c>
      <c r="G13" s="2118">
        <v>2315</v>
      </c>
      <c r="H13" s="2118">
        <v>525</v>
      </c>
      <c r="I13" s="2118">
        <v>712</v>
      </c>
      <c r="J13" s="2118">
        <v>22</v>
      </c>
      <c r="K13" s="2118">
        <v>572</v>
      </c>
      <c r="L13" s="2118">
        <v>8</v>
      </c>
      <c r="M13" s="2118">
        <v>14141</v>
      </c>
      <c r="N13" s="2119">
        <v>1851</v>
      </c>
      <c r="O13" s="677" t="s">
        <v>1296</v>
      </c>
      <c r="P13" s="1924" t="s">
        <v>1227</v>
      </c>
      <c r="Q13" s="2117">
        <v>3</v>
      </c>
      <c r="R13" s="2119">
        <v>1</v>
      </c>
      <c r="S13" s="2119">
        <v>0</v>
      </c>
      <c r="T13" s="2119">
        <v>288</v>
      </c>
      <c r="U13" s="2119">
        <v>590</v>
      </c>
      <c r="V13" s="2119">
        <v>160</v>
      </c>
      <c r="W13" s="2119">
        <v>378</v>
      </c>
      <c r="X13" s="2119">
        <v>9</v>
      </c>
      <c r="Y13" s="2119">
        <v>139</v>
      </c>
      <c r="Z13" s="2119">
        <v>212</v>
      </c>
      <c r="AA13" s="2119">
        <v>237</v>
      </c>
      <c r="AB13" s="2119">
        <v>84</v>
      </c>
      <c r="AC13" s="2119">
        <v>26</v>
      </c>
      <c r="AD13" s="2119">
        <v>96</v>
      </c>
      <c r="AE13" s="2119">
        <v>96</v>
      </c>
      <c r="AF13" s="2119">
        <v>167</v>
      </c>
      <c r="AG13" s="2119">
        <v>202</v>
      </c>
    </row>
    <row r="14" spans="1:33" s="2113" customFormat="1" ht="30" customHeight="1">
      <c r="A14" s="677" t="s">
        <v>1297</v>
      </c>
      <c r="B14" s="1924" t="s">
        <v>1229</v>
      </c>
      <c r="C14" s="2117">
        <v>44633</v>
      </c>
      <c r="D14" s="2118">
        <v>6652</v>
      </c>
      <c r="E14" s="2118">
        <v>1426</v>
      </c>
      <c r="F14" s="2118">
        <v>1984</v>
      </c>
      <c r="G14" s="2118">
        <v>4078</v>
      </c>
      <c r="H14" s="2118">
        <v>758</v>
      </c>
      <c r="I14" s="2118">
        <v>1397</v>
      </c>
      <c r="J14" s="2118">
        <v>11</v>
      </c>
      <c r="K14" s="2118">
        <v>997</v>
      </c>
      <c r="L14" s="2118">
        <v>4</v>
      </c>
      <c r="M14" s="2118">
        <v>21081</v>
      </c>
      <c r="N14" s="2119">
        <v>1678</v>
      </c>
      <c r="O14" s="677" t="s">
        <v>1297</v>
      </c>
      <c r="P14" s="1924" t="s">
        <v>1229</v>
      </c>
      <c r="Q14" s="2117">
        <v>13</v>
      </c>
      <c r="R14" s="2119">
        <v>12</v>
      </c>
      <c r="S14" s="2119">
        <v>9</v>
      </c>
      <c r="T14" s="2119">
        <v>494</v>
      </c>
      <c r="U14" s="2119">
        <v>964</v>
      </c>
      <c r="V14" s="2119">
        <v>219</v>
      </c>
      <c r="W14" s="2119">
        <v>554</v>
      </c>
      <c r="X14" s="2119">
        <v>50</v>
      </c>
      <c r="Y14" s="2119">
        <v>184</v>
      </c>
      <c r="Z14" s="2119">
        <v>326</v>
      </c>
      <c r="AA14" s="2119">
        <v>253</v>
      </c>
      <c r="AB14" s="2119">
        <v>257</v>
      </c>
      <c r="AC14" s="2119">
        <v>54</v>
      </c>
      <c r="AD14" s="2119">
        <v>334</v>
      </c>
      <c r="AE14" s="2119">
        <v>87</v>
      </c>
      <c r="AF14" s="2119">
        <v>397</v>
      </c>
      <c r="AG14" s="2119">
        <v>360</v>
      </c>
    </row>
    <row r="15" spans="1:33" s="2113" customFormat="1" ht="30" customHeight="1">
      <c r="A15" s="677" t="s">
        <v>1298</v>
      </c>
      <c r="B15" s="1924" t="s">
        <v>1231</v>
      </c>
      <c r="C15" s="2117">
        <v>28243</v>
      </c>
      <c r="D15" s="2118">
        <v>3934</v>
      </c>
      <c r="E15" s="2118">
        <v>577</v>
      </c>
      <c r="F15" s="2118">
        <v>1151</v>
      </c>
      <c r="G15" s="2118">
        <v>2781</v>
      </c>
      <c r="H15" s="2118">
        <v>297</v>
      </c>
      <c r="I15" s="2118">
        <v>835</v>
      </c>
      <c r="J15" s="2118">
        <v>1</v>
      </c>
      <c r="K15" s="2118">
        <v>499</v>
      </c>
      <c r="L15" s="2118">
        <v>11</v>
      </c>
      <c r="M15" s="2118">
        <v>13985</v>
      </c>
      <c r="N15" s="2119">
        <v>1590</v>
      </c>
      <c r="O15" s="677" t="s">
        <v>1298</v>
      </c>
      <c r="P15" s="1924" t="s">
        <v>1231</v>
      </c>
      <c r="Q15" s="2117">
        <v>3</v>
      </c>
      <c r="R15" s="2119">
        <v>7</v>
      </c>
      <c r="S15" s="2119">
        <v>5</v>
      </c>
      <c r="T15" s="2119">
        <v>252</v>
      </c>
      <c r="U15" s="2119">
        <v>637</v>
      </c>
      <c r="V15" s="2119">
        <v>157</v>
      </c>
      <c r="W15" s="2119">
        <v>345</v>
      </c>
      <c r="X15" s="2119">
        <v>15</v>
      </c>
      <c r="Y15" s="2119">
        <v>113</v>
      </c>
      <c r="Z15" s="2119">
        <v>194</v>
      </c>
      <c r="AA15" s="2119">
        <v>209</v>
      </c>
      <c r="AB15" s="2119">
        <v>80</v>
      </c>
      <c r="AC15" s="2119">
        <v>35</v>
      </c>
      <c r="AD15" s="2119">
        <v>90</v>
      </c>
      <c r="AE15" s="2119">
        <v>70</v>
      </c>
      <c r="AF15" s="2119">
        <v>169</v>
      </c>
      <c r="AG15" s="2119">
        <v>201</v>
      </c>
    </row>
    <row r="16" spans="1:33" s="2113" customFormat="1" ht="30" customHeight="1">
      <c r="A16" s="677" t="s">
        <v>1299</v>
      </c>
      <c r="B16" s="1924" t="s">
        <v>1233</v>
      </c>
      <c r="C16" s="2117">
        <v>43980</v>
      </c>
      <c r="D16" s="2118">
        <v>6929</v>
      </c>
      <c r="E16" s="2118">
        <v>879</v>
      </c>
      <c r="F16" s="2118">
        <v>1893</v>
      </c>
      <c r="G16" s="2118">
        <v>4026</v>
      </c>
      <c r="H16" s="2118">
        <v>747</v>
      </c>
      <c r="I16" s="2118">
        <v>1267</v>
      </c>
      <c r="J16" s="2118">
        <v>8</v>
      </c>
      <c r="K16" s="2118">
        <v>780</v>
      </c>
      <c r="L16" s="2118">
        <v>14</v>
      </c>
      <c r="M16" s="2118">
        <v>20994</v>
      </c>
      <c r="N16" s="2119">
        <v>2467</v>
      </c>
      <c r="O16" s="677" t="s">
        <v>1299</v>
      </c>
      <c r="P16" s="1924" t="s">
        <v>1233</v>
      </c>
      <c r="Q16" s="2117">
        <v>5</v>
      </c>
      <c r="R16" s="2119">
        <v>23</v>
      </c>
      <c r="S16" s="2119">
        <v>1</v>
      </c>
      <c r="T16" s="2119">
        <v>366</v>
      </c>
      <c r="U16" s="2119">
        <v>949</v>
      </c>
      <c r="V16" s="2119">
        <v>266</v>
      </c>
      <c r="W16" s="2119">
        <v>442</v>
      </c>
      <c r="X16" s="2119">
        <v>27</v>
      </c>
      <c r="Y16" s="2119">
        <v>172</v>
      </c>
      <c r="Z16" s="2119">
        <v>301</v>
      </c>
      <c r="AA16" s="2119">
        <v>303</v>
      </c>
      <c r="AB16" s="2119">
        <v>125</v>
      </c>
      <c r="AC16" s="2119">
        <v>33</v>
      </c>
      <c r="AD16" s="2119">
        <v>240</v>
      </c>
      <c r="AE16" s="2119">
        <v>98</v>
      </c>
      <c r="AF16" s="2119">
        <v>238</v>
      </c>
      <c r="AG16" s="2119">
        <v>387</v>
      </c>
    </row>
    <row r="17" spans="1:33" s="2113" customFormat="1" ht="30" customHeight="1">
      <c r="A17" s="677" t="s">
        <v>1300</v>
      </c>
      <c r="B17" s="1924" t="s">
        <v>1235</v>
      </c>
      <c r="C17" s="2117">
        <v>6331</v>
      </c>
      <c r="D17" s="2118">
        <v>706</v>
      </c>
      <c r="E17" s="2118">
        <v>83</v>
      </c>
      <c r="F17" s="2118">
        <v>193</v>
      </c>
      <c r="G17" s="2118">
        <v>465</v>
      </c>
      <c r="H17" s="2118">
        <v>62</v>
      </c>
      <c r="I17" s="2118">
        <v>165</v>
      </c>
      <c r="J17" s="2118">
        <v>1</v>
      </c>
      <c r="K17" s="2118">
        <v>132</v>
      </c>
      <c r="L17" s="2118">
        <v>3</v>
      </c>
      <c r="M17" s="2118">
        <v>3438</v>
      </c>
      <c r="N17" s="2119">
        <v>440</v>
      </c>
      <c r="O17" s="677" t="s">
        <v>1300</v>
      </c>
      <c r="P17" s="1924" t="s">
        <v>1235</v>
      </c>
      <c r="Q17" s="2117">
        <v>2</v>
      </c>
      <c r="R17" s="2119">
        <v>1</v>
      </c>
      <c r="S17" s="2119">
        <v>0</v>
      </c>
      <c r="T17" s="2119">
        <v>76</v>
      </c>
      <c r="U17" s="2119">
        <v>131</v>
      </c>
      <c r="V17" s="2119">
        <v>41</v>
      </c>
      <c r="W17" s="2119">
        <v>93</v>
      </c>
      <c r="X17" s="2119">
        <v>7</v>
      </c>
      <c r="Y17" s="2119">
        <v>44</v>
      </c>
      <c r="Z17" s="2119">
        <v>36</v>
      </c>
      <c r="AA17" s="2119">
        <v>50</v>
      </c>
      <c r="AB17" s="2119">
        <v>29</v>
      </c>
      <c r="AC17" s="2119">
        <v>6</v>
      </c>
      <c r="AD17" s="2119">
        <v>17</v>
      </c>
      <c r="AE17" s="2119">
        <v>22</v>
      </c>
      <c r="AF17" s="2119">
        <v>39</v>
      </c>
      <c r="AG17" s="2119">
        <v>49</v>
      </c>
    </row>
    <row r="18" spans="1:33" s="2120" customFormat="1" ht="30" customHeight="1">
      <c r="A18" s="677" t="s">
        <v>1301</v>
      </c>
      <c r="B18" s="1924" t="s">
        <v>1237</v>
      </c>
      <c r="C18" s="2117">
        <v>5847</v>
      </c>
      <c r="D18" s="2118">
        <v>661</v>
      </c>
      <c r="E18" s="2118">
        <v>101</v>
      </c>
      <c r="F18" s="2118">
        <v>269</v>
      </c>
      <c r="G18" s="2118">
        <v>487</v>
      </c>
      <c r="H18" s="2118">
        <v>155</v>
      </c>
      <c r="I18" s="2118">
        <v>186</v>
      </c>
      <c r="J18" s="2118">
        <v>11</v>
      </c>
      <c r="K18" s="2118">
        <v>121</v>
      </c>
      <c r="L18" s="2118">
        <v>2</v>
      </c>
      <c r="M18" s="2118">
        <v>2734</v>
      </c>
      <c r="N18" s="2119">
        <v>481</v>
      </c>
      <c r="O18" s="677" t="s">
        <v>1301</v>
      </c>
      <c r="P18" s="1924" t="s">
        <v>1237</v>
      </c>
      <c r="Q18" s="2117">
        <v>1</v>
      </c>
      <c r="R18" s="2119">
        <v>1</v>
      </c>
      <c r="S18" s="2119">
        <v>0</v>
      </c>
      <c r="T18" s="2119">
        <v>91</v>
      </c>
      <c r="U18" s="2119">
        <v>135</v>
      </c>
      <c r="V18" s="2119">
        <v>36</v>
      </c>
      <c r="W18" s="2119">
        <v>96</v>
      </c>
      <c r="X18" s="2119">
        <v>6</v>
      </c>
      <c r="Y18" s="2119">
        <v>33</v>
      </c>
      <c r="Z18" s="2119">
        <v>54</v>
      </c>
      <c r="AA18" s="2119">
        <v>30</v>
      </c>
      <c r="AB18" s="2119">
        <v>25</v>
      </c>
      <c r="AC18" s="2119">
        <v>5</v>
      </c>
      <c r="AD18" s="2119">
        <v>7</v>
      </c>
      <c r="AE18" s="2119">
        <v>12</v>
      </c>
      <c r="AF18" s="2119">
        <v>37</v>
      </c>
      <c r="AG18" s="2119">
        <v>70</v>
      </c>
    </row>
    <row r="19" spans="1:33" s="2113" customFormat="1" ht="30" customHeight="1">
      <c r="A19" s="677" t="s">
        <v>1302</v>
      </c>
      <c r="B19" s="1924" t="s">
        <v>1239</v>
      </c>
      <c r="C19" s="2117">
        <v>5153</v>
      </c>
      <c r="D19" s="2118">
        <v>574</v>
      </c>
      <c r="E19" s="2118">
        <v>112</v>
      </c>
      <c r="F19" s="2118">
        <v>189</v>
      </c>
      <c r="G19" s="2118">
        <v>373</v>
      </c>
      <c r="H19" s="2118">
        <v>224</v>
      </c>
      <c r="I19" s="2118">
        <v>136</v>
      </c>
      <c r="J19" s="2118">
        <v>9</v>
      </c>
      <c r="K19" s="2118">
        <v>114</v>
      </c>
      <c r="L19" s="2118">
        <v>1</v>
      </c>
      <c r="M19" s="2118">
        <v>2347</v>
      </c>
      <c r="N19" s="2119">
        <v>507</v>
      </c>
      <c r="O19" s="677" t="s">
        <v>1302</v>
      </c>
      <c r="P19" s="1924" t="s">
        <v>1239</v>
      </c>
      <c r="Q19" s="2117">
        <v>0</v>
      </c>
      <c r="R19" s="2119">
        <v>0</v>
      </c>
      <c r="S19" s="2119">
        <v>0</v>
      </c>
      <c r="T19" s="2119">
        <v>66</v>
      </c>
      <c r="U19" s="2119">
        <v>146</v>
      </c>
      <c r="V19" s="2119">
        <v>52</v>
      </c>
      <c r="W19" s="2119">
        <v>108</v>
      </c>
      <c r="X19" s="2119">
        <v>7</v>
      </c>
      <c r="Y19" s="2119">
        <v>25</v>
      </c>
      <c r="Z19" s="2119">
        <v>24</v>
      </c>
      <c r="AA19" s="2119">
        <v>23</v>
      </c>
      <c r="AB19" s="2119">
        <v>38</v>
      </c>
      <c r="AC19" s="2119">
        <v>2</v>
      </c>
      <c r="AD19" s="2119">
        <v>3</v>
      </c>
      <c r="AE19" s="2119">
        <v>4</v>
      </c>
      <c r="AF19" s="2119">
        <v>19</v>
      </c>
      <c r="AG19" s="2119">
        <v>50</v>
      </c>
    </row>
    <row r="20" spans="1:33" s="2120" customFormat="1" ht="30" customHeight="1">
      <c r="A20" s="677" t="s">
        <v>1303</v>
      </c>
      <c r="B20" s="1924" t="s">
        <v>1241</v>
      </c>
      <c r="C20" s="2117">
        <v>15729</v>
      </c>
      <c r="D20" s="2118">
        <v>2154</v>
      </c>
      <c r="E20" s="2118">
        <v>397</v>
      </c>
      <c r="F20" s="2118">
        <v>607</v>
      </c>
      <c r="G20" s="2118">
        <v>1386</v>
      </c>
      <c r="H20" s="2118">
        <v>357</v>
      </c>
      <c r="I20" s="2118">
        <v>466</v>
      </c>
      <c r="J20" s="2118">
        <v>4</v>
      </c>
      <c r="K20" s="2118">
        <v>305</v>
      </c>
      <c r="L20" s="2118">
        <v>3</v>
      </c>
      <c r="M20" s="2118">
        <v>7719</v>
      </c>
      <c r="N20" s="2119">
        <v>738</v>
      </c>
      <c r="O20" s="677" t="s">
        <v>1303</v>
      </c>
      <c r="P20" s="1924" t="s">
        <v>1241</v>
      </c>
      <c r="Q20" s="2117">
        <v>9</v>
      </c>
      <c r="R20" s="2119">
        <v>8</v>
      </c>
      <c r="S20" s="2119">
        <v>3</v>
      </c>
      <c r="T20" s="2119">
        <v>161</v>
      </c>
      <c r="U20" s="2119">
        <v>290</v>
      </c>
      <c r="V20" s="2119">
        <v>83</v>
      </c>
      <c r="W20" s="2119">
        <v>199</v>
      </c>
      <c r="X20" s="2119">
        <v>17</v>
      </c>
      <c r="Y20" s="2119">
        <v>65</v>
      </c>
      <c r="Z20" s="2119">
        <v>111</v>
      </c>
      <c r="AA20" s="2119">
        <v>120</v>
      </c>
      <c r="AB20" s="2119">
        <v>69</v>
      </c>
      <c r="AC20" s="2119">
        <v>22</v>
      </c>
      <c r="AD20" s="2119">
        <v>85</v>
      </c>
      <c r="AE20" s="2119">
        <v>30</v>
      </c>
      <c r="AF20" s="2119">
        <v>143</v>
      </c>
      <c r="AG20" s="2119">
        <v>178</v>
      </c>
    </row>
    <row r="21" spans="1:33" s="2113" customFormat="1" ht="30" customHeight="1">
      <c r="A21" s="677" t="s">
        <v>1304</v>
      </c>
      <c r="B21" s="1924" t="s">
        <v>1243</v>
      </c>
      <c r="C21" s="2117">
        <v>5378</v>
      </c>
      <c r="D21" s="2118">
        <v>655</v>
      </c>
      <c r="E21" s="2118">
        <v>141</v>
      </c>
      <c r="F21" s="2118">
        <v>163</v>
      </c>
      <c r="G21" s="2118">
        <v>484</v>
      </c>
      <c r="H21" s="2118">
        <v>193</v>
      </c>
      <c r="I21" s="2118">
        <v>139</v>
      </c>
      <c r="J21" s="2118">
        <v>0</v>
      </c>
      <c r="K21" s="2118">
        <v>121</v>
      </c>
      <c r="L21" s="2118">
        <v>1</v>
      </c>
      <c r="M21" s="2118">
        <v>2545</v>
      </c>
      <c r="N21" s="2119">
        <v>330</v>
      </c>
      <c r="O21" s="677" t="s">
        <v>1304</v>
      </c>
      <c r="P21" s="1924" t="s">
        <v>1243</v>
      </c>
      <c r="Q21" s="2117">
        <v>4</v>
      </c>
      <c r="R21" s="2119">
        <v>10</v>
      </c>
      <c r="S21" s="2119">
        <v>1</v>
      </c>
      <c r="T21" s="2119">
        <v>65</v>
      </c>
      <c r="U21" s="2119">
        <v>116</v>
      </c>
      <c r="V21" s="2119">
        <v>40</v>
      </c>
      <c r="W21" s="2119">
        <v>118</v>
      </c>
      <c r="X21" s="2119">
        <v>7</v>
      </c>
      <c r="Y21" s="2119">
        <v>36</v>
      </c>
      <c r="Z21" s="2119">
        <v>25</v>
      </c>
      <c r="AA21" s="2119">
        <v>22</v>
      </c>
      <c r="AB21" s="2119">
        <v>23</v>
      </c>
      <c r="AC21" s="2119">
        <v>4</v>
      </c>
      <c r="AD21" s="2119">
        <v>22</v>
      </c>
      <c r="AE21" s="2119">
        <v>5</v>
      </c>
      <c r="AF21" s="2119">
        <v>58</v>
      </c>
      <c r="AG21" s="2119">
        <v>50</v>
      </c>
    </row>
    <row r="22" spans="1:33" s="2120" customFormat="1" ht="30" customHeight="1">
      <c r="A22" s="677" t="s">
        <v>1305</v>
      </c>
      <c r="B22" s="1924" t="s">
        <v>1245</v>
      </c>
      <c r="C22" s="2117">
        <v>7062</v>
      </c>
      <c r="D22" s="2118">
        <v>892</v>
      </c>
      <c r="E22" s="2118">
        <v>164</v>
      </c>
      <c r="F22" s="2118">
        <v>182</v>
      </c>
      <c r="G22" s="2118">
        <v>674</v>
      </c>
      <c r="H22" s="2118">
        <v>190</v>
      </c>
      <c r="I22" s="2118">
        <v>217</v>
      </c>
      <c r="J22" s="2118">
        <v>1</v>
      </c>
      <c r="K22" s="2118">
        <v>132</v>
      </c>
      <c r="L22" s="2118">
        <v>3</v>
      </c>
      <c r="M22" s="2118">
        <v>3534</v>
      </c>
      <c r="N22" s="2119">
        <v>500</v>
      </c>
      <c r="O22" s="677" t="s">
        <v>1305</v>
      </c>
      <c r="P22" s="1924" t="s">
        <v>1245</v>
      </c>
      <c r="Q22" s="2117">
        <v>3</v>
      </c>
      <c r="R22" s="2119">
        <v>4</v>
      </c>
      <c r="S22" s="2119">
        <v>1</v>
      </c>
      <c r="T22" s="2119">
        <v>85</v>
      </c>
      <c r="U22" s="2119">
        <v>115</v>
      </c>
      <c r="V22" s="2119">
        <v>42</v>
      </c>
      <c r="W22" s="2119">
        <v>76</v>
      </c>
      <c r="X22" s="2119">
        <v>7</v>
      </c>
      <c r="Y22" s="2119">
        <v>34</v>
      </c>
      <c r="Z22" s="2119">
        <v>28</v>
      </c>
      <c r="AA22" s="2119">
        <v>45</v>
      </c>
      <c r="AB22" s="2119">
        <v>14</v>
      </c>
      <c r="AC22" s="2119">
        <v>10</v>
      </c>
      <c r="AD22" s="2119">
        <v>5</v>
      </c>
      <c r="AE22" s="2119">
        <v>10</v>
      </c>
      <c r="AF22" s="2119">
        <v>42</v>
      </c>
      <c r="AG22" s="2119">
        <v>52</v>
      </c>
    </row>
    <row r="23" spans="1:33" s="2120" customFormat="1" ht="30" customHeight="1">
      <c r="A23" s="677" t="s">
        <v>1306</v>
      </c>
      <c r="B23" s="1924" t="s">
        <v>1247</v>
      </c>
      <c r="C23" s="2117">
        <v>5603</v>
      </c>
      <c r="D23" s="2118">
        <v>861</v>
      </c>
      <c r="E23" s="2118">
        <v>85</v>
      </c>
      <c r="F23" s="2118">
        <v>109</v>
      </c>
      <c r="G23" s="2118">
        <v>464</v>
      </c>
      <c r="H23" s="2118">
        <v>92</v>
      </c>
      <c r="I23" s="2118">
        <v>160</v>
      </c>
      <c r="J23" s="2118">
        <v>0</v>
      </c>
      <c r="K23" s="2118">
        <v>108</v>
      </c>
      <c r="L23" s="2118">
        <v>0</v>
      </c>
      <c r="M23" s="2118">
        <v>3090</v>
      </c>
      <c r="N23" s="2119">
        <v>249</v>
      </c>
      <c r="O23" s="677" t="s">
        <v>1306</v>
      </c>
      <c r="P23" s="1924" t="s">
        <v>1247</v>
      </c>
      <c r="Q23" s="2117">
        <v>2</v>
      </c>
      <c r="R23" s="2119">
        <v>0</v>
      </c>
      <c r="S23" s="2119">
        <v>0</v>
      </c>
      <c r="T23" s="2119">
        <v>49</v>
      </c>
      <c r="U23" s="2119">
        <v>70</v>
      </c>
      <c r="V23" s="2119">
        <v>12</v>
      </c>
      <c r="W23" s="2119">
        <v>52</v>
      </c>
      <c r="X23" s="2119">
        <v>1</v>
      </c>
      <c r="Y23" s="2119">
        <v>20</v>
      </c>
      <c r="Z23" s="2119">
        <v>32</v>
      </c>
      <c r="AA23" s="2119">
        <v>70</v>
      </c>
      <c r="AB23" s="2119">
        <v>7</v>
      </c>
      <c r="AC23" s="2119">
        <v>5</v>
      </c>
      <c r="AD23" s="2119">
        <v>13</v>
      </c>
      <c r="AE23" s="2119">
        <v>15</v>
      </c>
      <c r="AF23" s="2119">
        <v>13</v>
      </c>
      <c r="AG23" s="2119">
        <v>24</v>
      </c>
    </row>
    <row r="24" spans="1:33" s="2120" customFormat="1" ht="30" customHeight="1">
      <c r="A24" s="677" t="s">
        <v>1307</v>
      </c>
      <c r="B24" s="1924" t="s">
        <v>1249</v>
      </c>
      <c r="C24" s="2117">
        <v>9916</v>
      </c>
      <c r="D24" s="2118">
        <v>1181</v>
      </c>
      <c r="E24" s="2118">
        <v>161</v>
      </c>
      <c r="F24" s="2118">
        <v>229</v>
      </c>
      <c r="G24" s="2118">
        <v>937</v>
      </c>
      <c r="H24" s="2118">
        <v>172</v>
      </c>
      <c r="I24" s="2118">
        <v>270</v>
      </c>
      <c r="J24" s="2118">
        <v>5</v>
      </c>
      <c r="K24" s="2118">
        <v>183</v>
      </c>
      <c r="L24" s="2118">
        <v>1</v>
      </c>
      <c r="M24" s="2118">
        <v>5174</v>
      </c>
      <c r="N24" s="2119">
        <v>860</v>
      </c>
      <c r="O24" s="677" t="s">
        <v>1307</v>
      </c>
      <c r="P24" s="1924" t="s">
        <v>1249</v>
      </c>
      <c r="Q24" s="2117">
        <v>5</v>
      </c>
      <c r="R24" s="2119">
        <v>3</v>
      </c>
      <c r="S24" s="2119">
        <v>2</v>
      </c>
      <c r="T24" s="2119">
        <v>110</v>
      </c>
      <c r="U24" s="2119">
        <v>184</v>
      </c>
      <c r="V24" s="2119">
        <v>45</v>
      </c>
      <c r="W24" s="2119">
        <v>83</v>
      </c>
      <c r="X24" s="2119">
        <v>11</v>
      </c>
      <c r="Y24" s="2119">
        <v>34</v>
      </c>
      <c r="Z24" s="2119">
        <v>54</v>
      </c>
      <c r="AA24" s="2119">
        <v>55</v>
      </c>
      <c r="AB24" s="2119">
        <v>16</v>
      </c>
      <c r="AC24" s="2119">
        <v>7</v>
      </c>
      <c r="AD24" s="2119">
        <v>9</v>
      </c>
      <c r="AE24" s="2119">
        <v>6</v>
      </c>
      <c r="AF24" s="2119">
        <v>44</v>
      </c>
      <c r="AG24" s="2119">
        <v>75</v>
      </c>
    </row>
    <row r="25" spans="1:33" s="2120" customFormat="1" ht="30" customHeight="1">
      <c r="A25" s="677" t="s">
        <v>1308</v>
      </c>
      <c r="B25" s="1924" t="s">
        <v>1251</v>
      </c>
      <c r="C25" s="2117">
        <v>2785</v>
      </c>
      <c r="D25" s="2118">
        <v>322</v>
      </c>
      <c r="E25" s="2118">
        <v>56</v>
      </c>
      <c r="F25" s="2118">
        <v>68</v>
      </c>
      <c r="G25" s="2118">
        <v>194</v>
      </c>
      <c r="H25" s="2118">
        <v>43</v>
      </c>
      <c r="I25" s="2118">
        <v>84</v>
      </c>
      <c r="J25" s="2118">
        <v>0</v>
      </c>
      <c r="K25" s="2118">
        <v>72</v>
      </c>
      <c r="L25" s="2118">
        <v>1</v>
      </c>
      <c r="M25" s="2118">
        <v>1499</v>
      </c>
      <c r="N25" s="2119">
        <v>200</v>
      </c>
      <c r="O25" s="677" t="s">
        <v>1308</v>
      </c>
      <c r="P25" s="1924" t="s">
        <v>1251</v>
      </c>
      <c r="Q25" s="2117">
        <v>1</v>
      </c>
      <c r="R25" s="2119">
        <v>1</v>
      </c>
      <c r="S25" s="2119">
        <v>0</v>
      </c>
      <c r="T25" s="2119">
        <v>36</v>
      </c>
      <c r="U25" s="2119">
        <v>52</v>
      </c>
      <c r="V25" s="2119">
        <v>15</v>
      </c>
      <c r="W25" s="2119">
        <v>30</v>
      </c>
      <c r="X25" s="2119">
        <v>0</v>
      </c>
      <c r="Y25" s="2119">
        <v>14</v>
      </c>
      <c r="Z25" s="2119">
        <v>30</v>
      </c>
      <c r="AA25" s="2119">
        <v>21</v>
      </c>
      <c r="AB25" s="2119">
        <v>10</v>
      </c>
      <c r="AC25" s="2119">
        <v>4</v>
      </c>
      <c r="AD25" s="2119">
        <v>1</v>
      </c>
      <c r="AE25" s="2119">
        <v>4</v>
      </c>
      <c r="AF25" s="2119">
        <v>10</v>
      </c>
      <c r="AG25" s="2119">
        <v>17</v>
      </c>
    </row>
    <row r="26" spans="1:33" s="2120" customFormat="1" ht="30" customHeight="1">
      <c r="A26" s="677" t="s">
        <v>1309</v>
      </c>
      <c r="B26" s="1924" t="s">
        <v>1253</v>
      </c>
      <c r="C26" s="2117">
        <v>6092</v>
      </c>
      <c r="D26" s="2118">
        <v>891</v>
      </c>
      <c r="E26" s="2118">
        <v>101</v>
      </c>
      <c r="F26" s="2118">
        <v>145</v>
      </c>
      <c r="G26" s="2118">
        <v>386</v>
      </c>
      <c r="H26" s="2118">
        <v>65</v>
      </c>
      <c r="I26" s="2118">
        <v>186</v>
      </c>
      <c r="J26" s="2118">
        <v>1</v>
      </c>
      <c r="K26" s="2118">
        <v>138</v>
      </c>
      <c r="L26" s="2118">
        <v>1</v>
      </c>
      <c r="M26" s="2118">
        <v>3328</v>
      </c>
      <c r="N26" s="2119">
        <v>267</v>
      </c>
      <c r="O26" s="677" t="s">
        <v>1309</v>
      </c>
      <c r="P26" s="1924" t="s">
        <v>1253</v>
      </c>
      <c r="Q26" s="2117">
        <v>3</v>
      </c>
      <c r="R26" s="2119">
        <v>3</v>
      </c>
      <c r="S26" s="2119">
        <v>0</v>
      </c>
      <c r="T26" s="2119">
        <v>60</v>
      </c>
      <c r="U26" s="2119">
        <v>108</v>
      </c>
      <c r="V26" s="2119">
        <v>22</v>
      </c>
      <c r="W26" s="2119">
        <v>103</v>
      </c>
      <c r="X26" s="2119">
        <v>5</v>
      </c>
      <c r="Y26" s="2119">
        <v>71</v>
      </c>
      <c r="Z26" s="2119">
        <v>61</v>
      </c>
      <c r="AA26" s="2119">
        <v>54</v>
      </c>
      <c r="AB26" s="2119">
        <v>16</v>
      </c>
      <c r="AC26" s="2119">
        <v>5</v>
      </c>
      <c r="AD26" s="2119">
        <v>10</v>
      </c>
      <c r="AE26" s="2119">
        <v>18</v>
      </c>
      <c r="AF26" s="2119">
        <v>21</v>
      </c>
      <c r="AG26" s="2119">
        <v>23</v>
      </c>
    </row>
    <row r="27" spans="1:33" s="2113" customFormat="1" ht="30" customHeight="1">
      <c r="A27" s="677" t="s">
        <v>1310</v>
      </c>
      <c r="B27" s="1928" t="s">
        <v>1255</v>
      </c>
      <c r="C27" s="2117">
        <v>844</v>
      </c>
      <c r="D27" s="2118">
        <v>124</v>
      </c>
      <c r="E27" s="2118">
        <v>5</v>
      </c>
      <c r="F27" s="2118">
        <v>36</v>
      </c>
      <c r="G27" s="2118">
        <v>54</v>
      </c>
      <c r="H27" s="2118">
        <v>19</v>
      </c>
      <c r="I27" s="2118">
        <v>33</v>
      </c>
      <c r="J27" s="2118">
        <v>1</v>
      </c>
      <c r="K27" s="2118">
        <v>23</v>
      </c>
      <c r="L27" s="2118">
        <v>1</v>
      </c>
      <c r="M27" s="2118">
        <v>369</v>
      </c>
      <c r="N27" s="2119">
        <v>61</v>
      </c>
      <c r="O27" s="677" t="s">
        <v>1310</v>
      </c>
      <c r="P27" s="1928" t="s">
        <v>1255</v>
      </c>
      <c r="Q27" s="2117">
        <v>0</v>
      </c>
      <c r="R27" s="2119">
        <v>1</v>
      </c>
      <c r="S27" s="2119">
        <v>0</v>
      </c>
      <c r="T27" s="2119">
        <v>11</v>
      </c>
      <c r="U27" s="2119">
        <v>41</v>
      </c>
      <c r="V27" s="2119">
        <v>15</v>
      </c>
      <c r="W27" s="2119">
        <v>21</v>
      </c>
      <c r="X27" s="2119">
        <v>0</v>
      </c>
      <c r="Y27" s="2119">
        <v>3</v>
      </c>
      <c r="Z27" s="2119">
        <v>5</v>
      </c>
      <c r="AA27" s="2119">
        <v>2</v>
      </c>
      <c r="AB27" s="2119">
        <v>5</v>
      </c>
      <c r="AC27" s="2119">
        <v>1</v>
      </c>
      <c r="AD27" s="2119">
        <v>1</v>
      </c>
      <c r="AE27" s="2119">
        <v>0</v>
      </c>
      <c r="AF27" s="2119">
        <v>0</v>
      </c>
      <c r="AG27" s="2119">
        <v>12</v>
      </c>
    </row>
    <row r="28" spans="1:33" ht="30" customHeight="1">
      <c r="A28" s="677" t="s">
        <v>1311</v>
      </c>
      <c r="B28" s="1928" t="s">
        <v>1257</v>
      </c>
      <c r="C28" s="2117">
        <v>4341</v>
      </c>
      <c r="D28" s="2118">
        <v>759</v>
      </c>
      <c r="E28" s="2118">
        <v>79</v>
      </c>
      <c r="F28" s="2118">
        <v>198</v>
      </c>
      <c r="G28" s="2118">
        <v>355</v>
      </c>
      <c r="H28" s="2118">
        <v>105</v>
      </c>
      <c r="I28" s="2118">
        <v>106</v>
      </c>
      <c r="J28" s="2118">
        <v>8</v>
      </c>
      <c r="K28" s="2118">
        <v>80</v>
      </c>
      <c r="L28" s="2118">
        <v>0</v>
      </c>
      <c r="M28" s="2118">
        <v>2021</v>
      </c>
      <c r="N28" s="2119">
        <v>254</v>
      </c>
      <c r="O28" s="677" t="s">
        <v>1311</v>
      </c>
      <c r="P28" s="1928" t="s">
        <v>1257</v>
      </c>
      <c r="Q28" s="2117">
        <v>0</v>
      </c>
      <c r="R28" s="2119">
        <v>0</v>
      </c>
      <c r="S28" s="2119">
        <v>2</v>
      </c>
      <c r="T28" s="2119">
        <v>51</v>
      </c>
      <c r="U28" s="2119">
        <v>90</v>
      </c>
      <c r="V28" s="2119">
        <v>19</v>
      </c>
      <c r="W28" s="2119">
        <v>63</v>
      </c>
      <c r="X28" s="2119">
        <v>2</v>
      </c>
      <c r="Y28" s="2119">
        <v>19</v>
      </c>
      <c r="Z28" s="2119">
        <v>25</v>
      </c>
      <c r="AA28" s="2119">
        <v>41</v>
      </c>
      <c r="AB28" s="2119">
        <v>13</v>
      </c>
      <c r="AC28" s="2119">
        <v>4</v>
      </c>
      <c r="AD28" s="2119">
        <v>1</v>
      </c>
      <c r="AE28" s="2119">
        <v>6</v>
      </c>
      <c r="AF28" s="2119">
        <v>5</v>
      </c>
      <c r="AG28" s="2119">
        <v>35</v>
      </c>
    </row>
    <row r="29" spans="1:33" ht="30" customHeight="1">
      <c r="A29" s="677" t="s">
        <v>1312</v>
      </c>
      <c r="B29" s="1928" t="s">
        <v>1259</v>
      </c>
      <c r="C29" s="2117">
        <v>6875</v>
      </c>
      <c r="D29" s="2118">
        <v>919</v>
      </c>
      <c r="E29" s="2118">
        <v>134</v>
      </c>
      <c r="F29" s="2118">
        <v>353</v>
      </c>
      <c r="G29" s="2118">
        <v>506</v>
      </c>
      <c r="H29" s="2118">
        <v>161</v>
      </c>
      <c r="I29" s="2118">
        <v>236</v>
      </c>
      <c r="J29" s="2118">
        <v>3</v>
      </c>
      <c r="K29" s="2118">
        <v>154</v>
      </c>
      <c r="L29" s="2118">
        <v>2</v>
      </c>
      <c r="M29" s="2118">
        <v>3307</v>
      </c>
      <c r="N29" s="2119">
        <v>332</v>
      </c>
      <c r="O29" s="677" t="s">
        <v>1312</v>
      </c>
      <c r="P29" s="1928" t="s">
        <v>1259</v>
      </c>
      <c r="Q29" s="2117">
        <v>2</v>
      </c>
      <c r="R29" s="2119">
        <v>3</v>
      </c>
      <c r="S29" s="2119">
        <v>1</v>
      </c>
      <c r="T29" s="2119">
        <v>95</v>
      </c>
      <c r="U29" s="2119">
        <v>118</v>
      </c>
      <c r="V29" s="2119">
        <v>39</v>
      </c>
      <c r="W29" s="2119">
        <v>81</v>
      </c>
      <c r="X29" s="2119">
        <v>5</v>
      </c>
      <c r="Y29" s="2119">
        <v>45</v>
      </c>
      <c r="Z29" s="2119">
        <v>143</v>
      </c>
      <c r="AA29" s="2119">
        <v>42</v>
      </c>
      <c r="AB29" s="2119">
        <v>34</v>
      </c>
      <c r="AC29" s="2119">
        <v>8</v>
      </c>
      <c r="AD29" s="2119">
        <v>12</v>
      </c>
      <c r="AE29" s="2119">
        <v>10</v>
      </c>
      <c r="AF29" s="2119">
        <v>47</v>
      </c>
      <c r="AG29" s="2119">
        <v>83</v>
      </c>
    </row>
    <row r="30" spans="1:33" ht="30" customHeight="1">
      <c r="A30" s="677" t="s">
        <v>1313</v>
      </c>
      <c r="B30" s="1928" t="s">
        <v>1261</v>
      </c>
      <c r="C30" s="2117">
        <v>6787</v>
      </c>
      <c r="D30" s="2118">
        <v>945</v>
      </c>
      <c r="E30" s="2118">
        <v>116</v>
      </c>
      <c r="F30" s="2118">
        <v>236</v>
      </c>
      <c r="G30" s="2118">
        <v>596</v>
      </c>
      <c r="H30" s="2118">
        <v>65</v>
      </c>
      <c r="I30" s="2118">
        <v>222</v>
      </c>
      <c r="J30" s="2118">
        <v>2</v>
      </c>
      <c r="K30" s="2118">
        <v>167</v>
      </c>
      <c r="L30" s="2118">
        <v>1</v>
      </c>
      <c r="M30" s="2118">
        <v>3408</v>
      </c>
      <c r="N30" s="2119">
        <v>359</v>
      </c>
      <c r="O30" s="677" t="s">
        <v>1313</v>
      </c>
      <c r="P30" s="1928" t="s">
        <v>1261</v>
      </c>
      <c r="Q30" s="2117">
        <v>0</v>
      </c>
      <c r="R30" s="2119">
        <v>3</v>
      </c>
      <c r="S30" s="2119">
        <v>1</v>
      </c>
      <c r="T30" s="2119">
        <v>72</v>
      </c>
      <c r="U30" s="2119">
        <v>153</v>
      </c>
      <c r="V30" s="2119">
        <v>28</v>
      </c>
      <c r="W30" s="2119">
        <v>94</v>
      </c>
      <c r="X30" s="2119">
        <v>2</v>
      </c>
      <c r="Y30" s="2119">
        <v>32</v>
      </c>
      <c r="Z30" s="2119">
        <v>36</v>
      </c>
      <c r="AA30" s="2119">
        <v>72</v>
      </c>
      <c r="AB30" s="2119">
        <v>21</v>
      </c>
      <c r="AC30" s="2119">
        <v>6</v>
      </c>
      <c r="AD30" s="2119">
        <v>31</v>
      </c>
      <c r="AE30" s="2119">
        <v>17</v>
      </c>
      <c r="AF30" s="2119">
        <v>48</v>
      </c>
      <c r="AG30" s="2119">
        <v>54</v>
      </c>
    </row>
    <row r="31" spans="1:33" ht="30" customHeight="1">
      <c r="A31" s="677" t="s">
        <v>1314</v>
      </c>
      <c r="B31" s="1928" t="s">
        <v>1263</v>
      </c>
      <c r="C31" s="2117">
        <v>571</v>
      </c>
      <c r="D31" s="2118">
        <v>89</v>
      </c>
      <c r="E31" s="2118">
        <v>7</v>
      </c>
      <c r="F31" s="2118">
        <v>16</v>
      </c>
      <c r="G31" s="2118">
        <v>41</v>
      </c>
      <c r="H31" s="2118">
        <v>5</v>
      </c>
      <c r="I31" s="2118">
        <v>22</v>
      </c>
      <c r="J31" s="2118">
        <v>1</v>
      </c>
      <c r="K31" s="2118">
        <v>19</v>
      </c>
      <c r="L31" s="2118">
        <v>0</v>
      </c>
      <c r="M31" s="2118">
        <v>270</v>
      </c>
      <c r="N31" s="2119">
        <v>34</v>
      </c>
      <c r="O31" s="677" t="s">
        <v>1314</v>
      </c>
      <c r="P31" s="1928" t="s">
        <v>1263</v>
      </c>
      <c r="Q31" s="2117">
        <v>0</v>
      </c>
      <c r="R31" s="2119">
        <v>0</v>
      </c>
      <c r="S31" s="2119">
        <v>0</v>
      </c>
      <c r="T31" s="2119">
        <v>12</v>
      </c>
      <c r="U31" s="2119">
        <v>18</v>
      </c>
      <c r="V31" s="2119">
        <v>6</v>
      </c>
      <c r="W31" s="2119">
        <v>8</v>
      </c>
      <c r="X31" s="2119">
        <v>0</v>
      </c>
      <c r="Y31" s="2119">
        <v>4</v>
      </c>
      <c r="Z31" s="2119">
        <v>8</v>
      </c>
      <c r="AA31" s="2119">
        <v>3</v>
      </c>
      <c r="AB31" s="2119">
        <v>3</v>
      </c>
      <c r="AC31" s="2119">
        <v>0</v>
      </c>
      <c r="AD31" s="2119">
        <v>0</v>
      </c>
      <c r="AE31" s="2119">
        <v>0</v>
      </c>
      <c r="AF31" s="2119">
        <v>1</v>
      </c>
      <c r="AG31" s="2119">
        <v>4</v>
      </c>
    </row>
    <row r="32" spans="1:33" ht="30" customHeight="1">
      <c r="A32" s="678" t="s">
        <v>1315</v>
      </c>
      <c r="B32" s="1929" t="s">
        <v>1265</v>
      </c>
      <c r="C32" s="2122">
        <v>122</v>
      </c>
      <c r="D32" s="2123">
        <v>17</v>
      </c>
      <c r="E32" s="2123">
        <v>1</v>
      </c>
      <c r="F32" s="2123">
        <v>9</v>
      </c>
      <c r="G32" s="2123">
        <v>12</v>
      </c>
      <c r="H32" s="2123">
        <v>0</v>
      </c>
      <c r="I32" s="2123">
        <v>7</v>
      </c>
      <c r="J32" s="2123">
        <v>0</v>
      </c>
      <c r="K32" s="2123">
        <v>7</v>
      </c>
      <c r="L32" s="2123">
        <v>0</v>
      </c>
      <c r="M32" s="2123">
        <v>55</v>
      </c>
      <c r="N32" s="2124">
        <v>2</v>
      </c>
      <c r="O32" s="678" t="s">
        <v>1315</v>
      </c>
      <c r="P32" s="1929" t="s">
        <v>1265</v>
      </c>
      <c r="Q32" s="2122">
        <v>0</v>
      </c>
      <c r="R32" s="2124">
        <v>0</v>
      </c>
      <c r="S32" s="2124">
        <v>0</v>
      </c>
      <c r="T32" s="2124">
        <v>2</v>
      </c>
      <c r="U32" s="2124">
        <v>7</v>
      </c>
      <c r="V32" s="2124">
        <v>0</v>
      </c>
      <c r="W32" s="2124">
        <v>0</v>
      </c>
      <c r="X32" s="2124">
        <v>0</v>
      </c>
      <c r="Y32" s="2124">
        <v>1</v>
      </c>
      <c r="Z32" s="2124">
        <v>1</v>
      </c>
      <c r="AA32" s="2124">
        <v>0</v>
      </c>
      <c r="AB32" s="2124">
        <v>0</v>
      </c>
      <c r="AC32" s="2124">
        <v>1</v>
      </c>
      <c r="AD32" s="2124">
        <v>0</v>
      </c>
      <c r="AE32" s="2124">
        <v>0</v>
      </c>
      <c r="AF32" s="2124">
        <v>0</v>
      </c>
      <c r="AG32" s="2124">
        <v>0</v>
      </c>
    </row>
    <row r="33" spans="1:9" ht="23.45" customHeight="1">
      <c r="A33" s="2125" t="s">
        <v>2652</v>
      </c>
      <c r="B33" s="2125"/>
      <c r="C33" s="2125"/>
      <c r="D33" s="2125"/>
      <c r="E33" s="2125"/>
      <c r="F33" s="2125"/>
      <c r="G33" s="2125"/>
      <c r="H33" s="2125" t="s">
        <v>2653</v>
      </c>
      <c r="I33" s="2125"/>
    </row>
  </sheetData>
  <mergeCells count="41">
    <mergeCell ref="AD3:AE3"/>
    <mergeCell ref="A1:G1"/>
    <mergeCell ref="H1:N1"/>
    <mergeCell ref="O1:W1"/>
    <mergeCell ref="X1:AG1"/>
    <mergeCell ref="O2:W2"/>
    <mergeCell ref="Q4:W4"/>
    <mergeCell ref="Y4:AE4"/>
    <mergeCell ref="C5:C9"/>
    <mergeCell ref="D5:D9"/>
    <mergeCell ref="E5:E9"/>
    <mergeCell ref="F5:F9"/>
    <mergeCell ref="L5:L9"/>
    <mergeCell ref="Z5:Z9"/>
    <mergeCell ref="Q5:Q9"/>
    <mergeCell ref="R5:R9"/>
    <mergeCell ref="S5:S9"/>
    <mergeCell ref="T5:T9"/>
    <mergeCell ref="U5:U9"/>
    <mergeCell ref="V5:V9"/>
    <mergeCell ref="W5:W9"/>
    <mergeCell ref="X5:X9"/>
    <mergeCell ref="A4:B9"/>
    <mergeCell ref="C4:G4"/>
    <mergeCell ref="H4:N4"/>
    <mergeCell ref="O4:P9"/>
    <mergeCell ref="G5:G9"/>
    <mergeCell ref="H5:H9"/>
    <mergeCell ref="I5:I9"/>
    <mergeCell ref="J5:J9"/>
    <mergeCell ref="K5:K9"/>
    <mergeCell ref="M5:M9"/>
    <mergeCell ref="N5:N9"/>
    <mergeCell ref="Y5:Y9"/>
    <mergeCell ref="AG5:AG9"/>
    <mergeCell ref="AA5:AA9"/>
    <mergeCell ref="AB5:AB9"/>
    <mergeCell ref="AC5:AC9"/>
    <mergeCell ref="AD5:AD9"/>
    <mergeCell ref="AE5:AE9"/>
    <mergeCell ref="AF5:AF9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7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08DB4-1FAC-4861-8E78-73DD9D235FE8}">
  <dimension ref="A1:V30"/>
  <sheetViews>
    <sheetView zoomScale="80" zoomScaleNormal="80" zoomScaleSheetLayoutView="70" workbookViewId="0">
      <selection activeCell="A4" sqref="A4:B7"/>
    </sheetView>
  </sheetViews>
  <sheetFormatPr defaultColWidth="9.625" defaultRowHeight="16.5"/>
  <cols>
    <col min="1" max="1" width="12.5" style="2126" customWidth="1"/>
    <col min="2" max="2" width="18.125" style="2126" customWidth="1"/>
    <col min="3" max="3" width="10.125" style="2131" customWidth="1"/>
    <col min="4" max="4" width="10.375" style="2126" customWidth="1"/>
    <col min="5" max="5" width="9.875" style="2126" customWidth="1"/>
    <col min="6" max="6" width="10.625" style="2126" customWidth="1"/>
    <col min="7" max="7" width="9.875" style="2126" customWidth="1"/>
    <col min="8" max="8" width="9.625" style="2126" customWidth="1"/>
    <col min="9" max="9" width="10.625" style="2126" customWidth="1"/>
    <col min="10" max="10" width="10.375" style="2126" customWidth="1"/>
    <col min="11" max="11" width="9.125" style="2126" customWidth="1"/>
    <col min="12" max="13" width="8.125" style="2126" customWidth="1"/>
    <col min="14" max="14" width="9.125" style="2126" customWidth="1"/>
    <col min="15" max="15" width="8.125" style="2126" customWidth="1"/>
    <col min="16" max="16" width="9" style="2126" customWidth="1"/>
    <col min="17" max="17" width="9.125" style="2126" customWidth="1"/>
    <col min="18" max="19" width="9.625" style="2126" customWidth="1"/>
    <col min="20" max="20" width="9.125" style="2126" customWidth="1"/>
    <col min="21" max="22" width="9.625" style="2126" customWidth="1"/>
    <col min="23" max="256" width="9.625" style="2126"/>
    <col min="257" max="257" width="17.125" style="2126" customWidth="1"/>
    <col min="258" max="258" width="0.875" style="2126" customWidth="1"/>
    <col min="259" max="268" width="9.875" style="2126" customWidth="1"/>
    <col min="269" max="278" width="10.875" style="2126" customWidth="1"/>
    <col min="279" max="512" width="9.625" style="2126"/>
    <col min="513" max="513" width="17.125" style="2126" customWidth="1"/>
    <col min="514" max="514" width="0.875" style="2126" customWidth="1"/>
    <col min="515" max="524" width="9.875" style="2126" customWidth="1"/>
    <col min="525" max="534" width="10.875" style="2126" customWidth="1"/>
    <col min="535" max="768" width="9.625" style="2126"/>
    <col min="769" max="769" width="17.125" style="2126" customWidth="1"/>
    <col min="770" max="770" width="0.875" style="2126" customWidth="1"/>
    <col min="771" max="780" width="9.875" style="2126" customWidth="1"/>
    <col min="781" max="790" width="10.875" style="2126" customWidth="1"/>
    <col min="791" max="1024" width="9.625" style="2126"/>
    <col min="1025" max="1025" width="17.125" style="2126" customWidth="1"/>
    <col min="1026" max="1026" width="0.875" style="2126" customWidth="1"/>
    <col min="1027" max="1036" width="9.875" style="2126" customWidth="1"/>
    <col min="1037" max="1046" width="10.875" style="2126" customWidth="1"/>
    <col min="1047" max="1280" width="9.625" style="2126"/>
    <col min="1281" max="1281" width="17.125" style="2126" customWidth="1"/>
    <col min="1282" max="1282" width="0.875" style="2126" customWidth="1"/>
    <col min="1283" max="1292" width="9.875" style="2126" customWidth="1"/>
    <col min="1293" max="1302" width="10.875" style="2126" customWidth="1"/>
    <col min="1303" max="1536" width="9.625" style="2126"/>
    <col min="1537" max="1537" width="17.125" style="2126" customWidth="1"/>
    <col min="1538" max="1538" width="0.875" style="2126" customWidth="1"/>
    <col min="1539" max="1548" width="9.875" style="2126" customWidth="1"/>
    <col min="1549" max="1558" width="10.875" style="2126" customWidth="1"/>
    <col min="1559" max="1792" width="9.625" style="2126"/>
    <col min="1793" max="1793" width="17.125" style="2126" customWidth="1"/>
    <col min="1794" max="1794" width="0.875" style="2126" customWidth="1"/>
    <col min="1795" max="1804" width="9.875" style="2126" customWidth="1"/>
    <col min="1805" max="1814" width="10.875" style="2126" customWidth="1"/>
    <col min="1815" max="2048" width="9.625" style="2126"/>
    <col min="2049" max="2049" width="17.125" style="2126" customWidth="1"/>
    <col min="2050" max="2050" width="0.875" style="2126" customWidth="1"/>
    <col min="2051" max="2060" width="9.875" style="2126" customWidth="1"/>
    <col min="2061" max="2070" width="10.875" style="2126" customWidth="1"/>
    <col min="2071" max="2304" width="9.625" style="2126"/>
    <col min="2305" max="2305" width="17.125" style="2126" customWidth="1"/>
    <col min="2306" max="2306" width="0.875" style="2126" customWidth="1"/>
    <col min="2307" max="2316" width="9.875" style="2126" customWidth="1"/>
    <col min="2317" max="2326" width="10.875" style="2126" customWidth="1"/>
    <col min="2327" max="2560" width="9.625" style="2126"/>
    <col min="2561" max="2561" width="17.125" style="2126" customWidth="1"/>
    <col min="2562" max="2562" width="0.875" style="2126" customWidth="1"/>
    <col min="2563" max="2572" width="9.875" style="2126" customWidth="1"/>
    <col min="2573" max="2582" width="10.875" style="2126" customWidth="1"/>
    <col min="2583" max="2816" width="9.625" style="2126"/>
    <col min="2817" max="2817" width="17.125" style="2126" customWidth="1"/>
    <col min="2818" max="2818" width="0.875" style="2126" customWidth="1"/>
    <col min="2819" max="2828" width="9.875" style="2126" customWidth="1"/>
    <col min="2829" max="2838" width="10.875" style="2126" customWidth="1"/>
    <col min="2839" max="3072" width="9.625" style="2126"/>
    <col min="3073" max="3073" width="17.125" style="2126" customWidth="1"/>
    <col min="3074" max="3074" width="0.875" style="2126" customWidth="1"/>
    <col min="3075" max="3084" width="9.875" style="2126" customWidth="1"/>
    <col min="3085" max="3094" width="10.875" style="2126" customWidth="1"/>
    <col min="3095" max="3328" width="9.625" style="2126"/>
    <col min="3329" max="3329" width="17.125" style="2126" customWidth="1"/>
    <col min="3330" max="3330" width="0.875" style="2126" customWidth="1"/>
    <col min="3331" max="3340" width="9.875" style="2126" customWidth="1"/>
    <col min="3341" max="3350" width="10.875" style="2126" customWidth="1"/>
    <col min="3351" max="3584" width="9.625" style="2126"/>
    <col min="3585" max="3585" width="17.125" style="2126" customWidth="1"/>
    <col min="3586" max="3586" width="0.875" style="2126" customWidth="1"/>
    <col min="3587" max="3596" width="9.875" style="2126" customWidth="1"/>
    <col min="3597" max="3606" width="10.875" style="2126" customWidth="1"/>
    <col min="3607" max="3840" width="9.625" style="2126"/>
    <col min="3841" max="3841" width="17.125" style="2126" customWidth="1"/>
    <col min="3842" max="3842" width="0.875" style="2126" customWidth="1"/>
    <col min="3843" max="3852" width="9.875" style="2126" customWidth="1"/>
    <col min="3853" max="3862" width="10.875" style="2126" customWidth="1"/>
    <col min="3863" max="4096" width="9.625" style="2126"/>
    <col min="4097" max="4097" width="17.125" style="2126" customWidth="1"/>
    <col min="4098" max="4098" width="0.875" style="2126" customWidth="1"/>
    <col min="4099" max="4108" width="9.875" style="2126" customWidth="1"/>
    <col min="4109" max="4118" width="10.875" style="2126" customWidth="1"/>
    <col min="4119" max="4352" width="9.625" style="2126"/>
    <col min="4353" max="4353" width="17.125" style="2126" customWidth="1"/>
    <col min="4354" max="4354" width="0.875" style="2126" customWidth="1"/>
    <col min="4355" max="4364" width="9.875" style="2126" customWidth="1"/>
    <col min="4365" max="4374" width="10.875" style="2126" customWidth="1"/>
    <col min="4375" max="4608" width="9.625" style="2126"/>
    <col min="4609" max="4609" width="17.125" style="2126" customWidth="1"/>
    <col min="4610" max="4610" width="0.875" style="2126" customWidth="1"/>
    <col min="4611" max="4620" width="9.875" style="2126" customWidth="1"/>
    <col min="4621" max="4630" width="10.875" style="2126" customWidth="1"/>
    <col min="4631" max="4864" width="9.625" style="2126"/>
    <col min="4865" max="4865" width="17.125" style="2126" customWidth="1"/>
    <col min="4866" max="4866" width="0.875" style="2126" customWidth="1"/>
    <col min="4867" max="4876" width="9.875" style="2126" customWidth="1"/>
    <col min="4877" max="4886" width="10.875" style="2126" customWidth="1"/>
    <col min="4887" max="5120" width="9.625" style="2126"/>
    <col min="5121" max="5121" width="17.125" style="2126" customWidth="1"/>
    <col min="5122" max="5122" width="0.875" style="2126" customWidth="1"/>
    <col min="5123" max="5132" width="9.875" style="2126" customWidth="1"/>
    <col min="5133" max="5142" width="10.875" style="2126" customWidth="1"/>
    <col min="5143" max="5376" width="9.625" style="2126"/>
    <col min="5377" max="5377" width="17.125" style="2126" customWidth="1"/>
    <col min="5378" max="5378" width="0.875" style="2126" customWidth="1"/>
    <col min="5379" max="5388" width="9.875" style="2126" customWidth="1"/>
    <col min="5389" max="5398" width="10.875" style="2126" customWidth="1"/>
    <col min="5399" max="5632" width="9.625" style="2126"/>
    <col min="5633" max="5633" width="17.125" style="2126" customWidth="1"/>
    <col min="5634" max="5634" width="0.875" style="2126" customWidth="1"/>
    <col min="5635" max="5644" width="9.875" style="2126" customWidth="1"/>
    <col min="5645" max="5654" width="10.875" style="2126" customWidth="1"/>
    <col min="5655" max="5888" width="9.625" style="2126"/>
    <col min="5889" max="5889" width="17.125" style="2126" customWidth="1"/>
    <col min="5890" max="5890" width="0.875" style="2126" customWidth="1"/>
    <col min="5891" max="5900" width="9.875" style="2126" customWidth="1"/>
    <col min="5901" max="5910" width="10.875" style="2126" customWidth="1"/>
    <col min="5911" max="6144" width="9.625" style="2126"/>
    <col min="6145" max="6145" width="17.125" style="2126" customWidth="1"/>
    <col min="6146" max="6146" width="0.875" style="2126" customWidth="1"/>
    <col min="6147" max="6156" width="9.875" style="2126" customWidth="1"/>
    <col min="6157" max="6166" width="10.875" style="2126" customWidth="1"/>
    <col min="6167" max="6400" width="9.625" style="2126"/>
    <col min="6401" max="6401" width="17.125" style="2126" customWidth="1"/>
    <col min="6402" max="6402" width="0.875" style="2126" customWidth="1"/>
    <col min="6403" max="6412" width="9.875" style="2126" customWidth="1"/>
    <col min="6413" max="6422" width="10.875" style="2126" customWidth="1"/>
    <col min="6423" max="6656" width="9.625" style="2126"/>
    <col min="6657" max="6657" width="17.125" style="2126" customWidth="1"/>
    <col min="6658" max="6658" width="0.875" style="2126" customWidth="1"/>
    <col min="6659" max="6668" width="9.875" style="2126" customWidth="1"/>
    <col min="6669" max="6678" width="10.875" style="2126" customWidth="1"/>
    <col min="6679" max="6912" width="9.625" style="2126"/>
    <col min="6913" max="6913" width="17.125" style="2126" customWidth="1"/>
    <col min="6914" max="6914" width="0.875" style="2126" customWidth="1"/>
    <col min="6915" max="6924" width="9.875" style="2126" customWidth="1"/>
    <col min="6925" max="6934" width="10.875" style="2126" customWidth="1"/>
    <col min="6935" max="7168" width="9.625" style="2126"/>
    <col min="7169" max="7169" width="17.125" style="2126" customWidth="1"/>
    <col min="7170" max="7170" width="0.875" style="2126" customWidth="1"/>
    <col min="7171" max="7180" width="9.875" style="2126" customWidth="1"/>
    <col min="7181" max="7190" width="10.875" style="2126" customWidth="1"/>
    <col min="7191" max="7424" width="9.625" style="2126"/>
    <col min="7425" max="7425" width="17.125" style="2126" customWidth="1"/>
    <col min="7426" max="7426" width="0.875" style="2126" customWidth="1"/>
    <col min="7427" max="7436" width="9.875" style="2126" customWidth="1"/>
    <col min="7437" max="7446" width="10.875" style="2126" customWidth="1"/>
    <col min="7447" max="7680" width="9.625" style="2126"/>
    <col min="7681" max="7681" width="17.125" style="2126" customWidth="1"/>
    <col min="7682" max="7682" width="0.875" style="2126" customWidth="1"/>
    <col min="7683" max="7692" width="9.875" style="2126" customWidth="1"/>
    <col min="7693" max="7702" width="10.875" style="2126" customWidth="1"/>
    <col min="7703" max="7936" width="9.625" style="2126"/>
    <col min="7937" max="7937" width="17.125" style="2126" customWidth="1"/>
    <col min="7938" max="7938" width="0.875" style="2126" customWidth="1"/>
    <col min="7939" max="7948" width="9.875" style="2126" customWidth="1"/>
    <col min="7949" max="7958" width="10.875" style="2126" customWidth="1"/>
    <col min="7959" max="8192" width="9.625" style="2126"/>
    <col min="8193" max="8193" width="17.125" style="2126" customWidth="1"/>
    <col min="8194" max="8194" width="0.875" style="2126" customWidth="1"/>
    <col min="8195" max="8204" width="9.875" style="2126" customWidth="1"/>
    <col min="8205" max="8214" width="10.875" style="2126" customWidth="1"/>
    <col min="8215" max="8448" width="9.625" style="2126"/>
    <col min="8449" max="8449" width="17.125" style="2126" customWidth="1"/>
    <col min="8450" max="8450" width="0.875" style="2126" customWidth="1"/>
    <col min="8451" max="8460" width="9.875" style="2126" customWidth="1"/>
    <col min="8461" max="8470" width="10.875" style="2126" customWidth="1"/>
    <col min="8471" max="8704" width="9.625" style="2126"/>
    <col min="8705" max="8705" width="17.125" style="2126" customWidth="1"/>
    <col min="8706" max="8706" width="0.875" style="2126" customWidth="1"/>
    <col min="8707" max="8716" width="9.875" style="2126" customWidth="1"/>
    <col min="8717" max="8726" width="10.875" style="2126" customWidth="1"/>
    <col min="8727" max="8960" width="9.625" style="2126"/>
    <col min="8961" max="8961" width="17.125" style="2126" customWidth="1"/>
    <col min="8962" max="8962" width="0.875" style="2126" customWidth="1"/>
    <col min="8963" max="8972" width="9.875" style="2126" customWidth="1"/>
    <col min="8973" max="8982" width="10.875" style="2126" customWidth="1"/>
    <col min="8983" max="9216" width="9.625" style="2126"/>
    <col min="9217" max="9217" width="17.125" style="2126" customWidth="1"/>
    <col min="9218" max="9218" width="0.875" style="2126" customWidth="1"/>
    <col min="9219" max="9228" width="9.875" style="2126" customWidth="1"/>
    <col min="9229" max="9238" width="10.875" style="2126" customWidth="1"/>
    <col min="9239" max="9472" width="9.625" style="2126"/>
    <col min="9473" max="9473" width="17.125" style="2126" customWidth="1"/>
    <col min="9474" max="9474" width="0.875" style="2126" customWidth="1"/>
    <col min="9475" max="9484" width="9.875" style="2126" customWidth="1"/>
    <col min="9485" max="9494" width="10.875" style="2126" customWidth="1"/>
    <col min="9495" max="9728" width="9.625" style="2126"/>
    <col min="9729" max="9729" width="17.125" style="2126" customWidth="1"/>
    <col min="9730" max="9730" width="0.875" style="2126" customWidth="1"/>
    <col min="9731" max="9740" width="9.875" style="2126" customWidth="1"/>
    <col min="9741" max="9750" width="10.875" style="2126" customWidth="1"/>
    <col min="9751" max="9984" width="9.625" style="2126"/>
    <col min="9985" max="9985" width="17.125" style="2126" customWidth="1"/>
    <col min="9986" max="9986" width="0.875" style="2126" customWidth="1"/>
    <col min="9987" max="9996" width="9.875" style="2126" customWidth="1"/>
    <col min="9997" max="10006" width="10.875" style="2126" customWidth="1"/>
    <col min="10007" max="10240" width="9.625" style="2126"/>
    <col min="10241" max="10241" width="17.125" style="2126" customWidth="1"/>
    <col min="10242" max="10242" width="0.875" style="2126" customWidth="1"/>
    <col min="10243" max="10252" width="9.875" style="2126" customWidth="1"/>
    <col min="10253" max="10262" width="10.875" style="2126" customWidth="1"/>
    <col min="10263" max="10496" width="9.625" style="2126"/>
    <col min="10497" max="10497" width="17.125" style="2126" customWidth="1"/>
    <col min="10498" max="10498" width="0.875" style="2126" customWidth="1"/>
    <col min="10499" max="10508" width="9.875" style="2126" customWidth="1"/>
    <col min="10509" max="10518" width="10.875" style="2126" customWidth="1"/>
    <col min="10519" max="10752" width="9.625" style="2126"/>
    <col min="10753" max="10753" width="17.125" style="2126" customWidth="1"/>
    <col min="10754" max="10754" width="0.875" style="2126" customWidth="1"/>
    <col min="10755" max="10764" width="9.875" style="2126" customWidth="1"/>
    <col min="10765" max="10774" width="10.875" style="2126" customWidth="1"/>
    <col min="10775" max="11008" width="9.625" style="2126"/>
    <col min="11009" max="11009" width="17.125" style="2126" customWidth="1"/>
    <col min="11010" max="11010" width="0.875" style="2126" customWidth="1"/>
    <col min="11011" max="11020" width="9.875" style="2126" customWidth="1"/>
    <col min="11021" max="11030" width="10.875" style="2126" customWidth="1"/>
    <col min="11031" max="11264" width="9.625" style="2126"/>
    <col min="11265" max="11265" width="17.125" style="2126" customWidth="1"/>
    <col min="11266" max="11266" width="0.875" style="2126" customWidth="1"/>
    <col min="11267" max="11276" width="9.875" style="2126" customWidth="1"/>
    <col min="11277" max="11286" width="10.875" style="2126" customWidth="1"/>
    <col min="11287" max="11520" width="9.625" style="2126"/>
    <col min="11521" max="11521" width="17.125" style="2126" customWidth="1"/>
    <col min="11522" max="11522" width="0.875" style="2126" customWidth="1"/>
    <col min="11523" max="11532" width="9.875" style="2126" customWidth="1"/>
    <col min="11533" max="11542" width="10.875" style="2126" customWidth="1"/>
    <col min="11543" max="11776" width="9.625" style="2126"/>
    <col min="11777" max="11777" width="17.125" style="2126" customWidth="1"/>
    <col min="11778" max="11778" width="0.875" style="2126" customWidth="1"/>
    <col min="11779" max="11788" width="9.875" style="2126" customWidth="1"/>
    <col min="11789" max="11798" width="10.875" style="2126" customWidth="1"/>
    <col min="11799" max="12032" width="9.625" style="2126"/>
    <col min="12033" max="12033" width="17.125" style="2126" customWidth="1"/>
    <col min="12034" max="12034" width="0.875" style="2126" customWidth="1"/>
    <col min="12035" max="12044" width="9.875" style="2126" customWidth="1"/>
    <col min="12045" max="12054" width="10.875" style="2126" customWidth="1"/>
    <col min="12055" max="12288" width="9.625" style="2126"/>
    <col min="12289" max="12289" width="17.125" style="2126" customWidth="1"/>
    <col min="12290" max="12290" width="0.875" style="2126" customWidth="1"/>
    <col min="12291" max="12300" width="9.875" style="2126" customWidth="1"/>
    <col min="12301" max="12310" width="10.875" style="2126" customWidth="1"/>
    <col min="12311" max="12544" width="9.625" style="2126"/>
    <col min="12545" max="12545" width="17.125" style="2126" customWidth="1"/>
    <col min="12546" max="12546" width="0.875" style="2126" customWidth="1"/>
    <col min="12547" max="12556" width="9.875" style="2126" customWidth="1"/>
    <col min="12557" max="12566" width="10.875" style="2126" customWidth="1"/>
    <col min="12567" max="12800" width="9.625" style="2126"/>
    <col min="12801" max="12801" width="17.125" style="2126" customWidth="1"/>
    <col min="12802" max="12802" width="0.875" style="2126" customWidth="1"/>
    <col min="12803" max="12812" width="9.875" style="2126" customWidth="1"/>
    <col min="12813" max="12822" width="10.875" style="2126" customWidth="1"/>
    <col min="12823" max="13056" width="9.625" style="2126"/>
    <col min="13057" max="13057" width="17.125" style="2126" customWidth="1"/>
    <col min="13058" max="13058" width="0.875" style="2126" customWidth="1"/>
    <col min="13059" max="13068" width="9.875" style="2126" customWidth="1"/>
    <col min="13069" max="13078" width="10.875" style="2126" customWidth="1"/>
    <col min="13079" max="13312" width="9.625" style="2126"/>
    <col min="13313" max="13313" width="17.125" style="2126" customWidth="1"/>
    <col min="13314" max="13314" width="0.875" style="2126" customWidth="1"/>
    <col min="13315" max="13324" width="9.875" style="2126" customWidth="1"/>
    <col min="13325" max="13334" width="10.875" style="2126" customWidth="1"/>
    <col min="13335" max="13568" width="9.625" style="2126"/>
    <col min="13569" max="13569" width="17.125" style="2126" customWidth="1"/>
    <col min="13570" max="13570" width="0.875" style="2126" customWidth="1"/>
    <col min="13571" max="13580" width="9.875" style="2126" customWidth="1"/>
    <col min="13581" max="13590" width="10.875" style="2126" customWidth="1"/>
    <col min="13591" max="13824" width="9.625" style="2126"/>
    <col min="13825" max="13825" width="17.125" style="2126" customWidth="1"/>
    <col min="13826" max="13826" width="0.875" style="2126" customWidth="1"/>
    <col min="13827" max="13836" width="9.875" style="2126" customWidth="1"/>
    <col min="13837" max="13846" width="10.875" style="2126" customWidth="1"/>
    <col min="13847" max="14080" width="9.625" style="2126"/>
    <col min="14081" max="14081" width="17.125" style="2126" customWidth="1"/>
    <col min="14082" max="14082" width="0.875" style="2126" customWidth="1"/>
    <col min="14083" max="14092" width="9.875" style="2126" customWidth="1"/>
    <col min="14093" max="14102" width="10.875" style="2126" customWidth="1"/>
    <col min="14103" max="14336" width="9.625" style="2126"/>
    <col min="14337" max="14337" width="17.125" style="2126" customWidth="1"/>
    <col min="14338" max="14338" width="0.875" style="2126" customWidth="1"/>
    <col min="14339" max="14348" width="9.875" style="2126" customWidth="1"/>
    <col min="14349" max="14358" width="10.875" style="2126" customWidth="1"/>
    <col min="14359" max="14592" width="9.625" style="2126"/>
    <col min="14593" max="14593" width="17.125" style="2126" customWidth="1"/>
    <col min="14594" max="14594" width="0.875" style="2126" customWidth="1"/>
    <col min="14595" max="14604" width="9.875" style="2126" customWidth="1"/>
    <col min="14605" max="14614" width="10.875" style="2126" customWidth="1"/>
    <col min="14615" max="14848" width="9.625" style="2126"/>
    <col min="14849" max="14849" width="17.125" style="2126" customWidth="1"/>
    <col min="14850" max="14850" width="0.875" style="2126" customWidth="1"/>
    <col min="14851" max="14860" width="9.875" style="2126" customWidth="1"/>
    <col min="14861" max="14870" width="10.875" style="2126" customWidth="1"/>
    <col min="14871" max="15104" width="9.625" style="2126"/>
    <col min="15105" max="15105" width="17.125" style="2126" customWidth="1"/>
    <col min="15106" max="15106" width="0.875" style="2126" customWidth="1"/>
    <col min="15107" max="15116" width="9.875" style="2126" customWidth="1"/>
    <col min="15117" max="15126" width="10.875" style="2126" customWidth="1"/>
    <col min="15127" max="15360" width="9.625" style="2126"/>
    <col min="15361" max="15361" width="17.125" style="2126" customWidth="1"/>
    <col min="15362" max="15362" width="0.875" style="2126" customWidth="1"/>
    <col min="15363" max="15372" width="9.875" style="2126" customWidth="1"/>
    <col min="15373" max="15382" width="10.875" style="2126" customWidth="1"/>
    <col min="15383" max="15616" width="9.625" style="2126"/>
    <col min="15617" max="15617" width="17.125" style="2126" customWidth="1"/>
    <col min="15618" max="15618" width="0.875" style="2126" customWidth="1"/>
    <col min="15619" max="15628" width="9.875" style="2126" customWidth="1"/>
    <col min="15629" max="15638" width="10.875" style="2126" customWidth="1"/>
    <col min="15639" max="15872" width="9.625" style="2126"/>
    <col min="15873" max="15873" width="17.125" style="2126" customWidth="1"/>
    <col min="15874" max="15874" width="0.875" style="2126" customWidth="1"/>
    <col min="15875" max="15884" width="9.875" style="2126" customWidth="1"/>
    <col min="15885" max="15894" width="10.875" style="2126" customWidth="1"/>
    <col min="15895" max="16128" width="9.625" style="2126"/>
    <col min="16129" max="16129" width="17.125" style="2126" customWidth="1"/>
    <col min="16130" max="16130" width="0.875" style="2126" customWidth="1"/>
    <col min="16131" max="16140" width="9.875" style="2126" customWidth="1"/>
    <col min="16141" max="16150" width="10.875" style="2126" customWidth="1"/>
    <col min="16151" max="16384" width="9.625" style="2126"/>
  </cols>
  <sheetData>
    <row r="1" spans="1:22" ht="36.75" customHeight="1">
      <c r="A1" s="4778" t="s">
        <v>2654</v>
      </c>
      <c r="B1" s="4778"/>
      <c r="C1" s="4778"/>
      <c r="D1" s="4778"/>
      <c r="E1" s="4778"/>
      <c r="F1" s="4778"/>
      <c r="G1" s="4778"/>
      <c r="H1" s="4778"/>
      <c r="I1" s="4778"/>
      <c r="J1" s="4778"/>
      <c r="K1" s="4779" t="s">
        <v>3880</v>
      </c>
      <c r="L1" s="4779"/>
      <c r="M1" s="4779"/>
      <c r="N1" s="4779"/>
      <c r="O1" s="4779"/>
      <c r="P1" s="4779"/>
      <c r="Q1" s="4779"/>
      <c r="R1" s="4779"/>
      <c r="S1" s="4779"/>
      <c r="T1" s="4779"/>
      <c r="U1" s="4779"/>
      <c r="V1" s="4779"/>
    </row>
    <row r="2" spans="1:22" ht="20.100000000000001" customHeight="1">
      <c r="C2" s="2127"/>
      <c r="D2" s="2127"/>
      <c r="E2" s="2128" t="s">
        <v>1204</v>
      </c>
      <c r="G2" s="2127"/>
      <c r="H2" s="2127"/>
      <c r="I2" s="2127"/>
      <c r="J2" s="2127"/>
      <c r="K2" s="4779"/>
      <c r="L2" s="4779"/>
      <c r="M2" s="4779"/>
      <c r="N2" s="4779"/>
      <c r="O2" s="4779"/>
      <c r="P2" s="4779"/>
      <c r="Q2" s="4779"/>
      <c r="R2" s="4779"/>
      <c r="S2" s="4779"/>
      <c r="T2" s="4779"/>
      <c r="U2" s="4779"/>
      <c r="V2" s="4779"/>
    </row>
    <row r="3" spans="1:22" ht="13.5" customHeight="1">
      <c r="A3" s="2129" t="s">
        <v>836</v>
      </c>
      <c r="B3" s="2130"/>
      <c r="M3" s="2132"/>
      <c r="P3" s="2132"/>
      <c r="U3" s="2133"/>
      <c r="V3" s="2134" t="s">
        <v>880</v>
      </c>
    </row>
    <row r="4" spans="1:22" s="177" customFormat="1" ht="29.45" customHeight="1">
      <c r="A4" s="3432" t="s">
        <v>1207</v>
      </c>
      <c r="B4" s="4780"/>
      <c r="C4" s="4784" t="s">
        <v>2655</v>
      </c>
      <c r="D4" s="4785"/>
      <c r="E4" s="4785"/>
      <c r="F4" s="4785"/>
      <c r="G4" s="4785"/>
      <c r="H4" s="4785"/>
      <c r="I4" s="4785"/>
      <c r="J4" s="4785"/>
      <c r="K4" s="3442" t="s">
        <v>2656</v>
      </c>
      <c r="L4" s="3442"/>
      <c r="M4" s="3442"/>
      <c r="N4" s="3442"/>
      <c r="O4" s="3442"/>
      <c r="P4" s="3440"/>
      <c r="Q4" s="4786" t="s">
        <v>3881</v>
      </c>
      <c r="R4" s="4787"/>
      <c r="S4" s="4787"/>
      <c r="T4" s="4787"/>
      <c r="U4" s="4787"/>
      <c r="V4" s="4787"/>
    </row>
    <row r="5" spans="1:22" s="177" customFormat="1" ht="47.25" customHeight="1">
      <c r="A5" s="4781"/>
      <c r="B5" s="4782"/>
      <c r="C5" s="3446" t="s">
        <v>162</v>
      </c>
      <c r="D5" s="3447"/>
      <c r="E5" s="3447"/>
      <c r="F5" s="3447"/>
      <c r="G5" s="3448"/>
      <c r="H5" s="3449" t="s">
        <v>163</v>
      </c>
      <c r="I5" s="3442"/>
      <c r="J5" s="3440"/>
      <c r="K5" s="3450" t="s">
        <v>164</v>
      </c>
      <c r="L5" s="3450"/>
      <c r="M5" s="3434"/>
      <c r="N5" s="3449" t="s">
        <v>165</v>
      </c>
      <c r="O5" s="3450"/>
      <c r="P5" s="3434"/>
      <c r="Q5" s="3449" t="s">
        <v>166</v>
      </c>
      <c r="R5" s="3450"/>
      <c r="S5" s="3434"/>
      <c r="T5" s="3449" t="s">
        <v>167</v>
      </c>
      <c r="U5" s="3451"/>
      <c r="V5" s="3451"/>
    </row>
    <row r="6" spans="1:22" s="177" customFormat="1" ht="50.25" customHeight="1">
      <c r="A6" s="4781"/>
      <c r="B6" s="4782"/>
      <c r="C6" s="3429" t="s">
        <v>2657</v>
      </c>
      <c r="D6" s="3452" t="s">
        <v>169</v>
      </c>
      <c r="E6" s="3448"/>
      <c r="F6" s="3452" t="s">
        <v>170</v>
      </c>
      <c r="G6" s="3448"/>
      <c r="H6" s="3429" t="s">
        <v>2657</v>
      </c>
      <c r="I6" s="3431" t="s">
        <v>2658</v>
      </c>
      <c r="J6" s="3431" t="s">
        <v>2659</v>
      </c>
      <c r="K6" s="3435" t="s">
        <v>2657</v>
      </c>
      <c r="L6" s="3431" t="s">
        <v>173</v>
      </c>
      <c r="M6" s="3434" t="s">
        <v>174</v>
      </c>
      <c r="N6" s="3429" t="s">
        <v>2657</v>
      </c>
      <c r="O6" s="3431" t="s">
        <v>175</v>
      </c>
      <c r="P6" s="3431" t="s">
        <v>176</v>
      </c>
      <c r="Q6" s="3429" t="s">
        <v>2657</v>
      </c>
      <c r="R6" s="3431" t="s">
        <v>177</v>
      </c>
      <c r="S6" s="3431" t="s">
        <v>178</v>
      </c>
      <c r="T6" s="3429" t="s">
        <v>2657</v>
      </c>
      <c r="U6" s="3431" t="s">
        <v>179</v>
      </c>
      <c r="V6" s="3432" t="s">
        <v>180</v>
      </c>
    </row>
    <row r="7" spans="1:22" s="177" customFormat="1" ht="82.5" customHeight="1">
      <c r="A7" s="3433"/>
      <c r="B7" s="4783"/>
      <c r="C7" s="3430"/>
      <c r="D7" s="1637"/>
      <c r="E7" s="186" t="s">
        <v>2660</v>
      </c>
      <c r="F7" s="2135"/>
      <c r="G7" s="186" t="s">
        <v>2660</v>
      </c>
      <c r="H7" s="3430"/>
      <c r="I7" s="3431"/>
      <c r="J7" s="3431"/>
      <c r="K7" s="3436"/>
      <c r="L7" s="3431"/>
      <c r="M7" s="3434"/>
      <c r="N7" s="3430"/>
      <c r="O7" s="3431"/>
      <c r="P7" s="3431"/>
      <c r="Q7" s="3430"/>
      <c r="R7" s="3431"/>
      <c r="S7" s="3431"/>
      <c r="T7" s="3430"/>
      <c r="U7" s="3431"/>
      <c r="V7" s="3433"/>
    </row>
    <row r="8" spans="1:22" s="2138" customFormat="1" ht="27" customHeight="1">
      <c r="A8" s="674" t="s">
        <v>1293</v>
      </c>
      <c r="B8" s="1919" t="s">
        <v>1221</v>
      </c>
      <c r="C8" s="2136">
        <v>553</v>
      </c>
      <c r="D8" s="2137">
        <v>52</v>
      </c>
      <c r="E8" s="2137">
        <v>11</v>
      </c>
      <c r="F8" s="2137">
        <v>501</v>
      </c>
      <c r="G8" s="2137">
        <v>32</v>
      </c>
      <c r="H8" s="2137">
        <v>47</v>
      </c>
      <c r="I8" s="2137">
        <v>16</v>
      </c>
      <c r="J8" s="2137">
        <v>31</v>
      </c>
      <c r="K8" s="2137">
        <v>708</v>
      </c>
      <c r="L8" s="2137">
        <v>172</v>
      </c>
      <c r="M8" s="2137">
        <v>536</v>
      </c>
      <c r="N8" s="2137">
        <v>279</v>
      </c>
      <c r="O8" s="2137">
        <v>5</v>
      </c>
      <c r="P8" s="2137">
        <v>274</v>
      </c>
      <c r="Q8" s="2137">
        <v>71</v>
      </c>
      <c r="R8" s="2137">
        <v>20</v>
      </c>
      <c r="S8" s="2137">
        <v>51</v>
      </c>
      <c r="T8" s="2137">
        <v>159</v>
      </c>
      <c r="U8" s="2137">
        <v>13</v>
      </c>
      <c r="V8" s="2137">
        <v>146</v>
      </c>
    </row>
    <row r="9" spans="1:22" s="2138" customFormat="1" ht="27" customHeight="1">
      <c r="A9" s="677" t="s">
        <v>1294</v>
      </c>
      <c r="B9" s="1924" t="s">
        <v>1223</v>
      </c>
      <c r="C9" s="2139">
        <v>82</v>
      </c>
      <c r="D9" s="2140">
        <v>1</v>
      </c>
      <c r="E9" s="2140">
        <v>0</v>
      </c>
      <c r="F9" s="2140">
        <v>81</v>
      </c>
      <c r="G9" s="2140">
        <v>5</v>
      </c>
      <c r="H9" s="2140">
        <v>9</v>
      </c>
      <c r="I9" s="2140">
        <v>1</v>
      </c>
      <c r="J9" s="2140">
        <v>8</v>
      </c>
      <c r="K9" s="2140">
        <v>83</v>
      </c>
      <c r="L9" s="2140">
        <v>13</v>
      </c>
      <c r="M9" s="2140">
        <v>70</v>
      </c>
      <c r="N9" s="2140">
        <v>49</v>
      </c>
      <c r="O9" s="2140">
        <v>0</v>
      </c>
      <c r="P9" s="2140">
        <v>49</v>
      </c>
      <c r="Q9" s="2140">
        <v>5</v>
      </c>
      <c r="R9" s="2140">
        <v>1</v>
      </c>
      <c r="S9" s="2140">
        <v>4</v>
      </c>
      <c r="T9" s="2140">
        <v>25</v>
      </c>
      <c r="U9" s="2140">
        <v>2</v>
      </c>
      <c r="V9" s="2140">
        <v>23</v>
      </c>
    </row>
    <row r="10" spans="1:22" s="2138" customFormat="1" ht="27" customHeight="1">
      <c r="A10" s="677" t="s">
        <v>1295</v>
      </c>
      <c r="B10" s="1924" t="s">
        <v>1225</v>
      </c>
      <c r="C10" s="2139">
        <v>20</v>
      </c>
      <c r="D10" s="2140">
        <v>8</v>
      </c>
      <c r="E10" s="2140">
        <v>2</v>
      </c>
      <c r="F10" s="2140">
        <v>12</v>
      </c>
      <c r="G10" s="2140">
        <v>0</v>
      </c>
      <c r="H10" s="2140">
        <v>1</v>
      </c>
      <c r="I10" s="2140">
        <v>1</v>
      </c>
      <c r="J10" s="2140">
        <v>0</v>
      </c>
      <c r="K10" s="2140">
        <v>57</v>
      </c>
      <c r="L10" s="2140">
        <v>11</v>
      </c>
      <c r="M10" s="2140">
        <v>46</v>
      </c>
      <c r="N10" s="2140">
        <v>66</v>
      </c>
      <c r="O10" s="2140">
        <v>3</v>
      </c>
      <c r="P10" s="2140">
        <v>63</v>
      </c>
      <c r="Q10" s="2140">
        <v>6</v>
      </c>
      <c r="R10" s="2140">
        <v>4</v>
      </c>
      <c r="S10" s="2140">
        <v>2</v>
      </c>
      <c r="T10" s="2140">
        <v>45</v>
      </c>
      <c r="U10" s="2140">
        <v>0</v>
      </c>
      <c r="V10" s="2140">
        <v>45</v>
      </c>
    </row>
    <row r="11" spans="1:22" ht="27" customHeight="1">
      <c r="A11" s="677" t="s">
        <v>1296</v>
      </c>
      <c r="B11" s="1924" t="s">
        <v>1227</v>
      </c>
      <c r="C11" s="2139">
        <v>49</v>
      </c>
      <c r="D11" s="2140">
        <v>5</v>
      </c>
      <c r="E11" s="2140">
        <v>0</v>
      </c>
      <c r="F11" s="2140">
        <v>44</v>
      </c>
      <c r="G11" s="2140">
        <v>2</v>
      </c>
      <c r="H11" s="2140">
        <v>6</v>
      </c>
      <c r="I11" s="2140">
        <v>0</v>
      </c>
      <c r="J11" s="2140">
        <v>6</v>
      </c>
      <c r="K11" s="2140">
        <v>58</v>
      </c>
      <c r="L11" s="2140">
        <v>17</v>
      </c>
      <c r="M11" s="2140">
        <v>41</v>
      </c>
      <c r="N11" s="2140">
        <v>37</v>
      </c>
      <c r="O11" s="2140">
        <v>0</v>
      </c>
      <c r="P11" s="2140">
        <v>37</v>
      </c>
      <c r="Q11" s="2140">
        <v>4</v>
      </c>
      <c r="R11" s="2140">
        <v>1</v>
      </c>
      <c r="S11" s="2140">
        <v>3</v>
      </c>
      <c r="T11" s="2140">
        <v>19</v>
      </c>
      <c r="U11" s="2140">
        <v>1</v>
      </c>
      <c r="V11" s="2140">
        <v>18</v>
      </c>
    </row>
    <row r="12" spans="1:22" ht="27" customHeight="1">
      <c r="A12" s="677" t="s">
        <v>1297</v>
      </c>
      <c r="B12" s="1924" t="s">
        <v>1229</v>
      </c>
      <c r="C12" s="2139">
        <v>70</v>
      </c>
      <c r="D12" s="2140">
        <v>4</v>
      </c>
      <c r="E12" s="2140">
        <v>2</v>
      </c>
      <c r="F12" s="2140">
        <v>66</v>
      </c>
      <c r="G12" s="2140">
        <v>5</v>
      </c>
      <c r="H12" s="2140">
        <v>5</v>
      </c>
      <c r="I12" s="2140">
        <v>0</v>
      </c>
      <c r="J12" s="2140">
        <v>5</v>
      </c>
      <c r="K12" s="2140">
        <v>74</v>
      </c>
      <c r="L12" s="2140">
        <v>4</v>
      </c>
      <c r="M12" s="2140">
        <v>70</v>
      </c>
      <c r="N12" s="2140">
        <v>35</v>
      </c>
      <c r="O12" s="2140">
        <v>1</v>
      </c>
      <c r="P12" s="2140">
        <v>34</v>
      </c>
      <c r="Q12" s="2140">
        <v>10</v>
      </c>
      <c r="R12" s="2140">
        <v>1</v>
      </c>
      <c r="S12" s="2140">
        <v>9</v>
      </c>
      <c r="T12" s="2140">
        <v>8</v>
      </c>
      <c r="U12" s="2140">
        <v>0</v>
      </c>
      <c r="V12" s="2140">
        <v>8</v>
      </c>
    </row>
    <row r="13" spans="1:22" ht="27" customHeight="1">
      <c r="A13" s="677" t="s">
        <v>1298</v>
      </c>
      <c r="B13" s="1924" t="s">
        <v>1231</v>
      </c>
      <c r="C13" s="2139">
        <v>79</v>
      </c>
      <c r="D13" s="2140">
        <v>3</v>
      </c>
      <c r="E13" s="2140">
        <v>1</v>
      </c>
      <c r="F13" s="2140">
        <v>76</v>
      </c>
      <c r="G13" s="2140">
        <v>3</v>
      </c>
      <c r="H13" s="2140">
        <v>3</v>
      </c>
      <c r="I13" s="2140">
        <v>2</v>
      </c>
      <c r="J13" s="2140">
        <v>1</v>
      </c>
      <c r="K13" s="2140">
        <v>32</v>
      </c>
      <c r="L13" s="2140">
        <v>5</v>
      </c>
      <c r="M13" s="2140">
        <v>27</v>
      </c>
      <c r="N13" s="2140">
        <v>24</v>
      </c>
      <c r="O13" s="2140">
        <v>0</v>
      </c>
      <c r="P13" s="2140">
        <v>24</v>
      </c>
      <c r="Q13" s="2140">
        <v>3</v>
      </c>
      <c r="R13" s="2140">
        <v>2</v>
      </c>
      <c r="S13" s="2140">
        <v>1</v>
      </c>
      <c r="T13" s="2140">
        <v>12</v>
      </c>
      <c r="U13" s="2140">
        <v>1</v>
      </c>
      <c r="V13" s="2140">
        <v>11</v>
      </c>
    </row>
    <row r="14" spans="1:22" ht="27" customHeight="1">
      <c r="A14" s="677" t="s">
        <v>1299</v>
      </c>
      <c r="B14" s="1924" t="s">
        <v>1233</v>
      </c>
      <c r="C14" s="2139">
        <v>66</v>
      </c>
      <c r="D14" s="2140">
        <v>2</v>
      </c>
      <c r="E14" s="2140">
        <v>0</v>
      </c>
      <c r="F14" s="2140">
        <v>64</v>
      </c>
      <c r="G14" s="2140">
        <v>4</v>
      </c>
      <c r="H14" s="2140">
        <v>6</v>
      </c>
      <c r="I14" s="2140">
        <v>2</v>
      </c>
      <c r="J14" s="2140">
        <v>4</v>
      </c>
      <c r="K14" s="2140">
        <v>93</v>
      </c>
      <c r="L14" s="2140">
        <v>11</v>
      </c>
      <c r="M14" s="2140">
        <v>82</v>
      </c>
      <c r="N14" s="2140">
        <v>17</v>
      </c>
      <c r="O14" s="2140">
        <v>1</v>
      </c>
      <c r="P14" s="2140">
        <v>16</v>
      </c>
      <c r="Q14" s="2140">
        <v>15</v>
      </c>
      <c r="R14" s="2140">
        <v>3</v>
      </c>
      <c r="S14" s="2140">
        <v>12</v>
      </c>
      <c r="T14" s="2140">
        <v>9</v>
      </c>
      <c r="U14" s="2140">
        <v>4</v>
      </c>
      <c r="V14" s="2140">
        <v>5</v>
      </c>
    </row>
    <row r="15" spans="1:22" ht="27" customHeight="1">
      <c r="A15" s="677" t="s">
        <v>1300</v>
      </c>
      <c r="B15" s="1924" t="s">
        <v>1235</v>
      </c>
      <c r="C15" s="2139">
        <v>8</v>
      </c>
      <c r="D15" s="2140">
        <v>3</v>
      </c>
      <c r="E15" s="2140">
        <v>1</v>
      </c>
      <c r="F15" s="2140">
        <v>5</v>
      </c>
      <c r="G15" s="2140">
        <v>0</v>
      </c>
      <c r="H15" s="2140">
        <v>2</v>
      </c>
      <c r="I15" s="2140">
        <v>1</v>
      </c>
      <c r="J15" s="2140">
        <v>1</v>
      </c>
      <c r="K15" s="2140">
        <v>29</v>
      </c>
      <c r="L15" s="2140">
        <v>15</v>
      </c>
      <c r="M15" s="2140">
        <v>14</v>
      </c>
      <c r="N15" s="2140">
        <v>5</v>
      </c>
      <c r="O15" s="2140">
        <v>0</v>
      </c>
      <c r="P15" s="2140">
        <v>5</v>
      </c>
      <c r="Q15" s="2140">
        <v>4</v>
      </c>
      <c r="R15" s="2140">
        <v>1</v>
      </c>
      <c r="S15" s="2140">
        <v>3</v>
      </c>
      <c r="T15" s="2140">
        <v>4</v>
      </c>
      <c r="U15" s="2140">
        <v>1</v>
      </c>
      <c r="V15" s="2140">
        <v>3</v>
      </c>
    </row>
    <row r="16" spans="1:22" ht="27" customHeight="1">
      <c r="A16" s="677" t="s">
        <v>1301</v>
      </c>
      <c r="B16" s="1924" t="s">
        <v>1237</v>
      </c>
      <c r="C16" s="2139">
        <v>15</v>
      </c>
      <c r="D16" s="2140">
        <v>2</v>
      </c>
      <c r="E16" s="2140">
        <v>0</v>
      </c>
      <c r="F16" s="2140">
        <v>13</v>
      </c>
      <c r="G16" s="2140">
        <v>2</v>
      </c>
      <c r="H16" s="2140">
        <v>1</v>
      </c>
      <c r="I16" s="2140">
        <v>1</v>
      </c>
      <c r="J16" s="2140">
        <v>0</v>
      </c>
      <c r="K16" s="2140">
        <v>25</v>
      </c>
      <c r="L16" s="2140">
        <v>15</v>
      </c>
      <c r="M16" s="2140">
        <v>10</v>
      </c>
      <c r="N16" s="2140">
        <v>12</v>
      </c>
      <c r="O16" s="2140">
        <v>0</v>
      </c>
      <c r="P16" s="2140">
        <v>12</v>
      </c>
      <c r="Q16" s="2140">
        <v>1</v>
      </c>
      <c r="R16" s="2140">
        <v>0</v>
      </c>
      <c r="S16" s="2140">
        <v>1</v>
      </c>
      <c r="T16" s="2140">
        <v>5</v>
      </c>
      <c r="U16" s="2140">
        <v>1</v>
      </c>
      <c r="V16" s="2140">
        <v>4</v>
      </c>
    </row>
    <row r="17" spans="1:22" ht="27" customHeight="1">
      <c r="A17" s="677" t="s">
        <v>1302</v>
      </c>
      <c r="B17" s="1924" t="s">
        <v>1239</v>
      </c>
      <c r="C17" s="2139">
        <v>13</v>
      </c>
      <c r="D17" s="2140">
        <v>1</v>
      </c>
      <c r="E17" s="2140">
        <v>0</v>
      </c>
      <c r="F17" s="2140">
        <v>12</v>
      </c>
      <c r="G17" s="2140">
        <v>1</v>
      </c>
      <c r="H17" s="2140">
        <v>0</v>
      </c>
      <c r="I17" s="2140">
        <v>0</v>
      </c>
      <c r="J17" s="2140">
        <v>0</v>
      </c>
      <c r="K17" s="2140">
        <v>20</v>
      </c>
      <c r="L17" s="2140">
        <v>5</v>
      </c>
      <c r="M17" s="2140">
        <v>15</v>
      </c>
      <c r="N17" s="2140">
        <v>5</v>
      </c>
      <c r="O17" s="2140">
        <v>0</v>
      </c>
      <c r="P17" s="2140">
        <v>5</v>
      </c>
      <c r="Q17" s="2140">
        <v>5</v>
      </c>
      <c r="R17" s="2140">
        <v>0</v>
      </c>
      <c r="S17" s="2140">
        <v>5</v>
      </c>
      <c r="T17" s="2140">
        <v>6</v>
      </c>
      <c r="U17" s="2140">
        <v>0</v>
      </c>
      <c r="V17" s="2140">
        <v>6</v>
      </c>
    </row>
    <row r="18" spans="1:22" ht="27" customHeight="1">
      <c r="A18" s="677" t="s">
        <v>1303</v>
      </c>
      <c r="B18" s="1924" t="s">
        <v>1241</v>
      </c>
      <c r="C18" s="2139">
        <v>41</v>
      </c>
      <c r="D18" s="2140">
        <v>1</v>
      </c>
      <c r="E18" s="2140">
        <v>0</v>
      </c>
      <c r="F18" s="2140">
        <v>40</v>
      </c>
      <c r="G18" s="2140">
        <v>3</v>
      </c>
      <c r="H18" s="2140">
        <v>1</v>
      </c>
      <c r="I18" s="2140">
        <v>0</v>
      </c>
      <c r="J18" s="2140">
        <v>1</v>
      </c>
      <c r="K18" s="2140">
        <v>46</v>
      </c>
      <c r="L18" s="2140">
        <v>3</v>
      </c>
      <c r="M18" s="2140">
        <v>43</v>
      </c>
      <c r="N18" s="2140">
        <v>6</v>
      </c>
      <c r="O18" s="2140">
        <v>0</v>
      </c>
      <c r="P18" s="2140">
        <v>6</v>
      </c>
      <c r="Q18" s="2140">
        <v>2</v>
      </c>
      <c r="R18" s="2140">
        <v>0</v>
      </c>
      <c r="S18" s="2140">
        <v>2</v>
      </c>
      <c r="T18" s="2140">
        <v>5</v>
      </c>
      <c r="U18" s="2140">
        <v>0</v>
      </c>
      <c r="V18" s="2140">
        <v>5</v>
      </c>
    </row>
    <row r="19" spans="1:22" ht="27" customHeight="1">
      <c r="A19" s="677" t="s">
        <v>1304</v>
      </c>
      <c r="B19" s="1924" t="s">
        <v>1243</v>
      </c>
      <c r="C19" s="2139">
        <v>18</v>
      </c>
      <c r="D19" s="2140">
        <v>2</v>
      </c>
      <c r="E19" s="2140">
        <v>0</v>
      </c>
      <c r="F19" s="2140">
        <v>16</v>
      </c>
      <c r="G19" s="2140">
        <v>1</v>
      </c>
      <c r="H19" s="2140">
        <v>3</v>
      </c>
      <c r="I19" s="2140">
        <v>2</v>
      </c>
      <c r="J19" s="2140">
        <v>1</v>
      </c>
      <c r="K19" s="2140">
        <v>15</v>
      </c>
      <c r="L19" s="2140">
        <v>8</v>
      </c>
      <c r="M19" s="2140">
        <v>7</v>
      </c>
      <c r="N19" s="2140">
        <v>0</v>
      </c>
      <c r="O19" s="2140">
        <v>0</v>
      </c>
      <c r="P19" s="2140">
        <v>0</v>
      </c>
      <c r="Q19" s="2140">
        <v>5</v>
      </c>
      <c r="R19" s="2140">
        <v>3</v>
      </c>
      <c r="S19" s="2140">
        <v>2</v>
      </c>
      <c r="T19" s="2140">
        <v>4</v>
      </c>
      <c r="U19" s="2140">
        <v>1</v>
      </c>
      <c r="V19" s="2140">
        <v>3</v>
      </c>
    </row>
    <row r="20" spans="1:22" ht="27" customHeight="1">
      <c r="A20" s="677" t="s">
        <v>1305</v>
      </c>
      <c r="B20" s="1924" t="s">
        <v>1245</v>
      </c>
      <c r="C20" s="2139">
        <v>13</v>
      </c>
      <c r="D20" s="2140">
        <v>2</v>
      </c>
      <c r="E20" s="2140">
        <v>0</v>
      </c>
      <c r="F20" s="2140">
        <v>11</v>
      </c>
      <c r="G20" s="2140">
        <v>0</v>
      </c>
      <c r="H20" s="2140">
        <v>2</v>
      </c>
      <c r="I20" s="2140">
        <v>1</v>
      </c>
      <c r="J20" s="2140">
        <v>1</v>
      </c>
      <c r="K20" s="2140">
        <v>21</v>
      </c>
      <c r="L20" s="2140">
        <v>2</v>
      </c>
      <c r="M20" s="2140">
        <v>19</v>
      </c>
      <c r="N20" s="2140">
        <v>2</v>
      </c>
      <c r="O20" s="2140">
        <v>0</v>
      </c>
      <c r="P20" s="2140">
        <v>2</v>
      </c>
      <c r="Q20" s="2140">
        <v>0</v>
      </c>
      <c r="R20" s="2140">
        <v>0</v>
      </c>
      <c r="S20" s="2140">
        <v>0</v>
      </c>
      <c r="T20" s="2140">
        <v>4</v>
      </c>
      <c r="U20" s="2140">
        <v>0</v>
      </c>
      <c r="V20" s="2140">
        <v>4</v>
      </c>
    </row>
    <row r="21" spans="1:22" ht="27" customHeight="1">
      <c r="A21" s="677" t="s">
        <v>1306</v>
      </c>
      <c r="B21" s="1924" t="s">
        <v>1247</v>
      </c>
      <c r="C21" s="2139">
        <v>14</v>
      </c>
      <c r="D21" s="2140">
        <v>2</v>
      </c>
      <c r="E21" s="2140">
        <v>1</v>
      </c>
      <c r="F21" s="2140">
        <v>12</v>
      </c>
      <c r="G21" s="2140">
        <v>1</v>
      </c>
      <c r="H21" s="2140">
        <v>1</v>
      </c>
      <c r="I21" s="2140">
        <v>0</v>
      </c>
      <c r="J21" s="2140">
        <v>1</v>
      </c>
      <c r="K21" s="2140">
        <v>9</v>
      </c>
      <c r="L21" s="2140">
        <v>2</v>
      </c>
      <c r="M21" s="2140">
        <v>7</v>
      </c>
      <c r="N21" s="2140">
        <v>3</v>
      </c>
      <c r="O21" s="2140">
        <v>0</v>
      </c>
      <c r="P21" s="2140">
        <v>3</v>
      </c>
      <c r="Q21" s="2140">
        <v>0</v>
      </c>
      <c r="R21" s="2140">
        <v>0</v>
      </c>
      <c r="S21" s="2140">
        <v>0</v>
      </c>
      <c r="T21" s="2140">
        <v>1</v>
      </c>
      <c r="U21" s="2140">
        <v>0</v>
      </c>
      <c r="V21" s="2140">
        <v>1</v>
      </c>
    </row>
    <row r="22" spans="1:22" ht="27" customHeight="1">
      <c r="A22" s="677" t="s">
        <v>1307</v>
      </c>
      <c r="B22" s="1924" t="s">
        <v>1249</v>
      </c>
      <c r="C22" s="2139">
        <v>22</v>
      </c>
      <c r="D22" s="2140">
        <v>4</v>
      </c>
      <c r="E22" s="2140">
        <v>2</v>
      </c>
      <c r="F22" s="2140">
        <v>18</v>
      </c>
      <c r="G22" s="2140">
        <v>4</v>
      </c>
      <c r="H22" s="2140">
        <v>1</v>
      </c>
      <c r="I22" s="2140">
        <v>0</v>
      </c>
      <c r="J22" s="2140">
        <v>1</v>
      </c>
      <c r="K22" s="2140">
        <v>38</v>
      </c>
      <c r="L22" s="2140">
        <v>6</v>
      </c>
      <c r="M22" s="2140">
        <v>32</v>
      </c>
      <c r="N22" s="2140">
        <v>4</v>
      </c>
      <c r="O22" s="2140">
        <v>0</v>
      </c>
      <c r="P22" s="2140">
        <v>4</v>
      </c>
      <c r="Q22" s="2140">
        <v>5</v>
      </c>
      <c r="R22" s="2140">
        <v>0</v>
      </c>
      <c r="S22" s="2140">
        <v>5</v>
      </c>
      <c r="T22" s="2140">
        <v>2</v>
      </c>
      <c r="U22" s="2140">
        <v>0</v>
      </c>
      <c r="V22" s="2140">
        <v>2</v>
      </c>
    </row>
    <row r="23" spans="1:22" ht="27" customHeight="1">
      <c r="A23" s="677" t="s">
        <v>1308</v>
      </c>
      <c r="B23" s="1924" t="s">
        <v>1251</v>
      </c>
      <c r="C23" s="2139">
        <v>4</v>
      </c>
      <c r="D23" s="2140">
        <v>2</v>
      </c>
      <c r="E23" s="2140">
        <v>0</v>
      </c>
      <c r="F23" s="2140">
        <v>2</v>
      </c>
      <c r="G23" s="2140">
        <v>0</v>
      </c>
      <c r="H23" s="2140">
        <v>0</v>
      </c>
      <c r="I23" s="2140">
        <v>0</v>
      </c>
      <c r="J23" s="2140">
        <v>0</v>
      </c>
      <c r="K23" s="2140">
        <v>23</v>
      </c>
      <c r="L23" s="2140">
        <v>16</v>
      </c>
      <c r="M23" s="2140">
        <v>7</v>
      </c>
      <c r="N23" s="2140">
        <v>0</v>
      </c>
      <c r="O23" s="2140">
        <v>0</v>
      </c>
      <c r="P23" s="2140">
        <v>0</v>
      </c>
      <c r="Q23" s="2140">
        <v>0</v>
      </c>
      <c r="R23" s="2140">
        <v>0</v>
      </c>
      <c r="S23" s="2140">
        <v>0</v>
      </c>
      <c r="T23" s="2140">
        <v>0</v>
      </c>
      <c r="U23" s="2140">
        <v>0</v>
      </c>
      <c r="V23" s="2140">
        <v>0</v>
      </c>
    </row>
    <row r="24" spans="1:22" ht="27" customHeight="1">
      <c r="A24" s="677" t="s">
        <v>1309</v>
      </c>
      <c r="B24" s="1924" t="s">
        <v>1253</v>
      </c>
      <c r="C24" s="2139">
        <v>5</v>
      </c>
      <c r="D24" s="2140">
        <v>3</v>
      </c>
      <c r="E24" s="2140">
        <v>1</v>
      </c>
      <c r="F24" s="2140">
        <v>2</v>
      </c>
      <c r="G24" s="2140">
        <v>0</v>
      </c>
      <c r="H24" s="2140">
        <v>5</v>
      </c>
      <c r="I24" s="2140">
        <v>4</v>
      </c>
      <c r="J24" s="2140">
        <v>1</v>
      </c>
      <c r="K24" s="2140">
        <v>28</v>
      </c>
      <c r="L24" s="2140">
        <v>14</v>
      </c>
      <c r="M24" s="2140">
        <v>14</v>
      </c>
      <c r="N24" s="2140">
        <v>3</v>
      </c>
      <c r="O24" s="2140">
        <v>0</v>
      </c>
      <c r="P24" s="2140">
        <v>3</v>
      </c>
      <c r="Q24" s="2140">
        <v>2</v>
      </c>
      <c r="R24" s="2140">
        <v>2</v>
      </c>
      <c r="S24" s="2140">
        <v>0</v>
      </c>
      <c r="T24" s="2140">
        <v>1</v>
      </c>
      <c r="U24" s="2140">
        <v>1</v>
      </c>
      <c r="V24" s="2140">
        <v>0</v>
      </c>
    </row>
    <row r="25" spans="1:22" ht="27" customHeight="1">
      <c r="A25" s="677" t="s">
        <v>1310</v>
      </c>
      <c r="B25" s="1928" t="s">
        <v>1255</v>
      </c>
      <c r="C25" s="2139">
        <v>2</v>
      </c>
      <c r="D25" s="2140">
        <v>1</v>
      </c>
      <c r="E25" s="2140">
        <v>0</v>
      </c>
      <c r="F25" s="2140">
        <v>1</v>
      </c>
      <c r="G25" s="2140">
        <v>0</v>
      </c>
      <c r="H25" s="2140">
        <v>0</v>
      </c>
      <c r="I25" s="2140">
        <v>0</v>
      </c>
      <c r="J25" s="2140">
        <v>0</v>
      </c>
      <c r="K25" s="2140">
        <v>15</v>
      </c>
      <c r="L25" s="2140">
        <v>13</v>
      </c>
      <c r="M25" s="2140">
        <v>2</v>
      </c>
      <c r="N25" s="2140">
        <v>0</v>
      </c>
      <c r="O25" s="2140">
        <v>0</v>
      </c>
      <c r="P25" s="2140">
        <v>0</v>
      </c>
      <c r="Q25" s="2140">
        <v>0</v>
      </c>
      <c r="R25" s="2140">
        <v>0</v>
      </c>
      <c r="S25" s="2140">
        <v>0</v>
      </c>
      <c r="T25" s="2140">
        <v>0</v>
      </c>
      <c r="U25" s="2140">
        <v>0</v>
      </c>
      <c r="V25" s="2140">
        <v>0</v>
      </c>
    </row>
    <row r="26" spans="1:22" ht="27" customHeight="1">
      <c r="A26" s="677" t="s">
        <v>1311</v>
      </c>
      <c r="B26" s="1928" t="s">
        <v>1257</v>
      </c>
      <c r="C26" s="2139">
        <v>9</v>
      </c>
      <c r="D26" s="2140">
        <v>2</v>
      </c>
      <c r="E26" s="2140">
        <v>1</v>
      </c>
      <c r="F26" s="2140">
        <v>7</v>
      </c>
      <c r="G26" s="2140">
        <v>0</v>
      </c>
      <c r="H26" s="2140">
        <v>0</v>
      </c>
      <c r="I26" s="2140">
        <v>0</v>
      </c>
      <c r="J26" s="2140">
        <v>0</v>
      </c>
      <c r="K26" s="2140">
        <v>8</v>
      </c>
      <c r="L26" s="2140">
        <v>2</v>
      </c>
      <c r="M26" s="2140">
        <v>6</v>
      </c>
      <c r="N26" s="2140">
        <v>0</v>
      </c>
      <c r="O26" s="2140">
        <v>0</v>
      </c>
      <c r="P26" s="2140">
        <v>0</v>
      </c>
      <c r="Q26" s="2140">
        <v>1</v>
      </c>
      <c r="R26" s="2140">
        <v>1</v>
      </c>
      <c r="S26" s="2140">
        <v>0</v>
      </c>
      <c r="T26" s="2140">
        <v>1</v>
      </c>
      <c r="U26" s="2140">
        <v>0</v>
      </c>
      <c r="V26" s="2140">
        <v>1</v>
      </c>
    </row>
    <row r="27" spans="1:22" ht="27" customHeight="1">
      <c r="A27" s="677" t="s">
        <v>1312</v>
      </c>
      <c r="B27" s="1928" t="s">
        <v>1259</v>
      </c>
      <c r="C27" s="2139">
        <v>8</v>
      </c>
      <c r="D27" s="2140">
        <v>1</v>
      </c>
      <c r="E27" s="2140">
        <v>0</v>
      </c>
      <c r="F27" s="2140">
        <v>7</v>
      </c>
      <c r="G27" s="2140">
        <v>1</v>
      </c>
      <c r="H27" s="2140">
        <v>0</v>
      </c>
      <c r="I27" s="2140">
        <v>0</v>
      </c>
      <c r="J27" s="2140">
        <v>0</v>
      </c>
      <c r="K27" s="2140">
        <v>13</v>
      </c>
      <c r="L27" s="2140">
        <v>2</v>
      </c>
      <c r="M27" s="2140">
        <v>11</v>
      </c>
      <c r="N27" s="2140">
        <v>6</v>
      </c>
      <c r="O27" s="2140">
        <v>0</v>
      </c>
      <c r="P27" s="2140">
        <v>6</v>
      </c>
      <c r="Q27" s="2140">
        <v>2</v>
      </c>
      <c r="R27" s="2140">
        <v>0</v>
      </c>
      <c r="S27" s="2140">
        <v>2</v>
      </c>
      <c r="T27" s="2140">
        <v>4</v>
      </c>
      <c r="U27" s="2140">
        <v>0</v>
      </c>
      <c r="V27" s="2140">
        <v>4</v>
      </c>
    </row>
    <row r="28" spans="1:22" ht="27" customHeight="1">
      <c r="A28" s="677" t="s">
        <v>1313</v>
      </c>
      <c r="B28" s="1928" t="s">
        <v>1261</v>
      </c>
      <c r="C28" s="2139">
        <v>14</v>
      </c>
      <c r="D28" s="2140">
        <v>2</v>
      </c>
      <c r="E28" s="2140">
        <v>0</v>
      </c>
      <c r="F28" s="2140">
        <v>12</v>
      </c>
      <c r="G28" s="2140">
        <v>0</v>
      </c>
      <c r="H28" s="2140">
        <v>1</v>
      </c>
      <c r="I28" s="2140">
        <v>1</v>
      </c>
      <c r="J28" s="2140">
        <v>0</v>
      </c>
      <c r="K28" s="2140">
        <v>13</v>
      </c>
      <c r="L28" s="2140">
        <v>2</v>
      </c>
      <c r="M28" s="2140">
        <v>11</v>
      </c>
      <c r="N28" s="2140">
        <v>5</v>
      </c>
      <c r="O28" s="2140">
        <v>0</v>
      </c>
      <c r="P28" s="2140">
        <v>5</v>
      </c>
      <c r="Q28" s="2140">
        <v>1</v>
      </c>
      <c r="R28" s="2140">
        <v>1</v>
      </c>
      <c r="S28" s="2140">
        <v>0</v>
      </c>
      <c r="T28" s="2140">
        <v>4</v>
      </c>
      <c r="U28" s="2140">
        <v>1</v>
      </c>
      <c r="V28" s="2140">
        <v>3</v>
      </c>
    </row>
    <row r="29" spans="1:22" ht="27" customHeight="1">
      <c r="A29" s="677" t="s">
        <v>1314</v>
      </c>
      <c r="B29" s="1928" t="s">
        <v>1263</v>
      </c>
      <c r="C29" s="2139">
        <v>0</v>
      </c>
      <c r="D29" s="2140">
        <v>0</v>
      </c>
      <c r="E29" s="2140">
        <v>0</v>
      </c>
      <c r="F29" s="2140">
        <v>0</v>
      </c>
      <c r="G29" s="2140">
        <v>0</v>
      </c>
      <c r="H29" s="2140">
        <v>0</v>
      </c>
      <c r="I29" s="2140">
        <v>0</v>
      </c>
      <c r="J29" s="2140">
        <v>0</v>
      </c>
      <c r="K29" s="2140">
        <v>3</v>
      </c>
      <c r="L29" s="2140">
        <v>1</v>
      </c>
      <c r="M29" s="2140">
        <v>2</v>
      </c>
      <c r="N29" s="2140">
        <v>0</v>
      </c>
      <c r="O29" s="2140">
        <v>0</v>
      </c>
      <c r="P29" s="2140">
        <v>0</v>
      </c>
      <c r="Q29" s="2140">
        <v>0</v>
      </c>
      <c r="R29" s="2140">
        <v>0</v>
      </c>
      <c r="S29" s="2140">
        <v>0</v>
      </c>
      <c r="T29" s="2140">
        <v>0</v>
      </c>
      <c r="U29" s="2140">
        <v>0</v>
      </c>
      <c r="V29" s="2140">
        <v>0</v>
      </c>
    </row>
    <row r="30" spans="1:22" ht="27" customHeight="1">
      <c r="A30" s="678" t="s">
        <v>1315</v>
      </c>
      <c r="B30" s="1929" t="s">
        <v>1265</v>
      </c>
      <c r="C30" s="2141">
        <v>1</v>
      </c>
      <c r="D30" s="2142">
        <v>1</v>
      </c>
      <c r="E30" s="2142">
        <v>0</v>
      </c>
      <c r="F30" s="2142">
        <v>0</v>
      </c>
      <c r="G30" s="2142">
        <v>0</v>
      </c>
      <c r="H30" s="2142">
        <v>0</v>
      </c>
      <c r="I30" s="2142">
        <v>0</v>
      </c>
      <c r="J30" s="2142">
        <v>0</v>
      </c>
      <c r="K30" s="2142">
        <v>5</v>
      </c>
      <c r="L30" s="2142">
        <v>5</v>
      </c>
      <c r="M30" s="2142">
        <v>0</v>
      </c>
      <c r="N30" s="2142">
        <v>0</v>
      </c>
      <c r="O30" s="2142">
        <v>0</v>
      </c>
      <c r="P30" s="2142">
        <v>0</v>
      </c>
      <c r="Q30" s="2142">
        <v>0</v>
      </c>
      <c r="R30" s="2142">
        <v>0</v>
      </c>
      <c r="S30" s="2142">
        <v>0</v>
      </c>
      <c r="T30" s="2142">
        <v>0</v>
      </c>
      <c r="U30" s="2142">
        <v>0</v>
      </c>
      <c r="V30" s="2142">
        <v>0</v>
      </c>
    </row>
  </sheetData>
  <mergeCells count="30">
    <mergeCell ref="A1:J1"/>
    <mergeCell ref="K1:V2"/>
    <mergeCell ref="A4:B7"/>
    <mergeCell ref="C4:J4"/>
    <mergeCell ref="K4:P4"/>
    <mergeCell ref="Q4:V4"/>
    <mergeCell ref="C5:G5"/>
    <mergeCell ref="H5:J5"/>
    <mergeCell ref="K5:M5"/>
    <mergeCell ref="N5:P5"/>
    <mergeCell ref="Q5:S5"/>
    <mergeCell ref="T5:V5"/>
    <mergeCell ref="C6:C7"/>
    <mergeCell ref="D6:E6"/>
    <mergeCell ref="F6:G6"/>
    <mergeCell ref="H6:H7"/>
    <mergeCell ref="I6:I7"/>
    <mergeCell ref="J6:J7"/>
    <mergeCell ref="K6:K7"/>
    <mergeCell ref="L6:L7"/>
    <mergeCell ref="S6:S7"/>
    <mergeCell ref="T6:T7"/>
    <mergeCell ref="U6:U7"/>
    <mergeCell ref="V6:V7"/>
    <mergeCell ref="M6:M7"/>
    <mergeCell ref="N6:N7"/>
    <mergeCell ref="O6:O7"/>
    <mergeCell ref="P6:P7"/>
    <mergeCell ref="Q6:Q7"/>
    <mergeCell ref="R6:R7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F063B-91C4-46DC-82EE-6796928901CD}">
  <dimension ref="A1:AD40"/>
  <sheetViews>
    <sheetView zoomScale="80" zoomScaleNormal="80" zoomScaleSheetLayoutView="70" workbookViewId="0">
      <selection activeCell="A5" sqref="A5:B7"/>
    </sheetView>
  </sheetViews>
  <sheetFormatPr defaultRowHeight="16.5"/>
  <cols>
    <col min="1" max="1" width="11.625" style="2159" customWidth="1"/>
    <col min="2" max="2" width="17.375" style="2159" customWidth="1"/>
    <col min="3" max="3" width="11.125" style="2159" customWidth="1"/>
    <col min="4" max="4" width="10.125" style="2159" customWidth="1"/>
    <col min="5" max="5" width="11.625" style="2159" customWidth="1"/>
    <col min="6" max="6" width="10.125" style="2159" customWidth="1"/>
    <col min="7" max="7" width="11.5" style="2159" customWidth="1"/>
    <col min="8" max="10" width="10.125" style="2159" customWidth="1"/>
    <col min="11" max="11" width="10.875" style="2159" customWidth="1"/>
    <col min="12" max="12" width="11.625" style="2159" customWidth="1"/>
    <col min="13" max="15" width="12.625" style="2159" customWidth="1"/>
    <col min="16" max="16" width="11.625" style="2159" customWidth="1"/>
    <col min="17" max="17" width="10.125" style="2159" customWidth="1"/>
    <col min="18" max="18" width="11.625" style="2159" customWidth="1"/>
    <col min="19" max="20" width="12.625" style="2159" customWidth="1"/>
    <col min="21" max="256" width="8.875" style="2159"/>
    <col min="257" max="257" width="21.875" style="2159" customWidth="1"/>
    <col min="258" max="258" width="1.375" style="2159" customWidth="1"/>
    <col min="259" max="259" width="12.375" style="2159" customWidth="1"/>
    <col min="260" max="260" width="11.5" style="2159" customWidth="1"/>
    <col min="261" max="261" width="11.125" style="2159" customWidth="1"/>
    <col min="262" max="262" width="11" style="2159" customWidth="1"/>
    <col min="263" max="263" width="10.875" style="2159" customWidth="1"/>
    <col min="264" max="264" width="10.5" style="2159" customWidth="1"/>
    <col min="265" max="265" width="11.625" style="2159" customWidth="1"/>
    <col min="266" max="266" width="10.125" style="2159" customWidth="1"/>
    <col min="267" max="267" width="9.125" style="2159" customWidth="1"/>
    <col min="268" max="268" width="9.375" style="2159" customWidth="1"/>
    <col min="269" max="269" width="9.5" style="2159" customWidth="1"/>
    <col min="270" max="270" width="9" style="2159" customWidth="1"/>
    <col min="271" max="272" width="8.875" style="2159" customWidth="1"/>
    <col min="273" max="273" width="10.125" style="2159" customWidth="1"/>
    <col min="274" max="274" width="9.875" style="2159" customWidth="1"/>
    <col min="275" max="275" width="10" style="2159" customWidth="1"/>
    <col min="276" max="276" width="9.875" style="2159" customWidth="1"/>
    <col min="277" max="512" width="8.875" style="2159"/>
    <col min="513" max="513" width="21.875" style="2159" customWidth="1"/>
    <col min="514" max="514" width="1.375" style="2159" customWidth="1"/>
    <col min="515" max="515" width="12.375" style="2159" customWidth="1"/>
    <col min="516" max="516" width="11.5" style="2159" customWidth="1"/>
    <col min="517" max="517" width="11.125" style="2159" customWidth="1"/>
    <col min="518" max="518" width="11" style="2159" customWidth="1"/>
    <col min="519" max="519" width="10.875" style="2159" customWidth="1"/>
    <col min="520" max="520" width="10.5" style="2159" customWidth="1"/>
    <col min="521" max="521" width="11.625" style="2159" customWidth="1"/>
    <col min="522" max="522" width="10.125" style="2159" customWidth="1"/>
    <col min="523" max="523" width="9.125" style="2159" customWidth="1"/>
    <col min="524" max="524" width="9.375" style="2159" customWidth="1"/>
    <col min="525" max="525" width="9.5" style="2159" customWidth="1"/>
    <col min="526" max="526" width="9" style="2159" customWidth="1"/>
    <col min="527" max="528" width="8.875" style="2159" customWidth="1"/>
    <col min="529" max="529" width="10.125" style="2159" customWidth="1"/>
    <col min="530" max="530" width="9.875" style="2159" customWidth="1"/>
    <col min="531" max="531" width="10" style="2159" customWidth="1"/>
    <col min="532" max="532" width="9.875" style="2159" customWidth="1"/>
    <col min="533" max="768" width="8.875" style="2159"/>
    <col min="769" max="769" width="21.875" style="2159" customWidth="1"/>
    <col min="770" max="770" width="1.375" style="2159" customWidth="1"/>
    <col min="771" max="771" width="12.375" style="2159" customWidth="1"/>
    <col min="772" max="772" width="11.5" style="2159" customWidth="1"/>
    <col min="773" max="773" width="11.125" style="2159" customWidth="1"/>
    <col min="774" max="774" width="11" style="2159" customWidth="1"/>
    <col min="775" max="775" width="10.875" style="2159" customWidth="1"/>
    <col min="776" max="776" width="10.5" style="2159" customWidth="1"/>
    <col min="777" max="777" width="11.625" style="2159" customWidth="1"/>
    <col min="778" max="778" width="10.125" style="2159" customWidth="1"/>
    <col min="779" max="779" width="9.125" style="2159" customWidth="1"/>
    <col min="780" max="780" width="9.375" style="2159" customWidth="1"/>
    <col min="781" max="781" width="9.5" style="2159" customWidth="1"/>
    <col min="782" max="782" width="9" style="2159" customWidth="1"/>
    <col min="783" max="784" width="8.875" style="2159" customWidth="1"/>
    <col min="785" max="785" width="10.125" style="2159" customWidth="1"/>
    <col min="786" max="786" width="9.875" style="2159" customWidth="1"/>
    <col min="787" max="787" width="10" style="2159" customWidth="1"/>
    <col min="788" max="788" width="9.875" style="2159" customWidth="1"/>
    <col min="789" max="1024" width="8.875" style="2159"/>
    <col min="1025" max="1025" width="21.875" style="2159" customWidth="1"/>
    <col min="1026" max="1026" width="1.375" style="2159" customWidth="1"/>
    <col min="1027" max="1027" width="12.375" style="2159" customWidth="1"/>
    <col min="1028" max="1028" width="11.5" style="2159" customWidth="1"/>
    <col min="1029" max="1029" width="11.125" style="2159" customWidth="1"/>
    <col min="1030" max="1030" width="11" style="2159" customWidth="1"/>
    <col min="1031" max="1031" width="10.875" style="2159" customWidth="1"/>
    <col min="1032" max="1032" width="10.5" style="2159" customWidth="1"/>
    <col min="1033" max="1033" width="11.625" style="2159" customWidth="1"/>
    <col min="1034" max="1034" width="10.125" style="2159" customWidth="1"/>
    <col min="1035" max="1035" width="9.125" style="2159" customWidth="1"/>
    <col min="1036" max="1036" width="9.375" style="2159" customWidth="1"/>
    <col min="1037" max="1037" width="9.5" style="2159" customWidth="1"/>
    <col min="1038" max="1038" width="9" style="2159" customWidth="1"/>
    <col min="1039" max="1040" width="8.875" style="2159" customWidth="1"/>
    <col min="1041" max="1041" width="10.125" style="2159" customWidth="1"/>
    <col min="1042" max="1042" width="9.875" style="2159" customWidth="1"/>
    <col min="1043" max="1043" width="10" style="2159" customWidth="1"/>
    <col min="1044" max="1044" width="9.875" style="2159" customWidth="1"/>
    <col min="1045" max="1280" width="8.875" style="2159"/>
    <col min="1281" max="1281" width="21.875" style="2159" customWidth="1"/>
    <col min="1282" max="1282" width="1.375" style="2159" customWidth="1"/>
    <col min="1283" max="1283" width="12.375" style="2159" customWidth="1"/>
    <col min="1284" max="1284" width="11.5" style="2159" customWidth="1"/>
    <col min="1285" max="1285" width="11.125" style="2159" customWidth="1"/>
    <col min="1286" max="1286" width="11" style="2159" customWidth="1"/>
    <col min="1287" max="1287" width="10.875" style="2159" customWidth="1"/>
    <col min="1288" max="1288" width="10.5" style="2159" customWidth="1"/>
    <col min="1289" max="1289" width="11.625" style="2159" customWidth="1"/>
    <col min="1290" max="1290" width="10.125" style="2159" customWidth="1"/>
    <col min="1291" max="1291" width="9.125" style="2159" customWidth="1"/>
    <col min="1292" max="1292" width="9.375" style="2159" customWidth="1"/>
    <col min="1293" max="1293" width="9.5" style="2159" customWidth="1"/>
    <col min="1294" max="1294" width="9" style="2159" customWidth="1"/>
    <col min="1295" max="1296" width="8.875" style="2159" customWidth="1"/>
    <col min="1297" max="1297" width="10.125" style="2159" customWidth="1"/>
    <col min="1298" max="1298" width="9.875" style="2159" customWidth="1"/>
    <col min="1299" max="1299" width="10" style="2159" customWidth="1"/>
    <col min="1300" max="1300" width="9.875" style="2159" customWidth="1"/>
    <col min="1301" max="1536" width="8.875" style="2159"/>
    <col min="1537" max="1537" width="21.875" style="2159" customWidth="1"/>
    <col min="1538" max="1538" width="1.375" style="2159" customWidth="1"/>
    <col min="1539" max="1539" width="12.375" style="2159" customWidth="1"/>
    <col min="1540" max="1540" width="11.5" style="2159" customWidth="1"/>
    <col min="1541" max="1541" width="11.125" style="2159" customWidth="1"/>
    <col min="1542" max="1542" width="11" style="2159" customWidth="1"/>
    <col min="1543" max="1543" width="10.875" style="2159" customWidth="1"/>
    <col min="1544" max="1544" width="10.5" style="2159" customWidth="1"/>
    <col min="1545" max="1545" width="11.625" style="2159" customWidth="1"/>
    <col min="1546" max="1546" width="10.125" style="2159" customWidth="1"/>
    <col min="1547" max="1547" width="9.125" style="2159" customWidth="1"/>
    <col min="1548" max="1548" width="9.375" style="2159" customWidth="1"/>
    <col min="1549" max="1549" width="9.5" style="2159" customWidth="1"/>
    <col min="1550" max="1550" width="9" style="2159" customWidth="1"/>
    <col min="1551" max="1552" width="8.875" style="2159" customWidth="1"/>
    <col min="1553" max="1553" width="10.125" style="2159" customWidth="1"/>
    <col min="1554" max="1554" width="9.875" style="2159" customWidth="1"/>
    <col min="1555" max="1555" width="10" style="2159" customWidth="1"/>
    <col min="1556" max="1556" width="9.875" style="2159" customWidth="1"/>
    <col min="1557" max="1792" width="8.875" style="2159"/>
    <col min="1793" max="1793" width="21.875" style="2159" customWidth="1"/>
    <col min="1794" max="1794" width="1.375" style="2159" customWidth="1"/>
    <col min="1795" max="1795" width="12.375" style="2159" customWidth="1"/>
    <col min="1796" max="1796" width="11.5" style="2159" customWidth="1"/>
    <col min="1797" max="1797" width="11.125" style="2159" customWidth="1"/>
    <col min="1798" max="1798" width="11" style="2159" customWidth="1"/>
    <col min="1799" max="1799" width="10.875" style="2159" customWidth="1"/>
    <col min="1800" max="1800" width="10.5" style="2159" customWidth="1"/>
    <col min="1801" max="1801" width="11.625" style="2159" customWidth="1"/>
    <col min="1802" max="1802" width="10.125" style="2159" customWidth="1"/>
    <col min="1803" max="1803" width="9.125" style="2159" customWidth="1"/>
    <col min="1804" max="1804" width="9.375" style="2159" customWidth="1"/>
    <col min="1805" max="1805" width="9.5" style="2159" customWidth="1"/>
    <col min="1806" max="1806" width="9" style="2159" customWidth="1"/>
    <col min="1807" max="1808" width="8.875" style="2159" customWidth="1"/>
    <col min="1809" max="1809" width="10.125" style="2159" customWidth="1"/>
    <col min="1810" max="1810" width="9.875" style="2159" customWidth="1"/>
    <col min="1811" max="1811" width="10" style="2159" customWidth="1"/>
    <col min="1812" max="1812" width="9.875" style="2159" customWidth="1"/>
    <col min="1813" max="2048" width="8.875" style="2159"/>
    <col min="2049" max="2049" width="21.875" style="2159" customWidth="1"/>
    <col min="2050" max="2050" width="1.375" style="2159" customWidth="1"/>
    <col min="2051" max="2051" width="12.375" style="2159" customWidth="1"/>
    <col min="2052" max="2052" width="11.5" style="2159" customWidth="1"/>
    <col min="2053" max="2053" width="11.125" style="2159" customWidth="1"/>
    <col min="2054" max="2054" width="11" style="2159" customWidth="1"/>
    <col min="2055" max="2055" width="10.875" style="2159" customWidth="1"/>
    <col min="2056" max="2056" width="10.5" style="2159" customWidth="1"/>
    <col min="2057" max="2057" width="11.625" style="2159" customWidth="1"/>
    <col min="2058" max="2058" width="10.125" style="2159" customWidth="1"/>
    <col min="2059" max="2059" width="9.125" style="2159" customWidth="1"/>
    <col min="2060" max="2060" width="9.375" style="2159" customWidth="1"/>
    <col min="2061" max="2061" width="9.5" style="2159" customWidth="1"/>
    <col min="2062" max="2062" width="9" style="2159" customWidth="1"/>
    <col min="2063" max="2064" width="8.875" style="2159" customWidth="1"/>
    <col min="2065" max="2065" width="10.125" style="2159" customWidth="1"/>
    <col min="2066" max="2066" width="9.875" style="2159" customWidth="1"/>
    <col min="2067" max="2067" width="10" style="2159" customWidth="1"/>
    <col min="2068" max="2068" width="9.875" style="2159" customWidth="1"/>
    <col min="2069" max="2304" width="8.875" style="2159"/>
    <col min="2305" max="2305" width="21.875" style="2159" customWidth="1"/>
    <col min="2306" max="2306" width="1.375" style="2159" customWidth="1"/>
    <col min="2307" max="2307" width="12.375" style="2159" customWidth="1"/>
    <col min="2308" max="2308" width="11.5" style="2159" customWidth="1"/>
    <col min="2309" max="2309" width="11.125" style="2159" customWidth="1"/>
    <col min="2310" max="2310" width="11" style="2159" customWidth="1"/>
    <col min="2311" max="2311" width="10.875" style="2159" customWidth="1"/>
    <col min="2312" max="2312" width="10.5" style="2159" customWidth="1"/>
    <col min="2313" max="2313" width="11.625" style="2159" customWidth="1"/>
    <col min="2314" max="2314" width="10.125" style="2159" customWidth="1"/>
    <col min="2315" max="2315" width="9.125" style="2159" customWidth="1"/>
    <col min="2316" max="2316" width="9.375" style="2159" customWidth="1"/>
    <col min="2317" max="2317" width="9.5" style="2159" customWidth="1"/>
    <col min="2318" max="2318" width="9" style="2159" customWidth="1"/>
    <col min="2319" max="2320" width="8.875" style="2159" customWidth="1"/>
    <col min="2321" max="2321" width="10.125" style="2159" customWidth="1"/>
    <col min="2322" max="2322" width="9.875" style="2159" customWidth="1"/>
    <col min="2323" max="2323" width="10" style="2159" customWidth="1"/>
    <col min="2324" max="2324" width="9.875" style="2159" customWidth="1"/>
    <col min="2325" max="2560" width="8.875" style="2159"/>
    <col min="2561" max="2561" width="21.875" style="2159" customWidth="1"/>
    <col min="2562" max="2562" width="1.375" style="2159" customWidth="1"/>
    <col min="2563" max="2563" width="12.375" style="2159" customWidth="1"/>
    <col min="2564" max="2564" width="11.5" style="2159" customWidth="1"/>
    <col min="2565" max="2565" width="11.125" style="2159" customWidth="1"/>
    <col min="2566" max="2566" width="11" style="2159" customWidth="1"/>
    <col min="2567" max="2567" width="10.875" style="2159" customWidth="1"/>
    <col min="2568" max="2568" width="10.5" style="2159" customWidth="1"/>
    <col min="2569" max="2569" width="11.625" style="2159" customWidth="1"/>
    <col min="2570" max="2570" width="10.125" style="2159" customWidth="1"/>
    <col min="2571" max="2571" width="9.125" style="2159" customWidth="1"/>
    <col min="2572" max="2572" width="9.375" style="2159" customWidth="1"/>
    <col min="2573" max="2573" width="9.5" style="2159" customWidth="1"/>
    <col min="2574" max="2574" width="9" style="2159" customWidth="1"/>
    <col min="2575" max="2576" width="8.875" style="2159" customWidth="1"/>
    <col min="2577" max="2577" width="10.125" style="2159" customWidth="1"/>
    <col min="2578" max="2578" width="9.875" style="2159" customWidth="1"/>
    <col min="2579" max="2579" width="10" style="2159" customWidth="1"/>
    <col min="2580" max="2580" width="9.875" style="2159" customWidth="1"/>
    <col min="2581" max="2816" width="8.875" style="2159"/>
    <col min="2817" max="2817" width="21.875" style="2159" customWidth="1"/>
    <col min="2818" max="2818" width="1.375" style="2159" customWidth="1"/>
    <col min="2819" max="2819" width="12.375" style="2159" customWidth="1"/>
    <col min="2820" max="2820" width="11.5" style="2159" customWidth="1"/>
    <col min="2821" max="2821" width="11.125" style="2159" customWidth="1"/>
    <col min="2822" max="2822" width="11" style="2159" customWidth="1"/>
    <col min="2823" max="2823" width="10.875" style="2159" customWidth="1"/>
    <col min="2824" max="2824" width="10.5" style="2159" customWidth="1"/>
    <col min="2825" max="2825" width="11.625" style="2159" customWidth="1"/>
    <col min="2826" max="2826" width="10.125" style="2159" customWidth="1"/>
    <col min="2827" max="2827" width="9.125" style="2159" customWidth="1"/>
    <col min="2828" max="2828" width="9.375" style="2159" customWidth="1"/>
    <col min="2829" max="2829" width="9.5" style="2159" customWidth="1"/>
    <col min="2830" max="2830" width="9" style="2159" customWidth="1"/>
    <col min="2831" max="2832" width="8.875" style="2159" customWidth="1"/>
    <col min="2833" max="2833" width="10.125" style="2159" customWidth="1"/>
    <col min="2834" max="2834" width="9.875" style="2159" customWidth="1"/>
    <col min="2835" max="2835" width="10" style="2159" customWidth="1"/>
    <col min="2836" max="2836" width="9.875" style="2159" customWidth="1"/>
    <col min="2837" max="3072" width="8.875" style="2159"/>
    <col min="3073" max="3073" width="21.875" style="2159" customWidth="1"/>
    <col min="3074" max="3074" width="1.375" style="2159" customWidth="1"/>
    <col min="3075" max="3075" width="12.375" style="2159" customWidth="1"/>
    <col min="3076" max="3076" width="11.5" style="2159" customWidth="1"/>
    <col min="3077" max="3077" width="11.125" style="2159" customWidth="1"/>
    <col min="3078" max="3078" width="11" style="2159" customWidth="1"/>
    <col min="3079" max="3079" width="10.875" style="2159" customWidth="1"/>
    <col min="3080" max="3080" width="10.5" style="2159" customWidth="1"/>
    <col min="3081" max="3081" width="11.625" style="2159" customWidth="1"/>
    <col min="3082" max="3082" width="10.125" style="2159" customWidth="1"/>
    <col min="3083" max="3083" width="9.125" style="2159" customWidth="1"/>
    <col min="3084" max="3084" width="9.375" style="2159" customWidth="1"/>
    <col min="3085" max="3085" width="9.5" style="2159" customWidth="1"/>
    <col min="3086" max="3086" width="9" style="2159" customWidth="1"/>
    <col min="3087" max="3088" width="8.875" style="2159" customWidth="1"/>
    <col min="3089" max="3089" width="10.125" style="2159" customWidth="1"/>
    <col min="3090" max="3090" width="9.875" style="2159" customWidth="1"/>
    <col min="3091" max="3091" width="10" style="2159" customWidth="1"/>
    <col min="3092" max="3092" width="9.875" style="2159" customWidth="1"/>
    <col min="3093" max="3328" width="8.875" style="2159"/>
    <col min="3329" max="3329" width="21.875" style="2159" customWidth="1"/>
    <col min="3330" max="3330" width="1.375" style="2159" customWidth="1"/>
    <col min="3331" max="3331" width="12.375" style="2159" customWidth="1"/>
    <col min="3332" max="3332" width="11.5" style="2159" customWidth="1"/>
    <col min="3333" max="3333" width="11.125" style="2159" customWidth="1"/>
    <col min="3334" max="3334" width="11" style="2159" customWidth="1"/>
    <col min="3335" max="3335" width="10.875" style="2159" customWidth="1"/>
    <col min="3336" max="3336" width="10.5" style="2159" customWidth="1"/>
    <col min="3337" max="3337" width="11.625" style="2159" customWidth="1"/>
    <col min="3338" max="3338" width="10.125" style="2159" customWidth="1"/>
    <col min="3339" max="3339" width="9.125" style="2159" customWidth="1"/>
    <col min="3340" max="3340" width="9.375" style="2159" customWidth="1"/>
    <col min="3341" max="3341" width="9.5" style="2159" customWidth="1"/>
    <col min="3342" max="3342" width="9" style="2159" customWidth="1"/>
    <col min="3343" max="3344" width="8.875" style="2159" customWidth="1"/>
    <col min="3345" max="3345" width="10.125" style="2159" customWidth="1"/>
    <col min="3346" max="3346" width="9.875" style="2159" customWidth="1"/>
    <col min="3347" max="3347" width="10" style="2159" customWidth="1"/>
    <col min="3348" max="3348" width="9.875" style="2159" customWidth="1"/>
    <col min="3349" max="3584" width="8.875" style="2159"/>
    <col min="3585" max="3585" width="21.875" style="2159" customWidth="1"/>
    <col min="3586" max="3586" width="1.375" style="2159" customWidth="1"/>
    <col min="3587" max="3587" width="12.375" style="2159" customWidth="1"/>
    <col min="3588" max="3588" width="11.5" style="2159" customWidth="1"/>
    <col min="3589" max="3589" width="11.125" style="2159" customWidth="1"/>
    <col min="3590" max="3590" width="11" style="2159" customWidth="1"/>
    <col min="3591" max="3591" width="10.875" style="2159" customWidth="1"/>
    <col min="3592" max="3592" width="10.5" style="2159" customWidth="1"/>
    <col min="3593" max="3593" width="11.625" style="2159" customWidth="1"/>
    <col min="3594" max="3594" width="10.125" style="2159" customWidth="1"/>
    <col min="3595" max="3595" width="9.125" style="2159" customWidth="1"/>
    <col min="3596" max="3596" width="9.375" style="2159" customWidth="1"/>
    <col min="3597" max="3597" width="9.5" style="2159" customWidth="1"/>
    <col min="3598" max="3598" width="9" style="2159" customWidth="1"/>
    <col min="3599" max="3600" width="8.875" style="2159" customWidth="1"/>
    <col min="3601" max="3601" width="10.125" style="2159" customWidth="1"/>
    <col min="3602" max="3602" width="9.875" style="2159" customWidth="1"/>
    <col min="3603" max="3603" width="10" style="2159" customWidth="1"/>
    <col min="3604" max="3604" width="9.875" style="2159" customWidth="1"/>
    <col min="3605" max="3840" width="8.875" style="2159"/>
    <col min="3841" max="3841" width="21.875" style="2159" customWidth="1"/>
    <col min="3842" max="3842" width="1.375" style="2159" customWidth="1"/>
    <col min="3843" max="3843" width="12.375" style="2159" customWidth="1"/>
    <col min="3844" max="3844" width="11.5" style="2159" customWidth="1"/>
    <col min="3845" max="3845" width="11.125" style="2159" customWidth="1"/>
    <col min="3846" max="3846" width="11" style="2159" customWidth="1"/>
    <col min="3847" max="3847" width="10.875" style="2159" customWidth="1"/>
    <col min="3848" max="3848" width="10.5" style="2159" customWidth="1"/>
    <col min="3849" max="3849" width="11.625" style="2159" customWidth="1"/>
    <col min="3850" max="3850" width="10.125" style="2159" customWidth="1"/>
    <col min="3851" max="3851" width="9.125" style="2159" customWidth="1"/>
    <col min="3852" max="3852" width="9.375" style="2159" customWidth="1"/>
    <col min="3853" max="3853" width="9.5" style="2159" customWidth="1"/>
    <col min="3854" max="3854" width="9" style="2159" customWidth="1"/>
    <col min="3855" max="3856" width="8.875" style="2159" customWidth="1"/>
    <col min="3857" max="3857" width="10.125" style="2159" customWidth="1"/>
    <col min="3858" max="3858" width="9.875" style="2159" customWidth="1"/>
    <col min="3859" max="3859" width="10" style="2159" customWidth="1"/>
    <col min="3860" max="3860" width="9.875" style="2159" customWidth="1"/>
    <col min="3861" max="4096" width="8.875" style="2159"/>
    <col min="4097" max="4097" width="21.875" style="2159" customWidth="1"/>
    <col min="4098" max="4098" width="1.375" style="2159" customWidth="1"/>
    <col min="4099" max="4099" width="12.375" style="2159" customWidth="1"/>
    <col min="4100" max="4100" width="11.5" style="2159" customWidth="1"/>
    <col min="4101" max="4101" width="11.125" style="2159" customWidth="1"/>
    <col min="4102" max="4102" width="11" style="2159" customWidth="1"/>
    <col min="4103" max="4103" width="10.875" style="2159" customWidth="1"/>
    <col min="4104" max="4104" width="10.5" style="2159" customWidth="1"/>
    <col min="4105" max="4105" width="11.625" style="2159" customWidth="1"/>
    <col min="4106" max="4106" width="10.125" style="2159" customWidth="1"/>
    <col min="4107" max="4107" width="9.125" style="2159" customWidth="1"/>
    <col min="4108" max="4108" width="9.375" style="2159" customWidth="1"/>
    <col min="4109" max="4109" width="9.5" style="2159" customWidth="1"/>
    <col min="4110" max="4110" width="9" style="2159" customWidth="1"/>
    <col min="4111" max="4112" width="8.875" style="2159" customWidth="1"/>
    <col min="4113" max="4113" width="10.125" style="2159" customWidth="1"/>
    <col min="4114" max="4114" width="9.875" style="2159" customWidth="1"/>
    <col min="4115" max="4115" width="10" style="2159" customWidth="1"/>
    <col min="4116" max="4116" width="9.875" style="2159" customWidth="1"/>
    <col min="4117" max="4352" width="8.875" style="2159"/>
    <col min="4353" max="4353" width="21.875" style="2159" customWidth="1"/>
    <col min="4354" max="4354" width="1.375" style="2159" customWidth="1"/>
    <col min="4355" max="4355" width="12.375" style="2159" customWidth="1"/>
    <col min="4356" max="4356" width="11.5" style="2159" customWidth="1"/>
    <col min="4357" max="4357" width="11.125" style="2159" customWidth="1"/>
    <col min="4358" max="4358" width="11" style="2159" customWidth="1"/>
    <col min="4359" max="4359" width="10.875" style="2159" customWidth="1"/>
    <col min="4360" max="4360" width="10.5" style="2159" customWidth="1"/>
    <col min="4361" max="4361" width="11.625" style="2159" customWidth="1"/>
    <col min="4362" max="4362" width="10.125" style="2159" customWidth="1"/>
    <col min="4363" max="4363" width="9.125" style="2159" customWidth="1"/>
    <col min="4364" max="4364" width="9.375" style="2159" customWidth="1"/>
    <col min="4365" max="4365" width="9.5" style="2159" customWidth="1"/>
    <col min="4366" max="4366" width="9" style="2159" customWidth="1"/>
    <col min="4367" max="4368" width="8.875" style="2159" customWidth="1"/>
    <col min="4369" max="4369" width="10.125" style="2159" customWidth="1"/>
    <col min="4370" max="4370" width="9.875" style="2159" customWidth="1"/>
    <col min="4371" max="4371" width="10" style="2159" customWidth="1"/>
    <col min="4372" max="4372" width="9.875" style="2159" customWidth="1"/>
    <col min="4373" max="4608" width="8.875" style="2159"/>
    <col min="4609" max="4609" width="21.875" style="2159" customWidth="1"/>
    <col min="4610" max="4610" width="1.375" style="2159" customWidth="1"/>
    <col min="4611" max="4611" width="12.375" style="2159" customWidth="1"/>
    <col min="4612" max="4612" width="11.5" style="2159" customWidth="1"/>
    <col min="4613" max="4613" width="11.125" style="2159" customWidth="1"/>
    <col min="4614" max="4614" width="11" style="2159" customWidth="1"/>
    <col min="4615" max="4615" width="10.875" style="2159" customWidth="1"/>
    <col min="4616" max="4616" width="10.5" style="2159" customWidth="1"/>
    <col min="4617" max="4617" width="11.625" style="2159" customWidth="1"/>
    <col min="4618" max="4618" width="10.125" style="2159" customWidth="1"/>
    <col min="4619" max="4619" width="9.125" style="2159" customWidth="1"/>
    <col min="4620" max="4620" width="9.375" style="2159" customWidth="1"/>
    <col min="4621" max="4621" width="9.5" style="2159" customWidth="1"/>
    <col min="4622" max="4622" width="9" style="2159" customWidth="1"/>
    <col min="4623" max="4624" width="8.875" style="2159" customWidth="1"/>
    <col min="4625" max="4625" width="10.125" style="2159" customWidth="1"/>
    <col min="4626" max="4626" width="9.875" style="2159" customWidth="1"/>
    <col min="4627" max="4627" width="10" style="2159" customWidth="1"/>
    <col min="4628" max="4628" width="9.875" style="2159" customWidth="1"/>
    <col min="4629" max="4864" width="8.875" style="2159"/>
    <col min="4865" max="4865" width="21.875" style="2159" customWidth="1"/>
    <col min="4866" max="4866" width="1.375" style="2159" customWidth="1"/>
    <col min="4867" max="4867" width="12.375" style="2159" customWidth="1"/>
    <col min="4868" max="4868" width="11.5" style="2159" customWidth="1"/>
    <col min="4869" max="4869" width="11.125" style="2159" customWidth="1"/>
    <col min="4870" max="4870" width="11" style="2159" customWidth="1"/>
    <col min="4871" max="4871" width="10.875" style="2159" customWidth="1"/>
    <col min="4872" max="4872" width="10.5" style="2159" customWidth="1"/>
    <col min="4873" max="4873" width="11.625" style="2159" customWidth="1"/>
    <col min="4874" max="4874" width="10.125" style="2159" customWidth="1"/>
    <col min="4875" max="4875" width="9.125" style="2159" customWidth="1"/>
    <col min="4876" max="4876" width="9.375" style="2159" customWidth="1"/>
    <col min="4877" max="4877" width="9.5" style="2159" customWidth="1"/>
    <col min="4878" max="4878" width="9" style="2159" customWidth="1"/>
    <col min="4879" max="4880" width="8.875" style="2159" customWidth="1"/>
    <col min="4881" max="4881" width="10.125" style="2159" customWidth="1"/>
    <col min="4882" max="4882" width="9.875" style="2159" customWidth="1"/>
    <col min="4883" max="4883" width="10" style="2159" customWidth="1"/>
    <col min="4884" max="4884" width="9.875" style="2159" customWidth="1"/>
    <col min="4885" max="5120" width="8.875" style="2159"/>
    <col min="5121" max="5121" width="21.875" style="2159" customWidth="1"/>
    <col min="5122" max="5122" width="1.375" style="2159" customWidth="1"/>
    <col min="5123" max="5123" width="12.375" style="2159" customWidth="1"/>
    <col min="5124" max="5124" width="11.5" style="2159" customWidth="1"/>
    <col min="5125" max="5125" width="11.125" style="2159" customWidth="1"/>
    <col min="5126" max="5126" width="11" style="2159" customWidth="1"/>
    <col min="5127" max="5127" width="10.875" style="2159" customWidth="1"/>
    <col min="5128" max="5128" width="10.5" style="2159" customWidth="1"/>
    <col min="5129" max="5129" width="11.625" style="2159" customWidth="1"/>
    <col min="5130" max="5130" width="10.125" style="2159" customWidth="1"/>
    <col min="5131" max="5131" width="9.125" style="2159" customWidth="1"/>
    <col min="5132" max="5132" width="9.375" style="2159" customWidth="1"/>
    <col min="5133" max="5133" width="9.5" style="2159" customWidth="1"/>
    <col min="5134" max="5134" width="9" style="2159" customWidth="1"/>
    <col min="5135" max="5136" width="8.875" style="2159" customWidth="1"/>
    <col min="5137" max="5137" width="10.125" style="2159" customWidth="1"/>
    <col min="5138" max="5138" width="9.875" style="2159" customWidth="1"/>
    <col min="5139" max="5139" width="10" style="2159" customWidth="1"/>
    <col min="5140" max="5140" width="9.875" style="2159" customWidth="1"/>
    <col min="5141" max="5376" width="8.875" style="2159"/>
    <col min="5377" max="5377" width="21.875" style="2159" customWidth="1"/>
    <col min="5378" max="5378" width="1.375" style="2159" customWidth="1"/>
    <col min="5379" max="5379" width="12.375" style="2159" customWidth="1"/>
    <col min="5380" max="5380" width="11.5" style="2159" customWidth="1"/>
    <col min="5381" max="5381" width="11.125" style="2159" customWidth="1"/>
    <col min="5382" max="5382" width="11" style="2159" customWidth="1"/>
    <col min="5383" max="5383" width="10.875" style="2159" customWidth="1"/>
    <col min="5384" max="5384" width="10.5" style="2159" customWidth="1"/>
    <col min="5385" max="5385" width="11.625" style="2159" customWidth="1"/>
    <col min="5386" max="5386" width="10.125" style="2159" customWidth="1"/>
    <col min="5387" max="5387" width="9.125" style="2159" customWidth="1"/>
    <col min="5388" max="5388" width="9.375" style="2159" customWidth="1"/>
    <col min="5389" max="5389" width="9.5" style="2159" customWidth="1"/>
    <col min="5390" max="5390" width="9" style="2159" customWidth="1"/>
    <col min="5391" max="5392" width="8.875" style="2159" customWidth="1"/>
    <col min="5393" max="5393" width="10.125" style="2159" customWidth="1"/>
    <col min="5394" max="5394" width="9.875" style="2159" customWidth="1"/>
    <col min="5395" max="5395" width="10" style="2159" customWidth="1"/>
    <col min="5396" max="5396" width="9.875" style="2159" customWidth="1"/>
    <col min="5397" max="5632" width="8.875" style="2159"/>
    <col min="5633" max="5633" width="21.875" style="2159" customWidth="1"/>
    <col min="5634" max="5634" width="1.375" style="2159" customWidth="1"/>
    <col min="5635" max="5635" width="12.375" style="2159" customWidth="1"/>
    <col min="5636" max="5636" width="11.5" style="2159" customWidth="1"/>
    <col min="5637" max="5637" width="11.125" style="2159" customWidth="1"/>
    <col min="5638" max="5638" width="11" style="2159" customWidth="1"/>
    <col min="5639" max="5639" width="10.875" style="2159" customWidth="1"/>
    <col min="5640" max="5640" width="10.5" style="2159" customWidth="1"/>
    <col min="5641" max="5641" width="11.625" style="2159" customWidth="1"/>
    <col min="5642" max="5642" width="10.125" style="2159" customWidth="1"/>
    <col min="5643" max="5643" width="9.125" style="2159" customWidth="1"/>
    <col min="5644" max="5644" width="9.375" style="2159" customWidth="1"/>
    <col min="5645" max="5645" width="9.5" style="2159" customWidth="1"/>
    <col min="5646" max="5646" width="9" style="2159" customWidth="1"/>
    <col min="5647" max="5648" width="8.875" style="2159" customWidth="1"/>
    <col min="5649" max="5649" width="10.125" style="2159" customWidth="1"/>
    <col min="5650" max="5650" width="9.875" style="2159" customWidth="1"/>
    <col min="5651" max="5651" width="10" style="2159" customWidth="1"/>
    <col min="5652" max="5652" width="9.875" style="2159" customWidth="1"/>
    <col min="5653" max="5888" width="8.875" style="2159"/>
    <col min="5889" max="5889" width="21.875" style="2159" customWidth="1"/>
    <col min="5890" max="5890" width="1.375" style="2159" customWidth="1"/>
    <col min="5891" max="5891" width="12.375" style="2159" customWidth="1"/>
    <col min="5892" max="5892" width="11.5" style="2159" customWidth="1"/>
    <col min="5893" max="5893" width="11.125" style="2159" customWidth="1"/>
    <col min="5894" max="5894" width="11" style="2159" customWidth="1"/>
    <col min="5895" max="5895" width="10.875" style="2159" customWidth="1"/>
    <col min="5896" max="5896" width="10.5" style="2159" customWidth="1"/>
    <col min="5897" max="5897" width="11.625" style="2159" customWidth="1"/>
    <col min="5898" max="5898" width="10.125" style="2159" customWidth="1"/>
    <col min="5899" max="5899" width="9.125" style="2159" customWidth="1"/>
    <col min="5900" max="5900" width="9.375" style="2159" customWidth="1"/>
    <col min="5901" max="5901" width="9.5" style="2159" customWidth="1"/>
    <col min="5902" max="5902" width="9" style="2159" customWidth="1"/>
    <col min="5903" max="5904" width="8.875" style="2159" customWidth="1"/>
    <col min="5905" max="5905" width="10.125" style="2159" customWidth="1"/>
    <col min="5906" max="5906" width="9.875" style="2159" customWidth="1"/>
    <col min="5907" max="5907" width="10" style="2159" customWidth="1"/>
    <col min="5908" max="5908" width="9.875" style="2159" customWidth="1"/>
    <col min="5909" max="6144" width="8.875" style="2159"/>
    <col min="6145" max="6145" width="21.875" style="2159" customWidth="1"/>
    <col min="6146" max="6146" width="1.375" style="2159" customWidth="1"/>
    <col min="6147" max="6147" width="12.375" style="2159" customWidth="1"/>
    <col min="6148" max="6148" width="11.5" style="2159" customWidth="1"/>
    <col min="6149" max="6149" width="11.125" style="2159" customWidth="1"/>
    <col min="6150" max="6150" width="11" style="2159" customWidth="1"/>
    <col min="6151" max="6151" width="10.875" style="2159" customWidth="1"/>
    <col min="6152" max="6152" width="10.5" style="2159" customWidth="1"/>
    <col min="6153" max="6153" width="11.625" style="2159" customWidth="1"/>
    <col min="6154" max="6154" width="10.125" style="2159" customWidth="1"/>
    <col min="6155" max="6155" width="9.125" style="2159" customWidth="1"/>
    <col min="6156" max="6156" width="9.375" style="2159" customWidth="1"/>
    <col min="6157" max="6157" width="9.5" style="2159" customWidth="1"/>
    <col min="6158" max="6158" width="9" style="2159" customWidth="1"/>
    <col min="6159" max="6160" width="8.875" style="2159" customWidth="1"/>
    <col min="6161" max="6161" width="10.125" style="2159" customWidth="1"/>
    <col min="6162" max="6162" width="9.875" style="2159" customWidth="1"/>
    <col min="6163" max="6163" width="10" style="2159" customWidth="1"/>
    <col min="6164" max="6164" width="9.875" style="2159" customWidth="1"/>
    <col min="6165" max="6400" width="8.875" style="2159"/>
    <col min="6401" max="6401" width="21.875" style="2159" customWidth="1"/>
    <col min="6402" max="6402" width="1.375" style="2159" customWidth="1"/>
    <col min="6403" max="6403" width="12.375" style="2159" customWidth="1"/>
    <col min="6404" max="6404" width="11.5" style="2159" customWidth="1"/>
    <col min="6405" max="6405" width="11.125" style="2159" customWidth="1"/>
    <col min="6406" max="6406" width="11" style="2159" customWidth="1"/>
    <col min="6407" max="6407" width="10.875" style="2159" customWidth="1"/>
    <col min="6408" max="6408" width="10.5" style="2159" customWidth="1"/>
    <col min="6409" max="6409" width="11.625" style="2159" customWidth="1"/>
    <col min="6410" max="6410" width="10.125" style="2159" customWidth="1"/>
    <col min="6411" max="6411" width="9.125" style="2159" customWidth="1"/>
    <col min="6412" max="6412" width="9.375" style="2159" customWidth="1"/>
    <col min="6413" max="6413" width="9.5" style="2159" customWidth="1"/>
    <col min="6414" max="6414" width="9" style="2159" customWidth="1"/>
    <col min="6415" max="6416" width="8.875" style="2159" customWidth="1"/>
    <col min="6417" max="6417" width="10.125" style="2159" customWidth="1"/>
    <col min="6418" max="6418" width="9.875" style="2159" customWidth="1"/>
    <col min="6419" max="6419" width="10" style="2159" customWidth="1"/>
    <col min="6420" max="6420" width="9.875" style="2159" customWidth="1"/>
    <col min="6421" max="6656" width="8.875" style="2159"/>
    <col min="6657" max="6657" width="21.875" style="2159" customWidth="1"/>
    <col min="6658" max="6658" width="1.375" style="2159" customWidth="1"/>
    <col min="6659" max="6659" width="12.375" style="2159" customWidth="1"/>
    <col min="6660" max="6660" width="11.5" style="2159" customWidth="1"/>
    <col min="6661" max="6661" width="11.125" style="2159" customWidth="1"/>
    <col min="6662" max="6662" width="11" style="2159" customWidth="1"/>
    <col min="6663" max="6663" width="10.875" style="2159" customWidth="1"/>
    <col min="6664" max="6664" width="10.5" style="2159" customWidth="1"/>
    <col min="6665" max="6665" width="11.625" style="2159" customWidth="1"/>
    <col min="6666" max="6666" width="10.125" style="2159" customWidth="1"/>
    <col min="6667" max="6667" width="9.125" style="2159" customWidth="1"/>
    <col min="6668" max="6668" width="9.375" style="2159" customWidth="1"/>
    <col min="6669" max="6669" width="9.5" style="2159" customWidth="1"/>
    <col min="6670" max="6670" width="9" style="2159" customWidth="1"/>
    <col min="6671" max="6672" width="8.875" style="2159" customWidth="1"/>
    <col min="6673" max="6673" width="10.125" style="2159" customWidth="1"/>
    <col min="6674" max="6674" width="9.875" style="2159" customWidth="1"/>
    <col min="6675" max="6675" width="10" style="2159" customWidth="1"/>
    <col min="6676" max="6676" width="9.875" style="2159" customWidth="1"/>
    <col min="6677" max="6912" width="8.875" style="2159"/>
    <col min="6913" max="6913" width="21.875" style="2159" customWidth="1"/>
    <col min="6914" max="6914" width="1.375" style="2159" customWidth="1"/>
    <col min="6915" max="6915" width="12.375" style="2159" customWidth="1"/>
    <col min="6916" max="6916" width="11.5" style="2159" customWidth="1"/>
    <col min="6917" max="6917" width="11.125" style="2159" customWidth="1"/>
    <col min="6918" max="6918" width="11" style="2159" customWidth="1"/>
    <col min="6919" max="6919" width="10.875" style="2159" customWidth="1"/>
    <col min="6920" max="6920" width="10.5" style="2159" customWidth="1"/>
    <col min="6921" max="6921" width="11.625" style="2159" customWidth="1"/>
    <col min="6922" max="6922" width="10.125" style="2159" customWidth="1"/>
    <col min="6923" max="6923" width="9.125" style="2159" customWidth="1"/>
    <col min="6924" max="6924" width="9.375" style="2159" customWidth="1"/>
    <col min="6925" max="6925" width="9.5" style="2159" customWidth="1"/>
    <col min="6926" max="6926" width="9" style="2159" customWidth="1"/>
    <col min="6927" max="6928" width="8.875" style="2159" customWidth="1"/>
    <col min="6929" max="6929" width="10.125" style="2159" customWidth="1"/>
    <col min="6930" max="6930" width="9.875" style="2159" customWidth="1"/>
    <col min="6931" max="6931" width="10" style="2159" customWidth="1"/>
    <col min="6932" max="6932" width="9.875" style="2159" customWidth="1"/>
    <col min="6933" max="7168" width="8.875" style="2159"/>
    <col min="7169" max="7169" width="21.875" style="2159" customWidth="1"/>
    <col min="7170" max="7170" width="1.375" style="2159" customWidth="1"/>
    <col min="7171" max="7171" width="12.375" style="2159" customWidth="1"/>
    <col min="7172" max="7172" width="11.5" style="2159" customWidth="1"/>
    <col min="7173" max="7173" width="11.125" style="2159" customWidth="1"/>
    <col min="7174" max="7174" width="11" style="2159" customWidth="1"/>
    <col min="7175" max="7175" width="10.875" style="2159" customWidth="1"/>
    <col min="7176" max="7176" width="10.5" style="2159" customWidth="1"/>
    <col min="7177" max="7177" width="11.625" style="2159" customWidth="1"/>
    <col min="7178" max="7178" width="10.125" style="2159" customWidth="1"/>
    <col min="7179" max="7179" width="9.125" style="2159" customWidth="1"/>
    <col min="7180" max="7180" width="9.375" style="2159" customWidth="1"/>
    <col min="7181" max="7181" width="9.5" style="2159" customWidth="1"/>
    <col min="7182" max="7182" width="9" style="2159" customWidth="1"/>
    <col min="7183" max="7184" width="8.875" style="2159" customWidth="1"/>
    <col min="7185" max="7185" width="10.125" style="2159" customWidth="1"/>
    <col min="7186" max="7186" width="9.875" style="2159" customWidth="1"/>
    <col min="7187" max="7187" width="10" style="2159" customWidth="1"/>
    <col min="7188" max="7188" width="9.875" style="2159" customWidth="1"/>
    <col min="7189" max="7424" width="8.875" style="2159"/>
    <col min="7425" max="7425" width="21.875" style="2159" customWidth="1"/>
    <col min="7426" max="7426" width="1.375" style="2159" customWidth="1"/>
    <col min="7427" max="7427" width="12.375" style="2159" customWidth="1"/>
    <col min="7428" max="7428" width="11.5" style="2159" customWidth="1"/>
    <col min="7429" max="7429" width="11.125" style="2159" customWidth="1"/>
    <col min="7430" max="7430" width="11" style="2159" customWidth="1"/>
    <col min="7431" max="7431" width="10.875" style="2159" customWidth="1"/>
    <col min="7432" max="7432" width="10.5" style="2159" customWidth="1"/>
    <col min="7433" max="7433" width="11.625" style="2159" customWidth="1"/>
    <col min="7434" max="7434" width="10.125" style="2159" customWidth="1"/>
    <col min="7435" max="7435" width="9.125" style="2159" customWidth="1"/>
    <col min="7436" max="7436" width="9.375" style="2159" customWidth="1"/>
    <col min="7437" max="7437" width="9.5" style="2159" customWidth="1"/>
    <col min="7438" max="7438" width="9" style="2159" customWidth="1"/>
    <col min="7439" max="7440" width="8.875" style="2159" customWidth="1"/>
    <col min="7441" max="7441" width="10.125" style="2159" customWidth="1"/>
    <col min="7442" max="7442" width="9.875" style="2159" customWidth="1"/>
    <col min="7443" max="7443" width="10" style="2159" customWidth="1"/>
    <col min="7444" max="7444" width="9.875" style="2159" customWidth="1"/>
    <col min="7445" max="7680" width="8.875" style="2159"/>
    <col min="7681" max="7681" width="21.875" style="2159" customWidth="1"/>
    <col min="7682" max="7682" width="1.375" style="2159" customWidth="1"/>
    <col min="7683" max="7683" width="12.375" style="2159" customWidth="1"/>
    <col min="7684" max="7684" width="11.5" style="2159" customWidth="1"/>
    <col min="7685" max="7685" width="11.125" style="2159" customWidth="1"/>
    <col min="7686" max="7686" width="11" style="2159" customWidth="1"/>
    <col min="7687" max="7687" width="10.875" style="2159" customWidth="1"/>
    <col min="7688" max="7688" width="10.5" style="2159" customWidth="1"/>
    <col min="7689" max="7689" width="11.625" style="2159" customWidth="1"/>
    <col min="7690" max="7690" width="10.125" style="2159" customWidth="1"/>
    <col min="7691" max="7691" width="9.125" style="2159" customWidth="1"/>
    <col min="7692" max="7692" width="9.375" style="2159" customWidth="1"/>
    <col min="7693" max="7693" width="9.5" style="2159" customWidth="1"/>
    <col min="7694" max="7694" width="9" style="2159" customWidth="1"/>
    <col min="7695" max="7696" width="8.875" style="2159" customWidth="1"/>
    <col min="7697" max="7697" width="10.125" style="2159" customWidth="1"/>
    <col min="7698" max="7698" width="9.875" style="2159" customWidth="1"/>
    <col min="7699" max="7699" width="10" style="2159" customWidth="1"/>
    <col min="7700" max="7700" width="9.875" style="2159" customWidth="1"/>
    <col min="7701" max="7936" width="8.875" style="2159"/>
    <col min="7937" max="7937" width="21.875" style="2159" customWidth="1"/>
    <col min="7938" max="7938" width="1.375" style="2159" customWidth="1"/>
    <col min="7939" max="7939" width="12.375" style="2159" customWidth="1"/>
    <col min="7940" max="7940" width="11.5" style="2159" customWidth="1"/>
    <col min="7941" max="7941" width="11.125" style="2159" customWidth="1"/>
    <col min="7942" max="7942" width="11" style="2159" customWidth="1"/>
    <col min="7943" max="7943" width="10.875" style="2159" customWidth="1"/>
    <col min="7944" max="7944" width="10.5" style="2159" customWidth="1"/>
    <col min="7945" max="7945" width="11.625" style="2159" customWidth="1"/>
    <col min="7946" max="7946" width="10.125" style="2159" customWidth="1"/>
    <col min="7947" max="7947" width="9.125" style="2159" customWidth="1"/>
    <col min="7948" max="7948" width="9.375" style="2159" customWidth="1"/>
    <col min="7949" max="7949" width="9.5" style="2159" customWidth="1"/>
    <col min="7950" max="7950" width="9" style="2159" customWidth="1"/>
    <col min="7951" max="7952" width="8.875" style="2159" customWidth="1"/>
    <col min="7953" max="7953" width="10.125" style="2159" customWidth="1"/>
    <col min="7954" max="7954" width="9.875" style="2159" customWidth="1"/>
    <col min="7955" max="7955" width="10" style="2159" customWidth="1"/>
    <col min="7956" max="7956" width="9.875" style="2159" customWidth="1"/>
    <col min="7957" max="8192" width="8.875" style="2159"/>
    <col min="8193" max="8193" width="21.875" style="2159" customWidth="1"/>
    <col min="8194" max="8194" width="1.375" style="2159" customWidth="1"/>
    <col min="8195" max="8195" width="12.375" style="2159" customWidth="1"/>
    <col min="8196" max="8196" width="11.5" style="2159" customWidth="1"/>
    <col min="8197" max="8197" width="11.125" style="2159" customWidth="1"/>
    <col min="8198" max="8198" width="11" style="2159" customWidth="1"/>
    <col min="8199" max="8199" width="10.875" style="2159" customWidth="1"/>
    <col min="8200" max="8200" width="10.5" style="2159" customWidth="1"/>
    <col min="8201" max="8201" width="11.625" style="2159" customWidth="1"/>
    <col min="8202" max="8202" width="10.125" style="2159" customWidth="1"/>
    <col min="8203" max="8203" width="9.125" style="2159" customWidth="1"/>
    <col min="8204" max="8204" width="9.375" style="2159" customWidth="1"/>
    <col min="8205" max="8205" width="9.5" style="2159" customWidth="1"/>
    <col min="8206" max="8206" width="9" style="2159" customWidth="1"/>
    <col min="8207" max="8208" width="8.875" style="2159" customWidth="1"/>
    <col min="8209" max="8209" width="10.125" style="2159" customWidth="1"/>
    <col min="8210" max="8210" width="9.875" style="2159" customWidth="1"/>
    <col min="8211" max="8211" width="10" style="2159" customWidth="1"/>
    <col min="8212" max="8212" width="9.875" style="2159" customWidth="1"/>
    <col min="8213" max="8448" width="8.875" style="2159"/>
    <col min="8449" max="8449" width="21.875" style="2159" customWidth="1"/>
    <col min="8450" max="8450" width="1.375" style="2159" customWidth="1"/>
    <col min="8451" max="8451" width="12.375" style="2159" customWidth="1"/>
    <col min="8452" max="8452" width="11.5" style="2159" customWidth="1"/>
    <col min="8453" max="8453" width="11.125" style="2159" customWidth="1"/>
    <col min="8454" max="8454" width="11" style="2159" customWidth="1"/>
    <col min="8455" max="8455" width="10.875" style="2159" customWidth="1"/>
    <col min="8456" max="8456" width="10.5" style="2159" customWidth="1"/>
    <col min="8457" max="8457" width="11.625" style="2159" customWidth="1"/>
    <col min="8458" max="8458" width="10.125" style="2159" customWidth="1"/>
    <col min="8459" max="8459" width="9.125" style="2159" customWidth="1"/>
    <col min="8460" max="8460" width="9.375" style="2159" customWidth="1"/>
    <col min="8461" max="8461" width="9.5" style="2159" customWidth="1"/>
    <col min="8462" max="8462" width="9" style="2159" customWidth="1"/>
    <col min="8463" max="8464" width="8.875" style="2159" customWidth="1"/>
    <col min="8465" max="8465" width="10.125" style="2159" customWidth="1"/>
    <col min="8466" max="8466" width="9.875" style="2159" customWidth="1"/>
    <col min="8467" max="8467" width="10" style="2159" customWidth="1"/>
    <col min="8468" max="8468" width="9.875" style="2159" customWidth="1"/>
    <col min="8469" max="8704" width="8.875" style="2159"/>
    <col min="8705" max="8705" width="21.875" style="2159" customWidth="1"/>
    <col min="8706" max="8706" width="1.375" style="2159" customWidth="1"/>
    <col min="8707" max="8707" width="12.375" style="2159" customWidth="1"/>
    <col min="8708" max="8708" width="11.5" style="2159" customWidth="1"/>
    <col min="8709" max="8709" width="11.125" style="2159" customWidth="1"/>
    <col min="8710" max="8710" width="11" style="2159" customWidth="1"/>
    <col min="8711" max="8711" width="10.875" style="2159" customWidth="1"/>
    <col min="8712" max="8712" width="10.5" style="2159" customWidth="1"/>
    <col min="8713" max="8713" width="11.625" style="2159" customWidth="1"/>
    <col min="8714" max="8714" width="10.125" style="2159" customWidth="1"/>
    <col min="8715" max="8715" width="9.125" style="2159" customWidth="1"/>
    <col min="8716" max="8716" width="9.375" style="2159" customWidth="1"/>
    <col min="8717" max="8717" width="9.5" style="2159" customWidth="1"/>
    <col min="8718" max="8718" width="9" style="2159" customWidth="1"/>
    <col min="8719" max="8720" width="8.875" style="2159" customWidth="1"/>
    <col min="8721" max="8721" width="10.125" style="2159" customWidth="1"/>
    <col min="8722" max="8722" width="9.875" style="2159" customWidth="1"/>
    <col min="8723" max="8723" width="10" style="2159" customWidth="1"/>
    <col min="8724" max="8724" width="9.875" style="2159" customWidth="1"/>
    <col min="8725" max="8960" width="8.875" style="2159"/>
    <col min="8961" max="8961" width="21.875" style="2159" customWidth="1"/>
    <col min="8962" max="8962" width="1.375" style="2159" customWidth="1"/>
    <col min="8963" max="8963" width="12.375" style="2159" customWidth="1"/>
    <col min="8964" max="8964" width="11.5" style="2159" customWidth="1"/>
    <col min="8965" max="8965" width="11.125" style="2159" customWidth="1"/>
    <col min="8966" max="8966" width="11" style="2159" customWidth="1"/>
    <col min="8967" max="8967" width="10.875" style="2159" customWidth="1"/>
    <col min="8968" max="8968" width="10.5" style="2159" customWidth="1"/>
    <col min="8969" max="8969" width="11.625" style="2159" customWidth="1"/>
    <col min="8970" max="8970" width="10.125" style="2159" customWidth="1"/>
    <col min="8971" max="8971" width="9.125" style="2159" customWidth="1"/>
    <col min="8972" max="8972" width="9.375" style="2159" customWidth="1"/>
    <col min="8973" max="8973" width="9.5" style="2159" customWidth="1"/>
    <col min="8974" max="8974" width="9" style="2159" customWidth="1"/>
    <col min="8975" max="8976" width="8.875" style="2159" customWidth="1"/>
    <col min="8977" max="8977" width="10.125" style="2159" customWidth="1"/>
    <col min="8978" max="8978" width="9.875" style="2159" customWidth="1"/>
    <col min="8979" max="8979" width="10" style="2159" customWidth="1"/>
    <col min="8980" max="8980" width="9.875" style="2159" customWidth="1"/>
    <col min="8981" max="9216" width="8.875" style="2159"/>
    <col min="9217" max="9217" width="21.875" style="2159" customWidth="1"/>
    <col min="9218" max="9218" width="1.375" style="2159" customWidth="1"/>
    <col min="9219" max="9219" width="12.375" style="2159" customWidth="1"/>
    <col min="9220" max="9220" width="11.5" style="2159" customWidth="1"/>
    <col min="9221" max="9221" width="11.125" style="2159" customWidth="1"/>
    <col min="9222" max="9222" width="11" style="2159" customWidth="1"/>
    <col min="9223" max="9223" width="10.875" style="2159" customWidth="1"/>
    <col min="9224" max="9224" width="10.5" style="2159" customWidth="1"/>
    <col min="9225" max="9225" width="11.625" style="2159" customWidth="1"/>
    <col min="9226" max="9226" width="10.125" style="2159" customWidth="1"/>
    <col min="9227" max="9227" width="9.125" style="2159" customWidth="1"/>
    <col min="9228" max="9228" width="9.375" style="2159" customWidth="1"/>
    <col min="9229" max="9229" width="9.5" style="2159" customWidth="1"/>
    <col min="9230" max="9230" width="9" style="2159" customWidth="1"/>
    <col min="9231" max="9232" width="8.875" style="2159" customWidth="1"/>
    <col min="9233" max="9233" width="10.125" style="2159" customWidth="1"/>
    <col min="9234" max="9234" width="9.875" style="2159" customWidth="1"/>
    <col min="9235" max="9235" width="10" style="2159" customWidth="1"/>
    <col min="9236" max="9236" width="9.875" style="2159" customWidth="1"/>
    <col min="9237" max="9472" width="8.875" style="2159"/>
    <col min="9473" max="9473" width="21.875" style="2159" customWidth="1"/>
    <col min="9474" max="9474" width="1.375" style="2159" customWidth="1"/>
    <col min="9475" max="9475" width="12.375" style="2159" customWidth="1"/>
    <col min="9476" max="9476" width="11.5" style="2159" customWidth="1"/>
    <col min="9477" max="9477" width="11.125" style="2159" customWidth="1"/>
    <col min="9478" max="9478" width="11" style="2159" customWidth="1"/>
    <col min="9479" max="9479" width="10.875" style="2159" customWidth="1"/>
    <col min="9480" max="9480" width="10.5" style="2159" customWidth="1"/>
    <col min="9481" max="9481" width="11.625" style="2159" customWidth="1"/>
    <col min="9482" max="9482" width="10.125" style="2159" customWidth="1"/>
    <col min="9483" max="9483" width="9.125" style="2159" customWidth="1"/>
    <col min="9484" max="9484" width="9.375" style="2159" customWidth="1"/>
    <col min="9485" max="9485" width="9.5" style="2159" customWidth="1"/>
    <col min="9486" max="9486" width="9" style="2159" customWidth="1"/>
    <col min="9487" max="9488" width="8.875" style="2159" customWidth="1"/>
    <col min="9489" max="9489" width="10.125" style="2159" customWidth="1"/>
    <col min="9490" max="9490" width="9.875" style="2159" customWidth="1"/>
    <col min="9491" max="9491" width="10" style="2159" customWidth="1"/>
    <col min="9492" max="9492" width="9.875" style="2159" customWidth="1"/>
    <col min="9493" max="9728" width="8.875" style="2159"/>
    <col min="9729" max="9729" width="21.875" style="2159" customWidth="1"/>
    <col min="9730" max="9730" width="1.375" style="2159" customWidth="1"/>
    <col min="9731" max="9731" width="12.375" style="2159" customWidth="1"/>
    <col min="9732" max="9732" width="11.5" style="2159" customWidth="1"/>
    <col min="9733" max="9733" width="11.125" style="2159" customWidth="1"/>
    <col min="9734" max="9734" width="11" style="2159" customWidth="1"/>
    <col min="9735" max="9735" width="10.875" style="2159" customWidth="1"/>
    <col min="9736" max="9736" width="10.5" style="2159" customWidth="1"/>
    <col min="9737" max="9737" width="11.625" style="2159" customWidth="1"/>
    <col min="9738" max="9738" width="10.125" style="2159" customWidth="1"/>
    <col min="9739" max="9739" width="9.125" style="2159" customWidth="1"/>
    <col min="9740" max="9740" width="9.375" style="2159" customWidth="1"/>
    <col min="9741" max="9741" width="9.5" style="2159" customWidth="1"/>
    <col min="9742" max="9742" width="9" style="2159" customWidth="1"/>
    <col min="9743" max="9744" width="8.875" style="2159" customWidth="1"/>
    <col min="9745" max="9745" width="10.125" style="2159" customWidth="1"/>
    <col min="9746" max="9746" width="9.875" style="2159" customWidth="1"/>
    <col min="9747" max="9747" width="10" style="2159" customWidth="1"/>
    <col min="9748" max="9748" width="9.875" style="2159" customWidth="1"/>
    <col min="9749" max="9984" width="8.875" style="2159"/>
    <col min="9985" max="9985" width="21.875" style="2159" customWidth="1"/>
    <col min="9986" max="9986" width="1.375" style="2159" customWidth="1"/>
    <col min="9987" max="9987" width="12.375" style="2159" customWidth="1"/>
    <col min="9988" max="9988" width="11.5" style="2159" customWidth="1"/>
    <col min="9989" max="9989" width="11.125" style="2159" customWidth="1"/>
    <col min="9990" max="9990" width="11" style="2159" customWidth="1"/>
    <col min="9991" max="9991" width="10.875" style="2159" customWidth="1"/>
    <col min="9992" max="9992" width="10.5" style="2159" customWidth="1"/>
    <col min="9993" max="9993" width="11.625" style="2159" customWidth="1"/>
    <col min="9994" max="9994" width="10.125" style="2159" customWidth="1"/>
    <col min="9995" max="9995" width="9.125" style="2159" customWidth="1"/>
    <col min="9996" max="9996" width="9.375" style="2159" customWidth="1"/>
    <col min="9997" max="9997" width="9.5" style="2159" customWidth="1"/>
    <col min="9998" max="9998" width="9" style="2159" customWidth="1"/>
    <col min="9999" max="10000" width="8.875" style="2159" customWidth="1"/>
    <col min="10001" max="10001" width="10.125" style="2159" customWidth="1"/>
    <col min="10002" max="10002" width="9.875" style="2159" customWidth="1"/>
    <col min="10003" max="10003" width="10" style="2159" customWidth="1"/>
    <col min="10004" max="10004" width="9.875" style="2159" customWidth="1"/>
    <col min="10005" max="10240" width="8.875" style="2159"/>
    <col min="10241" max="10241" width="21.875" style="2159" customWidth="1"/>
    <col min="10242" max="10242" width="1.375" style="2159" customWidth="1"/>
    <col min="10243" max="10243" width="12.375" style="2159" customWidth="1"/>
    <col min="10244" max="10244" width="11.5" style="2159" customWidth="1"/>
    <col min="10245" max="10245" width="11.125" style="2159" customWidth="1"/>
    <col min="10246" max="10246" width="11" style="2159" customWidth="1"/>
    <col min="10247" max="10247" width="10.875" style="2159" customWidth="1"/>
    <col min="10248" max="10248" width="10.5" style="2159" customWidth="1"/>
    <col min="10249" max="10249" width="11.625" style="2159" customWidth="1"/>
    <col min="10250" max="10250" width="10.125" style="2159" customWidth="1"/>
    <col min="10251" max="10251" width="9.125" style="2159" customWidth="1"/>
    <col min="10252" max="10252" width="9.375" style="2159" customWidth="1"/>
    <col min="10253" max="10253" width="9.5" style="2159" customWidth="1"/>
    <col min="10254" max="10254" width="9" style="2159" customWidth="1"/>
    <col min="10255" max="10256" width="8.875" style="2159" customWidth="1"/>
    <col min="10257" max="10257" width="10.125" style="2159" customWidth="1"/>
    <col min="10258" max="10258" width="9.875" style="2159" customWidth="1"/>
    <col min="10259" max="10259" width="10" style="2159" customWidth="1"/>
    <col min="10260" max="10260" width="9.875" style="2159" customWidth="1"/>
    <col min="10261" max="10496" width="8.875" style="2159"/>
    <col min="10497" max="10497" width="21.875" style="2159" customWidth="1"/>
    <col min="10498" max="10498" width="1.375" style="2159" customWidth="1"/>
    <col min="10499" max="10499" width="12.375" style="2159" customWidth="1"/>
    <col min="10500" max="10500" width="11.5" style="2159" customWidth="1"/>
    <col min="10501" max="10501" width="11.125" style="2159" customWidth="1"/>
    <col min="10502" max="10502" width="11" style="2159" customWidth="1"/>
    <col min="10503" max="10503" width="10.875" style="2159" customWidth="1"/>
    <col min="10504" max="10504" width="10.5" style="2159" customWidth="1"/>
    <col min="10505" max="10505" width="11.625" style="2159" customWidth="1"/>
    <col min="10506" max="10506" width="10.125" style="2159" customWidth="1"/>
    <col min="10507" max="10507" width="9.125" style="2159" customWidth="1"/>
    <col min="10508" max="10508" width="9.375" style="2159" customWidth="1"/>
    <col min="10509" max="10509" width="9.5" style="2159" customWidth="1"/>
    <col min="10510" max="10510" width="9" style="2159" customWidth="1"/>
    <col min="10511" max="10512" width="8.875" style="2159" customWidth="1"/>
    <col min="10513" max="10513" width="10.125" style="2159" customWidth="1"/>
    <col min="10514" max="10514" width="9.875" style="2159" customWidth="1"/>
    <col min="10515" max="10515" width="10" style="2159" customWidth="1"/>
    <col min="10516" max="10516" width="9.875" style="2159" customWidth="1"/>
    <col min="10517" max="10752" width="8.875" style="2159"/>
    <col min="10753" max="10753" width="21.875" style="2159" customWidth="1"/>
    <col min="10754" max="10754" width="1.375" style="2159" customWidth="1"/>
    <col min="10755" max="10755" width="12.375" style="2159" customWidth="1"/>
    <col min="10756" max="10756" width="11.5" style="2159" customWidth="1"/>
    <col min="10757" max="10757" width="11.125" style="2159" customWidth="1"/>
    <col min="10758" max="10758" width="11" style="2159" customWidth="1"/>
    <col min="10759" max="10759" width="10.875" style="2159" customWidth="1"/>
    <col min="10760" max="10760" width="10.5" style="2159" customWidth="1"/>
    <col min="10761" max="10761" width="11.625" style="2159" customWidth="1"/>
    <col min="10762" max="10762" width="10.125" style="2159" customWidth="1"/>
    <col min="10763" max="10763" width="9.125" style="2159" customWidth="1"/>
    <col min="10764" max="10764" width="9.375" style="2159" customWidth="1"/>
    <col min="10765" max="10765" width="9.5" style="2159" customWidth="1"/>
    <col min="10766" max="10766" width="9" style="2159" customWidth="1"/>
    <col min="10767" max="10768" width="8.875" style="2159" customWidth="1"/>
    <col min="10769" max="10769" width="10.125" style="2159" customWidth="1"/>
    <col min="10770" max="10770" width="9.875" style="2159" customWidth="1"/>
    <col min="10771" max="10771" width="10" style="2159" customWidth="1"/>
    <col min="10772" max="10772" width="9.875" style="2159" customWidth="1"/>
    <col min="10773" max="11008" width="8.875" style="2159"/>
    <col min="11009" max="11009" width="21.875" style="2159" customWidth="1"/>
    <col min="11010" max="11010" width="1.375" style="2159" customWidth="1"/>
    <col min="11011" max="11011" width="12.375" style="2159" customWidth="1"/>
    <col min="11012" max="11012" width="11.5" style="2159" customWidth="1"/>
    <col min="11013" max="11013" width="11.125" style="2159" customWidth="1"/>
    <col min="11014" max="11014" width="11" style="2159" customWidth="1"/>
    <col min="11015" max="11015" width="10.875" style="2159" customWidth="1"/>
    <col min="11016" max="11016" width="10.5" style="2159" customWidth="1"/>
    <col min="11017" max="11017" width="11.625" style="2159" customWidth="1"/>
    <col min="11018" max="11018" width="10.125" style="2159" customWidth="1"/>
    <col min="11019" max="11019" width="9.125" style="2159" customWidth="1"/>
    <col min="11020" max="11020" width="9.375" style="2159" customWidth="1"/>
    <col min="11021" max="11021" width="9.5" style="2159" customWidth="1"/>
    <col min="11022" max="11022" width="9" style="2159" customWidth="1"/>
    <col min="11023" max="11024" width="8.875" style="2159" customWidth="1"/>
    <col min="11025" max="11025" width="10.125" style="2159" customWidth="1"/>
    <col min="11026" max="11026" width="9.875" style="2159" customWidth="1"/>
    <col min="11027" max="11027" width="10" style="2159" customWidth="1"/>
    <col min="11028" max="11028" width="9.875" style="2159" customWidth="1"/>
    <col min="11029" max="11264" width="8.875" style="2159"/>
    <col min="11265" max="11265" width="21.875" style="2159" customWidth="1"/>
    <col min="11266" max="11266" width="1.375" style="2159" customWidth="1"/>
    <col min="11267" max="11267" width="12.375" style="2159" customWidth="1"/>
    <col min="11268" max="11268" width="11.5" style="2159" customWidth="1"/>
    <col min="11269" max="11269" width="11.125" style="2159" customWidth="1"/>
    <col min="11270" max="11270" width="11" style="2159" customWidth="1"/>
    <col min="11271" max="11271" width="10.875" style="2159" customWidth="1"/>
    <col min="11272" max="11272" width="10.5" style="2159" customWidth="1"/>
    <col min="11273" max="11273" width="11.625" style="2159" customWidth="1"/>
    <col min="11274" max="11274" width="10.125" style="2159" customWidth="1"/>
    <col min="11275" max="11275" width="9.125" style="2159" customWidth="1"/>
    <col min="11276" max="11276" width="9.375" style="2159" customWidth="1"/>
    <col min="11277" max="11277" width="9.5" style="2159" customWidth="1"/>
    <col min="11278" max="11278" width="9" style="2159" customWidth="1"/>
    <col min="11279" max="11280" width="8.875" style="2159" customWidth="1"/>
    <col min="11281" max="11281" width="10.125" style="2159" customWidth="1"/>
    <col min="11282" max="11282" width="9.875" style="2159" customWidth="1"/>
    <col min="11283" max="11283" width="10" style="2159" customWidth="1"/>
    <col min="11284" max="11284" width="9.875" style="2159" customWidth="1"/>
    <col min="11285" max="11520" width="8.875" style="2159"/>
    <col min="11521" max="11521" width="21.875" style="2159" customWidth="1"/>
    <col min="11522" max="11522" width="1.375" style="2159" customWidth="1"/>
    <col min="11523" max="11523" width="12.375" style="2159" customWidth="1"/>
    <col min="11524" max="11524" width="11.5" style="2159" customWidth="1"/>
    <col min="11525" max="11525" width="11.125" style="2159" customWidth="1"/>
    <col min="11526" max="11526" width="11" style="2159" customWidth="1"/>
    <col min="11527" max="11527" width="10.875" style="2159" customWidth="1"/>
    <col min="11528" max="11528" width="10.5" style="2159" customWidth="1"/>
    <col min="11529" max="11529" width="11.625" style="2159" customWidth="1"/>
    <col min="11530" max="11530" width="10.125" style="2159" customWidth="1"/>
    <col min="11531" max="11531" width="9.125" style="2159" customWidth="1"/>
    <col min="11532" max="11532" width="9.375" style="2159" customWidth="1"/>
    <col min="11533" max="11533" width="9.5" style="2159" customWidth="1"/>
    <col min="11534" max="11534" width="9" style="2159" customWidth="1"/>
    <col min="11535" max="11536" width="8.875" style="2159" customWidth="1"/>
    <col min="11537" max="11537" width="10.125" style="2159" customWidth="1"/>
    <col min="11538" max="11538" width="9.875" style="2159" customWidth="1"/>
    <col min="11539" max="11539" width="10" style="2159" customWidth="1"/>
    <col min="11540" max="11540" width="9.875" style="2159" customWidth="1"/>
    <col min="11541" max="11776" width="8.875" style="2159"/>
    <col min="11777" max="11777" width="21.875" style="2159" customWidth="1"/>
    <col min="11778" max="11778" width="1.375" style="2159" customWidth="1"/>
    <col min="11779" max="11779" width="12.375" style="2159" customWidth="1"/>
    <col min="11780" max="11780" width="11.5" style="2159" customWidth="1"/>
    <col min="11781" max="11781" width="11.125" style="2159" customWidth="1"/>
    <col min="11782" max="11782" width="11" style="2159" customWidth="1"/>
    <col min="11783" max="11783" width="10.875" style="2159" customWidth="1"/>
    <col min="11784" max="11784" width="10.5" style="2159" customWidth="1"/>
    <col min="11785" max="11785" width="11.625" style="2159" customWidth="1"/>
    <col min="11786" max="11786" width="10.125" style="2159" customWidth="1"/>
    <col min="11787" max="11787" width="9.125" style="2159" customWidth="1"/>
    <col min="11788" max="11788" width="9.375" style="2159" customWidth="1"/>
    <col min="11789" max="11789" width="9.5" style="2159" customWidth="1"/>
    <col min="11790" max="11790" width="9" style="2159" customWidth="1"/>
    <col min="11791" max="11792" width="8.875" style="2159" customWidth="1"/>
    <col min="11793" max="11793" width="10.125" style="2159" customWidth="1"/>
    <col min="11794" max="11794" width="9.875" style="2159" customWidth="1"/>
    <col min="11795" max="11795" width="10" style="2159" customWidth="1"/>
    <col min="11796" max="11796" width="9.875" style="2159" customWidth="1"/>
    <col min="11797" max="12032" width="8.875" style="2159"/>
    <col min="12033" max="12033" width="21.875" style="2159" customWidth="1"/>
    <col min="12034" max="12034" width="1.375" style="2159" customWidth="1"/>
    <col min="12035" max="12035" width="12.375" style="2159" customWidth="1"/>
    <col min="12036" max="12036" width="11.5" style="2159" customWidth="1"/>
    <col min="12037" max="12037" width="11.125" style="2159" customWidth="1"/>
    <col min="12038" max="12038" width="11" style="2159" customWidth="1"/>
    <col min="12039" max="12039" width="10.875" style="2159" customWidth="1"/>
    <col min="12040" max="12040" width="10.5" style="2159" customWidth="1"/>
    <col min="12041" max="12041" width="11.625" style="2159" customWidth="1"/>
    <col min="12042" max="12042" width="10.125" style="2159" customWidth="1"/>
    <col min="12043" max="12043" width="9.125" style="2159" customWidth="1"/>
    <col min="12044" max="12044" width="9.375" style="2159" customWidth="1"/>
    <col min="12045" max="12045" width="9.5" style="2159" customWidth="1"/>
    <col min="12046" max="12046" width="9" style="2159" customWidth="1"/>
    <col min="12047" max="12048" width="8.875" style="2159" customWidth="1"/>
    <col min="12049" max="12049" width="10.125" style="2159" customWidth="1"/>
    <col min="12050" max="12050" width="9.875" style="2159" customWidth="1"/>
    <col min="12051" max="12051" width="10" style="2159" customWidth="1"/>
    <col min="12052" max="12052" width="9.875" style="2159" customWidth="1"/>
    <col min="12053" max="12288" width="8.875" style="2159"/>
    <col min="12289" max="12289" width="21.875" style="2159" customWidth="1"/>
    <col min="12290" max="12290" width="1.375" style="2159" customWidth="1"/>
    <col min="12291" max="12291" width="12.375" style="2159" customWidth="1"/>
    <col min="12292" max="12292" width="11.5" style="2159" customWidth="1"/>
    <col min="12293" max="12293" width="11.125" style="2159" customWidth="1"/>
    <col min="12294" max="12294" width="11" style="2159" customWidth="1"/>
    <col min="12295" max="12295" width="10.875" style="2159" customWidth="1"/>
    <col min="12296" max="12296" width="10.5" style="2159" customWidth="1"/>
    <col min="12297" max="12297" width="11.625" style="2159" customWidth="1"/>
    <col min="12298" max="12298" width="10.125" style="2159" customWidth="1"/>
    <col min="12299" max="12299" width="9.125" style="2159" customWidth="1"/>
    <col min="12300" max="12300" width="9.375" style="2159" customWidth="1"/>
    <col min="12301" max="12301" width="9.5" style="2159" customWidth="1"/>
    <col min="12302" max="12302" width="9" style="2159" customWidth="1"/>
    <col min="12303" max="12304" width="8.875" style="2159" customWidth="1"/>
    <col min="12305" max="12305" width="10.125" style="2159" customWidth="1"/>
    <col min="12306" max="12306" width="9.875" style="2159" customWidth="1"/>
    <col min="12307" max="12307" width="10" style="2159" customWidth="1"/>
    <col min="12308" max="12308" width="9.875" style="2159" customWidth="1"/>
    <col min="12309" max="12544" width="8.875" style="2159"/>
    <col min="12545" max="12545" width="21.875" style="2159" customWidth="1"/>
    <col min="12546" max="12546" width="1.375" style="2159" customWidth="1"/>
    <col min="12547" max="12547" width="12.375" style="2159" customWidth="1"/>
    <col min="12548" max="12548" width="11.5" style="2159" customWidth="1"/>
    <col min="12549" max="12549" width="11.125" style="2159" customWidth="1"/>
    <col min="12550" max="12550" width="11" style="2159" customWidth="1"/>
    <col min="12551" max="12551" width="10.875" style="2159" customWidth="1"/>
    <col min="12552" max="12552" width="10.5" style="2159" customWidth="1"/>
    <col min="12553" max="12553" width="11.625" style="2159" customWidth="1"/>
    <col min="12554" max="12554" width="10.125" style="2159" customWidth="1"/>
    <col min="12555" max="12555" width="9.125" style="2159" customWidth="1"/>
    <col min="12556" max="12556" width="9.375" style="2159" customWidth="1"/>
    <col min="12557" max="12557" width="9.5" style="2159" customWidth="1"/>
    <col min="12558" max="12558" width="9" style="2159" customWidth="1"/>
    <col min="12559" max="12560" width="8.875" style="2159" customWidth="1"/>
    <col min="12561" max="12561" width="10.125" style="2159" customWidth="1"/>
    <col min="12562" max="12562" width="9.875" style="2159" customWidth="1"/>
    <col min="12563" max="12563" width="10" style="2159" customWidth="1"/>
    <col min="12564" max="12564" width="9.875" style="2159" customWidth="1"/>
    <col min="12565" max="12800" width="8.875" style="2159"/>
    <col min="12801" max="12801" width="21.875" style="2159" customWidth="1"/>
    <col min="12802" max="12802" width="1.375" style="2159" customWidth="1"/>
    <col min="12803" max="12803" width="12.375" style="2159" customWidth="1"/>
    <col min="12804" max="12804" width="11.5" style="2159" customWidth="1"/>
    <col min="12805" max="12805" width="11.125" style="2159" customWidth="1"/>
    <col min="12806" max="12806" width="11" style="2159" customWidth="1"/>
    <col min="12807" max="12807" width="10.875" style="2159" customWidth="1"/>
    <col min="12808" max="12808" width="10.5" style="2159" customWidth="1"/>
    <col min="12809" max="12809" width="11.625" style="2159" customWidth="1"/>
    <col min="12810" max="12810" width="10.125" style="2159" customWidth="1"/>
    <col min="12811" max="12811" width="9.125" style="2159" customWidth="1"/>
    <col min="12812" max="12812" width="9.375" style="2159" customWidth="1"/>
    <col min="12813" max="12813" width="9.5" style="2159" customWidth="1"/>
    <col min="12814" max="12814" width="9" style="2159" customWidth="1"/>
    <col min="12815" max="12816" width="8.875" style="2159" customWidth="1"/>
    <col min="12817" max="12817" width="10.125" style="2159" customWidth="1"/>
    <col min="12818" max="12818" width="9.875" style="2159" customWidth="1"/>
    <col min="12819" max="12819" width="10" style="2159" customWidth="1"/>
    <col min="12820" max="12820" width="9.875" style="2159" customWidth="1"/>
    <col min="12821" max="13056" width="8.875" style="2159"/>
    <col min="13057" max="13057" width="21.875" style="2159" customWidth="1"/>
    <col min="13058" max="13058" width="1.375" style="2159" customWidth="1"/>
    <col min="13059" max="13059" width="12.375" style="2159" customWidth="1"/>
    <col min="13060" max="13060" width="11.5" style="2159" customWidth="1"/>
    <col min="13061" max="13061" width="11.125" style="2159" customWidth="1"/>
    <col min="13062" max="13062" width="11" style="2159" customWidth="1"/>
    <col min="13063" max="13063" width="10.875" style="2159" customWidth="1"/>
    <col min="13064" max="13064" width="10.5" style="2159" customWidth="1"/>
    <col min="13065" max="13065" width="11.625" style="2159" customWidth="1"/>
    <col min="13066" max="13066" width="10.125" style="2159" customWidth="1"/>
    <col min="13067" max="13067" width="9.125" style="2159" customWidth="1"/>
    <col min="13068" max="13068" width="9.375" style="2159" customWidth="1"/>
    <col min="13069" max="13069" width="9.5" style="2159" customWidth="1"/>
    <col min="13070" max="13070" width="9" style="2159" customWidth="1"/>
    <col min="13071" max="13072" width="8.875" style="2159" customWidth="1"/>
    <col min="13073" max="13073" width="10.125" style="2159" customWidth="1"/>
    <col min="13074" max="13074" width="9.875" style="2159" customWidth="1"/>
    <col min="13075" max="13075" width="10" style="2159" customWidth="1"/>
    <col min="13076" max="13076" width="9.875" style="2159" customWidth="1"/>
    <col min="13077" max="13312" width="8.875" style="2159"/>
    <col min="13313" max="13313" width="21.875" style="2159" customWidth="1"/>
    <col min="13314" max="13314" width="1.375" style="2159" customWidth="1"/>
    <col min="13315" max="13315" width="12.375" style="2159" customWidth="1"/>
    <col min="13316" max="13316" width="11.5" style="2159" customWidth="1"/>
    <col min="13317" max="13317" width="11.125" style="2159" customWidth="1"/>
    <col min="13318" max="13318" width="11" style="2159" customWidth="1"/>
    <col min="13319" max="13319" width="10.875" style="2159" customWidth="1"/>
    <col min="13320" max="13320" width="10.5" style="2159" customWidth="1"/>
    <col min="13321" max="13321" width="11.625" style="2159" customWidth="1"/>
    <col min="13322" max="13322" width="10.125" style="2159" customWidth="1"/>
    <col min="13323" max="13323" width="9.125" style="2159" customWidth="1"/>
    <col min="13324" max="13324" width="9.375" style="2159" customWidth="1"/>
    <col min="13325" max="13325" width="9.5" style="2159" customWidth="1"/>
    <col min="13326" max="13326" width="9" style="2159" customWidth="1"/>
    <col min="13327" max="13328" width="8.875" style="2159" customWidth="1"/>
    <col min="13329" max="13329" width="10.125" style="2159" customWidth="1"/>
    <col min="13330" max="13330" width="9.875" style="2159" customWidth="1"/>
    <col min="13331" max="13331" width="10" style="2159" customWidth="1"/>
    <col min="13332" max="13332" width="9.875" style="2159" customWidth="1"/>
    <col min="13333" max="13568" width="8.875" style="2159"/>
    <col min="13569" max="13569" width="21.875" style="2159" customWidth="1"/>
    <col min="13570" max="13570" width="1.375" style="2159" customWidth="1"/>
    <col min="13571" max="13571" width="12.375" style="2159" customWidth="1"/>
    <col min="13572" max="13572" width="11.5" style="2159" customWidth="1"/>
    <col min="13573" max="13573" width="11.125" style="2159" customWidth="1"/>
    <col min="13574" max="13574" width="11" style="2159" customWidth="1"/>
    <col min="13575" max="13575" width="10.875" style="2159" customWidth="1"/>
    <col min="13576" max="13576" width="10.5" style="2159" customWidth="1"/>
    <col min="13577" max="13577" width="11.625" style="2159" customWidth="1"/>
    <col min="13578" max="13578" width="10.125" style="2159" customWidth="1"/>
    <col min="13579" max="13579" width="9.125" style="2159" customWidth="1"/>
    <col min="13580" max="13580" width="9.375" style="2159" customWidth="1"/>
    <col min="13581" max="13581" width="9.5" style="2159" customWidth="1"/>
    <col min="13582" max="13582" width="9" style="2159" customWidth="1"/>
    <col min="13583" max="13584" width="8.875" style="2159" customWidth="1"/>
    <col min="13585" max="13585" width="10.125" style="2159" customWidth="1"/>
    <col min="13586" max="13586" width="9.875" style="2159" customWidth="1"/>
    <col min="13587" max="13587" width="10" style="2159" customWidth="1"/>
    <col min="13588" max="13588" width="9.875" style="2159" customWidth="1"/>
    <col min="13589" max="13824" width="8.875" style="2159"/>
    <col min="13825" max="13825" width="21.875" style="2159" customWidth="1"/>
    <col min="13826" max="13826" width="1.375" style="2159" customWidth="1"/>
    <col min="13827" max="13827" width="12.375" style="2159" customWidth="1"/>
    <col min="13828" max="13828" width="11.5" style="2159" customWidth="1"/>
    <col min="13829" max="13829" width="11.125" style="2159" customWidth="1"/>
    <col min="13830" max="13830" width="11" style="2159" customWidth="1"/>
    <col min="13831" max="13831" width="10.875" style="2159" customWidth="1"/>
    <col min="13832" max="13832" width="10.5" style="2159" customWidth="1"/>
    <col min="13833" max="13833" width="11.625" style="2159" customWidth="1"/>
    <col min="13834" max="13834" width="10.125" style="2159" customWidth="1"/>
    <col min="13835" max="13835" width="9.125" style="2159" customWidth="1"/>
    <col min="13836" max="13836" width="9.375" style="2159" customWidth="1"/>
    <col min="13837" max="13837" width="9.5" style="2159" customWidth="1"/>
    <col min="13838" max="13838" width="9" style="2159" customWidth="1"/>
    <col min="13839" max="13840" width="8.875" style="2159" customWidth="1"/>
    <col min="13841" max="13841" width="10.125" style="2159" customWidth="1"/>
    <col min="13842" max="13842" width="9.875" style="2159" customWidth="1"/>
    <col min="13843" max="13843" width="10" style="2159" customWidth="1"/>
    <col min="13844" max="13844" width="9.875" style="2159" customWidth="1"/>
    <col min="13845" max="14080" width="8.875" style="2159"/>
    <col min="14081" max="14081" width="21.875" style="2159" customWidth="1"/>
    <col min="14082" max="14082" width="1.375" style="2159" customWidth="1"/>
    <col min="14083" max="14083" width="12.375" style="2159" customWidth="1"/>
    <col min="14084" max="14084" width="11.5" style="2159" customWidth="1"/>
    <col min="14085" max="14085" width="11.125" style="2159" customWidth="1"/>
    <col min="14086" max="14086" width="11" style="2159" customWidth="1"/>
    <col min="14087" max="14087" width="10.875" style="2159" customWidth="1"/>
    <col min="14088" max="14088" width="10.5" style="2159" customWidth="1"/>
    <col min="14089" max="14089" width="11.625" style="2159" customWidth="1"/>
    <col min="14090" max="14090" width="10.125" style="2159" customWidth="1"/>
    <col min="14091" max="14091" width="9.125" style="2159" customWidth="1"/>
    <col min="14092" max="14092" width="9.375" style="2159" customWidth="1"/>
    <col min="14093" max="14093" width="9.5" style="2159" customWidth="1"/>
    <col min="14094" max="14094" width="9" style="2159" customWidth="1"/>
    <col min="14095" max="14096" width="8.875" style="2159" customWidth="1"/>
    <col min="14097" max="14097" width="10.125" style="2159" customWidth="1"/>
    <col min="14098" max="14098" width="9.875" style="2159" customWidth="1"/>
    <col min="14099" max="14099" width="10" style="2159" customWidth="1"/>
    <col min="14100" max="14100" width="9.875" style="2159" customWidth="1"/>
    <col min="14101" max="14336" width="8.875" style="2159"/>
    <col min="14337" max="14337" width="21.875" style="2159" customWidth="1"/>
    <col min="14338" max="14338" width="1.375" style="2159" customWidth="1"/>
    <col min="14339" max="14339" width="12.375" style="2159" customWidth="1"/>
    <col min="14340" max="14340" width="11.5" style="2159" customWidth="1"/>
    <col min="14341" max="14341" width="11.125" style="2159" customWidth="1"/>
    <col min="14342" max="14342" width="11" style="2159" customWidth="1"/>
    <col min="14343" max="14343" width="10.875" style="2159" customWidth="1"/>
    <col min="14344" max="14344" width="10.5" style="2159" customWidth="1"/>
    <col min="14345" max="14345" width="11.625" style="2159" customWidth="1"/>
    <col min="14346" max="14346" width="10.125" style="2159" customWidth="1"/>
    <col min="14347" max="14347" width="9.125" style="2159" customWidth="1"/>
    <col min="14348" max="14348" width="9.375" style="2159" customWidth="1"/>
    <col min="14349" max="14349" width="9.5" style="2159" customWidth="1"/>
    <col min="14350" max="14350" width="9" style="2159" customWidth="1"/>
    <col min="14351" max="14352" width="8.875" style="2159" customWidth="1"/>
    <col min="14353" max="14353" width="10.125" style="2159" customWidth="1"/>
    <col min="14354" max="14354" width="9.875" style="2159" customWidth="1"/>
    <col min="14355" max="14355" width="10" style="2159" customWidth="1"/>
    <col min="14356" max="14356" width="9.875" style="2159" customWidth="1"/>
    <col min="14357" max="14592" width="8.875" style="2159"/>
    <col min="14593" max="14593" width="21.875" style="2159" customWidth="1"/>
    <col min="14594" max="14594" width="1.375" style="2159" customWidth="1"/>
    <col min="14595" max="14595" width="12.375" style="2159" customWidth="1"/>
    <col min="14596" max="14596" width="11.5" style="2159" customWidth="1"/>
    <col min="14597" max="14597" width="11.125" style="2159" customWidth="1"/>
    <col min="14598" max="14598" width="11" style="2159" customWidth="1"/>
    <col min="14599" max="14599" width="10.875" style="2159" customWidth="1"/>
    <col min="14600" max="14600" width="10.5" style="2159" customWidth="1"/>
    <col min="14601" max="14601" width="11.625" style="2159" customWidth="1"/>
    <col min="14602" max="14602" width="10.125" style="2159" customWidth="1"/>
    <col min="14603" max="14603" width="9.125" style="2159" customWidth="1"/>
    <col min="14604" max="14604" width="9.375" style="2159" customWidth="1"/>
    <col min="14605" max="14605" width="9.5" style="2159" customWidth="1"/>
    <col min="14606" max="14606" width="9" style="2159" customWidth="1"/>
    <col min="14607" max="14608" width="8.875" style="2159" customWidth="1"/>
    <col min="14609" max="14609" width="10.125" style="2159" customWidth="1"/>
    <col min="14610" max="14610" width="9.875" style="2159" customWidth="1"/>
    <col min="14611" max="14611" width="10" style="2159" customWidth="1"/>
    <col min="14612" max="14612" width="9.875" style="2159" customWidth="1"/>
    <col min="14613" max="14848" width="8.875" style="2159"/>
    <col min="14849" max="14849" width="21.875" style="2159" customWidth="1"/>
    <col min="14850" max="14850" width="1.375" style="2159" customWidth="1"/>
    <col min="14851" max="14851" width="12.375" style="2159" customWidth="1"/>
    <col min="14852" max="14852" width="11.5" style="2159" customWidth="1"/>
    <col min="14853" max="14853" width="11.125" style="2159" customWidth="1"/>
    <col min="14854" max="14854" width="11" style="2159" customWidth="1"/>
    <col min="14855" max="14855" width="10.875" style="2159" customWidth="1"/>
    <col min="14856" max="14856" width="10.5" style="2159" customWidth="1"/>
    <col min="14857" max="14857" width="11.625" style="2159" customWidth="1"/>
    <col min="14858" max="14858" width="10.125" style="2159" customWidth="1"/>
    <col min="14859" max="14859" width="9.125" style="2159" customWidth="1"/>
    <col min="14860" max="14860" width="9.375" style="2159" customWidth="1"/>
    <col min="14861" max="14861" width="9.5" style="2159" customWidth="1"/>
    <col min="14862" max="14862" width="9" style="2159" customWidth="1"/>
    <col min="14863" max="14864" width="8.875" style="2159" customWidth="1"/>
    <col min="14865" max="14865" width="10.125" style="2159" customWidth="1"/>
    <col min="14866" max="14866" width="9.875" style="2159" customWidth="1"/>
    <col min="14867" max="14867" width="10" style="2159" customWidth="1"/>
    <col min="14868" max="14868" width="9.875" style="2159" customWidth="1"/>
    <col min="14869" max="15104" width="8.875" style="2159"/>
    <col min="15105" max="15105" width="21.875" style="2159" customWidth="1"/>
    <col min="15106" max="15106" width="1.375" style="2159" customWidth="1"/>
    <col min="15107" max="15107" width="12.375" style="2159" customWidth="1"/>
    <col min="15108" max="15108" width="11.5" style="2159" customWidth="1"/>
    <col min="15109" max="15109" width="11.125" style="2159" customWidth="1"/>
    <col min="15110" max="15110" width="11" style="2159" customWidth="1"/>
    <col min="15111" max="15111" width="10.875" style="2159" customWidth="1"/>
    <col min="15112" max="15112" width="10.5" style="2159" customWidth="1"/>
    <col min="15113" max="15113" width="11.625" style="2159" customWidth="1"/>
    <col min="15114" max="15114" width="10.125" style="2159" customWidth="1"/>
    <col min="15115" max="15115" width="9.125" style="2159" customWidth="1"/>
    <col min="15116" max="15116" width="9.375" style="2159" customWidth="1"/>
    <col min="15117" max="15117" width="9.5" style="2159" customWidth="1"/>
    <col min="15118" max="15118" width="9" style="2159" customWidth="1"/>
    <col min="15119" max="15120" width="8.875" style="2159" customWidth="1"/>
    <col min="15121" max="15121" width="10.125" style="2159" customWidth="1"/>
    <col min="15122" max="15122" width="9.875" style="2159" customWidth="1"/>
    <col min="15123" max="15123" width="10" style="2159" customWidth="1"/>
    <col min="15124" max="15124" width="9.875" style="2159" customWidth="1"/>
    <col min="15125" max="15360" width="8.875" style="2159"/>
    <col min="15361" max="15361" width="21.875" style="2159" customWidth="1"/>
    <col min="15362" max="15362" width="1.375" style="2159" customWidth="1"/>
    <col min="15363" max="15363" width="12.375" style="2159" customWidth="1"/>
    <col min="15364" max="15364" width="11.5" style="2159" customWidth="1"/>
    <col min="15365" max="15365" width="11.125" style="2159" customWidth="1"/>
    <col min="15366" max="15366" width="11" style="2159" customWidth="1"/>
    <col min="15367" max="15367" width="10.875" style="2159" customWidth="1"/>
    <col min="15368" max="15368" width="10.5" style="2159" customWidth="1"/>
    <col min="15369" max="15369" width="11.625" style="2159" customWidth="1"/>
    <col min="15370" max="15370" width="10.125" style="2159" customWidth="1"/>
    <col min="15371" max="15371" width="9.125" style="2159" customWidth="1"/>
    <col min="15372" max="15372" width="9.375" style="2159" customWidth="1"/>
    <col min="15373" max="15373" width="9.5" style="2159" customWidth="1"/>
    <col min="15374" max="15374" width="9" style="2159" customWidth="1"/>
    <col min="15375" max="15376" width="8.875" style="2159" customWidth="1"/>
    <col min="15377" max="15377" width="10.125" style="2159" customWidth="1"/>
    <col min="15378" max="15378" width="9.875" style="2159" customWidth="1"/>
    <col min="15379" max="15379" width="10" style="2159" customWidth="1"/>
    <col min="15380" max="15380" width="9.875" style="2159" customWidth="1"/>
    <col min="15381" max="15616" width="8.875" style="2159"/>
    <col min="15617" max="15617" width="21.875" style="2159" customWidth="1"/>
    <col min="15618" max="15618" width="1.375" style="2159" customWidth="1"/>
    <col min="15619" max="15619" width="12.375" style="2159" customWidth="1"/>
    <col min="15620" max="15620" width="11.5" style="2159" customWidth="1"/>
    <col min="15621" max="15621" width="11.125" style="2159" customWidth="1"/>
    <col min="15622" max="15622" width="11" style="2159" customWidth="1"/>
    <col min="15623" max="15623" width="10.875" style="2159" customWidth="1"/>
    <col min="15624" max="15624" width="10.5" style="2159" customWidth="1"/>
    <col min="15625" max="15625" width="11.625" style="2159" customWidth="1"/>
    <col min="15626" max="15626" width="10.125" style="2159" customWidth="1"/>
    <col min="15627" max="15627" width="9.125" style="2159" customWidth="1"/>
    <col min="15628" max="15628" width="9.375" style="2159" customWidth="1"/>
    <col min="15629" max="15629" width="9.5" style="2159" customWidth="1"/>
    <col min="15630" max="15630" width="9" style="2159" customWidth="1"/>
    <col min="15631" max="15632" width="8.875" style="2159" customWidth="1"/>
    <col min="15633" max="15633" width="10.125" style="2159" customWidth="1"/>
    <col min="15634" max="15634" width="9.875" style="2159" customWidth="1"/>
    <col min="15635" max="15635" width="10" style="2159" customWidth="1"/>
    <col min="15636" max="15636" width="9.875" style="2159" customWidth="1"/>
    <col min="15637" max="15872" width="8.875" style="2159"/>
    <col min="15873" max="15873" width="21.875" style="2159" customWidth="1"/>
    <col min="15874" max="15874" width="1.375" style="2159" customWidth="1"/>
    <col min="15875" max="15875" width="12.375" style="2159" customWidth="1"/>
    <col min="15876" max="15876" width="11.5" style="2159" customWidth="1"/>
    <col min="15877" max="15877" width="11.125" style="2159" customWidth="1"/>
    <col min="15878" max="15878" width="11" style="2159" customWidth="1"/>
    <col min="15879" max="15879" width="10.875" style="2159" customWidth="1"/>
    <col min="15880" max="15880" width="10.5" style="2159" customWidth="1"/>
    <col min="15881" max="15881" width="11.625" style="2159" customWidth="1"/>
    <col min="15882" max="15882" width="10.125" style="2159" customWidth="1"/>
    <col min="15883" max="15883" width="9.125" style="2159" customWidth="1"/>
    <col min="15884" max="15884" width="9.375" style="2159" customWidth="1"/>
    <col min="15885" max="15885" width="9.5" style="2159" customWidth="1"/>
    <col min="15886" max="15886" width="9" style="2159" customWidth="1"/>
    <col min="15887" max="15888" width="8.875" style="2159" customWidth="1"/>
    <col min="15889" max="15889" width="10.125" style="2159" customWidth="1"/>
    <col min="15890" max="15890" width="9.875" style="2159" customWidth="1"/>
    <col min="15891" max="15891" width="10" style="2159" customWidth="1"/>
    <col min="15892" max="15892" width="9.875" style="2159" customWidth="1"/>
    <col min="15893" max="16128" width="8.875" style="2159"/>
    <col min="16129" max="16129" width="21.875" style="2159" customWidth="1"/>
    <col min="16130" max="16130" width="1.375" style="2159" customWidth="1"/>
    <col min="16131" max="16131" width="12.375" style="2159" customWidth="1"/>
    <col min="16132" max="16132" width="11.5" style="2159" customWidth="1"/>
    <col min="16133" max="16133" width="11.125" style="2159" customWidth="1"/>
    <col min="16134" max="16134" width="11" style="2159" customWidth="1"/>
    <col min="16135" max="16135" width="10.875" style="2159" customWidth="1"/>
    <col min="16136" max="16136" width="10.5" style="2159" customWidth="1"/>
    <col min="16137" max="16137" width="11.625" style="2159" customWidth="1"/>
    <col min="16138" max="16138" width="10.125" style="2159" customWidth="1"/>
    <col min="16139" max="16139" width="9.125" style="2159" customWidth="1"/>
    <col min="16140" max="16140" width="9.375" style="2159" customWidth="1"/>
    <col min="16141" max="16141" width="9.5" style="2159" customWidth="1"/>
    <col min="16142" max="16142" width="9" style="2159" customWidth="1"/>
    <col min="16143" max="16144" width="8.875" style="2159" customWidth="1"/>
    <col min="16145" max="16145" width="10.125" style="2159" customWidth="1"/>
    <col min="16146" max="16146" width="9.875" style="2159" customWidth="1"/>
    <col min="16147" max="16147" width="10" style="2159" customWidth="1"/>
    <col min="16148" max="16148" width="9.875" style="2159" customWidth="1"/>
    <col min="16149" max="16384" width="8.875" style="2159"/>
  </cols>
  <sheetData>
    <row r="1" spans="1:20" s="2143" customFormat="1" ht="53.45" customHeight="1">
      <c r="B1" s="4794" t="s">
        <v>2661</v>
      </c>
      <c r="C1" s="4794"/>
      <c r="D1" s="4794"/>
      <c r="E1" s="4794"/>
      <c r="F1" s="4794"/>
      <c r="G1" s="4794"/>
      <c r="H1" s="4794"/>
      <c r="I1" s="4794"/>
      <c r="K1" s="4795" t="s">
        <v>3882</v>
      </c>
      <c r="L1" s="4795"/>
      <c r="M1" s="4795"/>
      <c r="N1" s="4795"/>
      <c r="O1" s="4795"/>
      <c r="P1" s="4795"/>
      <c r="Q1" s="4795"/>
      <c r="R1" s="4795"/>
      <c r="S1" s="4795"/>
      <c r="T1" s="4795"/>
    </row>
    <row r="2" spans="1:20" s="2143" customFormat="1" ht="20.45" customHeight="1">
      <c r="C2" s="2144"/>
      <c r="E2" s="2144" t="s">
        <v>1204</v>
      </c>
      <c r="F2" s="2144"/>
      <c r="G2" s="2144"/>
      <c r="H2" s="2144"/>
      <c r="J2" s="2145"/>
      <c r="K2" s="4795"/>
      <c r="L2" s="4795"/>
      <c r="M2" s="4795"/>
      <c r="N2" s="4795"/>
      <c r="O2" s="4795"/>
      <c r="P2" s="4795"/>
      <c r="Q2" s="4795"/>
      <c r="R2" s="4795"/>
      <c r="S2" s="4795"/>
      <c r="T2" s="4795"/>
    </row>
    <row r="3" spans="1:20" s="2143" customFormat="1" ht="8.4499999999999993" customHeight="1">
      <c r="A3" s="2146" t="s">
        <v>152</v>
      </c>
      <c r="B3" s="2146" t="s">
        <v>152</v>
      </c>
      <c r="C3" s="2147"/>
      <c r="D3" s="2147"/>
      <c r="E3" s="2147"/>
      <c r="F3" s="2147"/>
      <c r="G3" s="2147"/>
      <c r="H3" s="2147"/>
      <c r="I3" s="2147"/>
      <c r="J3" s="2147"/>
      <c r="K3" s="2147"/>
      <c r="L3" s="2147"/>
      <c r="M3" s="2147"/>
      <c r="N3" s="2147"/>
      <c r="O3" s="2147"/>
      <c r="P3" s="2147"/>
      <c r="Q3" s="2147"/>
      <c r="R3" s="2147"/>
      <c r="S3" s="2147"/>
      <c r="T3" s="2147"/>
    </row>
    <row r="4" spans="1:20" s="2151" customFormat="1" ht="21" customHeight="1">
      <c r="A4" s="2148" t="s">
        <v>2662</v>
      </c>
      <c r="B4" s="2149"/>
      <c r="C4" s="2150"/>
      <c r="D4" s="2150"/>
      <c r="E4" s="2150"/>
      <c r="F4" s="2150"/>
      <c r="G4" s="2150"/>
      <c r="H4" s="2150"/>
      <c r="I4" s="2150"/>
      <c r="J4" s="2150"/>
      <c r="O4" s="2149"/>
      <c r="P4" s="2149"/>
      <c r="Q4" s="2149"/>
      <c r="R4" s="2149"/>
      <c r="S4" s="4796" t="s">
        <v>1013</v>
      </c>
      <c r="T4" s="4797"/>
    </row>
    <row r="5" spans="1:20" s="2152" customFormat="1" ht="33" customHeight="1">
      <c r="A5" s="4798" t="s">
        <v>1207</v>
      </c>
      <c r="B5" s="4799"/>
      <c r="C5" s="4804" t="s">
        <v>2663</v>
      </c>
      <c r="D5" s="4805"/>
      <c r="E5" s="4805"/>
      <c r="F5" s="4805"/>
      <c r="G5" s="4805"/>
      <c r="H5" s="4805"/>
      <c r="I5" s="4805"/>
      <c r="J5" s="4805"/>
      <c r="K5" s="4806" t="s">
        <v>202</v>
      </c>
      <c r="L5" s="4806"/>
      <c r="M5" s="4806"/>
      <c r="N5" s="4806"/>
      <c r="O5" s="4806"/>
      <c r="P5" s="4806"/>
      <c r="Q5" s="4806"/>
      <c r="R5" s="4806"/>
      <c r="S5" s="4806"/>
      <c r="T5" s="4806"/>
    </row>
    <row r="6" spans="1:20" s="2152" customFormat="1" ht="57" customHeight="1">
      <c r="A6" s="4800"/>
      <c r="B6" s="4801"/>
      <c r="C6" s="4807" t="s">
        <v>2664</v>
      </c>
      <c r="D6" s="4807" t="s">
        <v>2665</v>
      </c>
      <c r="E6" s="4807" t="s">
        <v>1727</v>
      </c>
      <c r="F6" s="4809" t="s">
        <v>2666</v>
      </c>
      <c r="G6" s="4809" t="s">
        <v>2667</v>
      </c>
      <c r="H6" s="4809" t="s">
        <v>2668</v>
      </c>
      <c r="I6" s="4809" t="s">
        <v>2669</v>
      </c>
      <c r="J6" s="4788" t="s">
        <v>2670</v>
      </c>
      <c r="K6" s="4811" t="s">
        <v>2671</v>
      </c>
      <c r="L6" s="4792" t="s">
        <v>2672</v>
      </c>
      <c r="M6" s="4792" t="s">
        <v>992</v>
      </c>
      <c r="N6" s="4792" t="s">
        <v>2673</v>
      </c>
      <c r="O6" s="4792" t="s">
        <v>2674</v>
      </c>
      <c r="P6" s="4792" t="s">
        <v>2675</v>
      </c>
      <c r="Q6" s="4788" t="s">
        <v>2676</v>
      </c>
      <c r="R6" s="4788" t="s">
        <v>2677</v>
      </c>
      <c r="S6" s="4788" t="s">
        <v>2678</v>
      </c>
      <c r="T6" s="4790" t="s">
        <v>2679</v>
      </c>
    </row>
    <row r="7" spans="1:20" s="2152" customFormat="1" ht="53.1" customHeight="1">
      <c r="A7" s="4802"/>
      <c r="B7" s="4803"/>
      <c r="C7" s="4808"/>
      <c r="D7" s="4808"/>
      <c r="E7" s="4808"/>
      <c r="F7" s="4808"/>
      <c r="G7" s="4808"/>
      <c r="H7" s="4808"/>
      <c r="I7" s="4808"/>
      <c r="J7" s="4810"/>
      <c r="K7" s="4812"/>
      <c r="L7" s="4793"/>
      <c r="M7" s="4793"/>
      <c r="N7" s="4793"/>
      <c r="O7" s="4793"/>
      <c r="P7" s="4793"/>
      <c r="Q7" s="4789"/>
      <c r="R7" s="4789"/>
      <c r="S7" s="4789"/>
      <c r="T7" s="4791"/>
    </row>
    <row r="8" spans="1:20" s="2156" customFormat="1" ht="36" customHeight="1">
      <c r="A8" s="674" t="s">
        <v>1293</v>
      </c>
      <c r="B8" s="2153" t="s">
        <v>1221</v>
      </c>
      <c r="C8" s="2154">
        <v>11781</v>
      </c>
      <c r="D8" s="2155">
        <v>0</v>
      </c>
      <c r="E8" s="2155">
        <v>9203</v>
      </c>
      <c r="F8" s="2155">
        <v>1928</v>
      </c>
      <c r="G8" s="2155">
        <v>3</v>
      </c>
      <c r="H8" s="2155">
        <v>0</v>
      </c>
      <c r="I8" s="2155">
        <v>113</v>
      </c>
      <c r="J8" s="2155">
        <v>35</v>
      </c>
      <c r="K8" s="2155">
        <v>22</v>
      </c>
      <c r="L8" s="2155">
        <v>220</v>
      </c>
      <c r="M8" s="2155">
        <v>19</v>
      </c>
      <c r="N8" s="2155">
        <v>27</v>
      </c>
      <c r="O8" s="2155">
        <v>4</v>
      </c>
      <c r="P8" s="2155">
        <v>206</v>
      </c>
      <c r="Q8" s="2155">
        <v>1</v>
      </c>
      <c r="R8" s="2155">
        <v>0</v>
      </c>
      <c r="S8" s="2155">
        <v>0</v>
      </c>
      <c r="T8" s="2155">
        <v>0</v>
      </c>
    </row>
    <row r="9" spans="1:20" ht="29.1" customHeight="1">
      <c r="A9" s="677" t="s">
        <v>1294</v>
      </c>
      <c r="B9" s="1924" t="s">
        <v>1223</v>
      </c>
      <c r="C9" s="2157">
        <v>1806</v>
      </c>
      <c r="D9" s="2158">
        <v>0</v>
      </c>
      <c r="E9" s="2158">
        <v>1378</v>
      </c>
      <c r="F9" s="2158">
        <v>324</v>
      </c>
      <c r="G9" s="2158">
        <v>1</v>
      </c>
      <c r="H9" s="2158">
        <v>0</v>
      </c>
      <c r="I9" s="2158">
        <v>13</v>
      </c>
      <c r="J9" s="2158">
        <v>6</v>
      </c>
      <c r="K9" s="2158">
        <v>4</v>
      </c>
      <c r="L9" s="2158">
        <v>28</v>
      </c>
      <c r="M9" s="2158">
        <v>0</v>
      </c>
      <c r="N9" s="2158">
        <v>2</v>
      </c>
      <c r="O9" s="2158">
        <v>0</v>
      </c>
      <c r="P9" s="2158">
        <v>50</v>
      </c>
      <c r="Q9" s="2158">
        <v>0</v>
      </c>
      <c r="R9" s="2158">
        <v>0</v>
      </c>
      <c r="S9" s="2158">
        <v>0</v>
      </c>
      <c r="T9" s="2158">
        <v>0</v>
      </c>
    </row>
    <row r="10" spans="1:20" ht="29.1" customHeight="1">
      <c r="A10" s="677" t="s">
        <v>1295</v>
      </c>
      <c r="B10" s="1924" t="s">
        <v>1225</v>
      </c>
      <c r="C10" s="2157">
        <v>1407</v>
      </c>
      <c r="D10" s="2158">
        <v>0</v>
      </c>
      <c r="E10" s="2158">
        <v>1149</v>
      </c>
      <c r="F10" s="2158">
        <v>181</v>
      </c>
      <c r="G10" s="2158">
        <v>0</v>
      </c>
      <c r="H10" s="2158">
        <v>0</v>
      </c>
      <c r="I10" s="2158">
        <v>11</v>
      </c>
      <c r="J10" s="2158">
        <v>2</v>
      </c>
      <c r="K10" s="2158">
        <v>0</v>
      </c>
      <c r="L10" s="2158">
        <v>27</v>
      </c>
      <c r="M10" s="2158">
        <v>2</v>
      </c>
      <c r="N10" s="2158">
        <v>4</v>
      </c>
      <c r="O10" s="2158">
        <v>0</v>
      </c>
      <c r="P10" s="2158">
        <v>31</v>
      </c>
      <c r="Q10" s="2158">
        <v>0</v>
      </c>
      <c r="R10" s="2158">
        <v>0</v>
      </c>
      <c r="S10" s="2158">
        <v>0</v>
      </c>
      <c r="T10" s="2158">
        <v>0</v>
      </c>
    </row>
    <row r="11" spans="1:20" ht="29.1" customHeight="1">
      <c r="A11" s="677" t="s">
        <v>1296</v>
      </c>
      <c r="B11" s="1924" t="s">
        <v>1227</v>
      </c>
      <c r="C11" s="2157">
        <v>1055</v>
      </c>
      <c r="D11" s="2158">
        <v>0</v>
      </c>
      <c r="E11" s="2158">
        <v>825</v>
      </c>
      <c r="F11" s="2158">
        <v>182</v>
      </c>
      <c r="G11" s="2158">
        <v>0</v>
      </c>
      <c r="H11" s="2158">
        <v>0</v>
      </c>
      <c r="I11" s="2158">
        <v>8</v>
      </c>
      <c r="J11" s="2158">
        <v>5</v>
      </c>
      <c r="K11" s="2158">
        <v>0</v>
      </c>
      <c r="L11" s="2158">
        <v>19</v>
      </c>
      <c r="M11" s="2158">
        <v>0</v>
      </c>
      <c r="N11" s="2158">
        <v>4</v>
      </c>
      <c r="O11" s="2158">
        <v>3</v>
      </c>
      <c r="P11" s="2158">
        <v>8</v>
      </c>
      <c r="Q11" s="2158">
        <v>1</v>
      </c>
      <c r="R11" s="2158">
        <v>0</v>
      </c>
      <c r="S11" s="2158">
        <v>0</v>
      </c>
      <c r="T11" s="2158">
        <v>0</v>
      </c>
    </row>
    <row r="12" spans="1:20" ht="29.1" customHeight="1">
      <c r="A12" s="677" t="s">
        <v>1297</v>
      </c>
      <c r="B12" s="1924" t="s">
        <v>1229</v>
      </c>
      <c r="C12" s="2157">
        <v>1698</v>
      </c>
      <c r="D12" s="2158">
        <v>0</v>
      </c>
      <c r="E12" s="2158">
        <v>1391</v>
      </c>
      <c r="F12" s="2158">
        <v>221</v>
      </c>
      <c r="G12" s="2158">
        <v>1</v>
      </c>
      <c r="H12" s="2158">
        <v>0</v>
      </c>
      <c r="I12" s="2158">
        <v>26</v>
      </c>
      <c r="J12" s="2158">
        <v>4</v>
      </c>
      <c r="K12" s="2158">
        <v>1</v>
      </c>
      <c r="L12" s="2158">
        <v>31</v>
      </c>
      <c r="M12" s="2158">
        <v>1</v>
      </c>
      <c r="N12" s="2158">
        <v>2</v>
      </c>
      <c r="O12" s="2158">
        <v>1</v>
      </c>
      <c r="P12" s="2158">
        <v>19</v>
      </c>
      <c r="Q12" s="2158">
        <v>0</v>
      </c>
      <c r="R12" s="2158">
        <v>0</v>
      </c>
      <c r="S12" s="2158">
        <v>0</v>
      </c>
      <c r="T12" s="2158">
        <v>0</v>
      </c>
    </row>
    <row r="13" spans="1:20" ht="29.1" customHeight="1">
      <c r="A13" s="677" t="s">
        <v>1298</v>
      </c>
      <c r="B13" s="1924" t="s">
        <v>1231</v>
      </c>
      <c r="C13" s="2157">
        <v>1105</v>
      </c>
      <c r="D13" s="2158">
        <v>0</v>
      </c>
      <c r="E13" s="2158">
        <v>840</v>
      </c>
      <c r="F13" s="2158">
        <v>220</v>
      </c>
      <c r="G13" s="2158">
        <v>1</v>
      </c>
      <c r="H13" s="2158">
        <v>0</v>
      </c>
      <c r="I13" s="2158">
        <v>16</v>
      </c>
      <c r="J13" s="2158">
        <v>3</v>
      </c>
      <c r="K13" s="2158">
        <v>0</v>
      </c>
      <c r="L13" s="2158">
        <v>11</v>
      </c>
      <c r="M13" s="2158">
        <v>1</v>
      </c>
      <c r="N13" s="2158">
        <v>0</v>
      </c>
      <c r="O13" s="2158">
        <v>0</v>
      </c>
      <c r="P13" s="2158">
        <v>13</v>
      </c>
      <c r="Q13" s="2158">
        <v>0</v>
      </c>
      <c r="R13" s="2158">
        <v>0</v>
      </c>
      <c r="S13" s="2158">
        <v>0</v>
      </c>
      <c r="T13" s="2158">
        <v>0</v>
      </c>
    </row>
    <row r="14" spans="1:20" ht="29.1" customHeight="1">
      <c r="A14" s="677" t="s">
        <v>1299</v>
      </c>
      <c r="B14" s="1924" t="s">
        <v>1233</v>
      </c>
      <c r="C14" s="2157">
        <v>1191</v>
      </c>
      <c r="D14" s="2158">
        <v>0</v>
      </c>
      <c r="E14" s="2158">
        <v>895</v>
      </c>
      <c r="F14" s="2158">
        <v>207</v>
      </c>
      <c r="G14" s="2158">
        <v>0</v>
      </c>
      <c r="H14" s="2158">
        <v>0</v>
      </c>
      <c r="I14" s="2158">
        <v>20</v>
      </c>
      <c r="J14" s="2158">
        <v>7</v>
      </c>
      <c r="K14" s="2158">
        <v>8</v>
      </c>
      <c r="L14" s="2158">
        <v>27</v>
      </c>
      <c r="M14" s="2158">
        <v>4</v>
      </c>
      <c r="N14" s="2158">
        <v>1</v>
      </c>
      <c r="O14" s="2158">
        <v>0</v>
      </c>
      <c r="P14" s="2158">
        <v>22</v>
      </c>
      <c r="Q14" s="2158">
        <v>0</v>
      </c>
      <c r="R14" s="2158">
        <v>0</v>
      </c>
      <c r="S14" s="2158">
        <v>0</v>
      </c>
      <c r="T14" s="2158">
        <v>0</v>
      </c>
    </row>
    <row r="15" spans="1:20" ht="29.1" customHeight="1">
      <c r="A15" s="677" t="s">
        <v>1300</v>
      </c>
      <c r="B15" s="1924" t="s">
        <v>1235</v>
      </c>
      <c r="C15" s="2157">
        <v>263</v>
      </c>
      <c r="D15" s="2158">
        <v>0</v>
      </c>
      <c r="E15" s="2158">
        <v>215</v>
      </c>
      <c r="F15" s="2158">
        <v>34</v>
      </c>
      <c r="G15" s="2158">
        <v>0</v>
      </c>
      <c r="H15" s="2158">
        <v>0</v>
      </c>
      <c r="I15" s="2158">
        <v>0</v>
      </c>
      <c r="J15" s="2158">
        <v>0</v>
      </c>
      <c r="K15" s="2158">
        <v>1</v>
      </c>
      <c r="L15" s="2158">
        <v>5</v>
      </c>
      <c r="M15" s="2158">
        <v>0</v>
      </c>
      <c r="N15" s="2158">
        <v>0</v>
      </c>
      <c r="O15" s="2158">
        <v>0</v>
      </c>
      <c r="P15" s="2158">
        <v>8</v>
      </c>
      <c r="Q15" s="2158">
        <v>0</v>
      </c>
      <c r="R15" s="2158">
        <v>0</v>
      </c>
      <c r="S15" s="2158">
        <v>0</v>
      </c>
      <c r="T15" s="2158">
        <v>0</v>
      </c>
    </row>
    <row r="16" spans="1:20" ht="29.1" customHeight="1">
      <c r="A16" s="677" t="s">
        <v>1301</v>
      </c>
      <c r="B16" s="1924" t="s">
        <v>1237</v>
      </c>
      <c r="C16" s="2157">
        <v>450</v>
      </c>
      <c r="D16" s="2158">
        <v>0</v>
      </c>
      <c r="E16" s="2158">
        <v>353</v>
      </c>
      <c r="F16" s="2158">
        <v>87</v>
      </c>
      <c r="G16" s="2158">
        <v>0</v>
      </c>
      <c r="H16" s="2158">
        <v>0</v>
      </c>
      <c r="I16" s="2158">
        <v>0</v>
      </c>
      <c r="J16" s="2158">
        <v>0</v>
      </c>
      <c r="K16" s="2158">
        <v>0</v>
      </c>
      <c r="L16" s="2158">
        <v>3</v>
      </c>
      <c r="M16" s="2158">
        <v>0</v>
      </c>
      <c r="N16" s="2158">
        <v>0</v>
      </c>
      <c r="O16" s="2158">
        <v>0</v>
      </c>
      <c r="P16" s="2158">
        <v>7</v>
      </c>
      <c r="Q16" s="2158">
        <v>0</v>
      </c>
      <c r="R16" s="2158">
        <v>0</v>
      </c>
      <c r="S16" s="2158">
        <v>0</v>
      </c>
      <c r="T16" s="2158">
        <v>0</v>
      </c>
    </row>
    <row r="17" spans="1:30" ht="29.1" customHeight="1">
      <c r="A17" s="677" t="s">
        <v>1302</v>
      </c>
      <c r="B17" s="1924" t="s">
        <v>1239</v>
      </c>
      <c r="C17" s="2157">
        <v>233</v>
      </c>
      <c r="D17" s="2158">
        <v>0</v>
      </c>
      <c r="E17" s="2158">
        <v>163</v>
      </c>
      <c r="F17" s="2158">
        <v>54</v>
      </c>
      <c r="G17" s="2158">
        <v>0</v>
      </c>
      <c r="H17" s="2158">
        <v>0</v>
      </c>
      <c r="I17" s="2158">
        <v>0</v>
      </c>
      <c r="J17" s="2158">
        <v>0</v>
      </c>
      <c r="K17" s="2158">
        <v>2</v>
      </c>
      <c r="L17" s="2158">
        <v>9</v>
      </c>
      <c r="M17" s="2158">
        <v>4</v>
      </c>
      <c r="N17" s="2158">
        <v>0</v>
      </c>
      <c r="O17" s="2158">
        <v>0</v>
      </c>
      <c r="P17" s="2158">
        <v>1</v>
      </c>
      <c r="Q17" s="2158">
        <v>0</v>
      </c>
      <c r="R17" s="2158">
        <v>0</v>
      </c>
      <c r="S17" s="2158">
        <v>0</v>
      </c>
      <c r="T17" s="2158">
        <v>0</v>
      </c>
    </row>
    <row r="18" spans="1:30" ht="29.1" customHeight="1">
      <c r="A18" s="677" t="s">
        <v>1303</v>
      </c>
      <c r="B18" s="1924" t="s">
        <v>1241</v>
      </c>
      <c r="C18" s="2157">
        <v>587</v>
      </c>
      <c r="D18" s="2158">
        <v>0</v>
      </c>
      <c r="E18" s="2158">
        <v>440</v>
      </c>
      <c r="F18" s="2158">
        <v>110</v>
      </c>
      <c r="G18" s="2158">
        <v>0</v>
      </c>
      <c r="H18" s="2158">
        <v>0</v>
      </c>
      <c r="I18" s="2158">
        <v>6</v>
      </c>
      <c r="J18" s="2158">
        <v>1</v>
      </c>
      <c r="K18" s="2158">
        <v>0</v>
      </c>
      <c r="L18" s="2158">
        <v>15</v>
      </c>
      <c r="M18" s="2158">
        <v>2</v>
      </c>
      <c r="N18" s="2158">
        <v>3</v>
      </c>
      <c r="O18" s="2158">
        <v>0</v>
      </c>
      <c r="P18" s="2158">
        <v>10</v>
      </c>
      <c r="Q18" s="2158">
        <v>0</v>
      </c>
      <c r="R18" s="2158">
        <v>0</v>
      </c>
      <c r="S18" s="2158">
        <v>0</v>
      </c>
      <c r="T18" s="2158">
        <v>0</v>
      </c>
    </row>
    <row r="19" spans="1:30" ht="29.1" customHeight="1">
      <c r="A19" s="677" t="s">
        <v>1304</v>
      </c>
      <c r="B19" s="1924" t="s">
        <v>1243</v>
      </c>
      <c r="C19" s="2157">
        <v>269</v>
      </c>
      <c r="D19" s="2158">
        <v>0</v>
      </c>
      <c r="E19" s="2158">
        <v>209</v>
      </c>
      <c r="F19" s="2158">
        <v>33</v>
      </c>
      <c r="G19" s="2158">
        <v>0</v>
      </c>
      <c r="H19" s="2158">
        <v>0</v>
      </c>
      <c r="I19" s="2158">
        <v>4</v>
      </c>
      <c r="J19" s="2158">
        <v>0</v>
      </c>
      <c r="K19" s="2158">
        <v>0</v>
      </c>
      <c r="L19" s="2158">
        <v>16</v>
      </c>
      <c r="M19" s="2158">
        <v>1</v>
      </c>
      <c r="N19" s="2158">
        <v>3</v>
      </c>
      <c r="O19" s="2158">
        <v>0</v>
      </c>
      <c r="P19" s="2158">
        <v>3</v>
      </c>
      <c r="Q19" s="2158">
        <v>0</v>
      </c>
      <c r="R19" s="2158">
        <v>0</v>
      </c>
      <c r="S19" s="2158">
        <v>0</v>
      </c>
      <c r="T19" s="2158">
        <v>0</v>
      </c>
    </row>
    <row r="20" spans="1:30" ht="29.1" customHeight="1">
      <c r="A20" s="677" t="s">
        <v>1305</v>
      </c>
      <c r="B20" s="1924" t="s">
        <v>1245</v>
      </c>
      <c r="C20" s="2157">
        <v>211</v>
      </c>
      <c r="D20" s="2158">
        <v>0</v>
      </c>
      <c r="E20" s="2158">
        <v>167</v>
      </c>
      <c r="F20" s="2158">
        <v>35</v>
      </c>
      <c r="G20" s="2158">
        <v>0</v>
      </c>
      <c r="H20" s="2158">
        <v>0</v>
      </c>
      <c r="I20" s="2158">
        <v>2</v>
      </c>
      <c r="J20" s="2158">
        <v>1</v>
      </c>
      <c r="K20" s="2158">
        <v>2</v>
      </c>
      <c r="L20" s="2158">
        <v>1</v>
      </c>
      <c r="M20" s="2158">
        <v>0</v>
      </c>
      <c r="N20" s="2158">
        <v>1</v>
      </c>
      <c r="O20" s="2158">
        <v>0</v>
      </c>
      <c r="P20" s="2158">
        <v>2</v>
      </c>
      <c r="Q20" s="2158">
        <v>0</v>
      </c>
      <c r="R20" s="2158">
        <v>0</v>
      </c>
      <c r="S20" s="2158">
        <v>0</v>
      </c>
      <c r="T20" s="2158">
        <v>0</v>
      </c>
    </row>
    <row r="21" spans="1:30" ht="29.1" customHeight="1">
      <c r="A21" s="677" t="s">
        <v>1306</v>
      </c>
      <c r="B21" s="1924" t="s">
        <v>1247</v>
      </c>
      <c r="C21" s="2157">
        <v>204</v>
      </c>
      <c r="D21" s="2158">
        <v>0</v>
      </c>
      <c r="E21" s="2158">
        <v>173</v>
      </c>
      <c r="F21" s="2158">
        <v>23</v>
      </c>
      <c r="G21" s="2158">
        <v>0</v>
      </c>
      <c r="H21" s="2158">
        <v>0</v>
      </c>
      <c r="I21" s="2158">
        <v>1</v>
      </c>
      <c r="J21" s="2158">
        <v>0</v>
      </c>
      <c r="K21" s="2158">
        <v>0</v>
      </c>
      <c r="L21" s="2158">
        <v>1</v>
      </c>
      <c r="M21" s="2158">
        <v>0</v>
      </c>
      <c r="N21" s="2158">
        <v>0</v>
      </c>
      <c r="O21" s="2158">
        <v>0</v>
      </c>
      <c r="P21" s="2158">
        <v>6</v>
      </c>
      <c r="Q21" s="2158">
        <v>0</v>
      </c>
      <c r="R21" s="2158">
        <v>0</v>
      </c>
      <c r="S21" s="2158">
        <v>0</v>
      </c>
      <c r="T21" s="2158">
        <v>0</v>
      </c>
    </row>
    <row r="22" spans="1:30" ht="29.1" customHeight="1">
      <c r="A22" s="677" t="s">
        <v>1307</v>
      </c>
      <c r="B22" s="1924" t="s">
        <v>1249</v>
      </c>
      <c r="C22" s="2157">
        <v>396</v>
      </c>
      <c r="D22" s="2158">
        <v>0</v>
      </c>
      <c r="E22" s="2158">
        <v>304</v>
      </c>
      <c r="F22" s="2158">
        <v>70</v>
      </c>
      <c r="G22" s="2158">
        <v>0</v>
      </c>
      <c r="H22" s="2158">
        <v>0</v>
      </c>
      <c r="I22" s="2158">
        <v>4</v>
      </c>
      <c r="J22" s="2158">
        <v>2</v>
      </c>
      <c r="K22" s="2158">
        <v>2</v>
      </c>
      <c r="L22" s="2158">
        <v>7</v>
      </c>
      <c r="M22" s="2158">
        <v>1</v>
      </c>
      <c r="N22" s="2158">
        <v>0</v>
      </c>
      <c r="O22" s="2158">
        <v>0</v>
      </c>
      <c r="P22" s="2158">
        <v>6</v>
      </c>
      <c r="Q22" s="2158">
        <v>0</v>
      </c>
      <c r="R22" s="2158">
        <v>0</v>
      </c>
      <c r="S22" s="2158">
        <v>0</v>
      </c>
      <c r="T22" s="2158">
        <v>0</v>
      </c>
    </row>
    <row r="23" spans="1:30" s="2156" customFormat="1" ht="29.1" customHeight="1">
      <c r="A23" s="677" t="s">
        <v>1308</v>
      </c>
      <c r="B23" s="1924" t="s">
        <v>1251</v>
      </c>
      <c r="C23" s="2157">
        <v>84</v>
      </c>
      <c r="D23" s="2158">
        <v>0</v>
      </c>
      <c r="E23" s="2158">
        <v>65</v>
      </c>
      <c r="F23" s="2158">
        <v>17</v>
      </c>
      <c r="G23" s="2158">
        <v>0</v>
      </c>
      <c r="H23" s="2158">
        <v>0</v>
      </c>
      <c r="I23" s="2158">
        <v>0</v>
      </c>
      <c r="J23" s="2158">
        <v>0</v>
      </c>
      <c r="K23" s="2158">
        <v>0</v>
      </c>
      <c r="L23" s="2158">
        <v>0</v>
      </c>
      <c r="M23" s="2158">
        <v>0</v>
      </c>
      <c r="N23" s="2158">
        <v>0</v>
      </c>
      <c r="O23" s="2158">
        <v>0</v>
      </c>
      <c r="P23" s="2158">
        <v>2</v>
      </c>
      <c r="Q23" s="2158">
        <v>0</v>
      </c>
      <c r="R23" s="2158">
        <v>0</v>
      </c>
      <c r="S23" s="2158">
        <v>0</v>
      </c>
      <c r="T23" s="2158">
        <v>0</v>
      </c>
    </row>
    <row r="24" spans="1:30" ht="29.1" customHeight="1">
      <c r="A24" s="677" t="s">
        <v>1309</v>
      </c>
      <c r="B24" s="1924" t="s">
        <v>1253</v>
      </c>
      <c r="C24" s="2157">
        <v>240</v>
      </c>
      <c r="D24" s="2158">
        <v>0</v>
      </c>
      <c r="E24" s="2158">
        <v>196</v>
      </c>
      <c r="F24" s="2158">
        <v>26</v>
      </c>
      <c r="G24" s="2158">
        <v>0</v>
      </c>
      <c r="H24" s="2158">
        <v>0</v>
      </c>
      <c r="I24" s="2158">
        <v>0</v>
      </c>
      <c r="J24" s="2158">
        <v>2</v>
      </c>
      <c r="K24" s="2158">
        <v>0</v>
      </c>
      <c r="L24" s="2158">
        <v>6</v>
      </c>
      <c r="M24" s="2158">
        <v>1</v>
      </c>
      <c r="N24" s="2158">
        <v>6</v>
      </c>
      <c r="O24" s="2158">
        <v>0</v>
      </c>
      <c r="P24" s="2158">
        <v>3</v>
      </c>
      <c r="Q24" s="2158">
        <v>0</v>
      </c>
      <c r="R24" s="2158">
        <v>0</v>
      </c>
      <c r="S24" s="2158">
        <v>0</v>
      </c>
      <c r="T24" s="2158">
        <v>0</v>
      </c>
    </row>
    <row r="25" spans="1:30" ht="29.1" customHeight="1">
      <c r="A25" s="677" t="s">
        <v>1310</v>
      </c>
      <c r="B25" s="1928" t="s">
        <v>1255</v>
      </c>
      <c r="C25" s="2157">
        <v>34</v>
      </c>
      <c r="D25" s="2158">
        <v>0</v>
      </c>
      <c r="E25" s="2158">
        <v>31</v>
      </c>
      <c r="F25" s="2158">
        <v>3</v>
      </c>
      <c r="G25" s="2158">
        <v>0</v>
      </c>
      <c r="H25" s="2158">
        <v>0</v>
      </c>
      <c r="I25" s="2158">
        <v>0</v>
      </c>
      <c r="J25" s="2158">
        <v>0</v>
      </c>
      <c r="K25" s="2158">
        <v>0</v>
      </c>
      <c r="L25" s="2158">
        <v>0</v>
      </c>
      <c r="M25" s="2158">
        <v>0</v>
      </c>
      <c r="N25" s="2158">
        <v>0</v>
      </c>
      <c r="O25" s="2158">
        <v>0</v>
      </c>
      <c r="P25" s="2158">
        <v>0</v>
      </c>
      <c r="Q25" s="2158">
        <v>0</v>
      </c>
      <c r="R25" s="2158">
        <v>0</v>
      </c>
      <c r="S25" s="2158">
        <v>0</v>
      </c>
      <c r="T25" s="2158">
        <v>0</v>
      </c>
    </row>
    <row r="26" spans="1:30" ht="29.1" customHeight="1">
      <c r="A26" s="677" t="s">
        <v>1311</v>
      </c>
      <c r="B26" s="1928" t="s">
        <v>1257</v>
      </c>
      <c r="C26" s="2157">
        <v>104</v>
      </c>
      <c r="D26" s="2158">
        <v>0</v>
      </c>
      <c r="E26" s="2158">
        <v>70</v>
      </c>
      <c r="F26" s="2158">
        <v>26</v>
      </c>
      <c r="G26" s="2158">
        <v>0</v>
      </c>
      <c r="H26" s="2158">
        <v>0</v>
      </c>
      <c r="I26" s="2158">
        <v>0</v>
      </c>
      <c r="J26" s="2158">
        <v>0</v>
      </c>
      <c r="K26" s="2158">
        <v>1</v>
      </c>
      <c r="L26" s="2158">
        <v>4</v>
      </c>
      <c r="M26" s="2158">
        <v>0</v>
      </c>
      <c r="N26" s="2158">
        <v>0</v>
      </c>
      <c r="O26" s="2158">
        <v>0</v>
      </c>
      <c r="P26" s="2158">
        <v>3</v>
      </c>
      <c r="Q26" s="2158">
        <v>0</v>
      </c>
      <c r="R26" s="2158">
        <v>0</v>
      </c>
      <c r="S26" s="2158">
        <v>0</v>
      </c>
      <c r="T26" s="2158">
        <v>0</v>
      </c>
      <c r="U26" s="2160"/>
      <c r="V26" s="2160"/>
      <c r="W26" s="2160"/>
      <c r="X26" s="2160"/>
      <c r="Y26" s="2160"/>
      <c r="Z26" s="2160"/>
      <c r="AA26" s="2160"/>
      <c r="AB26" s="2160"/>
      <c r="AC26" s="2160"/>
      <c r="AD26" s="2160"/>
    </row>
    <row r="27" spans="1:30" ht="29.1" customHeight="1">
      <c r="A27" s="677" t="s">
        <v>1312</v>
      </c>
      <c r="B27" s="1928" t="s">
        <v>1259</v>
      </c>
      <c r="C27" s="2157">
        <v>171</v>
      </c>
      <c r="D27" s="2158">
        <v>0</v>
      </c>
      <c r="E27" s="2158">
        <v>125</v>
      </c>
      <c r="F27" s="2158">
        <v>30</v>
      </c>
      <c r="G27" s="2158">
        <v>0</v>
      </c>
      <c r="H27" s="2158">
        <v>0</v>
      </c>
      <c r="I27" s="2158">
        <v>0</v>
      </c>
      <c r="J27" s="2158">
        <v>1</v>
      </c>
      <c r="K27" s="2158">
        <v>0</v>
      </c>
      <c r="L27" s="2158">
        <v>6</v>
      </c>
      <c r="M27" s="2158">
        <v>2</v>
      </c>
      <c r="N27" s="2158">
        <v>1</v>
      </c>
      <c r="O27" s="2158">
        <v>0</v>
      </c>
      <c r="P27" s="2158">
        <v>6</v>
      </c>
      <c r="Q27" s="2158">
        <v>0</v>
      </c>
      <c r="R27" s="2158">
        <v>0</v>
      </c>
      <c r="S27" s="2158">
        <v>0</v>
      </c>
      <c r="T27" s="2158">
        <v>0</v>
      </c>
      <c r="U27" s="2160"/>
      <c r="V27" s="2160"/>
      <c r="W27" s="2160"/>
      <c r="X27" s="2160"/>
      <c r="Y27" s="2160"/>
      <c r="Z27" s="2160"/>
      <c r="AA27" s="2160"/>
      <c r="AB27" s="2160"/>
      <c r="AC27" s="2160"/>
      <c r="AD27" s="2160"/>
    </row>
    <row r="28" spans="1:30" ht="29.1" customHeight="1">
      <c r="A28" s="677" t="s">
        <v>1313</v>
      </c>
      <c r="B28" s="1928" t="s">
        <v>1261</v>
      </c>
      <c r="C28" s="2157">
        <v>258</v>
      </c>
      <c r="D28" s="2158">
        <v>0</v>
      </c>
      <c r="E28" s="2158">
        <v>200</v>
      </c>
      <c r="F28" s="2158">
        <v>44</v>
      </c>
      <c r="G28" s="2158">
        <v>0</v>
      </c>
      <c r="H28" s="2158">
        <v>0</v>
      </c>
      <c r="I28" s="2158">
        <v>2</v>
      </c>
      <c r="J28" s="2158">
        <v>1</v>
      </c>
      <c r="K28" s="2158">
        <v>1</v>
      </c>
      <c r="L28" s="2158">
        <v>4</v>
      </c>
      <c r="M28" s="2158">
        <v>0</v>
      </c>
      <c r="N28" s="2158">
        <v>0</v>
      </c>
      <c r="O28" s="2158">
        <v>0</v>
      </c>
      <c r="P28" s="2158">
        <v>6</v>
      </c>
      <c r="Q28" s="2158">
        <v>0</v>
      </c>
      <c r="R28" s="2158">
        <v>0</v>
      </c>
      <c r="S28" s="2158">
        <v>0</v>
      </c>
      <c r="T28" s="2158">
        <v>0</v>
      </c>
      <c r="U28" s="2160"/>
      <c r="V28" s="2160"/>
      <c r="W28" s="2160"/>
      <c r="X28" s="2160"/>
      <c r="Y28" s="2160"/>
      <c r="Z28" s="2160"/>
      <c r="AA28" s="2160"/>
      <c r="AB28" s="2160"/>
      <c r="AC28" s="2160"/>
      <c r="AD28" s="2160"/>
    </row>
    <row r="29" spans="1:30" ht="29.1" customHeight="1">
      <c r="A29" s="677" t="s">
        <v>1314</v>
      </c>
      <c r="B29" s="1928" t="s">
        <v>1263</v>
      </c>
      <c r="C29" s="2157">
        <v>6</v>
      </c>
      <c r="D29" s="2158">
        <v>0</v>
      </c>
      <c r="E29" s="2158">
        <v>5</v>
      </c>
      <c r="F29" s="2158">
        <v>1</v>
      </c>
      <c r="G29" s="2158">
        <v>0</v>
      </c>
      <c r="H29" s="2158">
        <v>0</v>
      </c>
      <c r="I29" s="2158">
        <v>0</v>
      </c>
      <c r="J29" s="2158">
        <v>0</v>
      </c>
      <c r="K29" s="2158">
        <v>0</v>
      </c>
      <c r="L29" s="2158">
        <v>0</v>
      </c>
      <c r="M29" s="2158">
        <v>0</v>
      </c>
      <c r="N29" s="2158">
        <v>0</v>
      </c>
      <c r="O29" s="2158">
        <v>0</v>
      </c>
      <c r="P29" s="2158">
        <v>0</v>
      </c>
      <c r="Q29" s="2158">
        <v>0</v>
      </c>
      <c r="R29" s="2158">
        <v>0</v>
      </c>
      <c r="S29" s="2158">
        <v>0</v>
      </c>
      <c r="T29" s="2158">
        <v>0</v>
      </c>
      <c r="U29" s="2160"/>
      <c r="V29" s="2160"/>
      <c r="W29" s="2160"/>
      <c r="X29" s="2160"/>
      <c r="Y29" s="2160"/>
      <c r="Z29" s="2160"/>
      <c r="AA29" s="2160"/>
      <c r="AB29" s="2160"/>
      <c r="AC29" s="2160"/>
      <c r="AD29" s="2160"/>
    </row>
    <row r="30" spans="1:30" ht="29.1" customHeight="1">
      <c r="A30" s="678" t="s">
        <v>1315</v>
      </c>
      <c r="B30" s="1929" t="s">
        <v>1265</v>
      </c>
      <c r="C30" s="2161">
        <v>9</v>
      </c>
      <c r="D30" s="2162">
        <v>0</v>
      </c>
      <c r="E30" s="2162">
        <v>9</v>
      </c>
      <c r="F30" s="2162">
        <v>0</v>
      </c>
      <c r="G30" s="2162">
        <v>0</v>
      </c>
      <c r="H30" s="2162">
        <v>0</v>
      </c>
      <c r="I30" s="2162">
        <v>0</v>
      </c>
      <c r="J30" s="2162">
        <v>0</v>
      </c>
      <c r="K30" s="2162">
        <v>0</v>
      </c>
      <c r="L30" s="2162">
        <v>0</v>
      </c>
      <c r="M30" s="2162">
        <v>0</v>
      </c>
      <c r="N30" s="2162">
        <v>0</v>
      </c>
      <c r="O30" s="2162">
        <v>0</v>
      </c>
      <c r="P30" s="2162">
        <v>0</v>
      </c>
      <c r="Q30" s="2162">
        <v>0</v>
      </c>
      <c r="R30" s="2162">
        <v>0</v>
      </c>
      <c r="S30" s="2162">
        <v>0</v>
      </c>
      <c r="T30" s="2162">
        <v>0</v>
      </c>
      <c r="U30" s="2160"/>
      <c r="V30" s="2160"/>
      <c r="W30" s="2160"/>
      <c r="X30" s="2160"/>
      <c r="Y30" s="2160"/>
      <c r="Z30" s="2160"/>
      <c r="AA30" s="2160"/>
      <c r="AB30" s="2160"/>
      <c r="AC30" s="2160"/>
      <c r="AD30" s="2160"/>
    </row>
    <row r="31" spans="1:30" ht="15.6" customHeight="1"/>
    <row r="32" spans="1:30" ht="15.6" customHeight="1"/>
    <row r="33" ht="15.6" customHeight="1"/>
    <row r="34" ht="15.6" customHeight="1"/>
    <row r="35" ht="15.6" customHeight="1"/>
    <row r="36" ht="15.6" customHeight="1"/>
    <row r="37" ht="15.6" customHeight="1"/>
    <row r="38" ht="15.6" customHeight="1"/>
    <row r="39" ht="15.6" customHeight="1"/>
    <row r="40" ht="15.6" customHeight="1"/>
  </sheetData>
  <mergeCells count="24">
    <mergeCell ref="L6:L7"/>
    <mergeCell ref="B1:I1"/>
    <mergeCell ref="K1:T2"/>
    <mergeCell ref="S4:T4"/>
    <mergeCell ref="A5:B7"/>
    <mergeCell ref="C5:J5"/>
    <mergeCell ref="K5:T5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S6:S7"/>
    <mergeCell ref="T6:T7"/>
    <mergeCell ref="M6:M7"/>
    <mergeCell ref="N6:N7"/>
    <mergeCell ref="O6:O7"/>
    <mergeCell ref="P6:P7"/>
    <mergeCell ref="Q6:Q7"/>
    <mergeCell ref="R6:R7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5E1F-253E-40E1-A5E2-70042C308F73}">
  <sheetPr>
    <tabColor rgb="FFFFFF00"/>
  </sheetPr>
  <dimension ref="A1:S759"/>
  <sheetViews>
    <sheetView zoomScale="90" zoomScaleNormal="90" zoomScaleSheetLayoutView="70" workbookViewId="0">
      <selection activeCell="A5" sqref="A5:B10"/>
    </sheetView>
  </sheetViews>
  <sheetFormatPr defaultColWidth="9" defaultRowHeight="15.75"/>
  <cols>
    <col min="1" max="1" width="2.625" style="2167" customWidth="1"/>
    <col min="2" max="2" width="45.625" style="2167" customWidth="1"/>
    <col min="3" max="3" width="12.875" style="2167" customWidth="1"/>
    <col min="4" max="7" width="12.625" style="2167" customWidth="1"/>
    <col min="8" max="9" width="10.625" style="2167" customWidth="1"/>
    <col min="10" max="10" width="10.625" style="2203" customWidth="1"/>
    <col min="11" max="11" width="10.625" style="2202" customWidth="1"/>
    <col min="12" max="13" width="10.625" style="2167" customWidth="1"/>
    <col min="14" max="14" width="10.25" style="2166" customWidth="1"/>
    <col min="15" max="16" width="12.625" style="2166" customWidth="1"/>
    <col min="17" max="17" width="9.625" style="2166" customWidth="1"/>
    <col min="18" max="18" width="11.625" style="2167" customWidth="1"/>
    <col min="19" max="19" width="9" style="2166"/>
    <col min="20" max="256" width="9" style="2167"/>
    <col min="257" max="257" width="2.625" style="2167" customWidth="1"/>
    <col min="258" max="258" width="31.5" style="2167" customWidth="1"/>
    <col min="259" max="259" width="8.625" style="2167" customWidth="1"/>
    <col min="260" max="260" width="8.125" style="2167" customWidth="1"/>
    <col min="261" max="261" width="11.875" style="2167" customWidth="1"/>
    <col min="262" max="262" width="11.625" style="2167" customWidth="1"/>
    <col min="263" max="263" width="8.125" style="2167" customWidth="1"/>
    <col min="264" max="264" width="9.125" style="2167" customWidth="1"/>
    <col min="265" max="265" width="9.875" style="2167" customWidth="1"/>
    <col min="266" max="267" width="9.625" style="2167" customWidth="1"/>
    <col min="268" max="268" width="9.875" style="2167" customWidth="1"/>
    <col min="269" max="269" width="10.125" style="2167" customWidth="1"/>
    <col min="270" max="270" width="9.5" style="2167" customWidth="1"/>
    <col min="271" max="271" width="11.125" style="2167" customWidth="1"/>
    <col min="272" max="274" width="10" style="2167" customWidth="1"/>
    <col min="275" max="512" width="9" style="2167"/>
    <col min="513" max="513" width="2.625" style="2167" customWidth="1"/>
    <col min="514" max="514" width="31.5" style="2167" customWidth="1"/>
    <col min="515" max="515" width="8.625" style="2167" customWidth="1"/>
    <col min="516" max="516" width="8.125" style="2167" customWidth="1"/>
    <col min="517" max="517" width="11.875" style="2167" customWidth="1"/>
    <col min="518" max="518" width="11.625" style="2167" customWidth="1"/>
    <col min="519" max="519" width="8.125" style="2167" customWidth="1"/>
    <col min="520" max="520" width="9.125" style="2167" customWidth="1"/>
    <col min="521" max="521" width="9.875" style="2167" customWidth="1"/>
    <col min="522" max="523" width="9.625" style="2167" customWidth="1"/>
    <col min="524" max="524" width="9.875" style="2167" customWidth="1"/>
    <col min="525" max="525" width="10.125" style="2167" customWidth="1"/>
    <col min="526" max="526" width="9.5" style="2167" customWidth="1"/>
    <col min="527" max="527" width="11.125" style="2167" customWidth="1"/>
    <col min="528" max="530" width="10" style="2167" customWidth="1"/>
    <col min="531" max="768" width="9" style="2167"/>
    <col min="769" max="769" width="2.625" style="2167" customWidth="1"/>
    <col min="770" max="770" width="31.5" style="2167" customWidth="1"/>
    <col min="771" max="771" width="8.625" style="2167" customWidth="1"/>
    <col min="772" max="772" width="8.125" style="2167" customWidth="1"/>
    <col min="773" max="773" width="11.875" style="2167" customWidth="1"/>
    <col min="774" max="774" width="11.625" style="2167" customWidth="1"/>
    <col min="775" max="775" width="8.125" style="2167" customWidth="1"/>
    <col min="776" max="776" width="9.125" style="2167" customWidth="1"/>
    <col min="777" max="777" width="9.875" style="2167" customWidth="1"/>
    <col min="778" max="779" width="9.625" style="2167" customWidth="1"/>
    <col min="780" max="780" width="9.875" style="2167" customWidth="1"/>
    <col min="781" max="781" width="10.125" style="2167" customWidth="1"/>
    <col min="782" max="782" width="9.5" style="2167" customWidth="1"/>
    <col min="783" max="783" width="11.125" style="2167" customWidth="1"/>
    <col min="784" max="786" width="10" style="2167" customWidth="1"/>
    <col min="787" max="1024" width="9" style="2167"/>
    <col min="1025" max="1025" width="2.625" style="2167" customWidth="1"/>
    <col min="1026" max="1026" width="31.5" style="2167" customWidth="1"/>
    <col min="1027" max="1027" width="8.625" style="2167" customWidth="1"/>
    <col min="1028" max="1028" width="8.125" style="2167" customWidth="1"/>
    <col min="1029" max="1029" width="11.875" style="2167" customWidth="1"/>
    <col min="1030" max="1030" width="11.625" style="2167" customWidth="1"/>
    <col min="1031" max="1031" width="8.125" style="2167" customWidth="1"/>
    <col min="1032" max="1032" width="9.125" style="2167" customWidth="1"/>
    <col min="1033" max="1033" width="9.875" style="2167" customWidth="1"/>
    <col min="1034" max="1035" width="9.625" style="2167" customWidth="1"/>
    <col min="1036" max="1036" width="9.875" style="2167" customWidth="1"/>
    <col min="1037" max="1037" width="10.125" style="2167" customWidth="1"/>
    <col min="1038" max="1038" width="9.5" style="2167" customWidth="1"/>
    <col min="1039" max="1039" width="11.125" style="2167" customWidth="1"/>
    <col min="1040" max="1042" width="10" style="2167" customWidth="1"/>
    <col min="1043" max="1280" width="9" style="2167"/>
    <col min="1281" max="1281" width="2.625" style="2167" customWidth="1"/>
    <col min="1282" max="1282" width="31.5" style="2167" customWidth="1"/>
    <col min="1283" max="1283" width="8.625" style="2167" customWidth="1"/>
    <col min="1284" max="1284" width="8.125" style="2167" customWidth="1"/>
    <col min="1285" max="1285" width="11.875" style="2167" customWidth="1"/>
    <col min="1286" max="1286" width="11.625" style="2167" customWidth="1"/>
    <col min="1287" max="1287" width="8.125" style="2167" customWidth="1"/>
    <col min="1288" max="1288" width="9.125" style="2167" customWidth="1"/>
    <col min="1289" max="1289" width="9.875" style="2167" customWidth="1"/>
    <col min="1290" max="1291" width="9.625" style="2167" customWidth="1"/>
    <col min="1292" max="1292" width="9.875" style="2167" customWidth="1"/>
    <col min="1293" max="1293" width="10.125" style="2167" customWidth="1"/>
    <col min="1294" max="1294" width="9.5" style="2167" customWidth="1"/>
    <col min="1295" max="1295" width="11.125" style="2167" customWidth="1"/>
    <col min="1296" max="1298" width="10" style="2167" customWidth="1"/>
    <col min="1299" max="1536" width="9" style="2167"/>
    <col min="1537" max="1537" width="2.625" style="2167" customWidth="1"/>
    <col min="1538" max="1538" width="31.5" style="2167" customWidth="1"/>
    <col min="1539" max="1539" width="8.625" style="2167" customWidth="1"/>
    <col min="1540" max="1540" width="8.125" style="2167" customWidth="1"/>
    <col min="1541" max="1541" width="11.875" style="2167" customWidth="1"/>
    <col min="1542" max="1542" width="11.625" style="2167" customWidth="1"/>
    <col min="1543" max="1543" width="8.125" style="2167" customWidth="1"/>
    <col min="1544" max="1544" width="9.125" style="2167" customWidth="1"/>
    <col min="1545" max="1545" width="9.875" style="2167" customWidth="1"/>
    <col min="1546" max="1547" width="9.625" style="2167" customWidth="1"/>
    <col min="1548" max="1548" width="9.875" style="2167" customWidth="1"/>
    <col min="1549" max="1549" width="10.125" style="2167" customWidth="1"/>
    <col min="1550" max="1550" width="9.5" style="2167" customWidth="1"/>
    <col min="1551" max="1551" width="11.125" style="2167" customWidth="1"/>
    <col min="1552" max="1554" width="10" style="2167" customWidth="1"/>
    <col min="1555" max="1792" width="9" style="2167"/>
    <col min="1793" max="1793" width="2.625" style="2167" customWidth="1"/>
    <col min="1794" max="1794" width="31.5" style="2167" customWidth="1"/>
    <col min="1795" max="1795" width="8.625" style="2167" customWidth="1"/>
    <col min="1796" max="1796" width="8.125" style="2167" customWidth="1"/>
    <col min="1797" max="1797" width="11.875" style="2167" customWidth="1"/>
    <col min="1798" max="1798" width="11.625" style="2167" customWidth="1"/>
    <col min="1799" max="1799" width="8.125" style="2167" customWidth="1"/>
    <col min="1800" max="1800" width="9.125" style="2167" customWidth="1"/>
    <col min="1801" max="1801" width="9.875" style="2167" customWidth="1"/>
    <col min="1802" max="1803" width="9.625" style="2167" customWidth="1"/>
    <col min="1804" max="1804" width="9.875" style="2167" customWidth="1"/>
    <col min="1805" max="1805" width="10.125" style="2167" customWidth="1"/>
    <col min="1806" max="1806" width="9.5" style="2167" customWidth="1"/>
    <col min="1807" max="1807" width="11.125" style="2167" customWidth="1"/>
    <col min="1808" max="1810" width="10" style="2167" customWidth="1"/>
    <col min="1811" max="2048" width="9" style="2167"/>
    <col min="2049" max="2049" width="2.625" style="2167" customWidth="1"/>
    <col min="2050" max="2050" width="31.5" style="2167" customWidth="1"/>
    <col min="2051" max="2051" width="8.625" style="2167" customWidth="1"/>
    <col min="2052" max="2052" width="8.125" style="2167" customWidth="1"/>
    <col min="2053" max="2053" width="11.875" style="2167" customWidth="1"/>
    <col min="2054" max="2054" width="11.625" style="2167" customWidth="1"/>
    <col min="2055" max="2055" width="8.125" style="2167" customWidth="1"/>
    <col min="2056" max="2056" width="9.125" style="2167" customWidth="1"/>
    <col min="2057" max="2057" width="9.875" style="2167" customWidth="1"/>
    <col min="2058" max="2059" width="9.625" style="2167" customWidth="1"/>
    <col min="2060" max="2060" width="9.875" style="2167" customWidth="1"/>
    <col min="2061" max="2061" width="10.125" style="2167" customWidth="1"/>
    <col min="2062" max="2062" width="9.5" style="2167" customWidth="1"/>
    <col min="2063" max="2063" width="11.125" style="2167" customWidth="1"/>
    <col min="2064" max="2066" width="10" style="2167" customWidth="1"/>
    <col min="2067" max="2304" width="9" style="2167"/>
    <col min="2305" max="2305" width="2.625" style="2167" customWidth="1"/>
    <col min="2306" max="2306" width="31.5" style="2167" customWidth="1"/>
    <col min="2307" max="2307" width="8.625" style="2167" customWidth="1"/>
    <col min="2308" max="2308" width="8.125" style="2167" customWidth="1"/>
    <col min="2309" max="2309" width="11.875" style="2167" customWidth="1"/>
    <col min="2310" max="2310" width="11.625" style="2167" customWidth="1"/>
    <col min="2311" max="2311" width="8.125" style="2167" customWidth="1"/>
    <col min="2312" max="2312" width="9.125" style="2167" customWidth="1"/>
    <col min="2313" max="2313" width="9.875" style="2167" customWidth="1"/>
    <col min="2314" max="2315" width="9.625" style="2167" customWidth="1"/>
    <col min="2316" max="2316" width="9.875" style="2167" customWidth="1"/>
    <col min="2317" max="2317" width="10.125" style="2167" customWidth="1"/>
    <col min="2318" max="2318" width="9.5" style="2167" customWidth="1"/>
    <col min="2319" max="2319" width="11.125" style="2167" customWidth="1"/>
    <col min="2320" max="2322" width="10" style="2167" customWidth="1"/>
    <col min="2323" max="2560" width="9" style="2167"/>
    <col min="2561" max="2561" width="2.625" style="2167" customWidth="1"/>
    <col min="2562" max="2562" width="31.5" style="2167" customWidth="1"/>
    <col min="2563" max="2563" width="8.625" style="2167" customWidth="1"/>
    <col min="2564" max="2564" width="8.125" style="2167" customWidth="1"/>
    <col min="2565" max="2565" width="11.875" style="2167" customWidth="1"/>
    <col min="2566" max="2566" width="11.625" style="2167" customWidth="1"/>
    <col min="2567" max="2567" width="8.125" style="2167" customWidth="1"/>
    <col min="2568" max="2568" width="9.125" style="2167" customWidth="1"/>
    <col min="2569" max="2569" width="9.875" style="2167" customWidth="1"/>
    <col min="2570" max="2571" width="9.625" style="2167" customWidth="1"/>
    <col min="2572" max="2572" width="9.875" style="2167" customWidth="1"/>
    <col min="2573" max="2573" width="10.125" style="2167" customWidth="1"/>
    <col min="2574" max="2574" width="9.5" style="2167" customWidth="1"/>
    <col min="2575" max="2575" width="11.125" style="2167" customWidth="1"/>
    <col min="2576" max="2578" width="10" style="2167" customWidth="1"/>
    <col min="2579" max="2816" width="9" style="2167"/>
    <col min="2817" max="2817" width="2.625" style="2167" customWidth="1"/>
    <col min="2818" max="2818" width="31.5" style="2167" customWidth="1"/>
    <col min="2819" max="2819" width="8.625" style="2167" customWidth="1"/>
    <col min="2820" max="2820" width="8.125" style="2167" customWidth="1"/>
    <col min="2821" max="2821" width="11.875" style="2167" customWidth="1"/>
    <col min="2822" max="2822" width="11.625" style="2167" customWidth="1"/>
    <col min="2823" max="2823" width="8.125" style="2167" customWidth="1"/>
    <col min="2824" max="2824" width="9.125" style="2167" customWidth="1"/>
    <col min="2825" max="2825" width="9.875" style="2167" customWidth="1"/>
    <col min="2826" max="2827" width="9.625" style="2167" customWidth="1"/>
    <col min="2828" max="2828" width="9.875" style="2167" customWidth="1"/>
    <col min="2829" max="2829" width="10.125" style="2167" customWidth="1"/>
    <col min="2830" max="2830" width="9.5" style="2167" customWidth="1"/>
    <col min="2831" max="2831" width="11.125" style="2167" customWidth="1"/>
    <col min="2832" max="2834" width="10" style="2167" customWidth="1"/>
    <col min="2835" max="3072" width="9" style="2167"/>
    <col min="3073" max="3073" width="2.625" style="2167" customWidth="1"/>
    <col min="3074" max="3074" width="31.5" style="2167" customWidth="1"/>
    <col min="3075" max="3075" width="8.625" style="2167" customWidth="1"/>
    <col min="3076" max="3076" width="8.125" style="2167" customWidth="1"/>
    <col min="3077" max="3077" width="11.875" style="2167" customWidth="1"/>
    <col min="3078" max="3078" width="11.625" style="2167" customWidth="1"/>
    <col min="3079" max="3079" width="8.125" style="2167" customWidth="1"/>
    <col min="3080" max="3080" width="9.125" style="2167" customWidth="1"/>
    <col min="3081" max="3081" width="9.875" style="2167" customWidth="1"/>
    <col min="3082" max="3083" width="9.625" style="2167" customWidth="1"/>
    <col min="3084" max="3084" width="9.875" style="2167" customWidth="1"/>
    <col min="3085" max="3085" width="10.125" style="2167" customWidth="1"/>
    <col min="3086" max="3086" width="9.5" style="2167" customWidth="1"/>
    <col min="3087" max="3087" width="11.125" style="2167" customWidth="1"/>
    <col min="3088" max="3090" width="10" style="2167" customWidth="1"/>
    <col min="3091" max="3328" width="9" style="2167"/>
    <col min="3329" max="3329" width="2.625" style="2167" customWidth="1"/>
    <col min="3330" max="3330" width="31.5" style="2167" customWidth="1"/>
    <col min="3331" max="3331" width="8.625" style="2167" customWidth="1"/>
    <col min="3332" max="3332" width="8.125" style="2167" customWidth="1"/>
    <col min="3333" max="3333" width="11.875" style="2167" customWidth="1"/>
    <col min="3334" max="3334" width="11.625" style="2167" customWidth="1"/>
    <col min="3335" max="3335" width="8.125" style="2167" customWidth="1"/>
    <col min="3336" max="3336" width="9.125" style="2167" customWidth="1"/>
    <col min="3337" max="3337" width="9.875" style="2167" customWidth="1"/>
    <col min="3338" max="3339" width="9.625" style="2167" customWidth="1"/>
    <col min="3340" max="3340" width="9.875" style="2167" customWidth="1"/>
    <col min="3341" max="3341" width="10.125" style="2167" customWidth="1"/>
    <col min="3342" max="3342" width="9.5" style="2167" customWidth="1"/>
    <col min="3343" max="3343" width="11.125" style="2167" customWidth="1"/>
    <col min="3344" max="3346" width="10" style="2167" customWidth="1"/>
    <col min="3347" max="3584" width="9" style="2167"/>
    <col min="3585" max="3585" width="2.625" style="2167" customWidth="1"/>
    <col min="3586" max="3586" width="31.5" style="2167" customWidth="1"/>
    <col min="3587" max="3587" width="8.625" style="2167" customWidth="1"/>
    <col min="3588" max="3588" width="8.125" style="2167" customWidth="1"/>
    <col min="3589" max="3589" width="11.875" style="2167" customWidth="1"/>
    <col min="3590" max="3590" width="11.625" style="2167" customWidth="1"/>
    <col min="3591" max="3591" width="8.125" style="2167" customWidth="1"/>
    <col min="3592" max="3592" width="9.125" style="2167" customWidth="1"/>
    <col min="3593" max="3593" width="9.875" style="2167" customWidth="1"/>
    <col min="3594" max="3595" width="9.625" style="2167" customWidth="1"/>
    <col min="3596" max="3596" width="9.875" style="2167" customWidth="1"/>
    <col min="3597" max="3597" width="10.125" style="2167" customWidth="1"/>
    <col min="3598" max="3598" width="9.5" style="2167" customWidth="1"/>
    <col min="3599" max="3599" width="11.125" style="2167" customWidth="1"/>
    <col min="3600" max="3602" width="10" style="2167" customWidth="1"/>
    <col min="3603" max="3840" width="9" style="2167"/>
    <col min="3841" max="3841" width="2.625" style="2167" customWidth="1"/>
    <col min="3842" max="3842" width="31.5" style="2167" customWidth="1"/>
    <col min="3843" max="3843" width="8.625" style="2167" customWidth="1"/>
    <col min="3844" max="3844" width="8.125" style="2167" customWidth="1"/>
    <col min="3845" max="3845" width="11.875" style="2167" customWidth="1"/>
    <col min="3846" max="3846" width="11.625" style="2167" customWidth="1"/>
    <col min="3847" max="3847" width="8.125" style="2167" customWidth="1"/>
    <col min="3848" max="3848" width="9.125" style="2167" customWidth="1"/>
    <col min="3849" max="3849" width="9.875" style="2167" customWidth="1"/>
    <col min="3850" max="3851" width="9.625" style="2167" customWidth="1"/>
    <col min="3852" max="3852" width="9.875" style="2167" customWidth="1"/>
    <col min="3853" max="3853" width="10.125" style="2167" customWidth="1"/>
    <col min="3854" max="3854" width="9.5" style="2167" customWidth="1"/>
    <col min="3855" max="3855" width="11.125" style="2167" customWidth="1"/>
    <col min="3856" max="3858" width="10" style="2167" customWidth="1"/>
    <col min="3859" max="4096" width="9" style="2167"/>
    <col min="4097" max="4097" width="2.625" style="2167" customWidth="1"/>
    <col min="4098" max="4098" width="31.5" style="2167" customWidth="1"/>
    <col min="4099" max="4099" width="8.625" style="2167" customWidth="1"/>
    <col min="4100" max="4100" width="8.125" style="2167" customWidth="1"/>
    <col min="4101" max="4101" width="11.875" style="2167" customWidth="1"/>
    <col min="4102" max="4102" width="11.625" style="2167" customWidth="1"/>
    <col min="4103" max="4103" width="8.125" style="2167" customWidth="1"/>
    <col min="4104" max="4104" width="9.125" style="2167" customWidth="1"/>
    <col min="4105" max="4105" width="9.875" style="2167" customWidth="1"/>
    <col min="4106" max="4107" width="9.625" style="2167" customWidth="1"/>
    <col min="4108" max="4108" width="9.875" style="2167" customWidth="1"/>
    <col min="4109" max="4109" width="10.125" style="2167" customWidth="1"/>
    <col min="4110" max="4110" width="9.5" style="2167" customWidth="1"/>
    <col min="4111" max="4111" width="11.125" style="2167" customWidth="1"/>
    <col min="4112" max="4114" width="10" style="2167" customWidth="1"/>
    <col min="4115" max="4352" width="9" style="2167"/>
    <col min="4353" max="4353" width="2.625" style="2167" customWidth="1"/>
    <col min="4354" max="4354" width="31.5" style="2167" customWidth="1"/>
    <col min="4355" max="4355" width="8.625" style="2167" customWidth="1"/>
    <col min="4356" max="4356" width="8.125" style="2167" customWidth="1"/>
    <col min="4357" max="4357" width="11.875" style="2167" customWidth="1"/>
    <col min="4358" max="4358" width="11.625" style="2167" customWidth="1"/>
    <col min="4359" max="4359" width="8.125" style="2167" customWidth="1"/>
    <col min="4360" max="4360" width="9.125" style="2167" customWidth="1"/>
    <col min="4361" max="4361" width="9.875" style="2167" customWidth="1"/>
    <col min="4362" max="4363" width="9.625" style="2167" customWidth="1"/>
    <col min="4364" max="4364" width="9.875" style="2167" customWidth="1"/>
    <col min="4365" max="4365" width="10.125" style="2167" customWidth="1"/>
    <col min="4366" max="4366" width="9.5" style="2167" customWidth="1"/>
    <col min="4367" max="4367" width="11.125" style="2167" customWidth="1"/>
    <col min="4368" max="4370" width="10" style="2167" customWidth="1"/>
    <col min="4371" max="4608" width="9" style="2167"/>
    <col min="4609" max="4609" width="2.625" style="2167" customWidth="1"/>
    <col min="4610" max="4610" width="31.5" style="2167" customWidth="1"/>
    <col min="4611" max="4611" width="8.625" style="2167" customWidth="1"/>
    <col min="4612" max="4612" width="8.125" style="2167" customWidth="1"/>
    <col min="4613" max="4613" width="11.875" style="2167" customWidth="1"/>
    <col min="4614" max="4614" width="11.625" style="2167" customWidth="1"/>
    <col min="4615" max="4615" width="8.125" style="2167" customWidth="1"/>
    <col min="4616" max="4616" width="9.125" style="2167" customWidth="1"/>
    <col min="4617" max="4617" width="9.875" style="2167" customWidth="1"/>
    <col min="4618" max="4619" width="9.625" style="2167" customWidth="1"/>
    <col min="4620" max="4620" width="9.875" style="2167" customWidth="1"/>
    <col min="4621" max="4621" width="10.125" style="2167" customWidth="1"/>
    <col min="4622" max="4622" width="9.5" style="2167" customWidth="1"/>
    <col min="4623" max="4623" width="11.125" style="2167" customWidth="1"/>
    <col min="4624" max="4626" width="10" style="2167" customWidth="1"/>
    <col min="4627" max="4864" width="9" style="2167"/>
    <col min="4865" max="4865" width="2.625" style="2167" customWidth="1"/>
    <col min="4866" max="4866" width="31.5" style="2167" customWidth="1"/>
    <col min="4867" max="4867" width="8.625" style="2167" customWidth="1"/>
    <col min="4868" max="4868" width="8.125" style="2167" customWidth="1"/>
    <col min="4869" max="4869" width="11.875" style="2167" customWidth="1"/>
    <col min="4870" max="4870" width="11.625" style="2167" customWidth="1"/>
    <col min="4871" max="4871" width="8.125" style="2167" customWidth="1"/>
    <col min="4872" max="4872" width="9.125" style="2167" customWidth="1"/>
    <col min="4873" max="4873" width="9.875" style="2167" customWidth="1"/>
    <col min="4874" max="4875" width="9.625" style="2167" customWidth="1"/>
    <col min="4876" max="4876" width="9.875" style="2167" customWidth="1"/>
    <col min="4877" max="4877" width="10.125" style="2167" customWidth="1"/>
    <col min="4878" max="4878" width="9.5" style="2167" customWidth="1"/>
    <col min="4879" max="4879" width="11.125" style="2167" customWidth="1"/>
    <col min="4880" max="4882" width="10" style="2167" customWidth="1"/>
    <col min="4883" max="5120" width="9" style="2167"/>
    <col min="5121" max="5121" width="2.625" style="2167" customWidth="1"/>
    <col min="5122" max="5122" width="31.5" style="2167" customWidth="1"/>
    <col min="5123" max="5123" width="8.625" style="2167" customWidth="1"/>
    <col min="5124" max="5124" width="8.125" style="2167" customWidth="1"/>
    <col min="5125" max="5125" width="11.875" style="2167" customWidth="1"/>
    <col min="5126" max="5126" width="11.625" style="2167" customWidth="1"/>
    <col min="5127" max="5127" width="8.125" style="2167" customWidth="1"/>
    <col min="5128" max="5128" width="9.125" style="2167" customWidth="1"/>
    <col min="5129" max="5129" width="9.875" style="2167" customWidth="1"/>
    <col min="5130" max="5131" width="9.625" style="2167" customWidth="1"/>
    <col min="5132" max="5132" width="9.875" style="2167" customWidth="1"/>
    <col min="5133" max="5133" width="10.125" style="2167" customWidth="1"/>
    <col min="5134" max="5134" width="9.5" style="2167" customWidth="1"/>
    <col min="5135" max="5135" width="11.125" style="2167" customWidth="1"/>
    <col min="5136" max="5138" width="10" style="2167" customWidth="1"/>
    <col min="5139" max="5376" width="9" style="2167"/>
    <col min="5377" max="5377" width="2.625" style="2167" customWidth="1"/>
    <col min="5378" max="5378" width="31.5" style="2167" customWidth="1"/>
    <col min="5379" max="5379" width="8.625" style="2167" customWidth="1"/>
    <col min="5380" max="5380" width="8.125" style="2167" customWidth="1"/>
    <col min="5381" max="5381" width="11.875" style="2167" customWidth="1"/>
    <col min="5382" max="5382" width="11.625" style="2167" customWidth="1"/>
    <col min="5383" max="5383" width="8.125" style="2167" customWidth="1"/>
    <col min="5384" max="5384" width="9.125" style="2167" customWidth="1"/>
    <col min="5385" max="5385" width="9.875" style="2167" customWidth="1"/>
    <col min="5386" max="5387" width="9.625" style="2167" customWidth="1"/>
    <col min="5388" max="5388" width="9.875" style="2167" customWidth="1"/>
    <col min="5389" max="5389" width="10.125" style="2167" customWidth="1"/>
    <col min="5390" max="5390" width="9.5" style="2167" customWidth="1"/>
    <col min="5391" max="5391" width="11.125" style="2167" customWidth="1"/>
    <col min="5392" max="5394" width="10" style="2167" customWidth="1"/>
    <col min="5395" max="5632" width="9" style="2167"/>
    <col min="5633" max="5633" width="2.625" style="2167" customWidth="1"/>
    <col min="5634" max="5634" width="31.5" style="2167" customWidth="1"/>
    <col min="5635" max="5635" width="8.625" style="2167" customWidth="1"/>
    <col min="5636" max="5636" width="8.125" style="2167" customWidth="1"/>
    <col min="5637" max="5637" width="11.875" style="2167" customWidth="1"/>
    <col min="5638" max="5638" width="11.625" style="2167" customWidth="1"/>
    <col min="5639" max="5639" width="8.125" style="2167" customWidth="1"/>
    <col min="5640" max="5640" width="9.125" style="2167" customWidth="1"/>
    <col min="5641" max="5641" width="9.875" style="2167" customWidth="1"/>
    <col min="5642" max="5643" width="9.625" style="2167" customWidth="1"/>
    <col min="5644" max="5644" width="9.875" style="2167" customWidth="1"/>
    <col min="5645" max="5645" width="10.125" style="2167" customWidth="1"/>
    <col min="5646" max="5646" width="9.5" style="2167" customWidth="1"/>
    <col min="5647" max="5647" width="11.125" style="2167" customWidth="1"/>
    <col min="5648" max="5650" width="10" style="2167" customWidth="1"/>
    <col min="5651" max="5888" width="9" style="2167"/>
    <col min="5889" max="5889" width="2.625" style="2167" customWidth="1"/>
    <col min="5890" max="5890" width="31.5" style="2167" customWidth="1"/>
    <col min="5891" max="5891" width="8.625" style="2167" customWidth="1"/>
    <col min="5892" max="5892" width="8.125" style="2167" customWidth="1"/>
    <col min="5893" max="5893" width="11.875" style="2167" customWidth="1"/>
    <col min="5894" max="5894" width="11.625" style="2167" customWidth="1"/>
    <col min="5895" max="5895" width="8.125" style="2167" customWidth="1"/>
    <col min="5896" max="5896" width="9.125" style="2167" customWidth="1"/>
    <col min="5897" max="5897" width="9.875" style="2167" customWidth="1"/>
    <col min="5898" max="5899" width="9.625" style="2167" customWidth="1"/>
    <col min="5900" max="5900" width="9.875" style="2167" customWidth="1"/>
    <col min="5901" max="5901" width="10.125" style="2167" customWidth="1"/>
    <col min="5902" max="5902" width="9.5" style="2167" customWidth="1"/>
    <col min="5903" max="5903" width="11.125" style="2167" customWidth="1"/>
    <col min="5904" max="5906" width="10" style="2167" customWidth="1"/>
    <col min="5907" max="6144" width="9" style="2167"/>
    <col min="6145" max="6145" width="2.625" style="2167" customWidth="1"/>
    <col min="6146" max="6146" width="31.5" style="2167" customWidth="1"/>
    <col min="6147" max="6147" width="8.625" style="2167" customWidth="1"/>
    <col min="6148" max="6148" width="8.125" style="2167" customWidth="1"/>
    <col min="6149" max="6149" width="11.875" style="2167" customWidth="1"/>
    <col min="6150" max="6150" width="11.625" style="2167" customWidth="1"/>
    <col min="6151" max="6151" width="8.125" style="2167" customWidth="1"/>
    <col min="6152" max="6152" width="9.125" style="2167" customWidth="1"/>
    <col min="6153" max="6153" width="9.875" style="2167" customWidth="1"/>
    <col min="6154" max="6155" width="9.625" style="2167" customWidth="1"/>
    <col min="6156" max="6156" width="9.875" style="2167" customWidth="1"/>
    <col min="6157" max="6157" width="10.125" style="2167" customWidth="1"/>
    <col min="6158" max="6158" width="9.5" style="2167" customWidth="1"/>
    <col min="6159" max="6159" width="11.125" style="2167" customWidth="1"/>
    <col min="6160" max="6162" width="10" style="2167" customWidth="1"/>
    <col min="6163" max="6400" width="9" style="2167"/>
    <col min="6401" max="6401" width="2.625" style="2167" customWidth="1"/>
    <col min="6402" max="6402" width="31.5" style="2167" customWidth="1"/>
    <col min="6403" max="6403" width="8.625" style="2167" customWidth="1"/>
    <col min="6404" max="6404" width="8.125" style="2167" customWidth="1"/>
    <col min="6405" max="6405" width="11.875" style="2167" customWidth="1"/>
    <col min="6406" max="6406" width="11.625" style="2167" customWidth="1"/>
    <col min="6407" max="6407" width="8.125" style="2167" customWidth="1"/>
    <col min="6408" max="6408" width="9.125" style="2167" customWidth="1"/>
    <col min="6409" max="6409" width="9.875" style="2167" customWidth="1"/>
    <col min="6410" max="6411" width="9.625" style="2167" customWidth="1"/>
    <col min="6412" max="6412" width="9.875" style="2167" customWidth="1"/>
    <col min="6413" max="6413" width="10.125" style="2167" customWidth="1"/>
    <col min="6414" max="6414" width="9.5" style="2167" customWidth="1"/>
    <col min="6415" max="6415" width="11.125" style="2167" customWidth="1"/>
    <col min="6416" max="6418" width="10" style="2167" customWidth="1"/>
    <col min="6419" max="6656" width="9" style="2167"/>
    <col min="6657" max="6657" width="2.625" style="2167" customWidth="1"/>
    <col min="6658" max="6658" width="31.5" style="2167" customWidth="1"/>
    <col min="6659" max="6659" width="8.625" style="2167" customWidth="1"/>
    <col min="6660" max="6660" width="8.125" style="2167" customWidth="1"/>
    <col min="6661" max="6661" width="11.875" style="2167" customWidth="1"/>
    <col min="6662" max="6662" width="11.625" style="2167" customWidth="1"/>
    <col min="6663" max="6663" width="8.125" style="2167" customWidth="1"/>
    <col min="6664" max="6664" width="9.125" style="2167" customWidth="1"/>
    <col min="6665" max="6665" width="9.875" style="2167" customWidth="1"/>
    <col min="6666" max="6667" width="9.625" style="2167" customWidth="1"/>
    <col min="6668" max="6668" width="9.875" style="2167" customWidth="1"/>
    <col min="6669" max="6669" width="10.125" style="2167" customWidth="1"/>
    <col min="6670" max="6670" width="9.5" style="2167" customWidth="1"/>
    <col min="6671" max="6671" width="11.125" style="2167" customWidth="1"/>
    <col min="6672" max="6674" width="10" style="2167" customWidth="1"/>
    <col min="6675" max="6912" width="9" style="2167"/>
    <col min="6913" max="6913" width="2.625" style="2167" customWidth="1"/>
    <col min="6914" max="6914" width="31.5" style="2167" customWidth="1"/>
    <col min="6915" max="6915" width="8.625" style="2167" customWidth="1"/>
    <col min="6916" max="6916" width="8.125" style="2167" customWidth="1"/>
    <col min="6917" max="6917" width="11.875" style="2167" customWidth="1"/>
    <col min="6918" max="6918" width="11.625" style="2167" customWidth="1"/>
    <col min="6919" max="6919" width="8.125" style="2167" customWidth="1"/>
    <col min="6920" max="6920" width="9.125" style="2167" customWidth="1"/>
    <col min="6921" max="6921" width="9.875" style="2167" customWidth="1"/>
    <col min="6922" max="6923" width="9.625" style="2167" customWidth="1"/>
    <col min="6924" max="6924" width="9.875" style="2167" customWidth="1"/>
    <col min="6925" max="6925" width="10.125" style="2167" customWidth="1"/>
    <col min="6926" max="6926" width="9.5" style="2167" customWidth="1"/>
    <col min="6927" max="6927" width="11.125" style="2167" customWidth="1"/>
    <col min="6928" max="6930" width="10" style="2167" customWidth="1"/>
    <col min="6931" max="7168" width="9" style="2167"/>
    <col min="7169" max="7169" width="2.625" style="2167" customWidth="1"/>
    <col min="7170" max="7170" width="31.5" style="2167" customWidth="1"/>
    <col min="7171" max="7171" width="8.625" style="2167" customWidth="1"/>
    <col min="7172" max="7172" width="8.125" style="2167" customWidth="1"/>
    <col min="7173" max="7173" width="11.875" style="2167" customWidth="1"/>
    <col min="7174" max="7174" width="11.625" style="2167" customWidth="1"/>
    <col min="7175" max="7175" width="8.125" style="2167" customWidth="1"/>
    <col min="7176" max="7176" width="9.125" style="2167" customWidth="1"/>
    <col min="7177" max="7177" width="9.875" style="2167" customWidth="1"/>
    <col min="7178" max="7179" width="9.625" style="2167" customWidth="1"/>
    <col min="7180" max="7180" width="9.875" style="2167" customWidth="1"/>
    <col min="7181" max="7181" width="10.125" style="2167" customWidth="1"/>
    <col min="7182" max="7182" width="9.5" style="2167" customWidth="1"/>
    <col min="7183" max="7183" width="11.125" style="2167" customWidth="1"/>
    <col min="7184" max="7186" width="10" style="2167" customWidth="1"/>
    <col min="7187" max="7424" width="9" style="2167"/>
    <col min="7425" max="7425" width="2.625" style="2167" customWidth="1"/>
    <col min="7426" max="7426" width="31.5" style="2167" customWidth="1"/>
    <col min="7427" max="7427" width="8.625" style="2167" customWidth="1"/>
    <col min="7428" max="7428" width="8.125" style="2167" customWidth="1"/>
    <col min="7429" max="7429" width="11.875" style="2167" customWidth="1"/>
    <col min="7430" max="7430" width="11.625" style="2167" customWidth="1"/>
    <col min="7431" max="7431" width="8.125" style="2167" customWidth="1"/>
    <col min="7432" max="7432" width="9.125" style="2167" customWidth="1"/>
    <col min="7433" max="7433" width="9.875" style="2167" customWidth="1"/>
    <col min="7434" max="7435" width="9.625" style="2167" customWidth="1"/>
    <col min="7436" max="7436" width="9.875" style="2167" customWidth="1"/>
    <col min="7437" max="7437" width="10.125" style="2167" customWidth="1"/>
    <col min="7438" max="7438" width="9.5" style="2167" customWidth="1"/>
    <col min="7439" max="7439" width="11.125" style="2167" customWidth="1"/>
    <col min="7440" max="7442" width="10" style="2167" customWidth="1"/>
    <col min="7443" max="7680" width="9" style="2167"/>
    <col min="7681" max="7681" width="2.625" style="2167" customWidth="1"/>
    <col min="7682" max="7682" width="31.5" style="2167" customWidth="1"/>
    <col min="7683" max="7683" width="8.625" style="2167" customWidth="1"/>
    <col min="7684" max="7684" width="8.125" style="2167" customWidth="1"/>
    <col min="7685" max="7685" width="11.875" style="2167" customWidth="1"/>
    <col min="7686" max="7686" width="11.625" style="2167" customWidth="1"/>
    <col min="7687" max="7687" width="8.125" style="2167" customWidth="1"/>
    <col min="7688" max="7688" width="9.125" style="2167" customWidth="1"/>
    <col min="7689" max="7689" width="9.875" style="2167" customWidth="1"/>
    <col min="7690" max="7691" width="9.625" style="2167" customWidth="1"/>
    <col min="7692" max="7692" width="9.875" style="2167" customWidth="1"/>
    <col min="7693" max="7693" width="10.125" style="2167" customWidth="1"/>
    <col min="7694" max="7694" width="9.5" style="2167" customWidth="1"/>
    <col min="7695" max="7695" width="11.125" style="2167" customWidth="1"/>
    <col min="7696" max="7698" width="10" style="2167" customWidth="1"/>
    <col min="7699" max="7936" width="9" style="2167"/>
    <col min="7937" max="7937" width="2.625" style="2167" customWidth="1"/>
    <col min="7938" max="7938" width="31.5" style="2167" customWidth="1"/>
    <col min="7939" max="7939" width="8.625" style="2167" customWidth="1"/>
    <col min="7940" max="7940" width="8.125" style="2167" customWidth="1"/>
    <col min="7941" max="7941" width="11.875" style="2167" customWidth="1"/>
    <col min="7942" max="7942" width="11.625" style="2167" customWidth="1"/>
    <col min="7943" max="7943" width="8.125" style="2167" customWidth="1"/>
    <col min="7944" max="7944" width="9.125" style="2167" customWidth="1"/>
    <col min="7945" max="7945" width="9.875" style="2167" customWidth="1"/>
    <col min="7946" max="7947" width="9.625" style="2167" customWidth="1"/>
    <col min="7948" max="7948" width="9.875" style="2167" customWidth="1"/>
    <col min="7949" max="7949" width="10.125" style="2167" customWidth="1"/>
    <col min="7950" max="7950" width="9.5" style="2167" customWidth="1"/>
    <col min="7951" max="7951" width="11.125" style="2167" customWidth="1"/>
    <col min="7952" max="7954" width="10" style="2167" customWidth="1"/>
    <col min="7955" max="8192" width="9" style="2167"/>
    <col min="8193" max="8193" width="2.625" style="2167" customWidth="1"/>
    <col min="8194" max="8194" width="31.5" style="2167" customWidth="1"/>
    <col min="8195" max="8195" width="8.625" style="2167" customWidth="1"/>
    <col min="8196" max="8196" width="8.125" style="2167" customWidth="1"/>
    <col min="8197" max="8197" width="11.875" style="2167" customWidth="1"/>
    <col min="8198" max="8198" width="11.625" style="2167" customWidth="1"/>
    <col min="8199" max="8199" width="8.125" style="2167" customWidth="1"/>
    <col min="8200" max="8200" width="9.125" style="2167" customWidth="1"/>
    <col min="8201" max="8201" width="9.875" style="2167" customWidth="1"/>
    <col min="8202" max="8203" width="9.625" style="2167" customWidth="1"/>
    <col min="8204" max="8204" width="9.875" style="2167" customWidth="1"/>
    <col min="8205" max="8205" width="10.125" style="2167" customWidth="1"/>
    <col min="8206" max="8206" width="9.5" style="2167" customWidth="1"/>
    <col min="8207" max="8207" width="11.125" style="2167" customWidth="1"/>
    <col min="8208" max="8210" width="10" style="2167" customWidth="1"/>
    <col min="8211" max="8448" width="9" style="2167"/>
    <col min="8449" max="8449" width="2.625" style="2167" customWidth="1"/>
    <col min="8450" max="8450" width="31.5" style="2167" customWidth="1"/>
    <col min="8451" max="8451" width="8.625" style="2167" customWidth="1"/>
    <col min="8452" max="8452" width="8.125" style="2167" customWidth="1"/>
    <col min="8453" max="8453" width="11.875" style="2167" customWidth="1"/>
    <col min="8454" max="8454" width="11.625" style="2167" customWidth="1"/>
    <col min="8455" max="8455" width="8.125" style="2167" customWidth="1"/>
    <col min="8456" max="8456" width="9.125" style="2167" customWidth="1"/>
    <col min="8457" max="8457" width="9.875" style="2167" customWidth="1"/>
    <col min="8458" max="8459" width="9.625" style="2167" customWidth="1"/>
    <col min="8460" max="8460" width="9.875" style="2167" customWidth="1"/>
    <col min="8461" max="8461" width="10.125" style="2167" customWidth="1"/>
    <col min="8462" max="8462" width="9.5" style="2167" customWidth="1"/>
    <col min="8463" max="8463" width="11.125" style="2167" customWidth="1"/>
    <col min="8464" max="8466" width="10" style="2167" customWidth="1"/>
    <col min="8467" max="8704" width="9" style="2167"/>
    <col min="8705" max="8705" width="2.625" style="2167" customWidth="1"/>
    <col min="8706" max="8706" width="31.5" style="2167" customWidth="1"/>
    <col min="8707" max="8707" width="8.625" style="2167" customWidth="1"/>
    <col min="8708" max="8708" width="8.125" style="2167" customWidth="1"/>
    <col min="8709" max="8709" width="11.875" style="2167" customWidth="1"/>
    <col min="8710" max="8710" width="11.625" style="2167" customWidth="1"/>
    <col min="8711" max="8711" width="8.125" style="2167" customWidth="1"/>
    <col min="8712" max="8712" width="9.125" style="2167" customWidth="1"/>
    <col min="8713" max="8713" width="9.875" style="2167" customWidth="1"/>
    <col min="8714" max="8715" width="9.625" style="2167" customWidth="1"/>
    <col min="8716" max="8716" width="9.875" style="2167" customWidth="1"/>
    <col min="8717" max="8717" width="10.125" style="2167" customWidth="1"/>
    <col min="8718" max="8718" width="9.5" style="2167" customWidth="1"/>
    <col min="8719" max="8719" width="11.125" style="2167" customWidth="1"/>
    <col min="8720" max="8722" width="10" style="2167" customWidth="1"/>
    <col min="8723" max="8960" width="9" style="2167"/>
    <col min="8961" max="8961" width="2.625" style="2167" customWidth="1"/>
    <col min="8962" max="8962" width="31.5" style="2167" customWidth="1"/>
    <col min="8963" max="8963" width="8.625" style="2167" customWidth="1"/>
    <col min="8964" max="8964" width="8.125" style="2167" customWidth="1"/>
    <col min="8965" max="8965" width="11.875" style="2167" customWidth="1"/>
    <col min="8966" max="8966" width="11.625" style="2167" customWidth="1"/>
    <col min="8967" max="8967" width="8.125" style="2167" customWidth="1"/>
    <col min="8968" max="8968" width="9.125" style="2167" customWidth="1"/>
    <col min="8969" max="8969" width="9.875" style="2167" customWidth="1"/>
    <col min="8970" max="8971" width="9.625" style="2167" customWidth="1"/>
    <col min="8972" max="8972" width="9.875" style="2167" customWidth="1"/>
    <col min="8973" max="8973" width="10.125" style="2167" customWidth="1"/>
    <col min="8974" max="8974" width="9.5" style="2167" customWidth="1"/>
    <col min="8975" max="8975" width="11.125" style="2167" customWidth="1"/>
    <col min="8976" max="8978" width="10" style="2167" customWidth="1"/>
    <col min="8979" max="9216" width="9" style="2167"/>
    <col min="9217" max="9217" width="2.625" style="2167" customWidth="1"/>
    <col min="9218" max="9218" width="31.5" style="2167" customWidth="1"/>
    <col min="9219" max="9219" width="8.625" style="2167" customWidth="1"/>
    <col min="9220" max="9220" width="8.125" style="2167" customWidth="1"/>
    <col min="9221" max="9221" width="11.875" style="2167" customWidth="1"/>
    <col min="9222" max="9222" width="11.625" style="2167" customWidth="1"/>
    <col min="9223" max="9223" width="8.125" style="2167" customWidth="1"/>
    <col min="9224" max="9224" width="9.125" style="2167" customWidth="1"/>
    <col min="9225" max="9225" width="9.875" style="2167" customWidth="1"/>
    <col min="9226" max="9227" width="9.625" style="2167" customWidth="1"/>
    <col min="9228" max="9228" width="9.875" style="2167" customWidth="1"/>
    <col min="9229" max="9229" width="10.125" style="2167" customWidth="1"/>
    <col min="9230" max="9230" width="9.5" style="2167" customWidth="1"/>
    <col min="9231" max="9231" width="11.125" style="2167" customWidth="1"/>
    <col min="9232" max="9234" width="10" style="2167" customWidth="1"/>
    <col min="9235" max="9472" width="9" style="2167"/>
    <col min="9473" max="9473" width="2.625" style="2167" customWidth="1"/>
    <col min="9474" max="9474" width="31.5" style="2167" customWidth="1"/>
    <col min="9475" max="9475" width="8.625" style="2167" customWidth="1"/>
    <col min="9476" max="9476" width="8.125" style="2167" customWidth="1"/>
    <col min="9477" max="9477" width="11.875" style="2167" customWidth="1"/>
    <col min="9478" max="9478" width="11.625" style="2167" customWidth="1"/>
    <col min="9479" max="9479" width="8.125" style="2167" customWidth="1"/>
    <col min="9480" max="9480" width="9.125" style="2167" customWidth="1"/>
    <col min="9481" max="9481" width="9.875" style="2167" customWidth="1"/>
    <col min="9482" max="9483" width="9.625" style="2167" customWidth="1"/>
    <col min="9484" max="9484" width="9.875" style="2167" customWidth="1"/>
    <col min="9485" max="9485" width="10.125" style="2167" customWidth="1"/>
    <col min="9486" max="9486" width="9.5" style="2167" customWidth="1"/>
    <col min="9487" max="9487" width="11.125" style="2167" customWidth="1"/>
    <col min="9488" max="9490" width="10" style="2167" customWidth="1"/>
    <col min="9491" max="9728" width="9" style="2167"/>
    <col min="9729" max="9729" width="2.625" style="2167" customWidth="1"/>
    <col min="9730" max="9730" width="31.5" style="2167" customWidth="1"/>
    <col min="9731" max="9731" width="8.625" style="2167" customWidth="1"/>
    <col min="9732" max="9732" width="8.125" style="2167" customWidth="1"/>
    <col min="9733" max="9733" width="11.875" style="2167" customWidth="1"/>
    <col min="9734" max="9734" width="11.625" style="2167" customWidth="1"/>
    <col min="9735" max="9735" width="8.125" style="2167" customWidth="1"/>
    <col min="9736" max="9736" width="9.125" style="2167" customWidth="1"/>
    <col min="9737" max="9737" width="9.875" style="2167" customWidth="1"/>
    <col min="9738" max="9739" width="9.625" style="2167" customWidth="1"/>
    <col min="9740" max="9740" width="9.875" style="2167" customWidth="1"/>
    <col min="9741" max="9741" width="10.125" style="2167" customWidth="1"/>
    <col min="9742" max="9742" width="9.5" style="2167" customWidth="1"/>
    <col min="9743" max="9743" width="11.125" style="2167" customWidth="1"/>
    <col min="9744" max="9746" width="10" style="2167" customWidth="1"/>
    <col min="9747" max="9984" width="9" style="2167"/>
    <col min="9985" max="9985" width="2.625" style="2167" customWidth="1"/>
    <col min="9986" max="9986" width="31.5" style="2167" customWidth="1"/>
    <col min="9987" max="9987" width="8.625" style="2167" customWidth="1"/>
    <col min="9988" max="9988" width="8.125" style="2167" customWidth="1"/>
    <col min="9989" max="9989" width="11.875" style="2167" customWidth="1"/>
    <col min="9990" max="9990" width="11.625" style="2167" customWidth="1"/>
    <col min="9991" max="9991" width="8.125" style="2167" customWidth="1"/>
    <col min="9992" max="9992" width="9.125" style="2167" customWidth="1"/>
    <col min="9993" max="9993" width="9.875" style="2167" customWidth="1"/>
    <col min="9994" max="9995" width="9.625" style="2167" customWidth="1"/>
    <col min="9996" max="9996" width="9.875" style="2167" customWidth="1"/>
    <col min="9997" max="9997" width="10.125" style="2167" customWidth="1"/>
    <col min="9998" max="9998" width="9.5" style="2167" customWidth="1"/>
    <col min="9999" max="9999" width="11.125" style="2167" customWidth="1"/>
    <col min="10000" max="10002" width="10" style="2167" customWidth="1"/>
    <col min="10003" max="10240" width="9" style="2167"/>
    <col min="10241" max="10241" width="2.625" style="2167" customWidth="1"/>
    <col min="10242" max="10242" width="31.5" style="2167" customWidth="1"/>
    <col min="10243" max="10243" width="8.625" style="2167" customWidth="1"/>
    <col min="10244" max="10244" width="8.125" style="2167" customWidth="1"/>
    <col min="10245" max="10245" width="11.875" style="2167" customWidth="1"/>
    <col min="10246" max="10246" width="11.625" style="2167" customWidth="1"/>
    <col min="10247" max="10247" width="8.125" style="2167" customWidth="1"/>
    <col min="10248" max="10248" width="9.125" style="2167" customWidth="1"/>
    <col min="10249" max="10249" width="9.875" style="2167" customWidth="1"/>
    <col min="10250" max="10251" width="9.625" style="2167" customWidth="1"/>
    <col min="10252" max="10252" width="9.875" style="2167" customWidth="1"/>
    <col min="10253" max="10253" width="10.125" style="2167" customWidth="1"/>
    <col min="10254" max="10254" width="9.5" style="2167" customWidth="1"/>
    <col min="10255" max="10255" width="11.125" style="2167" customWidth="1"/>
    <col min="10256" max="10258" width="10" style="2167" customWidth="1"/>
    <col min="10259" max="10496" width="9" style="2167"/>
    <col min="10497" max="10497" width="2.625" style="2167" customWidth="1"/>
    <col min="10498" max="10498" width="31.5" style="2167" customWidth="1"/>
    <col min="10499" max="10499" width="8.625" style="2167" customWidth="1"/>
    <col min="10500" max="10500" width="8.125" style="2167" customWidth="1"/>
    <col min="10501" max="10501" width="11.875" style="2167" customWidth="1"/>
    <col min="10502" max="10502" width="11.625" style="2167" customWidth="1"/>
    <col min="10503" max="10503" width="8.125" style="2167" customWidth="1"/>
    <col min="10504" max="10504" width="9.125" style="2167" customWidth="1"/>
    <col min="10505" max="10505" width="9.875" style="2167" customWidth="1"/>
    <col min="10506" max="10507" width="9.625" style="2167" customWidth="1"/>
    <col min="10508" max="10508" width="9.875" style="2167" customWidth="1"/>
    <col min="10509" max="10509" width="10.125" style="2167" customWidth="1"/>
    <col min="10510" max="10510" width="9.5" style="2167" customWidth="1"/>
    <col min="10511" max="10511" width="11.125" style="2167" customWidth="1"/>
    <col min="10512" max="10514" width="10" style="2167" customWidth="1"/>
    <col min="10515" max="10752" width="9" style="2167"/>
    <col min="10753" max="10753" width="2.625" style="2167" customWidth="1"/>
    <col min="10754" max="10754" width="31.5" style="2167" customWidth="1"/>
    <col min="10755" max="10755" width="8.625" style="2167" customWidth="1"/>
    <col min="10756" max="10756" width="8.125" style="2167" customWidth="1"/>
    <col min="10757" max="10757" width="11.875" style="2167" customWidth="1"/>
    <col min="10758" max="10758" width="11.625" style="2167" customWidth="1"/>
    <col min="10759" max="10759" width="8.125" style="2167" customWidth="1"/>
    <col min="10760" max="10760" width="9.125" style="2167" customWidth="1"/>
    <col min="10761" max="10761" width="9.875" style="2167" customWidth="1"/>
    <col min="10762" max="10763" width="9.625" style="2167" customWidth="1"/>
    <col min="10764" max="10764" width="9.875" style="2167" customWidth="1"/>
    <col min="10765" max="10765" width="10.125" style="2167" customWidth="1"/>
    <col min="10766" max="10766" width="9.5" style="2167" customWidth="1"/>
    <col min="10767" max="10767" width="11.125" style="2167" customWidth="1"/>
    <col min="10768" max="10770" width="10" style="2167" customWidth="1"/>
    <col min="10771" max="11008" width="9" style="2167"/>
    <col min="11009" max="11009" width="2.625" style="2167" customWidth="1"/>
    <col min="11010" max="11010" width="31.5" style="2167" customWidth="1"/>
    <col min="11011" max="11011" width="8.625" style="2167" customWidth="1"/>
    <col min="11012" max="11012" width="8.125" style="2167" customWidth="1"/>
    <col min="11013" max="11013" width="11.875" style="2167" customWidth="1"/>
    <col min="11014" max="11014" width="11.625" style="2167" customWidth="1"/>
    <col min="11015" max="11015" width="8.125" style="2167" customWidth="1"/>
    <col min="11016" max="11016" width="9.125" style="2167" customWidth="1"/>
    <col min="11017" max="11017" width="9.875" style="2167" customWidth="1"/>
    <col min="11018" max="11019" width="9.625" style="2167" customWidth="1"/>
    <col min="11020" max="11020" width="9.875" style="2167" customWidth="1"/>
    <col min="11021" max="11021" width="10.125" style="2167" customWidth="1"/>
    <col min="11022" max="11022" width="9.5" style="2167" customWidth="1"/>
    <col min="11023" max="11023" width="11.125" style="2167" customWidth="1"/>
    <col min="11024" max="11026" width="10" style="2167" customWidth="1"/>
    <col min="11027" max="11264" width="9" style="2167"/>
    <col min="11265" max="11265" width="2.625" style="2167" customWidth="1"/>
    <col min="11266" max="11266" width="31.5" style="2167" customWidth="1"/>
    <col min="11267" max="11267" width="8.625" style="2167" customWidth="1"/>
    <col min="11268" max="11268" width="8.125" style="2167" customWidth="1"/>
    <col min="11269" max="11269" width="11.875" style="2167" customWidth="1"/>
    <col min="11270" max="11270" width="11.625" style="2167" customWidth="1"/>
    <col min="11271" max="11271" width="8.125" style="2167" customWidth="1"/>
    <col min="11272" max="11272" width="9.125" style="2167" customWidth="1"/>
    <col min="11273" max="11273" width="9.875" style="2167" customWidth="1"/>
    <col min="11274" max="11275" width="9.625" style="2167" customWidth="1"/>
    <col min="11276" max="11276" width="9.875" style="2167" customWidth="1"/>
    <col min="11277" max="11277" width="10.125" style="2167" customWidth="1"/>
    <col min="11278" max="11278" width="9.5" style="2167" customWidth="1"/>
    <col min="11279" max="11279" width="11.125" style="2167" customWidth="1"/>
    <col min="11280" max="11282" width="10" style="2167" customWidth="1"/>
    <col min="11283" max="11520" width="9" style="2167"/>
    <col min="11521" max="11521" width="2.625" style="2167" customWidth="1"/>
    <col min="11522" max="11522" width="31.5" style="2167" customWidth="1"/>
    <col min="11523" max="11523" width="8.625" style="2167" customWidth="1"/>
    <col min="11524" max="11524" width="8.125" style="2167" customWidth="1"/>
    <col min="11525" max="11525" width="11.875" style="2167" customWidth="1"/>
    <col min="11526" max="11526" width="11.625" style="2167" customWidth="1"/>
    <col min="11527" max="11527" width="8.125" style="2167" customWidth="1"/>
    <col min="11528" max="11528" width="9.125" style="2167" customWidth="1"/>
    <col min="11529" max="11529" width="9.875" style="2167" customWidth="1"/>
    <col min="11530" max="11531" width="9.625" style="2167" customWidth="1"/>
    <col min="11532" max="11532" width="9.875" style="2167" customWidth="1"/>
    <col min="11533" max="11533" width="10.125" style="2167" customWidth="1"/>
    <col min="11534" max="11534" width="9.5" style="2167" customWidth="1"/>
    <col min="11535" max="11535" width="11.125" style="2167" customWidth="1"/>
    <col min="11536" max="11538" width="10" style="2167" customWidth="1"/>
    <col min="11539" max="11776" width="9" style="2167"/>
    <col min="11777" max="11777" width="2.625" style="2167" customWidth="1"/>
    <col min="11778" max="11778" width="31.5" style="2167" customWidth="1"/>
    <col min="11779" max="11779" width="8.625" style="2167" customWidth="1"/>
    <col min="11780" max="11780" width="8.125" style="2167" customWidth="1"/>
    <col min="11781" max="11781" width="11.875" style="2167" customWidth="1"/>
    <col min="11782" max="11782" width="11.625" style="2167" customWidth="1"/>
    <col min="11783" max="11783" width="8.125" style="2167" customWidth="1"/>
    <col min="11784" max="11784" width="9.125" style="2167" customWidth="1"/>
    <col min="11785" max="11785" width="9.875" style="2167" customWidth="1"/>
    <col min="11786" max="11787" width="9.625" style="2167" customWidth="1"/>
    <col min="11788" max="11788" width="9.875" style="2167" customWidth="1"/>
    <col min="11789" max="11789" width="10.125" style="2167" customWidth="1"/>
    <col min="11790" max="11790" width="9.5" style="2167" customWidth="1"/>
    <col min="11791" max="11791" width="11.125" style="2167" customWidth="1"/>
    <col min="11792" max="11794" width="10" style="2167" customWidth="1"/>
    <col min="11795" max="12032" width="9" style="2167"/>
    <col min="12033" max="12033" width="2.625" style="2167" customWidth="1"/>
    <col min="12034" max="12034" width="31.5" style="2167" customWidth="1"/>
    <col min="12035" max="12035" width="8.625" style="2167" customWidth="1"/>
    <col min="12036" max="12036" width="8.125" style="2167" customWidth="1"/>
    <col min="12037" max="12037" width="11.875" style="2167" customWidth="1"/>
    <col min="12038" max="12038" width="11.625" style="2167" customWidth="1"/>
    <col min="12039" max="12039" width="8.125" style="2167" customWidth="1"/>
    <col min="12040" max="12040" width="9.125" style="2167" customWidth="1"/>
    <col min="12041" max="12041" width="9.875" style="2167" customWidth="1"/>
    <col min="12042" max="12043" width="9.625" style="2167" customWidth="1"/>
    <col min="12044" max="12044" width="9.875" style="2167" customWidth="1"/>
    <col min="12045" max="12045" width="10.125" style="2167" customWidth="1"/>
    <col min="12046" max="12046" width="9.5" style="2167" customWidth="1"/>
    <col min="12047" max="12047" width="11.125" style="2167" customWidth="1"/>
    <col min="12048" max="12050" width="10" style="2167" customWidth="1"/>
    <col min="12051" max="12288" width="9" style="2167"/>
    <col min="12289" max="12289" width="2.625" style="2167" customWidth="1"/>
    <col min="12290" max="12290" width="31.5" style="2167" customWidth="1"/>
    <col min="12291" max="12291" width="8.625" style="2167" customWidth="1"/>
    <col min="12292" max="12292" width="8.125" style="2167" customWidth="1"/>
    <col min="12293" max="12293" width="11.875" style="2167" customWidth="1"/>
    <col min="12294" max="12294" width="11.625" style="2167" customWidth="1"/>
    <col min="12295" max="12295" width="8.125" style="2167" customWidth="1"/>
    <col min="12296" max="12296" width="9.125" style="2167" customWidth="1"/>
    <col min="12297" max="12297" width="9.875" style="2167" customWidth="1"/>
    <col min="12298" max="12299" width="9.625" style="2167" customWidth="1"/>
    <col min="12300" max="12300" width="9.875" style="2167" customWidth="1"/>
    <col min="12301" max="12301" width="10.125" style="2167" customWidth="1"/>
    <col min="12302" max="12302" width="9.5" style="2167" customWidth="1"/>
    <col min="12303" max="12303" width="11.125" style="2167" customWidth="1"/>
    <col min="12304" max="12306" width="10" style="2167" customWidth="1"/>
    <col min="12307" max="12544" width="9" style="2167"/>
    <col min="12545" max="12545" width="2.625" style="2167" customWidth="1"/>
    <col min="12546" max="12546" width="31.5" style="2167" customWidth="1"/>
    <col min="12547" max="12547" width="8.625" style="2167" customWidth="1"/>
    <col min="12548" max="12548" width="8.125" style="2167" customWidth="1"/>
    <col min="12549" max="12549" width="11.875" style="2167" customWidth="1"/>
    <col min="12550" max="12550" width="11.625" style="2167" customWidth="1"/>
    <col min="12551" max="12551" width="8.125" style="2167" customWidth="1"/>
    <col min="12552" max="12552" width="9.125" style="2167" customWidth="1"/>
    <col min="12553" max="12553" width="9.875" style="2167" customWidth="1"/>
    <col min="12554" max="12555" width="9.625" style="2167" customWidth="1"/>
    <col min="12556" max="12556" width="9.875" style="2167" customWidth="1"/>
    <col min="12557" max="12557" width="10.125" style="2167" customWidth="1"/>
    <col min="12558" max="12558" width="9.5" style="2167" customWidth="1"/>
    <col min="12559" max="12559" width="11.125" style="2167" customWidth="1"/>
    <col min="12560" max="12562" width="10" style="2167" customWidth="1"/>
    <col min="12563" max="12800" width="9" style="2167"/>
    <col min="12801" max="12801" width="2.625" style="2167" customWidth="1"/>
    <col min="12802" max="12802" width="31.5" style="2167" customWidth="1"/>
    <col min="12803" max="12803" width="8.625" style="2167" customWidth="1"/>
    <col min="12804" max="12804" width="8.125" style="2167" customWidth="1"/>
    <col min="12805" max="12805" width="11.875" style="2167" customWidth="1"/>
    <col min="12806" max="12806" width="11.625" style="2167" customWidth="1"/>
    <col min="12807" max="12807" width="8.125" style="2167" customWidth="1"/>
    <col min="12808" max="12808" width="9.125" style="2167" customWidth="1"/>
    <col min="12809" max="12809" width="9.875" style="2167" customWidth="1"/>
    <col min="12810" max="12811" width="9.625" style="2167" customWidth="1"/>
    <col min="12812" max="12812" width="9.875" style="2167" customWidth="1"/>
    <col min="12813" max="12813" width="10.125" style="2167" customWidth="1"/>
    <col min="12814" max="12814" width="9.5" style="2167" customWidth="1"/>
    <col min="12815" max="12815" width="11.125" style="2167" customWidth="1"/>
    <col min="12816" max="12818" width="10" style="2167" customWidth="1"/>
    <col min="12819" max="13056" width="9" style="2167"/>
    <col min="13057" max="13057" width="2.625" style="2167" customWidth="1"/>
    <col min="13058" max="13058" width="31.5" style="2167" customWidth="1"/>
    <col min="13059" max="13059" width="8.625" style="2167" customWidth="1"/>
    <col min="13060" max="13060" width="8.125" style="2167" customWidth="1"/>
    <col min="13061" max="13061" width="11.875" style="2167" customWidth="1"/>
    <col min="13062" max="13062" width="11.625" style="2167" customWidth="1"/>
    <col min="13063" max="13063" width="8.125" style="2167" customWidth="1"/>
    <col min="13064" max="13064" width="9.125" style="2167" customWidth="1"/>
    <col min="13065" max="13065" width="9.875" style="2167" customWidth="1"/>
    <col min="13066" max="13067" width="9.625" style="2167" customWidth="1"/>
    <col min="13068" max="13068" width="9.875" style="2167" customWidth="1"/>
    <col min="13069" max="13069" width="10.125" style="2167" customWidth="1"/>
    <col min="13070" max="13070" width="9.5" style="2167" customWidth="1"/>
    <col min="13071" max="13071" width="11.125" style="2167" customWidth="1"/>
    <col min="13072" max="13074" width="10" style="2167" customWidth="1"/>
    <col min="13075" max="13312" width="9" style="2167"/>
    <col min="13313" max="13313" width="2.625" style="2167" customWidth="1"/>
    <col min="13314" max="13314" width="31.5" style="2167" customWidth="1"/>
    <col min="13315" max="13315" width="8.625" style="2167" customWidth="1"/>
    <col min="13316" max="13316" width="8.125" style="2167" customWidth="1"/>
    <col min="13317" max="13317" width="11.875" style="2167" customWidth="1"/>
    <col min="13318" max="13318" width="11.625" style="2167" customWidth="1"/>
    <col min="13319" max="13319" width="8.125" style="2167" customWidth="1"/>
    <col min="13320" max="13320" width="9.125" style="2167" customWidth="1"/>
    <col min="13321" max="13321" width="9.875" style="2167" customWidth="1"/>
    <col min="13322" max="13323" width="9.625" style="2167" customWidth="1"/>
    <col min="13324" max="13324" width="9.875" style="2167" customWidth="1"/>
    <col min="13325" max="13325" width="10.125" style="2167" customWidth="1"/>
    <col min="13326" max="13326" width="9.5" style="2167" customWidth="1"/>
    <col min="13327" max="13327" width="11.125" style="2167" customWidth="1"/>
    <col min="13328" max="13330" width="10" style="2167" customWidth="1"/>
    <col min="13331" max="13568" width="9" style="2167"/>
    <col min="13569" max="13569" width="2.625" style="2167" customWidth="1"/>
    <col min="13570" max="13570" width="31.5" style="2167" customWidth="1"/>
    <col min="13571" max="13571" width="8.625" style="2167" customWidth="1"/>
    <col min="13572" max="13572" width="8.125" style="2167" customWidth="1"/>
    <col min="13573" max="13573" width="11.875" style="2167" customWidth="1"/>
    <col min="13574" max="13574" width="11.625" style="2167" customWidth="1"/>
    <col min="13575" max="13575" width="8.125" style="2167" customWidth="1"/>
    <col min="13576" max="13576" width="9.125" style="2167" customWidth="1"/>
    <col min="13577" max="13577" width="9.875" style="2167" customWidth="1"/>
    <col min="13578" max="13579" width="9.625" style="2167" customWidth="1"/>
    <col min="13580" max="13580" width="9.875" style="2167" customWidth="1"/>
    <col min="13581" max="13581" width="10.125" style="2167" customWidth="1"/>
    <col min="13582" max="13582" width="9.5" style="2167" customWidth="1"/>
    <col min="13583" max="13583" width="11.125" style="2167" customWidth="1"/>
    <col min="13584" max="13586" width="10" style="2167" customWidth="1"/>
    <col min="13587" max="13824" width="9" style="2167"/>
    <col min="13825" max="13825" width="2.625" style="2167" customWidth="1"/>
    <col min="13826" max="13826" width="31.5" style="2167" customWidth="1"/>
    <col min="13827" max="13827" width="8.625" style="2167" customWidth="1"/>
    <col min="13828" max="13828" width="8.125" style="2167" customWidth="1"/>
    <col min="13829" max="13829" width="11.875" style="2167" customWidth="1"/>
    <col min="13830" max="13830" width="11.625" style="2167" customWidth="1"/>
    <col min="13831" max="13831" width="8.125" style="2167" customWidth="1"/>
    <col min="13832" max="13832" width="9.125" style="2167" customWidth="1"/>
    <col min="13833" max="13833" width="9.875" style="2167" customWidth="1"/>
    <col min="13834" max="13835" width="9.625" style="2167" customWidth="1"/>
    <col min="13836" max="13836" width="9.875" style="2167" customWidth="1"/>
    <col min="13837" max="13837" width="10.125" style="2167" customWidth="1"/>
    <col min="13838" max="13838" width="9.5" style="2167" customWidth="1"/>
    <col min="13839" max="13839" width="11.125" style="2167" customWidth="1"/>
    <col min="13840" max="13842" width="10" style="2167" customWidth="1"/>
    <col min="13843" max="14080" width="9" style="2167"/>
    <col min="14081" max="14081" width="2.625" style="2167" customWidth="1"/>
    <col min="14082" max="14082" width="31.5" style="2167" customWidth="1"/>
    <col min="14083" max="14083" width="8.625" style="2167" customWidth="1"/>
    <col min="14084" max="14084" width="8.125" style="2167" customWidth="1"/>
    <col min="14085" max="14085" width="11.875" style="2167" customWidth="1"/>
    <col min="14086" max="14086" width="11.625" style="2167" customWidth="1"/>
    <col min="14087" max="14087" width="8.125" style="2167" customWidth="1"/>
    <col min="14088" max="14088" width="9.125" style="2167" customWidth="1"/>
    <col min="14089" max="14089" width="9.875" style="2167" customWidth="1"/>
    <col min="14090" max="14091" width="9.625" style="2167" customWidth="1"/>
    <col min="14092" max="14092" width="9.875" style="2167" customWidth="1"/>
    <col min="14093" max="14093" width="10.125" style="2167" customWidth="1"/>
    <col min="14094" max="14094" width="9.5" style="2167" customWidth="1"/>
    <col min="14095" max="14095" width="11.125" style="2167" customWidth="1"/>
    <col min="14096" max="14098" width="10" style="2167" customWidth="1"/>
    <col min="14099" max="14336" width="9" style="2167"/>
    <col min="14337" max="14337" width="2.625" style="2167" customWidth="1"/>
    <col min="14338" max="14338" width="31.5" style="2167" customWidth="1"/>
    <col min="14339" max="14339" width="8.625" style="2167" customWidth="1"/>
    <col min="14340" max="14340" width="8.125" style="2167" customWidth="1"/>
    <col min="14341" max="14341" width="11.875" style="2167" customWidth="1"/>
    <col min="14342" max="14342" width="11.625" style="2167" customWidth="1"/>
    <col min="14343" max="14343" width="8.125" style="2167" customWidth="1"/>
    <col min="14344" max="14344" width="9.125" style="2167" customWidth="1"/>
    <col min="14345" max="14345" width="9.875" style="2167" customWidth="1"/>
    <col min="14346" max="14347" width="9.625" style="2167" customWidth="1"/>
    <col min="14348" max="14348" width="9.875" style="2167" customWidth="1"/>
    <col min="14349" max="14349" width="10.125" style="2167" customWidth="1"/>
    <col min="14350" max="14350" width="9.5" style="2167" customWidth="1"/>
    <col min="14351" max="14351" width="11.125" style="2167" customWidth="1"/>
    <col min="14352" max="14354" width="10" style="2167" customWidth="1"/>
    <col min="14355" max="14592" width="9" style="2167"/>
    <col min="14593" max="14593" width="2.625" style="2167" customWidth="1"/>
    <col min="14594" max="14594" width="31.5" style="2167" customWidth="1"/>
    <col min="14595" max="14595" width="8.625" style="2167" customWidth="1"/>
    <col min="14596" max="14596" width="8.125" style="2167" customWidth="1"/>
    <col min="14597" max="14597" width="11.875" style="2167" customWidth="1"/>
    <col min="14598" max="14598" width="11.625" style="2167" customWidth="1"/>
    <col min="14599" max="14599" width="8.125" style="2167" customWidth="1"/>
    <col min="14600" max="14600" width="9.125" style="2167" customWidth="1"/>
    <col min="14601" max="14601" width="9.875" style="2167" customWidth="1"/>
    <col min="14602" max="14603" width="9.625" style="2167" customWidth="1"/>
    <col min="14604" max="14604" width="9.875" style="2167" customWidth="1"/>
    <col min="14605" max="14605" width="10.125" style="2167" customWidth="1"/>
    <col min="14606" max="14606" width="9.5" style="2167" customWidth="1"/>
    <col min="14607" max="14607" width="11.125" style="2167" customWidth="1"/>
    <col min="14608" max="14610" width="10" style="2167" customWidth="1"/>
    <col min="14611" max="14848" width="9" style="2167"/>
    <col min="14849" max="14849" width="2.625" style="2167" customWidth="1"/>
    <col min="14850" max="14850" width="31.5" style="2167" customWidth="1"/>
    <col min="14851" max="14851" width="8.625" style="2167" customWidth="1"/>
    <col min="14852" max="14852" width="8.125" style="2167" customWidth="1"/>
    <col min="14853" max="14853" width="11.875" style="2167" customWidth="1"/>
    <col min="14854" max="14854" width="11.625" style="2167" customWidth="1"/>
    <col min="14855" max="14855" width="8.125" style="2167" customWidth="1"/>
    <col min="14856" max="14856" width="9.125" style="2167" customWidth="1"/>
    <col min="14857" max="14857" width="9.875" style="2167" customWidth="1"/>
    <col min="14858" max="14859" width="9.625" style="2167" customWidth="1"/>
    <col min="14860" max="14860" width="9.875" style="2167" customWidth="1"/>
    <col min="14861" max="14861" width="10.125" style="2167" customWidth="1"/>
    <col min="14862" max="14862" width="9.5" style="2167" customWidth="1"/>
    <col min="14863" max="14863" width="11.125" style="2167" customWidth="1"/>
    <col min="14864" max="14866" width="10" style="2167" customWidth="1"/>
    <col min="14867" max="15104" width="9" style="2167"/>
    <col min="15105" max="15105" width="2.625" style="2167" customWidth="1"/>
    <col min="15106" max="15106" width="31.5" style="2167" customWidth="1"/>
    <col min="15107" max="15107" width="8.625" style="2167" customWidth="1"/>
    <col min="15108" max="15108" width="8.125" style="2167" customWidth="1"/>
    <col min="15109" max="15109" width="11.875" style="2167" customWidth="1"/>
    <col min="15110" max="15110" width="11.625" style="2167" customWidth="1"/>
    <col min="15111" max="15111" width="8.125" style="2167" customWidth="1"/>
    <col min="15112" max="15112" width="9.125" style="2167" customWidth="1"/>
    <col min="15113" max="15113" width="9.875" style="2167" customWidth="1"/>
    <col min="15114" max="15115" width="9.625" style="2167" customWidth="1"/>
    <col min="15116" max="15116" width="9.875" style="2167" customWidth="1"/>
    <col min="15117" max="15117" width="10.125" style="2167" customWidth="1"/>
    <col min="15118" max="15118" width="9.5" style="2167" customWidth="1"/>
    <col min="15119" max="15119" width="11.125" style="2167" customWidth="1"/>
    <col min="15120" max="15122" width="10" style="2167" customWidth="1"/>
    <col min="15123" max="15360" width="9" style="2167"/>
    <col min="15361" max="15361" width="2.625" style="2167" customWidth="1"/>
    <col min="15362" max="15362" width="31.5" style="2167" customWidth="1"/>
    <col min="15363" max="15363" width="8.625" style="2167" customWidth="1"/>
    <col min="15364" max="15364" width="8.125" style="2167" customWidth="1"/>
    <col min="15365" max="15365" width="11.875" style="2167" customWidth="1"/>
    <col min="15366" max="15366" width="11.625" style="2167" customWidth="1"/>
    <col min="15367" max="15367" width="8.125" style="2167" customWidth="1"/>
    <col min="15368" max="15368" width="9.125" style="2167" customWidth="1"/>
    <col min="15369" max="15369" width="9.875" style="2167" customWidth="1"/>
    <col min="15370" max="15371" width="9.625" style="2167" customWidth="1"/>
    <col min="15372" max="15372" width="9.875" style="2167" customWidth="1"/>
    <col min="15373" max="15373" width="10.125" style="2167" customWidth="1"/>
    <col min="15374" max="15374" width="9.5" style="2167" customWidth="1"/>
    <col min="15375" max="15375" width="11.125" style="2167" customWidth="1"/>
    <col min="15376" max="15378" width="10" style="2167" customWidth="1"/>
    <col min="15379" max="15616" width="9" style="2167"/>
    <col min="15617" max="15617" width="2.625" style="2167" customWidth="1"/>
    <col min="15618" max="15618" width="31.5" style="2167" customWidth="1"/>
    <col min="15619" max="15619" width="8.625" style="2167" customWidth="1"/>
    <col min="15620" max="15620" width="8.125" style="2167" customWidth="1"/>
    <col min="15621" max="15621" width="11.875" style="2167" customWidth="1"/>
    <col min="15622" max="15622" width="11.625" style="2167" customWidth="1"/>
    <col min="15623" max="15623" width="8.125" style="2167" customWidth="1"/>
    <col min="15624" max="15624" width="9.125" style="2167" customWidth="1"/>
    <col min="15625" max="15625" width="9.875" style="2167" customWidth="1"/>
    <col min="15626" max="15627" width="9.625" style="2167" customWidth="1"/>
    <col min="15628" max="15628" width="9.875" style="2167" customWidth="1"/>
    <col min="15629" max="15629" width="10.125" style="2167" customWidth="1"/>
    <col min="15630" max="15630" width="9.5" style="2167" customWidth="1"/>
    <col min="15631" max="15631" width="11.125" style="2167" customWidth="1"/>
    <col min="15632" max="15634" width="10" style="2167" customWidth="1"/>
    <col min="15635" max="15872" width="9" style="2167"/>
    <col min="15873" max="15873" width="2.625" style="2167" customWidth="1"/>
    <col min="15874" max="15874" width="31.5" style="2167" customWidth="1"/>
    <col min="15875" max="15875" width="8.625" style="2167" customWidth="1"/>
    <col min="15876" max="15876" width="8.125" style="2167" customWidth="1"/>
    <col min="15877" max="15877" width="11.875" style="2167" customWidth="1"/>
    <col min="15878" max="15878" width="11.625" style="2167" customWidth="1"/>
    <col min="15879" max="15879" width="8.125" style="2167" customWidth="1"/>
    <col min="15880" max="15880" width="9.125" style="2167" customWidth="1"/>
    <col min="15881" max="15881" width="9.875" style="2167" customWidth="1"/>
    <col min="15882" max="15883" width="9.625" style="2167" customWidth="1"/>
    <col min="15884" max="15884" width="9.875" style="2167" customWidth="1"/>
    <col min="15885" max="15885" width="10.125" style="2167" customWidth="1"/>
    <col min="15886" max="15886" width="9.5" style="2167" customWidth="1"/>
    <col min="15887" max="15887" width="11.125" style="2167" customWidth="1"/>
    <col min="15888" max="15890" width="10" style="2167" customWidth="1"/>
    <col min="15891" max="16128" width="9" style="2167"/>
    <col min="16129" max="16129" width="2.625" style="2167" customWidth="1"/>
    <col min="16130" max="16130" width="31.5" style="2167" customWidth="1"/>
    <col min="16131" max="16131" width="8.625" style="2167" customWidth="1"/>
    <col min="16132" max="16132" width="8.125" style="2167" customWidth="1"/>
    <col min="16133" max="16133" width="11.875" style="2167" customWidth="1"/>
    <col min="16134" max="16134" width="11.625" style="2167" customWidth="1"/>
    <col min="16135" max="16135" width="8.125" style="2167" customWidth="1"/>
    <col min="16136" max="16136" width="9.125" style="2167" customWidth="1"/>
    <col min="16137" max="16137" width="9.875" style="2167" customWidth="1"/>
    <col min="16138" max="16139" width="9.625" style="2167" customWidth="1"/>
    <col min="16140" max="16140" width="9.875" style="2167" customWidth="1"/>
    <col min="16141" max="16141" width="10.125" style="2167" customWidth="1"/>
    <col min="16142" max="16142" width="9.5" style="2167" customWidth="1"/>
    <col min="16143" max="16143" width="11.125" style="2167" customWidth="1"/>
    <col min="16144" max="16146" width="10" style="2167" customWidth="1"/>
    <col min="16147" max="16384" width="9" style="2167"/>
  </cols>
  <sheetData>
    <row r="1" spans="1:19" s="21" customFormat="1" ht="21.6" customHeight="1">
      <c r="A1" s="4726" t="s">
        <v>2680</v>
      </c>
      <c r="B1" s="4726"/>
      <c r="C1" s="4726"/>
      <c r="D1" s="4726"/>
      <c r="E1" s="4726"/>
      <c r="F1" s="4726"/>
      <c r="G1" s="4726"/>
      <c r="H1" s="4813" t="s">
        <v>3883</v>
      </c>
      <c r="I1" s="4813"/>
      <c r="J1" s="4813"/>
      <c r="K1" s="4813"/>
      <c r="L1" s="4813"/>
      <c r="M1" s="4813"/>
      <c r="N1" s="4813"/>
      <c r="O1" s="4813"/>
      <c r="P1" s="4813"/>
      <c r="Q1" s="4813"/>
      <c r="R1" s="4813"/>
      <c r="S1" s="22"/>
    </row>
    <row r="2" spans="1:19" ht="16.149999999999999" customHeight="1">
      <c r="A2" s="4726"/>
      <c r="B2" s="4726"/>
      <c r="C2" s="4726"/>
      <c r="D2" s="4726"/>
      <c r="E2" s="4726"/>
      <c r="F2" s="4726"/>
      <c r="G2" s="4726"/>
      <c r="H2" s="4813"/>
      <c r="I2" s="4813"/>
      <c r="J2" s="4813"/>
      <c r="K2" s="4813"/>
      <c r="L2" s="4813"/>
      <c r="M2" s="4813"/>
      <c r="N2" s="4813"/>
      <c r="O2" s="4813"/>
      <c r="P2" s="4813"/>
      <c r="Q2" s="4813"/>
      <c r="R2" s="4813"/>
    </row>
    <row r="3" spans="1:19" s="2168" customFormat="1" ht="26.45" customHeight="1">
      <c r="B3" s="2163"/>
      <c r="C3" s="2169" t="s">
        <v>2509</v>
      </c>
      <c r="D3" s="2170"/>
      <c r="E3" s="2163"/>
      <c r="F3" s="2170"/>
      <c r="G3" s="2170"/>
      <c r="H3" s="3146"/>
      <c r="I3" s="3146"/>
      <c r="J3" s="3146"/>
      <c r="K3" s="3146"/>
      <c r="L3" s="3146"/>
      <c r="M3" s="3146"/>
      <c r="N3" s="3146"/>
      <c r="O3" s="3146"/>
      <c r="P3" s="3146"/>
      <c r="Q3" s="3146"/>
      <c r="R3" s="3146"/>
      <c r="S3" s="2171"/>
    </row>
    <row r="4" spans="1:19" s="2172" customFormat="1" ht="19.899999999999999" customHeight="1">
      <c r="A4" s="222" t="s">
        <v>2681</v>
      </c>
      <c r="E4" s="2173"/>
      <c r="L4" s="2174"/>
      <c r="N4" s="2175"/>
      <c r="O4" s="2175"/>
      <c r="P4" s="2175"/>
      <c r="Q4" s="2175"/>
      <c r="R4" s="227" t="s">
        <v>2682</v>
      </c>
      <c r="S4" s="2175"/>
    </row>
    <row r="5" spans="1:19" s="21" customFormat="1" ht="23.45" customHeight="1">
      <c r="A5" s="4829" t="s">
        <v>2683</v>
      </c>
      <c r="B5" s="4818"/>
      <c r="C5" s="4834" t="s">
        <v>2684</v>
      </c>
      <c r="D5" s="4837" t="s">
        <v>2685</v>
      </c>
      <c r="E5" s="4838"/>
      <c r="F5" s="4838"/>
      <c r="G5" s="4838"/>
      <c r="H5" s="4839" t="s">
        <v>2686</v>
      </c>
      <c r="I5" s="4839"/>
      <c r="J5" s="4839"/>
      <c r="K5" s="4839"/>
      <c r="L5" s="4839"/>
      <c r="M5" s="4840"/>
      <c r="N5" s="4841" t="s">
        <v>3884</v>
      </c>
      <c r="O5" s="4839"/>
      <c r="P5" s="4839"/>
      <c r="Q5" s="4839"/>
      <c r="R5" s="4839"/>
      <c r="S5" s="22"/>
    </row>
    <row r="6" spans="1:19" s="21" customFormat="1" ht="49.5" customHeight="1">
      <c r="A6" s="4830"/>
      <c r="B6" s="4831"/>
      <c r="C6" s="4835"/>
      <c r="D6" s="4842" t="s">
        <v>2687</v>
      </c>
      <c r="E6" s="4843"/>
      <c r="F6" s="4843"/>
      <c r="G6" s="4844"/>
      <c r="H6" s="4845" t="s">
        <v>2688</v>
      </c>
      <c r="I6" s="4845"/>
      <c r="J6" s="4845"/>
      <c r="K6" s="4846"/>
      <c r="L6" s="4842" t="s">
        <v>2689</v>
      </c>
      <c r="M6" s="4844"/>
      <c r="N6" s="4842" t="s">
        <v>2690</v>
      </c>
      <c r="O6" s="4843"/>
      <c r="P6" s="4843"/>
      <c r="Q6" s="4843"/>
      <c r="R6" s="4843"/>
      <c r="S6" s="22"/>
    </row>
    <row r="7" spans="1:19" s="21" customFormat="1" ht="23.45" customHeight="1">
      <c r="A7" s="4830"/>
      <c r="B7" s="4831"/>
      <c r="C7" s="4835"/>
      <c r="D7" s="4821" t="s">
        <v>2691</v>
      </c>
      <c r="E7" s="4821" t="s">
        <v>2692</v>
      </c>
      <c r="F7" s="4818" t="s">
        <v>2693</v>
      </c>
      <c r="G7" s="4821" t="s">
        <v>2694</v>
      </c>
      <c r="H7" s="4828" t="s">
        <v>2695</v>
      </c>
      <c r="I7" s="4821" t="s">
        <v>2696</v>
      </c>
      <c r="J7" s="4818" t="s">
        <v>2697</v>
      </c>
      <c r="K7" s="4821" t="s">
        <v>2698</v>
      </c>
      <c r="L7" s="4821" t="s">
        <v>2699</v>
      </c>
      <c r="M7" s="4847" t="s">
        <v>2700</v>
      </c>
      <c r="N7" s="4852" t="s">
        <v>2701</v>
      </c>
      <c r="O7" s="4847" t="s">
        <v>2702</v>
      </c>
      <c r="P7" s="4847" t="s">
        <v>2703</v>
      </c>
      <c r="Q7" s="4847" t="s">
        <v>2700</v>
      </c>
      <c r="R7" s="4847" t="s">
        <v>2704</v>
      </c>
      <c r="S7" s="22"/>
    </row>
    <row r="8" spans="1:19" s="21" customFormat="1" ht="21" customHeight="1">
      <c r="A8" s="4830"/>
      <c r="B8" s="4831"/>
      <c r="C8" s="4835"/>
      <c r="D8" s="4824"/>
      <c r="E8" s="4824"/>
      <c r="F8" s="4826"/>
      <c r="G8" s="4824"/>
      <c r="H8" s="4819"/>
      <c r="I8" s="4822"/>
      <c r="J8" s="4819"/>
      <c r="K8" s="4822"/>
      <c r="L8" s="4824"/>
      <c r="M8" s="4850"/>
      <c r="N8" s="4848"/>
      <c r="O8" s="4848"/>
      <c r="P8" s="4848"/>
      <c r="Q8" s="4848"/>
      <c r="R8" s="4848"/>
      <c r="S8" s="22"/>
    </row>
    <row r="9" spans="1:19" s="21" customFormat="1" ht="25.5" customHeight="1">
      <c r="A9" s="4830"/>
      <c r="B9" s="4831"/>
      <c r="C9" s="4835"/>
      <c r="D9" s="4824"/>
      <c r="E9" s="4824"/>
      <c r="F9" s="4826"/>
      <c r="G9" s="4824"/>
      <c r="H9" s="4819"/>
      <c r="I9" s="4822"/>
      <c r="J9" s="4819"/>
      <c r="K9" s="4822"/>
      <c r="L9" s="4824"/>
      <c r="M9" s="4850"/>
      <c r="N9" s="4848"/>
      <c r="O9" s="4848"/>
      <c r="P9" s="4848"/>
      <c r="Q9" s="4848"/>
      <c r="R9" s="4848"/>
      <c r="S9" s="22"/>
    </row>
    <row r="10" spans="1:19" s="21" customFormat="1" ht="45" customHeight="1">
      <c r="A10" s="4832"/>
      <c r="B10" s="4833"/>
      <c r="C10" s="4836"/>
      <c r="D10" s="4825"/>
      <c r="E10" s="4825"/>
      <c r="F10" s="4827"/>
      <c r="G10" s="4825"/>
      <c r="H10" s="4820"/>
      <c r="I10" s="4823"/>
      <c r="J10" s="4820"/>
      <c r="K10" s="4823"/>
      <c r="L10" s="4825"/>
      <c r="M10" s="4851"/>
      <c r="N10" s="4849"/>
      <c r="O10" s="4849"/>
      <c r="P10" s="4849"/>
      <c r="Q10" s="4849"/>
      <c r="R10" s="4849"/>
      <c r="S10" s="22"/>
    </row>
    <row r="11" spans="1:19" s="21" customFormat="1" ht="30.95" customHeight="1">
      <c r="A11" s="4814" t="s">
        <v>3885</v>
      </c>
      <c r="B11" s="4815"/>
      <c r="C11" s="2176">
        <v>1587</v>
      </c>
      <c r="D11" s="2176">
        <v>66208</v>
      </c>
      <c r="E11" s="2176">
        <v>18264202</v>
      </c>
      <c r="F11" s="2176">
        <v>149474</v>
      </c>
      <c r="G11" s="2177">
        <v>75.58</v>
      </c>
      <c r="H11" s="2176">
        <v>1116</v>
      </c>
      <c r="I11" s="2176">
        <v>175047</v>
      </c>
      <c r="J11" s="2176">
        <v>521</v>
      </c>
      <c r="K11" s="2178">
        <v>58.09</v>
      </c>
      <c r="L11" s="2176">
        <v>1188902</v>
      </c>
      <c r="M11" s="2176">
        <v>58839</v>
      </c>
      <c r="N11" s="2176">
        <v>0</v>
      </c>
      <c r="O11" s="2176">
        <v>0</v>
      </c>
      <c r="P11" s="2176">
        <v>0</v>
      </c>
      <c r="Q11" s="2176">
        <v>0</v>
      </c>
      <c r="R11" s="2176">
        <v>0</v>
      </c>
      <c r="S11" s="22"/>
    </row>
    <row r="12" spans="1:19" s="228" customFormat="1" ht="30.95" customHeight="1">
      <c r="A12" s="2179"/>
      <c r="B12" s="2180" t="s">
        <v>2705</v>
      </c>
      <c r="C12" s="2176">
        <v>553</v>
      </c>
      <c r="D12" s="2176">
        <v>47056</v>
      </c>
      <c r="E12" s="2176">
        <v>14200759</v>
      </c>
      <c r="F12" s="2176">
        <v>31435</v>
      </c>
      <c r="G12" s="2178">
        <v>82.68</v>
      </c>
      <c r="H12" s="2176">
        <v>1116</v>
      </c>
      <c r="I12" s="2181">
        <v>175047</v>
      </c>
      <c r="J12" s="2181">
        <v>521</v>
      </c>
      <c r="K12" s="2178">
        <v>58.09</v>
      </c>
      <c r="L12" s="2176">
        <v>0</v>
      </c>
      <c r="M12" s="2176">
        <v>0</v>
      </c>
      <c r="N12" s="2176">
        <v>0</v>
      </c>
      <c r="O12" s="2176">
        <v>0</v>
      </c>
      <c r="P12" s="2176">
        <v>0</v>
      </c>
      <c r="Q12" s="2176">
        <v>0</v>
      </c>
      <c r="R12" s="2176">
        <v>0</v>
      </c>
      <c r="S12" s="233"/>
    </row>
    <row r="13" spans="1:19" s="235" customFormat="1" ht="30.95" customHeight="1">
      <c r="A13" s="2182"/>
      <c r="B13" s="2183" t="s">
        <v>2706</v>
      </c>
      <c r="C13" s="2184">
        <v>52</v>
      </c>
      <c r="D13" s="2184">
        <v>5298</v>
      </c>
      <c r="E13" s="2184">
        <v>1588460</v>
      </c>
      <c r="F13" s="2184">
        <v>5211</v>
      </c>
      <c r="G13" s="2185">
        <v>82.14</v>
      </c>
      <c r="H13" s="2186">
        <v>251</v>
      </c>
      <c r="I13" s="2187">
        <v>34723</v>
      </c>
      <c r="J13" s="2187">
        <v>101</v>
      </c>
      <c r="K13" s="2188">
        <v>51.24</v>
      </c>
      <c r="L13" s="2186">
        <v>0</v>
      </c>
      <c r="M13" s="2186">
        <v>0</v>
      </c>
      <c r="N13" s="2186">
        <v>0</v>
      </c>
      <c r="O13" s="2186">
        <v>0</v>
      </c>
      <c r="P13" s="2186">
        <v>0</v>
      </c>
      <c r="Q13" s="2186">
        <v>0</v>
      </c>
      <c r="R13" s="2186">
        <v>0</v>
      </c>
      <c r="S13" s="234"/>
    </row>
    <row r="14" spans="1:19" s="235" customFormat="1" ht="30.95" customHeight="1">
      <c r="A14" s="2182"/>
      <c r="B14" s="2183" t="s">
        <v>2707</v>
      </c>
      <c r="C14" s="2186">
        <v>11</v>
      </c>
      <c r="D14" s="2176">
        <v>0</v>
      </c>
      <c r="E14" s="2176">
        <v>0</v>
      </c>
      <c r="F14" s="2176">
        <v>0</v>
      </c>
      <c r="G14" s="2176">
        <v>0</v>
      </c>
      <c r="H14" s="2187">
        <v>251</v>
      </c>
      <c r="I14" s="2187">
        <v>34723</v>
      </c>
      <c r="J14" s="2187">
        <v>101</v>
      </c>
      <c r="K14" s="2188">
        <v>51.24</v>
      </c>
      <c r="L14" s="2187">
        <v>0</v>
      </c>
      <c r="M14" s="2187">
        <v>0</v>
      </c>
      <c r="N14" s="2186">
        <v>0</v>
      </c>
      <c r="O14" s="2186">
        <v>0</v>
      </c>
      <c r="P14" s="2186">
        <v>0</v>
      </c>
      <c r="Q14" s="2186">
        <v>0</v>
      </c>
      <c r="R14" s="2186">
        <v>0</v>
      </c>
      <c r="S14" s="234"/>
    </row>
    <row r="15" spans="1:19" s="235" customFormat="1" ht="30.95" customHeight="1">
      <c r="A15" s="2182"/>
      <c r="B15" s="2183" t="s">
        <v>2708</v>
      </c>
      <c r="C15" s="2184">
        <v>501</v>
      </c>
      <c r="D15" s="2186">
        <v>41758</v>
      </c>
      <c r="E15" s="2186">
        <v>12612299</v>
      </c>
      <c r="F15" s="2186">
        <v>26224</v>
      </c>
      <c r="G15" s="2185">
        <v>82.75</v>
      </c>
      <c r="H15" s="2186">
        <v>865</v>
      </c>
      <c r="I15" s="2187">
        <v>140324</v>
      </c>
      <c r="J15" s="2187">
        <v>420</v>
      </c>
      <c r="K15" s="2188">
        <v>60.08</v>
      </c>
      <c r="L15" s="2186">
        <v>0</v>
      </c>
      <c r="M15" s="2186">
        <v>0</v>
      </c>
      <c r="N15" s="2186">
        <v>0</v>
      </c>
      <c r="O15" s="2186">
        <v>0</v>
      </c>
      <c r="P15" s="2186">
        <v>0</v>
      </c>
      <c r="Q15" s="2186">
        <v>0</v>
      </c>
      <c r="R15" s="2186">
        <v>0</v>
      </c>
      <c r="S15" s="234"/>
    </row>
    <row r="16" spans="1:19" s="235" customFormat="1" ht="30.95" customHeight="1">
      <c r="A16" s="2189"/>
      <c r="B16" s="2183" t="s">
        <v>2707</v>
      </c>
      <c r="C16" s="2187">
        <v>32</v>
      </c>
      <c r="D16" s="2176">
        <v>0</v>
      </c>
      <c r="E16" s="2176">
        <v>0</v>
      </c>
      <c r="F16" s="2176">
        <v>0</v>
      </c>
      <c r="G16" s="2176">
        <v>0</v>
      </c>
      <c r="H16" s="2187">
        <v>865</v>
      </c>
      <c r="I16" s="2187">
        <v>140324</v>
      </c>
      <c r="J16" s="2187">
        <v>420</v>
      </c>
      <c r="K16" s="2188">
        <v>60.08</v>
      </c>
      <c r="L16" s="2187">
        <v>0</v>
      </c>
      <c r="M16" s="2187">
        <v>0</v>
      </c>
      <c r="N16" s="2186">
        <v>0</v>
      </c>
      <c r="O16" s="2186">
        <v>0</v>
      </c>
      <c r="P16" s="2186">
        <v>0</v>
      </c>
      <c r="Q16" s="2186">
        <v>0</v>
      </c>
      <c r="R16" s="2186">
        <v>0</v>
      </c>
      <c r="S16" s="234"/>
    </row>
    <row r="17" spans="1:19" s="228" customFormat="1" ht="30.95" customHeight="1">
      <c r="A17" s="2179"/>
      <c r="B17" s="2180" t="s">
        <v>2709</v>
      </c>
      <c r="C17" s="2176">
        <v>47</v>
      </c>
      <c r="D17" s="2176">
        <v>4895</v>
      </c>
      <c r="E17" s="2176">
        <v>1503900</v>
      </c>
      <c r="F17" s="2176">
        <v>1776</v>
      </c>
      <c r="G17" s="2178">
        <v>84.17</v>
      </c>
      <c r="H17" s="2186">
        <v>0</v>
      </c>
      <c r="I17" s="2186">
        <v>0</v>
      </c>
      <c r="J17" s="2186">
        <v>0</v>
      </c>
      <c r="K17" s="2186">
        <v>0</v>
      </c>
      <c r="L17" s="2186">
        <v>0</v>
      </c>
      <c r="M17" s="2186">
        <v>0</v>
      </c>
      <c r="N17" s="2186">
        <v>0</v>
      </c>
      <c r="O17" s="2186">
        <v>0</v>
      </c>
      <c r="P17" s="2186">
        <v>0</v>
      </c>
      <c r="Q17" s="2186">
        <v>0</v>
      </c>
      <c r="R17" s="2186">
        <v>0</v>
      </c>
      <c r="S17" s="233"/>
    </row>
    <row r="18" spans="1:19" s="235" customFormat="1" ht="30.95" customHeight="1">
      <c r="A18" s="2182"/>
      <c r="B18" s="2183" t="s">
        <v>2710</v>
      </c>
      <c r="C18" s="2184">
        <v>16</v>
      </c>
      <c r="D18" s="2184">
        <v>2538</v>
      </c>
      <c r="E18" s="2184">
        <v>763312</v>
      </c>
      <c r="F18" s="2184">
        <v>1251</v>
      </c>
      <c r="G18" s="2185">
        <v>82.4</v>
      </c>
      <c r="H18" s="2186">
        <v>0</v>
      </c>
      <c r="I18" s="2187">
        <v>0</v>
      </c>
      <c r="J18" s="2187">
        <v>0</v>
      </c>
      <c r="K18" s="2188">
        <v>0</v>
      </c>
      <c r="L18" s="2186">
        <v>0</v>
      </c>
      <c r="M18" s="2186">
        <v>0</v>
      </c>
      <c r="N18" s="2186">
        <v>0</v>
      </c>
      <c r="O18" s="2186">
        <v>0</v>
      </c>
      <c r="P18" s="2186">
        <v>0</v>
      </c>
      <c r="Q18" s="2186">
        <v>0</v>
      </c>
      <c r="R18" s="2186">
        <v>0</v>
      </c>
      <c r="S18" s="234"/>
    </row>
    <row r="19" spans="1:19" s="235" customFormat="1" ht="30.95" customHeight="1">
      <c r="A19" s="2182"/>
      <c r="B19" s="2183" t="s">
        <v>2711</v>
      </c>
      <c r="C19" s="2184">
        <v>31</v>
      </c>
      <c r="D19" s="2184">
        <v>2357</v>
      </c>
      <c r="E19" s="2184">
        <v>740588</v>
      </c>
      <c r="F19" s="2184">
        <v>525</v>
      </c>
      <c r="G19" s="2185">
        <v>86.08</v>
      </c>
      <c r="H19" s="2186">
        <v>0</v>
      </c>
      <c r="I19" s="2187">
        <v>0</v>
      </c>
      <c r="J19" s="2187">
        <v>0</v>
      </c>
      <c r="K19" s="2188">
        <v>0</v>
      </c>
      <c r="L19" s="2186">
        <v>0</v>
      </c>
      <c r="M19" s="2186">
        <v>0</v>
      </c>
      <c r="N19" s="2186">
        <v>0</v>
      </c>
      <c r="O19" s="2186">
        <v>0</v>
      </c>
      <c r="P19" s="2186">
        <v>0</v>
      </c>
      <c r="Q19" s="2186">
        <v>0</v>
      </c>
      <c r="R19" s="2186">
        <v>0</v>
      </c>
      <c r="S19" s="234"/>
    </row>
    <row r="20" spans="1:19" s="228" customFormat="1" ht="30.95" customHeight="1">
      <c r="A20" s="2179"/>
      <c r="B20" s="2180" t="s">
        <v>2712</v>
      </c>
      <c r="C20" s="2176">
        <v>708</v>
      </c>
      <c r="D20" s="2176">
        <v>0</v>
      </c>
      <c r="E20" s="2176">
        <v>0</v>
      </c>
      <c r="F20" s="2176">
        <v>0</v>
      </c>
      <c r="G20" s="2176">
        <v>0</v>
      </c>
      <c r="H20" s="2176">
        <v>0</v>
      </c>
      <c r="I20" s="2176">
        <v>0</v>
      </c>
      <c r="J20" s="2176">
        <v>0</v>
      </c>
      <c r="K20" s="2178">
        <v>0</v>
      </c>
      <c r="L20" s="2176">
        <v>1188902</v>
      </c>
      <c r="M20" s="2176">
        <v>58839</v>
      </c>
      <c r="N20" s="2176">
        <v>0</v>
      </c>
      <c r="O20" s="2176">
        <v>0</v>
      </c>
      <c r="P20" s="2176">
        <v>0</v>
      </c>
      <c r="Q20" s="2176">
        <v>0</v>
      </c>
      <c r="R20" s="2176">
        <v>0</v>
      </c>
      <c r="S20" s="233"/>
    </row>
    <row r="21" spans="1:19" s="235" customFormat="1" ht="30.95" customHeight="1">
      <c r="A21" s="2182"/>
      <c r="B21" s="2183" t="s">
        <v>2713</v>
      </c>
      <c r="C21" s="2184">
        <v>172</v>
      </c>
      <c r="D21" s="2186">
        <v>0</v>
      </c>
      <c r="E21" s="2186">
        <v>0</v>
      </c>
      <c r="F21" s="2186">
        <v>0</v>
      </c>
      <c r="G21" s="2186">
        <v>0</v>
      </c>
      <c r="H21" s="2186">
        <v>0</v>
      </c>
      <c r="I21" s="2187">
        <v>0</v>
      </c>
      <c r="J21" s="2187">
        <v>0</v>
      </c>
      <c r="K21" s="2188">
        <v>0</v>
      </c>
      <c r="L21" s="2186">
        <v>181857</v>
      </c>
      <c r="M21" s="2186">
        <v>9142</v>
      </c>
      <c r="N21" s="2186">
        <v>0</v>
      </c>
      <c r="O21" s="2186">
        <v>0</v>
      </c>
      <c r="P21" s="2186">
        <v>0</v>
      </c>
      <c r="Q21" s="2186">
        <v>0</v>
      </c>
      <c r="R21" s="2186">
        <v>0</v>
      </c>
      <c r="S21" s="234"/>
    </row>
    <row r="22" spans="1:19" s="235" customFormat="1" ht="30.95" customHeight="1">
      <c r="A22" s="2182"/>
      <c r="B22" s="2183" t="s">
        <v>2714</v>
      </c>
      <c r="C22" s="2184">
        <v>536</v>
      </c>
      <c r="D22" s="2186">
        <v>0</v>
      </c>
      <c r="E22" s="2186">
        <v>0</v>
      </c>
      <c r="F22" s="2186">
        <v>0</v>
      </c>
      <c r="G22" s="2186">
        <v>0</v>
      </c>
      <c r="H22" s="2186">
        <v>0</v>
      </c>
      <c r="I22" s="2187">
        <v>0</v>
      </c>
      <c r="J22" s="2187">
        <v>0</v>
      </c>
      <c r="K22" s="2188">
        <v>0</v>
      </c>
      <c r="L22" s="2186">
        <v>1007045</v>
      </c>
      <c r="M22" s="2186">
        <v>49697</v>
      </c>
      <c r="N22" s="2186">
        <v>0</v>
      </c>
      <c r="O22" s="2186">
        <v>0</v>
      </c>
      <c r="P22" s="2186">
        <v>0</v>
      </c>
      <c r="Q22" s="2186">
        <v>0</v>
      </c>
      <c r="R22" s="2186">
        <v>0</v>
      </c>
      <c r="S22" s="234"/>
    </row>
    <row r="23" spans="1:19" s="228" customFormat="1" ht="30.95" customHeight="1">
      <c r="A23" s="2179"/>
      <c r="B23" s="2190" t="s">
        <v>2715</v>
      </c>
      <c r="C23" s="2176">
        <v>279</v>
      </c>
      <c r="D23" s="2176">
        <v>14257</v>
      </c>
      <c r="E23" s="2176">
        <v>2559543</v>
      </c>
      <c r="F23" s="2176">
        <v>116263</v>
      </c>
      <c r="G23" s="2178">
        <v>49.19</v>
      </c>
      <c r="H23" s="2186">
        <v>0</v>
      </c>
      <c r="I23" s="2186">
        <v>0</v>
      </c>
      <c r="J23" s="2186">
        <v>0</v>
      </c>
      <c r="K23" s="2186">
        <v>0</v>
      </c>
      <c r="L23" s="2186">
        <v>0</v>
      </c>
      <c r="M23" s="2186">
        <v>0</v>
      </c>
      <c r="N23" s="2186">
        <v>0</v>
      </c>
      <c r="O23" s="2186">
        <v>0</v>
      </c>
      <c r="P23" s="2186">
        <v>0</v>
      </c>
      <c r="Q23" s="2186">
        <v>0</v>
      </c>
      <c r="R23" s="2186">
        <v>0</v>
      </c>
      <c r="S23" s="233"/>
    </row>
    <row r="24" spans="1:19" s="235" customFormat="1" ht="30.95" customHeight="1">
      <c r="A24" s="2182"/>
      <c r="B24" s="2190" t="s">
        <v>2716</v>
      </c>
      <c r="C24" s="2186">
        <v>5</v>
      </c>
      <c r="D24" s="2186">
        <v>190</v>
      </c>
      <c r="E24" s="2186">
        <v>30152</v>
      </c>
      <c r="F24" s="2186">
        <v>1690</v>
      </c>
      <c r="G24" s="2185">
        <v>43.48</v>
      </c>
      <c r="H24" s="2186">
        <v>0</v>
      </c>
      <c r="I24" s="2186">
        <v>0</v>
      </c>
      <c r="J24" s="2186">
        <v>0</v>
      </c>
      <c r="K24" s="2185">
        <v>0</v>
      </c>
      <c r="L24" s="2186">
        <v>0</v>
      </c>
      <c r="M24" s="2186">
        <v>0</v>
      </c>
      <c r="N24" s="2186">
        <v>0</v>
      </c>
      <c r="O24" s="2186">
        <v>0</v>
      </c>
      <c r="P24" s="2186">
        <v>0</v>
      </c>
      <c r="Q24" s="2186">
        <v>0</v>
      </c>
      <c r="R24" s="2186">
        <v>0</v>
      </c>
      <c r="S24" s="234"/>
    </row>
    <row r="25" spans="1:19" s="234" customFormat="1" ht="30.95" customHeight="1">
      <c r="A25" s="2189"/>
      <c r="B25" s="2190" t="s">
        <v>2717</v>
      </c>
      <c r="C25" s="2187">
        <v>274</v>
      </c>
      <c r="D25" s="2187">
        <v>14067</v>
      </c>
      <c r="E25" s="2187">
        <v>2529391</v>
      </c>
      <c r="F25" s="2187">
        <v>114573</v>
      </c>
      <c r="G25" s="2188">
        <v>49.26</v>
      </c>
      <c r="H25" s="2187">
        <v>0</v>
      </c>
      <c r="I25" s="2187">
        <v>0</v>
      </c>
      <c r="J25" s="2187">
        <v>0</v>
      </c>
      <c r="K25" s="2188">
        <v>0</v>
      </c>
      <c r="L25" s="2187">
        <v>0</v>
      </c>
      <c r="M25" s="2187">
        <v>0</v>
      </c>
      <c r="N25" s="2186">
        <v>0</v>
      </c>
      <c r="O25" s="2186">
        <v>0</v>
      </c>
      <c r="P25" s="2186">
        <v>0</v>
      </c>
      <c r="Q25" s="2186">
        <v>0</v>
      </c>
      <c r="R25" s="2186">
        <v>0</v>
      </c>
    </row>
    <row r="26" spans="1:19" s="21" customFormat="1" ht="30.95" customHeight="1">
      <c r="A26" s="4816" t="s">
        <v>3886</v>
      </c>
      <c r="B26" s="4817"/>
      <c r="C26" s="2191">
        <v>230</v>
      </c>
      <c r="D26" s="2191">
        <v>0</v>
      </c>
      <c r="E26" s="2191">
        <v>0</v>
      </c>
      <c r="F26" s="2191">
        <v>0</v>
      </c>
      <c r="G26" s="2178">
        <v>0</v>
      </c>
      <c r="H26" s="2176">
        <v>0</v>
      </c>
      <c r="I26" s="2181">
        <v>0</v>
      </c>
      <c r="J26" s="2181">
        <v>0</v>
      </c>
      <c r="K26" s="2192">
        <v>0</v>
      </c>
      <c r="L26" s="2176">
        <v>0</v>
      </c>
      <c r="M26" s="2176">
        <v>0</v>
      </c>
      <c r="N26" s="2176">
        <v>10195</v>
      </c>
      <c r="O26" s="2176">
        <v>2777991</v>
      </c>
      <c r="P26" s="2176">
        <v>11494</v>
      </c>
      <c r="Q26" s="2176">
        <v>3340</v>
      </c>
      <c r="R26" s="2178">
        <v>74.650000000000006</v>
      </c>
      <c r="S26" s="22"/>
    </row>
    <row r="27" spans="1:19" s="228" customFormat="1" ht="30.95" customHeight="1">
      <c r="A27" s="2179"/>
      <c r="B27" s="2190" t="s">
        <v>2718</v>
      </c>
      <c r="C27" s="2191">
        <v>71</v>
      </c>
      <c r="D27" s="2191">
        <v>0</v>
      </c>
      <c r="E27" s="2191">
        <v>0</v>
      </c>
      <c r="F27" s="2191">
        <v>0</v>
      </c>
      <c r="G27" s="2178">
        <v>0</v>
      </c>
      <c r="H27" s="2176">
        <v>0</v>
      </c>
      <c r="I27" s="2181">
        <v>0</v>
      </c>
      <c r="J27" s="2181">
        <v>0</v>
      </c>
      <c r="K27" s="2192">
        <v>0</v>
      </c>
      <c r="L27" s="2176">
        <v>0</v>
      </c>
      <c r="M27" s="2176">
        <v>0</v>
      </c>
      <c r="N27" s="2176">
        <v>3406</v>
      </c>
      <c r="O27" s="2176">
        <v>761097</v>
      </c>
      <c r="P27" s="2176">
        <v>4000</v>
      </c>
      <c r="Q27" s="2176">
        <v>1225</v>
      </c>
      <c r="R27" s="2178">
        <v>61.22</v>
      </c>
      <c r="S27" s="233"/>
    </row>
    <row r="28" spans="1:19" s="235" customFormat="1" ht="30.95" customHeight="1">
      <c r="A28" s="2182"/>
      <c r="B28" s="2183" t="s">
        <v>2719</v>
      </c>
      <c r="C28" s="2184">
        <v>20</v>
      </c>
      <c r="D28" s="2184">
        <v>0</v>
      </c>
      <c r="E28" s="2184">
        <v>0</v>
      </c>
      <c r="F28" s="2184">
        <v>0</v>
      </c>
      <c r="G28" s="2185">
        <v>0</v>
      </c>
      <c r="H28" s="2186">
        <v>0</v>
      </c>
      <c r="I28" s="2187">
        <v>0</v>
      </c>
      <c r="J28" s="2187">
        <v>0</v>
      </c>
      <c r="K28" s="2188">
        <v>0</v>
      </c>
      <c r="L28" s="2186">
        <v>0</v>
      </c>
      <c r="M28" s="2186">
        <v>0</v>
      </c>
      <c r="N28" s="2186">
        <v>1323</v>
      </c>
      <c r="O28" s="2186">
        <v>267093</v>
      </c>
      <c r="P28" s="2186">
        <v>1554</v>
      </c>
      <c r="Q28" s="2186">
        <v>423</v>
      </c>
      <c r="R28" s="2185">
        <v>55.31</v>
      </c>
      <c r="S28" s="234"/>
    </row>
    <row r="29" spans="1:19" s="234" customFormat="1" ht="30.95" customHeight="1">
      <c r="A29" s="2189"/>
      <c r="B29" s="2183" t="s">
        <v>2720</v>
      </c>
      <c r="C29" s="2184">
        <v>51</v>
      </c>
      <c r="D29" s="2184">
        <v>0</v>
      </c>
      <c r="E29" s="2184">
        <v>0</v>
      </c>
      <c r="F29" s="2184">
        <v>0</v>
      </c>
      <c r="G29" s="2185">
        <v>0</v>
      </c>
      <c r="H29" s="2186">
        <v>0</v>
      </c>
      <c r="I29" s="2187">
        <v>0</v>
      </c>
      <c r="J29" s="2187">
        <v>0</v>
      </c>
      <c r="K29" s="2188">
        <v>0</v>
      </c>
      <c r="L29" s="2186">
        <v>0</v>
      </c>
      <c r="M29" s="2186">
        <v>0</v>
      </c>
      <c r="N29" s="2186">
        <v>2083</v>
      </c>
      <c r="O29" s="2186">
        <v>494004</v>
      </c>
      <c r="P29" s="2186">
        <v>2446</v>
      </c>
      <c r="Q29" s="2186">
        <v>802</v>
      </c>
      <c r="R29" s="2185">
        <v>64.98</v>
      </c>
    </row>
    <row r="30" spans="1:19" s="228" customFormat="1" ht="30.95" customHeight="1">
      <c r="A30" s="2179"/>
      <c r="B30" s="2190" t="s">
        <v>2721</v>
      </c>
      <c r="C30" s="2191">
        <v>159</v>
      </c>
      <c r="D30" s="2191">
        <v>0</v>
      </c>
      <c r="E30" s="2191">
        <v>0</v>
      </c>
      <c r="F30" s="2191">
        <v>0</v>
      </c>
      <c r="G30" s="2178">
        <v>0</v>
      </c>
      <c r="H30" s="2176">
        <v>0</v>
      </c>
      <c r="I30" s="2181">
        <v>0</v>
      </c>
      <c r="J30" s="2181">
        <v>0</v>
      </c>
      <c r="K30" s="2192">
        <v>0</v>
      </c>
      <c r="L30" s="2176">
        <v>0</v>
      </c>
      <c r="M30" s="2176">
        <v>0</v>
      </c>
      <c r="N30" s="2176">
        <v>6789</v>
      </c>
      <c r="O30" s="2176">
        <v>2016894</v>
      </c>
      <c r="P30" s="2176">
        <v>7494</v>
      </c>
      <c r="Q30" s="2176">
        <v>2115</v>
      </c>
      <c r="R30" s="2178">
        <v>81.39</v>
      </c>
      <c r="S30" s="233"/>
    </row>
    <row r="31" spans="1:19" s="235" customFormat="1" ht="30.95" customHeight="1">
      <c r="A31" s="2182"/>
      <c r="B31" s="2183" t="s">
        <v>2722</v>
      </c>
      <c r="C31" s="2184">
        <v>13</v>
      </c>
      <c r="D31" s="2184">
        <v>0</v>
      </c>
      <c r="E31" s="2184">
        <v>0</v>
      </c>
      <c r="F31" s="2184">
        <v>0</v>
      </c>
      <c r="G31" s="2185">
        <v>0</v>
      </c>
      <c r="H31" s="2186">
        <v>0</v>
      </c>
      <c r="I31" s="2187">
        <v>0</v>
      </c>
      <c r="J31" s="2187">
        <v>0</v>
      </c>
      <c r="K31" s="2188">
        <v>0</v>
      </c>
      <c r="L31" s="2186">
        <v>0</v>
      </c>
      <c r="M31" s="2186">
        <v>0</v>
      </c>
      <c r="N31" s="2186">
        <v>596</v>
      </c>
      <c r="O31" s="2186">
        <v>185095</v>
      </c>
      <c r="P31" s="2186">
        <v>695</v>
      </c>
      <c r="Q31" s="2186">
        <v>174</v>
      </c>
      <c r="R31" s="2185">
        <v>85.09</v>
      </c>
      <c r="S31" s="234"/>
    </row>
    <row r="32" spans="1:19" s="234" customFormat="1" ht="30.95" customHeight="1">
      <c r="A32" s="2193"/>
      <c r="B32" s="2194" t="s">
        <v>2723</v>
      </c>
      <c r="C32" s="2195">
        <v>146</v>
      </c>
      <c r="D32" s="2196">
        <v>0</v>
      </c>
      <c r="E32" s="2196">
        <v>0</v>
      </c>
      <c r="F32" s="2196">
        <v>0</v>
      </c>
      <c r="G32" s="2197">
        <v>0</v>
      </c>
      <c r="H32" s="2198">
        <v>0</v>
      </c>
      <c r="I32" s="2198">
        <v>0</v>
      </c>
      <c r="J32" s="2198">
        <v>0</v>
      </c>
      <c r="K32" s="2197">
        <v>0</v>
      </c>
      <c r="L32" s="2198">
        <v>0</v>
      </c>
      <c r="M32" s="2198">
        <v>0</v>
      </c>
      <c r="N32" s="2198">
        <v>6193</v>
      </c>
      <c r="O32" s="2198">
        <v>1831799</v>
      </c>
      <c r="P32" s="2198">
        <v>6799</v>
      </c>
      <c r="Q32" s="2198">
        <v>1941</v>
      </c>
      <c r="R32" s="2197">
        <v>81.040000000000006</v>
      </c>
    </row>
    <row r="33" spans="10:19" s="235" customFormat="1" ht="11.25">
      <c r="J33" s="2199"/>
      <c r="K33" s="2199"/>
      <c r="N33" s="234"/>
      <c r="O33" s="234"/>
      <c r="P33" s="234"/>
      <c r="Q33" s="234"/>
      <c r="S33" s="234"/>
    </row>
    <row r="34" spans="10:19" s="235" customFormat="1" ht="11.25">
      <c r="J34" s="2199"/>
      <c r="K34" s="2199"/>
      <c r="N34" s="234"/>
      <c r="O34" s="234"/>
      <c r="P34" s="234"/>
      <c r="Q34" s="234"/>
      <c r="S34" s="234"/>
    </row>
    <row r="35" spans="10:19" s="235" customFormat="1" ht="11.25">
      <c r="J35" s="2199"/>
      <c r="K35" s="2199"/>
      <c r="N35" s="234"/>
      <c r="O35" s="234"/>
      <c r="P35" s="234"/>
      <c r="Q35" s="234"/>
      <c r="S35" s="234"/>
    </row>
    <row r="36" spans="10:19" s="235" customFormat="1" ht="11.25">
      <c r="J36" s="2199"/>
      <c r="K36" s="2199"/>
      <c r="N36" s="234"/>
      <c r="O36" s="234"/>
      <c r="P36" s="234"/>
      <c r="Q36" s="234"/>
      <c r="S36" s="234"/>
    </row>
    <row r="37" spans="10:19" s="235" customFormat="1" ht="11.25">
      <c r="J37" s="2199"/>
      <c r="K37" s="2199"/>
      <c r="N37" s="234"/>
      <c r="O37" s="234"/>
      <c r="P37" s="234"/>
      <c r="Q37" s="234"/>
      <c r="S37" s="234"/>
    </row>
    <row r="38" spans="10:19" s="235" customFormat="1" ht="11.25">
      <c r="J38" s="2199"/>
      <c r="K38" s="2199"/>
      <c r="N38" s="234"/>
      <c r="O38" s="234"/>
      <c r="P38" s="234"/>
      <c r="Q38" s="234"/>
      <c r="S38" s="234"/>
    </row>
    <row r="39" spans="10:19" s="235" customFormat="1" ht="11.25">
      <c r="J39" s="2199"/>
      <c r="K39" s="2199"/>
      <c r="N39" s="234"/>
      <c r="O39" s="234"/>
      <c r="P39" s="234"/>
      <c r="Q39" s="234"/>
      <c r="S39" s="234"/>
    </row>
    <row r="40" spans="10:19" s="235" customFormat="1" ht="11.25">
      <c r="J40" s="2199"/>
      <c r="K40" s="2199"/>
      <c r="N40" s="234"/>
      <c r="O40" s="234"/>
      <c r="P40" s="234"/>
      <c r="Q40" s="234"/>
      <c r="S40" s="234"/>
    </row>
    <row r="41" spans="10:19" s="235" customFormat="1" ht="11.25">
      <c r="J41" s="2199"/>
      <c r="K41" s="2199"/>
      <c r="N41" s="234"/>
      <c r="O41" s="234"/>
      <c r="P41" s="234"/>
      <c r="Q41" s="234"/>
      <c r="S41" s="234"/>
    </row>
    <row r="42" spans="10:19" s="235" customFormat="1" ht="11.25">
      <c r="J42" s="2199"/>
      <c r="K42" s="2199"/>
      <c r="N42" s="234"/>
      <c r="O42" s="234"/>
      <c r="P42" s="234"/>
      <c r="Q42" s="234"/>
      <c r="S42" s="234"/>
    </row>
    <row r="43" spans="10:19" s="235" customFormat="1" ht="11.25">
      <c r="J43" s="2199"/>
      <c r="K43" s="2199"/>
      <c r="N43" s="234"/>
      <c r="O43" s="234"/>
      <c r="P43" s="234"/>
      <c r="Q43" s="234"/>
      <c r="S43" s="234"/>
    </row>
    <row r="44" spans="10:19" s="235" customFormat="1" ht="11.25">
      <c r="J44" s="2199"/>
      <c r="K44" s="2199"/>
      <c r="N44" s="234"/>
      <c r="O44" s="234"/>
      <c r="P44" s="234"/>
      <c r="Q44" s="234"/>
      <c r="S44" s="234"/>
    </row>
    <row r="45" spans="10:19" s="235" customFormat="1" ht="11.25">
      <c r="J45" s="2199"/>
      <c r="K45" s="2199"/>
      <c r="N45" s="234"/>
      <c r="O45" s="234"/>
      <c r="P45" s="234"/>
      <c r="Q45" s="234"/>
      <c r="S45" s="234"/>
    </row>
    <row r="46" spans="10:19" s="235" customFormat="1" ht="11.25">
      <c r="J46" s="2199"/>
      <c r="K46" s="2199"/>
      <c r="N46" s="234"/>
      <c r="O46" s="234"/>
      <c r="P46" s="234"/>
      <c r="Q46" s="234"/>
      <c r="S46" s="234"/>
    </row>
    <row r="47" spans="10:19" s="235" customFormat="1" ht="11.25">
      <c r="J47" s="2199"/>
      <c r="K47" s="2199"/>
      <c r="N47" s="234"/>
      <c r="O47" s="234"/>
      <c r="P47" s="234"/>
      <c r="Q47" s="234"/>
      <c r="S47" s="234"/>
    </row>
    <row r="48" spans="10:19" s="235" customFormat="1" ht="11.25">
      <c r="J48" s="2199"/>
      <c r="K48" s="2199"/>
      <c r="N48" s="234"/>
      <c r="O48" s="234"/>
      <c r="P48" s="234"/>
      <c r="Q48" s="234"/>
      <c r="S48" s="234"/>
    </row>
    <row r="49" spans="10:19" s="235" customFormat="1" ht="11.25">
      <c r="J49" s="2199"/>
      <c r="K49" s="2199"/>
      <c r="N49" s="234"/>
      <c r="O49" s="234"/>
      <c r="P49" s="234"/>
      <c r="Q49" s="234"/>
      <c r="S49" s="234"/>
    </row>
    <row r="50" spans="10:19" s="235" customFormat="1" ht="11.25">
      <c r="J50" s="2199"/>
      <c r="K50" s="2199"/>
      <c r="N50" s="234"/>
      <c r="O50" s="234"/>
      <c r="P50" s="234"/>
      <c r="Q50" s="234"/>
      <c r="S50" s="234"/>
    </row>
    <row r="51" spans="10:19" s="235" customFormat="1" ht="11.25">
      <c r="J51" s="2199"/>
      <c r="K51" s="2199"/>
      <c r="N51" s="234"/>
      <c r="O51" s="234"/>
      <c r="P51" s="234"/>
      <c r="Q51" s="234"/>
      <c r="S51" s="234"/>
    </row>
    <row r="52" spans="10:19" s="235" customFormat="1" ht="11.25">
      <c r="J52" s="2199"/>
      <c r="K52" s="2199"/>
      <c r="N52" s="234"/>
      <c r="O52" s="234"/>
      <c r="P52" s="234"/>
      <c r="Q52" s="234"/>
      <c r="S52" s="234"/>
    </row>
    <row r="53" spans="10:19" s="235" customFormat="1" ht="11.25">
      <c r="J53" s="2199"/>
      <c r="K53" s="2199"/>
      <c r="N53" s="234"/>
      <c r="O53" s="234"/>
      <c r="P53" s="234"/>
      <c r="Q53" s="234"/>
      <c r="S53" s="234"/>
    </row>
    <row r="54" spans="10:19" s="235" customFormat="1" ht="11.25">
      <c r="J54" s="2199"/>
      <c r="K54" s="2199"/>
      <c r="N54" s="234"/>
      <c r="O54" s="234"/>
      <c r="P54" s="234"/>
      <c r="Q54" s="234"/>
      <c r="S54" s="234"/>
    </row>
    <row r="55" spans="10:19" s="235" customFormat="1" ht="11.25">
      <c r="J55" s="2199"/>
      <c r="K55" s="2199"/>
      <c r="N55" s="234"/>
      <c r="O55" s="234"/>
      <c r="P55" s="234"/>
      <c r="Q55" s="234"/>
      <c r="S55" s="234"/>
    </row>
    <row r="56" spans="10:19" s="235" customFormat="1" ht="11.25">
      <c r="J56" s="2199"/>
      <c r="K56" s="2199"/>
      <c r="N56" s="234"/>
      <c r="O56" s="234"/>
      <c r="P56" s="234"/>
      <c r="Q56" s="234"/>
      <c r="S56" s="234"/>
    </row>
    <row r="57" spans="10:19" s="235" customFormat="1" ht="11.25">
      <c r="J57" s="2199"/>
      <c r="K57" s="2199"/>
      <c r="N57" s="234"/>
      <c r="O57" s="234"/>
      <c r="P57" s="234"/>
      <c r="Q57" s="234"/>
      <c r="S57" s="234"/>
    </row>
    <row r="58" spans="10:19" s="235" customFormat="1" ht="11.25">
      <c r="J58" s="2199"/>
      <c r="K58" s="2199"/>
      <c r="N58" s="234"/>
      <c r="O58" s="234"/>
      <c r="P58" s="234"/>
      <c r="Q58" s="234"/>
      <c r="S58" s="234"/>
    </row>
    <row r="59" spans="10:19" s="235" customFormat="1" ht="11.25">
      <c r="J59" s="2199"/>
      <c r="K59" s="2199"/>
      <c r="N59" s="234"/>
      <c r="O59" s="234"/>
      <c r="P59" s="234"/>
      <c r="Q59" s="234"/>
      <c r="S59" s="234"/>
    </row>
    <row r="60" spans="10:19" s="235" customFormat="1" ht="11.25">
      <c r="J60" s="2199"/>
      <c r="K60" s="2199"/>
      <c r="N60" s="234"/>
      <c r="O60" s="234"/>
      <c r="P60" s="234"/>
      <c r="Q60" s="234"/>
      <c r="S60" s="234"/>
    </row>
    <row r="61" spans="10:19" s="235" customFormat="1" ht="11.25">
      <c r="J61" s="2199"/>
      <c r="K61" s="2199"/>
      <c r="N61" s="234"/>
      <c r="O61" s="234"/>
      <c r="P61" s="234"/>
      <c r="Q61" s="234"/>
      <c r="S61" s="234"/>
    </row>
    <row r="62" spans="10:19" s="235" customFormat="1" ht="11.25">
      <c r="J62" s="2199"/>
      <c r="K62" s="2199"/>
      <c r="N62" s="234"/>
      <c r="O62" s="234"/>
      <c r="P62" s="234"/>
      <c r="Q62" s="234"/>
      <c r="S62" s="234"/>
    </row>
    <row r="63" spans="10:19" s="239" customFormat="1">
      <c r="J63" s="2200"/>
      <c r="K63" s="2200"/>
      <c r="N63" s="2201"/>
      <c r="O63" s="2201"/>
      <c r="P63" s="2201"/>
      <c r="Q63" s="2201"/>
      <c r="S63" s="2201"/>
    </row>
    <row r="64" spans="10:19" s="239" customFormat="1">
      <c r="J64" s="2200"/>
      <c r="K64" s="2200"/>
      <c r="N64" s="2201"/>
      <c r="O64" s="2201"/>
      <c r="P64" s="2201"/>
      <c r="Q64" s="2201"/>
      <c r="S64" s="2201"/>
    </row>
    <row r="65" spans="10:19" s="239" customFormat="1">
      <c r="J65" s="2200"/>
      <c r="K65" s="2200"/>
      <c r="N65" s="2201"/>
      <c r="O65" s="2201"/>
      <c r="P65" s="2201"/>
      <c r="Q65" s="2201"/>
      <c r="S65" s="2201"/>
    </row>
    <row r="66" spans="10:19" s="239" customFormat="1">
      <c r="J66" s="2200"/>
      <c r="K66" s="2200"/>
      <c r="N66" s="2201"/>
      <c r="O66" s="2201"/>
      <c r="P66" s="2201"/>
      <c r="Q66" s="2201"/>
      <c r="S66" s="2201"/>
    </row>
    <row r="67" spans="10:19" s="239" customFormat="1">
      <c r="J67" s="2200"/>
      <c r="K67" s="2200"/>
      <c r="N67" s="2201"/>
      <c r="O67" s="2201"/>
      <c r="P67" s="2201"/>
      <c r="Q67" s="2201"/>
      <c r="S67" s="2201"/>
    </row>
    <row r="68" spans="10:19" s="239" customFormat="1">
      <c r="J68" s="2200"/>
      <c r="K68" s="2200"/>
      <c r="N68" s="2201"/>
      <c r="O68" s="2201"/>
      <c r="P68" s="2201"/>
      <c r="Q68" s="2201"/>
      <c r="S68" s="2201"/>
    </row>
    <row r="69" spans="10:19" s="239" customFormat="1">
      <c r="J69" s="2200"/>
      <c r="K69" s="2200"/>
      <c r="N69" s="2201"/>
      <c r="O69" s="2201"/>
      <c r="P69" s="2201"/>
      <c r="Q69" s="2201"/>
      <c r="S69" s="2201"/>
    </row>
    <row r="70" spans="10:19" s="239" customFormat="1">
      <c r="J70" s="2200"/>
      <c r="K70" s="2200"/>
      <c r="N70" s="2201"/>
      <c r="O70" s="2201"/>
      <c r="P70" s="2201"/>
      <c r="Q70" s="2201"/>
      <c r="S70" s="2201"/>
    </row>
    <row r="71" spans="10:19" s="239" customFormat="1">
      <c r="J71" s="2200"/>
      <c r="K71" s="2200"/>
      <c r="N71" s="2201"/>
      <c r="O71" s="2201"/>
      <c r="P71" s="2201"/>
      <c r="Q71" s="2201"/>
      <c r="S71" s="2201"/>
    </row>
    <row r="72" spans="10:19" s="239" customFormat="1">
      <c r="J72" s="2200"/>
      <c r="K72" s="2200"/>
      <c r="N72" s="2201"/>
      <c r="O72" s="2201"/>
      <c r="P72" s="2201"/>
      <c r="Q72" s="2201"/>
      <c r="S72" s="2201"/>
    </row>
    <row r="73" spans="10:19" s="239" customFormat="1">
      <c r="J73" s="2200"/>
      <c r="K73" s="2200"/>
      <c r="N73" s="2201"/>
      <c r="O73" s="2201"/>
      <c r="P73" s="2201"/>
      <c r="Q73" s="2201"/>
      <c r="S73" s="2201"/>
    </row>
    <row r="74" spans="10:19" s="239" customFormat="1">
      <c r="J74" s="2200"/>
      <c r="K74" s="2200"/>
      <c r="N74" s="2201"/>
      <c r="O74" s="2201"/>
      <c r="P74" s="2201"/>
      <c r="Q74" s="2201"/>
      <c r="S74" s="2201"/>
    </row>
    <row r="75" spans="10:19" s="239" customFormat="1">
      <c r="J75" s="2200"/>
      <c r="K75" s="2200"/>
      <c r="N75" s="2201"/>
      <c r="O75" s="2201"/>
      <c r="P75" s="2201"/>
      <c r="Q75" s="2201"/>
      <c r="S75" s="2201"/>
    </row>
    <row r="76" spans="10:19" s="239" customFormat="1">
      <c r="J76" s="2200"/>
      <c r="K76" s="2200"/>
      <c r="N76" s="2201"/>
      <c r="O76" s="2201"/>
      <c r="P76" s="2201"/>
      <c r="Q76" s="2201"/>
      <c r="S76" s="2201"/>
    </row>
    <row r="77" spans="10:19" s="239" customFormat="1">
      <c r="J77" s="2200"/>
      <c r="K77" s="2200"/>
      <c r="N77" s="2201"/>
      <c r="O77" s="2201"/>
      <c r="P77" s="2201"/>
      <c r="Q77" s="2201"/>
      <c r="S77" s="2201"/>
    </row>
    <row r="78" spans="10:19" s="239" customFormat="1">
      <c r="J78" s="2200"/>
      <c r="K78" s="2200"/>
      <c r="N78" s="2201"/>
      <c r="O78" s="2201"/>
      <c r="P78" s="2201"/>
      <c r="Q78" s="2201"/>
      <c r="S78" s="2201"/>
    </row>
    <row r="79" spans="10:19" s="239" customFormat="1">
      <c r="J79" s="2200"/>
      <c r="K79" s="2200"/>
      <c r="N79" s="2201"/>
      <c r="O79" s="2201"/>
      <c r="P79" s="2201"/>
      <c r="Q79" s="2201"/>
      <c r="S79" s="2201"/>
    </row>
    <row r="80" spans="10:19" s="239" customFormat="1">
      <c r="J80" s="2200"/>
      <c r="K80" s="2200"/>
      <c r="N80" s="2201"/>
      <c r="O80" s="2201"/>
      <c r="P80" s="2201"/>
      <c r="Q80" s="2201"/>
      <c r="S80" s="2201"/>
    </row>
    <row r="81" spans="10:19" s="239" customFormat="1">
      <c r="J81" s="2200"/>
      <c r="K81" s="2200"/>
      <c r="N81" s="2201"/>
      <c r="O81" s="2201"/>
      <c r="P81" s="2201"/>
      <c r="Q81" s="2201"/>
      <c r="S81" s="2201"/>
    </row>
    <row r="82" spans="10:19" s="239" customFormat="1">
      <c r="J82" s="2200"/>
      <c r="K82" s="2200"/>
      <c r="N82" s="2201"/>
      <c r="O82" s="2201"/>
      <c r="P82" s="2201"/>
      <c r="Q82" s="2201"/>
      <c r="S82" s="2201"/>
    </row>
    <row r="83" spans="10:19" s="239" customFormat="1">
      <c r="J83" s="2200"/>
      <c r="K83" s="2200"/>
      <c r="N83" s="2201"/>
      <c r="O83" s="2201"/>
      <c r="P83" s="2201"/>
      <c r="Q83" s="2201"/>
      <c r="S83" s="2201"/>
    </row>
    <row r="84" spans="10:19" s="239" customFormat="1">
      <c r="J84" s="2200"/>
      <c r="K84" s="2200"/>
      <c r="N84" s="2201"/>
      <c r="O84" s="2201"/>
      <c r="P84" s="2201"/>
      <c r="Q84" s="2201"/>
      <c r="S84" s="2201"/>
    </row>
    <row r="85" spans="10:19" s="239" customFormat="1">
      <c r="J85" s="2200"/>
      <c r="K85" s="2200"/>
      <c r="N85" s="2201"/>
      <c r="O85" s="2201"/>
      <c r="P85" s="2201"/>
      <c r="Q85" s="2201"/>
      <c r="S85" s="2201"/>
    </row>
    <row r="86" spans="10:19" s="239" customFormat="1">
      <c r="J86" s="2200"/>
      <c r="K86" s="2200"/>
      <c r="N86" s="2201"/>
      <c r="O86" s="2201"/>
      <c r="P86" s="2201"/>
      <c r="Q86" s="2201"/>
      <c r="S86" s="2201"/>
    </row>
    <row r="87" spans="10:19" s="239" customFormat="1">
      <c r="J87" s="2200"/>
      <c r="K87" s="2200"/>
      <c r="N87" s="2201"/>
      <c r="O87" s="2201"/>
      <c r="P87" s="2201"/>
      <c r="Q87" s="2201"/>
      <c r="S87" s="2201"/>
    </row>
    <row r="88" spans="10:19" s="239" customFormat="1">
      <c r="J88" s="2200"/>
      <c r="K88" s="2200"/>
      <c r="N88" s="2201"/>
      <c r="O88" s="2201"/>
      <c r="P88" s="2201"/>
      <c r="Q88" s="2201"/>
      <c r="S88" s="2201"/>
    </row>
    <row r="89" spans="10:19" s="239" customFormat="1">
      <c r="J89" s="2200"/>
      <c r="K89" s="2200"/>
      <c r="N89" s="2201"/>
      <c r="O89" s="2201"/>
      <c r="P89" s="2201"/>
      <c r="Q89" s="2201"/>
      <c r="S89" s="2201"/>
    </row>
    <row r="90" spans="10:19" s="239" customFormat="1">
      <c r="J90" s="2200"/>
      <c r="K90" s="2200"/>
      <c r="N90" s="2201"/>
      <c r="O90" s="2201"/>
      <c r="P90" s="2201"/>
      <c r="Q90" s="2201"/>
      <c r="S90" s="2201"/>
    </row>
    <row r="91" spans="10:19" s="239" customFormat="1">
      <c r="J91" s="2200"/>
      <c r="K91" s="2200"/>
      <c r="N91" s="2201"/>
      <c r="O91" s="2201"/>
      <c r="P91" s="2201"/>
      <c r="Q91" s="2201"/>
      <c r="S91" s="2201"/>
    </row>
    <row r="92" spans="10:19" s="239" customFormat="1">
      <c r="J92" s="2200"/>
      <c r="K92" s="2200"/>
      <c r="N92" s="2201"/>
      <c r="O92" s="2201"/>
      <c r="P92" s="2201"/>
      <c r="Q92" s="2201"/>
      <c r="S92" s="2201"/>
    </row>
    <row r="93" spans="10:19" s="239" customFormat="1">
      <c r="J93" s="2200"/>
      <c r="K93" s="2200"/>
      <c r="N93" s="2201"/>
      <c r="O93" s="2201"/>
      <c r="P93" s="2201"/>
      <c r="Q93" s="2201"/>
      <c r="S93" s="2201"/>
    </row>
    <row r="94" spans="10:19" s="239" customFormat="1">
      <c r="J94" s="2200"/>
      <c r="K94" s="2200"/>
      <c r="N94" s="2201"/>
      <c r="O94" s="2201"/>
      <c r="P94" s="2201"/>
      <c r="Q94" s="2201"/>
      <c r="S94" s="2201"/>
    </row>
    <row r="95" spans="10:19" s="239" customFormat="1">
      <c r="J95" s="2200"/>
      <c r="K95" s="2200"/>
      <c r="N95" s="2201"/>
      <c r="O95" s="2201"/>
      <c r="P95" s="2201"/>
      <c r="Q95" s="2201"/>
      <c r="S95" s="2201"/>
    </row>
    <row r="96" spans="10:19" s="239" customFormat="1">
      <c r="J96" s="2200"/>
      <c r="K96" s="2200"/>
      <c r="N96" s="2201"/>
      <c r="O96" s="2201"/>
      <c r="P96" s="2201"/>
      <c r="Q96" s="2201"/>
      <c r="S96" s="2201"/>
    </row>
    <row r="97" spans="10:19" s="239" customFormat="1">
      <c r="J97" s="2200"/>
      <c r="K97" s="2200"/>
      <c r="N97" s="2201"/>
      <c r="O97" s="2201"/>
      <c r="P97" s="2201"/>
      <c r="Q97" s="2201"/>
      <c r="S97" s="2201"/>
    </row>
    <row r="98" spans="10:19" s="239" customFormat="1">
      <c r="J98" s="2200"/>
      <c r="K98" s="2200"/>
      <c r="N98" s="2201"/>
      <c r="O98" s="2201"/>
      <c r="P98" s="2201"/>
      <c r="Q98" s="2201"/>
      <c r="S98" s="2201"/>
    </row>
    <row r="99" spans="10:19" s="239" customFormat="1">
      <c r="J99" s="2200"/>
      <c r="K99" s="2200"/>
      <c r="N99" s="2201"/>
      <c r="O99" s="2201"/>
      <c r="P99" s="2201"/>
      <c r="Q99" s="2201"/>
      <c r="S99" s="2201"/>
    </row>
    <row r="100" spans="10:19" s="239" customFormat="1">
      <c r="J100" s="2200"/>
      <c r="K100" s="2200"/>
      <c r="N100" s="2201"/>
      <c r="O100" s="2201"/>
      <c r="P100" s="2201"/>
      <c r="Q100" s="2201"/>
      <c r="S100" s="2201"/>
    </row>
    <row r="101" spans="10:19" s="239" customFormat="1">
      <c r="J101" s="2200"/>
      <c r="K101" s="2200"/>
      <c r="N101" s="2201"/>
      <c r="O101" s="2201"/>
      <c r="P101" s="2201"/>
      <c r="Q101" s="2201"/>
      <c r="S101" s="2201"/>
    </row>
    <row r="102" spans="10:19" s="239" customFormat="1">
      <c r="J102" s="2200"/>
      <c r="K102" s="2200"/>
      <c r="N102" s="2201"/>
      <c r="O102" s="2201"/>
      <c r="P102" s="2201"/>
      <c r="Q102" s="2201"/>
      <c r="S102" s="2201"/>
    </row>
    <row r="103" spans="10:19" s="239" customFormat="1">
      <c r="J103" s="2200"/>
      <c r="K103" s="2200"/>
      <c r="N103" s="2201"/>
      <c r="O103" s="2201"/>
      <c r="P103" s="2201"/>
      <c r="Q103" s="2201"/>
      <c r="S103" s="2201"/>
    </row>
    <row r="104" spans="10:19" s="239" customFormat="1">
      <c r="J104" s="2200"/>
      <c r="K104" s="2200"/>
      <c r="N104" s="2201"/>
      <c r="O104" s="2201"/>
      <c r="P104" s="2201"/>
      <c r="Q104" s="2201"/>
      <c r="S104" s="2201"/>
    </row>
    <row r="105" spans="10:19" s="239" customFormat="1">
      <c r="J105" s="2200"/>
      <c r="K105" s="2200"/>
      <c r="N105" s="2201"/>
      <c r="O105" s="2201"/>
      <c r="P105" s="2201"/>
      <c r="Q105" s="2201"/>
      <c r="S105" s="2201"/>
    </row>
    <row r="106" spans="10:19" s="239" customFormat="1">
      <c r="J106" s="2200"/>
      <c r="K106" s="2200"/>
      <c r="N106" s="2201"/>
      <c r="O106" s="2201"/>
      <c r="P106" s="2201"/>
      <c r="Q106" s="2201"/>
      <c r="S106" s="2201"/>
    </row>
    <row r="107" spans="10:19" s="239" customFormat="1">
      <c r="J107" s="2200"/>
      <c r="K107" s="2200"/>
      <c r="N107" s="2201"/>
      <c r="O107" s="2201"/>
      <c r="P107" s="2201"/>
      <c r="Q107" s="2201"/>
      <c r="S107" s="2201"/>
    </row>
    <row r="108" spans="10:19" s="239" customFormat="1">
      <c r="J108" s="2200"/>
      <c r="K108" s="2200"/>
      <c r="N108" s="2201"/>
      <c r="O108" s="2201"/>
      <c r="P108" s="2201"/>
      <c r="Q108" s="2201"/>
      <c r="S108" s="2201"/>
    </row>
    <row r="109" spans="10:19">
      <c r="J109" s="2202"/>
    </row>
    <row r="110" spans="10:19">
      <c r="J110" s="2202"/>
    </row>
    <row r="111" spans="10:19">
      <c r="J111" s="2202"/>
    </row>
    <row r="112" spans="10:19">
      <c r="J112" s="2202"/>
    </row>
    <row r="113" spans="10:11">
      <c r="J113" s="2202"/>
    </row>
    <row r="114" spans="10:11">
      <c r="J114" s="2202"/>
      <c r="K114" s="2167"/>
    </row>
    <row r="115" spans="10:11">
      <c r="J115" s="2202"/>
      <c r="K115" s="2167"/>
    </row>
    <row r="116" spans="10:11">
      <c r="J116" s="2202"/>
      <c r="K116" s="2167"/>
    </row>
    <row r="117" spans="10:11">
      <c r="J117" s="2202"/>
      <c r="K117" s="2167"/>
    </row>
    <row r="118" spans="10:11">
      <c r="J118" s="2202"/>
      <c r="K118" s="2167"/>
    </row>
    <row r="119" spans="10:11">
      <c r="J119" s="2202"/>
      <c r="K119" s="2167"/>
    </row>
    <row r="120" spans="10:11">
      <c r="J120" s="2202"/>
      <c r="K120" s="2167"/>
    </row>
    <row r="121" spans="10:11">
      <c r="J121" s="2202"/>
      <c r="K121" s="2167"/>
    </row>
    <row r="122" spans="10:11">
      <c r="J122" s="2202"/>
      <c r="K122" s="2167"/>
    </row>
    <row r="123" spans="10:11">
      <c r="J123" s="2202"/>
      <c r="K123" s="2167"/>
    </row>
    <row r="124" spans="10:11">
      <c r="J124" s="2202"/>
      <c r="K124" s="2167"/>
    </row>
    <row r="125" spans="10:11">
      <c r="J125" s="2202"/>
      <c r="K125" s="2167"/>
    </row>
    <row r="126" spans="10:11">
      <c r="J126" s="2202"/>
      <c r="K126" s="2167"/>
    </row>
    <row r="127" spans="10:11">
      <c r="J127" s="2202"/>
      <c r="K127" s="2167"/>
    </row>
    <row r="128" spans="10:11">
      <c r="J128" s="2202"/>
      <c r="K128" s="2167"/>
    </row>
    <row r="129" spans="10:11">
      <c r="J129" s="2202"/>
      <c r="K129" s="2167"/>
    </row>
    <row r="130" spans="10:11">
      <c r="J130" s="2202"/>
      <c r="K130" s="2167"/>
    </row>
    <row r="131" spans="10:11">
      <c r="J131" s="2202"/>
      <c r="K131" s="2167"/>
    </row>
    <row r="132" spans="10:11">
      <c r="J132" s="2202"/>
      <c r="K132" s="2167"/>
    </row>
    <row r="133" spans="10:11">
      <c r="J133" s="2202"/>
      <c r="K133" s="2167"/>
    </row>
    <row r="134" spans="10:11">
      <c r="J134" s="2202"/>
      <c r="K134" s="2167"/>
    </row>
    <row r="135" spans="10:11">
      <c r="J135" s="2202"/>
      <c r="K135" s="2167"/>
    </row>
    <row r="136" spans="10:11">
      <c r="J136" s="2202"/>
      <c r="K136" s="2167"/>
    </row>
    <row r="137" spans="10:11">
      <c r="J137" s="2202"/>
      <c r="K137" s="2167"/>
    </row>
    <row r="138" spans="10:11">
      <c r="J138" s="2202"/>
      <c r="K138" s="2167"/>
    </row>
    <row r="139" spans="10:11">
      <c r="J139" s="2202"/>
      <c r="K139" s="2167"/>
    </row>
    <row r="140" spans="10:11">
      <c r="J140" s="2202"/>
      <c r="K140" s="2167"/>
    </row>
    <row r="141" spans="10:11">
      <c r="J141" s="2202"/>
      <c r="K141" s="2167"/>
    </row>
    <row r="142" spans="10:11">
      <c r="J142" s="2202"/>
      <c r="K142" s="2167"/>
    </row>
    <row r="143" spans="10:11">
      <c r="J143" s="2202"/>
      <c r="K143" s="2167"/>
    </row>
    <row r="144" spans="10:11">
      <c r="J144" s="2202"/>
      <c r="K144" s="2167"/>
    </row>
    <row r="145" spans="10:11">
      <c r="J145" s="2202"/>
      <c r="K145" s="2167"/>
    </row>
    <row r="146" spans="10:11">
      <c r="J146" s="2202"/>
      <c r="K146" s="2167"/>
    </row>
    <row r="147" spans="10:11">
      <c r="J147" s="2202"/>
      <c r="K147" s="2167"/>
    </row>
    <row r="148" spans="10:11">
      <c r="J148" s="2202"/>
      <c r="K148" s="2167"/>
    </row>
    <row r="149" spans="10:11">
      <c r="J149" s="2202"/>
      <c r="K149" s="2167"/>
    </row>
    <row r="150" spans="10:11">
      <c r="J150" s="2202"/>
      <c r="K150" s="2167"/>
    </row>
    <row r="151" spans="10:11">
      <c r="J151" s="2202"/>
      <c r="K151" s="2167"/>
    </row>
    <row r="152" spans="10:11">
      <c r="J152" s="2202"/>
      <c r="K152" s="2167"/>
    </row>
    <row r="153" spans="10:11">
      <c r="J153" s="2202"/>
      <c r="K153" s="2167"/>
    </row>
    <row r="154" spans="10:11">
      <c r="J154" s="2202"/>
      <c r="K154" s="2167"/>
    </row>
    <row r="155" spans="10:11">
      <c r="J155" s="2202"/>
      <c r="K155" s="2167"/>
    </row>
    <row r="156" spans="10:11">
      <c r="J156" s="2202"/>
      <c r="K156" s="2167"/>
    </row>
    <row r="157" spans="10:11">
      <c r="J157" s="2202"/>
      <c r="K157" s="2167"/>
    </row>
    <row r="158" spans="10:11">
      <c r="J158" s="2202"/>
      <c r="K158" s="2167"/>
    </row>
    <row r="159" spans="10:11">
      <c r="J159" s="2202"/>
      <c r="K159" s="2167"/>
    </row>
    <row r="160" spans="10:11">
      <c r="J160" s="2202"/>
      <c r="K160" s="2167"/>
    </row>
    <row r="161" spans="10:11">
      <c r="J161" s="2202"/>
      <c r="K161" s="2167"/>
    </row>
    <row r="162" spans="10:11">
      <c r="J162" s="2202"/>
      <c r="K162" s="2167"/>
    </row>
    <row r="163" spans="10:11">
      <c r="J163" s="2202"/>
      <c r="K163" s="2167"/>
    </row>
    <row r="164" spans="10:11">
      <c r="J164" s="2202"/>
      <c r="K164" s="2167"/>
    </row>
    <row r="165" spans="10:11">
      <c r="J165" s="2202"/>
      <c r="K165" s="2167"/>
    </row>
    <row r="166" spans="10:11">
      <c r="J166" s="2202"/>
      <c r="K166" s="2167"/>
    </row>
    <row r="167" spans="10:11">
      <c r="J167" s="2202"/>
      <c r="K167" s="2167"/>
    </row>
    <row r="168" spans="10:11">
      <c r="J168" s="2202"/>
      <c r="K168" s="2167"/>
    </row>
    <row r="169" spans="10:11">
      <c r="J169" s="2202"/>
      <c r="K169" s="2167"/>
    </row>
    <row r="170" spans="10:11">
      <c r="J170" s="2202"/>
      <c r="K170" s="2167"/>
    </row>
    <row r="171" spans="10:11">
      <c r="J171" s="2202"/>
      <c r="K171" s="2167"/>
    </row>
    <row r="172" spans="10:11">
      <c r="J172" s="2202"/>
      <c r="K172" s="2167"/>
    </row>
    <row r="173" spans="10:11">
      <c r="J173" s="2202"/>
      <c r="K173" s="2167"/>
    </row>
    <row r="174" spans="10:11">
      <c r="J174" s="2202"/>
      <c r="K174" s="2167"/>
    </row>
    <row r="175" spans="10:11">
      <c r="J175" s="2202"/>
      <c r="K175" s="2167"/>
    </row>
    <row r="176" spans="10:11">
      <c r="J176" s="2202"/>
      <c r="K176" s="2167"/>
    </row>
    <row r="177" spans="10:11">
      <c r="J177" s="2202"/>
      <c r="K177" s="2167"/>
    </row>
    <row r="178" spans="10:11">
      <c r="J178" s="2202"/>
      <c r="K178" s="2167"/>
    </row>
    <row r="179" spans="10:11">
      <c r="J179" s="2202"/>
      <c r="K179" s="2167"/>
    </row>
    <row r="180" spans="10:11">
      <c r="J180" s="2202"/>
      <c r="K180" s="2167"/>
    </row>
    <row r="181" spans="10:11">
      <c r="J181" s="2202"/>
      <c r="K181" s="2167"/>
    </row>
    <row r="182" spans="10:11">
      <c r="J182" s="2202"/>
      <c r="K182" s="2167"/>
    </row>
    <row r="183" spans="10:11">
      <c r="J183" s="2202"/>
      <c r="K183" s="2167"/>
    </row>
    <row r="184" spans="10:11">
      <c r="J184" s="2202"/>
      <c r="K184" s="2167"/>
    </row>
    <row r="185" spans="10:11">
      <c r="J185" s="2202"/>
      <c r="K185" s="2167"/>
    </row>
    <row r="186" spans="10:11">
      <c r="J186" s="2202"/>
      <c r="K186" s="2167"/>
    </row>
    <row r="187" spans="10:11">
      <c r="J187" s="2202"/>
      <c r="K187" s="2167"/>
    </row>
    <row r="188" spans="10:11">
      <c r="J188" s="2202"/>
      <c r="K188" s="2167"/>
    </row>
    <row r="189" spans="10:11">
      <c r="J189" s="2202"/>
      <c r="K189" s="2167"/>
    </row>
    <row r="190" spans="10:11">
      <c r="J190" s="2202"/>
      <c r="K190" s="2167"/>
    </row>
    <row r="191" spans="10:11">
      <c r="J191" s="2202"/>
      <c r="K191" s="2167"/>
    </row>
    <row r="192" spans="10:11">
      <c r="J192" s="2202"/>
      <c r="K192" s="2167"/>
    </row>
    <row r="193" spans="10:11">
      <c r="J193" s="2202"/>
      <c r="K193" s="2167"/>
    </row>
    <row r="194" spans="10:11">
      <c r="J194" s="2202"/>
      <c r="K194" s="2167"/>
    </row>
    <row r="195" spans="10:11">
      <c r="J195" s="2202"/>
      <c r="K195" s="2167"/>
    </row>
    <row r="196" spans="10:11">
      <c r="J196" s="2202"/>
      <c r="K196" s="2167"/>
    </row>
    <row r="197" spans="10:11">
      <c r="J197" s="2202"/>
      <c r="K197" s="2167"/>
    </row>
    <row r="198" spans="10:11">
      <c r="J198" s="2202"/>
      <c r="K198" s="2167"/>
    </row>
    <row r="199" spans="10:11">
      <c r="J199" s="2202"/>
      <c r="K199" s="2167"/>
    </row>
    <row r="200" spans="10:11">
      <c r="J200" s="2202"/>
      <c r="K200" s="2167"/>
    </row>
    <row r="201" spans="10:11">
      <c r="J201" s="2202"/>
      <c r="K201" s="2167"/>
    </row>
    <row r="202" spans="10:11">
      <c r="J202" s="2202"/>
      <c r="K202" s="2167"/>
    </row>
    <row r="203" spans="10:11">
      <c r="J203" s="2202"/>
      <c r="K203" s="2167"/>
    </row>
    <row r="204" spans="10:11">
      <c r="J204" s="2202"/>
      <c r="K204" s="2167"/>
    </row>
    <row r="205" spans="10:11">
      <c r="J205" s="2202"/>
      <c r="K205" s="2167"/>
    </row>
    <row r="206" spans="10:11">
      <c r="J206" s="2202"/>
      <c r="K206" s="2167"/>
    </row>
    <row r="207" spans="10:11">
      <c r="J207" s="2202"/>
      <c r="K207" s="2167"/>
    </row>
    <row r="208" spans="10:11">
      <c r="J208" s="2202"/>
      <c r="K208" s="2167"/>
    </row>
    <row r="209" spans="10:11">
      <c r="J209" s="2202"/>
      <c r="K209" s="2167"/>
    </row>
    <row r="210" spans="10:11">
      <c r="J210" s="2202"/>
      <c r="K210" s="2167"/>
    </row>
    <row r="211" spans="10:11">
      <c r="J211" s="2202"/>
      <c r="K211" s="2167"/>
    </row>
    <row r="212" spans="10:11">
      <c r="J212" s="2202"/>
      <c r="K212" s="2167"/>
    </row>
    <row r="213" spans="10:11">
      <c r="J213" s="2202"/>
      <c r="K213" s="2167"/>
    </row>
    <row r="214" spans="10:11">
      <c r="J214" s="2202"/>
      <c r="K214" s="2167"/>
    </row>
    <row r="215" spans="10:11">
      <c r="J215" s="2202"/>
      <c r="K215" s="2167"/>
    </row>
    <row r="216" spans="10:11">
      <c r="J216" s="2202"/>
      <c r="K216" s="2167"/>
    </row>
    <row r="217" spans="10:11">
      <c r="J217" s="2202"/>
      <c r="K217" s="2167"/>
    </row>
    <row r="218" spans="10:11">
      <c r="J218" s="2202"/>
      <c r="K218" s="2167"/>
    </row>
    <row r="219" spans="10:11">
      <c r="J219" s="2202"/>
      <c r="K219" s="2167"/>
    </row>
    <row r="220" spans="10:11">
      <c r="J220" s="2202"/>
      <c r="K220" s="2167"/>
    </row>
    <row r="221" spans="10:11">
      <c r="J221" s="2202"/>
      <c r="K221" s="2167"/>
    </row>
    <row r="222" spans="10:11">
      <c r="J222" s="2202"/>
      <c r="K222" s="2167"/>
    </row>
    <row r="223" spans="10:11">
      <c r="J223" s="2202"/>
      <c r="K223" s="2167"/>
    </row>
    <row r="224" spans="10:11">
      <c r="J224" s="2202"/>
      <c r="K224" s="2167"/>
    </row>
    <row r="225" spans="10:11">
      <c r="J225" s="2202"/>
      <c r="K225" s="2167"/>
    </row>
    <row r="226" spans="10:11">
      <c r="J226" s="2202"/>
      <c r="K226" s="2167"/>
    </row>
    <row r="227" spans="10:11">
      <c r="J227" s="2202"/>
      <c r="K227" s="2167"/>
    </row>
    <row r="228" spans="10:11">
      <c r="J228" s="2202"/>
      <c r="K228" s="2167"/>
    </row>
    <row r="229" spans="10:11">
      <c r="J229" s="2202"/>
      <c r="K229" s="2167"/>
    </row>
    <row r="230" spans="10:11">
      <c r="J230" s="2202"/>
      <c r="K230" s="2167"/>
    </row>
    <row r="231" spans="10:11">
      <c r="J231" s="2202"/>
      <c r="K231" s="2167"/>
    </row>
    <row r="232" spans="10:11">
      <c r="J232" s="2202"/>
      <c r="K232" s="2167"/>
    </row>
    <row r="233" spans="10:11">
      <c r="J233" s="2202"/>
      <c r="K233" s="2167"/>
    </row>
    <row r="234" spans="10:11">
      <c r="J234" s="2202"/>
      <c r="K234" s="2167"/>
    </row>
    <row r="235" spans="10:11">
      <c r="J235" s="2202"/>
      <c r="K235" s="2167"/>
    </row>
    <row r="236" spans="10:11">
      <c r="J236" s="2202"/>
      <c r="K236" s="2167"/>
    </row>
    <row r="237" spans="10:11">
      <c r="J237" s="2202"/>
      <c r="K237" s="2167"/>
    </row>
    <row r="238" spans="10:11">
      <c r="J238" s="2202"/>
      <c r="K238" s="2167"/>
    </row>
    <row r="239" spans="10:11">
      <c r="J239" s="2202"/>
      <c r="K239" s="2167"/>
    </row>
    <row r="240" spans="10:11">
      <c r="J240" s="2202"/>
      <c r="K240" s="2167"/>
    </row>
    <row r="241" spans="10:11">
      <c r="J241" s="2202"/>
      <c r="K241" s="2167"/>
    </row>
    <row r="242" spans="10:11">
      <c r="J242" s="2202"/>
      <c r="K242" s="2167"/>
    </row>
    <row r="243" spans="10:11">
      <c r="J243" s="2202"/>
      <c r="K243" s="2167"/>
    </row>
    <row r="244" spans="10:11">
      <c r="J244" s="2202"/>
      <c r="K244" s="2167"/>
    </row>
    <row r="245" spans="10:11">
      <c r="J245" s="2202"/>
      <c r="K245" s="2167"/>
    </row>
    <row r="246" spans="10:11">
      <c r="J246" s="2202"/>
      <c r="K246" s="2167"/>
    </row>
    <row r="247" spans="10:11">
      <c r="J247" s="2202"/>
      <c r="K247" s="2167"/>
    </row>
    <row r="248" spans="10:11">
      <c r="J248" s="2202"/>
      <c r="K248" s="2167"/>
    </row>
    <row r="249" spans="10:11">
      <c r="J249" s="2202"/>
      <c r="K249" s="2167"/>
    </row>
    <row r="250" spans="10:11">
      <c r="J250" s="2202"/>
      <c r="K250" s="2167"/>
    </row>
    <row r="251" spans="10:11">
      <c r="J251" s="2202"/>
      <c r="K251" s="2167"/>
    </row>
    <row r="252" spans="10:11">
      <c r="J252" s="2202"/>
      <c r="K252" s="2167"/>
    </row>
    <row r="253" spans="10:11">
      <c r="J253" s="2202"/>
      <c r="K253" s="2167"/>
    </row>
    <row r="254" spans="10:11">
      <c r="J254" s="2202"/>
      <c r="K254" s="2167"/>
    </row>
    <row r="255" spans="10:11">
      <c r="J255" s="2202"/>
      <c r="K255" s="2167"/>
    </row>
    <row r="256" spans="10:11">
      <c r="J256" s="2202"/>
      <c r="K256" s="2167"/>
    </row>
    <row r="257" spans="10:11">
      <c r="J257" s="2202"/>
      <c r="K257" s="2167"/>
    </row>
    <row r="258" spans="10:11">
      <c r="J258" s="2202"/>
      <c r="K258" s="2167"/>
    </row>
    <row r="259" spans="10:11">
      <c r="J259" s="2202"/>
      <c r="K259" s="2167"/>
    </row>
    <row r="260" spans="10:11">
      <c r="J260" s="2202"/>
      <c r="K260" s="2167"/>
    </row>
    <row r="261" spans="10:11">
      <c r="J261" s="2202"/>
      <c r="K261" s="2167"/>
    </row>
    <row r="262" spans="10:11">
      <c r="J262" s="2202"/>
      <c r="K262" s="2167"/>
    </row>
    <row r="263" spans="10:11">
      <c r="J263" s="2202"/>
      <c r="K263" s="2167"/>
    </row>
    <row r="264" spans="10:11">
      <c r="J264" s="2202"/>
      <c r="K264" s="2167"/>
    </row>
    <row r="265" spans="10:11">
      <c r="J265" s="2202"/>
      <c r="K265" s="2167"/>
    </row>
    <row r="266" spans="10:11">
      <c r="J266" s="2202"/>
      <c r="K266" s="2167"/>
    </row>
    <row r="267" spans="10:11">
      <c r="J267" s="2202"/>
      <c r="K267" s="2167"/>
    </row>
    <row r="268" spans="10:11">
      <c r="J268" s="2202"/>
      <c r="K268" s="2167"/>
    </row>
    <row r="269" spans="10:11">
      <c r="J269" s="2202"/>
      <c r="K269" s="2167"/>
    </row>
    <row r="270" spans="10:11">
      <c r="J270" s="2202"/>
      <c r="K270" s="2167"/>
    </row>
    <row r="271" spans="10:11">
      <c r="J271" s="2202"/>
      <c r="K271" s="2167"/>
    </row>
    <row r="272" spans="10:11">
      <c r="J272" s="2202"/>
      <c r="K272" s="2167"/>
    </row>
    <row r="273" spans="10:11">
      <c r="J273" s="2202"/>
      <c r="K273" s="2167"/>
    </row>
    <row r="274" spans="10:11">
      <c r="J274" s="2202"/>
      <c r="K274" s="2167"/>
    </row>
    <row r="275" spans="10:11">
      <c r="J275" s="2202"/>
      <c r="K275" s="2167"/>
    </row>
    <row r="276" spans="10:11">
      <c r="J276" s="2202"/>
      <c r="K276" s="2167"/>
    </row>
    <row r="277" spans="10:11">
      <c r="J277" s="2202"/>
      <c r="K277" s="2167"/>
    </row>
    <row r="278" spans="10:11">
      <c r="J278" s="2202"/>
      <c r="K278" s="2167"/>
    </row>
    <row r="279" spans="10:11">
      <c r="J279" s="2202"/>
      <c r="K279" s="2167"/>
    </row>
    <row r="280" spans="10:11">
      <c r="J280" s="2202"/>
      <c r="K280" s="2167"/>
    </row>
    <row r="281" spans="10:11">
      <c r="J281" s="2202"/>
      <c r="K281" s="2167"/>
    </row>
    <row r="282" spans="10:11">
      <c r="J282" s="2202"/>
      <c r="K282" s="2167"/>
    </row>
    <row r="283" spans="10:11">
      <c r="J283" s="2202"/>
      <c r="K283" s="2167"/>
    </row>
    <row r="284" spans="10:11">
      <c r="J284" s="2202"/>
      <c r="K284" s="2167"/>
    </row>
    <row r="285" spans="10:11">
      <c r="J285" s="2202"/>
      <c r="K285" s="2167"/>
    </row>
    <row r="286" spans="10:11">
      <c r="J286" s="2202"/>
      <c r="K286" s="2167"/>
    </row>
    <row r="287" spans="10:11">
      <c r="J287" s="2202"/>
      <c r="K287" s="2167"/>
    </row>
    <row r="288" spans="10:11">
      <c r="J288" s="2202"/>
      <c r="K288" s="2167"/>
    </row>
    <row r="289" spans="10:11">
      <c r="J289" s="2202"/>
      <c r="K289" s="2167"/>
    </row>
    <row r="290" spans="10:11">
      <c r="J290" s="2202"/>
      <c r="K290" s="2167"/>
    </row>
    <row r="291" spans="10:11">
      <c r="J291" s="2202"/>
      <c r="K291" s="2167"/>
    </row>
    <row r="292" spans="10:11">
      <c r="J292" s="2202"/>
      <c r="K292" s="2167"/>
    </row>
    <row r="293" spans="10:11">
      <c r="J293" s="2202"/>
      <c r="K293" s="2167"/>
    </row>
    <row r="294" spans="10:11">
      <c r="J294" s="2202"/>
      <c r="K294" s="2167"/>
    </row>
    <row r="295" spans="10:11">
      <c r="J295" s="2202"/>
      <c r="K295" s="2167"/>
    </row>
    <row r="296" spans="10:11">
      <c r="J296" s="2202"/>
      <c r="K296" s="2167"/>
    </row>
    <row r="297" spans="10:11">
      <c r="J297" s="2202"/>
      <c r="K297" s="2167"/>
    </row>
    <row r="298" spans="10:11">
      <c r="J298" s="2202"/>
      <c r="K298" s="2167"/>
    </row>
    <row r="299" spans="10:11">
      <c r="J299" s="2202"/>
      <c r="K299" s="2167"/>
    </row>
    <row r="300" spans="10:11">
      <c r="J300" s="2202"/>
      <c r="K300" s="2167"/>
    </row>
    <row r="301" spans="10:11">
      <c r="J301" s="2202"/>
      <c r="K301" s="2167"/>
    </row>
    <row r="302" spans="10:11">
      <c r="J302" s="2202"/>
      <c r="K302" s="2167"/>
    </row>
    <row r="303" spans="10:11">
      <c r="J303" s="2202"/>
      <c r="K303" s="2167"/>
    </row>
    <row r="304" spans="10:11">
      <c r="J304" s="2202"/>
      <c r="K304" s="2167"/>
    </row>
    <row r="305" spans="10:11">
      <c r="J305" s="2202"/>
      <c r="K305" s="2167"/>
    </row>
    <row r="306" spans="10:11">
      <c r="J306" s="2202"/>
      <c r="K306" s="2167"/>
    </row>
    <row r="307" spans="10:11">
      <c r="J307" s="2202"/>
      <c r="K307" s="2167"/>
    </row>
    <row r="308" spans="10:11">
      <c r="J308" s="2202"/>
      <c r="K308" s="2167"/>
    </row>
    <row r="309" spans="10:11">
      <c r="J309" s="2202"/>
      <c r="K309" s="2167"/>
    </row>
    <row r="310" spans="10:11">
      <c r="J310" s="2202"/>
      <c r="K310" s="2167"/>
    </row>
    <row r="311" spans="10:11">
      <c r="J311" s="2202"/>
      <c r="K311" s="2167"/>
    </row>
    <row r="312" spans="10:11">
      <c r="J312" s="2202"/>
      <c r="K312" s="2167"/>
    </row>
    <row r="313" spans="10:11">
      <c r="J313" s="2202"/>
      <c r="K313" s="2167"/>
    </row>
    <row r="314" spans="10:11">
      <c r="J314" s="2202"/>
      <c r="K314" s="2167"/>
    </row>
    <row r="315" spans="10:11">
      <c r="J315" s="2202"/>
      <c r="K315" s="2167"/>
    </row>
    <row r="316" spans="10:11">
      <c r="J316" s="2202"/>
      <c r="K316" s="2167"/>
    </row>
    <row r="317" spans="10:11">
      <c r="J317" s="2202"/>
      <c r="K317" s="2167"/>
    </row>
    <row r="318" spans="10:11">
      <c r="J318" s="2202"/>
      <c r="K318" s="2167"/>
    </row>
    <row r="319" spans="10:11">
      <c r="J319" s="2202"/>
      <c r="K319" s="2167"/>
    </row>
    <row r="320" spans="10:11">
      <c r="J320" s="2202"/>
      <c r="K320" s="2167"/>
    </row>
    <row r="321" spans="10:11">
      <c r="J321" s="2202"/>
      <c r="K321" s="2167"/>
    </row>
    <row r="322" spans="10:11">
      <c r="J322" s="2202"/>
      <c r="K322" s="2167"/>
    </row>
    <row r="323" spans="10:11">
      <c r="J323" s="2202"/>
      <c r="K323" s="2167"/>
    </row>
    <row r="324" spans="10:11">
      <c r="J324" s="2202"/>
      <c r="K324" s="2167"/>
    </row>
    <row r="325" spans="10:11">
      <c r="J325" s="2202"/>
      <c r="K325" s="2167"/>
    </row>
    <row r="326" spans="10:11">
      <c r="J326" s="2202"/>
      <c r="K326" s="2167"/>
    </row>
    <row r="327" spans="10:11">
      <c r="J327" s="2202"/>
      <c r="K327" s="2167"/>
    </row>
    <row r="328" spans="10:11">
      <c r="J328" s="2202"/>
      <c r="K328" s="2167"/>
    </row>
    <row r="329" spans="10:11">
      <c r="J329" s="2202"/>
      <c r="K329" s="2167"/>
    </row>
    <row r="330" spans="10:11">
      <c r="J330" s="2202"/>
      <c r="K330" s="2167"/>
    </row>
    <row r="331" spans="10:11">
      <c r="J331" s="2202"/>
      <c r="K331" s="2167"/>
    </row>
    <row r="332" spans="10:11">
      <c r="J332" s="2202"/>
      <c r="K332" s="2167"/>
    </row>
    <row r="333" spans="10:11">
      <c r="J333" s="2202"/>
      <c r="K333" s="2167"/>
    </row>
    <row r="334" spans="10:11">
      <c r="J334" s="2202"/>
      <c r="K334" s="2167"/>
    </row>
    <row r="335" spans="10:11">
      <c r="J335" s="2202"/>
      <c r="K335" s="2167"/>
    </row>
    <row r="336" spans="10:11">
      <c r="J336" s="2202"/>
      <c r="K336" s="2167"/>
    </row>
    <row r="337" spans="10:11">
      <c r="J337" s="2202"/>
      <c r="K337" s="2167"/>
    </row>
    <row r="338" spans="10:11">
      <c r="J338" s="2202"/>
      <c r="K338" s="2167"/>
    </row>
    <row r="339" spans="10:11">
      <c r="J339" s="2202"/>
      <c r="K339" s="2167"/>
    </row>
    <row r="340" spans="10:11">
      <c r="J340" s="2202"/>
      <c r="K340" s="2167"/>
    </row>
    <row r="341" spans="10:11">
      <c r="J341" s="2202"/>
      <c r="K341" s="2167"/>
    </row>
    <row r="342" spans="10:11">
      <c r="J342" s="2202"/>
      <c r="K342" s="2167"/>
    </row>
    <row r="343" spans="10:11">
      <c r="J343" s="2202"/>
      <c r="K343" s="2167"/>
    </row>
    <row r="344" spans="10:11">
      <c r="J344" s="2202"/>
      <c r="K344" s="2167"/>
    </row>
    <row r="345" spans="10:11">
      <c r="J345" s="2202"/>
      <c r="K345" s="2167"/>
    </row>
    <row r="346" spans="10:11">
      <c r="J346" s="2202"/>
      <c r="K346" s="2167"/>
    </row>
    <row r="347" spans="10:11">
      <c r="J347" s="2202"/>
      <c r="K347" s="2167"/>
    </row>
    <row r="348" spans="10:11">
      <c r="J348" s="2202"/>
      <c r="K348" s="2167"/>
    </row>
    <row r="349" spans="10:11">
      <c r="J349" s="2202"/>
      <c r="K349" s="2167"/>
    </row>
    <row r="350" spans="10:11">
      <c r="J350" s="2202"/>
      <c r="K350" s="2167"/>
    </row>
    <row r="351" spans="10:11">
      <c r="J351" s="2202"/>
      <c r="K351" s="2167"/>
    </row>
    <row r="352" spans="10:11">
      <c r="J352" s="2202"/>
      <c r="K352" s="2167"/>
    </row>
    <row r="353" spans="10:11">
      <c r="J353" s="2202"/>
      <c r="K353" s="2167"/>
    </row>
    <row r="354" spans="10:11">
      <c r="J354" s="2202"/>
      <c r="K354" s="2167"/>
    </row>
    <row r="355" spans="10:11">
      <c r="J355" s="2202"/>
      <c r="K355" s="2167"/>
    </row>
    <row r="356" spans="10:11">
      <c r="J356" s="2202"/>
      <c r="K356" s="2167"/>
    </row>
    <row r="357" spans="10:11">
      <c r="J357" s="2202"/>
      <c r="K357" s="2167"/>
    </row>
    <row r="358" spans="10:11">
      <c r="J358" s="2202"/>
      <c r="K358" s="2167"/>
    </row>
    <row r="359" spans="10:11">
      <c r="J359" s="2202"/>
      <c r="K359" s="2167"/>
    </row>
    <row r="360" spans="10:11">
      <c r="J360" s="2202"/>
      <c r="K360" s="2167"/>
    </row>
    <row r="361" spans="10:11">
      <c r="J361" s="2202"/>
      <c r="K361" s="2167"/>
    </row>
    <row r="362" spans="10:11">
      <c r="J362" s="2202"/>
      <c r="K362" s="2167"/>
    </row>
    <row r="363" spans="10:11">
      <c r="J363" s="2202"/>
      <c r="K363" s="2167"/>
    </row>
    <row r="364" spans="10:11">
      <c r="J364" s="2202"/>
      <c r="K364" s="2167"/>
    </row>
    <row r="365" spans="10:11">
      <c r="J365" s="2202"/>
      <c r="K365" s="2167"/>
    </row>
    <row r="366" spans="10:11">
      <c r="J366" s="2202"/>
      <c r="K366" s="2167"/>
    </row>
    <row r="367" spans="10:11">
      <c r="J367" s="2202"/>
      <c r="K367" s="2167"/>
    </row>
    <row r="368" spans="10:11">
      <c r="J368" s="2202"/>
      <c r="K368" s="2167"/>
    </row>
    <row r="369" spans="10:11">
      <c r="J369" s="2202"/>
      <c r="K369" s="2167"/>
    </row>
    <row r="370" spans="10:11">
      <c r="J370" s="2202"/>
      <c r="K370" s="2167"/>
    </row>
    <row r="371" spans="10:11">
      <c r="J371" s="2202"/>
      <c r="K371" s="2167"/>
    </row>
    <row r="372" spans="10:11">
      <c r="J372" s="2202"/>
      <c r="K372" s="2167"/>
    </row>
    <row r="373" spans="10:11">
      <c r="J373" s="2202"/>
      <c r="K373" s="2167"/>
    </row>
    <row r="374" spans="10:11">
      <c r="J374" s="2202"/>
      <c r="K374" s="2167"/>
    </row>
    <row r="375" spans="10:11">
      <c r="J375" s="2202"/>
      <c r="K375" s="2167"/>
    </row>
    <row r="376" spans="10:11">
      <c r="J376" s="2202"/>
      <c r="K376" s="2167"/>
    </row>
    <row r="377" spans="10:11">
      <c r="J377" s="2202"/>
      <c r="K377" s="2167"/>
    </row>
    <row r="378" spans="10:11">
      <c r="J378" s="2202"/>
      <c r="K378" s="2167"/>
    </row>
    <row r="379" spans="10:11">
      <c r="J379" s="2202"/>
      <c r="K379" s="2167"/>
    </row>
    <row r="380" spans="10:11">
      <c r="J380" s="2202"/>
      <c r="K380" s="2167"/>
    </row>
    <row r="381" spans="10:11">
      <c r="J381" s="2202"/>
      <c r="K381" s="2167"/>
    </row>
    <row r="382" spans="10:11">
      <c r="J382" s="2202"/>
      <c r="K382" s="2167"/>
    </row>
    <row r="383" spans="10:11">
      <c r="J383" s="2202"/>
      <c r="K383" s="2167"/>
    </row>
    <row r="384" spans="10:11">
      <c r="J384" s="2202"/>
      <c r="K384" s="2167"/>
    </row>
    <row r="385" spans="10:11">
      <c r="J385" s="2202"/>
      <c r="K385" s="2167"/>
    </row>
    <row r="386" spans="10:11">
      <c r="J386" s="2202"/>
      <c r="K386" s="2167"/>
    </row>
    <row r="387" spans="10:11">
      <c r="J387" s="2202"/>
      <c r="K387" s="2167"/>
    </row>
    <row r="388" spans="10:11">
      <c r="J388" s="2202"/>
      <c r="K388" s="2167"/>
    </row>
    <row r="389" spans="10:11">
      <c r="J389" s="2202"/>
      <c r="K389" s="2167"/>
    </row>
    <row r="390" spans="10:11">
      <c r="J390" s="2202"/>
      <c r="K390" s="2167"/>
    </row>
    <row r="391" spans="10:11">
      <c r="J391" s="2202"/>
      <c r="K391" s="2167"/>
    </row>
    <row r="392" spans="10:11">
      <c r="J392" s="2202"/>
      <c r="K392" s="2167"/>
    </row>
    <row r="393" spans="10:11">
      <c r="J393" s="2202"/>
      <c r="K393" s="2167"/>
    </row>
    <row r="394" spans="10:11">
      <c r="J394" s="2202"/>
      <c r="K394" s="2167"/>
    </row>
    <row r="395" spans="10:11">
      <c r="J395" s="2202"/>
      <c r="K395" s="2167"/>
    </row>
    <row r="396" spans="10:11">
      <c r="J396" s="2202"/>
      <c r="K396" s="2167"/>
    </row>
    <row r="397" spans="10:11">
      <c r="J397" s="2202"/>
      <c r="K397" s="2167"/>
    </row>
    <row r="398" spans="10:11">
      <c r="J398" s="2202"/>
      <c r="K398" s="2167"/>
    </row>
    <row r="399" spans="10:11">
      <c r="J399" s="2202"/>
      <c r="K399" s="2167"/>
    </row>
    <row r="400" spans="10:11">
      <c r="J400" s="2202"/>
      <c r="K400" s="2167"/>
    </row>
    <row r="401" spans="10:11">
      <c r="J401" s="2202"/>
      <c r="K401" s="2167"/>
    </row>
    <row r="402" spans="10:11">
      <c r="J402" s="2202"/>
      <c r="K402" s="2167"/>
    </row>
    <row r="403" spans="10:11">
      <c r="J403" s="2202"/>
      <c r="K403" s="2167"/>
    </row>
    <row r="404" spans="10:11">
      <c r="J404" s="2202"/>
      <c r="K404" s="2167"/>
    </row>
    <row r="405" spans="10:11">
      <c r="J405" s="2202"/>
      <c r="K405" s="2167"/>
    </row>
    <row r="406" spans="10:11">
      <c r="J406" s="2202"/>
      <c r="K406" s="2167"/>
    </row>
    <row r="407" spans="10:11">
      <c r="J407" s="2202"/>
      <c r="K407" s="2167"/>
    </row>
    <row r="408" spans="10:11">
      <c r="J408" s="2202"/>
      <c r="K408" s="2167"/>
    </row>
    <row r="409" spans="10:11">
      <c r="J409" s="2202"/>
      <c r="K409" s="2167"/>
    </row>
    <row r="410" spans="10:11">
      <c r="J410" s="2202"/>
      <c r="K410" s="2167"/>
    </row>
    <row r="411" spans="10:11">
      <c r="J411" s="2202"/>
      <c r="K411" s="2167"/>
    </row>
    <row r="412" spans="10:11">
      <c r="J412" s="2202"/>
      <c r="K412" s="2167"/>
    </row>
    <row r="413" spans="10:11">
      <c r="J413" s="2202"/>
      <c r="K413" s="2167"/>
    </row>
    <row r="414" spans="10:11">
      <c r="J414" s="2202"/>
      <c r="K414" s="2167"/>
    </row>
    <row r="415" spans="10:11">
      <c r="J415" s="2202"/>
      <c r="K415" s="2167"/>
    </row>
    <row r="416" spans="10:11">
      <c r="J416" s="2202"/>
      <c r="K416" s="2167"/>
    </row>
    <row r="417" spans="10:11">
      <c r="J417" s="2202"/>
      <c r="K417" s="2167"/>
    </row>
    <row r="418" spans="10:11">
      <c r="J418" s="2202"/>
      <c r="K418" s="2167"/>
    </row>
    <row r="419" spans="10:11">
      <c r="J419" s="2202"/>
      <c r="K419" s="2167"/>
    </row>
    <row r="420" spans="10:11">
      <c r="J420" s="2202"/>
      <c r="K420" s="2167"/>
    </row>
    <row r="421" spans="10:11">
      <c r="J421" s="2202"/>
      <c r="K421" s="2167"/>
    </row>
    <row r="422" spans="10:11">
      <c r="J422" s="2202"/>
      <c r="K422" s="2167"/>
    </row>
    <row r="423" spans="10:11">
      <c r="J423" s="2202"/>
      <c r="K423" s="2167"/>
    </row>
    <row r="424" spans="10:11">
      <c r="J424" s="2202"/>
      <c r="K424" s="2167"/>
    </row>
    <row r="425" spans="10:11">
      <c r="J425" s="2202"/>
      <c r="K425" s="2167"/>
    </row>
    <row r="426" spans="10:11">
      <c r="J426" s="2202"/>
      <c r="K426" s="2167"/>
    </row>
    <row r="427" spans="10:11">
      <c r="J427" s="2202"/>
      <c r="K427" s="2167"/>
    </row>
    <row r="428" spans="10:11">
      <c r="J428" s="2202"/>
      <c r="K428" s="2167"/>
    </row>
    <row r="429" spans="10:11">
      <c r="J429" s="2202"/>
      <c r="K429" s="2167"/>
    </row>
    <row r="430" spans="10:11">
      <c r="J430" s="2202"/>
      <c r="K430" s="2167"/>
    </row>
    <row r="431" spans="10:11">
      <c r="J431" s="2202"/>
      <c r="K431" s="2167"/>
    </row>
    <row r="432" spans="10:11">
      <c r="J432" s="2202"/>
      <c r="K432" s="2167"/>
    </row>
    <row r="433" spans="10:11">
      <c r="J433" s="2202"/>
      <c r="K433" s="2167"/>
    </row>
    <row r="434" spans="10:11">
      <c r="J434" s="2202"/>
      <c r="K434" s="2167"/>
    </row>
    <row r="435" spans="10:11">
      <c r="J435" s="2202"/>
      <c r="K435" s="2167"/>
    </row>
    <row r="436" spans="10:11">
      <c r="J436" s="2202"/>
      <c r="K436" s="2167"/>
    </row>
    <row r="437" spans="10:11">
      <c r="J437" s="2202"/>
      <c r="K437" s="2167"/>
    </row>
    <row r="438" spans="10:11">
      <c r="J438" s="2202"/>
      <c r="K438" s="2167"/>
    </row>
    <row r="439" spans="10:11">
      <c r="J439" s="2202"/>
      <c r="K439" s="2167"/>
    </row>
    <row r="440" spans="10:11">
      <c r="J440" s="2202"/>
      <c r="K440" s="2167"/>
    </row>
    <row r="441" spans="10:11">
      <c r="J441" s="2202"/>
      <c r="K441" s="2167"/>
    </row>
    <row r="442" spans="10:11">
      <c r="J442" s="2202"/>
      <c r="K442" s="2167"/>
    </row>
    <row r="443" spans="10:11">
      <c r="J443" s="2202"/>
      <c r="K443" s="2167"/>
    </row>
    <row r="444" spans="10:11">
      <c r="J444" s="2202"/>
      <c r="K444" s="2167"/>
    </row>
    <row r="445" spans="10:11">
      <c r="J445" s="2202"/>
      <c r="K445" s="2167"/>
    </row>
    <row r="446" spans="10:11">
      <c r="J446" s="2202"/>
      <c r="K446" s="2167"/>
    </row>
    <row r="447" spans="10:11">
      <c r="J447" s="2202"/>
      <c r="K447" s="2167"/>
    </row>
    <row r="448" spans="10:11">
      <c r="J448" s="2202"/>
      <c r="K448" s="2167"/>
    </row>
    <row r="449" spans="10:11">
      <c r="J449" s="2202"/>
      <c r="K449" s="2167"/>
    </row>
    <row r="450" spans="10:11">
      <c r="J450" s="2202"/>
      <c r="K450" s="2167"/>
    </row>
    <row r="451" spans="10:11">
      <c r="J451" s="2202"/>
      <c r="K451" s="2167"/>
    </row>
    <row r="452" spans="10:11">
      <c r="J452" s="2202"/>
      <c r="K452" s="2167"/>
    </row>
    <row r="453" spans="10:11">
      <c r="J453" s="2202"/>
      <c r="K453" s="2167"/>
    </row>
    <row r="454" spans="10:11">
      <c r="J454" s="2202"/>
      <c r="K454" s="2167"/>
    </row>
    <row r="455" spans="10:11">
      <c r="J455" s="2202"/>
      <c r="K455" s="2167"/>
    </row>
    <row r="456" spans="10:11">
      <c r="J456" s="2202"/>
      <c r="K456" s="2167"/>
    </row>
    <row r="457" spans="10:11">
      <c r="J457" s="2202"/>
      <c r="K457" s="2167"/>
    </row>
    <row r="458" spans="10:11">
      <c r="J458" s="2202"/>
      <c r="K458" s="2167"/>
    </row>
    <row r="459" spans="10:11">
      <c r="J459" s="2202"/>
      <c r="K459" s="2167"/>
    </row>
    <row r="460" spans="10:11">
      <c r="J460" s="2202"/>
      <c r="K460" s="2167"/>
    </row>
    <row r="461" spans="10:11">
      <c r="J461" s="2202"/>
      <c r="K461" s="2167"/>
    </row>
    <row r="462" spans="10:11">
      <c r="J462" s="2202"/>
      <c r="K462" s="2167"/>
    </row>
    <row r="463" spans="10:11">
      <c r="J463" s="2202"/>
      <c r="K463" s="2167"/>
    </row>
    <row r="464" spans="10:11">
      <c r="J464" s="2202"/>
      <c r="K464" s="2167"/>
    </row>
    <row r="465" spans="10:11">
      <c r="J465" s="2202"/>
      <c r="K465" s="2167"/>
    </row>
    <row r="466" spans="10:11">
      <c r="J466" s="2202"/>
      <c r="K466" s="2167"/>
    </row>
    <row r="467" spans="10:11">
      <c r="J467" s="2202"/>
      <c r="K467" s="2167"/>
    </row>
    <row r="468" spans="10:11">
      <c r="J468" s="2202"/>
      <c r="K468" s="2167"/>
    </row>
    <row r="469" spans="10:11">
      <c r="J469" s="2202"/>
      <c r="K469" s="2167"/>
    </row>
    <row r="470" spans="10:11">
      <c r="J470" s="2202"/>
      <c r="K470" s="2167"/>
    </row>
    <row r="471" spans="10:11">
      <c r="J471" s="2202"/>
      <c r="K471" s="2167"/>
    </row>
    <row r="472" spans="10:11">
      <c r="J472" s="2202"/>
      <c r="K472" s="2167"/>
    </row>
    <row r="473" spans="10:11">
      <c r="J473" s="2202"/>
      <c r="K473" s="2167"/>
    </row>
    <row r="474" spans="10:11">
      <c r="J474" s="2202"/>
      <c r="K474" s="2167"/>
    </row>
    <row r="475" spans="10:11">
      <c r="J475" s="2202"/>
      <c r="K475" s="2167"/>
    </row>
    <row r="476" spans="10:11">
      <c r="J476" s="2202"/>
      <c r="K476" s="2167"/>
    </row>
    <row r="477" spans="10:11">
      <c r="J477" s="2202"/>
      <c r="K477" s="2167"/>
    </row>
    <row r="478" spans="10:11">
      <c r="J478" s="2202"/>
      <c r="K478" s="2167"/>
    </row>
    <row r="479" spans="10:11">
      <c r="J479" s="2202"/>
      <c r="K479" s="2167"/>
    </row>
    <row r="480" spans="10:11">
      <c r="J480" s="2202"/>
      <c r="K480" s="2167"/>
    </row>
    <row r="481" spans="10:11">
      <c r="J481" s="2202"/>
      <c r="K481" s="2167"/>
    </row>
    <row r="482" spans="10:11">
      <c r="J482" s="2202"/>
      <c r="K482" s="2167"/>
    </row>
    <row r="483" spans="10:11">
      <c r="J483" s="2202"/>
      <c r="K483" s="2167"/>
    </row>
    <row r="484" spans="10:11">
      <c r="J484" s="2202"/>
      <c r="K484" s="2167"/>
    </row>
    <row r="485" spans="10:11">
      <c r="J485" s="2202"/>
      <c r="K485" s="2167"/>
    </row>
    <row r="486" spans="10:11">
      <c r="J486" s="2202"/>
      <c r="K486" s="2167"/>
    </row>
    <row r="487" spans="10:11">
      <c r="J487" s="2202"/>
      <c r="K487" s="2167"/>
    </row>
    <row r="488" spans="10:11">
      <c r="J488" s="2202"/>
      <c r="K488" s="2167"/>
    </row>
    <row r="489" spans="10:11">
      <c r="J489" s="2202"/>
      <c r="K489" s="2167"/>
    </row>
    <row r="490" spans="10:11">
      <c r="J490" s="2202"/>
      <c r="K490" s="2167"/>
    </row>
    <row r="491" spans="10:11">
      <c r="J491" s="2202"/>
      <c r="K491" s="2167"/>
    </row>
    <row r="492" spans="10:11">
      <c r="J492" s="2202"/>
      <c r="K492" s="2167"/>
    </row>
    <row r="493" spans="10:11">
      <c r="J493" s="2202"/>
      <c r="K493" s="2167"/>
    </row>
    <row r="494" spans="10:11">
      <c r="J494" s="2202"/>
      <c r="K494" s="2167"/>
    </row>
    <row r="495" spans="10:11">
      <c r="J495" s="2202"/>
      <c r="K495" s="2167"/>
    </row>
    <row r="496" spans="10:11">
      <c r="J496" s="2202"/>
      <c r="K496" s="2167"/>
    </row>
    <row r="497" spans="10:11">
      <c r="J497" s="2202"/>
      <c r="K497" s="2167"/>
    </row>
    <row r="498" spans="10:11">
      <c r="J498" s="2202"/>
      <c r="K498" s="2167"/>
    </row>
    <row r="499" spans="10:11">
      <c r="J499" s="2202"/>
      <c r="K499" s="2167"/>
    </row>
    <row r="500" spans="10:11">
      <c r="J500" s="2202"/>
      <c r="K500" s="2167"/>
    </row>
    <row r="501" spans="10:11">
      <c r="J501" s="2202"/>
      <c r="K501" s="2167"/>
    </row>
    <row r="502" spans="10:11">
      <c r="J502" s="2202"/>
      <c r="K502" s="2167"/>
    </row>
    <row r="503" spans="10:11">
      <c r="J503" s="2202"/>
      <c r="K503" s="2167"/>
    </row>
    <row r="504" spans="10:11">
      <c r="J504" s="2202"/>
      <c r="K504" s="2167"/>
    </row>
    <row r="505" spans="10:11">
      <c r="J505" s="2202"/>
      <c r="K505" s="2167"/>
    </row>
    <row r="506" spans="10:11">
      <c r="J506" s="2202"/>
      <c r="K506" s="2167"/>
    </row>
    <row r="507" spans="10:11">
      <c r="J507" s="2202"/>
      <c r="K507" s="2167"/>
    </row>
    <row r="508" spans="10:11">
      <c r="J508" s="2202"/>
      <c r="K508" s="2167"/>
    </row>
    <row r="509" spans="10:11">
      <c r="J509" s="2202"/>
      <c r="K509" s="2167"/>
    </row>
    <row r="510" spans="10:11">
      <c r="J510" s="2202"/>
      <c r="K510" s="2167"/>
    </row>
    <row r="511" spans="10:11">
      <c r="J511" s="2202"/>
      <c r="K511" s="2167"/>
    </row>
    <row r="512" spans="10:11">
      <c r="J512" s="2202"/>
      <c r="K512" s="2167"/>
    </row>
    <row r="513" spans="10:11">
      <c r="J513" s="2202"/>
      <c r="K513" s="2167"/>
    </row>
    <row r="514" spans="10:11">
      <c r="J514" s="2202"/>
      <c r="K514" s="2167"/>
    </row>
    <row r="515" spans="10:11">
      <c r="J515" s="2202"/>
      <c r="K515" s="2167"/>
    </row>
    <row r="516" spans="10:11">
      <c r="J516" s="2202"/>
      <c r="K516" s="2167"/>
    </row>
    <row r="517" spans="10:11">
      <c r="J517" s="2202"/>
      <c r="K517" s="2167"/>
    </row>
    <row r="518" spans="10:11">
      <c r="J518" s="2202"/>
      <c r="K518" s="2167"/>
    </row>
    <row r="519" spans="10:11">
      <c r="J519" s="2202"/>
      <c r="K519" s="2167"/>
    </row>
    <row r="520" spans="10:11">
      <c r="J520" s="2202"/>
      <c r="K520" s="2167"/>
    </row>
    <row r="521" spans="10:11">
      <c r="J521" s="2202"/>
      <c r="K521" s="2167"/>
    </row>
    <row r="522" spans="10:11">
      <c r="J522" s="2202"/>
      <c r="K522" s="2167"/>
    </row>
    <row r="523" spans="10:11">
      <c r="J523" s="2202"/>
      <c r="K523" s="2167"/>
    </row>
    <row r="524" spans="10:11">
      <c r="J524" s="2202"/>
      <c r="K524" s="2167"/>
    </row>
    <row r="525" spans="10:11">
      <c r="J525" s="2202"/>
      <c r="K525" s="2167"/>
    </row>
    <row r="526" spans="10:11">
      <c r="J526" s="2202"/>
      <c r="K526" s="2167"/>
    </row>
    <row r="527" spans="10:11">
      <c r="J527" s="2202"/>
      <c r="K527" s="2167"/>
    </row>
    <row r="528" spans="10:11">
      <c r="J528" s="2202"/>
      <c r="K528" s="2167"/>
    </row>
    <row r="529" spans="10:11">
      <c r="J529" s="2202"/>
      <c r="K529" s="2167"/>
    </row>
    <row r="530" spans="10:11">
      <c r="J530" s="2202"/>
      <c r="K530" s="2167"/>
    </row>
    <row r="531" spans="10:11">
      <c r="J531" s="2202"/>
      <c r="K531" s="2167"/>
    </row>
    <row r="532" spans="10:11">
      <c r="J532" s="2202"/>
      <c r="K532" s="2167"/>
    </row>
    <row r="533" spans="10:11">
      <c r="J533" s="2202"/>
      <c r="K533" s="2167"/>
    </row>
    <row r="534" spans="10:11">
      <c r="J534" s="2202"/>
      <c r="K534" s="2167"/>
    </row>
    <row r="535" spans="10:11">
      <c r="J535" s="2202"/>
      <c r="K535" s="2167"/>
    </row>
    <row r="536" spans="10:11">
      <c r="J536" s="2202"/>
      <c r="K536" s="2167"/>
    </row>
    <row r="537" spans="10:11">
      <c r="J537" s="2202"/>
      <c r="K537" s="2167"/>
    </row>
    <row r="538" spans="10:11">
      <c r="J538" s="2202"/>
      <c r="K538" s="2167"/>
    </row>
    <row r="539" spans="10:11">
      <c r="J539" s="2202"/>
      <c r="K539" s="2167"/>
    </row>
    <row r="540" spans="10:11">
      <c r="J540" s="2202"/>
      <c r="K540" s="2167"/>
    </row>
    <row r="541" spans="10:11">
      <c r="J541" s="2202"/>
      <c r="K541" s="2167"/>
    </row>
    <row r="542" spans="10:11">
      <c r="J542" s="2202"/>
      <c r="K542" s="2167"/>
    </row>
    <row r="543" spans="10:11">
      <c r="J543" s="2202"/>
      <c r="K543" s="2167"/>
    </row>
    <row r="544" spans="10:11">
      <c r="J544" s="2202"/>
      <c r="K544" s="2167"/>
    </row>
    <row r="545" spans="10:11">
      <c r="J545" s="2202"/>
      <c r="K545" s="2167"/>
    </row>
    <row r="546" spans="10:11">
      <c r="J546" s="2202"/>
      <c r="K546" s="2167"/>
    </row>
    <row r="547" spans="10:11">
      <c r="J547" s="2202"/>
      <c r="K547" s="2167"/>
    </row>
    <row r="548" spans="10:11">
      <c r="J548" s="2202"/>
      <c r="K548" s="2167"/>
    </row>
    <row r="549" spans="10:11">
      <c r="J549" s="2202"/>
      <c r="K549" s="2167"/>
    </row>
    <row r="550" spans="10:11">
      <c r="J550" s="2202"/>
      <c r="K550" s="2167"/>
    </row>
    <row r="551" spans="10:11">
      <c r="J551" s="2202"/>
      <c r="K551" s="2167"/>
    </row>
    <row r="552" spans="10:11">
      <c r="J552" s="2202"/>
      <c r="K552" s="2167"/>
    </row>
    <row r="553" spans="10:11">
      <c r="J553" s="2202"/>
      <c r="K553" s="2167"/>
    </row>
    <row r="554" spans="10:11">
      <c r="J554" s="2202"/>
      <c r="K554" s="2167"/>
    </row>
    <row r="555" spans="10:11">
      <c r="J555" s="2202"/>
      <c r="K555" s="2167"/>
    </row>
    <row r="556" spans="10:11">
      <c r="J556" s="2202"/>
      <c r="K556" s="2167"/>
    </row>
    <row r="557" spans="10:11">
      <c r="J557" s="2202"/>
      <c r="K557" s="2167"/>
    </row>
    <row r="558" spans="10:11">
      <c r="J558" s="2202"/>
      <c r="K558" s="2167"/>
    </row>
    <row r="559" spans="10:11">
      <c r="J559" s="2202"/>
      <c r="K559" s="2167"/>
    </row>
    <row r="560" spans="10:11">
      <c r="J560" s="2202"/>
      <c r="K560" s="2167"/>
    </row>
    <row r="561" spans="10:11">
      <c r="J561" s="2202"/>
      <c r="K561" s="2167"/>
    </row>
    <row r="562" spans="10:11">
      <c r="J562" s="2202"/>
      <c r="K562" s="2167"/>
    </row>
    <row r="563" spans="10:11">
      <c r="J563" s="2202"/>
      <c r="K563" s="2167"/>
    </row>
    <row r="564" spans="10:11">
      <c r="J564" s="2202"/>
      <c r="K564" s="2167"/>
    </row>
    <row r="565" spans="10:11">
      <c r="J565" s="2202"/>
      <c r="K565" s="2167"/>
    </row>
    <row r="566" spans="10:11">
      <c r="J566" s="2202"/>
      <c r="K566" s="2167"/>
    </row>
    <row r="567" spans="10:11">
      <c r="J567" s="2202"/>
      <c r="K567" s="2167"/>
    </row>
    <row r="568" spans="10:11">
      <c r="J568" s="2202"/>
      <c r="K568" s="2167"/>
    </row>
    <row r="569" spans="10:11">
      <c r="J569" s="2202"/>
      <c r="K569" s="2167"/>
    </row>
    <row r="570" spans="10:11">
      <c r="J570" s="2202"/>
      <c r="K570" s="2167"/>
    </row>
    <row r="571" spans="10:11">
      <c r="J571" s="2202"/>
      <c r="K571" s="2167"/>
    </row>
    <row r="572" spans="10:11">
      <c r="J572" s="2202"/>
      <c r="K572" s="2167"/>
    </row>
    <row r="573" spans="10:11">
      <c r="J573" s="2202"/>
      <c r="K573" s="2167"/>
    </row>
    <row r="574" spans="10:11">
      <c r="J574" s="2202"/>
      <c r="K574" s="2167"/>
    </row>
    <row r="575" spans="10:11">
      <c r="J575" s="2202"/>
      <c r="K575" s="2167"/>
    </row>
    <row r="576" spans="10:11">
      <c r="J576" s="2202"/>
      <c r="K576" s="2167"/>
    </row>
    <row r="577" spans="10:11">
      <c r="J577" s="2202"/>
      <c r="K577" s="2167"/>
    </row>
    <row r="578" spans="10:11">
      <c r="J578" s="2202"/>
      <c r="K578" s="2167"/>
    </row>
    <row r="579" spans="10:11">
      <c r="J579" s="2202"/>
      <c r="K579" s="2167"/>
    </row>
    <row r="580" spans="10:11">
      <c r="J580" s="2202"/>
      <c r="K580" s="2167"/>
    </row>
    <row r="581" spans="10:11">
      <c r="J581" s="2202"/>
      <c r="K581" s="2167"/>
    </row>
    <row r="582" spans="10:11">
      <c r="J582" s="2202"/>
      <c r="K582" s="2167"/>
    </row>
    <row r="583" spans="10:11">
      <c r="J583" s="2202"/>
      <c r="K583" s="2167"/>
    </row>
    <row r="584" spans="10:11">
      <c r="J584" s="2202"/>
      <c r="K584" s="2167"/>
    </row>
    <row r="585" spans="10:11">
      <c r="J585" s="2202"/>
      <c r="K585" s="2167"/>
    </row>
    <row r="586" spans="10:11">
      <c r="J586" s="2202"/>
      <c r="K586" s="2167"/>
    </row>
    <row r="587" spans="10:11">
      <c r="J587" s="2202"/>
      <c r="K587" s="2167"/>
    </row>
    <row r="588" spans="10:11">
      <c r="J588" s="2202"/>
      <c r="K588" s="2167"/>
    </row>
    <row r="589" spans="10:11">
      <c r="J589" s="2202"/>
      <c r="K589" s="2167"/>
    </row>
    <row r="590" spans="10:11">
      <c r="J590" s="2202"/>
      <c r="K590" s="2167"/>
    </row>
    <row r="591" spans="10:11">
      <c r="J591" s="2202"/>
      <c r="K591" s="2167"/>
    </row>
    <row r="592" spans="10:11">
      <c r="J592" s="2202"/>
      <c r="K592" s="2167"/>
    </row>
    <row r="593" spans="10:11">
      <c r="J593" s="2202"/>
      <c r="K593" s="2167"/>
    </row>
    <row r="594" spans="10:11">
      <c r="J594" s="2202"/>
      <c r="K594" s="2167"/>
    </row>
    <row r="595" spans="10:11">
      <c r="J595" s="2202"/>
      <c r="K595" s="2167"/>
    </row>
    <row r="596" spans="10:11">
      <c r="J596" s="2202"/>
      <c r="K596" s="2167"/>
    </row>
    <row r="597" spans="10:11">
      <c r="J597" s="2202"/>
      <c r="K597" s="2167"/>
    </row>
    <row r="598" spans="10:11">
      <c r="J598" s="2202"/>
      <c r="K598" s="2167"/>
    </row>
    <row r="599" spans="10:11">
      <c r="J599" s="2202"/>
      <c r="K599" s="2167"/>
    </row>
    <row r="600" spans="10:11">
      <c r="J600" s="2202"/>
      <c r="K600" s="2167"/>
    </row>
    <row r="601" spans="10:11">
      <c r="J601" s="2202"/>
      <c r="K601" s="2167"/>
    </row>
    <row r="602" spans="10:11">
      <c r="J602" s="2202"/>
      <c r="K602" s="2167"/>
    </row>
    <row r="603" spans="10:11">
      <c r="J603" s="2202"/>
      <c r="K603" s="2167"/>
    </row>
    <row r="604" spans="10:11">
      <c r="J604" s="2202"/>
      <c r="K604" s="2167"/>
    </row>
    <row r="605" spans="10:11">
      <c r="J605" s="2202"/>
      <c r="K605" s="2167"/>
    </row>
    <row r="606" spans="10:11">
      <c r="J606" s="2202"/>
      <c r="K606" s="2167"/>
    </row>
    <row r="607" spans="10:11">
      <c r="J607" s="2202"/>
      <c r="K607" s="2167"/>
    </row>
    <row r="608" spans="10:11">
      <c r="J608" s="2202"/>
      <c r="K608" s="2167"/>
    </row>
    <row r="609" spans="10:11">
      <c r="J609" s="2202"/>
      <c r="K609" s="2167"/>
    </row>
    <row r="610" spans="10:11">
      <c r="J610" s="2202"/>
      <c r="K610" s="2167"/>
    </row>
    <row r="611" spans="10:11">
      <c r="J611" s="2202"/>
      <c r="K611" s="2167"/>
    </row>
    <row r="612" spans="10:11">
      <c r="J612" s="2202"/>
      <c r="K612" s="2167"/>
    </row>
    <row r="613" spans="10:11">
      <c r="J613" s="2202"/>
      <c r="K613" s="2167"/>
    </row>
    <row r="614" spans="10:11">
      <c r="J614" s="2202"/>
      <c r="K614" s="2167"/>
    </row>
    <row r="615" spans="10:11">
      <c r="J615" s="2202"/>
      <c r="K615" s="2167"/>
    </row>
    <row r="616" spans="10:11">
      <c r="J616" s="2202"/>
      <c r="K616" s="2167"/>
    </row>
    <row r="617" spans="10:11">
      <c r="J617" s="2202"/>
      <c r="K617" s="2167"/>
    </row>
    <row r="618" spans="10:11">
      <c r="J618" s="2202"/>
      <c r="K618" s="2167"/>
    </row>
    <row r="619" spans="10:11">
      <c r="J619" s="2202"/>
      <c r="K619" s="2167"/>
    </row>
    <row r="620" spans="10:11">
      <c r="J620" s="2202"/>
      <c r="K620" s="2167"/>
    </row>
    <row r="621" spans="10:11">
      <c r="J621" s="2202"/>
      <c r="K621" s="2167"/>
    </row>
    <row r="622" spans="10:11">
      <c r="J622" s="2202"/>
      <c r="K622" s="2167"/>
    </row>
    <row r="623" spans="10:11">
      <c r="J623" s="2202"/>
      <c r="K623" s="2167"/>
    </row>
    <row r="624" spans="10:11">
      <c r="J624" s="2202"/>
      <c r="K624" s="2167"/>
    </row>
    <row r="625" spans="10:11">
      <c r="J625" s="2202"/>
      <c r="K625" s="2167"/>
    </row>
    <row r="626" spans="10:11">
      <c r="J626" s="2202"/>
      <c r="K626" s="2167"/>
    </row>
    <row r="627" spans="10:11">
      <c r="J627" s="2202"/>
      <c r="K627" s="2167"/>
    </row>
    <row r="628" spans="10:11">
      <c r="J628" s="2202"/>
      <c r="K628" s="2167"/>
    </row>
    <row r="629" spans="10:11">
      <c r="J629" s="2202"/>
      <c r="K629" s="2167"/>
    </row>
    <row r="630" spans="10:11">
      <c r="J630" s="2202"/>
      <c r="K630" s="2167"/>
    </row>
    <row r="631" spans="10:11">
      <c r="J631" s="2202"/>
      <c r="K631" s="2167"/>
    </row>
    <row r="632" spans="10:11">
      <c r="J632" s="2202"/>
      <c r="K632" s="2167"/>
    </row>
    <row r="633" spans="10:11">
      <c r="J633" s="2202"/>
      <c r="K633" s="2167"/>
    </row>
    <row r="634" spans="10:11">
      <c r="J634" s="2202"/>
      <c r="K634" s="2167"/>
    </row>
    <row r="635" spans="10:11">
      <c r="J635" s="2202"/>
      <c r="K635" s="2167"/>
    </row>
    <row r="636" spans="10:11">
      <c r="J636" s="2202"/>
      <c r="K636" s="2167"/>
    </row>
    <row r="637" spans="10:11">
      <c r="J637" s="2202"/>
      <c r="K637" s="2167"/>
    </row>
    <row r="638" spans="10:11">
      <c r="J638" s="2202"/>
      <c r="K638" s="2167"/>
    </row>
    <row r="639" spans="10:11">
      <c r="J639" s="2202"/>
      <c r="K639" s="2167"/>
    </row>
    <row r="640" spans="10:11">
      <c r="J640" s="2202"/>
      <c r="K640" s="2167"/>
    </row>
    <row r="641" spans="10:11">
      <c r="J641" s="2202"/>
      <c r="K641" s="2167"/>
    </row>
    <row r="642" spans="10:11">
      <c r="J642" s="2202"/>
      <c r="K642" s="2167"/>
    </row>
    <row r="643" spans="10:11">
      <c r="J643" s="2202"/>
      <c r="K643" s="2167"/>
    </row>
    <row r="644" spans="10:11">
      <c r="J644" s="2202"/>
      <c r="K644" s="2167"/>
    </row>
    <row r="645" spans="10:11">
      <c r="J645" s="2202"/>
      <c r="K645" s="2167"/>
    </row>
    <row r="646" spans="10:11">
      <c r="J646" s="2202"/>
      <c r="K646" s="2167"/>
    </row>
    <row r="647" spans="10:11">
      <c r="J647" s="2202"/>
      <c r="K647" s="2167"/>
    </row>
    <row r="648" spans="10:11">
      <c r="J648" s="2202"/>
      <c r="K648" s="2167"/>
    </row>
    <row r="649" spans="10:11">
      <c r="J649" s="2202"/>
      <c r="K649" s="2167"/>
    </row>
    <row r="650" spans="10:11">
      <c r="J650" s="2202"/>
      <c r="K650" s="2167"/>
    </row>
    <row r="651" spans="10:11">
      <c r="J651" s="2202"/>
      <c r="K651" s="2167"/>
    </row>
    <row r="652" spans="10:11">
      <c r="J652" s="2202"/>
      <c r="K652" s="2167"/>
    </row>
    <row r="653" spans="10:11">
      <c r="J653" s="2202"/>
      <c r="K653" s="2167"/>
    </row>
    <row r="654" spans="10:11">
      <c r="J654" s="2202"/>
      <c r="K654" s="2167"/>
    </row>
    <row r="655" spans="10:11">
      <c r="J655" s="2202"/>
      <c r="K655" s="2167"/>
    </row>
    <row r="656" spans="10:11">
      <c r="J656" s="2202"/>
      <c r="K656" s="2167"/>
    </row>
    <row r="657" spans="10:11">
      <c r="J657" s="2202"/>
      <c r="K657" s="2167"/>
    </row>
    <row r="658" spans="10:11">
      <c r="J658" s="2202"/>
      <c r="K658" s="2167"/>
    </row>
    <row r="659" spans="10:11">
      <c r="J659" s="2202"/>
      <c r="K659" s="2167"/>
    </row>
    <row r="660" spans="10:11">
      <c r="J660" s="2202"/>
      <c r="K660" s="2167"/>
    </row>
    <row r="661" spans="10:11">
      <c r="J661" s="2202"/>
      <c r="K661" s="2167"/>
    </row>
    <row r="662" spans="10:11">
      <c r="J662" s="2202"/>
      <c r="K662" s="2167"/>
    </row>
    <row r="663" spans="10:11">
      <c r="J663" s="2202"/>
      <c r="K663" s="2167"/>
    </row>
    <row r="664" spans="10:11">
      <c r="J664" s="2202"/>
      <c r="K664" s="2167"/>
    </row>
    <row r="665" spans="10:11">
      <c r="J665" s="2202"/>
      <c r="K665" s="2167"/>
    </row>
    <row r="666" spans="10:11">
      <c r="J666" s="2202"/>
      <c r="K666" s="2167"/>
    </row>
    <row r="667" spans="10:11">
      <c r="J667" s="2202"/>
      <c r="K667" s="2167"/>
    </row>
    <row r="668" spans="10:11">
      <c r="J668" s="2202"/>
      <c r="K668" s="2167"/>
    </row>
    <row r="669" spans="10:11">
      <c r="J669" s="2202"/>
      <c r="K669" s="2167"/>
    </row>
    <row r="670" spans="10:11">
      <c r="J670" s="2202"/>
      <c r="K670" s="2167"/>
    </row>
    <row r="671" spans="10:11">
      <c r="J671" s="2202"/>
      <c r="K671" s="2167"/>
    </row>
    <row r="672" spans="10:11">
      <c r="J672" s="2202"/>
      <c r="K672" s="2167"/>
    </row>
    <row r="673" spans="10:11">
      <c r="J673" s="2202"/>
      <c r="K673" s="2167"/>
    </row>
    <row r="674" spans="10:11">
      <c r="J674" s="2202"/>
      <c r="K674" s="2167"/>
    </row>
    <row r="675" spans="10:11">
      <c r="J675" s="2202"/>
      <c r="K675" s="2167"/>
    </row>
    <row r="676" spans="10:11">
      <c r="J676" s="2202"/>
      <c r="K676" s="2167"/>
    </row>
    <row r="677" spans="10:11">
      <c r="J677" s="2202"/>
      <c r="K677" s="2167"/>
    </row>
    <row r="678" spans="10:11">
      <c r="J678" s="2202"/>
      <c r="K678" s="2167"/>
    </row>
    <row r="679" spans="10:11">
      <c r="J679" s="2202"/>
      <c r="K679" s="2167"/>
    </row>
    <row r="680" spans="10:11">
      <c r="J680" s="2202"/>
      <c r="K680" s="2167"/>
    </row>
    <row r="681" spans="10:11">
      <c r="J681" s="2202"/>
      <c r="K681" s="2167"/>
    </row>
    <row r="682" spans="10:11">
      <c r="J682" s="2202"/>
      <c r="K682" s="2167"/>
    </row>
    <row r="683" spans="10:11">
      <c r="J683" s="2202"/>
      <c r="K683" s="2167"/>
    </row>
    <row r="684" spans="10:11">
      <c r="J684" s="2202"/>
      <c r="K684" s="2167"/>
    </row>
    <row r="685" spans="10:11">
      <c r="J685" s="2202"/>
      <c r="K685" s="2167"/>
    </row>
    <row r="686" spans="10:11">
      <c r="J686" s="2202"/>
      <c r="K686" s="2167"/>
    </row>
    <row r="687" spans="10:11">
      <c r="J687" s="2202"/>
      <c r="K687" s="2167"/>
    </row>
    <row r="688" spans="10:11">
      <c r="J688" s="2202"/>
      <c r="K688" s="2167"/>
    </row>
    <row r="689" spans="10:11">
      <c r="J689" s="2202"/>
      <c r="K689" s="2167"/>
    </row>
    <row r="690" spans="10:11">
      <c r="J690" s="2202"/>
      <c r="K690" s="2167"/>
    </row>
    <row r="691" spans="10:11">
      <c r="J691" s="2202"/>
      <c r="K691" s="2167"/>
    </row>
    <row r="692" spans="10:11">
      <c r="J692" s="2202"/>
      <c r="K692" s="2167"/>
    </row>
    <row r="693" spans="10:11">
      <c r="J693" s="2202"/>
      <c r="K693" s="2167"/>
    </row>
    <row r="694" spans="10:11">
      <c r="J694" s="2202"/>
      <c r="K694" s="2167"/>
    </row>
    <row r="695" spans="10:11">
      <c r="J695" s="2202"/>
      <c r="K695" s="2167"/>
    </row>
    <row r="696" spans="10:11">
      <c r="J696" s="2202"/>
      <c r="K696" s="2167"/>
    </row>
    <row r="697" spans="10:11">
      <c r="J697" s="2202"/>
      <c r="K697" s="2167"/>
    </row>
    <row r="698" spans="10:11">
      <c r="J698" s="2202"/>
      <c r="K698" s="2167"/>
    </row>
    <row r="699" spans="10:11">
      <c r="J699" s="2202"/>
      <c r="K699" s="2167"/>
    </row>
    <row r="700" spans="10:11">
      <c r="J700" s="2202"/>
      <c r="K700" s="2167"/>
    </row>
    <row r="701" spans="10:11">
      <c r="J701" s="2202"/>
      <c r="K701" s="2167"/>
    </row>
    <row r="702" spans="10:11">
      <c r="J702" s="2202"/>
      <c r="K702" s="2167"/>
    </row>
    <row r="703" spans="10:11">
      <c r="J703" s="2202"/>
      <c r="K703" s="2167"/>
    </row>
    <row r="704" spans="10:11">
      <c r="J704" s="2202"/>
      <c r="K704" s="2167"/>
    </row>
    <row r="705" spans="10:11">
      <c r="J705" s="2202"/>
      <c r="K705" s="2167"/>
    </row>
    <row r="706" spans="10:11">
      <c r="J706" s="2202"/>
      <c r="K706" s="2167"/>
    </row>
    <row r="707" spans="10:11">
      <c r="J707" s="2202"/>
      <c r="K707" s="2167"/>
    </row>
    <row r="708" spans="10:11">
      <c r="J708" s="2202"/>
      <c r="K708" s="2167"/>
    </row>
    <row r="709" spans="10:11">
      <c r="J709" s="2202"/>
      <c r="K709" s="2167"/>
    </row>
    <row r="710" spans="10:11">
      <c r="J710" s="2202"/>
      <c r="K710" s="2167"/>
    </row>
    <row r="711" spans="10:11">
      <c r="J711" s="2202"/>
      <c r="K711" s="2167"/>
    </row>
    <row r="712" spans="10:11">
      <c r="J712" s="2202"/>
      <c r="K712" s="2167"/>
    </row>
    <row r="713" spans="10:11">
      <c r="J713" s="2202"/>
      <c r="K713" s="2167"/>
    </row>
    <row r="714" spans="10:11">
      <c r="J714" s="2202"/>
      <c r="K714" s="2167"/>
    </row>
    <row r="715" spans="10:11">
      <c r="J715" s="2202"/>
      <c r="K715" s="2167"/>
    </row>
    <row r="716" spans="10:11">
      <c r="J716" s="2202"/>
      <c r="K716" s="2167"/>
    </row>
    <row r="717" spans="10:11">
      <c r="J717" s="2202"/>
      <c r="K717" s="2167"/>
    </row>
    <row r="718" spans="10:11">
      <c r="J718" s="2202"/>
      <c r="K718" s="2167"/>
    </row>
    <row r="719" spans="10:11">
      <c r="J719" s="2202"/>
      <c r="K719" s="2167"/>
    </row>
    <row r="720" spans="10:11">
      <c r="J720" s="2202"/>
      <c r="K720" s="2167"/>
    </row>
    <row r="721" spans="10:11">
      <c r="J721" s="2202"/>
      <c r="K721" s="2167"/>
    </row>
    <row r="722" spans="10:11">
      <c r="J722" s="2202"/>
      <c r="K722" s="2167"/>
    </row>
    <row r="723" spans="10:11">
      <c r="J723" s="2202"/>
      <c r="K723" s="2167"/>
    </row>
    <row r="724" spans="10:11">
      <c r="J724" s="2202"/>
      <c r="K724" s="2167"/>
    </row>
    <row r="725" spans="10:11">
      <c r="J725" s="2202"/>
      <c r="K725" s="2167"/>
    </row>
    <row r="726" spans="10:11">
      <c r="J726" s="2202"/>
      <c r="K726" s="2167"/>
    </row>
    <row r="727" spans="10:11">
      <c r="J727" s="2202"/>
      <c r="K727" s="2167"/>
    </row>
    <row r="728" spans="10:11">
      <c r="J728" s="2202"/>
      <c r="K728" s="2167"/>
    </row>
    <row r="729" spans="10:11">
      <c r="J729" s="2202"/>
      <c r="K729" s="2167"/>
    </row>
    <row r="730" spans="10:11">
      <c r="J730" s="2202"/>
      <c r="K730" s="2167"/>
    </row>
    <row r="731" spans="10:11">
      <c r="J731" s="2202"/>
      <c r="K731" s="2167"/>
    </row>
    <row r="732" spans="10:11">
      <c r="J732" s="2202"/>
      <c r="K732" s="2167"/>
    </row>
    <row r="733" spans="10:11">
      <c r="J733" s="2202"/>
      <c r="K733" s="2167"/>
    </row>
    <row r="734" spans="10:11">
      <c r="J734" s="2202"/>
      <c r="K734" s="2167"/>
    </row>
    <row r="735" spans="10:11">
      <c r="J735" s="2202"/>
      <c r="K735" s="2167"/>
    </row>
    <row r="736" spans="10:11">
      <c r="J736" s="2202"/>
      <c r="K736" s="2167"/>
    </row>
    <row r="737" spans="10:11">
      <c r="J737" s="2202"/>
      <c r="K737" s="2167"/>
    </row>
    <row r="738" spans="10:11">
      <c r="J738" s="2202"/>
      <c r="K738" s="2167"/>
    </row>
    <row r="739" spans="10:11">
      <c r="J739" s="2202"/>
      <c r="K739" s="2167"/>
    </row>
    <row r="740" spans="10:11">
      <c r="J740" s="2202"/>
      <c r="K740" s="2167"/>
    </row>
    <row r="741" spans="10:11">
      <c r="J741" s="2202"/>
      <c r="K741" s="2167"/>
    </row>
    <row r="742" spans="10:11">
      <c r="J742" s="2202"/>
      <c r="K742" s="2167"/>
    </row>
    <row r="743" spans="10:11">
      <c r="J743" s="2202"/>
      <c r="K743" s="2167"/>
    </row>
    <row r="744" spans="10:11">
      <c r="J744" s="2202"/>
      <c r="K744" s="2167"/>
    </row>
    <row r="745" spans="10:11">
      <c r="J745" s="2202"/>
      <c r="K745" s="2167"/>
    </row>
    <row r="746" spans="10:11">
      <c r="J746" s="2202"/>
      <c r="K746" s="2167"/>
    </row>
    <row r="747" spans="10:11">
      <c r="J747" s="2202"/>
      <c r="K747" s="2167"/>
    </row>
    <row r="748" spans="10:11">
      <c r="J748" s="2202"/>
      <c r="K748" s="2167"/>
    </row>
    <row r="749" spans="10:11">
      <c r="J749" s="2202"/>
      <c r="K749" s="2167"/>
    </row>
    <row r="750" spans="10:11">
      <c r="J750" s="2202"/>
      <c r="K750" s="2167"/>
    </row>
    <row r="751" spans="10:11">
      <c r="J751" s="2202"/>
      <c r="K751" s="2167"/>
    </row>
    <row r="752" spans="10:11">
      <c r="J752" s="2202"/>
      <c r="K752" s="2167"/>
    </row>
    <row r="753" spans="10:11">
      <c r="J753" s="2202"/>
      <c r="K753" s="2167"/>
    </row>
    <row r="754" spans="10:11">
      <c r="J754" s="2202"/>
      <c r="K754" s="2167"/>
    </row>
    <row r="755" spans="10:11">
      <c r="J755" s="2202"/>
      <c r="K755" s="2167"/>
    </row>
    <row r="756" spans="10:11">
      <c r="J756" s="2202"/>
      <c r="K756" s="2167"/>
    </row>
    <row r="757" spans="10:11">
      <c r="J757" s="2202"/>
      <c r="K757" s="2167"/>
    </row>
    <row r="758" spans="10:11">
      <c r="J758" s="2202"/>
      <c r="K758" s="2167"/>
    </row>
    <row r="759" spans="10:11">
      <c r="J759" s="2202"/>
      <c r="K759" s="2167"/>
    </row>
  </sheetData>
  <mergeCells count="28">
    <mergeCell ref="P7:P10"/>
    <mergeCell ref="Q7:Q10"/>
    <mergeCell ref="R7:R10"/>
    <mergeCell ref="M7:M10"/>
    <mergeCell ref="N7:N10"/>
    <mergeCell ref="O7:O10"/>
    <mergeCell ref="H5:M5"/>
    <mergeCell ref="N5:R5"/>
    <mergeCell ref="D6:G6"/>
    <mergeCell ref="H6:K6"/>
    <mergeCell ref="L6:M6"/>
    <mergeCell ref="N6:R6"/>
    <mergeCell ref="H1:R2"/>
    <mergeCell ref="A1:G2"/>
    <mergeCell ref="A11:B11"/>
    <mergeCell ref="A26:B26"/>
    <mergeCell ref="J7:J10"/>
    <mergeCell ref="K7:K10"/>
    <mergeCell ref="L7:L10"/>
    <mergeCell ref="I7:I10"/>
    <mergeCell ref="D7:D10"/>
    <mergeCell ref="E7:E10"/>
    <mergeCell ref="F7:F10"/>
    <mergeCell ref="G7:G10"/>
    <mergeCell ref="H7:H10"/>
    <mergeCell ref="A5:B10"/>
    <mergeCell ref="C5:C10"/>
    <mergeCell ref="D5:G5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pageOrder="overThenDown"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C7824-8BC3-40E7-887D-838EC19B9D29}">
  <sheetPr>
    <tabColor rgb="FFFFFF00"/>
  </sheetPr>
  <dimension ref="A1:AD235"/>
  <sheetViews>
    <sheetView zoomScale="80" zoomScaleNormal="80" zoomScaleSheetLayoutView="70" workbookViewId="0">
      <selection activeCell="A4" sqref="A4:C9"/>
    </sheetView>
  </sheetViews>
  <sheetFormatPr defaultColWidth="6.875" defaultRowHeight="15.75"/>
  <cols>
    <col min="1" max="1" width="2.375" style="2239" customWidth="1"/>
    <col min="2" max="2" width="35.625" style="2239" customWidth="1"/>
    <col min="3" max="3" width="0.625" style="2239" customWidth="1"/>
    <col min="4" max="4" width="7.625" style="2239" customWidth="1"/>
    <col min="5" max="5" width="7.375" style="2239" customWidth="1"/>
    <col min="6" max="7" width="10" style="2239" customWidth="1"/>
    <col min="8" max="8" width="7.625" style="2239" customWidth="1"/>
    <col min="9" max="10" width="7.875" style="2239" customWidth="1"/>
    <col min="11" max="14" width="7.625" style="2239" customWidth="1"/>
    <col min="15" max="15" width="6.875" style="2239" customWidth="1"/>
    <col min="16" max="16" width="7.875" style="2239" customWidth="1"/>
    <col min="17" max="17" width="8.75" style="2239" customWidth="1"/>
    <col min="18" max="18" width="8.375" style="2239" customWidth="1"/>
    <col min="19" max="19" width="7.625" style="2239" customWidth="1"/>
    <col min="20" max="20" width="7.125" style="2239" customWidth="1"/>
    <col min="21" max="21" width="8.625" style="2239" customWidth="1"/>
    <col min="22" max="22" width="7.75" style="2239" customWidth="1"/>
    <col min="23" max="23" width="7.125" style="2239" customWidth="1"/>
    <col min="24" max="24" width="7.875" style="2239" customWidth="1"/>
    <col min="25" max="26" width="7.125" style="2239" customWidth="1"/>
    <col min="27" max="28" width="7.5" style="2239" customWidth="1"/>
    <col min="29" max="29" width="6.875" style="2239" customWidth="1"/>
    <col min="30" max="256" width="6.875" style="2232"/>
    <col min="257" max="257" width="2.625" style="2232" customWidth="1"/>
    <col min="258" max="258" width="2.875" style="2232" customWidth="1"/>
    <col min="259" max="259" width="21.125" style="2232" customWidth="1"/>
    <col min="260" max="260" width="7.625" style="2232" customWidth="1"/>
    <col min="261" max="263" width="8.125" style="2232" customWidth="1"/>
    <col min="264" max="265" width="7.125" style="2232" customWidth="1"/>
    <col min="266" max="266" width="7.875" style="2232" customWidth="1"/>
    <col min="267" max="267" width="7.125" style="2232" customWidth="1"/>
    <col min="268" max="268" width="7.375" style="2232" customWidth="1"/>
    <col min="269" max="269" width="7.5" style="2232" customWidth="1"/>
    <col min="270" max="270" width="7.625" style="2232" customWidth="1"/>
    <col min="271" max="271" width="8" style="2232" customWidth="1"/>
    <col min="272" max="272" width="7.875" style="2232" customWidth="1"/>
    <col min="273" max="273" width="7.5" style="2232" customWidth="1"/>
    <col min="274" max="276" width="7.125" style="2232" customWidth="1"/>
    <col min="277" max="278" width="7" style="2232" customWidth="1"/>
    <col min="279" max="279" width="6.875" style="2232" customWidth="1"/>
    <col min="280" max="282" width="7.125" style="2232" customWidth="1"/>
    <col min="283" max="283" width="7.5" style="2232" customWidth="1"/>
    <col min="284" max="284" width="7" style="2232" customWidth="1"/>
    <col min="285" max="285" width="6.875" style="2232" customWidth="1"/>
    <col min="286" max="512" width="6.875" style="2232"/>
    <col min="513" max="513" width="2.625" style="2232" customWidth="1"/>
    <col min="514" max="514" width="2.875" style="2232" customWidth="1"/>
    <col min="515" max="515" width="21.125" style="2232" customWidth="1"/>
    <col min="516" max="516" width="7.625" style="2232" customWidth="1"/>
    <col min="517" max="519" width="8.125" style="2232" customWidth="1"/>
    <col min="520" max="521" width="7.125" style="2232" customWidth="1"/>
    <col min="522" max="522" width="7.875" style="2232" customWidth="1"/>
    <col min="523" max="523" width="7.125" style="2232" customWidth="1"/>
    <col min="524" max="524" width="7.375" style="2232" customWidth="1"/>
    <col min="525" max="525" width="7.5" style="2232" customWidth="1"/>
    <col min="526" max="526" width="7.625" style="2232" customWidth="1"/>
    <col min="527" max="527" width="8" style="2232" customWidth="1"/>
    <col min="528" max="528" width="7.875" style="2232" customWidth="1"/>
    <col min="529" max="529" width="7.5" style="2232" customWidth="1"/>
    <col min="530" max="532" width="7.125" style="2232" customWidth="1"/>
    <col min="533" max="534" width="7" style="2232" customWidth="1"/>
    <col min="535" max="535" width="6.875" style="2232" customWidth="1"/>
    <col min="536" max="538" width="7.125" style="2232" customWidth="1"/>
    <col min="539" max="539" width="7.5" style="2232" customWidth="1"/>
    <col min="540" max="540" width="7" style="2232" customWidth="1"/>
    <col min="541" max="541" width="6.875" style="2232" customWidth="1"/>
    <col min="542" max="768" width="6.875" style="2232"/>
    <col min="769" max="769" width="2.625" style="2232" customWidth="1"/>
    <col min="770" max="770" width="2.875" style="2232" customWidth="1"/>
    <col min="771" max="771" width="21.125" style="2232" customWidth="1"/>
    <col min="772" max="772" width="7.625" style="2232" customWidth="1"/>
    <col min="773" max="775" width="8.125" style="2232" customWidth="1"/>
    <col min="776" max="777" width="7.125" style="2232" customWidth="1"/>
    <col min="778" max="778" width="7.875" style="2232" customWidth="1"/>
    <col min="779" max="779" width="7.125" style="2232" customWidth="1"/>
    <col min="780" max="780" width="7.375" style="2232" customWidth="1"/>
    <col min="781" max="781" width="7.5" style="2232" customWidth="1"/>
    <col min="782" max="782" width="7.625" style="2232" customWidth="1"/>
    <col min="783" max="783" width="8" style="2232" customWidth="1"/>
    <col min="784" max="784" width="7.875" style="2232" customWidth="1"/>
    <col min="785" max="785" width="7.5" style="2232" customWidth="1"/>
    <col min="786" max="788" width="7.125" style="2232" customWidth="1"/>
    <col min="789" max="790" width="7" style="2232" customWidth="1"/>
    <col min="791" max="791" width="6.875" style="2232" customWidth="1"/>
    <col min="792" max="794" width="7.125" style="2232" customWidth="1"/>
    <col min="795" max="795" width="7.5" style="2232" customWidth="1"/>
    <col min="796" max="796" width="7" style="2232" customWidth="1"/>
    <col min="797" max="797" width="6.875" style="2232" customWidth="1"/>
    <col min="798" max="1024" width="6.875" style="2232"/>
    <col min="1025" max="1025" width="2.625" style="2232" customWidth="1"/>
    <col min="1026" max="1026" width="2.875" style="2232" customWidth="1"/>
    <col min="1027" max="1027" width="21.125" style="2232" customWidth="1"/>
    <col min="1028" max="1028" width="7.625" style="2232" customWidth="1"/>
    <col min="1029" max="1031" width="8.125" style="2232" customWidth="1"/>
    <col min="1032" max="1033" width="7.125" style="2232" customWidth="1"/>
    <col min="1034" max="1034" width="7.875" style="2232" customWidth="1"/>
    <col min="1035" max="1035" width="7.125" style="2232" customWidth="1"/>
    <col min="1036" max="1036" width="7.375" style="2232" customWidth="1"/>
    <col min="1037" max="1037" width="7.5" style="2232" customWidth="1"/>
    <col min="1038" max="1038" width="7.625" style="2232" customWidth="1"/>
    <col min="1039" max="1039" width="8" style="2232" customWidth="1"/>
    <col min="1040" max="1040" width="7.875" style="2232" customWidth="1"/>
    <col min="1041" max="1041" width="7.5" style="2232" customWidth="1"/>
    <col min="1042" max="1044" width="7.125" style="2232" customWidth="1"/>
    <col min="1045" max="1046" width="7" style="2232" customWidth="1"/>
    <col min="1047" max="1047" width="6.875" style="2232" customWidth="1"/>
    <col min="1048" max="1050" width="7.125" style="2232" customWidth="1"/>
    <col min="1051" max="1051" width="7.5" style="2232" customWidth="1"/>
    <col min="1052" max="1052" width="7" style="2232" customWidth="1"/>
    <col min="1053" max="1053" width="6.875" style="2232" customWidth="1"/>
    <col min="1054" max="1280" width="6.875" style="2232"/>
    <col min="1281" max="1281" width="2.625" style="2232" customWidth="1"/>
    <col min="1282" max="1282" width="2.875" style="2232" customWidth="1"/>
    <col min="1283" max="1283" width="21.125" style="2232" customWidth="1"/>
    <col min="1284" max="1284" width="7.625" style="2232" customWidth="1"/>
    <col min="1285" max="1287" width="8.125" style="2232" customWidth="1"/>
    <col min="1288" max="1289" width="7.125" style="2232" customWidth="1"/>
    <col min="1290" max="1290" width="7.875" style="2232" customWidth="1"/>
    <col min="1291" max="1291" width="7.125" style="2232" customWidth="1"/>
    <col min="1292" max="1292" width="7.375" style="2232" customWidth="1"/>
    <col min="1293" max="1293" width="7.5" style="2232" customWidth="1"/>
    <col min="1294" max="1294" width="7.625" style="2232" customWidth="1"/>
    <col min="1295" max="1295" width="8" style="2232" customWidth="1"/>
    <col min="1296" max="1296" width="7.875" style="2232" customWidth="1"/>
    <col min="1297" max="1297" width="7.5" style="2232" customWidth="1"/>
    <col min="1298" max="1300" width="7.125" style="2232" customWidth="1"/>
    <col min="1301" max="1302" width="7" style="2232" customWidth="1"/>
    <col min="1303" max="1303" width="6.875" style="2232" customWidth="1"/>
    <col min="1304" max="1306" width="7.125" style="2232" customWidth="1"/>
    <col min="1307" max="1307" width="7.5" style="2232" customWidth="1"/>
    <col min="1308" max="1308" width="7" style="2232" customWidth="1"/>
    <col min="1309" max="1309" width="6.875" style="2232" customWidth="1"/>
    <col min="1310" max="1536" width="6.875" style="2232"/>
    <col min="1537" max="1537" width="2.625" style="2232" customWidth="1"/>
    <col min="1538" max="1538" width="2.875" style="2232" customWidth="1"/>
    <col min="1539" max="1539" width="21.125" style="2232" customWidth="1"/>
    <col min="1540" max="1540" width="7.625" style="2232" customWidth="1"/>
    <col min="1541" max="1543" width="8.125" style="2232" customWidth="1"/>
    <col min="1544" max="1545" width="7.125" style="2232" customWidth="1"/>
    <col min="1546" max="1546" width="7.875" style="2232" customWidth="1"/>
    <col min="1547" max="1547" width="7.125" style="2232" customWidth="1"/>
    <col min="1548" max="1548" width="7.375" style="2232" customWidth="1"/>
    <col min="1549" max="1549" width="7.5" style="2232" customWidth="1"/>
    <col min="1550" max="1550" width="7.625" style="2232" customWidth="1"/>
    <col min="1551" max="1551" width="8" style="2232" customWidth="1"/>
    <col min="1552" max="1552" width="7.875" style="2232" customWidth="1"/>
    <col min="1553" max="1553" width="7.5" style="2232" customWidth="1"/>
    <col min="1554" max="1556" width="7.125" style="2232" customWidth="1"/>
    <col min="1557" max="1558" width="7" style="2232" customWidth="1"/>
    <col min="1559" max="1559" width="6.875" style="2232" customWidth="1"/>
    <col min="1560" max="1562" width="7.125" style="2232" customWidth="1"/>
    <col min="1563" max="1563" width="7.5" style="2232" customWidth="1"/>
    <col min="1564" max="1564" width="7" style="2232" customWidth="1"/>
    <col min="1565" max="1565" width="6.875" style="2232" customWidth="1"/>
    <col min="1566" max="1792" width="6.875" style="2232"/>
    <col min="1793" max="1793" width="2.625" style="2232" customWidth="1"/>
    <col min="1794" max="1794" width="2.875" style="2232" customWidth="1"/>
    <col min="1795" max="1795" width="21.125" style="2232" customWidth="1"/>
    <col min="1796" max="1796" width="7.625" style="2232" customWidth="1"/>
    <col min="1797" max="1799" width="8.125" style="2232" customWidth="1"/>
    <col min="1800" max="1801" width="7.125" style="2232" customWidth="1"/>
    <col min="1802" max="1802" width="7.875" style="2232" customWidth="1"/>
    <col min="1803" max="1803" width="7.125" style="2232" customWidth="1"/>
    <col min="1804" max="1804" width="7.375" style="2232" customWidth="1"/>
    <col min="1805" max="1805" width="7.5" style="2232" customWidth="1"/>
    <col min="1806" max="1806" width="7.625" style="2232" customWidth="1"/>
    <col min="1807" max="1807" width="8" style="2232" customWidth="1"/>
    <col min="1808" max="1808" width="7.875" style="2232" customWidth="1"/>
    <col min="1809" max="1809" width="7.5" style="2232" customWidth="1"/>
    <col min="1810" max="1812" width="7.125" style="2232" customWidth="1"/>
    <col min="1813" max="1814" width="7" style="2232" customWidth="1"/>
    <col min="1815" max="1815" width="6.875" style="2232" customWidth="1"/>
    <col min="1816" max="1818" width="7.125" style="2232" customWidth="1"/>
    <col min="1819" max="1819" width="7.5" style="2232" customWidth="1"/>
    <col min="1820" max="1820" width="7" style="2232" customWidth="1"/>
    <col min="1821" max="1821" width="6.875" style="2232" customWidth="1"/>
    <col min="1822" max="2048" width="6.875" style="2232"/>
    <col min="2049" max="2049" width="2.625" style="2232" customWidth="1"/>
    <col min="2050" max="2050" width="2.875" style="2232" customWidth="1"/>
    <col min="2051" max="2051" width="21.125" style="2232" customWidth="1"/>
    <col min="2052" max="2052" width="7.625" style="2232" customWidth="1"/>
    <col min="2053" max="2055" width="8.125" style="2232" customWidth="1"/>
    <col min="2056" max="2057" width="7.125" style="2232" customWidth="1"/>
    <col min="2058" max="2058" width="7.875" style="2232" customWidth="1"/>
    <col min="2059" max="2059" width="7.125" style="2232" customWidth="1"/>
    <col min="2060" max="2060" width="7.375" style="2232" customWidth="1"/>
    <col min="2061" max="2061" width="7.5" style="2232" customWidth="1"/>
    <col min="2062" max="2062" width="7.625" style="2232" customWidth="1"/>
    <col min="2063" max="2063" width="8" style="2232" customWidth="1"/>
    <col min="2064" max="2064" width="7.875" style="2232" customWidth="1"/>
    <col min="2065" max="2065" width="7.5" style="2232" customWidth="1"/>
    <col min="2066" max="2068" width="7.125" style="2232" customWidth="1"/>
    <col min="2069" max="2070" width="7" style="2232" customWidth="1"/>
    <col min="2071" max="2071" width="6.875" style="2232" customWidth="1"/>
    <col min="2072" max="2074" width="7.125" style="2232" customWidth="1"/>
    <col min="2075" max="2075" width="7.5" style="2232" customWidth="1"/>
    <col min="2076" max="2076" width="7" style="2232" customWidth="1"/>
    <col min="2077" max="2077" width="6.875" style="2232" customWidth="1"/>
    <col min="2078" max="2304" width="6.875" style="2232"/>
    <col min="2305" max="2305" width="2.625" style="2232" customWidth="1"/>
    <col min="2306" max="2306" width="2.875" style="2232" customWidth="1"/>
    <col min="2307" max="2307" width="21.125" style="2232" customWidth="1"/>
    <col min="2308" max="2308" width="7.625" style="2232" customWidth="1"/>
    <col min="2309" max="2311" width="8.125" style="2232" customWidth="1"/>
    <col min="2312" max="2313" width="7.125" style="2232" customWidth="1"/>
    <col min="2314" max="2314" width="7.875" style="2232" customWidth="1"/>
    <col min="2315" max="2315" width="7.125" style="2232" customWidth="1"/>
    <col min="2316" max="2316" width="7.375" style="2232" customWidth="1"/>
    <col min="2317" max="2317" width="7.5" style="2232" customWidth="1"/>
    <col min="2318" max="2318" width="7.625" style="2232" customWidth="1"/>
    <col min="2319" max="2319" width="8" style="2232" customWidth="1"/>
    <col min="2320" max="2320" width="7.875" style="2232" customWidth="1"/>
    <col min="2321" max="2321" width="7.5" style="2232" customWidth="1"/>
    <col min="2322" max="2324" width="7.125" style="2232" customWidth="1"/>
    <col min="2325" max="2326" width="7" style="2232" customWidth="1"/>
    <col min="2327" max="2327" width="6.875" style="2232" customWidth="1"/>
    <col min="2328" max="2330" width="7.125" style="2232" customWidth="1"/>
    <col min="2331" max="2331" width="7.5" style="2232" customWidth="1"/>
    <col min="2332" max="2332" width="7" style="2232" customWidth="1"/>
    <col min="2333" max="2333" width="6.875" style="2232" customWidth="1"/>
    <col min="2334" max="2560" width="6.875" style="2232"/>
    <col min="2561" max="2561" width="2.625" style="2232" customWidth="1"/>
    <col min="2562" max="2562" width="2.875" style="2232" customWidth="1"/>
    <col min="2563" max="2563" width="21.125" style="2232" customWidth="1"/>
    <col min="2564" max="2564" width="7.625" style="2232" customWidth="1"/>
    <col min="2565" max="2567" width="8.125" style="2232" customWidth="1"/>
    <col min="2568" max="2569" width="7.125" style="2232" customWidth="1"/>
    <col min="2570" max="2570" width="7.875" style="2232" customWidth="1"/>
    <col min="2571" max="2571" width="7.125" style="2232" customWidth="1"/>
    <col min="2572" max="2572" width="7.375" style="2232" customWidth="1"/>
    <col min="2573" max="2573" width="7.5" style="2232" customWidth="1"/>
    <col min="2574" max="2574" width="7.625" style="2232" customWidth="1"/>
    <col min="2575" max="2575" width="8" style="2232" customWidth="1"/>
    <col min="2576" max="2576" width="7.875" style="2232" customWidth="1"/>
    <col min="2577" max="2577" width="7.5" style="2232" customWidth="1"/>
    <col min="2578" max="2580" width="7.125" style="2232" customWidth="1"/>
    <col min="2581" max="2582" width="7" style="2232" customWidth="1"/>
    <col min="2583" max="2583" width="6.875" style="2232" customWidth="1"/>
    <col min="2584" max="2586" width="7.125" style="2232" customWidth="1"/>
    <col min="2587" max="2587" width="7.5" style="2232" customWidth="1"/>
    <col min="2588" max="2588" width="7" style="2232" customWidth="1"/>
    <col min="2589" max="2589" width="6.875" style="2232" customWidth="1"/>
    <col min="2590" max="2816" width="6.875" style="2232"/>
    <col min="2817" max="2817" width="2.625" style="2232" customWidth="1"/>
    <col min="2818" max="2818" width="2.875" style="2232" customWidth="1"/>
    <col min="2819" max="2819" width="21.125" style="2232" customWidth="1"/>
    <col min="2820" max="2820" width="7.625" style="2232" customWidth="1"/>
    <col min="2821" max="2823" width="8.125" style="2232" customWidth="1"/>
    <col min="2824" max="2825" width="7.125" style="2232" customWidth="1"/>
    <col min="2826" max="2826" width="7.875" style="2232" customWidth="1"/>
    <col min="2827" max="2827" width="7.125" style="2232" customWidth="1"/>
    <col min="2828" max="2828" width="7.375" style="2232" customWidth="1"/>
    <col min="2829" max="2829" width="7.5" style="2232" customWidth="1"/>
    <col min="2830" max="2830" width="7.625" style="2232" customWidth="1"/>
    <col min="2831" max="2831" width="8" style="2232" customWidth="1"/>
    <col min="2832" max="2832" width="7.875" style="2232" customWidth="1"/>
    <col min="2833" max="2833" width="7.5" style="2232" customWidth="1"/>
    <col min="2834" max="2836" width="7.125" style="2232" customWidth="1"/>
    <col min="2837" max="2838" width="7" style="2232" customWidth="1"/>
    <col min="2839" max="2839" width="6.875" style="2232" customWidth="1"/>
    <col min="2840" max="2842" width="7.125" style="2232" customWidth="1"/>
    <col min="2843" max="2843" width="7.5" style="2232" customWidth="1"/>
    <col min="2844" max="2844" width="7" style="2232" customWidth="1"/>
    <col min="2845" max="2845" width="6.875" style="2232" customWidth="1"/>
    <col min="2846" max="3072" width="6.875" style="2232"/>
    <col min="3073" max="3073" width="2.625" style="2232" customWidth="1"/>
    <col min="3074" max="3074" width="2.875" style="2232" customWidth="1"/>
    <col min="3075" max="3075" width="21.125" style="2232" customWidth="1"/>
    <col min="3076" max="3076" width="7.625" style="2232" customWidth="1"/>
    <col min="3077" max="3079" width="8.125" style="2232" customWidth="1"/>
    <col min="3080" max="3081" width="7.125" style="2232" customWidth="1"/>
    <col min="3082" max="3082" width="7.875" style="2232" customWidth="1"/>
    <col min="3083" max="3083" width="7.125" style="2232" customWidth="1"/>
    <col min="3084" max="3084" width="7.375" style="2232" customWidth="1"/>
    <col min="3085" max="3085" width="7.5" style="2232" customWidth="1"/>
    <col min="3086" max="3086" width="7.625" style="2232" customWidth="1"/>
    <col min="3087" max="3087" width="8" style="2232" customWidth="1"/>
    <col min="3088" max="3088" width="7.875" style="2232" customWidth="1"/>
    <col min="3089" max="3089" width="7.5" style="2232" customWidth="1"/>
    <col min="3090" max="3092" width="7.125" style="2232" customWidth="1"/>
    <col min="3093" max="3094" width="7" style="2232" customWidth="1"/>
    <col min="3095" max="3095" width="6.875" style="2232" customWidth="1"/>
    <col min="3096" max="3098" width="7.125" style="2232" customWidth="1"/>
    <col min="3099" max="3099" width="7.5" style="2232" customWidth="1"/>
    <col min="3100" max="3100" width="7" style="2232" customWidth="1"/>
    <col min="3101" max="3101" width="6.875" style="2232" customWidth="1"/>
    <col min="3102" max="3328" width="6.875" style="2232"/>
    <col min="3329" max="3329" width="2.625" style="2232" customWidth="1"/>
    <col min="3330" max="3330" width="2.875" style="2232" customWidth="1"/>
    <col min="3331" max="3331" width="21.125" style="2232" customWidth="1"/>
    <col min="3332" max="3332" width="7.625" style="2232" customWidth="1"/>
    <col min="3333" max="3335" width="8.125" style="2232" customWidth="1"/>
    <col min="3336" max="3337" width="7.125" style="2232" customWidth="1"/>
    <col min="3338" max="3338" width="7.875" style="2232" customWidth="1"/>
    <col min="3339" max="3339" width="7.125" style="2232" customWidth="1"/>
    <col min="3340" max="3340" width="7.375" style="2232" customWidth="1"/>
    <col min="3341" max="3341" width="7.5" style="2232" customWidth="1"/>
    <col min="3342" max="3342" width="7.625" style="2232" customWidth="1"/>
    <col min="3343" max="3343" width="8" style="2232" customWidth="1"/>
    <col min="3344" max="3344" width="7.875" style="2232" customWidth="1"/>
    <col min="3345" max="3345" width="7.5" style="2232" customWidth="1"/>
    <col min="3346" max="3348" width="7.125" style="2232" customWidth="1"/>
    <col min="3349" max="3350" width="7" style="2232" customWidth="1"/>
    <col min="3351" max="3351" width="6.875" style="2232" customWidth="1"/>
    <col min="3352" max="3354" width="7.125" style="2232" customWidth="1"/>
    <col min="3355" max="3355" width="7.5" style="2232" customWidth="1"/>
    <col min="3356" max="3356" width="7" style="2232" customWidth="1"/>
    <col min="3357" max="3357" width="6.875" style="2232" customWidth="1"/>
    <col min="3358" max="3584" width="6.875" style="2232"/>
    <col min="3585" max="3585" width="2.625" style="2232" customWidth="1"/>
    <col min="3586" max="3586" width="2.875" style="2232" customWidth="1"/>
    <col min="3587" max="3587" width="21.125" style="2232" customWidth="1"/>
    <col min="3588" max="3588" width="7.625" style="2232" customWidth="1"/>
    <col min="3589" max="3591" width="8.125" style="2232" customWidth="1"/>
    <col min="3592" max="3593" width="7.125" style="2232" customWidth="1"/>
    <col min="3594" max="3594" width="7.875" style="2232" customWidth="1"/>
    <col min="3595" max="3595" width="7.125" style="2232" customWidth="1"/>
    <col min="3596" max="3596" width="7.375" style="2232" customWidth="1"/>
    <col min="3597" max="3597" width="7.5" style="2232" customWidth="1"/>
    <col min="3598" max="3598" width="7.625" style="2232" customWidth="1"/>
    <col min="3599" max="3599" width="8" style="2232" customWidth="1"/>
    <col min="3600" max="3600" width="7.875" style="2232" customWidth="1"/>
    <col min="3601" max="3601" width="7.5" style="2232" customWidth="1"/>
    <col min="3602" max="3604" width="7.125" style="2232" customWidth="1"/>
    <col min="3605" max="3606" width="7" style="2232" customWidth="1"/>
    <col min="3607" max="3607" width="6.875" style="2232" customWidth="1"/>
    <col min="3608" max="3610" width="7.125" style="2232" customWidth="1"/>
    <col min="3611" max="3611" width="7.5" style="2232" customWidth="1"/>
    <col min="3612" max="3612" width="7" style="2232" customWidth="1"/>
    <col min="3613" max="3613" width="6.875" style="2232" customWidth="1"/>
    <col min="3614" max="3840" width="6.875" style="2232"/>
    <col min="3841" max="3841" width="2.625" style="2232" customWidth="1"/>
    <col min="3842" max="3842" width="2.875" style="2232" customWidth="1"/>
    <col min="3843" max="3843" width="21.125" style="2232" customWidth="1"/>
    <col min="3844" max="3844" width="7.625" style="2232" customWidth="1"/>
    <col min="3845" max="3847" width="8.125" style="2232" customWidth="1"/>
    <col min="3848" max="3849" width="7.125" style="2232" customWidth="1"/>
    <col min="3850" max="3850" width="7.875" style="2232" customWidth="1"/>
    <col min="3851" max="3851" width="7.125" style="2232" customWidth="1"/>
    <col min="3852" max="3852" width="7.375" style="2232" customWidth="1"/>
    <col min="3853" max="3853" width="7.5" style="2232" customWidth="1"/>
    <col min="3854" max="3854" width="7.625" style="2232" customWidth="1"/>
    <col min="3855" max="3855" width="8" style="2232" customWidth="1"/>
    <col min="3856" max="3856" width="7.875" style="2232" customWidth="1"/>
    <col min="3857" max="3857" width="7.5" style="2232" customWidth="1"/>
    <col min="3858" max="3860" width="7.125" style="2232" customWidth="1"/>
    <col min="3861" max="3862" width="7" style="2232" customWidth="1"/>
    <col min="3863" max="3863" width="6.875" style="2232" customWidth="1"/>
    <col min="3864" max="3866" width="7.125" style="2232" customWidth="1"/>
    <col min="3867" max="3867" width="7.5" style="2232" customWidth="1"/>
    <col min="3868" max="3868" width="7" style="2232" customWidth="1"/>
    <col min="3869" max="3869" width="6.875" style="2232" customWidth="1"/>
    <col min="3870" max="4096" width="6.875" style="2232"/>
    <col min="4097" max="4097" width="2.625" style="2232" customWidth="1"/>
    <col min="4098" max="4098" width="2.875" style="2232" customWidth="1"/>
    <col min="4099" max="4099" width="21.125" style="2232" customWidth="1"/>
    <col min="4100" max="4100" width="7.625" style="2232" customWidth="1"/>
    <col min="4101" max="4103" width="8.125" style="2232" customWidth="1"/>
    <col min="4104" max="4105" width="7.125" style="2232" customWidth="1"/>
    <col min="4106" max="4106" width="7.875" style="2232" customWidth="1"/>
    <col min="4107" max="4107" width="7.125" style="2232" customWidth="1"/>
    <col min="4108" max="4108" width="7.375" style="2232" customWidth="1"/>
    <col min="4109" max="4109" width="7.5" style="2232" customWidth="1"/>
    <col min="4110" max="4110" width="7.625" style="2232" customWidth="1"/>
    <col min="4111" max="4111" width="8" style="2232" customWidth="1"/>
    <col min="4112" max="4112" width="7.875" style="2232" customWidth="1"/>
    <col min="4113" max="4113" width="7.5" style="2232" customWidth="1"/>
    <col min="4114" max="4116" width="7.125" style="2232" customWidth="1"/>
    <col min="4117" max="4118" width="7" style="2232" customWidth="1"/>
    <col min="4119" max="4119" width="6.875" style="2232" customWidth="1"/>
    <col min="4120" max="4122" width="7.125" style="2232" customWidth="1"/>
    <col min="4123" max="4123" width="7.5" style="2232" customWidth="1"/>
    <col min="4124" max="4124" width="7" style="2232" customWidth="1"/>
    <col min="4125" max="4125" width="6.875" style="2232" customWidth="1"/>
    <col min="4126" max="4352" width="6.875" style="2232"/>
    <col min="4353" max="4353" width="2.625" style="2232" customWidth="1"/>
    <col min="4354" max="4354" width="2.875" style="2232" customWidth="1"/>
    <col min="4355" max="4355" width="21.125" style="2232" customWidth="1"/>
    <col min="4356" max="4356" width="7.625" style="2232" customWidth="1"/>
    <col min="4357" max="4359" width="8.125" style="2232" customWidth="1"/>
    <col min="4360" max="4361" width="7.125" style="2232" customWidth="1"/>
    <col min="4362" max="4362" width="7.875" style="2232" customWidth="1"/>
    <col min="4363" max="4363" width="7.125" style="2232" customWidth="1"/>
    <col min="4364" max="4364" width="7.375" style="2232" customWidth="1"/>
    <col min="4365" max="4365" width="7.5" style="2232" customWidth="1"/>
    <col min="4366" max="4366" width="7.625" style="2232" customWidth="1"/>
    <col min="4367" max="4367" width="8" style="2232" customWidth="1"/>
    <col min="4368" max="4368" width="7.875" style="2232" customWidth="1"/>
    <col min="4369" max="4369" width="7.5" style="2232" customWidth="1"/>
    <col min="4370" max="4372" width="7.125" style="2232" customWidth="1"/>
    <col min="4373" max="4374" width="7" style="2232" customWidth="1"/>
    <col min="4375" max="4375" width="6.875" style="2232" customWidth="1"/>
    <col min="4376" max="4378" width="7.125" style="2232" customWidth="1"/>
    <col min="4379" max="4379" width="7.5" style="2232" customWidth="1"/>
    <col min="4380" max="4380" width="7" style="2232" customWidth="1"/>
    <col min="4381" max="4381" width="6.875" style="2232" customWidth="1"/>
    <col min="4382" max="4608" width="6.875" style="2232"/>
    <col min="4609" max="4609" width="2.625" style="2232" customWidth="1"/>
    <col min="4610" max="4610" width="2.875" style="2232" customWidth="1"/>
    <col min="4611" max="4611" width="21.125" style="2232" customWidth="1"/>
    <col min="4612" max="4612" width="7.625" style="2232" customWidth="1"/>
    <col min="4613" max="4615" width="8.125" style="2232" customWidth="1"/>
    <col min="4616" max="4617" width="7.125" style="2232" customWidth="1"/>
    <col min="4618" max="4618" width="7.875" style="2232" customWidth="1"/>
    <col min="4619" max="4619" width="7.125" style="2232" customWidth="1"/>
    <col min="4620" max="4620" width="7.375" style="2232" customWidth="1"/>
    <col min="4621" max="4621" width="7.5" style="2232" customWidth="1"/>
    <col min="4622" max="4622" width="7.625" style="2232" customWidth="1"/>
    <col min="4623" max="4623" width="8" style="2232" customWidth="1"/>
    <col min="4624" max="4624" width="7.875" style="2232" customWidth="1"/>
    <col min="4625" max="4625" width="7.5" style="2232" customWidth="1"/>
    <col min="4626" max="4628" width="7.125" style="2232" customWidth="1"/>
    <col min="4629" max="4630" width="7" style="2232" customWidth="1"/>
    <col min="4631" max="4631" width="6.875" style="2232" customWidth="1"/>
    <col min="4632" max="4634" width="7.125" style="2232" customWidth="1"/>
    <col min="4635" max="4635" width="7.5" style="2232" customWidth="1"/>
    <col min="4636" max="4636" width="7" style="2232" customWidth="1"/>
    <col min="4637" max="4637" width="6.875" style="2232" customWidth="1"/>
    <col min="4638" max="4864" width="6.875" style="2232"/>
    <col min="4865" max="4865" width="2.625" style="2232" customWidth="1"/>
    <col min="4866" max="4866" width="2.875" style="2232" customWidth="1"/>
    <col min="4867" max="4867" width="21.125" style="2232" customWidth="1"/>
    <col min="4868" max="4868" width="7.625" style="2232" customWidth="1"/>
    <col min="4869" max="4871" width="8.125" style="2232" customWidth="1"/>
    <col min="4872" max="4873" width="7.125" style="2232" customWidth="1"/>
    <col min="4874" max="4874" width="7.875" style="2232" customWidth="1"/>
    <col min="4875" max="4875" width="7.125" style="2232" customWidth="1"/>
    <col min="4876" max="4876" width="7.375" style="2232" customWidth="1"/>
    <col min="4877" max="4877" width="7.5" style="2232" customWidth="1"/>
    <col min="4878" max="4878" width="7.625" style="2232" customWidth="1"/>
    <col min="4879" max="4879" width="8" style="2232" customWidth="1"/>
    <col min="4880" max="4880" width="7.875" style="2232" customWidth="1"/>
    <col min="4881" max="4881" width="7.5" style="2232" customWidth="1"/>
    <col min="4882" max="4884" width="7.125" style="2232" customWidth="1"/>
    <col min="4885" max="4886" width="7" style="2232" customWidth="1"/>
    <col min="4887" max="4887" width="6.875" style="2232" customWidth="1"/>
    <col min="4888" max="4890" width="7.125" style="2232" customWidth="1"/>
    <col min="4891" max="4891" width="7.5" style="2232" customWidth="1"/>
    <col min="4892" max="4892" width="7" style="2232" customWidth="1"/>
    <col min="4893" max="4893" width="6.875" style="2232" customWidth="1"/>
    <col min="4894" max="5120" width="6.875" style="2232"/>
    <col min="5121" max="5121" width="2.625" style="2232" customWidth="1"/>
    <col min="5122" max="5122" width="2.875" style="2232" customWidth="1"/>
    <col min="5123" max="5123" width="21.125" style="2232" customWidth="1"/>
    <col min="5124" max="5124" width="7.625" style="2232" customWidth="1"/>
    <col min="5125" max="5127" width="8.125" style="2232" customWidth="1"/>
    <col min="5128" max="5129" width="7.125" style="2232" customWidth="1"/>
    <col min="5130" max="5130" width="7.875" style="2232" customWidth="1"/>
    <col min="5131" max="5131" width="7.125" style="2232" customWidth="1"/>
    <col min="5132" max="5132" width="7.375" style="2232" customWidth="1"/>
    <col min="5133" max="5133" width="7.5" style="2232" customWidth="1"/>
    <col min="5134" max="5134" width="7.625" style="2232" customWidth="1"/>
    <col min="5135" max="5135" width="8" style="2232" customWidth="1"/>
    <col min="5136" max="5136" width="7.875" style="2232" customWidth="1"/>
    <col min="5137" max="5137" width="7.5" style="2232" customWidth="1"/>
    <col min="5138" max="5140" width="7.125" style="2232" customWidth="1"/>
    <col min="5141" max="5142" width="7" style="2232" customWidth="1"/>
    <col min="5143" max="5143" width="6.875" style="2232" customWidth="1"/>
    <col min="5144" max="5146" width="7.125" style="2232" customWidth="1"/>
    <col min="5147" max="5147" width="7.5" style="2232" customWidth="1"/>
    <col min="5148" max="5148" width="7" style="2232" customWidth="1"/>
    <col min="5149" max="5149" width="6.875" style="2232" customWidth="1"/>
    <col min="5150" max="5376" width="6.875" style="2232"/>
    <col min="5377" max="5377" width="2.625" style="2232" customWidth="1"/>
    <col min="5378" max="5378" width="2.875" style="2232" customWidth="1"/>
    <col min="5379" max="5379" width="21.125" style="2232" customWidth="1"/>
    <col min="5380" max="5380" width="7.625" style="2232" customWidth="1"/>
    <col min="5381" max="5383" width="8.125" style="2232" customWidth="1"/>
    <col min="5384" max="5385" width="7.125" style="2232" customWidth="1"/>
    <col min="5386" max="5386" width="7.875" style="2232" customWidth="1"/>
    <col min="5387" max="5387" width="7.125" style="2232" customWidth="1"/>
    <col min="5388" max="5388" width="7.375" style="2232" customWidth="1"/>
    <col min="5389" max="5389" width="7.5" style="2232" customWidth="1"/>
    <col min="5390" max="5390" width="7.625" style="2232" customWidth="1"/>
    <col min="5391" max="5391" width="8" style="2232" customWidth="1"/>
    <col min="5392" max="5392" width="7.875" style="2232" customWidth="1"/>
    <col min="5393" max="5393" width="7.5" style="2232" customWidth="1"/>
    <col min="5394" max="5396" width="7.125" style="2232" customWidth="1"/>
    <col min="5397" max="5398" width="7" style="2232" customWidth="1"/>
    <col min="5399" max="5399" width="6.875" style="2232" customWidth="1"/>
    <col min="5400" max="5402" width="7.125" style="2232" customWidth="1"/>
    <col min="5403" max="5403" width="7.5" style="2232" customWidth="1"/>
    <col min="5404" max="5404" width="7" style="2232" customWidth="1"/>
    <col min="5405" max="5405" width="6.875" style="2232" customWidth="1"/>
    <col min="5406" max="5632" width="6.875" style="2232"/>
    <col min="5633" max="5633" width="2.625" style="2232" customWidth="1"/>
    <col min="5634" max="5634" width="2.875" style="2232" customWidth="1"/>
    <col min="5635" max="5635" width="21.125" style="2232" customWidth="1"/>
    <col min="5636" max="5636" width="7.625" style="2232" customWidth="1"/>
    <col min="5637" max="5639" width="8.125" style="2232" customWidth="1"/>
    <col min="5640" max="5641" width="7.125" style="2232" customWidth="1"/>
    <col min="5642" max="5642" width="7.875" style="2232" customWidth="1"/>
    <col min="5643" max="5643" width="7.125" style="2232" customWidth="1"/>
    <col min="5644" max="5644" width="7.375" style="2232" customWidth="1"/>
    <col min="5645" max="5645" width="7.5" style="2232" customWidth="1"/>
    <col min="5646" max="5646" width="7.625" style="2232" customWidth="1"/>
    <col min="5647" max="5647" width="8" style="2232" customWidth="1"/>
    <col min="5648" max="5648" width="7.875" style="2232" customWidth="1"/>
    <col min="5649" max="5649" width="7.5" style="2232" customWidth="1"/>
    <col min="5650" max="5652" width="7.125" style="2232" customWidth="1"/>
    <col min="5653" max="5654" width="7" style="2232" customWidth="1"/>
    <col min="5655" max="5655" width="6.875" style="2232" customWidth="1"/>
    <col min="5656" max="5658" width="7.125" style="2232" customWidth="1"/>
    <col min="5659" max="5659" width="7.5" style="2232" customWidth="1"/>
    <col min="5660" max="5660" width="7" style="2232" customWidth="1"/>
    <col min="5661" max="5661" width="6.875" style="2232" customWidth="1"/>
    <col min="5662" max="5888" width="6.875" style="2232"/>
    <col min="5889" max="5889" width="2.625" style="2232" customWidth="1"/>
    <col min="5890" max="5890" width="2.875" style="2232" customWidth="1"/>
    <col min="5891" max="5891" width="21.125" style="2232" customWidth="1"/>
    <col min="5892" max="5892" width="7.625" style="2232" customWidth="1"/>
    <col min="5893" max="5895" width="8.125" style="2232" customWidth="1"/>
    <col min="5896" max="5897" width="7.125" style="2232" customWidth="1"/>
    <col min="5898" max="5898" width="7.875" style="2232" customWidth="1"/>
    <col min="5899" max="5899" width="7.125" style="2232" customWidth="1"/>
    <col min="5900" max="5900" width="7.375" style="2232" customWidth="1"/>
    <col min="5901" max="5901" width="7.5" style="2232" customWidth="1"/>
    <col min="5902" max="5902" width="7.625" style="2232" customWidth="1"/>
    <col min="5903" max="5903" width="8" style="2232" customWidth="1"/>
    <col min="5904" max="5904" width="7.875" style="2232" customWidth="1"/>
    <col min="5905" max="5905" width="7.5" style="2232" customWidth="1"/>
    <col min="5906" max="5908" width="7.125" style="2232" customWidth="1"/>
    <col min="5909" max="5910" width="7" style="2232" customWidth="1"/>
    <col min="5911" max="5911" width="6.875" style="2232" customWidth="1"/>
    <col min="5912" max="5914" width="7.125" style="2232" customWidth="1"/>
    <col min="5915" max="5915" width="7.5" style="2232" customWidth="1"/>
    <col min="5916" max="5916" width="7" style="2232" customWidth="1"/>
    <col min="5917" max="5917" width="6.875" style="2232" customWidth="1"/>
    <col min="5918" max="6144" width="6.875" style="2232"/>
    <col min="6145" max="6145" width="2.625" style="2232" customWidth="1"/>
    <col min="6146" max="6146" width="2.875" style="2232" customWidth="1"/>
    <col min="6147" max="6147" width="21.125" style="2232" customWidth="1"/>
    <col min="6148" max="6148" width="7.625" style="2232" customWidth="1"/>
    <col min="6149" max="6151" width="8.125" style="2232" customWidth="1"/>
    <col min="6152" max="6153" width="7.125" style="2232" customWidth="1"/>
    <col min="6154" max="6154" width="7.875" style="2232" customWidth="1"/>
    <col min="6155" max="6155" width="7.125" style="2232" customWidth="1"/>
    <col min="6156" max="6156" width="7.375" style="2232" customWidth="1"/>
    <col min="6157" max="6157" width="7.5" style="2232" customWidth="1"/>
    <col min="6158" max="6158" width="7.625" style="2232" customWidth="1"/>
    <col min="6159" max="6159" width="8" style="2232" customWidth="1"/>
    <col min="6160" max="6160" width="7.875" style="2232" customWidth="1"/>
    <col min="6161" max="6161" width="7.5" style="2232" customWidth="1"/>
    <col min="6162" max="6164" width="7.125" style="2232" customWidth="1"/>
    <col min="6165" max="6166" width="7" style="2232" customWidth="1"/>
    <col min="6167" max="6167" width="6.875" style="2232" customWidth="1"/>
    <col min="6168" max="6170" width="7.125" style="2232" customWidth="1"/>
    <col min="6171" max="6171" width="7.5" style="2232" customWidth="1"/>
    <col min="6172" max="6172" width="7" style="2232" customWidth="1"/>
    <col min="6173" max="6173" width="6.875" style="2232" customWidth="1"/>
    <col min="6174" max="6400" width="6.875" style="2232"/>
    <col min="6401" max="6401" width="2.625" style="2232" customWidth="1"/>
    <col min="6402" max="6402" width="2.875" style="2232" customWidth="1"/>
    <col min="6403" max="6403" width="21.125" style="2232" customWidth="1"/>
    <col min="6404" max="6404" width="7.625" style="2232" customWidth="1"/>
    <col min="6405" max="6407" width="8.125" style="2232" customWidth="1"/>
    <col min="6408" max="6409" width="7.125" style="2232" customWidth="1"/>
    <col min="6410" max="6410" width="7.875" style="2232" customWidth="1"/>
    <col min="6411" max="6411" width="7.125" style="2232" customWidth="1"/>
    <col min="6412" max="6412" width="7.375" style="2232" customWidth="1"/>
    <col min="6413" max="6413" width="7.5" style="2232" customWidth="1"/>
    <col min="6414" max="6414" width="7.625" style="2232" customWidth="1"/>
    <col min="6415" max="6415" width="8" style="2232" customWidth="1"/>
    <col min="6416" max="6416" width="7.875" style="2232" customWidth="1"/>
    <col min="6417" max="6417" width="7.5" style="2232" customWidth="1"/>
    <col min="6418" max="6420" width="7.125" style="2232" customWidth="1"/>
    <col min="6421" max="6422" width="7" style="2232" customWidth="1"/>
    <col min="6423" max="6423" width="6.875" style="2232" customWidth="1"/>
    <col min="6424" max="6426" width="7.125" style="2232" customWidth="1"/>
    <col min="6427" max="6427" width="7.5" style="2232" customWidth="1"/>
    <col min="6428" max="6428" width="7" style="2232" customWidth="1"/>
    <col min="6429" max="6429" width="6.875" style="2232" customWidth="1"/>
    <col min="6430" max="6656" width="6.875" style="2232"/>
    <col min="6657" max="6657" width="2.625" style="2232" customWidth="1"/>
    <col min="6658" max="6658" width="2.875" style="2232" customWidth="1"/>
    <col min="6659" max="6659" width="21.125" style="2232" customWidth="1"/>
    <col min="6660" max="6660" width="7.625" style="2232" customWidth="1"/>
    <col min="6661" max="6663" width="8.125" style="2232" customWidth="1"/>
    <col min="6664" max="6665" width="7.125" style="2232" customWidth="1"/>
    <col min="6666" max="6666" width="7.875" style="2232" customWidth="1"/>
    <col min="6667" max="6667" width="7.125" style="2232" customWidth="1"/>
    <col min="6668" max="6668" width="7.375" style="2232" customWidth="1"/>
    <col min="6669" max="6669" width="7.5" style="2232" customWidth="1"/>
    <col min="6670" max="6670" width="7.625" style="2232" customWidth="1"/>
    <col min="6671" max="6671" width="8" style="2232" customWidth="1"/>
    <col min="6672" max="6672" width="7.875" style="2232" customWidth="1"/>
    <col min="6673" max="6673" width="7.5" style="2232" customWidth="1"/>
    <col min="6674" max="6676" width="7.125" style="2232" customWidth="1"/>
    <col min="6677" max="6678" width="7" style="2232" customWidth="1"/>
    <col min="6679" max="6679" width="6.875" style="2232" customWidth="1"/>
    <col min="6680" max="6682" width="7.125" style="2232" customWidth="1"/>
    <col min="6683" max="6683" width="7.5" style="2232" customWidth="1"/>
    <col min="6684" max="6684" width="7" style="2232" customWidth="1"/>
    <col min="6685" max="6685" width="6.875" style="2232" customWidth="1"/>
    <col min="6686" max="6912" width="6.875" style="2232"/>
    <col min="6913" max="6913" width="2.625" style="2232" customWidth="1"/>
    <col min="6914" max="6914" width="2.875" style="2232" customWidth="1"/>
    <col min="6915" max="6915" width="21.125" style="2232" customWidth="1"/>
    <col min="6916" max="6916" width="7.625" style="2232" customWidth="1"/>
    <col min="6917" max="6919" width="8.125" style="2232" customWidth="1"/>
    <col min="6920" max="6921" width="7.125" style="2232" customWidth="1"/>
    <col min="6922" max="6922" width="7.875" style="2232" customWidth="1"/>
    <col min="6923" max="6923" width="7.125" style="2232" customWidth="1"/>
    <col min="6924" max="6924" width="7.375" style="2232" customWidth="1"/>
    <col min="6925" max="6925" width="7.5" style="2232" customWidth="1"/>
    <col min="6926" max="6926" width="7.625" style="2232" customWidth="1"/>
    <col min="6927" max="6927" width="8" style="2232" customWidth="1"/>
    <col min="6928" max="6928" width="7.875" style="2232" customWidth="1"/>
    <col min="6929" max="6929" width="7.5" style="2232" customWidth="1"/>
    <col min="6930" max="6932" width="7.125" style="2232" customWidth="1"/>
    <col min="6933" max="6934" width="7" style="2232" customWidth="1"/>
    <col min="6935" max="6935" width="6.875" style="2232" customWidth="1"/>
    <col min="6936" max="6938" width="7.125" style="2232" customWidth="1"/>
    <col min="6939" max="6939" width="7.5" style="2232" customWidth="1"/>
    <col min="6940" max="6940" width="7" style="2232" customWidth="1"/>
    <col min="6941" max="6941" width="6.875" style="2232" customWidth="1"/>
    <col min="6942" max="7168" width="6.875" style="2232"/>
    <col min="7169" max="7169" width="2.625" style="2232" customWidth="1"/>
    <col min="7170" max="7170" width="2.875" style="2232" customWidth="1"/>
    <col min="7171" max="7171" width="21.125" style="2232" customWidth="1"/>
    <col min="7172" max="7172" width="7.625" style="2232" customWidth="1"/>
    <col min="7173" max="7175" width="8.125" style="2232" customWidth="1"/>
    <col min="7176" max="7177" width="7.125" style="2232" customWidth="1"/>
    <col min="7178" max="7178" width="7.875" style="2232" customWidth="1"/>
    <col min="7179" max="7179" width="7.125" style="2232" customWidth="1"/>
    <col min="7180" max="7180" width="7.375" style="2232" customWidth="1"/>
    <col min="7181" max="7181" width="7.5" style="2232" customWidth="1"/>
    <col min="7182" max="7182" width="7.625" style="2232" customWidth="1"/>
    <col min="7183" max="7183" width="8" style="2232" customWidth="1"/>
    <col min="7184" max="7184" width="7.875" style="2232" customWidth="1"/>
    <col min="7185" max="7185" width="7.5" style="2232" customWidth="1"/>
    <col min="7186" max="7188" width="7.125" style="2232" customWidth="1"/>
    <col min="7189" max="7190" width="7" style="2232" customWidth="1"/>
    <col min="7191" max="7191" width="6.875" style="2232" customWidth="1"/>
    <col min="7192" max="7194" width="7.125" style="2232" customWidth="1"/>
    <col min="7195" max="7195" width="7.5" style="2232" customWidth="1"/>
    <col min="7196" max="7196" width="7" style="2232" customWidth="1"/>
    <col min="7197" max="7197" width="6.875" style="2232" customWidth="1"/>
    <col min="7198" max="7424" width="6.875" style="2232"/>
    <col min="7425" max="7425" width="2.625" style="2232" customWidth="1"/>
    <col min="7426" max="7426" width="2.875" style="2232" customWidth="1"/>
    <col min="7427" max="7427" width="21.125" style="2232" customWidth="1"/>
    <col min="7428" max="7428" width="7.625" style="2232" customWidth="1"/>
    <col min="7429" max="7431" width="8.125" style="2232" customWidth="1"/>
    <col min="7432" max="7433" width="7.125" style="2232" customWidth="1"/>
    <col min="7434" max="7434" width="7.875" style="2232" customWidth="1"/>
    <col min="7435" max="7435" width="7.125" style="2232" customWidth="1"/>
    <col min="7436" max="7436" width="7.375" style="2232" customWidth="1"/>
    <col min="7437" max="7437" width="7.5" style="2232" customWidth="1"/>
    <col min="7438" max="7438" width="7.625" style="2232" customWidth="1"/>
    <col min="7439" max="7439" width="8" style="2232" customWidth="1"/>
    <col min="7440" max="7440" width="7.875" style="2232" customWidth="1"/>
    <col min="7441" max="7441" width="7.5" style="2232" customWidth="1"/>
    <col min="7442" max="7444" width="7.125" style="2232" customWidth="1"/>
    <col min="7445" max="7446" width="7" style="2232" customWidth="1"/>
    <col min="7447" max="7447" width="6.875" style="2232" customWidth="1"/>
    <col min="7448" max="7450" width="7.125" style="2232" customWidth="1"/>
    <col min="7451" max="7451" width="7.5" style="2232" customWidth="1"/>
    <col min="7452" max="7452" width="7" style="2232" customWidth="1"/>
    <col min="7453" max="7453" width="6.875" style="2232" customWidth="1"/>
    <col min="7454" max="7680" width="6.875" style="2232"/>
    <col min="7681" max="7681" width="2.625" style="2232" customWidth="1"/>
    <col min="7682" max="7682" width="2.875" style="2232" customWidth="1"/>
    <col min="7683" max="7683" width="21.125" style="2232" customWidth="1"/>
    <col min="7684" max="7684" width="7.625" style="2232" customWidth="1"/>
    <col min="7685" max="7687" width="8.125" style="2232" customWidth="1"/>
    <col min="7688" max="7689" width="7.125" style="2232" customWidth="1"/>
    <col min="7690" max="7690" width="7.875" style="2232" customWidth="1"/>
    <col min="7691" max="7691" width="7.125" style="2232" customWidth="1"/>
    <col min="7692" max="7692" width="7.375" style="2232" customWidth="1"/>
    <col min="7693" max="7693" width="7.5" style="2232" customWidth="1"/>
    <col min="7694" max="7694" width="7.625" style="2232" customWidth="1"/>
    <col min="7695" max="7695" width="8" style="2232" customWidth="1"/>
    <col min="7696" max="7696" width="7.875" style="2232" customWidth="1"/>
    <col min="7697" max="7697" width="7.5" style="2232" customWidth="1"/>
    <col min="7698" max="7700" width="7.125" style="2232" customWidth="1"/>
    <col min="7701" max="7702" width="7" style="2232" customWidth="1"/>
    <col min="7703" max="7703" width="6.875" style="2232" customWidth="1"/>
    <col min="7704" max="7706" width="7.125" style="2232" customWidth="1"/>
    <col min="7707" max="7707" width="7.5" style="2232" customWidth="1"/>
    <col min="7708" max="7708" width="7" style="2232" customWidth="1"/>
    <col min="7709" max="7709" width="6.875" style="2232" customWidth="1"/>
    <col min="7710" max="7936" width="6.875" style="2232"/>
    <col min="7937" max="7937" width="2.625" style="2232" customWidth="1"/>
    <col min="7938" max="7938" width="2.875" style="2232" customWidth="1"/>
    <col min="7939" max="7939" width="21.125" style="2232" customWidth="1"/>
    <col min="7940" max="7940" width="7.625" style="2232" customWidth="1"/>
    <col min="7941" max="7943" width="8.125" style="2232" customWidth="1"/>
    <col min="7944" max="7945" width="7.125" style="2232" customWidth="1"/>
    <col min="7946" max="7946" width="7.875" style="2232" customWidth="1"/>
    <col min="7947" max="7947" width="7.125" style="2232" customWidth="1"/>
    <col min="7948" max="7948" width="7.375" style="2232" customWidth="1"/>
    <col min="7949" max="7949" width="7.5" style="2232" customWidth="1"/>
    <col min="7950" max="7950" width="7.625" style="2232" customWidth="1"/>
    <col min="7951" max="7951" width="8" style="2232" customWidth="1"/>
    <col min="7952" max="7952" width="7.875" style="2232" customWidth="1"/>
    <col min="7953" max="7953" width="7.5" style="2232" customWidth="1"/>
    <col min="7954" max="7956" width="7.125" style="2232" customWidth="1"/>
    <col min="7957" max="7958" width="7" style="2232" customWidth="1"/>
    <col min="7959" max="7959" width="6.875" style="2232" customWidth="1"/>
    <col min="7960" max="7962" width="7.125" style="2232" customWidth="1"/>
    <col min="7963" max="7963" width="7.5" style="2232" customWidth="1"/>
    <col min="7964" max="7964" width="7" style="2232" customWidth="1"/>
    <col min="7965" max="7965" width="6.875" style="2232" customWidth="1"/>
    <col min="7966" max="8192" width="6.875" style="2232"/>
    <col min="8193" max="8193" width="2.625" style="2232" customWidth="1"/>
    <col min="8194" max="8194" width="2.875" style="2232" customWidth="1"/>
    <col min="8195" max="8195" width="21.125" style="2232" customWidth="1"/>
    <col min="8196" max="8196" width="7.625" style="2232" customWidth="1"/>
    <col min="8197" max="8199" width="8.125" style="2232" customWidth="1"/>
    <col min="8200" max="8201" width="7.125" style="2232" customWidth="1"/>
    <col min="8202" max="8202" width="7.875" style="2232" customWidth="1"/>
    <col min="8203" max="8203" width="7.125" style="2232" customWidth="1"/>
    <col min="8204" max="8204" width="7.375" style="2232" customWidth="1"/>
    <col min="8205" max="8205" width="7.5" style="2232" customWidth="1"/>
    <col min="8206" max="8206" width="7.625" style="2232" customWidth="1"/>
    <col min="8207" max="8207" width="8" style="2232" customWidth="1"/>
    <col min="8208" max="8208" width="7.875" style="2232" customWidth="1"/>
    <col min="8209" max="8209" width="7.5" style="2232" customWidth="1"/>
    <col min="8210" max="8212" width="7.125" style="2232" customWidth="1"/>
    <col min="8213" max="8214" width="7" style="2232" customWidth="1"/>
    <col min="8215" max="8215" width="6.875" style="2232" customWidth="1"/>
    <col min="8216" max="8218" width="7.125" style="2232" customWidth="1"/>
    <col min="8219" max="8219" width="7.5" style="2232" customWidth="1"/>
    <col min="8220" max="8220" width="7" style="2232" customWidth="1"/>
    <col min="8221" max="8221" width="6.875" style="2232" customWidth="1"/>
    <col min="8222" max="8448" width="6.875" style="2232"/>
    <col min="8449" max="8449" width="2.625" style="2232" customWidth="1"/>
    <col min="8450" max="8450" width="2.875" style="2232" customWidth="1"/>
    <col min="8451" max="8451" width="21.125" style="2232" customWidth="1"/>
    <col min="8452" max="8452" width="7.625" style="2232" customWidth="1"/>
    <col min="8453" max="8455" width="8.125" style="2232" customWidth="1"/>
    <col min="8456" max="8457" width="7.125" style="2232" customWidth="1"/>
    <col min="8458" max="8458" width="7.875" style="2232" customWidth="1"/>
    <col min="8459" max="8459" width="7.125" style="2232" customWidth="1"/>
    <col min="8460" max="8460" width="7.375" style="2232" customWidth="1"/>
    <col min="8461" max="8461" width="7.5" style="2232" customWidth="1"/>
    <col min="8462" max="8462" width="7.625" style="2232" customWidth="1"/>
    <col min="8463" max="8463" width="8" style="2232" customWidth="1"/>
    <col min="8464" max="8464" width="7.875" style="2232" customWidth="1"/>
    <col min="8465" max="8465" width="7.5" style="2232" customWidth="1"/>
    <col min="8466" max="8468" width="7.125" style="2232" customWidth="1"/>
    <col min="8469" max="8470" width="7" style="2232" customWidth="1"/>
    <col min="8471" max="8471" width="6.875" style="2232" customWidth="1"/>
    <col min="8472" max="8474" width="7.125" style="2232" customWidth="1"/>
    <col min="8475" max="8475" width="7.5" style="2232" customWidth="1"/>
    <col min="8476" max="8476" width="7" style="2232" customWidth="1"/>
    <col min="8477" max="8477" width="6.875" style="2232" customWidth="1"/>
    <col min="8478" max="8704" width="6.875" style="2232"/>
    <col min="8705" max="8705" width="2.625" style="2232" customWidth="1"/>
    <col min="8706" max="8706" width="2.875" style="2232" customWidth="1"/>
    <col min="8707" max="8707" width="21.125" style="2232" customWidth="1"/>
    <col min="8708" max="8708" width="7.625" style="2232" customWidth="1"/>
    <col min="8709" max="8711" width="8.125" style="2232" customWidth="1"/>
    <col min="8712" max="8713" width="7.125" style="2232" customWidth="1"/>
    <col min="8714" max="8714" width="7.875" style="2232" customWidth="1"/>
    <col min="8715" max="8715" width="7.125" style="2232" customWidth="1"/>
    <col min="8716" max="8716" width="7.375" style="2232" customWidth="1"/>
    <col min="8717" max="8717" width="7.5" style="2232" customWidth="1"/>
    <col min="8718" max="8718" width="7.625" style="2232" customWidth="1"/>
    <col min="8719" max="8719" width="8" style="2232" customWidth="1"/>
    <col min="8720" max="8720" width="7.875" style="2232" customWidth="1"/>
    <col min="8721" max="8721" width="7.5" style="2232" customWidth="1"/>
    <col min="8722" max="8724" width="7.125" style="2232" customWidth="1"/>
    <col min="8725" max="8726" width="7" style="2232" customWidth="1"/>
    <col min="8727" max="8727" width="6.875" style="2232" customWidth="1"/>
    <col min="8728" max="8730" width="7.125" style="2232" customWidth="1"/>
    <col min="8731" max="8731" width="7.5" style="2232" customWidth="1"/>
    <col min="8732" max="8732" width="7" style="2232" customWidth="1"/>
    <col min="8733" max="8733" width="6.875" style="2232" customWidth="1"/>
    <col min="8734" max="8960" width="6.875" style="2232"/>
    <col min="8961" max="8961" width="2.625" style="2232" customWidth="1"/>
    <col min="8962" max="8962" width="2.875" style="2232" customWidth="1"/>
    <col min="8963" max="8963" width="21.125" style="2232" customWidth="1"/>
    <col min="8964" max="8964" width="7.625" style="2232" customWidth="1"/>
    <col min="8965" max="8967" width="8.125" style="2232" customWidth="1"/>
    <col min="8968" max="8969" width="7.125" style="2232" customWidth="1"/>
    <col min="8970" max="8970" width="7.875" style="2232" customWidth="1"/>
    <col min="8971" max="8971" width="7.125" style="2232" customWidth="1"/>
    <col min="8972" max="8972" width="7.375" style="2232" customWidth="1"/>
    <col min="8973" max="8973" width="7.5" style="2232" customWidth="1"/>
    <col min="8974" max="8974" width="7.625" style="2232" customWidth="1"/>
    <col min="8975" max="8975" width="8" style="2232" customWidth="1"/>
    <col min="8976" max="8976" width="7.875" style="2232" customWidth="1"/>
    <col min="8977" max="8977" width="7.5" style="2232" customWidth="1"/>
    <col min="8978" max="8980" width="7.125" style="2232" customWidth="1"/>
    <col min="8981" max="8982" width="7" style="2232" customWidth="1"/>
    <col min="8983" max="8983" width="6.875" style="2232" customWidth="1"/>
    <col min="8984" max="8986" width="7.125" style="2232" customWidth="1"/>
    <col min="8987" max="8987" width="7.5" style="2232" customWidth="1"/>
    <col min="8988" max="8988" width="7" style="2232" customWidth="1"/>
    <col min="8989" max="8989" width="6.875" style="2232" customWidth="1"/>
    <col min="8990" max="9216" width="6.875" style="2232"/>
    <col min="9217" max="9217" width="2.625" style="2232" customWidth="1"/>
    <col min="9218" max="9218" width="2.875" style="2232" customWidth="1"/>
    <col min="9219" max="9219" width="21.125" style="2232" customWidth="1"/>
    <col min="9220" max="9220" width="7.625" style="2232" customWidth="1"/>
    <col min="9221" max="9223" width="8.125" style="2232" customWidth="1"/>
    <col min="9224" max="9225" width="7.125" style="2232" customWidth="1"/>
    <col min="9226" max="9226" width="7.875" style="2232" customWidth="1"/>
    <col min="9227" max="9227" width="7.125" style="2232" customWidth="1"/>
    <col min="9228" max="9228" width="7.375" style="2232" customWidth="1"/>
    <col min="9229" max="9229" width="7.5" style="2232" customWidth="1"/>
    <col min="9230" max="9230" width="7.625" style="2232" customWidth="1"/>
    <col min="9231" max="9231" width="8" style="2232" customWidth="1"/>
    <col min="9232" max="9232" width="7.875" style="2232" customWidth="1"/>
    <col min="9233" max="9233" width="7.5" style="2232" customWidth="1"/>
    <col min="9234" max="9236" width="7.125" style="2232" customWidth="1"/>
    <col min="9237" max="9238" width="7" style="2232" customWidth="1"/>
    <col min="9239" max="9239" width="6.875" style="2232" customWidth="1"/>
    <col min="9240" max="9242" width="7.125" style="2232" customWidth="1"/>
    <col min="9243" max="9243" width="7.5" style="2232" customWidth="1"/>
    <col min="9244" max="9244" width="7" style="2232" customWidth="1"/>
    <col min="9245" max="9245" width="6.875" style="2232" customWidth="1"/>
    <col min="9246" max="9472" width="6.875" style="2232"/>
    <col min="9473" max="9473" width="2.625" style="2232" customWidth="1"/>
    <col min="9474" max="9474" width="2.875" style="2232" customWidth="1"/>
    <col min="9475" max="9475" width="21.125" style="2232" customWidth="1"/>
    <col min="9476" max="9476" width="7.625" style="2232" customWidth="1"/>
    <col min="9477" max="9479" width="8.125" style="2232" customWidth="1"/>
    <col min="9480" max="9481" width="7.125" style="2232" customWidth="1"/>
    <col min="9482" max="9482" width="7.875" style="2232" customWidth="1"/>
    <col min="9483" max="9483" width="7.125" style="2232" customWidth="1"/>
    <col min="9484" max="9484" width="7.375" style="2232" customWidth="1"/>
    <col min="9485" max="9485" width="7.5" style="2232" customWidth="1"/>
    <col min="9486" max="9486" width="7.625" style="2232" customWidth="1"/>
    <col min="9487" max="9487" width="8" style="2232" customWidth="1"/>
    <col min="9488" max="9488" width="7.875" style="2232" customWidth="1"/>
    <col min="9489" max="9489" width="7.5" style="2232" customWidth="1"/>
    <col min="9490" max="9492" width="7.125" style="2232" customWidth="1"/>
    <col min="9493" max="9494" width="7" style="2232" customWidth="1"/>
    <col min="9495" max="9495" width="6.875" style="2232" customWidth="1"/>
    <col min="9496" max="9498" width="7.125" style="2232" customWidth="1"/>
    <col min="9499" max="9499" width="7.5" style="2232" customWidth="1"/>
    <col min="9500" max="9500" width="7" style="2232" customWidth="1"/>
    <col min="9501" max="9501" width="6.875" style="2232" customWidth="1"/>
    <col min="9502" max="9728" width="6.875" style="2232"/>
    <col min="9729" max="9729" width="2.625" style="2232" customWidth="1"/>
    <col min="9730" max="9730" width="2.875" style="2232" customWidth="1"/>
    <col min="9731" max="9731" width="21.125" style="2232" customWidth="1"/>
    <col min="9732" max="9732" width="7.625" style="2232" customWidth="1"/>
    <col min="9733" max="9735" width="8.125" style="2232" customWidth="1"/>
    <col min="9736" max="9737" width="7.125" style="2232" customWidth="1"/>
    <col min="9738" max="9738" width="7.875" style="2232" customWidth="1"/>
    <col min="9739" max="9739" width="7.125" style="2232" customWidth="1"/>
    <col min="9740" max="9740" width="7.375" style="2232" customWidth="1"/>
    <col min="9741" max="9741" width="7.5" style="2232" customWidth="1"/>
    <col min="9742" max="9742" width="7.625" style="2232" customWidth="1"/>
    <col min="9743" max="9743" width="8" style="2232" customWidth="1"/>
    <col min="9744" max="9744" width="7.875" style="2232" customWidth="1"/>
    <col min="9745" max="9745" width="7.5" style="2232" customWidth="1"/>
    <col min="9746" max="9748" width="7.125" style="2232" customWidth="1"/>
    <col min="9749" max="9750" width="7" style="2232" customWidth="1"/>
    <col min="9751" max="9751" width="6.875" style="2232" customWidth="1"/>
    <col min="9752" max="9754" width="7.125" style="2232" customWidth="1"/>
    <col min="9755" max="9755" width="7.5" style="2232" customWidth="1"/>
    <col min="9756" max="9756" width="7" style="2232" customWidth="1"/>
    <col min="9757" max="9757" width="6.875" style="2232" customWidth="1"/>
    <col min="9758" max="9984" width="6.875" style="2232"/>
    <col min="9985" max="9985" width="2.625" style="2232" customWidth="1"/>
    <col min="9986" max="9986" width="2.875" style="2232" customWidth="1"/>
    <col min="9987" max="9987" width="21.125" style="2232" customWidth="1"/>
    <col min="9988" max="9988" width="7.625" style="2232" customWidth="1"/>
    <col min="9989" max="9991" width="8.125" style="2232" customWidth="1"/>
    <col min="9992" max="9993" width="7.125" style="2232" customWidth="1"/>
    <col min="9994" max="9994" width="7.875" style="2232" customWidth="1"/>
    <col min="9995" max="9995" width="7.125" style="2232" customWidth="1"/>
    <col min="9996" max="9996" width="7.375" style="2232" customWidth="1"/>
    <col min="9997" max="9997" width="7.5" style="2232" customWidth="1"/>
    <col min="9998" max="9998" width="7.625" style="2232" customWidth="1"/>
    <col min="9999" max="9999" width="8" style="2232" customWidth="1"/>
    <col min="10000" max="10000" width="7.875" style="2232" customWidth="1"/>
    <col min="10001" max="10001" width="7.5" style="2232" customWidth="1"/>
    <col min="10002" max="10004" width="7.125" style="2232" customWidth="1"/>
    <col min="10005" max="10006" width="7" style="2232" customWidth="1"/>
    <col min="10007" max="10007" width="6.875" style="2232" customWidth="1"/>
    <col min="10008" max="10010" width="7.125" style="2232" customWidth="1"/>
    <col min="10011" max="10011" width="7.5" style="2232" customWidth="1"/>
    <col min="10012" max="10012" width="7" style="2232" customWidth="1"/>
    <col min="10013" max="10013" width="6.875" style="2232" customWidth="1"/>
    <col min="10014" max="10240" width="6.875" style="2232"/>
    <col min="10241" max="10241" width="2.625" style="2232" customWidth="1"/>
    <col min="10242" max="10242" width="2.875" style="2232" customWidth="1"/>
    <col min="10243" max="10243" width="21.125" style="2232" customWidth="1"/>
    <col min="10244" max="10244" width="7.625" style="2232" customWidth="1"/>
    <col min="10245" max="10247" width="8.125" style="2232" customWidth="1"/>
    <col min="10248" max="10249" width="7.125" style="2232" customWidth="1"/>
    <col min="10250" max="10250" width="7.875" style="2232" customWidth="1"/>
    <col min="10251" max="10251" width="7.125" style="2232" customWidth="1"/>
    <col min="10252" max="10252" width="7.375" style="2232" customWidth="1"/>
    <col min="10253" max="10253" width="7.5" style="2232" customWidth="1"/>
    <col min="10254" max="10254" width="7.625" style="2232" customWidth="1"/>
    <col min="10255" max="10255" width="8" style="2232" customWidth="1"/>
    <col min="10256" max="10256" width="7.875" style="2232" customWidth="1"/>
    <col min="10257" max="10257" width="7.5" style="2232" customWidth="1"/>
    <col min="10258" max="10260" width="7.125" style="2232" customWidth="1"/>
    <col min="10261" max="10262" width="7" style="2232" customWidth="1"/>
    <col min="10263" max="10263" width="6.875" style="2232" customWidth="1"/>
    <col min="10264" max="10266" width="7.125" style="2232" customWidth="1"/>
    <col min="10267" max="10267" width="7.5" style="2232" customWidth="1"/>
    <col min="10268" max="10268" width="7" style="2232" customWidth="1"/>
    <col min="10269" max="10269" width="6.875" style="2232" customWidth="1"/>
    <col min="10270" max="10496" width="6.875" style="2232"/>
    <col min="10497" max="10497" width="2.625" style="2232" customWidth="1"/>
    <col min="10498" max="10498" width="2.875" style="2232" customWidth="1"/>
    <col min="10499" max="10499" width="21.125" style="2232" customWidth="1"/>
    <col min="10500" max="10500" width="7.625" style="2232" customWidth="1"/>
    <col min="10501" max="10503" width="8.125" style="2232" customWidth="1"/>
    <col min="10504" max="10505" width="7.125" style="2232" customWidth="1"/>
    <col min="10506" max="10506" width="7.875" style="2232" customWidth="1"/>
    <col min="10507" max="10507" width="7.125" style="2232" customWidth="1"/>
    <col min="10508" max="10508" width="7.375" style="2232" customWidth="1"/>
    <col min="10509" max="10509" width="7.5" style="2232" customWidth="1"/>
    <col min="10510" max="10510" width="7.625" style="2232" customWidth="1"/>
    <col min="10511" max="10511" width="8" style="2232" customWidth="1"/>
    <col min="10512" max="10512" width="7.875" style="2232" customWidth="1"/>
    <col min="10513" max="10513" width="7.5" style="2232" customWidth="1"/>
    <col min="10514" max="10516" width="7.125" style="2232" customWidth="1"/>
    <col min="10517" max="10518" width="7" style="2232" customWidth="1"/>
    <col min="10519" max="10519" width="6.875" style="2232" customWidth="1"/>
    <col min="10520" max="10522" width="7.125" style="2232" customWidth="1"/>
    <col min="10523" max="10523" width="7.5" style="2232" customWidth="1"/>
    <col min="10524" max="10524" width="7" style="2232" customWidth="1"/>
    <col min="10525" max="10525" width="6.875" style="2232" customWidth="1"/>
    <col min="10526" max="10752" width="6.875" style="2232"/>
    <col min="10753" max="10753" width="2.625" style="2232" customWidth="1"/>
    <col min="10754" max="10754" width="2.875" style="2232" customWidth="1"/>
    <col min="10755" max="10755" width="21.125" style="2232" customWidth="1"/>
    <col min="10756" max="10756" width="7.625" style="2232" customWidth="1"/>
    <col min="10757" max="10759" width="8.125" style="2232" customWidth="1"/>
    <col min="10760" max="10761" width="7.125" style="2232" customWidth="1"/>
    <col min="10762" max="10762" width="7.875" style="2232" customWidth="1"/>
    <col min="10763" max="10763" width="7.125" style="2232" customWidth="1"/>
    <col min="10764" max="10764" width="7.375" style="2232" customWidth="1"/>
    <col min="10765" max="10765" width="7.5" style="2232" customWidth="1"/>
    <col min="10766" max="10766" width="7.625" style="2232" customWidth="1"/>
    <col min="10767" max="10767" width="8" style="2232" customWidth="1"/>
    <col min="10768" max="10768" width="7.875" style="2232" customWidth="1"/>
    <col min="10769" max="10769" width="7.5" style="2232" customWidth="1"/>
    <col min="10770" max="10772" width="7.125" style="2232" customWidth="1"/>
    <col min="10773" max="10774" width="7" style="2232" customWidth="1"/>
    <col min="10775" max="10775" width="6.875" style="2232" customWidth="1"/>
    <col min="10776" max="10778" width="7.125" style="2232" customWidth="1"/>
    <col min="10779" max="10779" width="7.5" style="2232" customWidth="1"/>
    <col min="10780" max="10780" width="7" style="2232" customWidth="1"/>
    <col min="10781" max="10781" width="6.875" style="2232" customWidth="1"/>
    <col min="10782" max="11008" width="6.875" style="2232"/>
    <col min="11009" max="11009" width="2.625" style="2232" customWidth="1"/>
    <col min="11010" max="11010" width="2.875" style="2232" customWidth="1"/>
    <col min="11011" max="11011" width="21.125" style="2232" customWidth="1"/>
    <col min="11012" max="11012" width="7.625" style="2232" customWidth="1"/>
    <col min="11013" max="11015" width="8.125" style="2232" customWidth="1"/>
    <col min="11016" max="11017" width="7.125" style="2232" customWidth="1"/>
    <col min="11018" max="11018" width="7.875" style="2232" customWidth="1"/>
    <col min="11019" max="11019" width="7.125" style="2232" customWidth="1"/>
    <col min="11020" max="11020" width="7.375" style="2232" customWidth="1"/>
    <col min="11021" max="11021" width="7.5" style="2232" customWidth="1"/>
    <col min="11022" max="11022" width="7.625" style="2232" customWidth="1"/>
    <col min="11023" max="11023" width="8" style="2232" customWidth="1"/>
    <col min="11024" max="11024" width="7.875" style="2232" customWidth="1"/>
    <col min="11025" max="11025" width="7.5" style="2232" customWidth="1"/>
    <col min="11026" max="11028" width="7.125" style="2232" customWidth="1"/>
    <col min="11029" max="11030" width="7" style="2232" customWidth="1"/>
    <col min="11031" max="11031" width="6.875" style="2232" customWidth="1"/>
    <col min="11032" max="11034" width="7.125" style="2232" customWidth="1"/>
    <col min="11035" max="11035" width="7.5" style="2232" customWidth="1"/>
    <col min="11036" max="11036" width="7" style="2232" customWidth="1"/>
    <col min="11037" max="11037" width="6.875" style="2232" customWidth="1"/>
    <col min="11038" max="11264" width="6.875" style="2232"/>
    <col min="11265" max="11265" width="2.625" style="2232" customWidth="1"/>
    <col min="11266" max="11266" width="2.875" style="2232" customWidth="1"/>
    <col min="11267" max="11267" width="21.125" style="2232" customWidth="1"/>
    <col min="11268" max="11268" width="7.625" style="2232" customWidth="1"/>
    <col min="11269" max="11271" width="8.125" style="2232" customWidth="1"/>
    <col min="11272" max="11273" width="7.125" style="2232" customWidth="1"/>
    <col min="11274" max="11274" width="7.875" style="2232" customWidth="1"/>
    <col min="11275" max="11275" width="7.125" style="2232" customWidth="1"/>
    <col min="11276" max="11276" width="7.375" style="2232" customWidth="1"/>
    <col min="11277" max="11277" width="7.5" style="2232" customWidth="1"/>
    <col min="11278" max="11278" width="7.625" style="2232" customWidth="1"/>
    <col min="11279" max="11279" width="8" style="2232" customWidth="1"/>
    <col min="11280" max="11280" width="7.875" style="2232" customWidth="1"/>
    <col min="11281" max="11281" width="7.5" style="2232" customWidth="1"/>
    <col min="11282" max="11284" width="7.125" style="2232" customWidth="1"/>
    <col min="11285" max="11286" width="7" style="2232" customWidth="1"/>
    <col min="11287" max="11287" width="6.875" style="2232" customWidth="1"/>
    <col min="11288" max="11290" width="7.125" style="2232" customWidth="1"/>
    <col min="11291" max="11291" width="7.5" style="2232" customWidth="1"/>
    <col min="11292" max="11292" width="7" style="2232" customWidth="1"/>
    <col min="11293" max="11293" width="6.875" style="2232" customWidth="1"/>
    <col min="11294" max="11520" width="6.875" style="2232"/>
    <col min="11521" max="11521" width="2.625" style="2232" customWidth="1"/>
    <col min="11522" max="11522" width="2.875" style="2232" customWidth="1"/>
    <col min="11523" max="11523" width="21.125" style="2232" customWidth="1"/>
    <col min="11524" max="11524" width="7.625" style="2232" customWidth="1"/>
    <col min="11525" max="11527" width="8.125" style="2232" customWidth="1"/>
    <col min="11528" max="11529" width="7.125" style="2232" customWidth="1"/>
    <col min="11530" max="11530" width="7.875" style="2232" customWidth="1"/>
    <col min="11531" max="11531" width="7.125" style="2232" customWidth="1"/>
    <col min="11532" max="11532" width="7.375" style="2232" customWidth="1"/>
    <col min="11533" max="11533" width="7.5" style="2232" customWidth="1"/>
    <col min="11534" max="11534" width="7.625" style="2232" customWidth="1"/>
    <col min="11535" max="11535" width="8" style="2232" customWidth="1"/>
    <col min="11536" max="11536" width="7.875" style="2232" customWidth="1"/>
    <col min="11537" max="11537" width="7.5" style="2232" customWidth="1"/>
    <col min="11538" max="11540" width="7.125" style="2232" customWidth="1"/>
    <col min="11541" max="11542" width="7" style="2232" customWidth="1"/>
    <col min="11543" max="11543" width="6.875" style="2232" customWidth="1"/>
    <col min="11544" max="11546" width="7.125" style="2232" customWidth="1"/>
    <col min="11547" max="11547" width="7.5" style="2232" customWidth="1"/>
    <col min="11548" max="11548" width="7" style="2232" customWidth="1"/>
    <col min="11549" max="11549" width="6.875" style="2232" customWidth="1"/>
    <col min="11550" max="11776" width="6.875" style="2232"/>
    <col min="11777" max="11777" width="2.625" style="2232" customWidth="1"/>
    <col min="11778" max="11778" width="2.875" style="2232" customWidth="1"/>
    <col min="11779" max="11779" width="21.125" style="2232" customWidth="1"/>
    <col min="11780" max="11780" width="7.625" style="2232" customWidth="1"/>
    <col min="11781" max="11783" width="8.125" style="2232" customWidth="1"/>
    <col min="11784" max="11785" width="7.125" style="2232" customWidth="1"/>
    <col min="11786" max="11786" width="7.875" style="2232" customWidth="1"/>
    <col min="11787" max="11787" width="7.125" style="2232" customWidth="1"/>
    <col min="11788" max="11788" width="7.375" style="2232" customWidth="1"/>
    <col min="11789" max="11789" width="7.5" style="2232" customWidth="1"/>
    <col min="11790" max="11790" width="7.625" style="2232" customWidth="1"/>
    <col min="11791" max="11791" width="8" style="2232" customWidth="1"/>
    <col min="11792" max="11792" width="7.875" style="2232" customWidth="1"/>
    <col min="11793" max="11793" width="7.5" style="2232" customWidth="1"/>
    <col min="11794" max="11796" width="7.125" style="2232" customWidth="1"/>
    <col min="11797" max="11798" width="7" style="2232" customWidth="1"/>
    <col min="11799" max="11799" width="6.875" style="2232" customWidth="1"/>
    <col min="11800" max="11802" width="7.125" style="2232" customWidth="1"/>
    <col min="11803" max="11803" width="7.5" style="2232" customWidth="1"/>
    <col min="11804" max="11804" width="7" style="2232" customWidth="1"/>
    <col min="11805" max="11805" width="6.875" style="2232" customWidth="1"/>
    <col min="11806" max="12032" width="6.875" style="2232"/>
    <col min="12033" max="12033" width="2.625" style="2232" customWidth="1"/>
    <col min="12034" max="12034" width="2.875" style="2232" customWidth="1"/>
    <col min="12035" max="12035" width="21.125" style="2232" customWidth="1"/>
    <col min="12036" max="12036" width="7.625" style="2232" customWidth="1"/>
    <col min="12037" max="12039" width="8.125" style="2232" customWidth="1"/>
    <col min="12040" max="12041" width="7.125" style="2232" customWidth="1"/>
    <col min="12042" max="12042" width="7.875" style="2232" customWidth="1"/>
    <col min="12043" max="12043" width="7.125" style="2232" customWidth="1"/>
    <col min="12044" max="12044" width="7.375" style="2232" customWidth="1"/>
    <col min="12045" max="12045" width="7.5" style="2232" customWidth="1"/>
    <col min="12046" max="12046" width="7.625" style="2232" customWidth="1"/>
    <col min="12047" max="12047" width="8" style="2232" customWidth="1"/>
    <col min="12048" max="12048" width="7.875" style="2232" customWidth="1"/>
    <col min="12049" max="12049" width="7.5" style="2232" customWidth="1"/>
    <col min="12050" max="12052" width="7.125" style="2232" customWidth="1"/>
    <col min="12053" max="12054" width="7" style="2232" customWidth="1"/>
    <col min="12055" max="12055" width="6.875" style="2232" customWidth="1"/>
    <col min="12056" max="12058" width="7.125" style="2232" customWidth="1"/>
    <col min="12059" max="12059" width="7.5" style="2232" customWidth="1"/>
    <col min="12060" max="12060" width="7" style="2232" customWidth="1"/>
    <col min="12061" max="12061" width="6.875" style="2232" customWidth="1"/>
    <col min="12062" max="12288" width="6.875" style="2232"/>
    <col min="12289" max="12289" width="2.625" style="2232" customWidth="1"/>
    <col min="12290" max="12290" width="2.875" style="2232" customWidth="1"/>
    <col min="12291" max="12291" width="21.125" style="2232" customWidth="1"/>
    <col min="12292" max="12292" width="7.625" style="2232" customWidth="1"/>
    <col min="12293" max="12295" width="8.125" style="2232" customWidth="1"/>
    <col min="12296" max="12297" width="7.125" style="2232" customWidth="1"/>
    <col min="12298" max="12298" width="7.875" style="2232" customWidth="1"/>
    <col min="12299" max="12299" width="7.125" style="2232" customWidth="1"/>
    <col min="12300" max="12300" width="7.375" style="2232" customWidth="1"/>
    <col min="12301" max="12301" width="7.5" style="2232" customWidth="1"/>
    <col min="12302" max="12302" width="7.625" style="2232" customWidth="1"/>
    <col min="12303" max="12303" width="8" style="2232" customWidth="1"/>
    <col min="12304" max="12304" width="7.875" style="2232" customWidth="1"/>
    <col min="12305" max="12305" width="7.5" style="2232" customWidth="1"/>
    <col min="12306" max="12308" width="7.125" style="2232" customWidth="1"/>
    <col min="12309" max="12310" width="7" style="2232" customWidth="1"/>
    <col min="12311" max="12311" width="6.875" style="2232" customWidth="1"/>
    <col min="12312" max="12314" width="7.125" style="2232" customWidth="1"/>
    <col min="12315" max="12315" width="7.5" style="2232" customWidth="1"/>
    <col min="12316" max="12316" width="7" style="2232" customWidth="1"/>
    <col min="12317" max="12317" width="6.875" style="2232" customWidth="1"/>
    <col min="12318" max="12544" width="6.875" style="2232"/>
    <col min="12545" max="12545" width="2.625" style="2232" customWidth="1"/>
    <col min="12546" max="12546" width="2.875" style="2232" customWidth="1"/>
    <col min="12547" max="12547" width="21.125" style="2232" customWidth="1"/>
    <col min="12548" max="12548" width="7.625" style="2232" customWidth="1"/>
    <col min="12549" max="12551" width="8.125" style="2232" customWidth="1"/>
    <col min="12552" max="12553" width="7.125" style="2232" customWidth="1"/>
    <col min="12554" max="12554" width="7.875" style="2232" customWidth="1"/>
    <col min="12555" max="12555" width="7.125" style="2232" customWidth="1"/>
    <col min="12556" max="12556" width="7.375" style="2232" customWidth="1"/>
    <col min="12557" max="12557" width="7.5" style="2232" customWidth="1"/>
    <col min="12558" max="12558" width="7.625" style="2232" customWidth="1"/>
    <col min="12559" max="12559" width="8" style="2232" customWidth="1"/>
    <col min="12560" max="12560" width="7.875" style="2232" customWidth="1"/>
    <col min="12561" max="12561" width="7.5" style="2232" customWidth="1"/>
    <col min="12562" max="12564" width="7.125" style="2232" customWidth="1"/>
    <col min="12565" max="12566" width="7" style="2232" customWidth="1"/>
    <col min="12567" max="12567" width="6.875" style="2232" customWidth="1"/>
    <col min="12568" max="12570" width="7.125" style="2232" customWidth="1"/>
    <col min="12571" max="12571" width="7.5" style="2232" customWidth="1"/>
    <col min="12572" max="12572" width="7" style="2232" customWidth="1"/>
    <col min="12573" max="12573" width="6.875" style="2232" customWidth="1"/>
    <col min="12574" max="12800" width="6.875" style="2232"/>
    <col min="12801" max="12801" width="2.625" style="2232" customWidth="1"/>
    <col min="12802" max="12802" width="2.875" style="2232" customWidth="1"/>
    <col min="12803" max="12803" width="21.125" style="2232" customWidth="1"/>
    <col min="12804" max="12804" width="7.625" style="2232" customWidth="1"/>
    <col min="12805" max="12807" width="8.125" style="2232" customWidth="1"/>
    <col min="12808" max="12809" width="7.125" style="2232" customWidth="1"/>
    <col min="12810" max="12810" width="7.875" style="2232" customWidth="1"/>
    <col min="12811" max="12811" width="7.125" style="2232" customWidth="1"/>
    <col min="12812" max="12812" width="7.375" style="2232" customWidth="1"/>
    <col min="12813" max="12813" width="7.5" style="2232" customWidth="1"/>
    <col min="12814" max="12814" width="7.625" style="2232" customWidth="1"/>
    <col min="12815" max="12815" width="8" style="2232" customWidth="1"/>
    <col min="12816" max="12816" width="7.875" style="2232" customWidth="1"/>
    <col min="12817" max="12817" width="7.5" style="2232" customWidth="1"/>
    <col min="12818" max="12820" width="7.125" style="2232" customWidth="1"/>
    <col min="12821" max="12822" width="7" style="2232" customWidth="1"/>
    <col min="12823" max="12823" width="6.875" style="2232" customWidth="1"/>
    <col min="12824" max="12826" width="7.125" style="2232" customWidth="1"/>
    <col min="12827" max="12827" width="7.5" style="2232" customWidth="1"/>
    <col min="12828" max="12828" width="7" style="2232" customWidth="1"/>
    <col min="12829" max="12829" width="6.875" style="2232" customWidth="1"/>
    <col min="12830" max="13056" width="6.875" style="2232"/>
    <col min="13057" max="13057" width="2.625" style="2232" customWidth="1"/>
    <col min="13058" max="13058" width="2.875" style="2232" customWidth="1"/>
    <col min="13059" max="13059" width="21.125" style="2232" customWidth="1"/>
    <col min="13060" max="13060" width="7.625" style="2232" customWidth="1"/>
    <col min="13061" max="13063" width="8.125" style="2232" customWidth="1"/>
    <col min="13064" max="13065" width="7.125" style="2232" customWidth="1"/>
    <col min="13066" max="13066" width="7.875" style="2232" customWidth="1"/>
    <col min="13067" max="13067" width="7.125" style="2232" customWidth="1"/>
    <col min="13068" max="13068" width="7.375" style="2232" customWidth="1"/>
    <col min="13069" max="13069" width="7.5" style="2232" customWidth="1"/>
    <col min="13070" max="13070" width="7.625" style="2232" customWidth="1"/>
    <col min="13071" max="13071" width="8" style="2232" customWidth="1"/>
    <col min="13072" max="13072" width="7.875" style="2232" customWidth="1"/>
    <col min="13073" max="13073" width="7.5" style="2232" customWidth="1"/>
    <col min="13074" max="13076" width="7.125" style="2232" customWidth="1"/>
    <col min="13077" max="13078" width="7" style="2232" customWidth="1"/>
    <col min="13079" max="13079" width="6.875" style="2232" customWidth="1"/>
    <col min="13080" max="13082" width="7.125" style="2232" customWidth="1"/>
    <col min="13083" max="13083" width="7.5" style="2232" customWidth="1"/>
    <col min="13084" max="13084" width="7" style="2232" customWidth="1"/>
    <col min="13085" max="13085" width="6.875" style="2232" customWidth="1"/>
    <col min="13086" max="13312" width="6.875" style="2232"/>
    <col min="13313" max="13313" width="2.625" style="2232" customWidth="1"/>
    <col min="13314" max="13314" width="2.875" style="2232" customWidth="1"/>
    <col min="13315" max="13315" width="21.125" style="2232" customWidth="1"/>
    <col min="13316" max="13316" width="7.625" style="2232" customWidth="1"/>
    <col min="13317" max="13319" width="8.125" style="2232" customWidth="1"/>
    <col min="13320" max="13321" width="7.125" style="2232" customWidth="1"/>
    <col min="13322" max="13322" width="7.875" style="2232" customWidth="1"/>
    <col min="13323" max="13323" width="7.125" style="2232" customWidth="1"/>
    <col min="13324" max="13324" width="7.375" style="2232" customWidth="1"/>
    <col min="13325" max="13325" width="7.5" style="2232" customWidth="1"/>
    <col min="13326" max="13326" width="7.625" style="2232" customWidth="1"/>
    <col min="13327" max="13327" width="8" style="2232" customWidth="1"/>
    <col min="13328" max="13328" width="7.875" style="2232" customWidth="1"/>
    <col min="13329" max="13329" width="7.5" style="2232" customWidth="1"/>
    <col min="13330" max="13332" width="7.125" style="2232" customWidth="1"/>
    <col min="13333" max="13334" width="7" style="2232" customWidth="1"/>
    <col min="13335" max="13335" width="6.875" style="2232" customWidth="1"/>
    <col min="13336" max="13338" width="7.125" style="2232" customWidth="1"/>
    <col min="13339" max="13339" width="7.5" style="2232" customWidth="1"/>
    <col min="13340" max="13340" width="7" style="2232" customWidth="1"/>
    <col min="13341" max="13341" width="6.875" style="2232" customWidth="1"/>
    <col min="13342" max="13568" width="6.875" style="2232"/>
    <col min="13569" max="13569" width="2.625" style="2232" customWidth="1"/>
    <col min="13570" max="13570" width="2.875" style="2232" customWidth="1"/>
    <col min="13571" max="13571" width="21.125" style="2232" customWidth="1"/>
    <col min="13572" max="13572" width="7.625" style="2232" customWidth="1"/>
    <col min="13573" max="13575" width="8.125" style="2232" customWidth="1"/>
    <col min="13576" max="13577" width="7.125" style="2232" customWidth="1"/>
    <col min="13578" max="13578" width="7.875" style="2232" customWidth="1"/>
    <col min="13579" max="13579" width="7.125" style="2232" customWidth="1"/>
    <col min="13580" max="13580" width="7.375" style="2232" customWidth="1"/>
    <col min="13581" max="13581" width="7.5" style="2232" customWidth="1"/>
    <col min="13582" max="13582" width="7.625" style="2232" customWidth="1"/>
    <col min="13583" max="13583" width="8" style="2232" customWidth="1"/>
    <col min="13584" max="13584" width="7.875" style="2232" customWidth="1"/>
    <col min="13585" max="13585" width="7.5" style="2232" customWidth="1"/>
    <col min="13586" max="13588" width="7.125" style="2232" customWidth="1"/>
    <col min="13589" max="13590" width="7" style="2232" customWidth="1"/>
    <col min="13591" max="13591" width="6.875" style="2232" customWidth="1"/>
    <col min="13592" max="13594" width="7.125" style="2232" customWidth="1"/>
    <col min="13595" max="13595" width="7.5" style="2232" customWidth="1"/>
    <col min="13596" max="13596" width="7" style="2232" customWidth="1"/>
    <col min="13597" max="13597" width="6.875" style="2232" customWidth="1"/>
    <col min="13598" max="13824" width="6.875" style="2232"/>
    <col min="13825" max="13825" width="2.625" style="2232" customWidth="1"/>
    <col min="13826" max="13826" width="2.875" style="2232" customWidth="1"/>
    <col min="13827" max="13827" width="21.125" style="2232" customWidth="1"/>
    <col min="13828" max="13828" width="7.625" style="2232" customWidth="1"/>
    <col min="13829" max="13831" width="8.125" style="2232" customWidth="1"/>
    <col min="13832" max="13833" width="7.125" style="2232" customWidth="1"/>
    <col min="13834" max="13834" width="7.875" style="2232" customWidth="1"/>
    <col min="13835" max="13835" width="7.125" style="2232" customWidth="1"/>
    <col min="13836" max="13836" width="7.375" style="2232" customWidth="1"/>
    <col min="13837" max="13837" width="7.5" style="2232" customWidth="1"/>
    <col min="13838" max="13838" width="7.625" style="2232" customWidth="1"/>
    <col min="13839" max="13839" width="8" style="2232" customWidth="1"/>
    <col min="13840" max="13840" width="7.875" style="2232" customWidth="1"/>
    <col min="13841" max="13841" width="7.5" style="2232" customWidth="1"/>
    <col min="13842" max="13844" width="7.125" style="2232" customWidth="1"/>
    <col min="13845" max="13846" width="7" style="2232" customWidth="1"/>
    <col min="13847" max="13847" width="6.875" style="2232" customWidth="1"/>
    <col min="13848" max="13850" width="7.125" style="2232" customWidth="1"/>
    <col min="13851" max="13851" width="7.5" style="2232" customWidth="1"/>
    <col min="13852" max="13852" width="7" style="2232" customWidth="1"/>
    <col min="13853" max="13853" width="6.875" style="2232" customWidth="1"/>
    <col min="13854" max="14080" width="6.875" style="2232"/>
    <col min="14081" max="14081" width="2.625" style="2232" customWidth="1"/>
    <col min="14082" max="14082" width="2.875" style="2232" customWidth="1"/>
    <col min="14083" max="14083" width="21.125" style="2232" customWidth="1"/>
    <col min="14084" max="14084" width="7.625" style="2232" customWidth="1"/>
    <col min="14085" max="14087" width="8.125" style="2232" customWidth="1"/>
    <col min="14088" max="14089" width="7.125" style="2232" customWidth="1"/>
    <col min="14090" max="14090" width="7.875" style="2232" customWidth="1"/>
    <col min="14091" max="14091" width="7.125" style="2232" customWidth="1"/>
    <col min="14092" max="14092" width="7.375" style="2232" customWidth="1"/>
    <col min="14093" max="14093" width="7.5" style="2232" customWidth="1"/>
    <col min="14094" max="14094" width="7.625" style="2232" customWidth="1"/>
    <col min="14095" max="14095" width="8" style="2232" customWidth="1"/>
    <col min="14096" max="14096" width="7.875" style="2232" customWidth="1"/>
    <col min="14097" max="14097" width="7.5" style="2232" customWidth="1"/>
    <col min="14098" max="14100" width="7.125" style="2232" customWidth="1"/>
    <col min="14101" max="14102" width="7" style="2232" customWidth="1"/>
    <col min="14103" max="14103" width="6.875" style="2232" customWidth="1"/>
    <col min="14104" max="14106" width="7.125" style="2232" customWidth="1"/>
    <col min="14107" max="14107" width="7.5" style="2232" customWidth="1"/>
    <col min="14108" max="14108" width="7" style="2232" customWidth="1"/>
    <col min="14109" max="14109" width="6.875" style="2232" customWidth="1"/>
    <col min="14110" max="14336" width="6.875" style="2232"/>
    <col min="14337" max="14337" width="2.625" style="2232" customWidth="1"/>
    <col min="14338" max="14338" width="2.875" style="2232" customWidth="1"/>
    <col min="14339" max="14339" width="21.125" style="2232" customWidth="1"/>
    <col min="14340" max="14340" width="7.625" style="2232" customWidth="1"/>
    <col min="14341" max="14343" width="8.125" style="2232" customWidth="1"/>
    <col min="14344" max="14345" width="7.125" style="2232" customWidth="1"/>
    <col min="14346" max="14346" width="7.875" style="2232" customWidth="1"/>
    <col min="14347" max="14347" width="7.125" style="2232" customWidth="1"/>
    <col min="14348" max="14348" width="7.375" style="2232" customWidth="1"/>
    <col min="14349" max="14349" width="7.5" style="2232" customWidth="1"/>
    <col min="14350" max="14350" width="7.625" style="2232" customWidth="1"/>
    <col min="14351" max="14351" width="8" style="2232" customWidth="1"/>
    <col min="14352" max="14352" width="7.875" style="2232" customWidth="1"/>
    <col min="14353" max="14353" width="7.5" style="2232" customWidth="1"/>
    <col min="14354" max="14356" width="7.125" style="2232" customWidth="1"/>
    <col min="14357" max="14358" width="7" style="2232" customWidth="1"/>
    <col min="14359" max="14359" width="6.875" style="2232" customWidth="1"/>
    <col min="14360" max="14362" width="7.125" style="2232" customWidth="1"/>
    <col min="14363" max="14363" width="7.5" style="2232" customWidth="1"/>
    <col min="14364" max="14364" width="7" style="2232" customWidth="1"/>
    <col min="14365" max="14365" width="6.875" style="2232" customWidth="1"/>
    <col min="14366" max="14592" width="6.875" style="2232"/>
    <col min="14593" max="14593" width="2.625" style="2232" customWidth="1"/>
    <col min="14594" max="14594" width="2.875" style="2232" customWidth="1"/>
    <col min="14595" max="14595" width="21.125" style="2232" customWidth="1"/>
    <col min="14596" max="14596" width="7.625" style="2232" customWidth="1"/>
    <col min="14597" max="14599" width="8.125" style="2232" customWidth="1"/>
    <col min="14600" max="14601" width="7.125" style="2232" customWidth="1"/>
    <col min="14602" max="14602" width="7.875" style="2232" customWidth="1"/>
    <col min="14603" max="14603" width="7.125" style="2232" customWidth="1"/>
    <col min="14604" max="14604" width="7.375" style="2232" customWidth="1"/>
    <col min="14605" max="14605" width="7.5" style="2232" customWidth="1"/>
    <col min="14606" max="14606" width="7.625" style="2232" customWidth="1"/>
    <col min="14607" max="14607" width="8" style="2232" customWidth="1"/>
    <col min="14608" max="14608" width="7.875" style="2232" customWidth="1"/>
    <col min="14609" max="14609" width="7.5" style="2232" customWidth="1"/>
    <col min="14610" max="14612" width="7.125" style="2232" customWidth="1"/>
    <col min="14613" max="14614" width="7" style="2232" customWidth="1"/>
    <col min="14615" max="14615" width="6.875" style="2232" customWidth="1"/>
    <col min="14616" max="14618" width="7.125" style="2232" customWidth="1"/>
    <col min="14619" max="14619" width="7.5" style="2232" customWidth="1"/>
    <col min="14620" max="14620" width="7" style="2232" customWidth="1"/>
    <col min="14621" max="14621" width="6.875" style="2232" customWidth="1"/>
    <col min="14622" max="14848" width="6.875" style="2232"/>
    <col min="14849" max="14849" width="2.625" style="2232" customWidth="1"/>
    <col min="14850" max="14850" width="2.875" style="2232" customWidth="1"/>
    <col min="14851" max="14851" width="21.125" style="2232" customWidth="1"/>
    <col min="14852" max="14852" width="7.625" style="2232" customWidth="1"/>
    <col min="14853" max="14855" width="8.125" style="2232" customWidth="1"/>
    <col min="14856" max="14857" width="7.125" style="2232" customWidth="1"/>
    <col min="14858" max="14858" width="7.875" style="2232" customWidth="1"/>
    <col min="14859" max="14859" width="7.125" style="2232" customWidth="1"/>
    <col min="14860" max="14860" width="7.375" style="2232" customWidth="1"/>
    <col min="14861" max="14861" width="7.5" style="2232" customWidth="1"/>
    <col min="14862" max="14862" width="7.625" style="2232" customWidth="1"/>
    <col min="14863" max="14863" width="8" style="2232" customWidth="1"/>
    <col min="14864" max="14864" width="7.875" style="2232" customWidth="1"/>
    <col min="14865" max="14865" width="7.5" style="2232" customWidth="1"/>
    <col min="14866" max="14868" width="7.125" style="2232" customWidth="1"/>
    <col min="14869" max="14870" width="7" style="2232" customWidth="1"/>
    <col min="14871" max="14871" width="6.875" style="2232" customWidth="1"/>
    <col min="14872" max="14874" width="7.125" style="2232" customWidth="1"/>
    <col min="14875" max="14875" width="7.5" style="2232" customWidth="1"/>
    <col min="14876" max="14876" width="7" style="2232" customWidth="1"/>
    <col min="14877" max="14877" width="6.875" style="2232" customWidth="1"/>
    <col min="14878" max="15104" width="6.875" style="2232"/>
    <col min="15105" max="15105" width="2.625" style="2232" customWidth="1"/>
    <col min="15106" max="15106" width="2.875" style="2232" customWidth="1"/>
    <col min="15107" max="15107" width="21.125" style="2232" customWidth="1"/>
    <col min="15108" max="15108" width="7.625" style="2232" customWidth="1"/>
    <col min="15109" max="15111" width="8.125" style="2232" customWidth="1"/>
    <col min="15112" max="15113" width="7.125" style="2232" customWidth="1"/>
    <col min="15114" max="15114" width="7.875" style="2232" customWidth="1"/>
    <col min="15115" max="15115" width="7.125" style="2232" customWidth="1"/>
    <col min="15116" max="15116" width="7.375" style="2232" customWidth="1"/>
    <col min="15117" max="15117" width="7.5" style="2232" customWidth="1"/>
    <col min="15118" max="15118" width="7.625" style="2232" customWidth="1"/>
    <col min="15119" max="15119" width="8" style="2232" customWidth="1"/>
    <col min="15120" max="15120" width="7.875" style="2232" customWidth="1"/>
    <col min="15121" max="15121" width="7.5" style="2232" customWidth="1"/>
    <col min="15122" max="15124" width="7.125" style="2232" customWidth="1"/>
    <col min="15125" max="15126" width="7" style="2232" customWidth="1"/>
    <col min="15127" max="15127" width="6.875" style="2232" customWidth="1"/>
    <col min="15128" max="15130" width="7.125" style="2232" customWidth="1"/>
    <col min="15131" max="15131" width="7.5" style="2232" customWidth="1"/>
    <col min="15132" max="15132" width="7" style="2232" customWidth="1"/>
    <col min="15133" max="15133" width="6.875" style="2232" customWidth="1"/>
    <col min="15134" max="15360" width="6.875" style="2232"/>
    <col min="15361" max="15361" width="2.625" style="2232" customWidth="1"/>
    <col min="15362" max="15362" width="2.875" style="2232" customWidth="1"/>
    <col min="15363" max="15363" width="21.125" style="2232" customWidth="1"/>
    <col min="15364" max="15364" width="7.625" style="2232" customWidth="1"/>
    <col min="15365" max="15367" width="8.125" style="2232" customWidth="1"/>
    <col min="15368" max="15369" width="7.125" style="2232" customWidth="1"/>
    <col min="15370" max="15370" width="7.875" style="2232" customWidth="1"/>
    <col min="15371" max="15371" width="7.125" style="2232" customWidth="1"/>
    <col min="15372" max="15372" width="7.375" style="2232" customWidth="1"/>
    <col min="15373" max="15373" width="7.5" style="2232" customWidth="1"/>
    <col min="15374" max="15374" width="7.625" style="2232" customWidth="1"/>
    <col min="15375" max="15375" width="8" style="2232" customWidth="1"/>
    <col min="15376" max="15376" width="7.875" style="2232" customWidth="1"/>
    <col min="15377" max="15377" width="7.5" style="2232" customWidth="1"/>
    <col min="15378" max="15380" width="7.125" style="2232" customWidth="1"/>
    <col min="15381" max="15382" width="7" style="2232" customWidth="1"/>
    <col min="15383" max="15383" width="6.875" style="2232" customWidth="1"/>
    <col min="15384" max="15386" width="7.125" style="2232" customWidth="1"/>
    <col min="15387" max="15387" width="7.5" style="2232" customWidth="1"/>
    <col min="15388" max="15388" width="7" style="2232" customWidth="1"/>
    <col min="15389" max="15389" width="6.875" style="2232" customWidth="1"/>
    <col min="15390" max="15616" width="6.875" style="2232"/>
    <col min="15617" max="15617" width="2.625" style="2232" customWidth="1"/>
    <col min="15618" max="15618" width="2.875" style="2232" customWidth="1"/>
    <col min="15619" max="15619" width="21.125" style="2232" customWidth="1"/>
    <col min="15620" max="15620" width="7.625" style="2232" customWidth="1"/>
    <col min="15621" max="15623" width="8.125" style="2232" customWidth="1"/>
    <col min="15624" max="15625" width="7.125" style="2232" customWidth="1"/>
    <col min="15626" max="15626" width="7.875" style="2232" customWidth="1"/>
    <col min="15627" max="15627" width="7.125" style="2232" customWidth="1"/>
    <col min="15628" max="15628" width="7.375" style="2232" customWidth="1"/>
    <col min="15629" max="15629" width="7.5" style="2232" customWidth="1"/>
    <col min="15630" max="15630" width="7.625" style="2232" customWidth="1"/>
    <col min="15631" max="15631" width="8" style="2232" customWidth="1"/>
    <col min="15632" max="15632" width="7.875" style="2232" customWidth="1"/>
    <col min="15633" max="15633" width="7.5" style="2232" customWidth="1"/>
    <col min="15634" max="15636" width="7.125" style="2232" customWidth="1"/>
    <col min="15637" max="15638" width="7" style="2232" customWidth="1"/>
    <col min="15639" max="15639" width="6.875" style="2232" customWidth="1"/>
    <col min="15640" max="15642" width="7.125" style="2232" customWidth="1"/>
    <col min="15643" max="15643" width="7.5" style="2232" customWidth="1"/>
    <col min="15644" max="15644" width="7" style="2232" customWidth="1"/>
    <col min="15645" max="15645" width="6.875" style="2232" customWidth="1"/>
    <col min="15646" max="15872" width="6.875" style="2232"/>
    <col min="15873" max="15873" width="2.625" style="2232" customWidth="1"/>
    <col min="15874" max="15874" width="2.875" style="2232" customWidth="1"/>
    <col min="15875" max="15875" width="21.125" style="2232" customWidth="1"/>
    <col min="15876" max="15876" width="7.625" style="2232" customWidth="1"/>
    <col min="15877" max="15879" width="8.125" style="2232" customWidth="1"/>
    <col min="15880" max="15881" width="7.125" style="2232" customWidth="1"/>
    <col min="15882" max="15882" width="7.875" style="2232" customWidth="1"/>
    <col min="15883" max="15883" width="7.125" style="2232" customWidth="1"/>
    <col min="15884" max="15884" width="7.375" style="2232" customWidth="1"/>
    <col min="15885" max="15885" width="7.5" style="2232" customWidth="1"/>
    <col min="15886" max="15886" width="7.625" style="2232" customWidth="1"/>
    <col min="15887" max="15887" width="8" style="2232" customWidth="1"/>
    <col min="15888" max="15888" width="7.875" style="2232" customWidth="1"/>
    <col min="15889" max="15889" width="7.5" style="2232" customWidth="1"/>
    <col min="15890" max="15892" width="7.125" style="2232" customWidth="1"/>
    <col min="15893" max="15894" width="7" style="2232" customWidth="1"/>
    <col min="15895" max="15895" width="6.875" style="2232" customWidth="1"/>
    <col min="15896" max="15898" width="7.125" style="2232" customWidth="1"/>
    <col min="15899" max="15899" width="7.5" style="2232" customWidth="1"/>
    <col min="15900" max="15900" width="7" style="2232" customWidth="1"/>
    <col min="15901" max="15901" width="6.875" style="2232" customWidth="1"/>
    <col min="15902" max="16128" width="6.875" style="2232"/>
    <col min="16129" max="16129" width="2.625" style="2232" customWidth="1"/>
    <col min="16130" max="16130" width="2.875" style="2232" customWidth="1"/>
    <col min="16131" max="16131" width="21.125" style="2232" customWidth="1"/>
    <col min="16132" max="16132" width="7.625" style="2232" customWidth="1"/>
    <col min="16133" max="16135" width="8.125" style="2232" customWidth="1"/>
    <col min="16136" max="16137" width="7.125" style="2232" customWidth="1"/>
    <col min="16138" max="16138" width="7.875" style="2232" customWidth="1"/>
    <col min="16139" max="16139" width="7.125" style="2232" customWidth="1"/>
    <col min="16140" max="16140" width="7.375" style="2232" customWidth="1"/>
    <col min="16141" max="16141" width="7.5" style="2232" customWidth="1"/>
    <col min="16142" max="16142" width="7.625" style="2232" customWidth="1"/>
    <col min="16143" max="16143" width="8" style="2232" customWidth="1"/>
    <col min="16144" max="16144" width="7.875" style="2232" customWidth="1"/>
    <col min="16145" max="16145" width="7.5" style="2232" customWidth="1"/>
    <col min="16146" max="16148" width="7.125" style="2232" customWidth="1"/>
    <col min="16149" max="16150" width="7" style="2232" customWidth="1"/>
    <col min="16151" max="16151" width="6.875" style="2232" customWidth="1"/>
    <col min="16152" max="16154" width="7.125" style="2232" customWidth="1"/>
    <col min="16155" max="16155" width="7.5" style="2232" customWidth="1"/>
    <col min="16156" max="16156" width="7" style="2232" customWidth="1"/>
    <col min="16157" max="16157" width="6.875" style="2232" customWidth="1"/>
    <col min="16158" max="16384" width="6.875" style="2232"/>
  </cols>
  <sheetData>
    <row r="1" spans="1:30" s="2204" customFormat="1" ht="54.6" customHeight="1">
      <c r="A1" s="4872" t="s">
        <v>2724</v>
      </c>
      <c r="B1" s="4872"/>
      <c r="C1" s="4872"/>
      <c r="D1" s="4872"/>
      <c r="E1" s="4872"/>
      <c r="F1" s="4872"/>
      <c r="G1" s="4872"/>
      <c r="H1" s="4872"/>
      <c r="I1" s="4872"/>
      <c r="J1" s="4872"/>
      <c r="K1" s="4872"/>
      <c r="L1" s="4872"/>
      <c r="M1" s="4872"/>
      <c r="N1" s="4865" t="s">
        <v>3889</v>
      </c>
      <c r="O1" s="4147"/>
      <c r="P1" s="4147"/>
      <c r="Q1" s="4147"/>
      <c r="R1" s="4147"/>
      <c r="S1" s="4147"/>
      <c r="T1" s="4147"/>
      <c r="U1" s="4147"/>
      <c r="V1" s="4147"/>
      <c r="W1" s="4147"/>
      <c r="X1" s="4147"/>
      <c r="Y1" s="4147"/>
      <c r="Z1" s="4147"/>
      <c r="AA1" s="4147"/>
      <c r="AB1" s="4147"/>
      <c r="AC1" s="4147"/>
    </row>
    <row r="2" spans="1:30" s="2204" customFormat="1" ht="21.95" customHeight="1">
      <c r="A2" s="4873" t="s">
        <v>2509</v>
      </c>
      <c r="B2" s="4873"/>
      <c r="C2" s="4873"/>
      <c r="D2" s="4873"/>
      <c r="E2" s="4873"/>
      <c r="F2" s="4873"/>
      <c r="G2" s="4873"/>
      <c r="H2" s="4873"/>
      <c r="I2" s="4873"/>
      <c r="J2" s="4873"/>
      <c r="K2" s="4873"/>
      <c r="L2" s="4873"/>
      <c r="M2" s="4873"/>
      <c r="N2" s="2354"/>
      <c r="O2" s="2354"/>
      <c r="P2" s="2354"/>
      <c r="Q2" s="2354"/>
      <c r="R2" s="2354"/>
      <c r="S2" s="2354"/>
      <c r="T2" s="2354"/>
      <c r="U2" s="2354"/>
      <c r="V2" s="2354"/>
      <c r="W2" s="2354"/>
      <c r="X2" s="2354"/>
      <c r="Y2" s="2354"/>
      <c r="Z2" s="2354"/>
      <c r="AA2" s="2354"/>
      <c r="AB2" s="2354"/>
      <c r="AC2" s="2354"/>
    </row>
    <row r="3" spans="1:30" s="2207" customFormat="1" ht="19.149999999999999" customHeight="1">
      <c r="A3" s="2205" t="s">
        <v>2725</v>
      </c>
      <c r="B3" s="2206"/>
      <c r="C3" s="2206"/>
      <c r="E3" s="2206"/>
      <c r="K3" s="2208"/>
      <c r="Z3" s="2209"/>
      <c r="AA3" s="2210"/>
      <c r="AB3" s="2210"/>
      <c r="AC3" s="227" t="s">
        <v>2726</v>
      </c>
    </row>
    <row r="4" spans="1:30" s="2212" customFormat="1" ht="35.1" customHeight="1">
      <c r="A4" s="4860" t="s">
        <v>2727</v>
      </c>
      <c r="B4" s="4861"/>
      <c r="C4" s="4862"/>
      <c r="D4" s="4857" t="s">
        <v>2728</v>
      </c>
      <c r="E4" s="4857" t="s">
        <v>2729</v>
      </c>
      <c r="F4" s="4874" t="s">
        <v>3887</v>
      </c>
      <c r="G4" s="4874" t="s">
        <v>3888</v>
      </c>
      <c r="H4" s="4875" t="s">
        <v>2730</v>
      </c>
      <c r="I4" s="4876"/>
      <c r="J4" s="4876"/>
      <c r="K4" s="4876"/>
      <c r="L4" s="4876"/>
      <c r="M4" s="4876"/>
      <c r="N4" s="4853" t="s">
        <v>972</v>
      </c>
      <c r="O4" s="4853"/>
      <c r="P4" s="4853"/>
      <c r="Q4" s="4853"/>
      <c r="R4" s="4853"/>
      <c r="S4" s="4853"/>
      <c r="T4" s="4853"/>
      <c r="U4" s="4853"/>
      <c r="V4" s="4853"/>
      <c r="W4" s="4853"/>
      <c r="X4" s="4853"/>
      <c r="Y4" s="4854"/>
      <c r="Z4" s="4855" t="s">
        <v>2731</v>
      </c>
      <c r="AA4" s="4856"/>
      <c r="AB4" s="4856"/>
      <c r="AC4" s="4856"/>
      <c r="AD4" s="2211"/>
    </row>
    <row r="5" spans="1:30" s="2212" customFormat="1" ht="23.45" customHeight="1">
      <c r="A5" s="4861"/>
      <c r="B5" s="4861"/>
      <c r="C5" s="4862"/>
      <c r="D5" s="4858"/>
      <c r="E5" s="4858"/>
      <c r="F5" s="4867"/>
      <c r="G5" s="4867"/>
      <c r="H5" s="4857" t="s">
        <v>2732</v>
      </c>
      <c r="I5" s="4857" t="s">
        <v>2733</v>
      </c>
      <c r="J5" s="4857" t="s">
        <v>2734</v>
      </c>
      <c r="K5" s="4857" t="s">
        <v>2735</v>
      </c>
      <c r="L5" s="4857" t="s">
        <v>2736</v>
      </c>
      <c r="M5" s="4857" t="s">
        <v>2737</v>
      </c>
      <c r="N5" s="4882" t="s">
        <v>2738</v>
      </c>
      <c r="O5" s="4869" t="s">
        <v>2739</v>
      </c>
      <c r="P5" s="4866" t="s">
        <v>2740</v>
      </c>
      <c r="Q5" s="4866" t="s">
        <v>2741</v>
      </c>
      <c r="R5" s="4866" t="s">
        <v>2742</v>
      </c>
      <c r="S5" s="4866" t="s">
        <v>2743</v>
      </c>
      <c r="T5" s="4866" t="s">
        <v>2744</v>
      </c>
      <c r="U5" s="4866" t="s">
        <v>2745</v>
      </c>
      <c r="V5" s="4866" t="s">
        <v>2746</v>
      </c>
      <c r="W5" s="4866" t="s">
        <v>2747</v>
      </c>
      <c r="X5" s="4866" t="s">
        <v>2748</v>
      </c>
      <c r="Y5" s="4866" t="s">
        <v>2749</v>
      </c>
      <c r="Z5" s="4866" t="s">
        <v>2750</v>
      </c>
      <c r="AA5" s="4866" t="s">
        <v>2751</v>
      </c>
      <c r="AB5" s="4866" t="s">
        <v>2752</v>
      </c>
      <c r="AC5" s="4877" t="s">
        <v>2753</v>
      </c>
      <c r="AD5" s="2211"/>
    </row>
    <row r="6" spans="1:30" s="2212" customFormat="1" ht="19.5" customHeight="1">
      <c r="A6" s="4861"/>
      <c r="B6" s="4861"/>
      <c r="C6" s="4862"/>
      <c r="D6" s="4858"/>
      <c r="E6" s="4858"/>
      <c r="F6" s="4867"/>
      <c r="G6" s="4867"/>
      <c r="H6" s="4858"/>
      <c r="I6" s="4858"/>
      <c r="J6" s="4858"/>
      <c r="K6" s="4858"/>
      <c r="L6" s="4858"/>
      <c r="M6" s="4858"/>
      <c r="N6" s="4883"/>
      <c r="O6" s="4870"/>
      <c r="P6" s="4867"/>
      <c r="Q6" s="4867"/>
      <c r="R6" s="4867"/>
      <c r="S6" s="4867"/>
      <c r="T6" s="4867"/>
      <c r="U6" s="4867"/>
      <c r="V6" s="4867"/>
      <c r="W6" s="4867"/>
      <c r="X6" s="4867"/>
      <c r="Y6" s="4867"/>
      <c r="Z6" s="4867"/>
      <c r="AA6" s="4867"/>
      <c r="AB6" s="4867"/>
      <c r="AC6" s="4878"/>
      <c r="AD6" s="2211"/>
    </row>
    <row r="7" spans="1:30" s="2212" customFormat="1" ht="19.5" customHeight="1">
      <c r="A7" s="4861"/>
      <c r="B7" s="4861"/>
      <c r="C7" s="4862"/>
      <c r="D7" s="4858"/>
      <c r="E7" s="4858"/>
      <c r="F7" s="4867"/>
      <c r="G7" s="4867"/>
      <c r="H7" s="4858"/>
      <c r="I7" s="4858"/>
      <c r="J7" s="4858"/>
      <c r="K7" s="4858"/>
      <c r="L7" s="4858"/>
      <c r="M7" s="4858"/>
      <c r="N7" s="4883"/>
      <c r="O7" s="4870"/>
      <c r="P7" s="4867"/>
      <c r="Q7" s="4867"/>
      <c r="R7" s="4867"/>
      <c r="S7" s="4867"/>
      <c r="T7" s="4867"/>
      <c r="U7" s="4867"/>
      <c r="V7" s="4867"/>
      <c r="W7" s="4867"/>
      <c r="X7" s="4867"/>
      <c r="Y7" s="4867"/>
      <c r="Z7" s="4867"/>
      <c r="AA7" s="4867"/>
      <c r="AB7" s="4867"/>
      <c r="AC7" s="4878"/>
      <c r="AD7" s="2211"/>
    </row>
    <row r="8" spans="1:30" s="2212" customFormat="1" ht="21.95" customHeight="1">
      <c r="A8" s="4861"/>
      <c r="B8" s="4861"/>
      <c r="C8" s="4862"/>
      <c r="D8" s="4858"/>
      <c r="E8" s="4858"/>
      <c r="F8" s="4867"/>
      <c r="G8" s="4867"/>
      <c r="H8" s="4858"/>
      <c r="I8" s="4858"/>
      <c r="J8" s="4858"/>
      <c r="K8" s="4858"/>
      <c r="L8" s="4858"/>
      <c r="M8" s="4858"/>
      <c r="N8" s="4883"/>
      <c r="O8" s="4870"/>
      <c r="P8" s="4867"/>
      <c r="Q8" s="4867"/>
      <c r="R8" s="4867"/>
      <c r="S8" s="4867"/>
      <c r="T8" s="4867"/>
      <c r="U8" s="4867"/>
      <c r="V8" s="4867"/>
      <c r="W8" s="4867"/>
      <c r="X8" s="4867"/>
      <c r="Y8" s="4867"/>
      <c r="Z8" s="4867"/>
      <c r="AA8" s="4867"/>
      <c r="AB8" s="4867"/>
      <c r="AC8" s="4878"/>
      <c r="AD8" s="2211"/>
    </row>
    <row r="9" spans="1:30" s="2214" customFormat="1" ht="41.25" customHeight="1">
      <c r="A9" s="4863"/>
      <c r="B9" s="4863"/>
      <c r="C9" s="4864"/>
      <c r="D9" s="4859"/>
      <c r="E9" s="4859"/>
      <c r="F9" s="4868"/>
      <c r="G9" s="4868"/>
      <c r="H9" s="4859"/>
      <c r="I9" s="4859"/>
      <c r="J9" s="4859"/>
      <c r="K9" s="4859"/>
      <c r="L9" s="4859"/>
      <c r="M9" s="4859"/>
      <c r="N9" s="4884"/>
      <c r="O9" s="4871"/>
      <c r="P9" s="4868"/>
      <c r="Q9" s="4868"/>
      <c r="R9" s="4868"/>
      <c r="S9" s="4868"/>
      <c r="T9" s="4868"/>
      <c r="U9" s="4868"/>
      <c r="V9" s="4868"/>
      <c r="W9" s="4868"/>
      <c r="X9" s="4868"/>
      <c r="Y9" s="4868"/>
      <c r="Z9" s="4868"/>
      <c r="AA9" s="4868"/>
      <c r="AB9" s="4868"/>
      <c r="AC9" s="4879"/>
      <c r="AD9" s="2213"/>
    </row>
    <row r="10" spans="1:30" s="2218" customFormat="1" ht="36" customHeight="1">
      <c r="A10" s="4814" t="s">
        <v>3885</v>
      </c>
      <c r="B10" s="4880"/>
      <c r="C10" s="2215"/>
      <c r="D10" s="2216">
        <v>1587</v>
      </c>
      <c r="E10" s="2216">
        <v>66208</v>
      </c>
      <c r="F10" s="2216">
        <v>1116</v>
      </c>
      <c r="G10" s="2216">
        <v>0</v>
      </c>
      <c r="H10" s="2216">
        <v>11317</v>
      </c>
      <c r="I10" s="2216">
        <v>0</v>
      </c>
      <c r="J10" s="2216">
        <v>8977</v>
      </c>
      <c r="K10" s="3140">
        <v>1874</v>
      </c>
      <c r="L10" s="2216">
        <v>3</v>
      </c>
      <c r="M10" s="2216">
        <v>0</v>
      </c>
      <c r="N10" s="2216">
        <v>112</v>
      </c>
      <c r="O10" s="2216">
        <v>35</v>
      </c>
      <c r="P10" s="2216">
        <v>22</v>
      </c>
      <c r="Q10" s="2216">
        <v>65</v>
      </c>
      <c r="R10" s="2216">
        <v>4</v>
      </c>
      <c r="S10" s="2216">
        <v>14</v>
      </c>
      <c r="T10" s="2216">
        <v>4</v>
      </c>
      <c r="U10" s="2216">
        <v>206</v>
      </c>
      <c r="V10" s="2216">
        <v>1</v>
      </c>
      <c r="W10" s="2216">
        <v>0</v>
      </c>
      <c r="X10" s="2216">
        <v>0</v>
      </c>
      <c r="Y10" s="2216">
        <v>0</v>
      </c>
      <c r="Z10" s="2216">
        <v>17023</v>
      </c>
      <c r="AA10" s="2216">
        <v>16651</v>
      </c>
      <c r="AB10" s="2216">
        <v>94</v>
      </c>
      <c r="AC10" s="2216">
        <v>278</v>
      </c>
      <c r="AD10" s="2217"/>
    </row>
    <row r="11" spans="1:30" s="2224" customFormat="1" ht="33.950000000000003" customHeight="1">
      <c r="A11" s="2219"/>
      <c r="B11" s="2220" t="s">
        <v>2705</v>
      </c>
      <c r="C11" s="2221"/>
      <c r="D11" s="2222">
        <v>553</v>
      </c>
      <c r="E11" s="2222">
        <v>47056</v>
      </c>
      <c r="F11" s="2222">
        <v>1116</v>
      </c>
      <c r="G11" s="2222">
        <v>0</v>
      </c>
      <c r="H11" s="2222">
        <v>4979</v>
      </c>
      <c r="I11" s="2222">
        <v>0</v>
      </c>
      <c r="J11" s="2222">
        <v>3762</v>
      </c>
      <c r="K11" s="2222">
        <v>1068</v>
      </c>
      <c r="L11" s="2222">
        <v>0</v>
      </c>
      <c r="M11" s="2222">
        <v>0</v>
      </c>
      <c r="N11" s="2222">
        <v>76</v>
      </c>
      <c r="O11" s="2222">
        <v>25</v>
      </c>
      <c r="P11" s="2222">
        <v>19</v>
      </c>
      <c r="Q11" s="2222">
        <v>24</v>
      </c>
      <c r="R11" s="2222">
        <v>2</v>
      </c>
      <c r="S11" s="2222">
        <v>0</v>
      </c>
      <c r="T11" s="2222">
        <v>1</v>
      </c>
      <c r="U11" s="2222">
        <v>2</v>
      </c>
      <c r="V11" s="2222">
        <v>0</v>
      </c>
      <c r="W11" s="2222">
        <v>0</v>
      </c>
      <c r="X11" s="2222">
        <v>0</v>
      </c>
      <c r="Y11" s="2222">
        <v>0</v>
      </c>
      <c r="Z11" s="2222">
        <v>13384</v>
      </c>
      <c r="AA11" s="2222">
        <v>13156</v>
      </c>
      <c r="AB11" s="2222">
        <v>67</v>
      </c>
      <c r="AC11" s="2222">
        <v>161</v>
      </c>
      <c r="AD11" s="2223"/>
    </row>
    <row r="12" spans="1:30" s="2218" customFormat="1" ht="33.950000000000003" customHeight="1">
      <c r="A12" s="2189"/>
      <c r="B12" s="2225" t="s">
        <v>2706</v>
      </c>
      <c r="C12" s="2226"/>
      <c r="D12" s="2222">
        <v>52</v>
      </c>
      <c r="E12" s="2222">
        <v>5298</v>
      </c>
      <c r="F12" s="2222">
        <v>251</v>
      </c>
      <c r="G12" s="2222">
        <v>0</v>
      </c>
      <c r="H12" s="2222">
        <v>628</v>
      </c>
      <c r="I12" s="2222">
        <v>0</v>
      </c>
      <c r="J12" s="2222">
        <v>572</v>
      </c>
      <c r="K12" s="2227">
        <v>56</v>
      </c>
      <c r="L12" s="2222">
        <v>0</v>
      </c>
      <c r="M12" s="2222">
        <v>0</v>
      </c>
      <c r="N12" s="2222">
        <v>0</v>
      </c>
      <c r="O12" s="2222">
        <v>0</v>
      </c>
      <c r="P12" s="2222">
        <v>0</v>
      </c>
      <c r="Q12" s="2222">
        <v>0</v>
      </c>
      <c r="R12" s="2222">
        <v>0</v>
      </c>
      <c r="S12" s="2222">
        <v>0</v>
      </c>
      <c r="T12" s="2222">
        <v>0</v>
      </c>
      <c r="U12" s="2222">
        <v>0</v>
      </c>
      <c r="V12" s="2222">
        <v>0</v>
      </c>
      <c r="W12" s="2222">
        <v>0</v>
      </c>
      <c r="X12" s="2222">
        <v>0</v>
      </c>
      <c r="Y12" s="2222">
        <v>0</v>
      </c>
      <c r="Z12" s="2222">
        <v>1482</v>
      </c>
      <c r="AA12" s="2222">
        <v>1439</v>
      </c>
      <c r="AB12" s="2222">
        <v>16</v>
      </c>
      <c r="AC12" s="2222">
        <v>27</v>
      </c>
      <c r="AD12" s="2217"/>
    </row>
    <row r="13" spans="1:30" s="2218" customFormat="1" ht="33.950000000000003" customHeight="1">
      <c r="A13" s="2189"/>
      <c r="B13" s="2225" t="s">
        <v>2707</v>
      </c>
      <c r="C13" s="2226"/>
      <c r="D13" s="2222">
        <v>11</v>
      </c>
      <c r="E13" s="2222">
        <v>0</v>
      </c>
      <c r="F13" s="2222">
        <v>251</v>
      </c>
      <c r="G13" s="2222">
        <v>0</v>
      </c>
      <c r="H13" s="2222">
        <v>0</v>
      </c>
      <c r="I13" s="2222">
        <v>0</v>
      </c>
      <c r="J13" s="2222">
        <v>0</v>
      </c>
      <c r="K13" s="2222">
        <v>0</v>
      </c>
      <c r="L13" s="2222">
        <v>0</v>
      </c>
      <c r="M13" s="2222">
        <v>0</v>
      </c>
      <c r="N13" s="2222">
        <v>0</v>
      </c>
      <c r="O13" s="2222">
        <v>0</v>
      </c>
      <c r="P13" s="2222">
        <v>0</v>
      </c>
      <c r="Q13" s="2222">
        <v>0</v>
      </c>
      <c r="R13" s="2222">
        <v>0</v>
      </c>
      <c r="S13" s="2222">
        <v>0</v>
      </c>
      <c r="T13" s="2222">
        <v>0</v>
      </c>
      <c r="U13" s="2222">
        <v>0</v>
      </c>
      <c r="V13" s="2222">
        <v>0</v>
      </c>
      <c r="W13" s="2222">
        <v>0</v>
      </c>
      <c r="X13" s="2222">
        <v>0</v>
      </c>
      <c r="Y13" s="2222">
        <v>0</v>
      </c>
      <c r="Z13" s="2222">
        <v>0</v>
      </c>
      <c r="AA13" s="2222">
        <v>0</v>
      </c>
      <c r="AB13" s="2222">
        <v>0</v>
      </c>
      <c r="AC13" s="2222">
        <v>0</v>
      </c>
    </row>
    <row r="14" spans="1:30" s="2218" customFormat="1" ht="33.950000000000003" customHeight="1">
      <c r="A14" s="2189"/>
      <c r="B14" s="2225" t="s">
        <v>2708</v>
      </c>
      <c r="C14" s="2226"/>
      <c r="D14" s="2222">
        <v>501</v>
      </c>
      <c r="E14" s="2222">
        <v>41758</v>
      </c>
      <c r="F14" s="2222">
        <v>865</v>
      </c>
      <c r="G14" s="2222">
        <v>0</v>
      </c>
      <c r="H14" s="2222">
        <v>4351</v>
      </c>
      <c r="I14" s="2222">
        <v>0</v>
      </c>
      <c r="J14" s="2222">
        <v>3190</v>
      </c>
      <c r="K14" s="2227">
        <v>1012</v>
      </c>
      <c r="L14" s="2222">
        <v>0</v>
      </c>
      <c r="M14" s="2222">
        <v>0</v>
      </c>
      <c r="N14" s="2222">
        <v>76</v>
      </c>
      <c r="O14" s="2222">
        <v>25</v>
      </c>
      <c r="P14" s="2222">
        <v>19</v>
      </c>
      <c r="Q14" s="2222">
        <v>24</v>
      </c>
      <c r="R14" s="2222">
        <v>2</v>
      </c>
      <c r="S14" s="2222">
        <v>0</v>
      </c>
      <c r="T14" s="2222">
        <v>1</v>
      </c>
      <c r="U14" s="2222">
        <v>2</v>
      </c>
      <c r="V14" s="2222">
        <v>0</v>
      </c>
      <c r="W14" s="2222">
        <v>0</v>
      </c>
      <c r="X14" s="2222">
        <v>0</v>
      </c>
      <c r="Y14" s="2222">
        <v>0</v>
      </c>
      <c r="Z14" s="2222">
        <v>11902</v>
      </c>
      <c r="AA14" s="2222">
        <v>11717</v>
      </c>
      <c r="AB14" s="2222">
        <v>51</v>
      </c>
      <c r="AC14" s="2222">
        <v>134</v>
      </c>
    </row>
    <row r="15" spans="1:30" s="2224" customFormat="1" ht="33.950000000000003" customHeight="1">
      <c r="A15" s="2189"/>
      <c r="B15" s="2225" t="s">
        <v>2707</v>
      </c>
      <c r="C15" s="2226"/>
      <c r="D15" s="2222">
        <v>32</v>
      </c>
      <c r="E15" s="2222">
        <v>0</v>
      </c>
      <c r="F15" s="2222">
        <v>865</v>
      </c>
      <c r="G15" s="2222">
        <v>0</v>
      </c>
      <c r="H15" s="2222">
        <v>0</v>
      </c>
      <c r="I15" s="2222">
        <v>0</v>
      </c>
      <c r="J15" s="2222">
        <v>0</v>
      </c>
      <c r="K15" s="2222">
        <v>0</v>
      </c>
      <c r="L15" s="2222">
        <v>0</v>
      </c>
      <c r="M15" s="2222">
        <v>0</v>
      </c>
      <c r="N15" s="2222">
        <v>0</v>
      </c>
      <c r="O15" s="2222">
        <v>0</v>
      </c>
      <c r="P15" s="2222">
        <v>0</v>
      </c>
      <c r="Q15" s="2222">
        <v>0</v>
      </c>
      <c r="R15" s="2222">
        <v>0</v>
      </c>
      <c r="S15" s="2222">
        <v>0</v>
      </c>
      <c r="T15" s="2222">
        <v>0</v>
      </c>
      <c r="U15" s="2222">
        <v>0</v>
      </c>
      <c r="V15" s="2222">
        <v>0</v>
      </c>
      <c r="W15" s="2222">
        <v>0</v>
      </c>
      <c r="X15" s="2222">
        <v>0</v>
      </c>
      <c r="Y15" s="2222">
        <v>0</v>
      </c>
      <c r="Z15" s="2222">
        <v>0</v>
      </c>
      <c r="AA15" s="2222">
        <v>0</v>
      </c>
      <c r="AB15" s="2222">
        <v>0</v>
      </c>
      <c r="AC15" s="2222">
        <v>0</v>
      </c>
    </row>
    <row r="16" spans="1:30" s="2224" customFormat="1" ht="33.950000000000003" customHeight="1">
      <c r="A16" s="2219"/>
      <c r="B16" s="2220" t="s">
        <v>2709</v>
      </c>
      <c r="C16" s="2221"/>
      <c r="D16" s="2222">
        <v>47</v>
      </c>
      <c r="E16" s="2222">
        <v>4895</v>
      </c>
      <c r="F16" s="2222">
        <v>0</v>
      </c>
      <c r="G16" s="2222">
        <v>0</v>
      </c>
      <c r="H16" s="2222">
        <v>438</v>
      </c>
      <c r="I16" s="2222">
        <v>0</v>
      </c>
      <c r="J16" s="2222">
        <v>335</v>
      </c>
      <c r="K16" s="2222">
        <v>61</v>
      </c>
      <c r="L16" s="2222">
        <v>0</v>
      </c>
      <c r="M16" s="2222">
        <v>0</v>
      </c>
      <c r="N16" s="2222">
        <v>8</v>
      </c>
      <c r="O16" s="2222">
        <v>0</v>
      </c>
      <c r="P16" s="2222">
        <v>0</v>
      </c>
      <c r="Q16" s="2222">
        <v>19</v>
      </c>
      <c r="R16" s="2222">
        <v>1</v>
      </c>
      <c r="S16" s="2222">
        <v>14</v>
      </c>
      <c r="T16" s="2222">
        <v>0</v>
      </c>
      <c r="U16" s="2222">
        <v>0</v>
      </c>
      <c r="V16" s="2222">
        <v>0</v>
      </c>
      <c r="W16" s="2222">
        <v>0</v>
      </c>
      <c r="X16" s="2222">
        <v>0</v>
      </c>
      <c r="Y16" s="2222">
        <v>0</v>
      </c>
      <c r="Z16" s="2222">
        <v>702</v>
      </c>
      <c r="AA16" s="2222">
        <v>655</v>
      </c>
      <c r="AB16" s="2222">
        <v>22</v>
      </c>
      <c r="AC16" s="2222">
        <v>25</v>
      </c>
    </row>
    <row r="17" spans="1:30" s="2224" customFormat="1" ht="33.950000000000003" customHeight="1">
      <c r="A17" s="2189"/>
      <c r="B17" s="2225" t="s">
        <v>2710</v>
      </c>
      <c r="C17" s="2226"/>
      <c r="D17" s="2222">
        <v>16</v>
      </c>
      <c r="E17" s="2222">
        <v>2538</v>
      </c>
      <c r="F17" s="2222">
        <v>0</v>
      </c>
      <c r="G17" s="2222">
        <v>0</v>
      </c>
      <c r="H17" s="2222">
        <v>202</v>
      </c>
      <c r="I17" s="2222">
        <v>0</v>
      </c>
      <c r="J17" s="2222">
        <v>175</v>
      </c>
      <c r="K17" s="2227">
        <v>14</v>
      </c>
      <c r="L17" s="2222">
        <v>0</v>
      </c>
      <c r="M17" s="2222">
        <v>0</v>
      </c>
      <c r="N17" s="2222">
        <v>1</v>
      </c>
      <c r="O17" s="2222">
        <v>0</v>
      </c>
      <c r="P17" s="2222">
        <v>0</v>
      </c>
      <c r="Q17" s="2222">
        <v>4</v>
      </c>
      <c r="R17" s="2222">
        <v>1</v>
      </c>
      <c r="S17" s="2222">
        <v>7</v>
      </c>
      <c r="T17" s="2222">
        <v>0</v>
      </c>
      <c r="U17" s="2222">
        <v>0</v>
      </c>
      <c r="V17" s="2222">
        <v>0</v>
      </c>
      <c r="W17" s="2222">
        <v>0</v>
      </c>
      <c r="X17" s="2222">
        <v>0</v>
      </c>
      <c r="Y17" s="2222">
        <v>0</v>
      </c>
      <c r="Z17" s="2222">
        <v>345</v>
      </c>
      <c r="AA17" s="2222">
        <v>327</v>
      </c>
      <c r="AB17" s="2222">
        <v>8</v>
      </c>
      <c r="AC17" s="2222">
        <v>10</v>
      </c>
    </row>
    <row r="18" spans="1:30" s="2224" customFormat="1" ht="33.950000000000003" customHeight="1">
      <c r="A18" s="2189"/>
      <c r="B18" s="2225" t="s">
        <v>2711</v>
      </c>
      <c r="C18" s="2226"/>
      <c r="D18" s="2222">
        <v>31</v>
      </c>
      <c r="E18" s="2222">
        <v>2357</v>
      </c>
      <c r="F18" s="2222">
        <v>0</v>
      </c>
      <c r="G18" s="2222">
        <v>0</v>
      </c>
      <c r="H18" s="2222">
        <v>236</v>
      </c>
      <c r="I18" s="2222">
        <v>0</v>
      </c>
      <c r="J18" s="2222">
        <v>160</v>
      </c>
      <c r="K18" s="2227">
        <v>47</v>
      </c>
      <c r="L18" s="2222">
        <v>0</v>
      </c>
      <c r="M18" s="2222">
        <v>0</v>
      </c>
      <c r="N18" s="2222">
        <v>7</v>
      </c>
      <c r="O18" s="2222">
        <v>0</v>
      </c>
      <c r="P18" s="2222">
        <v>0</v>
      </c>
      <c r="Q18" s="2222">
        <v>15</v>
      </c>
      <c r="R18" s="2222">
        <v>0</v>
      </c>
      <c r="S18" s="2222">
        <v>7</v>
      </c>
      <c r="T18" s="2222">
        <v>0</v>
      </c>
      <c r="U18" s="2222">
        <v>0</v>
      </c>
      <c r="V18" s="2222">
        <v>0</v>
      </c>
      <c r="W18" s="2222">
        <v>0</v>
      </c>
      <c r="X18" s="2222">
        <v>0</v>
      </c>
      <c r="Y18" s="2222">
        <v>0</v>
      </c>
      <c r="Z18" s="2222">
        <v>357</v>
      </c>
      <c r="AA18" s="2222">
        <v>328</v>
      </c>
      <c r="AB18" s="2222">
        <v>14</v>
      </c>
      <c r="AC18" s="2222">
        <v>15</v>
      </c>
    </row>
    <row r="19" spans="1:30" s="2224" customFormat="1" ht="33.950000000000003" customHeight="1">
      <c r="A19" s="2219"/>
      <c r="B19" s="2220" t="s">
        <v>2712</v>
      </c>
      <c r="C19" s="2221"/>
      <c r="D19" s="2222">
        <v>708</v>
      </c>
      <c r="E19" s="2222">
        <v>0</v>
      </c>
      <c r="F19" s="2222">
        <v>0</v>
      </c>
      <c r="G19" s="2222">
        <v>0</v>
      </c>
      <c r="H19" s="2222">
        <v>2598</v>
      </c>
      <c r="I19" s="2222">
        <v>0</v>
      </c>
      <c r="J19" s="2222">
        <v>2106</v>
      </c>
      <c r="K19" s="2222">
        <v>237</v>
      </c>
      <c r="L19" s="2222">
        <v>0</v>
      </c>
      <c r="M19" s="2222">
        <v>0</v>
      </c>
      <c r="N19" s="2222">
        <v>11</v>
      </c>
      <c r="O19" s="2222">
        <v>10</v>
      </c>
      <c r="P19" s="2222">
        <v>3</v>
      </c>
      <c r="Q19" s="2222">
        <v>22</v>
      </c>
      <c r="R19" s="2222">
        <v>1</v>
      </c>
      <c r="S19" s="2222">
        <v>0</v>
      </c>
      <c r="T19" s="2222">
        <v>3</v>
      </c>
      <c r="U19" s="2222">
        <v>204</v>
      </c>
      <c r="V19" s="2222">
        <v>1</v>
      </c>
      <c r="W19" s="2222">
        <v>0</v>
      </c>
      <c r="X19" s="2222">
        <v>0</v>
      </c>
      <c r="Y19" s="2222">
        <v>0</v>
      </c>
      <c r="Z19" s="2222">
        <v>55</v>
      </c>
      <c r="AA19" s="2222">
        <v>0</v>
      </c>
      <c r="AB19" s="2222">
        <v>5</v>
      </c>
      <c r="AC19" s="2222">
        <v>50</v>
      </c>
    </row>
    <row r="20" spans="1:30" s="2224" customFormat="1" ht="33.950000000000003" customHeight="1">
      <c r="A20" s="2189"/>
      <c r="B20" s="2225" t="s">
        <v>2713</v>
      </c>
      <c r="C20" s="2226"/>
      <c r="D20" s="2222">
        <v>172</v>
      </c>
      <c r="E20" s="2222">
        <v>0</v>
      </c>
      <c r="F20" s="2222">
        <v>0</v>
      </c>
      <c r="G20" s="2222">
        <v>0</v>
      </c>
      <c r="H20" s="2222">
        <v>444</v>
      </c>
      <c r="I20" s="2222">
        <v>0</v>
      </c>
      <c r="J20" s="2222">
        <v>422</v>
      </c>
      <c r="K20" s="2227">
        <v>20</v>
      </c>
      <c r="L20" s="2222">
        <v>0</v>
      </c>
      <c r="M20" s="2222">
        <v>0</v>
      </c>
      <c r="N20" s="2222">
        <v>0</v>
      </c>
      <c r="O20" s="2222">
        <v>0</v>
      </c>
      <c r="P20" s="2222">
        <v>0</v>
      </c>
      <c r="Q20" s="2222">
        <v>2</v>
      </c>
      <c r="R20" s="2222">
        <v>0</v>
      </c>
      <c r="S20" s="2222">
        <v>0</v>
      </c>
      <c r="T20" s="2222">
        <v>0</v>
      </c>
      <c r="U20" s="2222">
        <v>0</v>
      </c>
      <c r="V20" s="2222">
        <v>0</v>
      </c>
      <c r="W20" s="2222">
        <v>0</v>
      </c>
      <c r="X20" s="2222">
        <v>0</v>
      </c>
      <c r="Y20" s="2222">
        <v>0</v>
      </c>
      <c r="Z20" s="2222">
        <v>48</v>
      </c>
      <c r="AA20" s="2222">
        <v>0</v>
      </c>
      <c r="AB20" s="2222">
        <v>1</v>
      </c>
      <c r="AC20" s="2222">
        <v>47</v>
      </c>
    </row>
    <row r="21" spans="1:30" s="2224" customFormat="1" ht="33.950000000000003" customHeight="1">
      <c r="A21" s="2189"/>
      <c r="B21" s="2225" t="s">
        <v>2714</v>
      </c>
      <c r="C21" s="2226"/>
      <c r="D21" s="2222">
        <v>536</v>
      </c>
      <c r="E21" s="2222">
        <v>0</v>
      </c>
      <c r="F21" s="2222">
        <v>0</v>
      </c>
      <c r="G21" s="2222">
        <v>0</v>
      </c>
      <c r="H21" s="2222">
        <v>2154</v>
      </c>
      <c r="I21" s="2222">
        <v>0</v>
      </c>
      <c r="J21" s="2222">
        <v>1684</v>
      </c>
      <c r="K21" s="2227">
        <v>217</v>
      </c>
      <c r="L21" s="2222">
        <v>0</v>
      </c>
      <c r="M21" s="2222">
        <v>0</v>
      </c>
      <c r="N21" s="2222">
        <v>11</v>
      </c>
      <c r="O21" s="2222">
        <v>10</v>
      </c>
      <c r="P21" s="2222">
        <v>3</v>
      </c>
      <c r="Q21" s="2222">
        <v>20</v>
      </c>
      <c r="R21" s="2222">
        <v>1</v>
      </c>
      <c r="S21" s="2222">
        <v>0</v>
      </c>
      <c r="T21" s="2222">
        <v>3</v>
      </c>
      <c r="U21" s="2222">
        <v>204</v>
      </c>
      <c r="V21" s="2222">
        <v>1</v>
      </c>
      <c r="W21" s="2222">
        <v>0</v>
      </c>
      <c r="X21" s="2222">
        <v>0</v>
      </c>
      <c r="Y21" s="2222">
        <v>0</v>
      </c>
      <c r="Z21" s="2222">
        <v>7</v>
      </c>
      <c r="AA21" s="2222">
        <v>0</v>
      </c>
      <c r="AB21" s="2222">
        <v>4</v>
      </c>
      <c r="AC21" s="2222">
        <v>3</v>
      </c>
    </row>
    <row r="22" spans="1:30" s="2224" customFormat="1" ht="33.950000000000003" customHeight="1">
      <c r="A22" s="2219"/>
      <c r="B22" s="2228" t="s">
        <v>2715</v>
      </c>
      <c r="C22" s="2221"/>
      <c r="D22" s="2222">
        <v>279</v>
      </c>
      <c r="E22" s="2222">
        <v>14257</v>
      </c>
      <c r="F22" s="2222">
        <v>0</v>
      </c>
      <c r="G22" s="2222">
        <v>0</v>
      </c>
      <c r="H22" s="2222">
        <v>3302</v>
      </c>
      <c r="I22" s="2222">
        <v>0</v>
      </c>
      <c r="J22" s="2222">
        <v>2774</v>
      </c>
      <c r="K22" s="2227">
        <v>508</v>
      </c>
      <c r="L22" s="2222">
        <v>3</v>
      </c>
      <c r="M22" s="2222">
        <v>0</v>
      </c>
      <c r="N22" s="2222">
        <v>17</v>
      </c>
      <c r="O22" s="2222">
        <v>0</v>
      </c>
      <c r="P22" s="2222">
        <v>0</v>
      </c>
      <c r="Q22" s="2222">
        <v>0</v>
      </c>
      <c r="R22" s="2222">
        <v>0</v>
      </c>
      <c r="S22" s="2222">
        <v>0</v>
      </c>
      <c r="T22" s="2222">
        <v>0</v>
      </c>
      <c r="U22" s="2222">
        <v>0</v>
      </c>
      <c r="V22" s="2222">
        <v>0</v>
      </c>
      <c r="W22" s="2222">
        <v>0</v>
      </c>
      <c r="X22" s="2222">
        <v>0</v>
      </c>
      <c r="Y22" s="2222">
        <v>0</v>
      </c>
      <c r="Z22" s="2222">
        <v>2882</v>
      </c>
      <c r="AA22" s="2222">
        <v>2840</v>
      </c>
      <c r="AB22" s="2222">
        <v>0</v>
      </c>
      <c r="AC22" s="2222">
        <v>42</v>
      </c>
    </row>
    <row r="23" spans="1:30" s="2218" customFormat="1" ht="33.950000000000003" customHeight="1">
      <c r="A23" s="2189"/>
      <c r="B23" s="2228" t="s">
        <v>2754</v>
      </c>
      <c r="C23" s="2226"/>
      <c r="D23" s="2222">
        <v>5</v>
      </c>
      <c r="E23" s="2222">
        <v>190</v>
      </c>
      <c r="F23" s="2222">
        <v>0</v>
      </c>
      <c r="G23" s="2222">
        <v>0</v>
      </c>
      <c r="H23" s="2222">
        <v>53</v>
      </c>
      <c r="I23" s="2222">
        <v>0</v>
      </c>
      <c r="J23" s="2222">
        <v>48</v>
      </c>
      <c r="K23" s="2227">
        <v>5</v>
      </c>
      <c r="L23" s="2222">
        <v>0</v>
      </c>
      <c r="M23" s="2222">
        <v>0</v>
      </c>
      <c r="N23" s="2222">
        <v>0</v>
      </c>
      <c r="O23" s="2222">
        <v>0</v>
      </c>
      <c r="P23" s="2222">
        <v>0</v>
      </c>
      <c r="Q23" s="2222">
        <v>0</v>
      </c>
      <c r="R23" s="2222">
        <v>0</v>
      </c>
      <c r="S23" s="2222">
        <v>0</v>
      </c>
      <c r="T23" s="2222">
        <v>0</v>
      </c>
      <c r="U23" s="2222">
        <v>0</v>
      </c>
      <c r="V23" s="2222">
        <v>0</v>
      </c>
      <c r="W23" s="2222">
        <v>0</v>
      </c>
      <c r="X23" s="2222">
        <v>0</v>
      </c>
      <c r="Y23" s="2222">
        <v>0</v>
      </c>
      <c r="Z23" s="2222">
        <v>24</v>
      </c>
      <c r="AA23" s="2222">
        <v>19</v>
      </c>
      <c r="AB23" s="2222">
        <v>0</v>
      </c>
      <c r="AC23" s="2222">
        <v>5</v>
      </c>
    </row>
    <row r="24" spans="1:30" s="2224" customFormat="1" ht="33.950000000000003" customHeight="1">
      <c r="A24" s="2189"/>
      <c r="B24" s="2228" t="s">
        <v>2755</v>
      </c>
      <c r="C24" s="2226"/>
      <c r="D24" s="2222">
        <v>274</v>
      </c>
      <c r="E24" s="2222">
        <v>14067</v>
      </c>
      <c r="F24" s="2222">
        <v>0</v>
      </c>
      <c r="G24" s="2222">
        <v>0</v>
      </c>
      <c r="H24" s="2222">
        <v>3249</v>
      </c>
      <c r="I24" s="2222">
        <v>0</v>
      </c>
      <c r="J24" s="2222">
        <v>2726</v>
      </c>
      <c r="K24" s="2227">
        <v>503</v>
      </c>
      <c r="L24" s="2222">
        <v>3</v>
      </c>
      <c r="M24" s="2222">
        <v>0</v>
      </c>
      <c r="N24" s="2222">
        <v>17</v>
      </c>
      <c r="O24" s="2222">
        <v>0</v>
      </c>
      <c r="P24" s="2222">
        <v>0</v>
      </c>
      <c r="Q24" s="2222">
        <v>0</v>
      </c>
      <c r="R24" s="2222">
        <v>0</v>
      </c>
      <c r="S24" s="2222">
        <v>0</v>
      </c>
      <c r="T24" s="2222">
        <v>0</v>
      </c>
      <c r="U24" s="2222">
        <v>0</v>
      </c>
      <c r="V24" s="2222">
        <v>0</v>
      </c>
      <c r="W24" s="2222">
        <v>0</v>
      </c>
      <c r="X24" s="2222">
        <v>0</v>
      </c>
      <c r="Y24" s="2222">
        <v>0</v>
      </c>
      <c r="Z24" s="2222">
        <v>2858</v>
      </c>
      <c r="AA24" s="2222">
        <v>2821</v>
      </c>
      <c r="AB24" s="2222">
        <v>0</v>
      </c>
      <c r="AC24" s="2222">
        <v>37</v>
      </c>
    </row>
    <row r="25" spans="1:30" s="2218" customFormat="1" ht="36" customHeight="1">
      <c r="A25" s="4816" t="s">
        <v>3890</v>
      </c>
      <c r="B25" s="4881"/>
      <c r="C25" s="2229"/>
      <c r="D25" s="2216">
        <v>230</v>
      </c>
      <c r="E25" s="2216">
        <v>0</v>
      </c>
      <c r="F25" s="2216">
        <v>0</v>
      </c>
      <c r="G25" s="2216">
        <v>10195</v>
      </c>
      <c r="H25" s="2216">
        <v>464</v>
      </c>
      <c r="I25" s="2216">
        <v>0</v>
      </c>
      <c r="J25" s="2216">
        <v>226</v>
      </c>
      <c r="K25" s="2216">
        <v>54</v>
      </c>
      <c r="L25" s="2216">
        <v>0</v>
      </c>
      <c r="M25" s="2216">
        <v>0</v>
      </c>
      <c r="N25" s="2216">
        <v>1</v>
      </c>
      <c r="O25" s="2216">
        <v>0</v>
      </c>
      <c r="P25" s="2216">
        <v>0</v>
      </c>
      <c r="Q25" s="2216">
        <v>155</v>
      </c>
      <c r="R25" s="2216">
        <v>15</v>
      </c>
      <c r="S25" s="2216">
        <v>13</v>
      </c>
      <c r="T25" s="2216">
        <v>0</v>
      </c>
      <c r="U25" s="2216">
        <v>0</v>
      </c>
      <c r="V25" s="2216">
        <v>0</v>
      </c>
      <c r="W25" s="2216">
        <v>0</v>
      </c>
      <c r="X25" s="2216">
        <v>0</v>
      </c>
      <c r="Y25" s="2216">
        <v>0</v>
      </c>
      <c r="Z25" s="2216">
        <v>1283</v>
      </c>
      <c r="AA25" s="2216">
        <v>0</v>
      </c>
      <c r="AB25" s="2216">
        <v>173</v>
      </c>
      <c r="AC25" s="2216">
        <v>1110</v>
      </c>
      <c r="AD25" s="2230"/>
    </row>
    <row r="26" spans="1:30" s="2224" customFormat="1" ht="33.950000000000003" customHeight="1">
      <c r="A26" s="2219"/>
      <c r="B26" s="2228" t="s">
        <v>2718</v>
      </c>
      <c r="C26" s="2231"/>
      <c r="D26" s="2222">
        <v>71</v>
      </c>
      <c r="E26" s="2222">
        <v>0</v>
      </c>
      <c r="F26" s="2222">
        <v>0</v>
      </c>
      <c r="G26" s="2222">
        <v>3406</v>
      </c>
      <c r="H26" s="2222">
        <v>167</v>
      </c>
      <c r="I26" s="2222">
        <v>0</v>
      </c>
      <c r="J26" s="2222">
        <v>62</v>
      </c>
      <c r="K26" s="2222">
        <v>12</v>
      </c>
      <c r="L26" s="2222">
        <v>0</v>
      </c>
      <c r="M26" s="2222">
        <v>0</v>
      </c>
      <c r="N26" s="2222">
        <v>0</v>
      </c>
      <c r="O26" s="2222">
        <v>0</v>
      </c>
      <c r="P26" s="2222">
        <v>0</v>
      </c>
      <c r="Q26" s="2222">
        <v>83</v>
      </c>
      <c r="R26" s="2222">
        <v>7</v>
      </c>
      <c r="S26" s="2222">
        <v>3</v>
      </c>
      <c r="T26" s="2222">
        <v>0</v>
      </c>
      <c r="U26" s="2222">
        <v>0</v>
      </c>
      <c r="V26" s="2222">
        <v>0</v>
      </c>
      <c r="W26" s="2222">
        <v>0</v>
      </c>
      <c r="X26" s="2222">
        <v>0</v>
      </c>
      <c r="Y26" s="2222">
        <v>0</v>
      </c>
      <c r="Z26" s="2222">
        <v>350</v>
      </c>
      <c r="AA26" s="2222">
        <v>0</v>
      </c>
      <c r="AB26" s="2222">
        <v>41</v>
      </c>
      <c r="AC26" s="2222">
        <v>309</v>
      </c>
      <c r="AD26" s="2232"/>
    </row>
    <row r="27" spans="1:30" s="2224" customFormat="1" ht="33.950000000000003" customHeight="1">
      <c r="A27" s="2189"/>
      <c r="B27" s="2225" t="s">
        <v>2719</v>
      </c>
      <c r="C27" s="2231"/>
      <c r="D27" s="2222">
        <v>20</v>
      </c>
      <c r="E27" s="2222">
        <v>0</v>
      </c>
      <c r="F27" s="2222">
        <v>0</v>
      </c>
      <c r="G27" s="2222">
        <v>1323</v>
      </c>
      <c r="H27" s="2222">
        <v>49</v>
      </c>
      <c r="I27" s="2222">
        <v>0</v>
      </c>
      <c r="J27" s="2222">
        <v>9</v>
      </c>
      <c r="K27" s="2227">
        <v>0</v>
      </c>
      <c r="L27" s="2222">
        <v>0</v>
      </c>
      <c r="M27" s="2222">
        <v>0</v>
      </c>
      <c r="N27" s="2222">
        <v>0</v>
      </c>
      <c r="O27" s="2222">
        <v>0</v>
      </c>
      <c r="P27" s="2222">
        <v>0</v>
      </c>
      <c r="Q27" s="2222">
        <v>37</v>
      </c>
      <c r="R27" s="2222">
        <v>1</v>
      </c>
      <c r="S27" s="2222">
        <v>2</v>
      </c>
      <c r="T27" s="2222">
        <v>0</v>
      </c>
      <c r="U27" s="2222">
        <v>0</v>
      </c>
      <c r="V27" s="2222">
        <v>0</v>
      </c>
      <c r="W27" s="2222">
        <v>0</v>
      </c>
      <c r="X27" s="2222">
        <v>0</v>
      </c>
      <c r="Y27" s="2222">
        <v>0</v>
      </c>
      <c r="Z27" s="2222">
        <v>134</v>
      </c>
      <c r="AA27" s="2222">
        <v>0</v>
      </c>
      <c r="AB27" s="2222">
        <v>21</v>
      </c>
      <c r="AC27" s="2222">
        <v>113</v>
      </c>
      <c r="AD27" s="2232"/>
    </row>
    <row r="28" spans="1:30" s="2224" customFormat="1" ht="33.950000000000003" customHeight="1">
      <c r="A28" s="2189"/>
      <c r="B28" s="2225" t="s">
        <v>2720</v>
      </c>
      <c r="C28" s="2231"/>
      <c r="D28" s="2222">
        <v>51</v>
      </c>
      <c r="E28" s="2222">
        <v>0</v>
      </c>
      <c r="F28" s="2222">
        <v>0</v>
      </c>
      <c r="G28" s="2222">
        <v>2083</v>
      </c>
      <c r="H28" s="2222">
        <v>118</v>
      </c>
      <c r="I28" s="2222">
        <v>0</v>
      </c>
      <c r="J28" s="2222">
        <v>53</v>
      </c>
      <c r="K28" s="2227">
        <v>12</v>
      </c>
      <c r="L28" s="2222">
        <v>0</v>
      </c>
      <c r="M28" s="2222">
        <v>0</v>
      </c>
      <c r="N28" s="2222">
        <v>0</v>
      </c>
      <c r="O28" s="2222">
        <v>0</v>
      </c>
      <c r="P28" s="2222">
        <v>0</v>
      </c>
      <c r="Q28" s="2222">
        <v>46</v>
      </c>
      <c r="R28" s="2222">
        <v>6</v>
      </c>
      <c r="S28" s="2222">
        <v>1</v>
      </c>
      <c r="T28" s="2222">
        <v>0</v>
      </c>
      <c r="U28" s="2222">
        <v>0</v>
      </c>
      <c r="V28" s="2222">
        <v>0</v>
      </c>
      <c r="W28" s="2222">
        <v>0</v>
      </c>
      <c r="X28" s="2222">
        <v>0</v>
      </c>
      <c r="Y28" s="2222">
        <v>0</v>
      </c>
      <c r="Z28" s="2222">
        <v>216</v>
      </c>
      <c r="AA28" s="2222">
        <v>0</v>
      </c>
      <c r="AB28" s="2222">
        <v>20</v>
      </c>
      <c r="AC28" s="2222">
        <v>196</v>
      </c>
      <c r="AD28" s="2232"/>
    </row>
    <row r="29" spans="1:30" ht="33.950000000000003" customHeight="1">
      <c r="A29" s="2219"/>
      <c r="B29" s="2228" t="s">
        <v>2721</v>
      </c>
      <c r="C29" s="2231"/>
      <c r="D29" s="2222">
        <v>159</v>
      </c>
      <c r="E29" s="2222">
        <v>0</v>
      </c>
      <c r="F29" s="2222">
        <v>0</v>
      </c>
      <c r="G29" s="2222">
        <v>6789</v>
      </c>
      <c r="H29" s="2222">
        <v>297</v>
      </c>
      <c r="I29" s="2222">
        <v>0</v>
      </c>
      <c r="J29" s="2222">
        <v>164</v>
      </c>
      <c r="K29" s="2222">
        <v>42</v>
      </c>
      <c r="L29" s="2222">
        <v>0</v>
      </c>
      <c r="M29" s="2222">
        <v>0</v>
      </c>
      <c r="N29" s="2222">
        <v>1</v>
      </c>
      <c r="O29" s="2222">
        <v>0</v>
      </c>
      <c r="P29" s="2222">
        <v>0</v>
      </c>
      <c r="Q29" s="2222">
        <v>72</v>
      </c>
      <c r="R29" s="2222">
        <v>8</v>
      </c>
      <c r="S29" s="2222">
        <v>10</v>
      </c>
      <c r="T29" s="2222">
        <v>0</v>
      </c>
      <c r="U29" s="2222">
        <v>0</v>
      </c>
      <c r="V29" s="2222">
        <v>0</v>
      </c>
      <c r="W29" s="2222">
        <v>0</v>
      </c>
      <c r="X29" s="2222">
        <v>0</v>
      </c>
      <c r="Y29" s="2222">
        <v>0</v>
      </c>
      <c r="Z29" s="2222">
        <v>933</v>
      </c>
      <c r="AA29" s="2222">
        <v>0</v>
      </c>
      <c r="AB29" s="2222">
        <v>132</v>
      </c>
      <c r="AC29" s="2222">
        <v>801</v>
      </c>
    </row>
    <row r="30" spans="1:30" ht="33.950000000000003" customHeight="1">
      <c r="A30" s="2189"/>
      <c r="B30" s="2225" t="s">
        <v>2722</v>
      </c>
      <c r="C30" s="2231"/>
      <c r="D30" s="2222">
        <v>13</v>
      </c>
      <c r="E30" s="2222">
        <v>0</v>
      </c>
      <c r="F30" s="2222">
        <v>0</v>
      </c>
      <c r="G30" s="2222">
        <v>596</v>
      </c>
      <c r="H30" s="2222">
        <v>11</v>
      </c>
      <c r="I30" s="2222">
        <v>0</v>
      </c>
      <c r="J30" s="2222">
        <v>10</v>
      </c>
      <c r="K30" s="2227">
        <v>0</v>
      </c>
      <c r="L30" s="2222">
        <v>0</v>
      </c>
      <c r="M30" s="2222">
        <v>0</v>
      </c>
      <c r="N30" s="2222">
        <v>0</v>
      </c>
      <c r="O30" s="2222">
        <v>0</v>
      </c>
      <c r="P30" s="2222">
        <v>0</v>
      </c>
      <c r="Q30" s="2222">
        <v>1</v>
      </c>
      <c r="R30" s="2222">
        <v>0</v>
      </c>
      <c r="S30" s="2222">
        <v>0</v>
      </c>
      <c r="T30" s="2222">
        <v>0</v>
      </c>
      <c r="U30" s="2222">
        <v>0</v>
      </c>
      <c r="V30" s="2222">
        <v>0</v>
      </c>
      <c r="W30" s="2222">
        <v>0</v>
      </c>
      <c r="X30" s="2222">
        <v>0</v>
      </c>
      <c r="Y30" s="2222">
        <v>0</v>
      </c>
      <c r="Z30" s="2222">
        <v>69</v>
      </c>
      <c r="AA30" s="2222">
        <v>0</v>
      </c>
      <c r="AB30" s="2222">
        <v>9</v>
      </c>
      <c r="AC30" s="2222">
        <v>60</v>
      </c>
    </row>
    <row r="31" spans="1:30" ht="33.950000000000003" customHeight="1">
      <c r="A31" s="2193"/>
      <c r="B31" s="2233" t="s">
        <v>2723</v>
      </c>
      <c r="C31" s="3137"/>
      <c r="D31" s="2234">
        <v>146</v>
      </c>
      <c r="E31" s="2234">
        <v>0</v>
      </c>
      <c r="F31" s="2234">
        <v>0</v>
      </c>
      <c r="G31" s="2234">
        <v>6193</v>
      </c>
      <c r="H31" s="2234">
        <v>286</v>
      </c>
      <c r="I31" s="2234">
        <v>0</v>
      </c>
      <c r="J31" s="2234">
        <v>154</v>
      </c>
      <c r="K31" s="2234">
        <v>42</v>
      </c>
      <c r="L31" s="2234">
        <v>0</v>
      </c>
      <c r="M31" s="2234">
        <v>0</v>
      </c>
      <c r="N31" s="2234">
        <v>1</v>
      </c>
      <c r="O31" s="2234">
        <v>0</v>
      </c>
      <c r="P31" s="2234">
        <v>0</v>
      </c>
      <c r="Q31" s="2234">
        <v>71</v>
      </c>
      <c r="R31" s="2234">
        <v>8</v>
      </c>
      <c r="S31" s="2234">
        <v>10</v>
      </c>
      <c r="T31" s="2234">
        <v>0</v>
      </c>
      <c r="U31" s="2234">
        <v>0</v>
      </c>
      <c r="V31" s="2234">
        <v>0</v>
      </c>
      <c r="W31" s="2234">
        <v>0</v>
      </c>
      <c r="X31" s="2234">
        <v>0</v>
      </c>
      <c r="Y31" s="2234">
        <v>0</v>
      </c>
      <c r="Z31" s="2234">
        <v>864</v>
      </c>
      <c r="AA31" s="2234">
        <v>0</v>
      </c>
      <c r="AB31" s="2234">
        <v>123</v>
      </c>
      <c r="AC31" s="2234">
        <v>741</v>
      </c>
    </row>
    <row r="32" spans="1:30" s="2237" customFormat="1" ht="14.25">
      <c r="A32" s="3141" t="s">
        <v>2756</v>
      </c>
      <c r="B32" s="2235"/>
      <c r="C32" s="2235"/>
      <c r="D32" s="2235"/>
      <c r="E32" s="2235"/>
      <c r="F32" s="2235"/>
      <c r="G32" s="2235"/>
      <c r="H32" s="2235"/>
      <c r="I32" s="2235"/>
      <c r="J32" s="2235"/>
      <c r="K32" s="2236"/>
      <c r="L32" s="2235"/>
      <c r="M32" s="2235"/>
      <c r="N32" s="2235" t="s">
        <v>2757</v>
      </c>
      <c r="O32" s="2235"/>
      <c r="P32" s="2235"/>
      <c r="Q32" s="2235"/>
      <c r="R32" s="2235"/>
      <c r="S32" s="2235"/>
      <c r="T32" s="2235"/>
      <c r="U32" s="2235"/>
      <c r="V32" s="2235"/>
      <c r="W32" s="2235"/>
      <c r="X32" s="2235"/>
      <c r="Y32" s="2235"/>
      <c r="Z32" s="2235"/>
      <c r="AA32" s="2235"/>
      <c r="AB32" s="2235"/>
      <c r="AC32" s="2235"/>
    </row>
    <row r="33" spans="11:11">
      <c r="K33" s="2238"/>
    </row>
    <row r="34" spans="11:11">
      <c r="K34" s="2238"/>
    </row>
    <row r="35" spans="11:11">
      <c r="K35" s="2238"/>
    </row>
    <row r="36" spans="11:11">
      <c r="K36" s="2238"/>
    </row>
    <row r="37" spans="11:11">
      <c r="K37" s="2238"/>
    </row>
    <row r="38" spans="11:11">
      <c r="K38" s="2238"/>
    </row>
    <row r="39" spans="11:11">
      <c r="K39" s="2238"/>
    </row>
    <row r="40" spans="11:11">
      <c r="K40" s="2238"/>
    </row>
    <row r="41" spans="11:11">
      <c r="K41" s="2238"/>
    </row>
    <row r="42" spans="11:11">
      <c r="K42" s="2238"/>
    </row>
    <row r="43" spans="11:11">
      <c r="K43" s="2238"/>
    </row>
    <row r="44" spans="11:11">
      <c r="K44" s="2238"/>
    </row>
    <row r="45" spans="11:11">
      <c r="K45" s="2238"/>
    </row>
    <row r="46" spans="11:11">
      <c r="K46" s="2238"/>
    </row>
    <row r="47" spans="11:11">
      <c r="K47" s="2238"/>
    </row>
    <row r="48" spans="11:11">
      <c r="K48" s="2238"/>
    </row>
    <row r="49" spans="11:11">
      <c r="K49" s="2238"/>
    </row>
    <row r="50" spans="11:11">
      <c r="K50" s="2238"/>
    </row>
    <row r="51" spans="11:11">
      <c r="K51" s="2238"/>
    </row>
    <row r="52" spans="11:11">
      <c r="K52" s="2238"/>
    </row>
    <row r="53" spans="11:11">
      <c r="K53" s="2238"/>
    </row>
    <row r="54" spans="11:11">
      <c r="K54" s="2238"/>
    </row>
    <row r="55" spans="11:11">
      <c r="K55" s="2238"/>
    </row>
    <row r="56" spans="11:11">
      <c r="K56" s="2238"/>
    </row>
    <row r="57" spans="11:11">
      <c r="K57" s="2238"/>
    </row>
    <row r="58" spans="11:11">
      <c r="K58" s="2238"/>
    </row>
    <row r="59" spans="11:11">
      <c r="K59" s="2238"/>
    </row>
    <row r="60" spans="11:11">
      <c r="K60" s="2238"/>
    </row>
    <row r="61" spans="11:11">
      <c r="K61" s="2238"/>
    </row>
    <row r="62" spans="11:11">
      <c r="K62" s="2238"/>
    </row>
    <row r="63" spans="11:11">
      <c r="K63" s="2238"/>
    </row>
    <row r="64" spans="11:11">
      <c r="K64" s="2238"/>
    </row>
    <row r="65" spans="11:11">
      <c r="K65" s="2238"/>
    </row>
    <row r="66" spans="11:11">
      <c r="K66" s="2238"/>
    </row>
    <row r="67" spans="11:11">
      <c r="K67" s="2238"/>
    </row>
    <row r="68" spans="11:11">
      <c r="K68" s="2238"/>
    </row>
    <row r="69" spans="11:11">
      <c r="K69" s="2238"/>
    </row>
    <row r="70" spans="11:11">
      <c r="K70" s="2238"/>
    </row>
    <row r="71" spans="11:11">
      <c r="K71" s="2238"/>
    </row>
    <row r="72" spans="11:11">
      <c r="K72" s="2238"/>
    </row>
    <row r="73" spans="11:11">
      <c r="K73" s="2238"/>
    </row>
    <row r="74" spans="11:11">
      <c r="K74" s="2238"/>
    </row>
    <row r="75" spans="11:11">
      <c r="K75" s="2238"/>
    </row>
    <row r="76" spans="11:11">
      <c r="K76" s="2238"/>
    </row>
    <row r="77" spans="11:11">
      <c r="K77" s="2238"/>
    </row>
    <row r="78" spans="11:11">
      <c r="K78" s="2238"/>
    </row>
    <row r="79" spans="11:11">
      <c r="K79" s="2238"/>
    </row>
    <row r="80" spans="11:11">
      <c r="K80" s="2238"/>
    </row>
    <row r="81" spans="11:11">
      <c r="K81" s="2238"/>
    </row>
    <row r="82" spans="11:11">
      <c r="K82" s="2238"/>
    </row>
    <row r="83" spans="11:11">
      <c r="K83" s="2238"/>
    </row>
    <row r="84" spans="11:11">
      <c r="K84" s="2238"/>
    </row>
    <row r="85" spans="11:11">
      <c r="K85" s="2238"/>
    </row>
    <row r="86" spans="11:11">
      <c r="K86" s="2238"/>
    </row>
    <row r="87" spans="11:11">
      <c r="K87" s="2238"/>
    </row>
    <row r="88" spans="11:11">
      <c r="K88" s="2238"/>
    </row>
    <row r="89" spans="11:11">
      <c r="K89" s="2238"/>
    </row>
    <row r="90" spans="11:11">
      <c r="K90" s="2238"/>
    </row>
    <row r="91" spans="11:11">
      <c r="K91" s="2238"/>
    </row>
    <row r="92" spans="11:11">
      <c r="K92" s="2238"/>
    </row>
    <row r="93" spans="11:11">
      <c r="K93" s="2238"/>
    </row>
    <row r="94" spans="11:11">
      <c r="K94" s="2238"/>
    </row>
    <row r="95" spans="11:11">
      <c r="K95" s="2238"/>
    </row>
    <row r="96" spans="11:11">
      <c r="K96" s="2238"/>
    </row>
    <row r="97" spans="11:11">
      <c r="K97" s="2238"/>
    </row>
    <row r="98" spans="11:11">
      <c r="K98" s="2238"/>
    </row>
    <row r="99" spans="11:11">
      <c r="K99" s="2238"/>
    </row>
    <row r="100" spans="11:11">
      <c r="K100" s="2238"/>
    </row>
    <row r="101" spans="11:11">
      <c r="K101" s="2238"/>
    </row>
    <row r="102" spans="11:11">
      <c r="K102" s="2238"/>
    </row>
    <row r="103" spans="11:11">
      <c r="K103" s="2238"/>
    </row>
    <row r="104" spans="11:11">
      <c r="K104" s="2238"/>
    </row>
    <row r="105" spans="11:11">
      <c r="K105" s="2238"/>
    </row>
    <row r="106" spans="11:11">
      <c r="K106" s="2238"/>
    </row>
    <row r="107" spans="11:11">
      <c r="K107" s="2238"/>
    </row>
    <row r="108" spans="11:11">
      <c r="K108" s="2238"/>
    </row>
    <row r="109" spans="11:11">
      <c r="K109" s="2238"/>
    </row>
    <row r="110" spans="11:11">
      <c r="K110" s="2238"/>
    </row>
    <row r="111" spans="11:11">
      <c r="K111" s="2238"/>
    </row>
    <row r="112" spans="11:11">
      <c r="K112" s="2238"/>
    </row>
    <row r="113" spans="11:11">
      <c r="K113" s="2238"/>
    </row>
    <row r="114" spans="11:11">
      <c r="K114" s="2238"/>
    </row>
    <row r="115" spans="11:11">
      <c r="K115" s="2238"/>
    </row>
    <row r="116" spans="11:11">
      <c r="K116" s="2238"/>
    </row>
    <row r="117" spans="11:11">
      <c r="K117" s="2238"/>
    </row>
    <row r="118" spans="11:11">
      <c r="K118" s="2238"/>
    </row>
    <row r="119" spans="11:11">
      <c r="K119" s="2238"/>
    </row>
    <row r="120" spans="11:11">
      <c r="K120" s="2238"/>
    </row>
    <row r="121" spans="11:11">
      <c r="K121" s="2238"/>
    </row>
    <row r="122" spans="11:11">
      <c r="K122" s="2238"/>
    </row>
    <row r="123" spans="11:11">
      <c r="K123" s="2238"/>
    </row>
    <row r="124" spans="11:11">
      <c r="K124" s="2238"/>
    </row>
    <row r="125" spans="11:11">
      <c r="K125" s="2238"/>
    </row>
    <row r="126" spans="11:11">
      <c r="K126" s="2238"/>
    </row>
    <row r="127" spans="11:11">
      <c r="K127" s="2238"/>
    </row>
    <row r="128" spans="11:11">
      <c r="K128" s="2238"/>
    </row>
    <row r="129" spans="11:11">
      <c r="K129" s="2238"/>
    </row>
    <row r="130" spans="11:11">
      <c r="K130" s="2238"/>
    </row>
    <row r="131" spans="11:11">
      <c r="K131" s="2238"/>
    </row>
    <row r="132" spans="11:11">
      <c r="K132" s="2238"/>
    </row>
    <row r="133" spans="11:11">
      <c r="K133" s="2238"/>
    </row>
    <row r="134" spans="11:11">
      <c r="K134" s="2238"/>
    </row>
    <row r="135" spans="11:11">
      <c r="K135" s="2238"/>
    </row>
    <row r="136" spans="11:11">
      <c r="K136" s="2238"/>
    </row>
    <row r="137" spans="11:11">
      <c r="K137" s="2238"/>
    </row>
    <row r="138" spans="11:11">
      <c r="K138" s="2238"/>
    </row>
    <row r="139" spans="11:11">
      <c r="K139" s="2238"/>
    </row>
    <row r="140" spans="11:11">
      <c r="K140" s="2238"/>
    </row>
    <row r="141" spans="11:11">
      <c r="K141" s="2238"/>
    </row>
    <row r="142" spans="11:11">
      <c r="K142" s="2238"/>
    </row>
    <row r="143" spans="11:11">
      <c r="K143" s="2238"/>
    </row>
    <row r="144" spans="11:11">
      <c r="K144" s="2238"/>
    </row>
    <row r="145" spans="11:11">
      <c r="K145" s="2238"/>
    </row>
    <row r="146" spans="11:11">
      <c r="K146" s="2238"/>
    </row>
    <row r="147" spans="11:11">
      <c r="K147" s="2238"/>
    </row>
    <row r="148" spans="11:11">
      <c r="K148" s="2238"/>
    </row>
    <row r="149" spans="11:11">
      <c r="K149" s="2238"/>
    </row>
    <row r="150" spans="11:11">
      <c r="K150" s="2238"/>
    </row>
    <row r="151" spans="11:11">
      <c r="K151" s="2238"/>
    </row>
    <row r="152" spans="11:11">
      <c r="K152" s="2238"/>
    </row>
    <row r="153" spans="11:11">
      <c r="K153" s="2238"/>
    </row>
    <row r="154" spans="11:11">
      <c r="K154" s="2238"/>
    </row>
    <row r="155" spans="11:11">
      <c r="K155" s="2238"/>
    </row>
    <row r="156" spans="11:11">
      <c r="K156" s="2238"/>
    </row>
    <row r="157" spans="11:11">
      <c r="K157" s="2238"/>
    </row>
    <row r="158" spans="11:11">
      <c r="K158" s="2238"/>
    </row>
    <row r="159" spans="11:11">
      <c r="K159" s="2238"/>
    </row>
    <row r="160" spans="11:11">
      <c r="K160" s="2238"/>
    </row>
    <row r="161" spans="11:11">
      <c r="K161" s="2238"/>
    </row>
    <row r="162" spans="11:11">
      <c r="K162" s="2238"/>
    </row>
    <row r="163" spans="11:11">
      <c r="K163" s="2238"/>
    </row>
    <row r="164" spans="11:11">
      <c r="K164" s="2238"/>
    </row>
    <row r="165" spans="11:11">
      <c r="K165" s="2238"/>
    </row>
    <row r="166" spans="11:11">
      <c r="K166" s="2238"/>
    </row>
    <row r="167" spans="11:11">
      <c r="K167" s="2238"/>
    </row>
    <row r="168" spans="11:11">
      <c r="K168" s="2238"/>
    </row>
    <row r="169" spans="11:11">
      <c r="K169" s="2238"/>
    </row>
    <row r="170" spans="11:11">
      <c r="K170" s="2238"/>
    </row>
    <row r="171" spans="11:11">
      <c r="K171" s="2238"/>
    </row>
    <row r="172" spans="11:11">
      <c r="K172" s="2238"/>
    </row>
    <row r="173" spans="11:11">
      <c r="K173" s="2238"/>
    </row>
    <row r="174" spans="11:11">
      <c r="K174" s="2238"/>
    </row>
    <row r="175" spans="11:11">
      <c r="K175" s="2238"/>
    </row>
    <row r="176" spans="11:11">
      <c r="K176" s="2238"/>
    </row>
    <row r="177" spans="11:11">
      <c r="K177" s="2238"/>
    </row>
    <row r="178" spans="11:11">
      <c r="K178" s="2238"/>
    </row>
    <row r="179" spans="11:11">
      <c r="K179" s="2238"/>
    </row>
    <row r="180" spans="11:11">
      <c r="K180" s="2238"/>
    </row>
    <row r="181" spans="11:11">
      <c r="K181" s="2238"/>
    </row>
    <row r="182" spans="11:11">
      <c r="K182" s="2238"/>
    </row>
    <row r="183" spans="11:11">
      <c r="K183" s="2238"/>
    </row>
    <row r="184" spans="11:11">
      <c r="K184" s="2238"/>
    </row>
    <row r="185" spans="11:11">
      <c r="K185" s="2238"/>
    </row>
    <row r="186" spans="11:11">
      <c r="K186" s="2238"/>
    </row>
    <row r="187" spans="11:11">
      <c r="K187" s="2238"/>
    </row>
    <row r="188" spans="11:11">
      <c r="K188" s="2238"/>
    </row>
    <row r="189" spans="11:11">
      <c r="K189" s="2238"/>
    </row>
    <row r="190" spans="11:11">
      <c r="K190" s="2238"/>
    </row>
    <row r="191" spans="11:11">
      <c r="K191" s="2238"/>
    </row>
    <row r="192" spans="11:11">
      <c r="K192" s="2238"/>
    </row>
    <row r="193" spans="11:11">
      <c r="K193" s="2238"/>
    </row>
    <row r="194" spans="11:11">
      <c r="K194" s="2238"/>
    </row>
    <row r="195" spans="11:11">
      <c r="K195" s="2238"/>
    </row>
    <row r="196" spans="11:11">
      <c r="K196" s="2238"/>
    </row>
    <row r="197" spans="11:11">
      <c r="K197" s="2238"/>
    </row>
    <row r="198" spans="11:11">
      <c r="K198" s="2238"/>
    </row>
    <row r="199" spans="11:11">
      <c r="K199" s="2238"/>
    </row>
    <row r="200" spans="11:11">
      <c r="K200" s="2238"/>
    </row>
    <row r="201" spans="11:11">
      <c r="K201" s="2238"/>
    </row>
    <row r="202" spans="11:11">
      <c r="K202" s="2238"/>
    </row>
    <row r="203" spans="11:11">
      <c r="K203" s="2238"/>
    </row>
    <row r="204" spans="11:11">
      <c r="K204" s="2238"/>
    </row>
    <row r="205" spans="11:11">
      <c r="K205" s="2238"/>
    </row>
    <row r="206" spans="11:11">
      <c r="K206" s="2238"/>
    </row>
    <row r="207" spans="11:11">
      <c r="K207" s="2238"/>
    </row>
    <row r="208" spans="11:11">
      <c r="K208" s="2238"/>
    </row>
    <row r="209" spans="11:11">
      <c r="K209" s="2238"/>
    </row>
    <row r="210" spans="11:11">
      <c r="K210" s="2238"/>
    </row>
    <row r="211" spans="11:11">
      <c r="K211" s="2238"/>
    </row>
    <row r="212" spans="11:11">
      <c r="K212" s="2238"/>
    </row>
    <row r="213" spans="11:11">
      <c r="K213" s="2238"/>
    </row>
    <row r="214" spans="11:11">
      <c r="K214" s="2238"/>
    </row>
    <row r="215" spans="11:11">
      <c r="K215" s="2238"/>
    </row>
    <row r="216" spans="11:11">
      <c r="K216" s="2238"/>
    </row>
    <row r="217" spans="11:11">
      <c r="K217" s="2238"/>
    </row>
    <row r="218" spans="11:11">
      <c r="K218" s="2238"/>
    </row>
    <row r="219" spans="11:11">
      <c r="K219" s="2238"/>
    </row>
    <row r="220" spans="11:11">
      <c r="K220" s="2238"/>
    </row>
    <row r="221" spans="11:11">
      <c r="K221" s="2238"/>
    </row>
    <row r="222" spans="11:11">
      <c r="K222" s="2238"/>
    </row>
    <row r="223" spans="11:11">
      <c r="K223" s="2238"/>
    </row>
    <row r="224" spans="11:11">
      <c r="K224" s="2238"/>
    </row>
    <row r="225" spans="11:11">
      <c r="K225" s="2238"/>
    </row>
    <row r="226" spans="11:11">
      <c r="K226" s="2238"/>
    </row>
    <row r="227" spans="11:11">
      <c r="K227" s="2238"/>
    </row>
    <row r="228" spans="11:11">
      <c r="K228" s="2238"/>
    </row>
    <row r="229" spans="11:11">
      <c r="K229" s="2238"/>
    </row>
    <row r="230" spans="11:11">
      <c r="K230" s="2238"/>
    </row>
    <row r="231" spans="11:11">
      <c r="K231" s="2238"/>
    </row>
    <row r="232" spans="11:11">
      <c r="K232" s="2238"/>
    </row>
    <row r="233" spans="11:11">
      <c r="K233" s="2238"/>
    </row>
    <row r="234" spans="11:11">
      <c r="K234" s="2238"/>
    </row>
    <row r="235" spans="11:11">
      <c r="K235" s="2238"/>
    </row>
  </sheetData>
  <mergeCells count="35">
    <mergeCell ref="A10:B10"/>
    <mergeCell ref="A25:B25"/>
    <mergeCell ref="W5:W9"/>
    <mergeCell ref="X5:X9"/>
    <mergeCell ref="Y5:Y9"/>
    <mergeCell ref="Q5:Q9"/>
    <mergeCell ref="R5:R9"/>
    <mergeCell ref="S5:S9"/>
    <mergeCell ref="T5:T9"/>
    <mergeCell ref="U5:U9"/>
    <mergeCell ref="V5:V9"/>
    <mergeCell ref="M5:M9"/>
    <mergeCell ref="N5:N9"/>
    <mergeCell ref="N1:AC1"/>
    <mergeCell ref="AA5:AA9"/>
    <mergeCell ref="O5:O9"/>
    <mergeCell ref="P5:P9"/>
    <mergeCell ref="I5:I9"/>
    <mergeCell ref="K5:K9"/>
    <mergeCell ref="L5:L9"/>
    <mergeCell ref="AB5:AB9"/>
    <mergeCell ref="A1:M1"/>
    <mergeCell ref="A2:M2"/>
    <mergeCell ref="F4:F9"/>
    <mergeCell ref="G4:G9"/>
    <mergeCell ref="H4:M4"/>
    <mergeCell ref="J5:J9"/>
    <mergeCell ref="AC5:AC9"/>
    <mergeCell ref="Z5:Z9"/>
    <mergeCell ref="N4:Y4"/>
    <mergeCell ref="Z4:AC4"/>
    <mergeCell ref="H5:H9"/>
    <mergeCell ref="A4:C9"/>
    <mergeCell ref="D4:D9"/>
    <mergeCell ref="E4:E9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EE1F-7EB1-40CC-97DE-8373A1A512EC}">
  <sheetPr>
    <tabColor rgb="FF00B0F0"/>
  </sheetPr>
  <dimension ref="A1:U561"/>
  <sheetViews>
    <sheetView zoomScale="80" zoomScaleNormal="80" zoomScaleSheetLayoutView="70" workbookViewId="0">
      <selection activeCell="A5" sqref="A5:B7"/>
    </sheetView>
  </sheetViews>
  <sheetFormatPr defaultColWidth="9" defaultRowHeight="15.75"/>
  <cols>
    <col min="1" max="1" width="12.75" style="2167" customWidth="1"/>
    <col min="2" max="2" width="17" style="2167" customWidth="1"/>
    <col min="3" max="3" width="8.625" style="2167" customWidth="1"/>
    <col min="4" max="4" width="11.625" style="2167" customWidth="1"/>
    <col min="5" max="5" width="9.75" style="2167" customWidth="1"/>
    <col min="6" max="6" width="11.625" style="2167" customWidth="1"/>
    <col min="7" max="7" width="9.75" style="2167" customWidth="1"/>
    <col min="8" max="8" width="11.5" style="2167" customWidth="1"/>
    <col min="9" max="9" width="9.75" style="2167" customWidth="1"/>
    <col min="10" max="10" width="11.75" style="2167" customWidth="1"/>
    <col min="11" max="11" width="9.75" style="2167" customWidth="1"/>
    <col min="12" max="12" width="12" style="2167" customWidth="1"/>
    <col min="13" max="13" width="9.75" style="2203" customWidth="1"/>
    <col min="14" max="14" width="12.5" style="2202" customWidth="1"/>
    <col min="15" max="15" width="9.75" style="2167" customWidth="1"/>
    <col min="16" max="16" width="12.5" style="2167" customWidth="1"/>
    <col min="17" max="17" width="9.75" style="2167" customWidth="1"/>
    <col min="18" max="18" width="12.375" style="2167" customWidth="1"/>
    <col min="19" max="19" width="9.75" style="2167" customWidth="1"/>
    <col min="20" max="20" width="12.125" style="2167" customWidth="1"/>
    <col min="21" max="16384" width="9" style="2167"/>
  </cols>
  <sheetData>
    <row r="1" spans="1:21" s="2163" customFormat="1" ht="47.1" customHeight="1">
      <c r="A1" s="4726" t="s">
        <v>2758</v>
      </c>
      <c r="B1" s="4726"/>
      <c r="C1" s="4726"/>
      <c r="D1" s="4726"/>
      <c r="E1" s="4726"/>
      <c r="F1" s="4726"/>
      <c r="G1" s="4726"/>
      <c r="H1" s="4726"/>
      <c r="I1" s="4726"/>
      <c r="J1" s="4726"/>
      <c r="K1" s="4813" t="s">
        <v>2759</v>
      </c>
      <c r="L1" s="4813"/>
      <c r="M1" s="4813"/>
      <c r="N1" s="4813"/>
      <c r="O1" s="4813"/>
      <c r="P1" s="4813"/>
      <c r="Q1" s="4813"/>
      <c r="R1" s="4813"/>
      <c r="S1" s="4813"/>
      <c r="T1" s="4813"/>
    </row>
    <row r="2" spans="1:21" s="2163" customFormat="1" ht="3.75" customHeight="1">
      <c r="A2" s="2164"/>
      <c r="B2" s="2164"/>
      <c r="C2" s="2164"/>
      <c r="D2" s="2164"/>
      <c r="E2" s="2164"/>
      <c r="F2" s="2164"/>
      <c r="G2" s="2165"/>
      <c r="H2" s="2164"/>
      <c r="I2" s="2164"/>
      <c r="J2" s="2164"/>
      <c r="K2" s="4813"/>
      <c r="L2" s="4813"/>
      <c r="M2" s="4813"/>
      <c r="N2" s="4813"/>
      <c r="O2" s="4813"/>
      <c r="P2" s="4813"/>
      <c r="Q2" s="4813"/>
      <c r="R2" s="4813"/>
      <c r="S2" s="4813"/>
      <c r="T2" s="4813"/>
    </row>
    <row r="3" spans="1:21" s="2170" customFormat="1" ht="16.5" customHeight="1">
      <c r="A3" s="4901" t="s">
        <v>2760</v>
      </c>
      <c r="B3" s="4901"/>
      <c r="C3" s="4901"/>
      <c r="D3" s="4901"/>
      <c r="E3" s="4901"/>
      <c r="F3" s="4901"/>
      <c r="G3" s="4901"/>
      <c r="H3" s="4901"/>
      <c r="I3" s="4901"/>
      <c r="J3" s="4901"/>
      <c r="K3" s="4813"/>
      <c r="L3" s="4813"/>
      <c r="M3" s="4813"/>
      <c r="N3" s="4813"/>
      <c r="O3" s="4813"/>
      <c r="P3" s="4813"/>
      <c r="Q3" s="4813"/>
      <c r="R3" s="4813"/>
      <c r="S3" s="4813"/>
      <c r="T3" s="4813"/>
    </row>
    <row r="4" spans="1:21" s="2172" customFormat="1" ht="18" customHeight="1">
      <c r="A4" s="2240" t="s">
        <v>1811</v>
      </c>
      <c r="C4" s="4902"/>
      <c r="D4" s="4902"/>
      <c r="E4" s="4902"/>
      <c r="F4" s="4902"/>
      <c r="G4" s="4902"/>
      <c r="H4" s="4902"/>
      <c r="I4" s="4902"/>
      <c r="J4" s="4902"/>
      <c r="K4" s="4902"/>
      <c r="L4" s="4902"/>
      <c r="M4" s="4902"/>
      <c r="N4" s="4902"/>
      <c r="O4" s="4902"/>
      <c r="P4" s="4902"/>
      <c r="Q4" s="4902"/>
      <c r="R4" s="4902"/>
      <c r="S4" s="4902"/>
      <c r="T4" s="2241" t="s">
        <v>2761</v>
      </c>
    </row>
    <row r="5" spans="1:21" s="1152" customFormat="1" ht="28.5" customHeight="1">
      <c r="A5" s="4890" t="s">
        <v>2762</v>
      </c>
      <c r="B5" s="4891"/>
      <c r="C5" s="4896" t="s">
        <v>2763</v>
      </c>
      <c r="D5" s="4897"/>
      <c r="E5" s="4897"/>
      <c r="F5" s="4897"/>
      <c r="G5" s="4897"/>
      <c r="H5" s="4898"/>
      <c r="I5" s="4899" t="s">
        <v>2764</v>
      </c>
      <c r="J5" s="4900"/>
      <c r="K5" s="4897" t="s">
        <v>2765</v>
      </c>
      <c r="L5" s="4897"/>
      <c r="M5" s="4897"/>
      <c r="N5" s="4898"/>
      <c r="O5" s="4896" t="s">
        <v>2766</v>
      </c>
      <c r="P5" s="4897"/>
      <c r="Q5" s="4897"/>
      <c r="R5" s="4897"/>
      <c r="S5" s="4897"/>
      <c r="T5" s="4897"/>
    </row>
    <row r="6" spans="1:21" s="1152" customFormat="1" ht="33.950000000000003" customHeight="1">
      <c r="A6" s="4892"/>
      <c r="B6" s="4893"/>
      <c r="C6" s="4885" t="s">
        <v>2732</v>
      </c>
      <c r="D6" s="4886"/>
      <c r="E6" s="4885" t="s">
        <v>2767</v>
      </c>
      <c r="F6" s="4886"/>
      <c r="G6" s="4885" t="s">
        <v>2768</v>
      </c>
      <c r="H6" s="4886"/>
      <c r="I6" s="4885" t="s">
        <v>2732</v>
      </c>
      <c r="J6" s="4886"/>
      <c r="K6" s="4887" t="s">
        <v>2769</v>
      </c>
      <c r="L6" s="4888"/>
      <c r="M6" s="4885" t="s">
        <v>2768</v>
      </c>
      <c r="N6" s="4886"/>
      <c r="O6" s="4885" t="s">
        <v>2732</v>
      </c>
      <c r="P6" s="4886"/>
      <c r="Q6" s="4887" t="s">
        <v>2769</v>
      </c>
      <c r="R6" s="4888"/>
      <c r="S6" s="4885" t="s">
        <v>2768</v>
      </c>
      <c r="T6" s="4889"/>
      <c r="U6" s="1544"/>
    </row>
    <row r="7" spans="1:21" s="1152" customFormat="1" ht="82.5" customHeight="1">
      <c r="A7" s="4894"/>
      <c r="B7" s="4895"/>
      <c r="C7" s="2242"/>
      <c r="D7" s="2243" t="s">
        <v>2770</v>
      </c>
      <c r="E7" s="2242"/>
      <c r="F7" s="2243" t="s">
        <v>2770</v>
      </c>
      <c r="G7" s="2242"/>
      <c r="H7" s="2243" t="s">
        <v>2770</v>
      </c>
      <c r="I7" s="2242"/>
      <c r="J7" s="2243" t="s">
        <v>2770</v>
      </c>
      <c r="K7" s="2244"/>
      <c r="L7" s="2243" t="s">
        <v>2770</v>
      </c>
      <c r="M7" s="2242"/>
      <c r="N7" s="2243" t="s">
        <v>2770</v>
      </c>
      <c r="O7" s="2242"/>
      <c r="P7" s="2243" t="s">
        <v>2770</v>
      </c>
      <c r="Q7" s="2242"/>
      <c r="R7" s="2243" t="s">
        <v>2770</v>
      </c>
      <c r="S7" s="2242"/>
      <c r="T7" s="2245" t="s">
        <v>2770</v>
      </c>
      <c r="U7" s="1544"/>
    </row>
    <row r="8" spans="1:21" s="2249" customFormat="1" ht="26.1" customHeight="1">
      <c r="A8" s="3148" t="s">
        <v>3852</v>
      </c>
      <c r="B8" s="2246">
        <v>2016</v>
      </c>
      <c r="C8" s="2247">
        <v>36020</v>
      </c>
      <c r="D8" s="2247">
        <v>23976</v>
      </c>
      <c r="E8" s="2247">
        <v>11378</v>
      </c>
      <c r="F8" s="2247">
        <v>9561</v>
      </c>
      <c r="G8" s="2247">
        <v>24642</v>
      </c>
      <c r="H8" s="2247">
        <v>14415</v>
      </c>
      <c r="I8" s="2247">
        <v>18377</v>
      </c>
      <c r="J8" s="2247">
        <v>12813</v>
      </c>
      <c r="K8" s="2247">
        <v>7624</v>
      </c>
      <c r="L8" s="2247">
        <v>6390</v>
      </c>
      <c r="M8" s="2247">
        <v>10753</v>
      </c>
      <c r="N8" s="2247">
        <v>6423</v>
      </c>
      <c r="O8" s="2247">
        <v>17643</v>
      </c>
      <c r="P8" s="2247">
        <v>11163</v>
      </c>
      <c r="Q8" s="2247">
        <v>3754</v>
      </c>
      <c r="R8" s="2247">
        <v>3171</v>
      </c>
      <c r="S8" s="2247">
        <v>13889</v>
      </c>
      <c r="T8" s="2247">
        <v>7992</v>
      </c>
      <c r="U8" s="2248"/>
    </row>
    <row r="9" spans="1:21" s="2249" customFormat="1" ht="26.1" customHeight="1">
      <c r="A9" s="3148" t="s">
        <v>3853</v>
      </c>
      <c r="B9" s="2246">
        <v>2017</v>
      </c>
      <c r="C9" s="2250">
        <v>37466</v>
      </c>
      <c r="D9" s="2247">
        <v>25100</v>
      </c>
      <c r="E9" s="2247">
        <v>11620</v>
      </c>
      <c r="F9" s="2247">
        <v>9705</v>
      </c>
      <c r="G9" s="2247">
        <v>25846</v>
      </c>
      <c r="H9" s="2247">
        <v>15395</v>
      </c>
      <c r="I9" s="2247">
        <v>19080</v>
      </c>
      <c r="J9" s="2247">
        <v>13310</v>
      </c>
      <c r="K9" s="2247">
        <v>7758</v>
      </c>
      <c r="L9" s="2247">
        <v>6516</v>
      </c>
      <c r="M9" s="2247">
        <v>11322</v>
      </c>
      <c r="N9" s="2247">
        <v>6794</v>
      </c>
      <c r="O9" s="2247">
        <v>18386</v>
      </c>
      <c r="P9" s="2247">
        <v>11790</v>
      </c>
      <c r="Q9" s="2247">
        <v>3862</v>
      </c>
      <c r="R9" s="2247">
        <v>3189</v>
      </c>
      <c r="S9" s="2247">
        <v>14524</v>
      </c>
      <c r="T9" s="2247">
        <v>8601</v>
      </c>
      <c r="U9" s="2248"/>
    </row>
    <row r="10" spans="1:21" s="2249" customFormat="1" ht="26.1" customHeight="1">
      <c r="A10" s="3148" t="s">
        <v>3854</v>
      </c>
      <c r="B10" s="2246">
        <v>2018</v>
      </c>
      <c r="C10" s="2250">
        <v>39713</v>
      </c>
      <c r="D10" s="2247">
        <v>26837</v>
      </c>
      <c r="E10" s="2247">
        <v>12546</v>
      </c>
      <c r="F10" s="2247">
        <v>10451</v>
      </c>
      <c r="G10" s="2247">
        <v>27167</v>
      </c>
      <c r="H10" s="2247">
        <v>16386</v>
      </c>
      <c r="I10" s="2247">
        <v>20017</v>
      </c>
      <c r="J10" s="2247">
        <v>14131</v>
      </c>
      <c r="K10" s="2247">
        <v>8324</v>
      </c>
      <c r="L10" s="2247">
        <v>6945</v>
      </c>
      <c r="M10" s="2247">
        <v>11693</v>
      </c>
      <c r="N10" s="2247">
        <v>7186</v>
      </c>
      <c r="O10" s="2247">
        <v>19696</v>
      </c>
      <c r="P10" s="2247">
        <v>12706</v>
      </c>
      <c r="Q10" s="2247">
        <v>4222</v>
      </c>
      <c r="R10" s="2247">
        <v>3506</v>
      </c>
      <c r="S10" s="2247">
        <v>15474</v>
      </c>
      <c r="T10" s="2247">
        <v>9200</v>
      </c>
      <c r="U10" s="2248"/>
    </row>
    <row r="11" spans="1:21" s="2249" customFormat="1" ht="26.1" customHeight="1">
      <c r="A11" s="3148" t="s">
        <v>3855</v>
      </c>
      <c r="B11" s="2246">
        <v>2019</v>
      </c>
      <c r="C11" s="2250">
        <v>43095</v>
      </c>
      <c r="D11" s="2247">
        <v>28876</v>
      </c>
      <c r="E11" s="2247">
        <v>13175</v>
      </c>
      <c r="F11" s="2247">
        <v>10926</v>
      </c>
      <c r="G11" s="2247">
        <v>29920</v>
      </c>
      <c r="H11" s="2247">
        <v>17950</v>
      </c>
      <c r="I11" s="2247">
        <v>22170</v>
      </c>
      <c r="J11" s="2247">
        <v>15248</v>
      </c>
      <c r="K11" s="2247">
        <v>8793</v>
      </c>
      <c r="L11" s="2247">
        <v>7303</v>
      </c>
      <c r="M11" s="2247">
        <v>13377</v>
      </c>
      <c r="N11" s="2247">
        <v>7945</v>
      </c>
      <c r="O11" s="2247">
        <v>20925</v>
      </c>
      <c r="P11" s="2247">
        <v>13628</v>
      </c>
      <c r="Q11" s="2247">
        <v>4382</v>
      </c>
      <c r="R11" s="2247">
        <v>3623</v>
      </c>
      <c r="S11" s="2247">
        <v>16543</v>
      </c>
      <c r="T11" s="2247">
        <v>10005</v>
      </c>
    </row>
    <row r="12" spans="1:21" s="2249" customFormat="1" ht="26.1" customHeight="1">
      <c r="A12" s="3148" t="s">
        <v>3856</v>
      </c>
      <c r="B12" s="2246">
        <v>2020</v>
      </c>
      <c r="C12" s="2250">
        <v>45283</v>
      </c>
      <c r="D12" s="2247">
        <v>30571</v>
      </c>
      <c r="E12" s="2247">
        <v>13578</v>
      </c>
      <c r="F12" s="2247">
        <v>11374</v>
      </c>
      <c r="G12" s="2247">
        <v>31705</v>
      </c>
      <c r="H12" s="2247">
        <v>19197</v>
      </c>
      <c r="I12" s="2247">
        <v>23126</v>
      </c>
      <c r="J12" s="2247">
        <v>16103</v>
      </c>
      <c r="K12" s="2247">
        <v>9172</v>
      </c>
      <c r="L12" s="2247">
        <v>7686</v>
      </c>
      <c r="M12" s="2247">
        <v>13954</v>
      </c>
      <c r="N12" s="2247">
        <v>8417</v>
      </c>
      <c r="O12" s="2247">
        <v>22157</v>
      </c>
      <c r="P12" s="2247">
        <v>14468</v>
      </c>
      <c r="Q12" s="2247">
        <v>4406</v>
      </c>
      <c r="R12" s="2247">
        <v>3688</v>
      </c>
      <c r="S12" s="2247">
        <v>17751</v>
      </c>
      <c r="T12" s="2247">
        <v>10780</v>
      </c>
    </row>
    <row r="13" spans="1:21" s="240" customFormat="1" ht="26.1" customHeight="1">
      <c r="A13" s="2251" t="s">
        <v>1294</v>
      </c>
      <c r="B13" s="1683" t="s">
        <v>1223</v>
      </c>
      <c r="C13" s="2252">
        <v>6613</v>
      </c>
      <c r="D13" s="2253">
        <v>5281</v>
      </c>
      <c r="E13" s="2253">
        <v>2354</v>
      </c>
      <c r="F13" s="2253">
        <v>2057</v>
      </c>
      <c r="G13" s="2253">
        <v>4259</v>
      </c>
      <c r="H13" s="2253">
        <v>3224</v>
      </c>
      <c r="I13" s="2253">
        <v>3537</v>
      </c>
      <c r="J13" s="2253">
        <v>2891</v>
      </c>
      <c r="K13" s="2253">
        <v>1622</v>
      </c>
      <c r="L13" s="2253">
        <v>1415</v>
      </c>
      <c r="M13" s="2253">
        <v>1915</v>
      </c>
      <c r="N13" s="2253">
        <v>1476</v>
      </c>
      <c r="O13" s="2253">
        <v>3076</v>
      </c>
      <c r="P13" s="2253">
        <v>2390</v>
      </c>
      <c r="Q13" s="2253">
        <v>732</v>
      </c>
      <c r="R13" s="2253">
        <v>642</v>
      </c>
      <c r="S13" s="2253">
        <v>2344</v>
      </c>
      <c r="T13" s="2253">
        <v>1748</v>
      </c>
    </row>
    <row r="14" spans="1:21" s="240" customFormat="1" ht="26.1" customHeight="1">
      <c r="A14" s="2251" t="s">
        <v>1295</v>
      </c>
      <c r="B14" s="1683" t="s">
        <v>1225</v>
      </c>
      <c r="C14" s="2252">
        <v>1208</v>
      </c>
      <c r="D14" s="2253">
        <v>913</v>
      </c>
      <c r="E14" s="2253">
        <v>260</v>
      </c>
      <c r="F14" s="2253">
        <v>225</v>
      </c>
      <c r="G14" s="2253">
        <v>948</v>
      </c>
      <c r="H14" s="2253">
        <v>688</v>
      </c>
      <c r="I14" s="2253">
        <v>597</v>
      </c>
      <c r="J14" s="2253">
        <v>452</v>
      </c>
      <c r="K14" s="2253">
        <v>176</v>
      </c>
      <c r="L14" s="2253">
        <v>151</v>
      </c>
      <c r="M14" s="2253">
        <v>421</v>
      </c>
      <c r="N14" s="2253">
        <v>301</v>
      </c>
      <c r="O14" s="2253">
        <v>611</v>
      </c>
      <c r="P14" s="2253">
        <v>461</v>
      </c>
      <c r="Q14" s="2253">
        <v>84</v>
      </c>
      <c r="R14" s="2253">
        <v>74</v>
      </c>
      <c r="S14" s="2253">
        <v>527</v>
      </c>
      <c r="T14" s="2253">
        <v>387</v>
      </c>
    </row>
    <row r="15" spans="1:21" s="240" customFormat="1" ht="26.1" customHeight="1">
      <c r="A15" s="2251" t="s">
        <v>2365</v>
      </c>
      <c r="B15" s="1683" t="s">
        <v>1227</v>
      </c>
      <c r="C15" s="2252">
        <v>4009</v>
      </c>
      <c r="D15" s="2253">
        <v>2659</v>
      </c>
      <c r="E15" s="2253">
        <v>1296</v>
      </c>
      <c r="F15" s="2253">
        <v>1039</v>
      </c>
      <c r="G15" s="2253">
        <v>2713</v>
      </c>
      <c r="H15" s="2253">
        <v>1620</v>
      </c>
      <c r="I15" s="2253">
        <v>2075</v>
      </c>
      <c r="J15" s="2253">
        <v>1421</v>
      </c>
      <c r="K15" s="2253">
        <v>878</v>
      </c>
      <c r="L15" s="2253">
        <v>720</v>
      </c>
      <c r="M15" s="2253">
        <v>1197</v>
      </c>
      <c r="N15" s="2253">
        <v>701</v>
      </c>
      <c r="O15" s="2253">
        <v>1934</v>
      </c>
      <c r="P15" s="2253">
        <v>1238</v>
      </c>
      <c r="Q15" s="2253">
        <v>418</v>
      </c>
      <c r="R15" s="2253">
        <v>319</v>
      </c>
      <c r="S15" s="2253">
        <v>1516</v>
      </c>
      <c r="T15" s="2253">
        <v>919</v>
      </c>
    </row>
    <row r="16" spans="1:21" s="240" customFormat="1" ht="26.1" customHeight="1">
      <c r="A16" s="2251" t="s">
        <v>1297</v>
      </c>
      <c r="B16" s="1683" t="s">
        <v>1229</v>
      </c>
      <c r="C16" s="2252">
        <v>6191</v>
      </c>
      <c r="D16" s="2253">
        <v>4151</v>
      </c>
      <c r="E16" s="2253">
        <v>1646</v>
      </c>
      <c r="F16" s="2253">
        <v>1404</v>
      </c>
      <c r="G16" s="2253">
        <v>4545</v>
      </c>
      <c r="H16" s="2253">
        <v>2747</v>
      </c>
      <c r="I16" s="2253">
        <v>2969</v>
      </c>
      <c r="J16" s="2253">
        <v>2104</v>
      </c>
      <c r="K16" s="2253">
        <v>1107</v>
      </c>
      <c r="L16" s="2253">
        <v>933</v>
      </c>
      <c r="M16" s="2253">
        <v>1862</v>
      </c>
      <c r="N16" s="2253">
        <v>1171</v>
      </c>
      <c r="O16" s="2253">
        <v>3222</v>
      </c>
      <c r="P16" s="2253">
        <v>2047</v>
      </c>
      <c r="Q16" s="2253">
        <v>539</v>
      </c>
      <c r="R16" s="2253">
        <v>471</v>
      </c>
      <c r="S16" s="2253">
        <v>2683</v>
      </c>
      <c r="T16" s="2253">
        <v>1576</v>
      </c>
    </row>
    <row r="17" spans="1:20" s="240" customFormat="1" ht="26.1" customHeight="1">
      <c r="A17" s="2251" t="s">
        <v>1298</v>
      </c>
      <c r="B17" s="1683" t="s">
        <v>1231</v>
      </c>
      <c r="C17" s="2252">
        <v>5524</v>
      </c>
      <c r="D17" s="2253">
        <v>2858</v>
      </c>
      <c r="E17" s="2253">
        <v>1268</v>
      </c>
      <c r="F17" s="2253">
        <v>884</v>
      </c>
      <c r="G17" s="2253">
        <v>4256</v>
      </c>
      <c r="H17" s="2253">
        <v>1974</v>
      </c>
      <c r="I17" s="2253">
        <v>2541</v>
      </c>
      <c r="J17" s="2253">
        <v>1392</v>
      </c>
      <c r="K17" s="2253">
        <v>829</v>
      </c>
      <c r="L17" s="2253">
        <v>602</v>
      </c>
      <c r="M17" s="2253">
        <v>1712</v>
      </c>
      <c r="N17" s="2253">
        <v>790</v>
      </c>
      <c r="O17" s="2253">
        <v>2983</v>
      </c>
      <c r="P17" s="2253">
        <v>1466</v>
      </c>
      <c r="Q17" s="2253">
        <v>439</v>
      </c>
      <c r="R17" s="2253">
        <v>282</v>
      </c>
      <c r="S17" s="2253">
        <v>2544</v>
      </c>
      <c r="T17" s="2253">
        <v>1184</v>
      </c>
    </row>
    <row r="18" spans="1:20" s="240" customFormat="1" ht="26.1" customHeight="1">
      <c r="A18" s="2251" t="s">
        <v>1299</v>
      </c>
      <c r="B18" s="1683" t="s">
        <v>1233</v>
      </c>
      <c r="C18" s="2252">
        <v>4875</v>
      </c>
      <c r="D18" s="2253">
        <v>3041</v>
      </c>
      <c r="E18" s="2253">
        <v>1489</v>
      </c>
      <c r="F18" s="2253">
        <v>1168</v>
      </c>
      <c r="G18" s="2253">
        <v>3386</v>
      </c>
      <c r="H18" s="2253">
        <v>1873</v>
      </c>
      <c r="I18" s="2253">
        <v>2375</v>
      </c>
      <c r="J18" s="2253">
        <v>1566</v>
      </c>
      <c r="K18" s="2253">
        <v>977</v>
      </c>
      <c r="L18" s="2253">
        <v>766</v>
      </c>
      <c r="M18" s="2253">
        <v>1398</v>
      </c>
      <c r="N18" s="2253">
        <v>800</v>
      </c>
      <c r="O18" s="2253">
        <v>2500</v>
      </c>
      <c r="P18" s="2253">
        <v>1475</v>
      </c>
      <c r="Q18" s="2253">
        <v>512</v>
      </c>
      <c r="R18" s="2253">
        <v>402</v>
      </c>
      <c r="S18" s="2253">
        <v>1988</v>
      </c>
      <c r="T18" s="2253">
        <v>1073</v>
      </c>
    </row>
    <row r="19" spans="1:20" s="240" customFormat="1" ht="26.1" customHeight="1">
      <c r="A19" s="2251" t="s">
        <v>1300</v>
      </c>
      <c r="B19" s="1683" t="s">
        <v>1235</v>
      </c>
      <c r="C19" s="2252">
        <v>953</v>
      </c>
      <c r="D19" s="2253">
        <v>597</v>
      </c>
      <c r="E19" s="2253">
        <v>259</v>
      </c>
      <c r="F19" s="2253">
        <v>252</v>
      </c>
      <c r="G19" s="2253">
        <v>694</v>
      </c>
      <c r="H19" s="2253">
        <v>345</v>
      </c>
      <c r="I19" s="2253">
        <v>600</v>
      </c>
      <c r="J19" s="2253">
        <v>307</v>
      </c>
      <c r="K19" s="2253">
        <v>161</v>
      </c>
      <c r="L19" s="2253">
        <v>156</v>
      </c>
      <c r="M19" s="2253">
        <v>439</v>
      </c>
      <c r="N19" s="2253">
        <v>151</v>
      </c>
      <c r="O19" s="2253">
        <v>353</v>
      </c>
      <c r="P19" s="2253">
        <v>290</v>
      </c>
      <c r="Q19" s="2253">
        <v>98</v>
      </c>
      <c r="R19" s="2253">
        <v>96</v>
      </c>
      <c r="S19" s="2253">
        <v>255</v>
      </c>
      <c r="T19" s="2253">
        <v>194</v>
      </c>
    </row>
    <row r="20" spans="1:20" s="240" customFormat="1" ht="26.1" customHeight="1">
      <c r="A20" s="2251" t="s">
        <v>1301</v>
      </c>
      <c r="B20" s="1683" t="s">
        <v>1237</v>
      </c>
      <c r="C20" s="2254">
        <v>1446</v>
      </c>
      <c r="D20" s="2255">
        <v>803</v>
      </c>
      <c r="E20" s="2255">
        <v>308</v>
      </c>
      <c r="F20" s="2255">
        <v>248</v>
      </c>
      <c r="G20" s="2255">
        <v>1138</v>
      </c>
      <c r="H20" s="2255">
        <v>555</v>
      </c>
      <c r="I20" s="2255">
        <v>805</v>
      </c>
      <c r="J20" s="2255">
        <v>426</v>
      </c>
      <c r="K20" s="2255">
        <v>219</v>
      </c>
      <c r="L20" s="2255">
        <v>177</v>
      </c>
      <c r="M20" s="2255">
        <v>586</v>
      </c>
      <c r="N20" s="2255">
        <v>249</v>
      </c>
      <c r="O20" s="2255">
        <v>641</v>
      </c>
      <c r="P20" s="2255">
        <v>377</v>
      </c>
      <c r="Q20" s="2255">
        <v>89</v>
      </c>
      <c r="R20" s="2255">
        <v>71</v>
      </c>
      <c r="S20" s="2255">
        <v>552</v>
      </c>
      <c r="T20" s="2255">
        <v>306</v>
      </c>
    </row>
    <row r="21" spans="1:20" s="240" customFormat="1" ht="26.1" customHeight="1">
      <c r="A21" s="2251" t="s">
        <v>1302</v>
      </c>
      <c r="B21" s="1683" t="s">
        <v>1239</v>
      </c>
      <c r="C21" s="2254">
        <v>853</v>
      </c>
      <c r="D21" s="2255">
        <v>692</v>
      </c>
      <c r="E21" s="2255">
        <v>235</v>
      </c>
      <c r="F21" s="2255">
        <v>202</v>
      </c>
      <c r="G21" s="2255">
        <v>618</v>
      </c>
      <c r="H21" s="2255">
        <v>490</v>
      </c>
      <c r="I21" s="2255">
        <v>413</v>
      </c>
      <c r="J21" s="2255">
        <v>341</v>
      </c>
      <c r="K21" s="2255">
        <v>167</v>
      </c>
      <c r="L21" s="2255">
        <v>138</v>
      </c>
      <c r="M21" s="2255">
        <v>246</v>
      </c>
      <c r="N21" s="2255">
        <v>203</v>
      </c>
      <c r="O21" s="2255">
        <v>440</v>
      </c>
      <c r="P21" s="2255">
        <v>351</v>
      </c>
      <c r="Q21" s="2255">
        <v>68</v>
      </c>
      <c r="R21" s="2255">
        <v>64</v>
      </c>
      <c r="S21" s="2255">
        <v>372</v>
      </c>
      <c r="T21" s="2255">
        <v>287</v>
      </c>
    </row>
    <row r="22" spans="1:20" s="240" customFormat="1" ht="26.1" customHeight="1">
      <c r="A22" s="2251" t="s">
        <v>1303</v>
      </c>
      <c r="B22" s="1683" t="s">
        <v>1241</v>
      </c>
      <c r="C22" s="2252">
        <v>3692</v>
      </c>
      <c r="D22" s="2253">
        <v>2246</v>
      </c>
      <c r="E22" s="2253">
        <v>1087</v>
      </c>
      <c r="F22" s="2253">
        <v>923</v>
      </c>
      <c r="G22" s="2253">
        <v>2605</v>
      </c>
      <c r="H22" s="2253">
        <v>1323</v>
      </c>
      <c r="I22" s="2253">
        <v>1850</v>
      </c>
      <c r="J22" s="2253">
        <v>1239</v>
      </c>
      <c r="K22" s="2253">
        <v>776</v>
      </c>
      <c r="L22" s="2253">
        <v>651</v>
      </c>
      <c r="M22" s="2253">
        <v>1074</v>
      </c>
      <c r="N22" s="2253">
        <v>588</v>
      </c>
      <c r="O22" s="2253">
        <v>1842</v>
      </c>
      <c r="P22" s="2253">
        <v>1007</v>
      </c>
      <c r="Q22" s="2253">
        <v>311</v>
      </c>
      <c r="R22" s="2253">
        <v>272</v>
      </c>
      <c r="S22" s="2253">
        <v>1531</v>
      </c>
      <c r="T22" s="2253">
        <v>735</v>
      </c>
    </row>
    <row r="23" spans="1:20" s="240" customFormat="1" ht="26.1" customHeight="1">
      <c r="A23" s="2251" t="s">
        <v>1304</v>
      </c>
      <c r="B23" s="1683" t="s">
        <v>1243</v>
      </c>
      <c r="C23" s="2252">
        <v>1914</v>
      </c>
      <c r="D23" s="2253">
        <v>1218</v>
      </c>
      <c r="E23" s="2253">
        <v>618</v>
      </c>
      <c r="F23" s="2253">
        <v>512</v>
      </c>
      <c r="G23" s="2253">
        <v>1296</v>
      </c>
      <c r="H23" s="2253">
        <v>706</v>
      </c>
      <c r="I23" s="2253">
        <v>1098</v>
      </c>
      <c r="J23" s="2253">
        <v>652</v>
      </c>
      <c r="K23" s="2253">
        <v>388</v>
      </c>
      <c r="L23" s="2253">
        <v>304</v>
      </c>
      <c r="M23" s="2253">
        <v>710</v>
      </c>
      <c r="N23" s="2253">
        <v>348</v>
      </c>
      <c r="O23" s="2253">
        <v>816</v>
      </c>
      <c r="P23" s="2253">
        <v>566</v>
      </c>
      <c r="Q23" s="2253">
        <v>230</v>
      </c>
      <c r="R23" s="2253">
        <v>208</v>
      </c>
      <c r="S23" s="2253">
        <v>586</v>
      </c>
      <c r="T23" s="2253">
        <v>358</v>
      </c>
    </row>
    <row r="24" spans="1:20" s="240" customFormat="1" ht="26.1" customHeight="1">
      <c r="A24" s="2251" t="s">
        <v>1305</v>
      </c>
      <c r="B24" s="1683" t="s">
        <v>1245</v>
      </c>
      <c r="C24" s="2252">
        <v>853</v>
      </c>
      <c r="D24" s="2253">
        <v>700</v>
      </c>
      <c r="E24" s="2253">
        <v>301</v>
      </c>
      <c r="F24" s="2253">
        <v>281</v>
      </c>
      <c r="G24" s="2253">
        <v>552</v>
      </c>
      <c r="H24" s="2253">
        <v>419</v>
      </c>
      <c r="I24" s="2253">
        <v>423</v>
      </c>
      <c r="J24" s="2253">
        <v>358</v>
      </c>
      <c r="K24" s="2253">
        <v>196</v>
      </c>
      <c r="L24" s="2253">
        <v>181</v>
      </c>
      <c r="M24" s="2253">
        <v>227</v>
      </c>
      <c r="N24" s="2253">
        <v>177</v>
      </c>
      <c r="O24" s="2253">
        <v>430</v>
      </c>
      <c r="P24" s="2253">
        <v>342</v>
      </c>
      <c r="Q24" s="2253">
        <v>105</v>
      </c>
      <c r="R24" s="2253">
        <v>100</v>
      </c>
      <c r="S24" s="2253">
        <v>325</v>
      </c>
      <c r="T24" s="2253">
        <v>242</v>
      </c>
    </row>
    <row r="25" spans="1:20" s="240" customFormat="1" ht="26.1" customHeight="1">
      <c r="A25" s="2251" t="s">
        <v>1306</v>
      </c>
      <c r="B25" s="1683" t="s">
        <v>1247</v>
      </c>
      <c r="C25" s="2254">
        <v>1221</v>
      </c>
      <c r="D25" s="2255">
        <v>999</v>
      </c>
      <c r="E25" s="2255">
        <v>374</v>
      </c>
      <c r="F25" s="2255">
        <v>323</v>
      </c>
      <c r="G25" s="2255">
        <v>847</v>
      </c>
      <c r="H25" s="2255">
        <v>676</v>
      </c>
      <c r="I25" s="2255">
        <v>612</v>
      </c>
      <c r="J25" s="2255">
        <v>506</v>
      </c>
      <c r="K25" s="2255">
        <v>251</v>
      </c>
      <c r="L25" s="2255">
        <v>225</v>
      </c>
      <c r="M25" s="2255">
        <v>361</v>
      </c>
      <c r="N25" s="2255">
        <v>281</v>
      </c>
      <c r="O25" s="2255">
        <v>609</v>
      </c>
      <c r="P25" s="2255">
        <v>493</v>
      </c>
      <c r="Q25" s="2255">
        <v>123</v>
      </c>
      <c r="R25" s="2255">
        <v>98</v>
      </c>
      <c r="S25" s="2255">
        <v>486</v>
      </c>
      <c r="T25" s="2255">
        <v>395</v>
      </c>
    </row>
    <row r="26" spans="1:20" s="240" customFormat="1" ht="26.1" customHeight="1">
      <c r="A26" s="2251" t="s">
        <v>1307</v>
      </c>
      <c r="B26" s="1683" t="s">
        <v>1249</v>
      </c>
      <c r="C26" s="2252">
        <v>1729</v>
      </c>
      <c r="D26" s="2253">
        <v>1085</v>
      </c>
      <c r="E26" s="2253">
        <v>549</v>
      </c>
      <c r="F26" s="2253">
        <v>453</v>
      </c>
      <c r="G26" s="2253">
        <v>1180</v>
      </c>
      <c r="H26" s="2253">
        <v>632</v>
      </c>
      <c r="I26" s="2253">
        <v>917</v>
      </c>
      <c r="J26" s="2253">
        <v>596</v>
      </c>
      <c r="K26" s="2253">
        <v>377</v>
      </c>
      <c r="L26" s="2253">
        <v>314</v>
      </c>
      <c r="M26" s="2253">
        <v>540</v>
      </c>
      <c r="N26" s="2253">
        <v>282</v>
      </c>
      <c r="O26" s="2253">
        <v>812</v>
      </c>
      <c r="P26" s="2253">
        <v>489</v>
      </c>
      <c r="Q26" s="2253">
        <v>172</v>
      </c>
      <c r="R26" s="2253">
        <v>139</v>
      </c>
      <c r="S26" s="2253">
        <v>640</v>
      </c>
      <c r="T26" s="2253">
        <v>350</v>
      </c>
    </row>
    <row r="27" spans="1:20" s="240" customFormat="1" ht="26.1" customHeight="1">
      <c r="A27" s="2251" t="s">
        <v>1308</v>
      </c>
      <c r="B27" s="1683" t="s">
        <v>1251</v>
      </c>
      <c r="C27" s="2252">
        <v>231</v>
      </c>
      <c r="D27" s="2253">
        <v>206</v>
      </c>
      <c r="E27" s="2253">
        <v>61</v>
      </c>
      <c r="F27" s="2253">
        <v>60</v>
      </c>
      <c r="G27" s="2253">
        <v>170</v>
      </c>
      <c r="H27" s="2253">
        <v>146</v>
      </c>
      <c r="I27" s="2253">
        <v>107</v>
      </c>
      <c r="J27" s="2253">
        <v>99</v>
      </c>
      <c r="K27" s="2253">
        <v>43</v>
      </c>
      <c r="L27" s="2253">
        <v>42</v>
      </c>
      <c r="M27" s="2253">
        <v>64</v>
      </c>
      <c r="N27" s="2253">
        <v>57</v>
      </c>
      <c r="O27" s="2253">
        <v>124</v>
      </c>
      <c r="P27" s="2253">
        <v>107</v>
      </c>
      <c r="Q27" s="2253">
        <v>18</v>
      </c>
      <c r="R27" s="2253">
        <v>18</v>
      </c>
      <c r="S27" s="2253">
        <v>106</v>
      </c>
      <c r="T27" s="2253">
        <v>89</v>
      </c>
    </row>
    <row r="28" spans="1:20" s="240" customFormat="1" ht="26.1" customHeight="1">
      <c r="A28" s="2251" t="s">
        <v>1309</v>
      </c>
      <c r="B28" s="1683" t="s">
        <v>1253</v>
      </c>
      <c r="C28" s="2252">
        <v>1685</v>
      </c>
      <c r="D28" s="2253">
        <v>1506</v>
      </c>
      <c r="E28" s="2253">
        <v>904</v>
      </c>
      <c r="F28" s="2253">
        <v>846</v>
      </c>
      <c r="G28" s="2253">
        <v>781</v>
      </c>
      <c r="H28" s="2253">
        <v>660</v>
      </c>
      <c r="I28" s="2253">
        <v>1069</v>
      </c>
      <c r="J28" s="2253">
        <v>931</v>
      </c>
      <c r="K28" s="2253">
        <v>609</v>
      </c>
      <c r="L28" s="2253">
        <v>571</v>
      </c>
      <c r="M28" s="2253">
        <v>460</v>
      </c>
      <c r="N28" s="2253">
        <v>360</v>
      </c>
      <c r="O28" s="2253">
        <v>616</v>
      </c>
      <c r="P28" s="2253">
        <v>575</v>
      </c>
      <c r="Q28" s="2253">
        <v>295</v>
      </c>
      <c r="R28" s="2253">
        <v>275</v>
      </c>
      <c r="S28" s="2253">
        <v>321</v>
      </c>
      <c r="T28" s="2253">
        <v>300</v>
      </c>
    </row>
    <row r="29" spans="1:20" s="240" customFormat="1" ht="26.1" customHeight="1">
      <c r="A29" s="2251" t="s">
        <v>1310</v>
      </c>
      <c r="B29" s="1688" t="s">
        <v>1255</v>
      </c>
      <c r="C29" s="2252">
        <v>117</v>
      </c>
      <c r="D29" s="2253">
        <v>91</v>
      </c>
      <c r="E29" s="2253">
        <v>37</v>
      </c>
      <c r="F29" s="2253">
        <v>31</v>
      </c>
      <c r="G29" s="2253">
        <v>80</v>
      </c>
      <c r="H29" s="2253">
        <v>60</v>
      </c>
      <c r="I29" s="2253">
        <v>61</v>
      </c>
      <c r="J29" s="2253">
        <v>50</v>
      </c>
      <c r="K29" s="2253">
        <v>23</v>
      </c>
      <c r="L29" s="2253">
        <v>19</v>
      </c>
      <c r="M29" s="2253">
        <v>38</v>
      </c>
      <c r="N29" s="2253">
        <v>31</v>
      </c>
      <c r="O29" s="2253">
        <v>56</v>
      </c>
      <c r="P29" s="2253">
        <v>41</v>
      </c>
      <c r="Q29" s="2253">
        <v>14</v>
      </c>
      <c r="R29" s="2253">
        <v>12</v>
      </c>
      <c r="S29" s="2253">
        <v>42</v>
      </c>
      <c r="T29" s="2253">
        <v>29</v>
      </c>
    </row>
    <row r="30" spans="1:20" s="240" customFormat="1" ht="26.1" customHeight="1">
      <c r="A30" s="2251" t="s">
        <v>1311</v>
      </c>
      <c r="B30" s="1688" t="s">
        <v>1257</v>
      </c>
      <c r="C30" s="2252">
        <v>464</v>
      </c>
      <c r="D30" s="2253">
        <v>343</v>
      </c>
      <c r="E30" s="2253">
        <v>159</v>
      </c>
      <c r="F30" s="2253">
        <v>142</v>
      </c>
      <c r="G30" s="2253">
        <v>305</v>
      </c>
      <c r="H30" s="2253">
        <v>201</v>
      </c>
      <c r="I30" s="2253">
        <v>224</v>
      </c>
      <c r="J30" s="2253">
        <v>177</v>
      </c>
      <c r="K30" s="2253">
        <v>118</v>
      </c>
      <c r="L30" s="2253">
        <v>103</v>
      </c>
      <c r="M30" s="2253">
        <v>106</v>
      </c>
      <c r="N30" s="2253">
        <v>74</v>
      </c>
      <c r="O30" s="2253">
        <v>240</v>
      </c>
      <c r="P30" s="2253">
        <v>166</v>
      </c>
      <c r="Q30" s="2253">
        <v>41</v>
      </c>
      <c r="R30" s="2253">
        <v>39</v>
      </c>
      <c r="S30" s="2253">
        <v>199</v>
      </c>
      <c r="T30" s="2253">
        <v>127</v>
      </c>
    </row>
    <row r="31" spans="1:20" s="240" customFormat="1" ht="26.1" customHeight="1">
      <c r="A31" s="2251" t="s">
        <v>1312</v>
      </c>
      <c r="B31" s="1688" t="s">
        <v>1259</v>
      </c>
      <c r="C31" s="2252">
        <v>398</v>
      </c>
      <c r="D31" s="2253">
        <v>170</v>
      </c>
      <c r="E31" s="2253">
        <v>80</v>
      </c>
      <c r="F31" s="2253">
        <v>57</v>
      </c>
      <c r="G31" s="2253">
        <v>318</v>
      </c>
      <c r="H31" s="2253">
        <v>113</v>
      </c>
      <c r="I31" s="2253">
        <v>184</v>
      </c>
      <c r="J31" s="2253">
        <v>95</v>
      </c>
      <c r="K31" s="2253">
        <v>54</v>
      </c>
      <c r="L31" s="2253">
        <v>37</v>
      </c>
      <c r="M31" s="2253">
        <v>130</v>
      </c>
      <c r="N31" s="2253">
        <v>58</v>
      </c>
      <c r="O31" s="2253">
        <v>214</v>
      </c>
      <c r="P31" s="2253">
        <v>75</v>
      </c>
      <c r="Q31" s="2253">
        <v>26</v>
      </c>
      <c r="R31" s="2253">
        <v>20</v>
      </c>
      <c r="S31" s="2253">
        <v>188</v>
      </c>
      <c r="T31" s="2253">
        <v>55</v>
      </c>
    </row>
    <row r="32" spans="1:20" s="240" customFormat="1" ht="26.1" customHeight="1">
      <c r="A32" s="2251" t="s">
        <v>1313</v>
      </c>
      <c r="B32" s="1688" t="s">
        <v>1261</v>
      </c>
      <c r="C32" s="2252">
        <v>1298</v>
      </c>
      <c r="D32" s="2253">
        <v>1004</v>
      </c>
      <c r="E32" s="2253">
        <v>291</v>
      </c>
      <c r="F32" s="2253">
        <v>265</v>
      </c>
      <c r="G32" s="2253">
        <v>1007</v>
      </c>
      <c r="H32" s="2253">
        <v>739</v>
      </c>
      <c r="I32" s="2253">
        <v>664</v>
      </c>
      <c r="J32" s="2253">
        <v>496</v>
      </c>
      <c r="K32" s="2253">
        <v>199</v>
      </c>
      <c r="L32" s="2253">
        <v>179</v>
      </c>
      <c r="M32" s="2253">
        <v>465</v>
      </c>
      <c r="N32" s="2253">
        <v>317</v>
      </c>
      <c r="O32" s="2253">
        <v>634</v>
      </c>
      <c r="P32" s="2253">
        <v>508</v>
      </c>
      <c r="Q32" s="2253">
        <v>92</v>
      </c>
      <c r="R32" s="2253">
        <v>86</v>
      </c>
      <c r="S32" s="2253">
        <v>542</v>
      </c>
      <c r="T32" s="2253">
        <v>422</v>
      </c>
    </row>
    <row r="33" spans="1:20" s="240" customFormat="1" ht="26.1" customHeight="1">
      <c r="A33" s="2251" t="s">
        <v>1314</v>
      </c>
      <c r="B33" s="1688" t="s">
        <v>1263</v>
      </c>
      <c r="C33" s="2254">
        <v>0</v>
      </c>
      <c r="D33" s="2255">
        <v>0</v>
      </c>
      <c r="E33" s="2255">
        <v>0</v>
      </c>
      <c r="F33" s="2255">
        <v>0</v>
      </c>
      <c r="G33" s="2255">
        <v>0</v>
      </c>
      <c r="H33" s="2255">
        <v>0</v>
      </c>
      <c r="I33" s="2255">
        <v>0</v>
      </c>
      <c r="J33" s="2255">
        <v>0</v>
      </c>
      <c r="K33" s="2255">
        <v>0</v>
      </c>
      <c r="L33" s="2255">
        <v>0</v>
      </c>
      <c r="M33" s="2255">
        <v>0</v>
      </c>
      <c r="N33" s="2255">
        <v>0</v>
      </c>
      <c r="O33" s="2255">
        <v>0</v>
      </c>
      <c r="P33" s="2255">
        <v>0</v>
      </c>
      <c r="Q33" s="2255">
        <v>0</v>
      </c>
      <c r="R33" s="2255">
        <v>0</v>
      </c>
      <c r="S33" s="2255">
        <v>0</v>
      </c>
      <c r="T33" s="2255">
        <v>0</v>
      </c>
    </row>
    <row r="34" spans="1:20" s="240" customFormat="1" ht="26.1" customHeight="1">
      <c r="A34" s="2256" t="s">
        <v>1315</v>
      </c>
      <c r="B34" s="1692" t="s">
        <v>1265</v>
      </c>
      <c r="C34" s="2257">
        <v>9</v>
      </c>
      <c r="D34" s="2258">
        <v>8</v>
      </c>
      <c r="E34" s="2258">
        <v>2</v>
      </c>
      <c r="F34" s="2258">
        <v>2</v>
      </c>
      <c r="G34" s="2258">
        <v>7</v>
      </c>
      <c r="H34" s="2258">
        <v>6</v>
      </c>
      <c r="I34" s="2258">
        <v>5</v>
      </c>
      <c r="J34" s="2258">
        <v>4</v>
      </c>
      <c r="K34" s="2258">
        <v>2</v>
      </c>
      <c r="L34" s="2258">
        <v>2</v>
      </c>
      <c r="M34" s="2258">
        <v>3</v>
      </c>
      <c r="N34" s="2258">
        <v>2</v>
      </c>
      <c r="O34" s="2258">
        <v>4</v>
      </c>
      <c r="P34" s="2258">
        <v>4</v>
      </c>
      <c r="Q34" s="2258">
        <v>0</v>
      </c>
      <c r="R34" s="2258">
        <v>0</v>
      </c>
      <c r="S34" s="2258">
        <v>4</v>
      </c>
      <c r="T34" s="2258">
        <v>4</v>
      </c>
    </row>
    <row r="35" spans="1:20" ht="16.5">
      <c r="A35" s="2259" t="s">
        <v>2771</v>
      </c>
      <c r="K35" s="2167" t="s">
        <v>2772</v>
      </c>
      <c r="M35" s="2202"/>
    </row>
    <row r="36" spans="1:20">
      <c r="M36" s="2202"/>
    </row>
    <row r="37" spans="1:20">
      <c r="M37" s="2202"/>
    </row>
    <row r="38" spans="1:20">
      <c r="M38" s="2202"/>
    </row>
    <row r="39" spans="1:20">
      <c r="M39" s="2202"/>
    </row>
    <row r="40" spans="1:20">
      <c r="M40" s="2202"/>
    </row>
    <row r="41" spans="1:20">
      <c r="M41" s="2202"/>
    </row>
    <row r="42" spans="1:20">
      <c r="M42" s="2202"/>
    </row>
    <row r="43" spans="1:20">
      <c r="M43" s="2202"/>
    </row>
    <row r="44" spans="1:20">
      <c r="M44" s="2202"/>
    </row>
    <row r="45" spans="1:20">
      <c r="M45" s="2202"/>
    </row>
    <row r="46" spans="1:20">
      <c r="M46" s="2202"/>
    </row>
    <row r="47" spans="1:20">
      <c r="M47" s="2202"/>
    </row>
    <row r="48" spans="1:20">
      <c r="M48" s="2202"/>
    </row>
    <row r="49" spans="13:13">
      <c r="M49" s="2202"/>
    </row>
    <row r="50" spans="13:13">
      <c r="M50" s="2202"/>
    </row>
    <row r="51" spans="13:13">
      <c r="M51" s="2202"/>
    </row>
    <row r="52" spans="13:13">
      <c r="M52" s="2202"/>
    </row>
    <row r="53" spans="13:13">
      <c r="M53" s="2202"/>
    </row>
    <row r="54" spans="13:13">
      <c r="M54" s="2202"/>
    </row>
    <row r="55" spans="13:13">
      <c r="M55" s="2202"/>
    </row>
    <row r="56" spans="13:13">
      <c r="M56" s="2202"/>
    </row>
    <row r="57" spans="13:13">
      <c r="M57" s="2202"/>
    </row>
    <row r="58" spans="13:13">
      <c r="M58" s="2202"/>
    </row>
    <row r="59" spans="13:13">
      <c r="M59" s="2202"/>
    </row>
    <row r="60" spans="13:13">
      <c r="M60" s="2202"/>
    </row>
    <row r="61" spans="13:13">
      <c r="M61" s="2202"/>
    </row>
    <row r="62" spans="13:13">
      <c r="M62" s="2202"/>
    </row>
    <row r="63" spans="13:13">
      <c r="M63" s="2202"/>
    </row>
    <row r="64" spans="13:13">
      <c r="M64" s="2202"/>
    </row>
    <row r="65" spans="13:13">
      <c r="M65" s="2202"/>
    </row>
    <row r="66" spans="13:13">
      <c r="M66" s="2202"/>
    </row>
    <row r="67" spans="13:13">
      <c r="M67" s="2202"/>
    </row>
    <row r="68" spans="13:13">
      <c r="M68" s="2202"/>
    </row>
    <row r="69" spans="13:13">
      <c r="M69" s="2202"/>
    </row>
    <row r="70" spans="13:13">
      <c r="M70" s="2202"/>
    </row>
    <row r="71" spans="13:13">
      <c r="M71" s="2202"/>
    </row>
    <row r="72" spans="13:13">
      <c r="M72" s="2202"/>
    </row>
    <row r="73" spans="13:13">
      <c r="M73" s="2202"/>
    </row>
    <row r="74" spans="13:13">
      <c r="M74" s="2202"/>
    </row>
    <row r="75" spans="13:13">
      <c r="M75" s="2202"/>
    </row>
    <row r="76" spans="13:13">
      <c r="M76" s="2202"/>
    </row>
    <row r="77" spans="13:13">
      <c r="M77" s="2202"/>
    </row>
    <row r="78" spans="13:13">
      <c r="M78" s="2202"/>
    </row>
    <row r="79" spans="13:13">
      <c r="M79" s="2202"/>
    </row>
    <row r="80" spans="13:13">
      <c r="M80" s="2202"/>
    </row>
    <row r="81" spans="13:13">
      <c r="M81" s="2202"/>
    </row>
    <row r="82" spans="13:13">
      <c r="M82" s="2202"/>
    </row>
    <row r="83" spans="13:13">
      <c r="M83" s="2202"/>
    </row>
    <row r="84" spans="13:13">
      <c r="M84" s="2202"/>
    </row>
    <row r="85" spans="13:13">
      <c r="M85" s="2202"/>
    </row>
    <row r="86" spans="13:13">
      <c r="M86" s="2202"/>
    </row>
    <row r="87" spans="13:13">
      <c r="M87" s="2202"/>
    </row>
    <row r="88" spans="13:13">
      <c r="M88" s="2202"/>
    </row>
    <row r="89" spans="13:13">
      <c r="M89" s="2202"/>
    </row>
    <row r="90" spans="13:13">
      <c r="M90" s="2202"/>
    </row>
    <row r="91" spans="13:13">
      <c r="M91" s="2202"/>
    </row>
    <row r="92" spans="13:13">
      <c r="M92" s="2202"/>
    </row>
    <row r="93" spans="13:13">
      <c r="M93" s="2202"/>
    </row>
    <row r="94" spans="13:13">
      <c r="M94" s="2202"/>
    </row>
    <row r="95" spans="13:13">
      <c r="M95" s="2202"/>
    </row>
    <row r="96" spans="13:13">
      <c r="M96" s="2202"/>
    </row>
    <row r="97" spans="13:13">
      <c r="M97" s="2202"/>
    </row>
    <row r="98" spans="13:13">
      <c r="M98" s="2202"/>
    </row>
    <row r="99" spans="13:13">
      <c r="M99" s="2202"/>
    </row>
    <row r="100" spans="13:13">
      <c r="M100" s="2202"/>
    </row>
    <row r="101" spans="13:13">
      <c r="M101" s="2202"/>
    </row>
    <row r="102" spans="13:13">
      <c r="M102" s="2202"/>
    </row>
    <row r="103" spans="13:13">
      <c r="M103" s="2202"/>
    </row>
    <row r="104" spans="13:13">
      <c r="M104" s="2202"/>
    </row>
    <row r="105" spans="13:13">
      <c r="M105" s="2202"/>
    </row>
    <row r="106" spans="13:13">
      <c r="M106" s="2202"/>
    </row>
    <row r="107" spans="13:13">
      <c r="M107" s="2202"/>
    </row>
    <row r="108" spans="13:13">
      <c r="M108" s="2202"/>
    </row>
    <row r="109" spans="13:13">
      <c r="M109" s="2202"/>
    </row>
    <row r="110" spans="13:13">
      <c r="M110" s="2202"/>
    </row>
    <row r="111" spans="13:13">
      <c r="M111" s="2202"/>
    </row>
    <row r="112" spans="13:13">
      <c r="M112" s="2202"/>
    </row>
    <row r="113" spans="13:13">
      <c r="M113" s="2202"/>
    </row>
    <row r="114" spans="13:13">
      <c r="M114" s="2202"/>
    </row>
    <row r="115" spans="13:13">
      <c r="M115" s="2202"/>
    </row>
    <row r="116" spans="13:13">
      <c r="M116" s="2202"/>
    </row>
    <row r="117" spans="13:13">
      <c r="M117" s="2202"/>
    </row>
    <row r="118" spans="13:13">
      <c r="M118" s="2202"/>
    </row>
    <row r="119" spans="13:13">
      <c r="M119" s="2202"/>
    </row>
    <row r="120" spans="13:13">
      <c r="M120" s="2202"/>
    </row>
    <row r="121" spans="13:13">
      <c r="M121" s="2202"/>
    </row>
    <row r="122" spans="13:13">
      <c r="M122" s="2202"/>
    </row>
    <row r="123" spans="13:13">
      <c r="M123" s="2202"/>
    </row>
    <row r="124" spans="13:13">
      <c r="M124" s="2202"/>
    </row>
    <row r="125" spans="13:13">
      <c r="M125" s="2202"/>
    </row>
    <row r="126" spans="13:13">
      <c r="M126" s="2202"/>
    </row>
    <row r="127" spans="13:13">
      <c r="M127" s="2202"/>
    </row>
    <row r="128" spans="13:13">
      <c r="M128" s="2202"/>
    </row>
    <row r="129" spans="13:13">
      <c r="M129" s="2202"/>
    </row>
    <row r="130" spans="13:13">
      <c r="M130" s="2202"/>
    </row>
    <row r="131" spans="13:13">
      <c r="M131" s="2202"/>
    </row>
    <row r="132" spans="13:13">
      <c r="M132" s="2202"/>
    </row>
    <row r="133" spans="13:13">
      <c r="M133" s="2202"/>
    </row>
    <row r="134" spans="13:13">
      <c r="M134" s="2202"/>
    </row>
    <row r="135" spans="13:13">
      <c r="M135" s="2202"/>
    </row>
    <row r="136" spans="13:13">
      <c r="M136" s="2202"/>
    </row>
    <row r="137" spans="13:13">
      <c r="M137" s="2202"/>
    </row>
    <row r="138" spans="13:13">
      <c r="M138" s="2202"/>
    </row>
    <row r="139" spans="13:13">
      <c r="M139" s="2202"/>
    </row>
    <row r="140" spans="13:13">
      <c r="M140" s="2202"/>
    </row>
    <row r="141" spans="13:13">
      <c r="M141" s="2202"/>
    </row>
    <row r="142" spans="13:13">
      <c r="M142" s="2202"/>
    </row>
    <row r="143" spans="13:13">
      <c r="M143" s="2202"/>
    </row>
    <row r="144" spans="13:13">
      <c r="M144" s="2202"/>
    </row>
    <row r="145" spans="13:13">
      <c r="M145" s="2202"/>
    </row>
    <row r="146" spans="13:13">
      <c r="M146" s="2202"/>
    </row>
    <row r="147" spans="13:13">
      <c r="M147" s="2202"/>
    </row>
    <row r="148" spans="13:13">
      <c r="M148" s="2202"/>
    </row>
    <row r="149" spans="13:13">
      <c r="M149" s="2202"/>
    </row>
    <row r="150" spans="13:13">
      <c r="M150" s="2202"/>
    </row>
    <row r="151" spans="13:13">
      <c r="M151" s="2202"/>
    </row>
    <row r="152" spans="13:13">
      <c r="M152" s="2202"/>
    </row>
    <row r="153" spans="13:13">
      <c r="M153" s="2202"/>
    </row>
    <row r="154" spans="13:13">
      <c r="M154" s="2202"/>
    </row>
    <row r="155" spans="13:13">
      <c r="M155" s="2202"/>
    </row>
    <row r="156" spans="13:13">
      <c r="M156" s="2202"/>
    </row>
    <row r="157" spans="13:13">
      <c r="M157" s="2202"/>
    </row>
    <row r="158" spans="13:13">
      <c r="M158" s="2202"/>
    </row>
    <row r="159" spans="13:13">
      <c r="M159" s="2202"/>
    </row>
    <row r="160" spans="13:13">
      <c r="M160" s="2202"/>
    </row>
    <row r="161" spans="13:13">
      <c r="M161" s="2202"/>
    </row>
    <row r="162" spans="13:13">
      <c r="M162" s="2202"/>
    </row>
    <row r="163" spans="13:13">
      <c r="M163" s="2202"/>
    </row>
    <row r="164" spans="13:13">
      <c r="M164" s="2202"/>
    </row>
    <row r="165" spans="13:13">
      <c r="M165" s="2202"/>
    </row>
    <row r="166" spans="13:13">
      <c r="M166" s="2202"/>
    </row>
    <row r="167" spans="13:13">
      <c r="M167" s="2202"/>
    </row>
    <row r="168" spans="13:13">
      <c r="M168" s="2202"/>
    </row>
    <row r="169" spans="13:13">
      <c r="M169" s="2202"/>
    </row>
    <row r="170" spans="13:13">
      <c r="M170" s="2202"/>
    </row>
    <row r="171" spans="13:13">
      <c r="M171" s="2202"/>
    </row>
    <row r="172" spans="13:13">
      <c r="M172" s="2202"/>
    </row>
    <row r="173" spans="13:13">
      <c r="M173" s="2202"/>
    </row>
    <row r="174" spans="13:13">
      <c r="M174" s="2202"/>
    </row>
    <row r="175" spans="13:13">
      <c r="M175" s="2202"/>
    </row>
    <row r="176" spans="13:13">
      <c r="M176" s="2202"/>
    </row>
    <row r="177" spans="13:13">
      <c r="M177" s="2202"/>
    </row>
    <row r="178" spans="13:13">
      <c r="M178" s="2202"/>
    </row>
    <row r="179" spans="13:13">
      <c r="M179" s="2202"/>
    </row>
    <row r="180" spans="13:13">
      <c r="M180" s="2202"/>
    </row>
    <row r="181" spans="13:13">
      <c r="M181" s="2202"/>
    </row>
    <row r="182" spans="13:13">
      <c r="M182" s="2202"/>
    </row>
    <row r="183" spans="13:13">
      <c r="M183" s="2202"/>
    </row>
    <row r="184" spans="13:13">
      <c r="M184" s="2202"/>
    </row>
    <row r="185" spans="13:13">
      <c r="M185" s="2202"/>
    </row>
    <row r="186" spans="13:13">
      <c r="M186" s="2202"/>
    </row>
    <row r="187" spans="13:13">
      <c r="M187" s="2202"/>
    </row>
    <row r="188" spans="13:13">
      <c r="M188" s="2202"/>
    </row>
    <row r="189" spans="13:13">
      <c r="M189" s="2202"/>
    </row>
    <row r="190" spans="13:13">
      <c r="M190" s="2202"/>
    </row>
    <row r="191" spans="13:13">
      <c r="M191" s="2202"/>
    </row>
    <row r="192" spans="13:13">
      <c r="M192" s="2202"/>
    </row>
    <row r="193" spans="13:13">
      <c r="M193" s="2202"/>
    </row>
    <row r="194" spans="13:13">
      <c r="M194" s="2202"/>
    </row>
    <row r="195" spans="13:13">
      <c r="M195" s="2202"/>
    </row>
    <row r="196" spans="13:13">
      <c r="M196" s="2202"/>
    </row>
    <row r="197" spans="13:13">
      <c r="M197" s="2202"/>
    </row>
    <row r="198" spans="13:13">
      <c r="M198" s="2202"/>
    </row>
    <row r="199" spans="13:13">
      <c r="M199" s="2202"/>
    </row>
    <row r="200" spans="13:13">
      <c r="M200" s="2202"/>
    </row>
    <row r="201" spans="13:13">
      <c r="M201" s="2202"/>
    </row>
    <row r="202" spans="13:13">
      <c r="M202" s="2202"/>
    </row>
    <row r="203" spans="13:13">
      <c r="M203" s="2202"/>
    </row>
    <row r="204" spans="13:13">
      <c r="M204" s="2202"/>
    </row>
    <row r="205" spans="13:13">
      <c r="M205" s="2202"/>
    </row>
    <row r="206" spans="13:13">
      <c r="M206" s="2202"/>
    </row>
    <row r="207" spans="13:13">
      <c r="M207" s="2202"/>
    </row>
    <row r="208" spans="13:13">
      <c r="M208" s="2202"/>
    </row>
    <row r="209" spans="13:13">
      <c r="M209" s="2202"/>
    </row>
    <row r="210" spans="13:13">
      <c r="M210" s="2202"/>
    </row>
    <row r="211" spans="13:13">
      <c r="M211" s="2202"/>
    </row>
    <row r="212" spans="13:13">
      <c r="M212" s="2202"/>
    </row>
    <row r="213" spans="13:13">
      <c r="M213" s="2202"/>
    </row>
    <row r="214" spans="13:13">
      <c r="M214" s="2202"/>
    </row>
    <row r="215" spans="13:13">
      <c r="M215" s="2202"/>
    </row>
    <row r="216" spans="13:13">
      <c r="M216" s="2202"/>
    </row>
    <row r="217" spans="13:13">
      <c r="M217" s="2202"/>
    </row>
    <row r="218" spans="13:13">
      <c r="M218" s="2202"/>
    </row>
    <row r="219" spans="13:13">
      <c r="M219" s="2202"/>
    </row>
    <row r="220" spans="13:13">
      <c r="M220" s="2202"/>
    </row>
    <row r="221" spans="13:13">
      <c r="M221" s="2202"/>
    </row>
    <row r="222" spans="13:13">
      <c r="M222" s="2202"/>
    </row>
    <row r="223" spans="13:13">
      <c r="M223" s="2202"/>
    </row>
    <row r="224" spans="13:13">
      <c r="M224" s="2202"/>
    </row>
    <row r="225" spans="13:13">
      <c r="M225" s="2202"/>
    </row>
    <row r="226" spans="13:13">
      <c r="M226" s="2202"/>
    </row>
    <row r="227" spans="13:13">
      <c r="M227" s="2202"/>
    </row>
    <row r="228" spans="13:13">
      <c r="M228" s="2202"/>
    </row>
    <row r="229" spans="13:13">
      <c r="M229" s="2202"/>
    </row>
    <row r="230" spans="13:13">
      <c r="M230" s="2202"/>
    </row>
    <row r="231" spans="13:13">
      <c r="M231" s="2202"/>
    </row>
    <row r="232" spans="13:13">
      <c r="M232" s="2202"/>
    </row>
    <row r="233" spans="13:13">
      <c r="M233" s="2202"/>
    </row>
    <row r="234" spans="13:13">
      <c r="M234" s="2202"/>
    </row>
    <row r="235" spans="13:13">
      <c r="M235" s="2202"/>
    </row>
    <row r="236" spans="13:13">
      <c r="M236" s="2202"/>
    </row>
    <row r="237" spans="13:13">
      <c r="M237" s="2202"/>
    </row>
    <row r="238" spans="13:13">
      <c r="M238" s="2202"/>
    </row>
    <row r="239" spans="13:13">
      <c r="M239" s="2202"/>
    </row>
    <row r="240" spans="13:13">
      <c r="M240" s="2202"/>
    </row>
    <row r="241" spans="13:13">
      <c r="M241" s="2202"/>
    </row>
    <row r="242" spans="13:13">
      <c r="M242" s="2202"/>
    </row>
    <row r="243" spans="13:13">
      <c r="M243" s="2202"/>
    </row>
    <row r="244" spans="13:13">
      <c r="M244" s="2202"/>
    </row>
    <row r="245" spans="13:13">
      <c r="M245" s="2202"/>
    </row>
    <row r="246" spans="13:13">
      <c r="M246" s="2202"/>
    </row>
    <row r="247" spans="13:13">
      <c r="M247" s="2202"/>
    </row>
    <row r="248" spans="13:13">
      <c r="M248" s="2202"/>
    </row>
    <row r="249" spans="13:13">
      <c r="M249" s="2202"/>
    </row>
    <row r="250" spans="13:13">
      <c r="M250" s="2202"/>
    </row>
    <row r="251" spans="13:13">
      <c r="M251" s="2202"/>
    </row>
    <row r="252" spans="13:13">
      <c r="M252" s="2202"/>
    </row>
    <row r="253" spans="13:13">
      <c r="M253" s="2202"/>
    </row>
    <row r="254" spans="13:13">
      <c r="M254" s="2202"/>
    </row>
    <row r="255" spans="13:13">
      <c r="M255" s="2202"/>
    </row>
    <row r="256" spans="13:13">
      <c r="M256" s="2202"/>
    </row>
    <row r="257" spans="13:13">
      <c r="M257" s="2202"/>
    </row>
    <row r="258" spans="13:13">
      <c r="M258" s="2202"/>
    </row>
    <row r="259" spans="13:13">
      <c r="M259" s="2202"/>
    </row>
    <row r="260" spans="13:13">
      <c r="M260" s="2202"/>
    </row>
    <row r="261" spans="13:13">
      <c r="M261" s="2202"/>
    </row>
    <row r="262" spans="13:13">
      <c r="M262" s="2202"/>
    </row>
    <row r="263" spans="13:13">
      <c r="M263" s="2202"/>
    </row>
    <row r="264" spans="13:13">
      <c r="M264" s="2202"/>
    </row>
    <row r="265" spans="13:13">
      <c r="M265" s="2202"/>
    </row>
    <row r="266" spans="13:13">
      <c r="M266" s="2202"/>
    </row>
    <row r="267" spans="13:13">
      <c r="M267" s="2202"/>
    </row>
    <row r="268" spans="13:13">
      <c r="M268" s="2202"/>
    </row>
    <row r="269" spans="13:13">
      <c r="M269" s="2202"/>
    </row>
    <row r="270" spans="13:13">
      <c r="M270" s="2202"/>
    </row>
    <row r="271" spans="13:13">
      <c r="M271" s="2202"/>
    </row>
    <row r="272" spans="13:13">
      <c r="M272" s="2202"/>
    </row>
    <row r="273" spans="13:13">
      <c r="M273" s="2202"/>
    </row>
    <row r="274" spans="13:13">
      <c r="M274" s="2202"/>
    </row>
    <row r="275" spans="13:13">
      <c r="M275" s="2202"/>
    </row>
    <row r="276" spans="13:13">
      <c r="M276" s="2202"/>
    </row>
    <row r="277" spans="13:13">
      <c r="M277" s="2202"/>
    </row>
    <row r="278" spans="13:13">
      <c r="M278" s="2202"/>
    </row>
    <row r="279" spans="13:13">
      <c r="M279" s="2202"/>
    </row>
    <row r="280" spans="13:13">
      <c r="M280" s="2202"/>
    </row>
    <row r="281" spans="13:13">
      <c r="M281" s="2202"/>
    </row>
    <row r="282" spans="13:13">
      <c r="M282" s="2202"/>
    </row>
    <row r="283" spans="13:13">
      <c r="M283" s="2202"/>
    </row>
    <row r="284" spans="13:13">
      <c r="M284" s="2202"/>
    </row>
    <row r="285" spans="13:13">
      <c r="M285" s="2202"/>
    </row>
    <row r="286" spans="13:13">
      <c r="M286" s="2202"/>
    </row>
    <row r="287" spans="13:13">
      <c r="M287" s="2202"/>
    </row>
    <row r="288" spans="13:13">
      <c r="M288" s="2202"/>
    </row>
    <row r="289" spans="13:13">
      <c r="M289" s="2202"/>
    </row>
    <row r="290" spans="13:13">
      <c r="M290" s="2202"/>
    </row>
    <row r="291" spans="13:13">
      <c r="M291" s="2202"/>
    </row>
    <row r="292" spans="13:13">
      <c r="M292" s="2202"/>
    </row>
    <row r="293" spans="13:13">
      <c r="M293" s="2202"/>
    </row>
    <row r="294" spans="13:13">
      <c r="M294" s="2202"/>
    </row>
    <row r="295" spans="13:13">
      <c r="M295" s="2202"/>
    </row>
    <row r="296" spans="13:13">
      <c r="M296" s="2202"/>
    </row>
    <row r="297" spans="13:13">
      <c r="M297" s="2202"/>
    </row>
    <row r="298" spans="13:13">
      <c r="M298" s="2202"/>
    </row>
    <row r="299" spans="13:13">
      <c r="M299" s="2202"/>
    </row>
    <row r="300" spans="13:13">
      <c r="M300" s="2202"/>
    </row>
    <row r="301" spans="13:13">
      <c r="M301" s="2202"/>
    </row>
    <row r="302" spans="13:13">
      <c r="M302" s="2202"/>
    </row>
    <row r="303" spans="13:13">
      <c r="M303" s="2202"/>
    </row>
    <row r="304" spans="13:13">
      <c r="M304" s="2202"/>
    </row>
    <row r="305" spans="13:13">
      <c r="M305" s="2202"/>
    </row>
    <row r="306" spans="13:13">
      <c r="M306" s="2202"/>
    </row>
    <row r="307" spans="13:13">
      <c r="M307" s="2202"/>
    </row>
    <row r="308" spans="13:13">
      <c r="M308" s="2202"/>
    </row>
    <row r="309" spans="13:13">
      <c r="M309" s="2202"/>
    </row>
    <row r="310" spans="13:13">
      <c r="M310" s="2202"/>
    </row>
    <row r="311" spans="13:13">
      <c r="M311" s="2202"/>
    </row>
    <row r="312" spans="13:13">
      <c r="M312" s="2202"/>
    </row>
    <row r="313" spans="13:13">
      <c r="M313" s="2202"/>
    </row>
    <row r="314" spans="13:13">
      <c r="M314" s="2202"/>
    </row>
    <row r="315" spans="13:13">
      <c r="M315" s="2202"/>
    </row>
    <row r="316" spans="13:13">
      <c r="M316" s="2202"/>
    </row>
    <row r="317" spans="13:13">
      <c r="M317" s="2202"/>
    </row>
    <row r="318" spans="13:13">
      <c r="M318" s="2202"/>
    </row>
    <row r="319" spans="13:13">
      <c r="M319" s="2202"/>
    </row>
    <row r="320" spans="13:13">
      <c r="M320" s="2202"/>
    </row>
    <row r="321" spans="13:13">
      <c r="M321" s="2202"/>
    </row>
    <row r="322" spans="13:13">
      <c r="M322" s="2202"/>
    </row>
    <row r="323" spans="13:13">
      <c r="M323" s="2202"/>
    </row>
    <row r="324" spans="13:13">
      <c r="M324" s="2202"/>
    </row>
    <row r="325" spans="13:13">
      <c r="M325" s="2202"/>
    </row>
    <row r="326" spans="13:13">
      <c r="M326" s="2202"/>
    </row>
    <row r="327" spans="13:13">
      <c r="M327" s="2202"/>
    </row>
    <row r="328" spans="13:13">
      <c r="M328" s="2202"/>
    </row>
    <row r="329" spans="13:13">
      <c r="M329" s="2202"/>
    </row>
    <row r="330" spans="13:13">
      <c r="M330" s="2202"/>
    </row>
    <row r="331" spans="13:13">
      <c r="M331" s="2202"/>
    </row>
    <row r="332" spans="13:13">
      <c r="M332" s="2202"/>
    </row>
    <row r="333" spans="13:13">
      <c r="M333" s="2202"/>
    </row>
    <row r="334" spans="13:13">
      <c r="M334" s="2202"/>
    </row>
    <row r="335" spans="13:13">
      <c r="M335" s="2202"/>
    </row>
    <row r="336" spans="13:13">
      <c r="M336" s="2202"/>
    </row>
    <row r="337" spans="13:13">
      <c r="M337" s="2202"/>
    </row>
    <row r="338" spans="13:13">
      <c r="M338" s="2202"/>
    </row>
    <row r="339" spans="13:13">
      <c r="M339" s="2202"/>
    </row>
    <row r="340" spans="13:13">
      <c r="M340" s="2202"/>
    </row>
    <row r="341" spans="13:13">
      <c r="M341" s="2202"/>
    </row>
    <row r="342" spans="13:13">
      <c r="M342" s="2202"/>
    </row>
    <row r="343" spans="13:13">
      <c r="M343" s="2202"/>
    </row>
    <row r="344" spans="13:13">
      <c r="M344" s="2202"/>
    </row>
    <row r="345" spans="13:13">
      <c r="M345" s="2202"/>
    </row>
    <row r="346" spans="13:13">
      <c r="M346" s="2202"/>
    </row>
    <row r="347" spans="13:13">
      <c r="M347" s="2202"/>
    </row>
    <row r="348" spans="13:13">
      <c r="M348" s="2202"/>
    </row>
    <row r="349" spans="13:13">
      <c r="M349" s="2202"/>
    </row>
    <row r="350" spans="13:13">
      <c r="M350" s="2202"/>
    </row>
    <row r="351" spans="13:13">
      <c r="M351" s="2202"/>
    </row>
    <row r="352" spans="13:13">
      <c r="M352" s="2202"/>
    </row>
    <row r="353" spans="13:13">
      <c r="M353" s="2202"/>
    </row>
    <row r="354" spans="13:13">
      <c r="M354" s="2202"/>
    </row>
    <row r="355" spans="13:13">
      <c r="M355" s="2202"/>
    </row>
    <row r="356" spans="13:13">
      <c r="M356" s="2202"/>
    </row>
    <row r="357" spans="13:13">
      <c r="M357" s="2202"/>
    </row>
    <row r="358" spans="13:13">
      <c r="M358" s="2202"/>
    </row>
    <row r="359" spans="13:13">
      <c r="M359" s="2202"/>
    </row>
    <row r="360" spans="13:13">
      <c r="M360" s="2202"/>
    </row>
    <row r="361" spans="13:13">
      <c r="M361" s="2202"/>
    </row>
    <row r="362" spans="13:13">
      <c r="M362" s="2202"/>
    </row>
    <row r="363" spans="13:13">
      <c r="M363" s="2202"/>
    </row>
    <row r="364" spans="13:13">
      <c r="M364" s="2202"/>
    </row>
    <row r="365" spans="13:13">
      <c r="M365" s="2202"/>
    </row>
    <row r="366" spans="13:13">
      <c r="M366" s="2202"/>
    </row>
    <row r="367" spans="13:13">
      <c r="M367" s="2202"/>
    </row>
    <row r="368" spans="13:13">
      <c r="M368" s="2202"/>
    </row>
    <row r="369" spans="13:13">
      <c r="M369" s="2202"/>
    </row>
    <row r="370" spans="13:13">
      <c r="M370" s="2202"/>
    </row>
    <row r="371" spans="13:13">
      <c r="M371" s="2202"/>
    </row>
    <row r="372" spans="13:13">
      <c r="M372" s="2202"/>
    </row>
    <row r="373" spans="13:13">
      <c r="M373" s="2202"/>
    </row>
    <row r="374" spans="13:13">
      <c r="M374" s="2202"/>
    </row>
    <row r="375" spans="13:13">
      <c r="M375" s="2202"/>
    </row>
    <row r="376" spans="13:13">
      <c r="M376" s="2202"/>
    </row>
    <row r="377" spans="13:13">
      <c r="M377" s="2202"/>
    </row>
    <row r="378" spans="13:13">
      <c r="M378" s="2202"/>
    </row>
    <row r="379" spans="13:13">
      <c r="M379" s="2202"/>
    </row>
    <row r="380" spans="13:13">
      <c r="M380" s="2202"/>
    </row>
    <row r="381" spans="13:13">
      <c r="M381" s="2202"/>
    </row>
    <row r="382" spans="13:13">
      <c r="M382" s="2202"/>
    </row>
    <row r="383" spans="13:13">
      <c r="M383" s="2202"/>
    </row>
    <row r="384" spans="13:13">
      <c r="M384" s="2202"/>
    </row>
    <row r="385" spans="13:13">
      <c r="M385" s="2202"/>
    </row>
    <row r="386" spans="13:13">
      <c r="M386" s="2202"/>
    </row>
    <row r="387" spans="13:13">
      <c r="M387" s="2202"/>
    </row>
    <row r="388" spans="13:13">
      <c r="M388" s="2202"/>
    </row>
    <row r="389" spans="13:13">
      <c r="M389" s="2202"/>
    </row>
    <row r="390" spans="13:13">
      <c r="M390" s="2202"/>
    </row>
    <row r="391" spans="13:13">
      <c r="M391" s="2202"/>
    </row>
    <row r="392" spans="13:13">
      <c r="M392" s="2202"/>
    </row>
    <row r="393" spans="13:13">
      <c r="M393" s="2202"/>
    </row>
    <row r="394" spans="13:13">
      <c r="M394" s="2202"/>
    </row>
    <row r="395" spans="13:13">
      <c r="M395" s="2202"/>
    </row>
    <row r="396" spans="13:13">
      <c r="M396" s="2202"/>
    </row>
    <row r="397" spans="13:13">
      <c r="M397" s="2202"/>
    </row>
    <row r="398" spans="13:13">
      <c r="M398" s="2202"/>
    </row>
    <row r="399" spans="13:13">
      <c r="M399" s="2202"/>
    </row>
    <row r="400" spans="13:13">
      <c r="M400" s="2202"/>
    </row>
    <row r="401" spans="13:13">
      <c r="M401" s="2202"/>
    </row>
    <row r="402" spans="13:13">
      <c r="M402" s="2202"/>
    </row>
    <row r="403" spans="13:13">
      <c r="M403" s="2202"/>
    </row>
    <row r="404" spans="13:13">
      <c r="M404" s="2202"/>
    </row>
    <row r="405" spans="13:13">
      <c r="M405" s="2202"/>
    </row>
    <row r="406" spans="13:13">
      <c r="M406" s="2202"/>
    </row>
    <row r="407" spans="13:13">
      <c r="M407" s="2202"/>
    </row>
    <row r="408" spans="13:13">
      <c r="M408" s="2202"/>
    </row>
    <row r="409" spans="13:13">
      <c r="M409" s="2202"/>
    </row>
    <row r="410" spans="13:13">
      <c r="M410" s="2202"/>
    </row>
    <row r="411" spans="13:13">
      <c r="M411" s="2202"/>
    </row>
    <row r="412" spans="13:13">
      <c r="M412" s="2202"/>
    </row>
    <row r="413" spans="13:13">
      <c r="M413" s="2202"/>
    </row>
    <row r="414" spans="13:13">
      <c r="M414" s="2202"/>
    </row>
    <row r="415" spans="13:13">
      <c r="M415" s="2202"/>
    </row>
    <row r="416" spans="13:13">
      <c r="M416" s="2202"/>
    </row>
    <row r="417" spans="13:13">
      <c r="M417" s="2202"/>
    </row>
    <row r="418" spans="13:13">
      <c r="M418" s="2202"/>
    </row>
    <row r="419" spans="13:13">
      <c r="M419" s="2202"/>
    </row>
    <row r="420" spans="13:13">
      <c r="M420" s="2202"/>
    </row>
    <row r="421" spans="13:13">
      <c r="M421" s="2202"/>
    </row>
    <row r="422" spans="13:13">
      <c r="M422" s="2202"/>
    </row>
    <row r="423" spans="13:13">
      <c r="M423" s="2202"/>
    </row>
    <row r="424" spans="13:13">
      <c r="M424" s="2202"/>
    </row>
    <row r="425" spans="13:13">
      <c r="M425" s="2202"/>
    </row>
    <row r="426" spans="13:13">
      <c r="M426" s="2202"/>
    </row>
    <row r="427" spans="13:13">
      <c r="M427" s="2202"/>
    </row>
    <row r="428" spans="13:13">
      <c r="M428" s="2202"/>
    </row>
    <row r="429" spans="13:13">
      <c r="M429" s="2202"/>
    </row>
    <row r="430" spans="13:13">
      <c r="M430" s="2202"/>
    </row>
    <row r="431" spans="13:13">
      <c r="M431" s="2202"/>
    </row>
    <row r="432" spans="13:13">
      <c r="M432" s="2202"/>
    </row>
    <row r="433" spans="13:13">
      <c r="M433" s="2202"/>
    </row>
    <row r="434" spans="13:13">
      <c r="M434" s="2202"/>
    </row>
    <row r="435" spans="13:13">
      <c r="M435" s="2202"/>
    </row>
    <row r="436" spans="13:13">
      <c r="M436" s="2202"/>
    </row>
    <row r="437" spans="13:13">
      <c r="M437" s="2202"/>
    </row>
    <row r="438" spans="13:13">
      <c r="M438" s="2202"/>
    </row>
    <row r="439" spans="13:13">
      <c r="M439" s="2202"/>
    </row>
    <row r="440" spans="13:13">
      <c r="M440" s="2202"/>
    </row>
    <row r="441" spans="13:13">
      <c r="M441" s="2202"/>
    </row>
    <row r="442" spans="13:13">
      <c r="M442" s="2202"/>
    </row>
    <row r="443" spans="13:13">
      <c r="M443" s="2202"/>
    </row>
    <row r="444" spans="13:13">
      <c r="M444" s="2202"/>
    </row>
    <row r="445" spans="13:13">
      <c r="M445" s="2202"/>
    </row>
    <row r="446" spans="13:13">
      <c r="M446" s="2202"/>
    </row>
    <row r="447" spans="13:13">
      <c r="M447" s="2202"/>
    </row>
    <row r="448" spans="13:13">
      <c r="M448" s="2202"/>
    </row>
    <row r="449" spans="13:13">
      <c r="M449" s="2202"/>
    </row>
    <row r="450" spans="13:13">
      <c r="M450" s="2202"/>
    </row>
    <row r="451" spans="13:13">
      <c r="M451" s="2202"/>
    </row>
    <row r="452" spans="13:13">
      <c r="M452" s="2202"/>
    </row>
    <row r="453" spans="13:13">
      <c r="M453" s="2202"/>
    </row>
    <row r="454" spans="13:13">
      <c r="M454" s="2202"/>
    </row>
    <row r="455" spans="13:13">
      <c r="M455" s="2202"/>
    </row>
    <row r="456" spans="13:13">
      <c r="M456" s="2202"/>
    </row>
    <row r="457" spans="13:13">
      <c r="M457" s="2202"/>
    </row>
    <row r="458" spans="13:13">
      <c r="M458" s="2202"/>
    </row>
    <row r="459" spans="13:13">
      <c r="M459" s="2202"/>
    </row>
    <row r="460" spans="13:13">
      <c r="M460" s="2202"/>
    </row>
    <row r="461" spans="13:13">
      <c r="M461" s="2202"/>
    </row>
    <row r="462" spans="13:13">
      <c r="M462" s="2202"/>
    </row>
    <row r="463" spans="13:13">
      <c r="M463" s="2202"/>
    </row>
    <row r="464" spans="13:13">
      <c r="M464" s="2202"/>
    </row>
    <row r="465" spans="13:13">
      <c r="M465" s="2202"/>
    </row>
    <row r="466" spans="13:13">
      <c r="M466" s="2202"/>
    </row>
    <row r="467" spans="13:13">
      <c r="M467" s="2202"/>
    </row>
    <row r="468" spans="13:13">
      <c r="M468" s="2202"/>
    </row>
    <row r="469" spans="13:13">
      <c r="M469" s="2202"/>
    </row>
    <row r="470" spans="13:13">
      <c r="M470" s="2202"/>
    </row>
    <row r="471" spans="13:13">
      <c r="M471" s="2202"/>
    </row>
    <row r="472" spans="13:13">
      <c r="M472" s="2202"/>
    </row>
    <row r="473" spans="13:13">
      <c r="M473" s="2202"/>
    </row>
    <row r="474" spans="13:13">
      <c r="M474" s="2202"/>
    </row>
    <row r="475" spans="13:13">
      <c r="M475" s="2202"/>
    </row>
    <row r="476" spans="13:13">
      <c r="M476" s="2202"/>
    </row>
    <row r="477" spans="13:13">
      <c r="M477" s="2202"/>
    </row>
    <row r="478" spans="13:13">
      <c r="M478" s="2202"/>
    </row>
    <row r="479" spans="13:13">
      <c r="M479" s="2202"/>
    </row>
    <row r="480" spans="13:13">
      <c r="M480" s="2202"/>
    </row>
    <row r="481" spans="13:13">
      <c r="M481" s="2202"/>
    </row>
    <row r="482" spans="13:13">
      <c r="M482" s="2202"/>
    </row>
    <row r="483" spans="13:13">
      <c r="M483" s="2202"/>
    </row>
    <row r="484" spans="13:13">
      <c r="M484" s="2202"/>
    </row>
    <row r="485" spans="13:13">
      <c r="M485" s="2202"/>
    </row>
    <row r="486" spans="13:13">
      <c r="M486" s="2202"/>
    </row>
    <row r="487" spans="13:13">
      <c r="M487" s="2202"/>
    </row>
    <row r="488" spans="13:13">
      <c r="M488" s="2202"/>
    </row>
    <row r="489" spans="13:13">
      <c r="M489" s="2202"/>
    </row>
    <row r="490" spans="13:13">
      <c r="M490" s="2202"/>
    </row>
    <row r="491" spans="13:13">
      <c r="M491" s="2202"/>
    </row>
    <row r="492" spans="13:13">
      <c r="M492" s="2202"/>
    </row>
    <row r="493" spans="13:13">
      <c r="M493" s="2202"/>
    </row>
    <row r="494" spans="13:13">
      <c r="M494" s="2202"/>
    </row>
    <row r="495" spans="13:13">
      <c r="M495" s="2202"/>
    </row>
    <row r="496" spans="13:13">
      <c r="M496" s="2202"/>
    </row>
    <row r="497" spans="13:13">
      <c r="M497" s="2202"/>
    </row>
    <row r="498" spans="13:13">
      <c r="M498" s="2202"/>
    </row>
    <row r="499" spans="13:13">
      <c r="M499" s="2202"/>
    </row>
    <row r="500" spans="13:13">
      <c r="M500" s="2202"/>
    </row>
    <row r="501" spans="13:13">
      <c r="M501" s="2202"/>
    </row>
    <row r="502" spans="13:13">
      <c r="M502" s="2202"/>
    </row>
    <row r="503" spans="13:13">
      <c r="M503" s="2202"/>
    </row>
    <row r="504" spans="13:13">
      <c r="M504" s="2202"/>
    </row>
    <row r="505" spans="13:13">
      <c r="M505" s="2202"/>
    </row>
    <row r="506" spans="13:13">
      <c r="M506" s="2202"/>
    </row>
    <row r="507" spans="13:13">
      <c r="M507" s="2202"/>
    </row>
    <row r="508" spans="13:13">
      <c r="M508" s="2202"/>
    </row>
    <row r="509" spans="13:13">
      <c r="M509" s="2202"/>
    </row>
    <row r="510" spans="13:13">
      <c r="M510" s="2202"/>
    </row>
    <row r="511" spans="13:13">
      <c r="M511" s="2202"/>
    </row>
    <row r="512" spans="13:13">
      <c r="M512" s="2202"/>
    </row>
    <row r="513" spans="13:13">
      <c r="M513" s="2202"/>
    </row>
    <row r="514" spans="13:13">
      <c r="M514" s="2202"/>
    </row>
    <row r="515" spans="13:13">
      <c r="M515" s="2202"/>
    </row>
    <row r="516" spans="13:13">
      <c r="M516" s="2202"/>
    </row>
    <row r="517" spans="13:13">
      <c r="M517" s="2202"/>
    </row>
    <row r="518" spans="13:13">
      <c r="M518" s="2202"/>
    </row>
    <row r="519" spans="13:13">
      <c r="M519" s="2202"/>
    </row>
    <row r="520" spans="13:13">
      <c r="M520" s="2202"/>
    </row>
    <row r="521" spans="13:13">
      <c r="M521" s="2202"/>
    </row>
    <row r="522" spans="13:13">
      <c r="M522" s="2202"/>
    </row>
    <row r="523" spans="13:13">
      <c r="M523" s="2202"/>
    </row>
    <row r="524" spans="13:13">
      <c r="M524" s="2202"/>
    </row>
    <row r="525" spans="13:13">
      <c r="M525" s="2202"/>
    </row>
    <row r="526" spans="13:13">
      <c r="M526" s="2202"/>
    </row>
    <row r="527" spans="13:13">
      <c r="M527" s="2202"/>
    </row>
    <row r="528" spans="13:13">
      <c r="M528" s="2202"/>
    </row>
    <row r="529" spans="13:13">
      <c r="M529" s="2202"/>
    </row>
    <row r="530" spans="13:13">
      <c r="M530" s="2202"/>
    </row>
    <row r="531" spans="13:13">
      <c r="M531" s="2202"/>
    </row>
    <row r="532" spans="13:13">
      <c r="M532" s="2202"/>
    </row>
    <row r="533" spans="13:13">
      <c r="M533" s="2202"/>
    </row>
    <row r="534" spans="13:13">
      <c r="M534" s="2202"/>
    </row>
    <row r="535" spans="13:13">
      <c r="M535" s="2202"/>
    </row>
    <row r="536" spans="13:13">
      <c r="M536" s="2202"/>
    </row>
    <row r="537" spans="13:13">
      <c r="M537" s="2202"/>
    </row>
    <row r="538" spans="13:13">
      <c r="M538" s="2202"/>
    </row>
    <row r="539" spans="13:13">
      <c r="M539" s="2202"/>
    </row>
    <row r="540" spans="13:13">
      <c r="M540" s="2202"/>
    </row>
    <row r="541" spans="13:13">
      <c r="M541" s="2202"/>
    </row>
    <row r="542" spans="13:13">
      <c r="M542" s="2202"/>
    </row>
    <row r="543" spans="13:13">
      <c r="M543" s="2202"/>
    </row>
    <row r="544" spans="13:13">
      <c r="M544" s="2202"/>
    </row>
    <row r="545" spans="13:13">
      <c r="M545" s="2202"/>
    </row>
    <row r="546" spans="13:13">
      <c r="M546" s="2202"/>
    </row>
    <row r="547" spans="13:13">
      <c r="M547" s="2202"/>
    </row>
    <row r="548" spans="13:13">
      <c r="M548" s="2202"/>
    </row>
    <row r="549" spans="13:13">
      <c r="M549" s="2202"/>
    </row>
    <row r="550" spans="13:13">
      <c r="M550" s="2202"/>
    </row>
    <row r="551" spans="13:13">
      <c r="M551" s="2202"/>
    </row>
    <row r="552" spans="13:13">
      <c r="M552" s="2202"/>
    </row>
    <row r="553" spans="13:13">
      <c r="M553" s="2202"/>
    </row>
    <row r="554" spans="13:13">
      <c r="M554" s="2202"/>
    </row>
    <row r="555" spans="13:13">
      <c r="M555" s="2202"/>
    </row>
    <row r="556" spans="13:13">
      <c r="M556" s="2202"/>
    </row>
    <row r="557" spans="13:13">
      <c r="M557" s="2202"/>
    </row>
    <row r="558" spans="13:13">
      <c r="M558" s="2202"/>
    </row>
    <row r="559" spans="13:13">
      <c r="M559" s="2202"/>
    </row>
    <row r="560" spans="13:13">
      <c r="M560" s="2202"/>
    </row>
    <row r="561" spans="13:13">
      <c r="M561" s="2202"/>
    </row>
  </sheetData>
  <mergeCells count="20">
    <mergeCell ref="A1:J1"/>
    <mergeCell ref="K1:T3"/>
    <mergeCell ref="A3:J3"/>
    <mergeCell ref="C4:H4"/>
    <mergeCell ref="I4:N4"/>
    <mergeCell ref="O4:S4"/>
    <mergeCell ref="M6:N6"/>
    <mergeCell ref="O6:P6"/>
    <mergeCell ref="Q6:R6"/>
    <mergeCell ref="S6:T6"/>
    <mergeCell ref="A5:B7"/>
    <mergeCell ref="C5:H5"/>
    <mergeCell ref="I5:J5"/>
    <mergeCell ref="K5:N5"/>
    <mergeCell ref="O5:T5"/>
    <mergeCell ref="C6:D6"/>
    <mergeCell ref="E6:F6"/>
    <mergeCell ref="G6:H6"/>
    <mergeCell ref="I6:J6"/>
    <mergeCell ref="K6:L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4" pageOrder="overThenDown" orientation="portrait" r:id="rId1"/>
  <headerFooter alignWithMargins="0"/>
  <colBreaks count="1" manualBreakCount="1">
    <brk id="10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10A60-93DB-41C7-88AF-AD9EE9168B8E}">
  <dimension ref="A1:IV101"/>
  <sheetViews>
    <sheetView zoomScale="75" zoomScaleNormal="75" zoomScaleSheetLayoutView="85" workbookViewId="0">
      <selection activeCell="A5" sqref="A5:C7"/>
    </sheetView>
  </sheetViews>
  <sheetFormatPr defaultColWidth="6.875" defaultRowHeight="15.75"/>
  <cols>
    <col min="1" max="1" width="3" style="2266" customWidth="1"/>
    <col min="2" max="2" width="20" style="2266" customWidth="1"/>
    <col min="3" max="3" width="35.5" style="2266" customWidth="1"/>
    <col min="4" max="8" width="12.625" style="2266" customWidth="1"/>
    <col min="9" max="13" width="13.125" style="2266" customWidth="1"/>
    <col min="14" max="16" width="13.125" style="2270" customWidth="1"/>
    <col min="17" max="17" width="3.5" style="2266" customWidth="1"/>
    <col min="18" max="18" width="23.5" style="2266" customWidth="1"/>
    <col min="19" max="19" width="35.625" style="2266" customWidth="1"/>
    <col min="20" max="22" width="16.625" style="2266" customWidth="1"/>
    <col min="23" max="29" width="17.125" style="2266" customWidth="1"/>
    <col min="30" max="256" width="6.875" style="2266"/>
    <col min="257" max="257" width="3" style="2266" customWidth="1"/>
    <col min="258" max="258" width="3.125" style="2266" customWidth="1"/>
    <col min="259" max="259" width="47.875" style="2266" customWidth="1"/>
    <col min="260" max="272" width="11.625" style="2266" customWidth="1"/>
    <col min="273" max="273" width="3.5" style="2266" customWidth="1"/>
    <col min="274" max="274" width="3.625" style="2266" customWidth="1"/>
    <col min="275" max="275" width="46.125" style="2266" customWidth="1"/>
    <col min="276" max="276" width="14.375" style="2266" customWidth="1"/>
    <col min="277" max="277" width="15.875" style="2266" customWidth="1"/>
    <col min="278" max="278" width="14.625" style="2266" customWidth="1"/>
    <col min="279" max="279" width="15.125" style="2266" customWidth="1"/>
    <col min="280" max="280" width="14.625" style="2266" customWidth="1"/>
    <col min="281" max="281" width="15" style="2266" customWidth="1"/>
    <col min="282" max="282" width="13.875" style="2266" customWidth="1"/>
    <col min="283" max="283" width="14.375" style="2266" customWidth="1"/>
    <col min="284" max="284" width="13.375" style="2266" customWidth="1"/>
    <col min="285" max="285" width="13.875" style="2266" customWidth="1"/>
    <col min="286" max="512" width="6.875" style="2266"/>
    <col min="513" max="513" width="3" style="2266" customWidth="1"/>
    <col min="514" max="514" width="3.125" style="2266" customWidth="1"/>
    <col min="515" max="515" width="47.875" style="2266" customWidth="1"/>
    <col min="516" max="528" width="11.625" style="2266" customWidth="1"/>
    <col min="529" max="529" width="3.5" style="2266" customWidth="1"/>
    <col min="530" max="530" width="3.625" style="2266" customWidth="1"/>
    <col min="531" max="531" width="46.125" style="2266" customWidth="1"/>
    <col min="532" max="532" width="14.375" style="2266" customWidth="1"/>
    <col min="533" max="533" width="15.875" style="2266" customWidth="1"/>
    <col min="534" max="534" width="14.625" style="2266" customWidth="1"/>
    <col min="535" max="535" width="15.125" style="2266" customWidth="1"/>
    <col min="536" max="536" width="14.625" style="2266" customWidth="1"/>
    <col min="537" max="537" width="15" style="2266" customWidth="1"/>
    <col min="538" max="538" width="13.875" style="2266" customWidth="1"/>
    <col min="539" max="539" width="14.375" style="2266" customWidth="1"/>
    <col min="540" max="540" width="13.375" style="2266" customWidth="1"/>
    <col min="541" max="541" width="13.875" style="2266" customWidth="1"/>
    <col min="542" max="768" width="6.875" style="2266"/>
    <col min="769" max="769" width="3" style="2266" customWidth="1"/>
    <col min="770" max="770" width="3.125" style="2266" customWidth="1"/>
    <col min="771" max="771" width="47.875" style="2266" customWidth="1"/>
    <col min="772" max="784" width="11.625" style="2266" customWidth="1"/>
    <col min="785" max="785" width="3.5" style="2266" customWidth="1"/>
    <col min="786" max="786" width="3.625" style="2266" customWidth="1"/>
    <col min="787" max="787" width="46.125" style="2266" customWidth="1"/>
    <col min="788" max="788" width="14.375" style="2266" customWidth="1"/>
    <col min="789" max="789" width="15.875" style="2266" customWidth="1"/>
    <col min="790" max="790" width="14.625" style="2266" customWidth="1"/>
    <col min="791" max="791" width="15.125" style="2266" customWidth="1"/>
    <col min="792" max="792" width="14.625" style="2266" customWidth="1"/>
    <col min="793" max="793" width="15" style="2266" customWidth="1"/>
    <col min="794" max="794" width="13.875" style="2266" customWidth="1"/>
    <col min="795" max="795" width="14.375" style="2266" customWidth="1"/>
    <col min="796" max="796" width="13.375" style="2266" customWidth="1"/>
    <col min="797" max="797" width="13.875" style="2266" customWidth="1"/>
    <col min="798" max="1024" width="6.875" style="2266"/>
    <col min="1025" max="1025" width="3" style="2266" customWidth="1"/>
    <col min="1026" max="1026" width="3.125" style="2266" customWidth="1"/>
    <col min="1027" max="1027" width="47.875" style="2266" customWidth="1"/>
    <col min="1028" max="1040" width="11.625" style="2266" customWidth="1"/>
    <col min="1041" max="1041" width="3.5" style="2266" customWidth="1"/>
    <col min="1042" max="1042" width="3.625" style="2266" customWidth="1"/>
    <col min="1043" max="1043" width="46.125" style="2266" customWidth="1"/>
    <col min="1044" max="1044" width="14.375" style="2266" customWidth="1"/>
    <col min="1045" max="1045" width="15.875" style="2266" customWidth="1"/>
    <col min="1046" max="1046" width="14.625" style="2266" customWidth="1"/>
    <col min="1047" max="1047" width="15.125" style="2266" customWidth="1"/>
    <col min="1048" max="1048" width="14.625" style="2266" customWidth="1"/>
    <col min="1049" max="1049" width="15" style="2266" customWidth="1"/>
    <col min="1050" max="1050" width="13.875" style="2266" customWidth="1"/>
    <col min="1051" max="1051" width="14.375" style="2266" customWidth="1"/>
    <col min="1052" max="1052" width="13.375" style="2266" customWidth="1"/>
    <col min="1053" max="1053" width="13.875" style="2266" customWidth="1"/>
    <col min="1054" max="1280" width="6.875" style="2266"/>
    <col min="1281" max="1281" width="3" style="2266" customWidth="1"/>
    <col min="1282" max="1282" width="3.125" style="2266" customWidth="1"/>
    <col min="1283" max="1283" width="47.875" style="2266" customWidth="1"/>
    <col min="1284" max="1296" width="11.625" style="2266" customWidth="1"/>
    <col min="1297" max="1297" width="3.5" style="2266" customWidth="1"/>
    <col min="1298" max="1298" width="3.625" style="2266" customWidth="1"/>
    <col min="1299" max="1299" width="46.125" style="2266" customWidth="1"/>
    <col min="1300" max="1300" width="14.375" style="2266" customWidth="1"/>
    <col min="1301" max="1301" width="15.875" style="2266" customWidth="1"/>
    <col min="1302" max="1302" width="14.625" style="2266" customWidth="1"/>
    <col min="1303" max="1303" width="15.125" style="2266" customWidth="1"/>
    <col min="1304" max="1304" width="14.625" style="2266" customWidth="1"/>
    <col min="1305" max="1305" width="15" style="2266" customWidth="1"/>
    <col min="1306" max="1306" width="13.875" style="2266" customWidth="1"/>
    <col min="1307" max="1307" width="14.375" style="2266" customWidth="1"/>
    <col min="1308" max="1308" width="13.375" style="2266" customWidth="1"/>
    <col min="1309" max="1309" width="13.875" style="2266" customWidth="1"/>
    <col min="1310" max="1536" width="6.875" style="2266"/>
    <col min="1537" max="1537" width="3" style="2266" customWidth="1"/>
    <col min="1538" max="1538" width="3.125" style="2266" customWidth="1"/>
    <col min="1539" max="1539" width="47.875" style="2266" customWidth="1"/>
    <col min="1540" max="1552" width="11.625" style="2266" customWidth="1"/>
    <col min="1553" max="1553" width="3.5" style="2266" customWidth="1"/>
    <col min="1554" max="1554" width="3.625" style="2266" customWidth="1"/>
    <col min="1555" max="1555" width="46.125" style="2266" customWidth="1"/>
    <col min="1556" max="1556" width="14.375" style="2266" customWidth="1"/>
    <col min="1557" max="1557" width="15.875" style="2266" customWidth="1"/>
    <col min="1558" max="1558" width="14.625" style="2266" customWidth="1"/>
    <col min="1559" max="1559" width="15.125" style="2266" customWidth="1"/>
    <col min="1560" max="1560" width="14.625" style="2266" customWidth="1"/>
    <col min="1561" max="1561" width="15" style="2266" customWidth="1"/>
    <col min="1562" max="1562" width="13.875" style="2266" customWidth="1"/>
    <col min="1563" max="1563" width="14.375" style="2266" customWidth="1"/>
    <col min="1564" max="1564" width="13.375" style="2266" customWidth="1"/>
    <col min="1565" max="1565" width="13.875" style="2266" customWidth="1"/>
    <col min="1566" max="1792" width="6.875" style="2266"/>
    <col min="1793" max="1793" width="3" style="2266" customWidth="1"/>
    <col min="1794" max="1794" width="3.125" style="2266" customWidth="1"/>
    <col min="1795" max="1795" width="47.875" style="2266" customWidth="1"/>
    <col min="1796" max="1808" width="11.625" style="2266" customWidth="1"/>
    <col min="1809" max="1809" width="3.5" style="2266" customWidth="1"/>
    <col min="1810" max="1810" width="3.625" style="2266" customWidth="1"/>
    <col min="1811" max="1811" width="46.125" style="2266" customWidth="1"/>
    <col min="1812" max="1812" width="14.375" style="2266" customWidth="1"/>
    <col min="1813" max="1813" width="15.875" style="2266" customWidth="1"/>
    <col min="1814" max="1814" width="14.625" style="2266" customWidth="1"/>
    <col min="1815" max="1815" width="15.125" style="2266" customWidth="1"/>
    <col min="1816" max="1816" width="14.625" style="2266" customWidth="1"/>
    <col min="1817" max="1817" width="15" style="2266" customWidth="1"/>
    <col min="1818" max="1818" width="13.875" style="2266" customWidth="1"/>
    <col min="1819" max="1819" width="14.375" style="2266" customWidth="1"/>
    <col min="1820" max="1820" width="13.375" style="2266" customWidth="1"/>
    <col min="1821" max="1821" width="13.875" style="2266" customWidth="1"/>
    <col min="1822" max="2048" width="6.875" style="2266"/>
    <col min="2049" max="2049" width="3" style="2266" customWidth="1"/>
    <col min="2050" max="2050" width="3.125" style="2266" customWidth="1"/>
    <col min="2051" max="2051" width="47.875" style="2266" customWidth="1"/>
    <col min="2052" max="2064" width="11.625" style="2266" customWidth="1"/>
    <col min="2065" max="2065" width="3.5" style="2266" customWidth="1"/>
    <col min="2066" max="2066" width="3.625" style="2266" customWidth="1"/>
    <col min="2067" max="2067" width="46.125" style="2266" customWidth="1"/>
    <col min="2068" max="2068" width="14.375" style="2266" customWidth="1"/>
    <col min="2069" max="2069" width="15.875" style="2266" customWidth="1"/>
    <col min="2070" max="2070" width="14.625" style="2266" customWidth="1"/>
    <col min="2071" max="2071" width="15.125" style="2266" customWidth="1"/>
    <col min="2072" max="2072" width="14.625" style="2266" customWidth="1"/>
    <col min="2073" max="2073" width="15" style="2266" customWidth="1"/>
    <col min="2074" max="2074" width="13.875" style="2266" customWidth="1"/>
    <col min="2075" max="2075" width="14.375" style="2266" customWidth="1"/>
    <col min="2076" max="2076" width="13.375" style="2266" customWidth="1"/>
    <col min="2077" max="2077" width="13.875" style="2266" customWidth="1"/>
    <col min="2078" max="2304" width="6.875" style="2266"/>
    <col min="2305" max="2305" width="3" style="2266" customWidth="1"/>
    <col min="2306" max="2306" width="3.125" style="2266" customWidth="1"/>
    <col min="2307" max="2307" width="47.875" style="2266" customWidth="1"/>
    <col min="2308" max="2320" width="11.625" style="2266" customWidth="1"/>
    <col min="2321" max="2321" width="3.5" style="2266" customWidth="1"/>
    <col min="2322" max="2322" width="3.625" style="2266" customWidth="1"/>
    <col min="2323" max="2323" width="46.125" style="2266" customWidth="1"/>
    <col min="2324" max="2324" width="14.375" style="2266" customWidth="1"/>
    <col min="2325" max="2325" width="15.875" style="2266" customWidth="1"/>
    <col min="2326" max="2326" width="14.625" style="2266" customWidth="1"/>
    <col min="2327" max="2327" width="15.125" style="2266" customWidth="1"/>
    <col min="2328" max="2328" width="14.625" style="2266" customWidth="1"/>
    <col min="2329" max="2329" width="15" style="2266" customWidth="1"/>
    <col min="2330" max="2330" width="13.875" style="2266" customWidth="1"/>
    <col min="2331" max="2331" width="14.375" style="2266" customWidth="1"/>
    <col min="2332" max="2332" width="13.375" style="2266" customWidth="1"/>
    <col min="2333" max="2333" width="13.875" style="2266" customWidth="1"/>
    <col min="2334" max="2560" width="6.875" style="2266"/>
    <col min="2561" max="2561" width="3" style="2266" customWidth="1"/>
    <col min="2562" max="2562" width="3.125" style="2266" customWidth="1"/>
    <col min="2563" max="2563" width="47.875" style="2266" customWidth="1"/>
    <col min="2564" max="2576" width="11.625" style="2266" customWidth="1"/>
    <col min="2577" max="2577" width="3.5" style="2266" customWidth="1"/>
    <col min="2578" max="2578" width="3.625" style="2266" customWidth="1"/>
    <col min="2579" max="2579" width="46.125" style="2266" customWidth="1"/>
    <col min="2580" max="2580" width="14.375" style="2266" customWidth="1"/>
    <col min="2581" max="2581" width="15.875" style="2266" customWidth="1"/>
    <col min="2582" max="2582" width="14.625" style="2266" customWidth="1"/>
    <col min="2583" max="2583" width="15.125" style="2266" customWidth="1"/>
    <col min="2584" max="2584" width="14.625" style="2266" customWidth="1"/>
    <col min="2585" max="2585" width="15" style="2266" customWidth="1"/>
    <col min="2586" max="2586" width="13.875" style="2266" customWidth="1"/>
    <col min="2587" max="2587" width="14.375" style="2266" customWidth="1"/>
    <col min="2588" max="2588" width="13.375" style="2266" customWidth="1"/>
    <col min="2589" max="2589" width="13.875" style="2266" customWidth="1"/>
    <col min="2590" max="2816" width="6.875" style="2266"/>
    <col min="2817" max="2817" width="3" style="2266" customWidth="1"/>
    <col min="2818" max="2818" width="3.125" style="2266" customWidth="1"/>
    <col min="2819" max="2819" width="47.875" style="2266" customWidth="1"/>
    <col min="2820" max="2832" width="11.625" style="2266" customWidth="1"/>
    <col min="2833" max="2833" width="3.5" style="2266" customWidth="1"/>
    <col min="2834" max="2834" width="3.625" style="2266" customWidth="1"/>
    <col min="2835" max="2835" width="46.125" style="2266" customWidth="1"/>
    <col min="2836" max="2836" width="14.375" style="2266" customWidth="1"/>
    <col min="2837" max="2837" width="15.875" style="2266" customWidth="1"/>
    <col min="2838" max="2838" width="14.625" style="2266" customWidth="1"/>
    <col min="2839" max="2839" width="15.125" style="2266" customWidth="1"/>
    <col min="2840" max="2840" width="14.625" style="2266" customWidth="1"/>
    <col min="2841" max="2841" width="15" style="2266" customWidth="1"/>
    <col min="2842" max="2842" width="13.875" style="2266" customWidth="1"/>
    <col min="2843" max="2843" width="14.375" style="2266" customWidth="1"/>
    <col min="2844" max="2844" width="13.375" style="2266" customWidth="1"/>
    <col min="2845" max="2845" width="13.875" style="2266" customWidth="1"/>
    <col min="2846" max="3072" width="6.875" style="2266"/>
    <col min="3073" max="3073" width="3" style="2266" customWidth="1"/>
    <col min="3074" max="3074" width="3.125" style="2266" customWidth="1"/>
    <col min="3075" max="3075" width="47.875" style="2266" customWidth="1"/>
    <col min="3076" max="3088" width="11.625" style="2266" customWidth="1"/>
    <col min="3089" max="3089" width="3.5" style="2266" customWidth="1"/>
    <col min="3090" max="3090" width="3.625" style="2266" customWidth="1"/>
    <col min="3091" max="3091" width="46.125" style="2266" customWidth="1"/>
    <col min="3092" max="3092" width="14.375" style="2266" customWidth="1"/>
    <col min="3093" max="3093" width="15.875" style="2266" customWidth="1"/>
    <col min="3094" max="3094" width="14.625" style="2266" customWidth="1"/>
    <col min="3095" max="3095" width="15.125" style="2266" customWidth="1"/>
    <col min="3096" max="3096" width="14.625" style="2266" customWidth="1"/>
    <col min="3097" max="3097" width="15" style="2266" customWidth="1"/>
    <col min="3098" max="3098" width="13.875" style="2266" customWidth="1"/>
    <col min="3099" max="3099" width="14.375" style="2266" customWidth="1"/>
    <col min="3100" max="3100" width="13.375" style="2266" customWidth="1"/>
    <col min="3101" max="3101" width="13.875" style="2266" customWidth="1"/>
    <col min="3102" max="3328" width="6.875" style="2266"/>
    <col min="3329" max="3329" width="3" style="2266" customWidth="1"/>
    <col min="3330" max="3330" width="3.125" style="2266" customWidth="1"/>
    <col min="3331" max="3331" width="47.875" style="2266" customWidth="1"/>
    <col min="3332" max="3344" width="11.625" style="2266" customWidth="1"/>
    <col min="3345" max="3345" width="3.5" style="2266" customWidth="1"/>
    <col min="3346" max="3346" width="3.625" style="2266" customWidth="1"/>
    <col min="3347" max="3347" width="46.125" style="2266" customWidth="1"/>
    <col min="3348" max="3348" width="14.375" style="2266" customWidth="1"/>
    <col min="3349" max="3349" width="15.875" style="2266" customWidth="1"/>
    <col min="3350" max="3350" width="14.625" style="2266" customWidth="1"/>
    <col min="3351" max="3351" width="15.125" style="2266" customWidth="1"/>
    <col min="3352" max="3352" width="14.625" style="2266" customWidth="1"/>
    <col min="3353" max="3353" width="15" style="2266" customWidth="1"/>
    <col min="3354" max="3354" width="13.875" style="2266" customWidth="1"/>
    <col min="3355" max="3355" width="14.375" style="2266" customWidth="1"/>
    <col min="3356" max="3356" width="13.375" style="2266" customWidth="1"/>
    <col min="3357" max="3357" width="13.875" style="2266" customWidth="1"/>
    <col min="3358" max="3584" width="6.875" style="2266"/>
    <col min="3585" max="3585" width="3" style="2266" customWidth="1"/>
    <col min="3586" max="3586" width="3.125" style="2266" customWidth="1"/>
    <col min="3587" max="3587" width="47.875" style="2266" customWidth="1"/>
    <col min="3588" max="3600" width="11.625" style="2266" customWidth="1"/>
    <col min="3601" max="3601" width="3.5" style="2266" customWidth="1"/>
    <col min="3602" max="3602" width="3.625" style="2266" customWidth="1"/>
    <col min="3603" max="3603" width="46.125" style="2266" customWidth="1"/>
    <col min="3604" max="3604" width="14.375" style="2266" customWidth="1"/>
    <col min="3605" max="3605" width="15.875" style="2266" customWidth="1"/>
    <col min="3606" max="3606" width="14.625" style="2266" customWidth="1"/>
    <col min="3607" max="3607" width="15.125" style="2266" customWidth="1"/>
    <col min="3608" max="3608" width="14.625" style="2266" customWidth="1"/>
    <col min="3609" max="3609" width="15" style="2266" customWidth="1"/>
    <col min="3610" max="3610" width="13.875" style="2266" customWidth="1"/>
    <col min="3611" max="3611" width="14.375" style="2266" customWidth="1"/>
    <col min="3612" max="3612" width="13.375" style="2266" customWidth="1"/>
    <col min="3613" max="3613" width="13.875" style="2266" customWidth="1"/>
    <col min="3614" max="3840" width="6.875" style="2266"/>
    <col min="3841" max="3841" width="3" style="2266" customWidth="1"/>
    <col min="3842" max="3842" width="3.125" style="2266" customWidth="1"/>
    <col min="3843" max="3843" width="47.875" style="2266" customWidth="1"/>
    <col min="3844" max="3856" width="11.625" style="2266" customWidth="1"/>
    <col min="3857" max="3857" width="3.5" style="2266" customWidth="1"/>
    <col min="3858" max="3858" width="3.625" style="2266" customWidth="1"/>
    <col min="3859" max="3859" width="46.125" style="2266" customWidth="1"/>
    <col min="3860" max="3860" width="14.375" style="2266" customWidth="1"/>
    <col min="3861" max="3861" width="15.875" style="2266" customWidth="1"/>
    <col min="3862" max="3862" width="14.625" style="2266" customWidth="1"/>
    <col min="3863" max="3863" width="15.125" style="2266" customWidth="1"/>
    <col min="3864" max="3864" width="14.625" style="2266" customWidth="1"/>
    <col min="3865" max="3865" width="15" style="2266" customWidth="1"/>
    <col min="3866" max="3866" width="13.875" style="2266" customWidth="1"/>
    <col min="3867" max="3867" width="14.375" style="2266" customWidth="1"/>
    <col min="3868" max="3868" width="13.375" style="2266" customWidth="1"/>
    <col min="3869" max="3869" width="13.875" style="2266" customWidth="1"/>
    <col min="3870" max="4096" width="6.875" style="2266"/>
    <col min="4097" max="4097" width="3" style="2266" customWidth="1"/>
    <col min="4098" max="4098" width="3.125" style="2266" customWidth="1"/>
    <col min="4099" max="4099" width="47.875" style="2266" customWidth="1"/>
    <col min="4100" max="4112" width="11.625" style="2266" customWidth="1"/>
    <col min="4113" max="4113" width="3.5" style="2266" customWidth="1"/>
    <col min="4114" max="4114" width="3.625" style="2266" customWidth="1"/>
    <col min="4115" max="4115" width="46.125" style="2266" customWidth="1"/>
    <col min="4116" max="4116" width="14.375" style="2266" customWidth="1"/>
    <col min="4117" max="4117" width="15.875" style="2266" customWidth="1"/>
    <col min="4118" max="4118" width="14.625" style="2266" customWidth="1"/>
    <col min="4119" max="4119" width="15.125" style="2266" customWidth="1"/>
    <col min="4120" max="4120" width="14.625" style="2266" customWidth="1"/>
    <col min="4121" max="4121" width="15" style="2266" customWidth="1"/>
    <col min="4122" max="4122" width="13.875" style="2266" customWidth="1"/>
    <col min="4123" max="4123" width="14.375" style="2266" customWidth="1"/>
    <col min="4124" max="4124" width="13.375" style="2266" customWidth="1"/>
    <col min="4125" max="4125" width="13.875" style="2266" customWidth="1"/>
    <col min="4126" max="4352" width="6.875" style="2266"/>
    <col min="4353" max="4353" width="3" style="2266" customWidth="1"/>
    <col min="4354" max="4354" width="3.125" style="2266" customWidth="1"/>
    <col min="4355" max="4355" width="47.875" style="2266" customWidth="1"/>
    <col min="4356" max="4368" width="11.625" style="2266" customWidth="1"/>
    <col min="4369" max="4369" width="3.5" style="2266" customWidth="1"/>
    <col min="4370" max="4370" width="3.625" style="2266" customWidth="1"/>
    <col min="4371" max="4371" width="46.125" style="2266" customWidth="1"/>
    <col min="4372" max="4372" width="14.375" style="2266" customWidth="1"/>
    <col min="4373" max="4373" width="15.875" style="2266" customWidth="1"/>
    <col min="4374" max="4374" width="14.625" style="2266" customWidth="1"/>
    <col min="4375" max="4375" width="15.125" style="2266" customWidth="1"/>
    <col min="4376" max="4376" width="14.625" style="2266" customWidth="1"/>
    <col min="4377" max="4377" width="15" style="2266" customWidth="1"/>
    <col min="4378" max="4378" width="13.875" style="2266" customWidth="1"/>
    <col min="4379" max="4379" width="14.375" style="2266" customWidth="1"/>
    <col min="4380" max="4380" width="13.375" style="2266" customWidth="1"/>
    <col min="4381" max="4381" width="13.875" style="2266" customWidth="1"/>
    <col min="4382" max="4608" width="6.875" style="2266"/>
    <col min="4609" max="4609" width="3" style="2266" customWidth="1"/>
    <col min="4610" max="4610" width="3.125" style="2266" customWidth="1"/>
    <col min="4611" max="4611" width="47.875" style="2266" customWidth="1"/>
    <col min="4612" max="4624" width="11.625" style="2266" customWidth="1"/>
    <col min="4625" max="4625" width="3.5" style="2266" customWidth="1"/>
    <col min="4626" max="4626" width="3.625" style="2266" customWidth="1"/>
    <col min="4627" max="4627" width="46.125" style="2266" customWidth="1"/>
    <col min="4628" max="4628" width="14.375" style="2266" customWidth="1"/>
    <col min="4629" max="4629" width="15.875" style="2266" customWidth="1"/>
    <col min="4630" max="4630" width="14.625" style="2266" customWidth="1"/>
    <col min="4631" max="4631" width="15.125" style="2266" customWidth="1"/>
    <col min="4632" max="4632" width="14.625" style="2266" customWidth="1"/>
    <col min="4633" max="4633" width="15" style="2266" customWidth="1"/>
    <col min="4634" max="4634" width="13.875" style="2266" customWidth="1"/>
    <col min="4635" max="4635" width="14.375" style="2266" customWidth="1"/>
    <col min="4636" max="4636" width="13.375" style="2266" customWidth="1"/>
    <col min="4637" max="4637" width="13.875" style="2266" customWidth="1"/>
    <col min="4638" max="4864" width="6.875" style="2266"/>
    <col min="4865" max="4865" width="3" style="2266" customWidth="1"/>
    <col min="4866" max="4866" width="3.125" style="2266" customWidth="1"/>
    <col min="4867" max="4867" width="47.875" style="2266" customWidth="1"/>
    <col min="4868" max="4880" width="11.625" style="2266" customWidth="1"/>
    <col min="4881" max="4881" width="3.5" style="2266" customWidth="1"/>
    <col min="4882" max="4882" width="3.625" style="2266" customWidth="1"/>
    <col min="4883" max="4883" width="46.125" style="2266" customWidth="1"/>
    <col min="4884" max="4884" width="14.375" style="2266" customWidth="1"/>
    <col min="4885" max="4885" width="15.875" style="2266" customWidth="1"/>
    <col min="4886" max="4886" width="14.625" style="2266" customWidth="1"/>
    <col min="4887" max="4887" width="15.125" style="2266" customWidth="1"/>
    <col min="4888" max="4888" width="14.625" style="2266" customWidth="1"/>
    <col min="4889" max="4889" width="15" style="2266" customWidth="1"/>
    <col min="4890" max="4890" width="13.875" style="2266" customWidth="1"/>
    <col min="4891" max="4891" width="14.375" style="2266" customWidth="1"/>
    <col min="4892" max="4892" width="13.375" style="2266" customWidth="1"/>
    <col min="4893" max="4893" width="13.875" style="2266" customWidth="1"/>
    <col min="4894" max="5120" width="6.875" style="2266"/>
    <col min="5121" max="5121" width="3" style="2266" customWidth="1"/>
    <col min="5122" max="5122" width="3.125" style="2266" customWidth="1"/>
    <col min="5123" max="5123" width="47.875" style="2266" customWidth="1"/>
    <col min="5124" max="5136" width="11.625" style="2266" customWidth="1"/>
    <col min="5137" max="5137" width="3.5" style="2266" customWidth="1"/>
    <col min="5138" max="5138" width="3.625" style="2266" customWidth="1"/>
    <col min="5139" max="5139" width="46.125" style="2266" customWidth="1"/>
    <col min="5140" max="5140" width="14.375" style="2266" customWidth="1"/>
    <col min="5141" max="5141" width="15.875" style="2266" customWidth="1"/>
    <col min="5142" max="5142" width="14.625" style="2266" customWidth="1"/>
    <col min="5143" max="5143" width="15.125" style="2266" customWidth="1"/>
    <col min="5144" max="5144" width="14.625" style="2266" customWidth="1"/>
    <col min="5145" max="5145" width="15" style="2266" customWidth="1"/>
    <col min="5146" max="5146" width="13.875" style="2266" customWidth="1"/>
    <col min="5147" max="5147" width="14.375" style="2266" customWidth="1"/>
    <col min="5148" max="5148" width="13.375" style="2266" customWidth="1"/>
    <col min="5149" max="5149" width="13.875" style="2266" customWidth="1"/>
    <col min="5150" max="5376" width="6.875" style="2266"/>
    <col min="5377" max="5377" width="3" style="2266" customWidth="1"/>
    <col min="5378" max="5378" width="3.125" style="2266" customWidth="1"/>
    <col min="5379" max="5379" width="47.875" style="2266" customWidth="1"/>
    <col min="5380" max="5392" width="11.625" style="2266" customWidth="1"/>
    <col min="5393" max="5393" width="3.5" style="2266" customWidth="1"/>
    <col min="5394" max="5394" width="3.625" style="2266" customWidth="1"/>
    <col min="5395" max="5395" width="46.125" style="2266" customWidth="1"/>
    <col min="5396" max="5396" width="14.375" style="2266" customWidth="1"/>
    <col min="5397" max="5397" width="15.875" style="2266" customWidth="1"/>
    <col min="5398" max="5398" width="14.625" style="2266" customWidth="1"/>
    <col min="5399" max="5399" width="15.125" style="2266" customWidth="1"/>
    <col min="5400" max="5400" width="14.625" style="2266" customWidth="1"/>
    <col min="5401" max="5401" width="15" style="2266" customWidth="1"/>
    <col min="5402" max="5402" width="13.875" style="2266" customWidth="1"/>
    <col min="5403" max="5403" width="14.375" style="2266" customWidth="1"/>
    <col min="5404" max="5404" width="13.375" style="2266" customWidth="1"/>
    <col min="5405" max="5405" width="13.875" style="2266" customWidth="1"/>
    <col min="5406" max="5632" width="6.875" style="2266"/>
    <col min="5633" max="5633" width="3" style="2266" customWidth="1"/>
    <col min="5634" max="5634" width="3.125" style="2266" customWidth="1"/>
    <col min="5635" max="5635" width="47.875" style="2266" customWidth="1"/>
    <col min="5636" max="5648" width="11.625" style="2266" customWidth="1"/>
    <col min="5649" max="5649" width="3.5" style="2266" customWidth="1"/>
    <col min="5650" max="5650" width="3.625" style="2266" customWidth="1"/>
    <col min="5651" max="5651" width="46.125" style="2266" customWidth="1"/>
    <col min="5652" max="5652" width="14.375" style="2266" customWidth="1"/>
    <col min="5653" max="5653" width="15.875" style="2266" customWidth="1"/>
    <col min="5654" max="5654" width="14.625" style="2266" customWidth="1"/>
    <col min="5655" max="5655" width="15.125" style="2266" customWidth="1"/>
    <col min="5656" max="5656" width="14.625" style="2266" customWidth="1"/>
    <col min="5657" max="5657" width="15" style="2266" customWidth="1"/>
    <col min="5658" max="5658" width="13.875" style="2266" customWidth="1"/>
    <col min="5659" max="5659" width="14.375" style="2266" customWidth="1"/>
    <col min="5660" max="5660" width="13.375" style="2266" customWidth="1"/>
    <col min="5661" max="5661" width="13.875" style="2266" customWidth="1"/>
    <col min="5662" max="5888" width="6.875" style="2266"/>
    <col min="5889" max="5889" width="3" style="2266" customWidth="1"/>
    <col min="5890" max="5890" width="3.125" style="2266" customWidth="1"/>
    <col min="5891" max="5891" width="47.875" style="2266" customWidth="1"/>
    <col min="5892" max="5904" width="11.625" style="2266" customWidth="1"/>
    <col min="5905" max="5905" width="3.5" style="2266" customWidth="1"/>
    <col min="5906" max="5906" width="3.625" style="2266" customWidth="1"/>
    <col min="5907" max="5907" width="46.125" style="2266" customWidth="1"/>
    <col min="5908" max="5908" width="14.375" style="2266" customWidth="1"/>
    <col min="5909" max="5909" width="15.875" style="2266" customWidth="1"/>
    <col min="5910" max="5910" width="14.625" style="2266" customWidth="1"/>
    <col min="5911" max="5911" width="15.125" style="2266" customWidth="1"/>
    <col min="5912" max="5912" width="14.625" style="2266" customWidth="1"/>
    <col min="5913" max="5913" width="15" style="2266" customWidth="1"/>
    <col min="5914" max="5914" width="13.875" style="2266" customWidth="1"/>
    <col min="5915" max="5915" width="14.375" style="2266" customWidth="1"/>
    <col min="5916" max="5916" width="13.375" style="2266" customWidth="1"/>
    <col min="5917" max="5917" width="13.875" style="2266" customWidth="1"/>
    <col min="5918" max="6144" width="6.875" style="2266"/>
    <col min="6145" max="6145" width="3" style="2266" customWidth="1"/>
    <col min="6146" max="6146" width="3.125" style="2266" customWidth="1"/>
    <col min="6147" max="6147" width="47.875" style="2266" customWidth="1"/>
    <col min="6148" max="6160" width="11.625" style="2266" customWidth="1"/>
    <col min="6161" max="6161" width="3.5" style="2266" customWidth="1"/>
    <col min="6162" max="6162" width="3.625" style="2266" customWidth="1"/>
    <col min="6163" max="6163" width="46.125" style="2266" customWidth="1"/>
    <col min="6164" max="6164" width="14.375" style="2266" customWidth="1"/>
    <col min="6165" max="6165" width="15.875" style="2266" customWidth="1"/>
    <col min="6166" max="6166" width="14.625" style="2266" customWidth="1"/>
    <col min="6167" max="6167" width="15.125" style="2266" customWidth="1"/>
    <col min="6168" max="6168" width="14.625" style="2266" customWidth="1"/>
    <col min="6169" max="6169" width="15" style="2266" customWidth="1"/>
    <col min="6170" max="6170" width="13.875" style="2266" customWidth="1"/>
    <col min="6171" max="6171" width="14.375" style="2266" customWidth="1"/>
    <col min="6172" max="6172" width="13.375" style="2266" customWidth="1"/>
    <col min="6173" max="6173" width="13.875" style="2266" customWidth="1"/>
    <col min="6174" max="6400" width="6.875" style="2266"/>
    <col min="6401" max="6401" width="3" style="2266" customWidth="1"/>
    <col min="6402" max="6402" width="3.125" style="2266" customWidth="1"/>
    <col min="6403" max="6403" width="47.875" style="2266" customWidth="1"/>
    <col min="6404" max="6416" width="11.625" style="2266" customWidth="1"/>
    <col min="6417" max="6417" width="3.5" style="2266" customWidth="1"/>
    <col min="6418" max="6418" width="3.625" style="2266" customWidth="1"/>
    <col min="6419" max="6419" width="46.125" style="2266" customWidth="1"/>
    <col min="6420" max="6420" width="14.375" style="2266" customWidth="1"/>
    <col min="6421" max="6421" width="15.875" style="2266" customWidth="1"/>
    <col min="6422" max="6422" width="14.625" style="2266" customWidth="1"/>
    <col min="6423" max="6423" width="15.125" style="2266" customWidth="1"/>
    <col min="6424" max="6424" width="14.625" style="2266" customWidth="1"/>
    <col min="6425" max="6425" width="15" style="2266" customWidth="1"/>
    <col min="6426" max="6426" width="13.875" style="2266" customWidth="1"/>
    <col min="6427" max="6427" width="14.375" style="2266" customWidth="1"/>
    <col min="6428" max="6428" width="13.375" style="2266" customWidth="1"/>
    <col min="6429" max="6429" width="13.875" style="2266" customWidth="1"/>
    <col min="6430" max="6656" width="6.875" style="2266"/>
    <col min="6657" max="6657" width="3" style="2266" customWidth="1"/>
    <col min="6658" max="6658" width="3.125" style="2266" customWidth="1"/>
    <col min="6659" max="6659" width="47.875" style="2266" customWidth="1"/>
    <col min="6660" max="6672" width="11.625" style="2266" customWidth="1"/>
    <col min="6673" max="6673" width="3.5" style="2266" customWidth="1"/>
    <col min="6674" max="6674" width="3.625" style="2266" customWidth="1"/>
    <col min="6675" max="6675" width="46.125" style="2266" customWidth="1"/>
    <col min="6676" max="6676" width="14.375" style="2266" customWidth="1"/>
    <col min="6677" max="6677" width="15.875" style="2266" customWidth="1"/>
    <col min="6678" max="6678" width="14.625" style="2266" customWidth="1"/>
    <col min="6679" max="6679" width="15.125" style="2266" customWidth="1"/>
    <col min="6680" max="6680" width="14.625" style="2266" customWidth="1"/>
    <col min="6681" max="6681" width="15" style="2266" customWidth="1"/>
    <col min="6682" max="6682" width="13.875" style="2266" customWidth="1"/>
    <col min="6683" max="6683" width="14.375" style="2266" customWidth="1"/>
    <col min="6684" max="6684" width="13.375" style="2266" customWidth="1"/>
    <col min="6685" max="6685" width="13.875" style="2266" customWidth="1"/>
    <col min="6686" max="6912" width="6.875" style="2266"/>
    <col min="6913" max="6913" width="3" style="2266" customWidth="1"/>
    <col min="6914" max="6914" width="3.125" style="2266" customWidth="1"/>
    <col min="6915" max="6915" width="47.875" style="2266" customWidth="1"/>
    <col min="6916" max="6928" width="11.625" style="2266" customWidth="1"/>
    <col min="6929" max="6929" width="3.5" style="2266" customWidth="1"/>
    <col min="6930" max="6930" width="3.625" style="2266" customWidth="1"/>
    <col min="6931" max="6931" width="46.125" style="2266" customWidth="1"/>
    <col min="6932" max="6932" width="14.375" style="2266" customWidth="1"/>
    <col min="6933" max="6933" width="15.875" style="2266" customWidth="1"/>
    <col min="6934" max="6934" width="14.625" style="2266" customWidth="1"/>
    <col min="6935" max="6935" width="15.125" style="2266" customWidth="1"/>
    <col min="6936" max="6936" width="14.625" style="2266" customWidth="1"/>
    <col min="6937" max="6937" width="15" style="2266" customWidth="1"/>
    <col min="6938" max="6938" width="13.875" style="2266" customWidth="1"/>
    <col min="6939" max="6939" width="14.375" style="2266" customWidth="1"/>
    <col min="6940" max="6940" width="13.375" style="2266" customWidth="1"/>
    <col min="6941" max="6941" width="13.875" style="2266" customWidth="1"/>
    <col min="6942" max="7168" width="6.875" style="2266"/>
    <col min="7169" max="7169" width="3" style="2266" customWidth="1"/>
    <col min="7170" max="7170" width="3.125" style="2266" customWidth="1"/>
    <col min="7171" max="7171" width="47.875" style="2266" customWidth="1"/>
    <col min="7172" max="7184" width="11.625" style="2266" customWidth="1"/>
    <col min="7185" max="7185" width="3.5" style="2266" customWidth="1"/>
    <col min="7186" max="7186" width="3.625" style="2266" customWidth="1"/>
    <col min="7187" max="7187" width="46.125" style="2266" customWidth="1"/>
    <col min="7188" max="7188" width="14.375" style="2266" customWidth="1"/>
    <col min="7189" max="7189" width="15.875" style="2266" customWidth="1"/>
    <col min="7190" max="7190" width="14.625" style="2266" customWidth="1"/>
    <col min="7191" max="7191" width="15.125" style="2266" customWidth="1"/>
    <col min="7192" max="7192" width="14.625" style="2266" customWidth="1"/>
    <col min="7193" max="7193" width="15" style="2266" customWidth="1"/>
    <col min="7194" max="7194" width="13.875" style="2266" customWidth="1"/>
    <col min="7195" max="7195" width="14.375" style="2266" customWidth="1"/>
    <col min="7196" max="7196" width="13.375" style="2266" customWidth="1"/>
    <col min="7197" max="7197" width="13.875" style="2266" customWidth="1"/>
    <col min="7198" max="7424" width="6.875" style="2266"/>
    <col min="7425" max="7425" width="3" style="2266" customWidth="1"/>
    <col min="7426" max="7426" width="3.125" style="2266" customWidth="1"/>
    <col min="7427" max="7427" width="47.875" style="2266" customWidth="1"/>
    <col min="7428" max="7440" width="11.625" style="2266" customWidth="1"/>
    <col min="7441" max="7441" width="3.5" style="2266" customWidth="1"/>
    <col min="7442" max="7442" width="3.625" style="2266" customWidth="1"/>
    <col min="7443" max="7443" width="46.125" style="2266" customWidth="1"/>
    <col min="7444" max="7444" width="14.375" style="2266" customWidth="1"/>
    <col min="7445" max="7445" width="15.875" style="2266" customWidth="1"/>
    <col min="7446" max="7446" width="14.625" style="2266" customWidth="1"/>
    <col min="7447" max="7447" width="15.125" style="2266" customWidth="1"/>
    <col min="7448" max="7448" width="14.625" style="2266" customWidth="1"/>
    <col min="7449" max="7449" width="15" style="2266" customWidth="1"/>
    <col min="7450" max="7450" width="13.875" style="2266" customWidth="1"/>
    <col min="7451" max="7451" width="14.375" style="2266" customWidth="1"/>
    <col min="7452" max="7452" width="13.375" style="2266" customWidth="1"/>
    <col min="7453" max="7453" width="13.875" style="2266" customWidth="1"/>
    <col min="7454" max="7680" width="6.875" style="2266"/>
    <col min="7681" max="7681" width="3" style="2266" customWidth="1"/>
    <col min="7682" max="7682" width="3.125" style="2266" customWidth="1"/>
    <col min="7683" max="7683" width="47.875" style="2266" customWidth="1"/>
    <col min="7684" max="7696" width="11.625" style="2266" customWidth="1"/>
    <col min="7697" max="7697" width="3.5" style="2266" customWidth="1"/>
    <col min="7698" max="7698" width="3.625" style="2266" customWidth="1"/>
    <col min="7699" max="7699" width="46.125" style="2266" customWidth="1"/>
    <col min="7700" max="7700" width="14.375" style="2266" customWidth="1"/>
    <col min="7701" max="7701" width="15.875" style="2266" customWidth="1"/>
    <col min="7702" max="7702" width="14.625" style="2266" customWidth="1"/>
    <col min="7703" max="7703" width="15.125" style="2266" customWidth="1"/>
    <col min="7704" max="7704" width="14.625" style="2266" customWidth="1"/>
    <col min="7705" max="7705" width="15" style="2266" customWidth="1"/>
    <col min="7706" max="7706" width="13.875" style="2266" customWidth="1"/>
    <col min="7707" max="7707" width="14.375" style="2266" customWidth="1"/>
    <col min="7708" max="7708" width="13.375" style="2266" customWidth="1"/>
    <col min="7709" max="7709" width="13.875" style="2266" customWidth="1"/>
    <col min="7710" max="7936" width="6.875" style="2266"/>
    <col min="7937" max="7937" width="3" style="2266" customWidth="1"/>
    <col min="7938" max="7938" width="3.125" style="2266" customWidth="1"/>
    <col min="7939" max="7939" width="47.875" style="2266" customWidth="1"/>
    <col min="7940" max="7952" width="11.625" style="2266" customWidth="1"/>
    <col min="7953" max="7953" width="3.5" style="2266" customWidth="1"/>
    <col min="7954" max="7954" width="3.625" style="2266" customWidth="1"/>
    <col min="7955" max="7955" width="46.125" style="2266" customWidth="1"/>
    <col min="7956" max="7956" width="14.375" style="2266" customWidth="1"/>
    <col min="7957" max="7957" width="15.875" style="2266" customWidth="1"/>
    <col min="7958" max="7958" width="14.625" style="2266" customWidth="1"/>
    <col min="7959" max="7959" width="15.125" style="2266" customWidth="1"/>
    <col min="7960" max="7960" width="14.625" style="2266" customWidth="1"/>
    <col min="7961" max="7961" width="15" style="2266" customWidth="1"/>
    <col min="7962" max="7962" width="13.875" style="2266" customWidth="1"/>
    <col min="7963" max="7963" width="14.375" style="2266" customWidth="1"/>
    <col min="7964" max="7964" width="13.375" style="2266" customWidth="1"/>
    <col min="7965" max="7965" width="13.875" style="2266" customWidth="1"/>
    <col min="7966" max="8192" width="6.875" style="2266"/>
    <col min="8193" max="8193" width="3" style="2266" customWidth="1"/>
    <col min="8194" max="8194" width="3.125" style="2266" customWidth="1"/>
    <col min="8195" max="8195" width="47.875" style="2266" customWidth="1"/>
    <col min="8196" max="8208" width="11.625" style="2266" customWidth="1"/>
    <col min="8209" max="8209" width="3.5" style="2266" customWidth="1"/>
    <col min="8210" max="8210" width="3.625" style="2266" customWidth="1"/>
    <col min="8211" max="8211" width="46.125" style="2266" customWidth="1"/>
    <col min="8212" max="8212" width="14.375" style="2266" customWidth="1"/>
    <col min="8213" max="8213" width="15.875" style="2266" customWidth="1"/>
    <col min="8214" max="8214" width="14.625" style="2266" customWidth="1"/>
    <col min="8215" max="8215" width="15.125" style="2266" customWidth="1"/>
    <col min="8216" max="8216" width="14.625" style="2266" customWidth="1"/>
    <col min="8217" max="8217" width="15" style="2266" customWidth="1"/>
    <col min="8218" max="8218" width="13.875" style="2266" customWidth="1"/>
    <col min="8219" max="8219" width="14.375" style="2266" customWidth="1"/>
    <col min="8220" max="8220" width="13.375" style="2266" customWidth="1"/>
    <col min="8221" max="8221" width="13.875" style="2266" customWidth="1"/>
    <col min="8222" max="8448" width="6.875" style="2266"/>
    <col min="8449" max="8449" width="3" style="2266" customWidth="1"/>
    <col min="8450" max="8450" width="3.125" style="2266" customWidth="1"/>
    <col min="8451" max="8451" width="47.875" style="2266" customWidth="1"/>
    <col min="8452" max="8464" width="11.625" style="2266" customWidth="1"/>
    <col min="8465" max="8465" width="3.5" style="2266" customWidth="1"/>
    <col min="8466" max="8466" width="3.625" style="2266" customWidth="1"/>
    <col min="8467" max="8467" width="46.125" style="2266" customWidth="1"/>
    <col min="8468" max="8468" width="14.375" style="2266" customWidth="1"/>
    <col min="8469" max="8469" width="15.875" style="2266" customWidth="1"/>
    <col min="8470" max="8470" width="14.625" style="2266" customWidth="1"/>
    <col min="8471" max="8471" width="15.125" style="2266" customWidth="1"/>
    <col min="8472" max="8472" width="14.625" style="2266" customWidth="1"/>
    <col min="8473" max="8473" width="15" style="2266" customWidth="1"/>
    <col min="8474" max="8474" width="13.875" style="2266" customWidth="1"/>
    <col min="8475" max="8475" width="14.375" style="2266" customWidth="1"/>
    <col min="8476" max="8476" width="13.375" style="2266" customWidth="1"/>
    <col min="8477" max="8477" width="13.875" style="2266" customWidth="1"/>
    <col min="8478" max="8704" width="6.875" style="2266"/>
    <col min="8705" max="8705" width="3" style="2266" customWidth="1"/>
    <col min="8706" max="8706" width="3.125" style="2266" customWidth="1"/>
    <col min="8707" max="8707" width="47.875" style="2266" customWidth="1"/>
    <col min="8708" max="8720" width="11.625" style="2266" customWidth="1"/>
    <col min="8721" max="8721" width="3.5" style="2266" customWidth="1"/>
    <col min="8722" max="8722" width="3.625" style="2266" customWidth="1"/>
    <col min="8723" max="8723" width="46.125" style="2266" customWidth="1"/>
    <col min="8724" max="8724" width="14.375" style="2266" customWidth="1"/>
    <col min="8725" max="8725" width="15.875" style="2266" customWidth="1"/>
    <col min="8726" max="8726" width="14.625" style="2266" customWidth="1"/>
    <col min="8727" max="8727" width="15.125" style="2266" customWidth="1"/>
    <col min="8728" max="8728" width="14.625" style="2266" customWidth="1"/>
    <col min="8729" max="8729" width="15" style="2266" customWidth="1"/>
    <col min="8730" max="8730" width="13.875" style="2266" customWidth="1"/>
    <col min="8731" max="8731" width="14.375" style="2266" customWidth="1"/>
    <col min="8732" max="8732" width="13.375" style="2266" customWidth="1"/>
    <col min="8733" max="8733" width="13.875" style="2266" customWidth="1"/>
    <col min="8734" max="8960" width="6.875" style="2266"/>
    <col min="8961" max="8961" width="3" style="2266" customWidth="1"/>
    <col min="8962" max="8962" width="3.125" style="2266" customWidth="1"/>
    <col min="8963" max="8963" width="47.875" style="2266" customWidth="1"/>
    <col min="8964" max="8976" width="11.625" style="2266" customWidth="1"/>
    <col min="8977" max="8977" width="3.5" style="2266" customWidth="1"/>
    <col min="8978" max="8978" width="3.625" style="2266" customWidth="1"/>
    <col min="8979" max="8979" width="46.125" style="2266" customWidth="1"/>
    <col min="8980" max="8980" width="14.375" style="2266" customWidth="1"/>
    <col min="8981" max="8981" width="15.875" style="2266" customWidth="1"/>
    <col min="8982" max="8982" width="14.625" style="2266" customWidth="1"/>
    <col min="8983" max="8983" width="15.125" style="2266" customWidth="1"/>
    <col min="8984" max="8984" width="14.625" style="2266" customWidth="1"/>
    <col min="8985" max="8985" width="15" style="2266" customWidth="1"/>
    <col min="8986" max="8986" width="13.875" style="2266" customWidth="1"/>
    <col min="8987" max="8987" width="14.375" style="2266" customWidth="1"/>
    <col min="8988" max="8988" width="13.375" style="2266" customWidth="1"/>
    <col min="8989" max="8989" width="13.875" style="2266" customWidth="1"/>
    <col min="8990" max="9216" width="6.875" style="2266"/>
    <col min="9217" max="9217" width="3" style="2266" customWidth="1"/>
    <col min="9218" max="9218" width="3.125" style="2266" customWidth="1"/>
    <col min="9219" max="9219" width="47.875" style="2266" customWidth="1"/>
    <col min="9220" max="9232" width="11.625" style="2266" customWidth="1"/>
    <col min="9233" max="9233" width="3.5" style="2266" customWidth="1"/>
    <col min="9234" max="9234" width="3.625" style="2266" customWidth="1"/>
    <col min="9235" max="9235" width="46.125" style="2266" customWidth="1"/>
    <col min="9236" max="9236" width="14.375" style="2266" customWidth="1"/>
    <col min="9237" max="9237" width="15.875" style="2266" customWidth="1"/>
    <col min="9238" max="9238" width="14.625" style="2266" customWidth="1"/>
    <col min="9239" max="9239" width="15.125" style="2266" customWidth="1"/>
    <col min="9240" max="9240" width="14.625" style="2266" customWidth="1"/>
    <col min="9241" max="9241" width="15" style="2266" customWidth="1"/>
    <col min="9242" max="9242" width="13.875" style="2266" customWidth="1"/>
    <col min="9243" max="9243" width="14.375" style="2266" customWidth="1"/>
    <col min="9244" max="9244" width="13.375" style="2266" customWidth="1"/>
    <col min="9245" max="9245" width="13.875" style="2266" customWidth="1"/>
    <col min="9246" max="9472" width="6.875" style="2266"/>
    <col min="9473" max="9473" width="3" style="2266" customWidth="1"/>
    <col min="9474" max="9474" width="3.125" style="2266" customWidth="1"/>
    <col min="9475" max="9475" width="47.875" style="2266" customWidth="1"/>
    <col min="9476" max="9488" width="11.625" style="2266" customWidth="1"/>
    <col min="9489" max="9489" width="3.5" style="2266" customWidth="1"/>
    <col min="9490" max="9490" width="3.625" style="2266" customWidth="1"/>
    <col min="9491" max="9491" width="46.125" style="2266" customWidth="1"/>
    <col min="9492" max="9492" width="14.375" style="2266" customWidth="1"/>
    <col min="9493" max="9493" width="15.875" style="2266" customWidth="1"/>
    <col min="9494" max="9494" width="14.625" style="2266" customWidth="1"/>
    <col min="9495" max="9495" width="15.125" style="2266" customWidth="1"/>
    <col min="9496" max="9496" width="14.625" style="2266" customWidth="1"/>
    <col min="9497" max="9497" width="15" style="2266" customWidth="1"/>
    <col min="9498" max="9498" width="13.875" style="2266" customWidth="1"/>
    <col min="9499" max="9499" width="14.375" style="2266" customWidth="1"/>
    <col min="9500" max="9500" width="13.375" style="2266" customWidth="1"/>
    <col min="9501" max="9501" width="13.875" style="2266" customWidth="1"/>
    <col min="9502" max="9728" width="6.875" style="2266"/>
    <col min="9729" max="9729" width="3" style="2266" customWidth="1"/>
    <col min="9730" max="9730" width="3.125" style="2266" customWidth="1"/>
    <col min="9731" max="9731" width="47.875" style="2266" customWidth="1"/>
    <col min="9732" max="9744" width="11.625" style="2266" customWidth="1"/>
    <col min="9745" max="9745" width="3.5" style="2266" customWidth="1"/>
    <col min="9746" max="9746" width="3.625" style="2266" customWidth="1"/>
    <col min="9747" max="9747" width="46.125" style="2266" customWidth="1"/>
    <col min="9748" max="9748" width="14.375" style="2266" customWidth="1"/>
    <col min="9749" max="9749" width="15.875" style="2266" customWidth="1"/>
    <col min="9750" max="9750" width="14.625" style="2266" customWidth="1"/>
    <col min="9751" max="9751" width="15.125" style="2266" customWidth="1"/>
    <col min="9752" max="9752" width="14.625" style="2266" customWidth="1"/>
    <col min="9753" max="9753" width="15" style="2266" customWidth="1"/>
    <col min="9754" max="9754" width="13.875" style="2266" customWidth="1"/>
    <col min="9755" max="9755" width="14.375" style="2266" customWidth="1"/>
    <col min="9756" max="9756" width="13.375" style="2266" customWidth="1"/>
    <col min="9757" max="9757" width="13.875" style="2266" customWidth="1"/>
    <col min="9758" max="9984" width="6.875" style="2266"/>
    <col min="9985" max="9985" width="3" style="2266" customWidth="1"/>
    <col min="9986" max="9986" width="3.125" style="2266" customWidth="1"/>
    <col min="9987" max="9987" width="47.875" style="2266" customWidth="1"/>
    <col min="9988" max="10000" width="11.625" style="2266" customWidth="1"/>
    <col min="10001" max="10001" width="3.5" style="2266" customWidth="1"/>
    <col min="10002" max="10002" width="3.625" style="2266" customWidth="1"/>
    <col min="10003" max="10003" width="46.125" style="2266" customWidth="1"/>
    <col min="10004" max="10004" width="14.375" style="2266" customWidth="1"/>
    <col min="10005" max="10005" width="15.875" style="2266" customWidth="1"/>
    <col min="10006" max="10006" width="14.625" style="2266" customWidth="1"/>
    <col min="10007" max="10007" width="15.125" style="2266" customWidth="1"/>
    <col min="10008" max="10008" width="14.625" style="2266" customWidth="1"/>
    <col min="10009" max="10009" width="15" style="2266" customWidth="1"/>
    <col min="10010" max="10010" width="13.875" style="2266" customWidth="1"/>
    <col min="10011" max="10011" width="14.375" style="2266" customWidth="1"/>
    <col min="10012" max="10012" width="13.375" style="2266" customWidth="1"/>
    <col min="10013" max="10013" width="13.875" style="2266" customWidth="1"/>
    <col min="10014" max="10240" width="6.875" style="2266"/>
    <col min="10241" max="10241" width="3" style="2266" customWidth="1"/>
    <col min="10242" max="10242" width="3.125" style="2266" customWidth="1"/>
    <col min="10243" max="10243" width="47.875" style="2266" customWidth="1"/>
    <col min="10244" max="10256" width="11.625" style="2266" customWidth="1"/>
    <col min="10257" max="10257" width="3.5" style="2266" customWidth="1"/>
    <col min="10258" max="10258" width="3.625" style="2266" customWidth="1"/>
    <col min="10259" max="10259" width="46.125" style="2266" customWidth="1"/>
    <col min="10260" max="10260" width="14.375" style="2266" customWidth="1"/>
    <col min="10261" max="10261" width="15.875" style="2266" customWidth="1"/>
    <col min="10262" max="10262" width="14.625" style="2266" customWidth="1"/>
    <col min="10263" max="10263" width="15.125" style="2266" customWidth="1"/>
    <col min="10264" max="10264" width="14.625" style="2266" customWidth="1"/>
    <col min="10265" max="10265" width="15" style="2266" customWidth="1"/>
    <col min="10266" max="10266" width="13.875" style="2266" customWidth="1"/>
    <col min="10267" max="10267" width="14.375" style="2266" customWidth="1"/>
    <col min="10268" max="10268" width="13.375" style="2266" customWidth="1"/>
    <col min="10269" max="10269" width="13.875" style="2266" customWidth="1"/>
    <col min="10270" max="10496" width="6.875" style="2266"/>
    <col min="10497" max="10497" width="3" style="2266" customWidth="1"/>
    <col min="10498" max="10498" width="3.125" style="2266" customWidth="1"/>
    <col min="10499" max="10499" width="47.875" style="2266" customWidth="1"/>
    <col min="10500" max="10512" width="11.625" style="2266" customWidth="1"/>
    <col min="10513" max="10513" width="3.5" style="2266" customWidth="1"/>
    <col min="10514" max="10514" width="3.625" style="2266" customWidth="1"/>
    <col min="10515" max="10515" width="46.125" style="2266" customWidth="1"/>
    <col min="10516" max="10516" width="14.375" style="2266" customWidth="1"/>
    <col min="10517" max="10517" width="15.875" style="2266" customWidth="1"/>
    <col min="10518" max="10518" width="14.625" style="2266" customWidth="1"/>
    <col min="10519" max="10519" width="15.125" style="2266" customWidth="1"/>
    <col min="10520" max="10520" width="14.625" style="2266" customWidth="1"/>
    <col min="10521" max="10521" width="15" style="2266" customWidth="1"/>
    <col min="10522" max="10522" width="13.875" style="2266" customWidth="1"/>
    <col min="10523" max="10523" width="14.375" style="2266" customWidth="1"/>
    <col min="10524" max="10524" width="13.375" style="2266" customWidth="1"/>
    <col min="10525" max="10525" width="13.875" style="2266" customWidth="1"/>
    <col min="10526" max="10752" width="6.875" style="2266"/>
    <col min="10753" max="10753" width="3" style="2266" customWidth="1"/>
    <col min="10754" max="10754" width="3.125" style="2266" customWidth="1"/>
    <col min="10755" max="10755" width="47.875" style="2266" customWidth="1"/>
    <col min="10756" max="10768" width="11.625" style="2266" customWidth="1"/>
    <col min="10769" max="10769" width="3.5" style="2266" customWidth="1"/>
    <col min="10770" max="10770" width="3.625" style="2266" customWidth="1"/>
    <col min="10771" max="10771" width="46.125" style="2266" customWidth="1"/>
    <col min="10772" max="10772" width="14.375" style="2266" customWidth="1"/>
    <col min="10773" max="10773" width="15.875" style="2266" customWidth="1"/>
    <col min="10774" max="10774" width="14.625" style="2266" customWidth="1"/>
    <col min="10775" max="10775" width="15.125" style="2266" customWidth="1"/>
    <col min="10776" max="10776" width="14.625" style="2266" customWidth="1"/>
    <col min="10777" max="10777" width="15" style="2266" customWidth="1"/>
    <col min="10778" max="10778" width="13.875" style="2266" customWidth="1"/>
    <col min="10779" max="10779" width="14.375" style="2266" customWidth="1"/>
    <col min="10780" max="10780" width="13.375" style="2266" customWidth="1"/>
    <col min="10781" max="10781" width="13.875" style="2266" customWidth="1"/>
    <col min="10782" max="11008" width="6.875" style="2266"/>
    <col min="11009" max="11009" width="3" style="2266" customWidth="1"/>
    <col min="11010" max="11010" width="3.125" style="2266" customWidth="1"/>
    <col min="11011" max="11011" width="47.875" style="2266" customWidth="1"/>
    <col min="11012" max="11024" width="11.625" style="2266" customWidth="1"/>
    <col min="11025" max="11025" width="3.5" style="2266" customWidth="1"/>
    <col min="11026" max="11026" width="3.625" style="2266" customWidth="1"/>
    <col min="11027" max="11027" width="46.125" style="2266" customWidth="1"/>
    <col min="11028" max="11028" width="14.375" style="2266" customWidth="1"/>
    <col min="11029" max="11029" width="15.875" style="2266" customWidth="1"/>
    <col min="11030" max="11030" width="14.625" style="2266" customWidth="1"/>
    <col min="11031" max="11031" width="15.125" style="2266" customWidth="1"/>
    <col min="11032" max="11032" width="14.625" style="2266" customWidth="1"/>
    <col min="11033" max="11033" width="15" style="2266" customWidth="1"/>
    <col min="11034" max="11034" width="13.875" style="2266" customWidth="1"/>
    <col min="11035" max="11035" width="14.375" style="2266" customWidth="1"/>
    <col min="11036" max="11036" width="13.375" style="2266" customWidth="1"/>
    <col min="11037" max="11037" width="13.875" style="2266" customWidth="1"/>
    <col min="11038" max="11264" width="6.875" style="2266"/>
    <col min="11265" max="11265" width="3" style="2266" customWidth="1"/>
    <col min="11266" max="11266" width="3.125" style="2266" customWidth="1"/>
    <col min="11267" max="11267" width="47.875" style="2266" customWidth="1"/>
    <col min="11268" max="11280" width="11.625" style="2266" customWidth="1"/>
    <col min="11281" max="11281" width="3.5" style="2266" customWidth="1"/>
    <col min="11282" max="11282" width="3.625" style="2266" customWidth="1"/>
    <col min="11283" max="11283" width="46.125" style="2266" customWidth="1"/>
    <col min="11284" max="11284" width="14.375" style="2266" customWidth="1"/>
    <col min="11285" max="11285" width="15.875" style="2266" customWidth="1"/>
    <col min="11286" max="11286" width="14.625" style="2266" customWidth="1"/>
    <col min="11287" max="11287" width="15.125" style="2266" customWidth="1"/>
    <col min="11288" max="11288" width="14.625" style="2266" customWidth="1"/>
    <col min="11289" max="11289" width="15" style="2266" customWidth="1"/>
    <col min="11290" max="11290" width="13.875" style="2266" customWidth="1"/>
    <col min="11291" max="11291" width="14.375" style="2266" customWidth="1"/>
    <col min="11292" max="11292" width="13.375" style="2266" customWidth="1"/>
    <col min="11293" max="11293" width="13.875" style="2266" customWidth="1"/>
    <col min="11294" max="11520" width="6.875" style="2266"/>
    <col min="11521" max="11521" width="3" style="2266" customWidth="1"/>
    <col min="11522" max="11522" width="3.125" style="2266" customWidth="1"/>
    <col min="11523" max="11523" width="47.875" style="2266" customWidth="1"/>
    <col min="11524" max="11536" width="11.625" style="2266" customWidth="1"/>
    <col min="11537" max="11537" width="3.5" style="2266" customWidth="1"/>
    <col min="11538" max="11538" width="3.625" style="2266" customWidth="1"/>
    <col min="11539" max="11539" width="46.125" style="2266" customWidth="1"/>
    <col min="11540" max="11540" width="14.375" style="2266" customWidth="1"/>
    <col min="11541" max="11541" width="15.875" style="2266" customWidth="1"/>
    <col min="11542" max="11542" width="14.625" style="2266" customWidth="1"/>
    <col min="11543" max="11543" width="15.125" style="2266" customWidth="1"/>
    <col min="11544" max="11544" width="14.625" style="2266" customWidth="1"/>
    <col min="11545" max="11545" width="15" style="2266" customWidth="1"/>
    <col min="11546" max="11546" width="13.875" style="2266" customWidth="1"/>
    <col min="11547" max="11547" width="14.375" style="2266" customWidth="1"/>
    <col min="11548" max="11548" width="13.375" style="2266" customWidth="1"/>
    <col min="11549" max="11549" width="13.875" style="2266" customWidth="1"/>
    <col min="11550" max="11776" width="6.875" style="2266"/>
    <col min="11777" max="11777" width="3" style="2266" customWidth="1"/>
    <col min="11778" max="11778" width="3.125" style="2266" customWidth="1"/>
    <col min="11779" max="11779" width="47.875" style="2266" customWidth="1"/>
    <col min="11780" max="11792" width="11.625" style="2266" customWidth="1"/>
    <col min="11793" max="11793" width="3.5" style="2266" customWidth="1"/>
    <col min="11794" max="11794" width="3.625" style="2266" customWidth="1"/>
    <col min="11795" max="11795" width="46.125" style="2266" customWidth="1"/>
    <col min="11796" max="11796" width="14.375" style="2266" customWidth="1"/>
    <col min="11797" max="11797" width="15.875" style="2266" customWidth="1"/>
    <col min="11798" max="11798" width="14.625" style="2266" customWidth="1"/>
    <col min="11799" max="11799" width="15.125" style="2266" customWidth="1"/>
    <col min="11800" max="11800" width="14.625" style="2266" customWidth="1"/>
    <col min="11801" max="11801" width="15" style="2266" customWidth="1"/>
    <col min="11802" max="11802" width="13.875" style="2266" customWidth="1"/>
    <col min="11803" max="11803" width="14.375" style="2266" customWidth="1"/>
    <col min="11804" max="11804" width="13.375" style="2266" customWidth="1"/>
    <col min="11805" max="11805" width="13.875" style="2266" customWidth="1"/>
    <col min="11806" max="12032" width="6.875" style="2266"/>
    <col min="12033" max="12033" width="3" style="2266" customWidth="1"/>
    <col min="12034" max="12034" width="3.125" style="2266" customWidth="1"/>
    <col min="12035" max="12035" width="47.875" style="2266" customWidth="1"/>
    <col min="12036" max="12048" width="11.625" style="2266" customWidth="1"/>
    <col min="12049" max="12049" width="3.5" style="2266" customWidth="1"/>
    <col min="12050" max="12050" width="3.625" style="2266" customWidth="1"/>
    <col min="12051" max="12051" width="46.125" style="2266" customWidth="1"/>
    <col min="12052" max="12052" width="14.375" style="2266" customWidth="1"/>
    <col min="12053" max="12053" width="15.875" style="2266" customWidth="1"/>
    <col min="12054" max="12054" width="14.625" style="2266" customWidth="1"/>
    <col min="12055" max="12055" width="15.125" style="2266" customWidth="1"/>
    <col min="12056" max="12056" width="14.625" style="2266" customWidth="1"/>
    <col min="12057" max="12057" width="15" style="2266" customWidth="1"/>
    <col min="12058" max="12058" width="13.875" style="2266" customWidth="1"/>
    <col min="12059" max="12059" width="14.375" style="2266" customWidth="1"/>
    <col min="12060" max="12060" width="13.375" style="2266" customWidth="1"/>
    <col min="12061" max="12061" width="13.875" style="2266" customWidth="1"/>
    <col min="12062" max="12288" width="6.875" style="2266"/>
    <col min="12289" max="12289" width="3" style="2266" customWidth="1"/>
    <col min="12290" max="12290" width="3.125" style="2266" customWidth="1"/>
    <col min="12291" max="12291" width="47.875" style="2266" customWidth="1"/>
    <col min="12292" max="12304" width="11.625" style="2266" customWidth="1"/>
    <col min="12305" max="12305" width="3.5" style="2266" customWidth="1"/>
    <col min="12306" max="12306" width="3.625" style="2266" customWidth="1"/>
    <col min="12307" max="12307" width="46.125" style="2266" customWidth="1"/>
    <col min="12308" max="12308" width="14.375" style="2266" customWidth="1"/>
    <col min="12309" max="12309" width="15.875" style="2266" customWidth="1"/>
    <col min="12310" max="12310" width="14.625" style="2266" customWidth="1"/>
    <col min="12311" max="12311" width="15.125" style="2266" customWidth="1"/>
    <col min="12312" max="12312" width="14.625" style="2266" customWidth="1"/>
    <col min="12313" max="12313" width="15" style="2266" customWidth="1"/>
    <col min="12314" max="12314" width="13.875" style="2266" customWidth="1"/>
    <col min="12315" max="12315" width="14.375" style="2266" customWidth="1"/>
    <col min="12316" max="12316" width="13.375" style="2266" customWidth="1"/>
    <col min="12317" max="12317" width="13.875" style="2266" customWidth="1"/>
    <col min="12318" max="12544" width="6.875" style="2266"/>
    <col min="12545" max="12545" width="3" style="2266" customWidth="1"/>
    <col min="12546" max="12546" width="3.125" style="2266" customWidth="1"/>
    <col min="12547" max="12547" width="47.875" style="2266" customWidth="1"/>
    <col min="12548" max="12560" width="11.625" style="2266" customWidth="1"/>
    <col min="12561" max="12561" width="3.5" style="2266" customWidth="1"/>
    <col min="12562" max="12562" width="3.625" style="2266" customWidth="1"/>
    <col min="12563" max="12563" width="46.125" style="2266" customWidth="1"/>
    <col min="12564" max="12564" width="14.375" style="2266" customWidth="1"/>
    <col min="12565" max="12565" width="15.875" style="2266" customWidth="1"/>
    <col min="12566" max="12566" width="14.625" style="2266" customWidth="1"/>
    <col min="12567" max="12567" width="15.125" style="2266" customWidth="1"/>
    <col min="12568" max="12568" width="14.625" style="2266" customWidth="1"/>
    <col min="12569" max="12569" width="15" style="2266" customWidth="1"/>
    <col min="12570" max="12570" width="13.875" style="2266" customWidth="1"/>
    <col min="12571" max="12571" width="14.375" style="2266" customWidth="1"/>
    <col min="12572" max="12572" width="13.375" style="2266" customWidth="1"/>
    <col min="12573" max="12573" width="13.875" style="2266" customWidth="1"/>
    <col min="12574" max="12800" width="6.875" style="2266"/>
    <col min="12801" max="12801" width="3" style="2266" customWidth="1"/>
    <col min="12802" max="12802" width="3.125" style="2266" customWidth="1"/>
    <col min="12803" max="12803" width="47.875" style="2266" customWidth="1"/>
    <col min="12804" max="12816" width="11.625" style="2266" customWidth="1"/>
    <col min="12817" max="12817" width="3.5" style="2266" customWidth="1"/>
    <col min="12818" max="12818" width="3.625" style="2266" customWidth="1"/>
    <col min="12819" max="12819" width="46.125" style="2266" customWidth="1"/>
    <col min="12820" max="12820" width="14.375" style="2266" customWidth="1"/>
    <col min="12821" max="12821" width="15.875" style="2266" customWidth="1"/>
    <col min="12822" max="12822" width="14.625" style="2266" customWidth="1"/>
    <col min="12823" max="12823" width="15.125" style="2266" customWidth="1"/>
    <col min="12824" max="12824" width="14.625" style="2266" customWidth="1"/>
    <col min="12825" max="12825" width="15" style="2266" customWidth="1"/>
    <col min="12826" max="12826" width="13.875" style="2266" customWidth="1"/>
    <col min="12827" max="12827" width="14.375" style="2266" customWidth="1"/>
    <col min="12828" max="12828" width="13.375" style="2266" customWidth="1"/>
    <col min="12829" max="12829" width="13.875" style="2266" customWidth="1"/>
    <col min="12830" max="13056" width="6.875" style="2266"/>
    <col min="13057" max="13057" width="3" style="2266" customWidth="1"/>
    <col min="13058" max="13058" width="3.125" style="2266" customWidth="1"/>
    <col min="13059" max="13059" width="47.875" style="2266" customWidth="1"/>
    <col min="13060" max="13072" width="11.625" style="2266" customWidth="1"/>
    <col min="13073" max="13073" width="3.5" style="2266" customWidth="1"/>
    <col min="13074" max="13074" width="3.625" style="2266" customWidth="1"/>
    <col min="13075" max="13075" width="46.125" style="2266" customWidth="1"/>
    <col min="13076" max="13076" width="14.375" style="2266" customWidth="1"/>
    <col min="13077" max="13077" width="15.875" style="2266" customWidth="1"/>
    <col min="13078" max="13078" width="14.625" style="2266" customWidth="1"/>
    <col min="13079" max="13079" width="15.125" style="2266" customWidth="1"/>
    <col min="13080" max="13080" width="14.625" style="2266" customWidth="1"/>
    <col min="13081" max="13081" width="15" style="2266" customWidth="1"/>
    <col min="13082" max="13082" width="13.875" style="2266" customWidth="1"/>
    <col min="13083" max="13083" width="14.375" style="2266" customWidth="1"/>
    <col min="13084" max="13084" width="13.375" style="2266" customWidth="1"/>
    <col min="13085" max="13085" width="13.875" style="2266" customWidth="1"/>
    <col min="13086" max="13312" width="6.875" style="2266"/>
    <col min="13313" max="13313" width="3" style="2266" customWidth="1"/>
    <col min="13314" max="13314" width="3.125" style="2266" customWidth="1"/>
    <col min="13315" max="13315" width="47.875" style="2266" customWidth="1"/>
    <col min="13316" max="13328" width="11.625" style="2266" customWidth="1"/>
    <col min="13329" max="13329" width="3.5" style="2266" customWidth="1"/>
    <col min="13330" max="13330" width="3.625" style="2266" customWidth="1"/>
    <col min="13331" max="13331" width="46.125" style="2266" customWidth="1"/>
    <col min="13332" max="13332" width="14.375" style="2266" customWidth="1"/>
    <col min="13333" max="13333" width="15.875" style="2266" customWidth="1"/>
    <col min="13334" max="13334" width="14.625" style="2266" customWidth="1"/>
    <col min="13335" max="13335" width="15.125" style="2266" customWidth="1"/>
    <col min="13336" max="13336" width="14.625" style="2266" customWidth="1"/>
    <col min="13337" max="13337" width="15" style="2266" customWidth="1"/>
    <col min="13338" max="13338" width="13.875" style="2266" customWidth="1"/>
    <col min="13339" max="13339" width="14.375" style="2266" customWidth="1"/>
    <col min="13340" max="13340" width="13.375" style="2266" customWidth="1"/>
    <col min="13341" max="13341" width="13.875" style="2266" customWidth="1"/>
    <col min="13342" max="13568" width="6.875" style="2266"/>
    <col min="13569" max="13569" width="3" style="2266" customWidth="1"/>
    <col min="13570" max="13570" width="3.125" style="2266" customWidth="1"/>
    <col min="13571" max="13571" width="47.875" style="2266" customWidth="1"/>
    <col min="13572" max="13584" width="11.625" style="2266" customWidth="1"/>
    <col min="13585" max="13585" width="3.5" style="2266" customWidth="1"/>
    <col min="13586" max="13586" width="3.625" style="2266" customWidth="1"/>
    <col min="13587" max="13587" width="46.125" style="2266" customWidth="1"/>
    <col min="13588" max="13588" width="14.375" style="2266" customWidth="1"/>
    <col min="13589" max="13589" width="15.875" style="2266" customWidth="1"/>
    <col min="13590" max="13590" width="14.625" style="2266" customWidth="1"/>
    <col min="13591" max="13591" width="15.125" style="2266" customWidth="1"/>
    <col min="13592" max="13592" width="14.625" style="2266" customWidth="1"/>
    <col min="13593" max="13593" width="15" style="2266" customWidth="1"/>
    <col min="13594" max="13594" width="13.875" style="2266" customWidth="1"/>
    <col min="13595" max="13595" width="14.375" style="2266" customWidth="1"/>
    <col min="13596" max="13596" width="13.375" style="2266" customWidth="1"/>
    <col min="13597" max="13597" width="13.875" style="2266" customWidth="1"/>
    <col min="13598" max="13824" width="6.875" style="2266"/>
    <col min="13825" max="13825" width="3" style="2266" customWidth="1"/>
    <col min="13826" max="13826" width="3.125" style="2266" customWidth="1"/>
    <col min="13827" max="13827" width="47.875" style="2266" customWidth="1"/>
    <col min="13828" max="13840" width="11.625" style="2266" customWidth="1"/>
    <col min="13841" max="13841" width="3.5" style="2266" customWidth="1"/>
    <col min="13842" max="13842" width="3.625" style="2266" customWidth="1"/>
    <col min="13843" max="13843" width="46.125" style="2266" customWidth="1"/>
    <col min="13844" max="13844" width="14.375" style="2266" customWidth="1"/>
    <col min="13845" max="13845" width="15.875" style="2266" customWidth="1"/>
    <col min="13846" max="13846" width="14.625" style="2266" customWidth="1"/>
    <col min="13847" max="13847" width="15.125" style="2266" customWidth="1"/>
    <col min="13848" max="13848" width="14.625" style="2266" customWidth="1"/>
    <col min="13849" max="13849" width="15" style="2266" customWidth="1"/>
    <col min="13850" max="13850" width="13.875" style="2266" customWidth="1"/>
    <col min="13851" max="13851" width="14.375" style="2266" customWidth="1"/>
    <col min="13852" max="13852" width="13.375" style="2266" customWidth="1"/>
    <col min="13853" max="13853" width="13.875" style="2266" customWidth="1"/>
    <col min="13854" max="14080" width="6.875" style="2266"/>
    <col min="14081" max="14081" width="3" style="2266" customWidth="1"/>
    <col min="14082" max="14082" width="3.125" style="2266" customWidth="1"/>
    <col min="14083" max="14083" width="47.875" style="2266" customWidth="1"/>
    <col min="14084" max="14096" width="11.625" style="2266" customWidth="1"/>
    <col min="14097" max="14097" width="3.5" style="2266" customWidth="1"/>
    <col min="14098" max="14098" width="3.625" style="2266" customWidth="1"/>
    <col min="14099" max="14099" width="46.125" style="2266" customWidth="1"/>
    <col min="14100" max="14100" width="14.375" style="2266" customWidth="1"/>
    <col min="14101" max="14101" width="15.875" style="2266" customWidth="1"/>
    <col min="14102" max="14102" width="14.625" style="2266" customWidth="1"/>
    <col min="14103" max="14103" width="15.125" style="2266" customWidth="1"/>
    <col min="14104" max="14104" width="14.625" style="2266" customWidth="1"/>
    <col min="14105" max="14105" width="15" style="2266" customWidth="1"/>
    <col min="14106" max="14106" width="13.875" style="2266" customWidth="1"/>
    <col min="14107" max="14107" width="14.375" style="2266" customWidth="1"/>
    <col min="14108" max="14108" width="13.375" style="2266" customWidth="1"/>
    <col min="14109" max="14109" width="13.875" style="2266" customWidth="1"/>
    <col min="14110" max="14336" width="6.875" style="2266"/>
    <col min="14337" max="14337" width="3" style="2266" customWidth="1"/>
    <col min="14338" max="14338" width="3.125" style="2266" customWidth="1"/>
    <col min="14339" max="14339" width="47.875" style="2266" customWidth="1"/>
    <col min="14340" max="14352" width="11.625" style="2266" customWidth="1"/>
    <col min="14353" max="14353" width="3.5" style="2266" customWidth="1"/>
    <col min="14354" max="14354" width="3.625" style="2266" customWidth="1"/>
    <col min="14355" max="14355" width="46.125" style="2266" customWidth="1"/>
    <col min="14356" max="14356" width="14.375" style="2266" customWidth="1"/>
    <col min="14357" max="14357" width="15.875" style="2266" customWidth="1"/>
    <col min="14358" max="14358" width="14.625" style="2266" customWidth="1"/>
    <col min="14359" max="14359" width="15.125" style="2266" customWidth="1"/>
    <col min="14360" max="14360" width="14.625" style="2266" customWidth="1"/>
    <col min="14361" max="14361" width="15" style="2266" customWidth="1"/>
    <col min="14362" max="14362" width="13.875" style="2266" customWidth="1"/>
    <col min="14363" max="14363" width="14.375" style="2266" customWidth="1"/>
    <col min="14364" max="14364" width="13.375" style="2266" customWidth="1"/>
    <col min="14365" max="14365" width="13.875" style="2266" customWidth="1"/>
    <col min="14366" max="14592" width="6.875" style="2266"/>
    <col min="14593" max="14593" width="3" style="2266" customWidth="1"/>
    <col min="14594" max="14594" width="3.125" style="2266" customWidth="1"/>
    <col min="14595" max="14595" width="47.875" style="2266" customWidth="1"/>
    <col min="14596" max="14608" width="11.625" style="2266" customWidth="1"/>
    <col min="14609" max="14609" width="3.5" style="2266" customWidth="1"/>
    <col min="14610" max="14610" width="3.625" style="2266" customWidth="1"/>
    <col min="14611" max="14611" width="46.125" style="2266" customWidth="1"/>
    <col min="14612" max="14612" width="14.375" style="2266" customWidth="1"/>
    <col min="14613" max="14613" width="15.875" style="2266" customWidth="1"/>
    <col min="14614" max="14614" width="14.625" style="2266" customWidth="1"/>
    <col min="14615" max="14615" width="15.125" style="2266" customWidth="1"/>
    <col min="14616" max="14616" width="14.625" style="2266" customWidth="1"/>
    <col min="14617" max="14617" width="15" style="2266" customWidth="1"/>
    <col min="14618" max="14618" width="13.875" style="2266" customWidth="1"/>
    <col min="14619" max="14619" width="14.375" style="2266" customWidth="1"/>
    <col min="14620" max="14620" width="13.375" style="2266" customWidth="1"/>
    <col min="14621" max="14621" width="13.875" style="2266" customWidth="1"/>
    <col min="14622" max="14848" width="6.875" style="2266"/>
    <col min="14849" max="14849" width="3" style="2266" customWidth="1"/>
    <col min="14850" max="14850" width="3.125" style="2266" customWidth="1"/>
    <col min="14851" max="14851" width="47.875" style="2266" customWidth="1"/>
    <col min="14852" max="14864" width="11.625" style="2266" customWidth="1"/>
    <col min="14865" max="14865" width="3.5" style="2266" customWidth="1"/>
    <col min="14866" max="14866" width="3.625" style="2266" customWidth="1"/>
    <col min="14867" max="14867" width="46.125" style="2266" customWidth="1"/>
    <col min="14868" max="14868" width="14.375" style="2266" customWidth="1"/>
    <col min="14869" max="14869" width="15.875" style="2266" customWidth="1"/>
    <col min="14870" max="14870" width="14.625" style="2266" customWidth="1"/>
    <col min="14871" max="14871" width="15.125" style="2266" customWidth="1"/>
    <col min="14872" max="14872" width="14.625" style="2266" customWidth="1"/>
    <col min="14873" max="14873" width="15" style="2266" customWidth="1"/>
    <col min="14874" max="14874" width="13.875" style="2266" customWidth="1"/>
    <col min="14875" max="14875" width="14.375" style="2266" customWidth="1"/>
    <col min="14876" max="14876" width="13.375" style="2266" customWidth="1"/>
    <col min="14877" max="14877" width="13.875" style="2266" customWidth="1"/>
    <col min="14878" max="15104" width="6.875" style="2266"/>
    <col min="15105" max="15105" width="3" style="2266" customWidth="1"/>
    <col min="15106" max="15106" width="3.125" style="2266" customWidth="1"/>
    <col min="15107" max="15107" width="47.875" style="2266" customWidth="1"/>
    <col min="15108" max="15120" width="11.625" style="2266" customWidth="1"/>
    <col min="15121" max="15121" width="3.5" style="2266" customWidth="1"/>
    <col min="15122" max="15122" width="3.625" style="2266" customWidth="1"/>
    <col min="15123" max="15123" width="46.125" style="2266" customWidth="1"/>
    <col min="15124" max="15124" width="14.375" style="2266" customWidth="1"/>
    <col min="15125" max="15125" width="15.875" style="2266" customWidth="1"/>
    <col min="15126" max="15126" width="14.625" style="2266" customWidth="1"/>
    <col min="15127" max="15127" width="15.125" style="2266" customWidth="1"/>
    <col min="15128" max="15128" width="14.625" style="2266" customWidth="1"/>
    <col min="15129" max="15129" width="15" style="2266" customWidth="1"/>
    <col min="15130" max="15130" width="13.875" style="2266" customWidth="1"/>
    <col min="15131" max="15131" width="14.375" style="2266" customWidth="1"/>
    <col min="15132" max="15132" width="13.375" style="2266" customWidth="1"/>
    <col min="15133" max="15133" width="13.875" style="2266" customWidth="1"/>
    <col min="15134" max="15360" width="6.875" style="2266"/>
    <col min="15361" max="15361" width="3" style="2266" customWidth="1"/>
    <col min="15362" max="15362" width="3.125" style="2266" customWidth="1"/>
    <col min="15363" max="15363" width="47.875" style="2266" customWidth="1"/>
    <col min="15364" max="15376" width="11.625" style="2266" customWidth="1"/>
    <col min="15377" max="15377" width="3.5" style="2266" customWidth="1"/>
    <col min="15378" max="15378" width="3.625" style="2266" customWidth="1"/>
    <col min="15379" max="15379" width="46.125" style="2266" customWidth="1"/>
    <col min="15380" max="15380" width="14.375" style="2266" customWidth="1"/>
    <col min="15381" max="15381" width="15.875" style="2266" customWidth="1"/>
    <col min="15382" max="15382" width="14.625" style="2266" customWidth="1"/>
    <col min="15383" max="15383" width="15.125" style="2266" customWidth="1"/>
    <col min="15384" max="15384" width="14.625" style="2266" customWidth="1"/>
    <col min="15385" max="15385" width="15" style="2266" customWidth="1"/>
    <col min="15386" max="15386" width="13.875" style="2266" customWidth="1"/>
    <col min="15387" max="15387" width="14.375" style="2266" customWidth="1"/>
    <col min="15388" max="15388" width="13.375" style="2266" customWidth="1"/>
    <col min="15389" max="15389" width="13.875" style="2266" customWidth="1"/>
    <col min="15390" max="15616" width="6.875" style="2266"/>
    <col min="15617" max="15617" width="3" style="2266" customWidth="1"/>
    <col min="15618" max="15618" width="3.125" style="2266" customWidth="1"/>
    <col min="15619" max="15619" width="47.875" style="2266" customWidth="1"/>
    <col min="15620" max="15632" width="11.625" style="2266" customWidth="1"/>
    <col min="15633" max="15633" width="3.5" style="2266" customWidth="1"/>
    <col min="15634" max="15634" width="3.625" style="2266" customWidth="1"/>
    <col min="15635" max="15635" width="46.125" style="2266" customWidth="1"/>
    <col min="15636" max="15636" width="14.375" style="2266" customWidth="1"/>
    <col min="15637" max="15637" width="15.875" style="2266" customWidth="1"/>
    <col min="15638" max="15638" width="14.625" style="2266" customWidth="1"/>
    <col min="15639" max="15639" width="15.125" style="2266" customWidth="1"/>
    <col min="15640" max="15640" width="14.625" style="2266" customWidth="1"/>
    <col min="15641" max="15641" width="15" style="2266" customWidth="1"/>
    <col min="15642" max="15642" width="13.875" style="2266" customWidth="1"/>
    <col min="15643" max="15643" width="14.375" style="2266" customWidth="1"/>
    <col min="15644" max="15644" width="13.375" style="2266" customWidth="1"/>
    <col min="15645" max="15645" width="13.875" style="2266" customWidth="1"/>
    <col min="15646" max="15872" width="6.875" style="2266"/>
    <col min="15873" max="15873" width="3" style="2266" customWidth="1"/>
    <col min="15874" max="15874" width="3.125" style="2266" customWidth="1"/>
    <col min="15875" max="15875" width="47.875" style="2266" customWidth="1"/>
    <col min="15876" max="15888" width="11.625" style="2266" customWidth="1"/>
    <col min="15889" max="15889" width="3.5" style="2266" customWidth="1"/>
    <col min="15890" max="15890" width="3.625" style="2266" customWidth="1"/>
    <col min="15891" max="15891" width="46.125" style="2266" customWidth="1"/>
    <col min="15892" max="15892" width="14.375" style="2266" customWidth="1"/>
    <col min="15893" max="15893" width="15.875" style="2266" customWidth="1"/>
    <col min="15894" max="15894" width="14.625" style="2266" customWidth="1"/>
    <col min="15895" max="15895" width="15.125" style="2266" customWidth="1"/>
    <col min="15896" max="15896" width="14.625" style="2266" customWidth="1"/>
    <col min="15897" max="15897" width="15" style="2266" customWidth="1"/>
    <col min="15898" max="15898" width="13.875" style="2266" customWidth="1"/>
    <col min="15899" max="15899" width="14.375" style="2266" customWidth="1"/>
    <col min="15900" max="15900" width="13.375" style="2266" customWidth="1"/>
    <col min="15901" max="15901" width="13.875" style="2266" customWidth="1"/>
    <col min="15902" max="16128" width="6.875" style="2266"/>
    <col min="16129" max="16129" width="3" style="2266" customWidth="1"/>
    <col min="16130" max="16130" width="3.125" style="2266" customWidth="1"/>
    <col min="16131" max="16131" width="47.875" style="2266" customWidth="1"/>
    <col min="16132" max="16144" width="11.625" style="2266" customWidth="1"/>
    <col min="16145" max="16145" width="3.5" style="2266" customWidth="1"/>
    <col min="16146" max="16146" width="3.625" style="2266" customWidth="1"/>
    <col min="16147" max="16147" width="46.125" style="2266" customWidth="1"/>
    <col min="16148" max="16148" width="14.375" style="2266" customWidth="1"/>
    <col min="16149" max="16149" width="15.875" style="2266" customWidth="1"/>
    <col min="16150" max="16150" width="14.625" style="2266" customWidth="1"/>
    <col min="16151" max="16151" width="15.125" style="2266" customWidth="1"/>
    <col min="16152" max="16152" width="14.625" style="2266" customWidth="1"/>
    <col min="16153" max="16153" width="15" style="2266" customWidth="1"/>
    <col min="16154" max="16154" width="13.875" style="2266" customWidth="1"/>
    <col min="16155" max="16155" width="14.375" style="2266" customWidth="1"/>
    <col min="16156" max="16156" width="13.375" style="2266" customWidth="1"/>
    <col min="16157" max="16157" width="13.875" style="2266" customWidth="1"/>
    <col min="16158" max="16384" width="6.875" style="2266"/>
  </cols>
  <sheetData>
    <row r="1" spans="1:256" s="2261" customFormat="1" ht="39.950000000000003" customHeight="1">
      <c r="A1" s="4916" t="s">
        <v>2773</v>
      </c>
      <c r="B1" s="4916"/>
      <c r="C1" s="4916"/>
      <c r="D1" s="4916"/>
      <c r="E1" s="4916"/>
      <c r="F1" s="4916"/>
      <c r="G1" s="4916"/>
      <c r="H1" s="4917" t="s">
        <v>3837</v>
      </c>
      <c r="I1" s="4917"/>
      <c r="J1" s="4917"/>
      <c r="K1" s="4917"/>
      <c r="L1" s="4917"/>
      <c r="M1" s="4917"/>
      <c r="N1" s="4917"/>
      <c r="O1" s="4917"/>
      <c r="P1" s="4917"/>
      <c r="Q1" s="4916" t="s">
        <v>2774</v>
      </c>
      <c r="R1" s="4916"/>
      <c r="S1" s="4916"/>
      <c r="T1" s="4916"/>
      <c r="U1" s="4916"/>
      <c r="V1" s="4916"/>
      <c r="W1" s="4917" t="s">
        <v>3838</v>
      </c>
      <c r="X1" s="4917"/>
      <c r="Y1" s="4917"/>
      <c r="Z1" s="4917"/>
      <c r="AA1" s="4917"/>
      <c r="AB1" s="4917"/>
      <c r="AC1" s="4917"/>
      <c r="AD1" s="2260"/>
      <c r="AE1" s="2260"/>
      <c r="AF1" s="2260"/>
      <c r="AG1" s="2260"/>
      <c r="AH1" s="2260"/>
      <c r="AI1" s="2260"/>
      <c r="AJ1" s="2260"/>
      <c r="AK1" s="2260"/>
      <c r="AL1" s="2260"/>
      <c r="AM1" s="2260"/>
      <c r="AN1" s="2260"/>
      <c r="AO1" s="2260"/>
      <c r="AP1" s="2260"/>
      <c r="AQ1" s="2260"/>
      <c r="AR1" s="2260"/>
      <c r="AS1" s="2260"/>
      <c r="AT1" s="2260"/>
      <c r="AU1" s="2260"/>
      <c r="AV1" s="2260"/>
      <c r="AW1" s="2260"/>
      <c r="AX1" s="2260"/>
      <c r="AY1" s="2260"/>
      <c r="AZ1" s="2260"/>
      <c r="BA1" s="2260"/>
      <c r="BB1" s="2260"/>
      <c r="BC1" s="2260"/>
      <c r="BD1" s="2260"/>
      <c r="BE1" s="2260"/>
      <c r="BF1" s="2260"/>
      <c r="BG1" s="2260"/>
      <c r="BH1" s="2260"/>
      <c r="BI1" s="2260"/>
      <c r="BJ1" s="2260"/>
      <c r="BK1" s="2260"/>
      <c r="BL1" s="2260"/>
      <c r="BM1" s="2260"/>
      <c r="BN1" s="2260"/>
      <c r="BO1" s="2260"/>
      <c r="BP1" s="2260"/>
      <c r="BQ1" s="2260"/>
      <c r="BR1" s="2260"/>
      <c r="BS1" s="2260"/>
      <c r="BT1" s="2260"/>
      <c r="BU1" s="2260"/>
      <c r="BV1" s="2260"/>
      <c r="BW1" s="2260"/>
      <c r="BX1" s="2260"/>
      <c r="BY1" s="2260"/>
      <c r="BZ1" s="2260"/>
      <c r="CA1" s="2260"/>
      <c r="CB1" s="2260"/>
      <c r="CC1" s="2260"/>
      <c r="CD1" s="2260"/>
      <c r="CE1" s="2260"/>
      <c r="CF1" s="2260"/>
      <c r="CG1" s="2260"/>
      <c r="CH1" s="2260"/>
      <c r="CI1" s="2260"/>
      <c r="CJ1" s="2260"/>
      <c r="CK1" s="2260"/>
      <c r="CL1" s="2260"/>
      <c r="CM1" s="2260"/>
      <c r="CN1" s="2260"/>
      <c r="CO1" s="2260"/>
      <c r="CP1" s="2260"/>
      <c r="CQ1" s="2260"/>
      <c r="CR1" s="2260"/>
      <c r="CS1" s="2260"/>
      <c r="CT1" s="2260"/>
      <c r="CU1" s="2260"/>
      <c r="CV1" s="2260"/>
      <c r="CW1" s="2260"/>
      <c r="CX1" s="2260"/>
      <c r="CY1" s="2260"/>
      <c r="CZ1" s="2260"/>
      <c r="DA1" s="2260"/>
      <c r="DB1" s="2260"/>
      <c r="DC1" s="2260"/>
      <c r="DD1" s="2260"/>
      <c r="DE1" s="2260"/>
      <c r="DF1" s="2260"/>
      <c r="DG1" s="2260"/>
      <c r="DH1" s="2260"/>
      <c r="DI1" s="2260"/>
      <c r="DJ1" s="2260"/>
      <c r="DK1" s="2260"/>
      <c r="DL1" s="2260"/>
      <c r="DM1" s="2260"/>
      <c r="DN1" s="2260"/>
      <c r="DO1" s="2260"/>
      <c r="DP1" s="2260"/>
      <c r="DQ1" s="2260"/>
      <c r="DR1" s="2260"/>
      <c r="DS1" s="2260"/>
      <c r="DT1" s="2260"/>
      <c r="DU1" s="2260"/>
      <c r="DV1" s="2260"/>
      <c r="DW1" s="2260"/>
      <c r="DX1" s="2260"/>
      <c r="DY1" s="2260"/>
      <c r="DZ1" s="2260"/>
      <c r="EA1" s="2260"/>
      <c r="EB1" s="2260"/>
      <c r="EC1" s="2260"/>
      <c r="ED1" s="2260"/>
      <c r="EE1" s="2260"/>
      <c r="EF1" s="2260"/>
      <c r="EG1" s="2260"/>
      <c r="EH1" s="2260"/>
      <c r="EI1" s="2260"/>
      <c r="EJ1" s="2260"/>
      <c r="EK1" s="2260"/>
      <c r="EL1" s="2260"/>
      <c r="EM1" s="2260"/>
      <c r="EN1" s="2260"/>
      <c r="EO1" s="2260"/>
      <c r="EP1" s="2260"/>
      <c r="EQ1" s="2260"/>
      <c r="ER1" s="2260"/>
      <c r="ES1" s="2260"/>
      <c r="ET1" s="2260"/>
      <c r="EU1" s="2260"/>
      <c r="EV1" s="2260"/>
      <c r="EW1" s="2260"/>
      <c r="EX1" s="2260"/>
      <c r="EY1" s="2260"/>
      <c r="EZ1" s="2260"/>
      <c r="FA1" s="2260"/>
      <c r="FB1" s="2260"/>
      <c r="FC1" s="2260"/>
      <c r="FD1" s="2260"/>
      <c r="FE1" s="2260"/>
      <c r="FF1" s="2260"/>
      <c r="FG1" s="2260"/>
      <c r="FH1" s="2260"/>
      <c r="FI1" s="2260"/>
      <c r="FJ1" s="2260"/>
      <c r="FK1" s="2260"/>
      <c r="FL1" s="2260"/>
      <c r="FM1" s="2260"/>
      <c r="FN1" s="2260"/>
      <c r="FO1" s="2260"/>
      <c r="FP1" s="2260"/>
      <c r="FQ1" s="2260"/>
      <c r="FR1" s="2260"/>
      <c r="FS1" s="2260"/>
      <c r="FT1" s="2260"/>
      <c r="FU1" s="2260"/>
      <c r="FV1" s="2260"/>
      <c r="FW1" s="2260"/>
      <c r="FX1" s="2260"/>
      <c r="FY1" s="2260"/>
      <c r="FZ1" s="2260"/>
      <c r="GA1" s="2260"/>
      <c r="GB1" s="2260"/>
      <c r="GC1" s="2260"/>
      <c r="GD1" s="2260"/>
      <c r="GE1" s="2260"/>
      <c r="GF1" s="2260"/>
      <c r="GG1" s="2260"/>
      <c r="GH1" s="2260"/>
      <c r="GI1" s="2260"/>
      <c r="GJ1" s="2260"/>
      <c r="GK1" s="2260"/>
      <c r="GL1" s="2260"/>
      <c r="GM1" s="2260"/>
      <c r="GN1" s="2260"/>
      <c r="GO1" s="2260"/>
      <c r="GP1" s="2260"/>
      <c r="GQ1" s="2260"/>
      <c r="GR1" s="2260"/>
      <c r="GS1" s="2260"/>
      <c r="GT1" s="2260"/>
      <c r="GU1" s="2260"/>
      <c r="GV1" s="2260"/>
      <c r="GW1" s="2260"/>
      <c r="GX1" s="2260"/>
      <c r="GY1" s="2260"/>
      <c r="GZ1" s="2260"/>
      <c r="HA1" s="2260"/>
      <c r="HB1" s="2260"/>
      <c r="HC1" s="2260"/>
      <c r="HD1" s="2260"/>
      <c r="HE1" s="2260"/>
      <c r="HF1" s="2260"/>
      <c r="HG1" s="2260"/>
      <c r="HH1" s="2260"/>
      <c r="HI1" s="2260"/>
      <c r="HJ1" s="2260"/>
      <c r="HK1" s="2260"/>
      <c r="HL1" s="2260"/>
      <c r="HM1" s="2260"/>
      <c r="HN1" s="2260"/>
      <c r="HO1" s="2260"/>
      <c r="HP1" s="2260"/>
      <c r="HQ1" s="2260"/>
      <c r="HR1" s="2260"/>
      <c r="HS1" s="2260"/>
      <c r="HT1" s="2260"/>
      <c r="HU1" s="2260"/>
      <c r="HV1" s="2260"/>
      <c r="HW1" s="2260"/>
      <c r="HX1" s="2260"/>
      <c r="HY1" s="2260"/>
      <c r="HZ1" s="2260"/>
      <c r="IA1" s="2260"/>
      <c r="IB1" s="2260"/>
      <c r="IC1" s="2260"/>
      <c r="ID1" s="2260"/>
      <c r="IE1" s="2260"/>
      <c r="IF1" s="2260"/>
      <c r="IG1" s="2260"/>
      <c r="IH1" s="2260"/>
      <c r="II1" s="2260"/>
      <c r="IJ1" s="2260"/>
      <c r="IK1" s="2260"/>
      <c r="IL1" s="2260"/>
      <c r="IM1" s="2260"/>
      <c r="IN1" s="2260"/>
      <c r="IO1" s="2260"/>
      <c r="IP1" s="2260"/>
      <c r="IQ1" s="2260"/>
      <c r="IR1" s="2260"/>
      <c r="IS1" s="2260"/>
      <c r="IT1" s="2260"/>
      <c r="IU1" s="2260"/>
      <c r="IV1" s="2260"/>
    </row>
    <row r="2" spans="1:256" s="2261" customFormat="1" ht="21.6" customHeight="1">
      <c r="A2" s="4918" t="s">
        <v>2509</v>
      </c>
      <c r="B2" s="4122"/>
      <c r="C2" s="4122"/>
      <c r="D2" s="4122"/>
      <c r="E2" s="4122"/>
      <c r="F2" s="4122"/>
      <c r="G2" s="4122"/>
      <c r="H2" s="4917"/>
      <c r="I2" s="4917"/>
      <c r="J2" s="4917"/>
      <c r="K2" s="4917"/>
      <c r="L2" s="4917"/>
      <c r="M2" s="4917"/>
      <c r="N2" s="4917"/>
      <c r="O2" s="4917"/>
      <c r="P2" s="4917"/>
      <c r="R2" s="2262"/>
      <c r="S2" s="2262" t="s">
        <v>2509</v>
      </c>
      <c r="U2" s="2262"/>
      <c r="W2" s="4917"/>
      <c r="X2" s="4917"/>
      <c r="Y2" s="4917"/>
      <c r="Z2" s="4917"/>
      <c r="AA2" s="4917"/>
      <c r="AB2" s="4917"/>
      <c r="AC2" s="4917"/>
      <c r="AD2" s="803"/>
      <c r="AE2" s="803"/>
      <c r="AF2" s="2263"/>
      <c r="AG2" s="2263"/>
      <c r="AH2" s="2263"/>
      <c r="AI2" s="2263"/>
      <c r="AJ2" s="2263"/>
      <c r="AK2" s="2263"/>
      <c r="AL2" s="2263"/>
      <c r="AM2" s="2263"/>
      <c r="AN2" s="2263"/>
      <c r="AO2" s="2263"/>
      <c r="AP2" s="2263"/>
      <c r="AQ2" s="2263"/>
      <c r="AR2" s="2263"/>
      <c r="AS2" s="2263"/>
      <c r="AT2" s="2263"/>
      <c r="AU2" s="2263"/>
      <c r="AV2" s="2263"/>
      <c r="AW2" s="2263"/>
      <c r="AX2" s="2263"/>
      <c r="AY2" s="2263"/>
      <c r="AZ2" s="2263"/>
      <c r="BA2" s="2263"/>
      <c r="BB2" s="2263"/>
      <c r="BC2" s="2263"/>
      <c r="BD2" s="2263"/>
      <c r="BE2" s="2263"/>
      <c r="BF2" s="2263"/>
      <c r="BG2" s="2263"/>
      <c r="BH2" s="2263"/>
      <c r="BI2" s="2263"/>
      <c r="BJ2" s="2263"/>
      <c r="BK2" s="2263"/>
      <c r="BL2" s="2263"/>
      <c r="BM2" s="2263"/>
      <c r="BN2" s="2263"/>
      <c r="BO2" s="2263"/>
      <c r="BP2" s="2263"/>
      <c r="BQ2" s="2263"/>
      <c r="BR2" s="2263"/>
      <c r="BS2" s="2263"/>
      <c r="BT2" s="2263"/>
      <c r="BU2" s="2263"/>
      <c r="BV2" s="2263"/>
      <c r="BW2" s="2263"/>
      <c r="BX2" s="2263"/>
      <c r="BY2" s="2263"/>
      <c r="BZ2" s="2263"/>
      <c r="CA2" s="2263"/>
      <c r="CB2" s="2263"/>
      <c r="CC2" s="2263"/>
      <c r="CD2" s="2263"/>
      <c r="CE2" s="2263"/>
      <c r="CF2" s="2263"/>
      <c r="CG2" s="2263"/>
      <c r="CH2" s="2263"/>
      <c r="CI2" s="2263"/>
      <c r="CJ2" s="2263"/>
      <c r="CK2" s="2263"/>
      <c r="CL2" s="2263"/>
      <c r="CM2" s="2263"/>
      <c r="CN2" s="2263"/>
      <c r="CO2" s="2263"/>
      <c r="CP2" s="2263"/>
      <c r="CQ2" s="2263"/>
      <c r="CR2" s="2263"/>
      <c r="CS2" s="2263"/>
      <c r="CT2" s="2263"/>
      <c r="CU2" s="2263"/>
      <c r="CV2" s="2263"/>
      <c r="CW2" s="2263"/>
      <c r="CX2" s="2263"/>
      <c r="CY2" s="2263"/>
      <c r="CZ2" s="2263"/>
      <c r="DA2" s="2263"/>
      <c r="DB2" s="2263"/>
      <c r="DC2" s="2263"/>
      <c r="DD2" s="2263"/>
      <c r="DE2" s="2263"/>
      <c r="DF2" s="2263"/>
      <c r="DG2" s="2263"/>
      <c r="DH2" s="2263"/>
      <c r="DI2" s="2263"/>
      <c r="DJ2" s="2263"/>
      <c r="DK2" s="2263"/>
      <c r="DL2" s="2263"/>
      <c r="DM2" s="2263"/>
      <c r="DN2" s="2263"/>
      <c r="DO2" s="2263"/>
      <c r="DP2" s="2263"/>
      <c r="DQ2" s="2263"/>
      <c r="DR2" s="2263"/>
      <c r="DS2" s="2263"/>
      <c r="DT2" s="2263"/>
      <c r="DU2" s="2263"/>
      <c r="DV2" s="2263"/>
      <c r="DW2" s="2263"/>
      <c r="DX2" s="2263"/>
      <c r="DY2" s="2263"/>
      <c r="DZ2" s="2263"/>
      <c r="EA2" s="2263"/>
      <c r="EB2" s="2263"/>
      <c r="EC2" s="2263"/>
      <c r="ED2" s="2263"/>
      <c r="EE2" s="2263"/>
      <c r="EF2" s="2263"/>
      <c r="EG2" s="2263"/>
      <c r="EH2" s="2263"/>
      <c r="EI2" s="2263"/>
      <c r="EJ2" s="2263"/>
      <c r="EK2" s="2263"/>
      <c r="EL2" s="2263"/>
      <c r="EM2" s="2263"/>
      <c r="EN2" s="2263"/>
      <c r="EO2" s="2263"/>
      <c r="EP2" s="2263"/>
      <c r="EQ2" s="2263"/>
      <c r="ER2" s="2263"/>
      <c r="ES2" s="2263"/>
      <c r="ET2" s="2263"/>
      <c r="EU2" s="2263"/>
      <c r="EV2" s="2263"/>
      <c r="EW2" s="2263"/>
      <c r="EX2" s="2263"/>
      <c r="EY2" s="2263"/>
      <c r="EZ2" s="2263"/>
      <c r="FA2" s="2263"/>
      <c r="FB2" s="2263"/>
      <c r="FC2" s="2263"/>
      <c r="FD2" s="2263"/>
      <c r="FE2" s="2263"/>
      <c r="FF2" s="2263"/>
      <c r="FG2" s="2263"/>
      <c r="FH2" s="2263"/>
      <c r="FI2" s="2263"/>
      <c r="FJ2" s="2263"/>
      <c r="FK2" s="2263"/>
      <c r="FL2" s="2263"/>
      <c r="FM2" s="2263"/>
      <c r="FN2" s="2263"/>
      <c r="FO2" s="2263"/>
      <c r="FP2" s="2263"/>
      <c r="FQ2" s="2263"/>
      <c r="FR2" s="2263"/>
      <c r="FS2" s="2263"/>
      <c r="FT2" s="2263"/>
      <c r="FU2" s="2263"/>
      <c r="FV2" s="2263"/>
      <c r="FW2" s="2263"/>
      <c r="FX2" s="2263"/>
      <c r="FY2" s="2263"/>
      <c r="FZ2" s="2263"/>
      <c r="GA2" s="2263"/>
      <c r="GB2" s="2263"/>
      <c r="GC2" s="2263"/>
      <c r="GD2" s="2263"/>
      <c r="GE2" s="2263"/>
      <c r="GF2" s="2263"/>
      <c r="GG2" s="2263"/>
      <c r="GH2" s="2263"/>
      <c r="GI2" s="2263"/>
      <c r="GJ2" s="2263"/>
      <c r="GK2" s="2263"/>
      <c r="GL2" s="2263"/>
      <c r="GM2" s="2263"/>
      <c r="GN2" s="2263"/>
      <c r="GO2" s="2263"/>
      <c r="GP2" s="2263"/>
      <c r="GQ2" s="2263"/>
      <c r="GR2" s="2263"/>
      <c r="GS2" s="2263"/>
      <c r="GT2" s="2263"/>
      <c r="GU2" s="2263"/>
      <c r="GV2" s="2263"/>
      <c r="GW2" s="2263"/>
      <c r="GX2" s="2263"/>
      <c r="GY2" s="2263"/>
      <c r="GZ2" s="2263"/>
      <c r="HA2" s="2263"/>
      <c r="HB2" s="2263"/>
      <c r="HC2" s="2263"/>
      <c r="HD2" s="2263"/>
      <c r="HE2" s="2263"/>
      <c r="HF2" s="2263"/>
      <c r="HG2" s="2263"/>
      <c r="HH2" s="2263"/>
      <c r="HI2" s="2263"/>
      <c r="HJ2" s="2263"/>
      <c r="HK2" s="2263"/>
      <c r="HL2" s="2263"/>
      <c r="HM2" s="2263"/>
      <c r="HN2" s="2263"/>
      <c r="HO2" s="2263"/>
      <c r="HP2" s="2263"/>
      <c r="HQ2" s="2263"/>
      <c r="HR2" s="2263"/>
      <c r="HS2" s="2263"/>
      <c r="HT2" s="2263"/>
      <c r="HU2" s="2263"/>
      <c r="HV2" s="2263"/>
      <c r="HW2" s="2263"/>
      <c r="HX2" s="2263"/>
      <c r="HY2" s="2263"/>
      <c r="HZ2" s="2263"/>
      <c r="IA2" s="2263"/>
      <c r="IB2" s="2263"/>
      <c r="IC2" s="2263"/>
      <c r="ID2" s="2263"/>
      <c r="IE2" s="2263"/>
      <c r="IF2" s="2263"/>
      <c r="IG2" s="2263"/>
      <c r="IH2" s="2263"/>
      <c r="II2" s="2263"/>
      <c r="IJ2" s="2263"/>
      <c r="IK2" s="2263"/>
      <c r="IL2" s="2263"/>
      <c r="IM2" s="2263"/>
      <c r="IN2" s="2263"/>
      <c r="IO2" s="2263"/>
      <c r="IP2" s="2263"/>
      <c r="IQ2" s="2263"/>
      <c r="IR2" s="2263"/>
      <c r="IS2" s="2263"/>
      <c r="IT2" s="2263"/>
      <c r="IU2" s="2263"/>
      <c r="IV2" s="2263"/>
    </row>
    <row r="3" spans="1:256" ht="6" customHeight="1">
      <c r="A3" s="2264"/>
      <c r="B3" s="2264"/>
      <c r="C3" s="2264"/>
      <c r="D3" s="2264"/>
      <c r="E3" s="2264"/>
      <c r="F3" s="2264"/>
      <c r="G3" s="2264"/>
      <c r="H3" s="1659"/>
      <c r="I3" s="1659"/>
      <c r="J3" s="1659"/>
      <c r="K3" s="1659"/>
      <c r="L3" s="1659"/>
      <c r="M3" s="1659"/>
      <c r="N3" s="1659"/>
      <c r="O3" s="1659"/>
      <c r="P3" s="1659"/>
      <c r="Q3" s="4919"/>
      <c r="R3" s="4919"/>
      <c r="S3" s="4919"/>
      <c r="T3" s="4919"/>
      <c r="U3" s="4919"/>
      <c r="V3" s="4919"/>
      <c r="W3" s="4919"/>
      <c r="X3" s="4151"/>
      <c r="Y3" s="4151"/>
      <c r="Z3" s="4151"/>
      <c r="AA3" s="4151"/>
      <c r="AB3" s="4151"/>
      <c r="AC3" s="4151"/>
      <c r="AD3" s="2265"/>
      <c r="AE3" s="2265"/>
      <c r="AF3" s="2265"/>
      <c r="AG3" s="2265"/>
      <c r="AH3" s="2265"/>
      <c r="AI3" s="2265"/>
      <c r="AJ3" s="2265"/>
      <c r="AK3" s="2265"/>
      <c r="AL3" s="2265"/>
      <c r="AM3" s="2265"/>
      <c r="AN3" s="2265"/>
      <c r="AO3" s="2265"/>
      <c r="AP3" s="2265"/>
      <c r="AQ3" s="2265"/>
      <c r="AR3" s="2265"/>
      <c r="AS3" s="2265"/>
      <c r="AT3" s="2265"/>
      <c r="AU3" s="2265"/>
      <c r="AV3" s="2265"/>
      <c r="AW3" s="2265"/>
      <c r="AX3" s="2265"/>
      <c r="AY3" s="2265"/>
      <c r="AZ3" s="2265"/>
      <c r="BA3" s="2265"/>
      <c r="BB3" s="2265"/>
      <c r="BC3" s="2265"/>
      <c r="BD3" s="2265"/>
      <c r="BE3" s="2265"/>
      <c r="BF3" s="2265"/>
      <c r="BG3" s="2265"/>
      <c r="BH3" s="2265"/>
      <c r="BI3" s="2265"/>
      <c r="BJ3" s="2265"/>
      <c r="BK3" s="2265"/>
      <c r="BL3" s="2265"/>
      <c r="BM3" s="2265"/>
      <c r="BN3" s="2265"/>
      <c r="BO3" s="2265"/>
      <c r="BP3" s="2265"/>
      <c r="BQ3" s="2265"/>
      <c r="BR3" s="2265"/>
      <c r="BS3" s="2265"/>
      <c r="BT3" s="2265"/>
      <c r="BU3" s="2265"/>
      <c r="BV3" s="2265"/>
      <c r="BW3" s="2265"/>
      <c r="BX3" s="2265"/>
      <c r="BY3" s="2265"/>
      <c r="BZ3" s="2265"/>
      <c r="CA3" s="2265"/>
      <c r="CB3" s="2265"/>
      <c r="CC3" s="2265"/>
      <c r="CD3" s="2265"/>
      <c r="CE3" s="2265"/>
      <c r="CF3" s="2265"/>
      <c r="CG3" s="2265"/>
      <c r="CH3" s="2265"/>
      <c r="CI3" s="2265"/>
      <c r="CJ3" s="2265"/>
      <c r="CK3" s="2265"/>
      <c r="CL3" s="2265"/>
      <c r="CM3" s="2265"/>
      <c r="CN3" s="2265"/>
      <c r="CO3" s="2265"/>
      <c r="CP3" s="2265"/>
      <c r="CQ3" s="2265"/>
      <c r="CR3" s="2265"/>
      <c r="CS3" s="2265"/>
      <c r="CT3" s="2265"/>
      <c r="CU3" s="2265"/>
      <c r="CV3" s="2265"/>
      <c r="CW3" s="2265"/>
      <c r="CX3" s="2265"/>
      <c r="CY3" s="2265"/>
      <c r="CZ3" s="2265"/>
      <c r="DA3" s="2265"/>
      <c r="DB3" s="2265"/>
      <c r="DC3" s="2265"/>
      <c r="DD3" s="2265"/>
      <c r="DE3" s="2265"/>
      <c r="DF3" s="2265"/>
      <c r="DG3" s="2265"/>
      <c r="DH3" s="2265"/>
      <c r="DI3" s="2265"/>
      <c r="DJ3" s="2265"/>
      <c r="DK3" s="2265"/>
      <c r="DL3" s="2265"/>
      <c r="DM3" s="2265"/>
      <c r="DN3" s="2265"/>
      <c r="DO3" s="2265"/>
      <c r="DP3" s="2265"/>
      <c r="DQ3" s="2265"/>
      <c r="DR3" s="2265"/>
      <c r="DS3" s="2265"/>
      <c r="DT3" s="2265"/>
      <c r="DU3" s="2265"/>
      <c r="DV3" s="2265"/>
      <c r="DW3" s="2265"/>
      <c r="DX3" s="2265"/>
      <c r="DY3" s="2265"/>
      <c r="DZ3" s="2265"/>
      <c r="EA3" s="2265"/>
      <c r="EB3" s="2265"/>
      <c r="EC3" s="2265"/>
      <c r="ED3" s="2265"/>
      <c r="EE3" s="2265"/>
      <c r="EF3" s="2265"/>
      <c r="EG3" s="2265"/>
      <c r="EH3" s="2265"/>
      <c r="EI3" s="2265"/>
      <c r="EJ3" s="2265"/>
      <c r="EK3" s="2265"/>
      <c r="EL3" s="2265"/>
      <c r="EM3" s="2265"/>
      <c r="EN3" s="2265"/>
      <c r="EO3" s="2265"/>
      <c r="EP3" s="2265"/>
      <c r="EQ3" s="2265"/>
      <c r="ER3" s="2265"/>
      <c r="ES3" s="2265"/>
      <c r="ET3" s="2265"/>
      <c r="EU3" s="2265"/>
      <c r="EV3" s="2265"/>
      <c r="EW3" s="2265"/>
      <c r="EX3" s="2265"/>
      <c r="EY3" s="2265"/>
      <c r="EZ3" s="2265"/>
      <c r="FA3" s="2265"/>
      <c r="FB3" s="2265"/>
      <c r="FC3" s="2265"/>
      <c r="FD3" s="2265"/>
      <c r="FE3" s="2265"/>
      <c r="FF3" s="2265"/>
      <c r="FG3" s="2265"/>
      <c r="FH3" s="2265"/>
      <c r="FI3" s="2265"/>
      <c r="FJ3" s="2265"/>
      <c r="FK3" s="2265"/>
      <c r="FL3" s="2265"/>
      <c r="FM3" s="2265"/>
      <c r="FN3" s="2265"/>
      <c r="FO3" s="2265"/>
      <c r="FP3" s="2265"/>
      <c r="FQ3" s="2265"/>
      <c r="FR3" s="2265"/>
      <c r="FS3" s="2265"/>
      <c r="FT3" s="2265"/>
      <c r="FU3" s="2265"/>
      <c r="FV3" s="2265"/>
      <c r="FW3" s="2265"/>
      <c r="FX3" s="2265"/>
      <c r="FY3" s="2265"/>
      <c r="FZ3" s="2265"/>
      <c r="GA3" s="2265"/>
      <c r="GB3" s="2265"/>
      <c r="GC3" s="2265"/>
      <c r="GD3" s="2265"/>
      <c r="GE3" s="2265"/>
      <c r="GF3" s="2265"/>
      <c r="GG3" s="2265"/>
      <c r="GH3" s="2265"/>
      <c r="GI3" s="2265"/>
      <c r="GJ3" s="2265"/>
      <c r="GK3" s="2265"/>
      <c r="GL3" s="2265"/>
      <c r="GM3" s="2265"/>
      <c r="GN3" s="2265"/>
      <c r="GO3" s="2265"/>
      <c r="GP3" s="2265"/>
      <c r="GQ3" s="2265"/>
      <c r="GR3" s="2265"/>
      <c r="GS3" s="2265"/>
      <c r="GT3" s="2265"/>
      <c r="GU3" s="2265"/>
      <c r="GV3" s="2265"/>
      <c r="GW3" s="2265"/>
      <c r="GX3" s="2265"/>
      <c r="GY3" s="2265"/>
      <c r="GZ3" s="2265"/>
      <c r="HA3" s="2265"/>
      <c r="HB3" s="2265"/>
      <c r="HC3" s="2265"/>
      <c r="HD3" s="2265"/>
      <c r="HE3" s="2265"/>
      <c r="HF3" s="2265"/>
      <c r="HG3" s="2265"/>
      <c r="HH3" s="2265"/>
      <c r="HI3" s="2265"/>
      <c r="HJ3" s="2265"/>
      <c r="HK3" s="2265"/>
      <c r="HL3" s="2265"/>
      <c r="HM3" s="2265"/>
      <c r="HN3" s="2265"/>
      <c r="HO3" s="2265"/>
      <c r="HP3" s="2265"/>
      <c r="HQ3" s="2265"/>
      <c r="HR3" s="2265"/>
      <c r="HS3" s="2265"/>
      <c r="HT3" s="2265"/>
      <c r="HU3" s="2265"/>
      <c r="HV3" s="2265"/>
      <c r="HW3" s="2265"/>
      <c r="HX3" s="2265"/>
      <c r="HY3" s="2265"/>
      <c r="HZ3" s="2265"/>
      <c r="IA3" s="2265"/>
      <c r="IB3" s="2265"/>
      <c r="IC3" s="2265"/>
      <c r="ID3" s="2265"/>
      <c r="IE3" s="2265"/>
      <c r="IF3" s="2265"/>
      <c r="IG3" s="2265"/>
      <c r="IH3" s="2265"/>
      <c r="II3" s="2265"/>
      <c r="IJ3" s="2265"/>
      <c r="IK3" s="2265"/>
      <c r="IL3" s="2265"/>
      <c r="IM3" s="2265"/>
      <c r="IN3" s="2265"/>
      <c r="IO3" s="2265"/>
      <c r="IP3" s="2265"/>
      <c r="IQ3" s="2265"/>
      <c r="IR3" s="2265"/>
      <c r="IS3" s="2265"/>
      <c r="IT3" s="2265"/>
      <c r="IU3" s="2265"/>
      <c r="IV3" s="2265"/>
    </row>
    <row r="4" spans="1:256" ht="20.45" customHeight="1">
      <c r="A4" s="2267" t="s">
        <v>2775</v>
      </c>
      <c r="B4" s="2268"/>
      <c r="C4" s="2268"/>
      <c r="D4" s="2269"/>
      <c r="E4" s="2269"/>
      <c r="F4" s="2269"/>
      <c r="G4" s="2269"/>
      <c r="H4" s="2269"/>
      <c r="I4" s="2269"/>
      <c r="J4" s="2269"/>
      <c r="K4" s="2269"/>
      <c r="L4" s="2269"/>
      <c r="M4" s="2269"/>
      <c r="N4" s="2269"/>
      <c r="P4" s="2271" t="s">
        <v>880</v>
      </c>
      <c r="Q4" s="2267" t="s">
        <v>2775</v>
      </c>
      <c r="R4" s="2268"/>
      <c r="S4" s="2268"/>
      <c r="T4" s="2272"/>
      <c r="U4" s="2269"/>
      <c r="V4" s="2269"/>
      <c r="W4" s="2269"/>
      <c r="X4" s="2269"/>
      <c r="Y4" s="2269"/>
      <c r="Z4" s="2269"/>
      <c r="AA4" s="2269"/>
      <c r="AB4" s="2273"/>
      <c r="AC4" s="2271" t="s">
        <v>880</v>
      </c>
      <c r="AD4" s="2269"/>
      <c r="AE4" s="2269"/>
      <c r="AF4" s="2269"/>
      <c r="AG4" s="2269"/>
      <c r="AH4" s="2269"/>
      <c r="AI4" s="2269"/>
      <c r="AJ4" s="2269"/>
      <c r="AK4" s="2269"/>
      <c r="AL4" s="2269"/>
      <c r="AM4" s="2269"/>
      <c r="AN4" s="2269"/>
      <c r="AO4" s="2269"/>
      <c r="AP4" s="2269"/>
      <c r="AQ4" s="2269"/>
      <c r="AR4" s="2269"/>
      <c r="AS4" s="2269"/>
      <c r="AT4" s="2269"/>
      <c r="AU4" s="2269"/>
      <c r="AV4" s="2269"/>
      <c r="AW4" s="2269"/>
      <c r="AX4" s="2269"/>
      <c r="AY4" s="2269"/>
      <c r="AZ4" s="2269"/>
      <c r="BA4" s="2269"/>
      <c r="BB4" s="2269"/>
      <c r="BC4" s="2269"/>
      <c r="BD4" s="2269"/>
      <c r="BE4" s="2269"/>
      <c r="BF4" s="2269"/>
      <c r="BG4" s="2269"/>
      <c r="BH4" s="2269"/>
      <c r="BI4" s="2269"/>
      <c r="BJ4" s="2269"/>
      <c r="BK4" s="2269"/>
      <c r="BL4" s="2269"/>
      <c r="BM4" s="2269"/>
      <c r="BN4" s="2269"/>
      <c r="BO4" s="2269"/>
      <c r="BP4" s="2269"/>
      <c r="BQ4" s="2269"/>
      <c r="BR4" s="2269"/>
      <c r="BS4" s="2269"/>
      <c r="BT4" s="2269"/>
      <c r="BU4" s="2269"/>
      <c r="BV4" s="2269"/>
      <c r="BW4" s="2269"/>
      <c r="BX4" s="2269"/>
      <c r="BY4" s="2269"/>
      <c r="BZ4" s="2269"/>
      <c r="CA4" s="2269"/>
      <c r="CB4" s="2269"/>
      <c r="CC4" s="2269"/>
      <c r="CD4" s="2269"/>
      <c r="CE4" s="2269"/>
      <c r="CF4" s="2269"/>
      <c r="CG4" s="2269"/>
      <c r="CH4" s="2269"/>
      <c r="CI4" s="2269"/>
      <c r="CJ4" s="2269"/>
      <c r="CK4" s="2269"/>
      <c r="CL4" s="2269"/>
      <c r="CM4" s="2269"/>
      <c r="CN4" s="2269"/>
      <c r="CO4" s="2269"/>
      <c r="CP4" s="2269"/>
      <c r="CQ4" s="2269"/>
      <c r="CR4" s="2269"/>
      <c r="CS4" s="2269"/>
      <c r="CT4" s="2269"/>
      <c r="CU4" s="2269"/>
      <c r="CV4" s="2269"/>
      <c r="CW4" s="2269"/>
      <c r="CX4" s="2269"/>
      <c r="CY4" s="2269"/>
      <c r="CZ4" s="2269"/>
      <c r="DA4" s="2269"/>
      <c r="DB4" s="2269"/>
      <c r="DC4" s="2269"/>
      <c r="DD4" s="2269"/>
      <c r="DE4" s="2269"/>
      <c r="DF4" s="2269"/>
      <c r="DG4" s="2269"/>
      <c r="DH4" s="2269"/>
      <c r="DI4" s="2269"/>
      <c r="DJ4" s="2269"/>
      <c r="DK4" s="2269"/>
      <c r="DL4" s="2269"/>
      <c r="DM4" s="2269"/>
      <c r="DN4" s="2269"/>
      <c r="DO4" s="2269"/>
      <c r="DP4" s="2269"/>
      <c r="DQ4" s="2269"/>
      <c r="DR4" s="2269"/>
      <c r="DS4" s="2269"/>
      <c r="DT4" s="2269"/>
      <c r="DU4" s="2269"/>
      <c r="DV4" s="2269"/>
      <c r="DW4" s="2269"/>
      <c r="DX4" s="2269"/>
      <c r="DY4" s="2269"/>
      <c r="DZ4" s="2269"/>
      <c r="EA4" s="2269"/>
      <c r="EB4" s="2269"/>
      <c r="EC4" s="2269"/>
      <c r="ED4" s="2269"/>
      <c r="EE4" s="2269"/>
      <c r="EF4" s="2269"/>
      <c r="EG4" s="2269"/>
      <c r="EH4" s="2269"/>
      <c r="EI4" s="2269"/>
      <c r="EJ4" s="2269"/>
      <c r="EK4" s="2269"/>
      <c r="EL4" s="2269"/>
      <c r="EM4" s="2269"/>
      <c r="EN4" s="2269"/>
      <c r="EO4" s="2269"/>
      <c r="EP4" s="2269"/>
      <c r="EQ4" s="2269"/>
      <c r="ER4" s="2269"/>
      <c r="ES4" s="2269"/>
      <c r="ET4" s="2269"/>
      <c r="EU4" s="2269"/>
      <c r="EV4" s="2269"/>
      <c r="EW4" s="2269"/>
      <c r="EX4" s="2269"/>
      <c r="EY4" s="2269"/>
      <c r="EZ4" s="2269"/>
      <c r="FA4" s="2269"/>
      <c r="FB4" s="2269"/>
      <c r="FC4" s="2269"/>
      <c r="FD4" s="2269"/>
      <c r="FE4" s="2269"/>
      <c r="FF4" s="2269"/>
      <c r="FG4" s="2269"/>
      <c r="FH4" s="2269"/>
      <c r="FI4" s="2269"/>
      <c r="FJ4" s="2269"/>
      <c r="FK4" s="2269"/>
      <c r="FL4" s="2269"/>
      <c r="FM4" s="2269"/>
      <c r="FN4" s="2269"/>
      <c r="FO4" s="2269"/>
      <c r="FP4" s="2269"/>
      <c r="FQ4" s="2269"/>
      <c r="FR4" s="2269"/>
      <c r="FS4" s="2269"/>
      <c r="FT4" s="2269"/>
      <c r="FU4" s="2269"/>
      <c r="FV4" s="2269"/>
      <c r="FW4" s="2269"/>
      <c r="FX4" s="2269"/>
      <c r="FY4" s="2269"/>
      <c r="FZ4" s="2269"/>
      <c r="GA4" s="2269"/>
      <c r="GB4" s="2269"/>
      <c r="GC4" s="2269"/>
      <c r="GD4" s="2269"/>
      <c r="GE4" s="2269"/>
      <c r="GF4" s="2269"/>
      <c r="GG4" s="2269"/>
      <c r="GH4" s="2269"/>
      <c r="GI4" s="2269"/>
      <c r="GJ4" s="2269"/>
      <c r="GK4" s="2269"/>
      <c r="GL4" s="2269"/>
      <c r="GM4" s="2269"/>
      <c r="GN4" s="2269"/>
      <c r="GO4" s="2269"/>
      <c r="GP4" s="2269"/>
      <c r="GQ4" s="2269"/>
      <c r="GR4" s="2269"/>
      <c r="GS4" s="2269"/>
      <c r="GT4" s="2269"/>
      <c r="GU4" s="2269"/>
      <c r="GV4" s="2269"/>
      <c r="GW4" s="2269"/>
      <c r="GX4" s="2269"/>
      <c r="GY4" s="2269"/>
      <c r="GZ4" s="2269"/>
      <c r="HA4" s="2269"/>
      <c r="HB4" s="2269"/>
      <c r="HC4" s="2269"/>
      <c r="HD4" s="2269"/>
      <c r="HE4" s="2269"/>
      <c r="HF4" s="2269"/>
      <c r="HG4" s="2269"/>
      <c r="HH4" s="2269"/>
      <c r="HI4" s="2269"/>
      <c r="HJ4" s="2269"/>
      <c r="HK4" s="2269"/>
      <c r="HL4" s="2269"/>
      <c r="HM4" s="2269"/>
      <c r="HN4" s="2269"/>
      <c r="HO4" s="2269"/>
      <c r="HP4" s="2269"/>
      <c r="HQ4" s="2269"/>
      <c r="HR4" s="2269"/>
      <c r="HS4" s="2269"/>
      <c r="HT4" s="2269"/>
      <c r="HU4" s="2269"/>
      <c r="HV4" s="2269"/>
      <c r="HW4" s="2269"/>
      <c r="HX4" s="2269"/>
      <c r="HY4" s="2269"/>
      <c r="HZ4" s="2269"/>
      <c r="IA4" s="2269"/>
      <c r="IB4" s="2269"/>
      <c r="IC4" s="2269"/>
      <c r="ID4" s="2269"/>
      <c r="IE4" s="2269"/>
      <c r="IF4" s="2269"/>
      <c r="IG4" s="2269"/>
      <c r="IH4" s="2269"/>
      <c r="II4" s="2269"/>
      <c r="IJ4" s="2269"/>
      <c r="IK4" s="2269"/>
      <c r="IL4" s="2269"/>
      <c r="IM4" s="2269"/>
      <c r="IN4" s="2269"/>
      <c r="IO4" s="2269"/>
      <c r="IP4" s="2269"/>
      <c r="IQ4" s="2269"/>
      <c r="IR4" s="2269"/>
      <c r="IS4" s="2269"/>
      <c r="IT4" s="2269"/>
      <c r="IU4" s="2269"/>
      <c r="IV4" s="2269"/>
    </row>
    <row r="5" spans="1:256" ht="16.5" customHeight="1">
      <c r="A5" s="4903" t="s">
        <v>2776</v>
      </c>
      <c r="B5" s="4903"/>
      <c r="C5" s="4904"/>
      <c r="D5" s="4909" t="s">
        <v>2777</v>
      </c>
      <c r="E5" s="4909" t="s">
        <v>2778</v>
      </c>
      <c r="F5" s="4909" t="s">
        <v>2779</v>
      </c>
      <c r="G5" s="4909" t="s">
        <v>2780</v>
      </c>
      <c r="H5" s="4915" t="s">
        <v>2781</v>
      </c>
      <c r="I5" s="4909" t="s">
        <v>2782</v>
      </c>
      <c r="J5" s="4909" t="s">
        <v>2783</v>
      </c>
      <c r="K5" s="4909" t="s">
        <v>2784</v>
      </c>
      <c r="L5" s="4909" t="s">
        <v>2785</v>
      </c>
      <c r="M5" s="4909" t="s">
        <v>2786</v>
      </c>
      <c r="N5" s="4909" t="s">
        <v>2787</v>
      </c>
      <c r="O5" s="4909" t="s">
        <v>2788</v>
      </c>
      <c r="P5" s="4909" t="s">
        <v>2789</v>
      </c>
      <c r="Q5" s="4903" t="s">
        <v>2776</v>
      </c>
      <c r="R5" s="4903"/>
      <c r="S5" s="4904"/>
      <c r="T5" s="4909" t="s">
        <v>2790</v>
      </c>
      <c r="U5" s="4909" t="s">
        <v>2791</v>
      </c>
      <c r="V5" s="4909" t="s">
        <v>2792</v>
      </c>
      <c r="W5" s="4915" t="s">
        <v>2793</v>
      </c>
      <c r="X5" s="4909" t="s">
        <v>2794</v>
      </c>
      <c r="Y5" s="4909" t="s">
        <v>2795</v>
      </c>
      <c r="Z5" s="4909" t="s">
        <v>2796</v>
      </c>
      <c r="AA5" s="4909" t="s">
        <v>2797</v>
      </c>
      <c r="AB5" s="4909" t="s">
        <v>2798</v>
      </c>
      <c r="AC5" s="4912" t="s">
        <v>2799</v>
      </c>
      <c r="AD5" s="2265"/>
      <c r="AE5" s="2265"/>
      <c r="AF5" s="2265"/>
      <c r="AG5" s="2265"/>
      <c r="AH5" s="2265"/>
      <c r="AI5" s="2265"/>
      <c r="AJ5" s="2265"/>
      <c r="AK5" s="2265"/>
      <c r="AL5" s="2265"/>
      <c r="AM5" s="2265"/>
      <c r="AN5" s="2265"/>
      <c r="AO5" s="2265"/>
      <c r="AP5" s="2265"/>
      <c r="AQ5" s="2265"/>
      <c r="AR5" s="2265"/>
      <c r="AS5" s="2265"/>
      <c r="AT5" s="2265"/>
      <c r="AU5" s="2265"/>
      <c r="AV5" s="2265"/>
      <c r="AW5" s="2265"/>
      <c r="AX5" s="2265"/>
      <c r="AY5" s="2265"/>
      <c r="AZ5" s="2265"/>
      <c r="BA5" s="2265"/>
      <c r="BB5" s="2265"/>
      <c r="BC5" s="2265"/>
      <c r="BD5" s="2265"/>
      <c r="BE5" s="2265"/>
      <c r="BF5" s="2265"/>
      <c r="BG5" s="2265"/>
      <c r="BH5" s="2265"/>
      <c r="BI5" s="2265"/>
      <c r="BJ5" s="2265"/>
      <c r="BK5" s="2265"/>
      <c r="BL5" s="2265"/>
      <c r="BM5" s="2265"/>
      <c r="BN5" s="2265"/>
      <c r="BO5" s="2265"/>
      <c r="BP5" s="2265"/>
      <c r="BQ5" s="2265"/>
      <c r="BR5" s="2265"/>
      <c r="BS5" s="2265"/>
      <c r="BT5" s="2265"/>
      <c r="BU5" s="2265"/>
      <c r="BV5" s="2265"/>
      <c r="BW5" s="2265"/>
      <c r="BX5" s="2265"/>
      <c r="BY5" s="2265"/>
      <c r="BZ5" s="2265"/>
      <c r="CA5" s="2265"/>
      <c r="CB5" s="2265"/>
      <c r="CC5" s="2265"/>
      <c r="CD5" s="2265"/>
      <c r="CE5" s="2265"/>
      <c r="CF5" s="2265"/>
      <c r="CG5" s="2265"/>
      <c r="CH5" s="2265"/>
      <c r="CI5" s="2265"/>
      <c r="CJ5" s="2265"/>
      <c r="CK5" s="2265"/>
      <c r="CL5" s="2265"/>
      <c r="CM5" s="2265"/>
      <c r="CN5" s="2265"/>
      <c r="CO5" s="2265"/>
      <c r="CP5" s="2265"/>
      <c r="CQ5" s="2265"/>
      <c r="CR5" s="2265"/>
      <c r="CS5" s="2265"/>
      <c r="CT5" s="2265"/>
      <c r="CU5" s="2265"/>
      <c r="CV5" s="2265"/>
      <c r="CW5" s="2265"/>
      <c r="CX5" s="2265"/>
      <c r="CY5" s="2265"/>
      <c r="CZ5" s="2265"/>
      <c r="DA5" s="2265"/>
      <c r="DB5" s="2265"/>
      <c r="DC5" s="2265"/>
      <c r="DD5" s="2265"/>
      <c r="DE5" s="2265"/>
      <c r="DF5" s="2265"/>
      <c r="DG5" s="2265"/>
      <c r="DH5" s="2265"/>
      <c r="DI5" s="2265"/>
      <c r="DJ5" s="2265"/>
      <c r="DK5" s="2265"/>
      <c r="DL5" s="2265"/>
      <c r="DM5" s="2265"/>
      <c r="DN5" s="2265"/>
      <c r="DO5" s="2265"/>
      <c r="DP5" s="2265"/>
      <c r="DQ5" s="2265"/>
      <c r="DR5" s="2265"/>
      <c r="DS5" s="2265"/>
      <c r="DT5" s="2265"/>
      <c r="DU5" s="2265"/>
      <c r="DV5" s="2265"/>
      <c r="DW5" s="2265"/>
      <c r="DX5" s="2265"/>
      <c r="DY5" s="2265"/>
      <c r="DZ5" s="2265"/>
      <c r="EA5" s="2265"/>
      <c r="EB5" s="2265"/>
      <c r="EC5" s="2265"/>
      <c r="ED5" s="2265"/>
      <c r="EE5" s="2265"/>
      <c r="EF5" s="2265"/>
      <c r="EG5" s="2265"/>
      <c r="EH5" s="2265"/>
      <c r="EI5" s="2265"/>
      <c r="EJ5" s="2265"/>
      <c r="EK5" s="2265"/>
      <c r="EL5" s="2265"/>
      <c r="EM5" s="2265"/>
      <c r="EN5" s="2265"/>
      <c r="EO5" s="2265"/>
      <c r="EP5" s="2265"/>
      <c r="EQ5" s="2265"/>
      <c r="ER5" s="2265"/>
      <c r="ES5" s="2265"/>
      <c r="ET5" s="2265"/>
      <c r="EU5" s="2265"/>
      <c r="EV5" s="2265"/>
      <c r="EW5" s="2265"/>
      <c r="EX5" s="2265"/>
      <c r="EY5" s="2265"/>
      <c r="EZ5" s="2265"/>
      <c r="FA5" s="2265"/>
      <c r="FB5" s="2265"/>
      <c r="FC5" s="2265"/>
      <c r="FD5" s="2265"/>
      <c r="FE5" s="2265"/>
      <c r="FF5" s="2265"/>
      <c r="FG5" s="2265"/>
      <c r="FH5" s="2265"/>
      <c r="FI5" s="2265"/>
      <c r="FJ5" s="2265"/>
      <c r="FK5" s="2265"/>
      <c r="FL5" s="2265"/>
      <c r="FM5" s="2265"/>
      <c r="FN5" s="2265"/>
      <c r="FO5" s="2265"/>
      <c r="FP5" s="2265"/>
      <c r="FQ5" s="2265"/>
      <c r="FR5" s="2265"/>
      <c r="FS5" s="2265"/>
      <c r="FT5" s="2265"/>
      <c r="FU5" s="2265"/>
      <c r="FV5" s="2265"/>
      <c r="FW5" s="2265"/>
      <c r="FX5" s="2265"/>
      <c r="FY5" s="2265"/>
      <c r="FZ5" s="2265"/>
      <c r="GA5" s="2265"/>
      <c r="GB5" s="2265"/>
      <c r="GC5" s="2265"/>
      <c r="GD5" s="2265"/>
      <c r="GE5" s="2265"/>
      <c r="GF5" s="2265"/>
      <c r="GG5" s="2265"/>
      <c r="GH5" s="2265"/>
      <c r="GI5" s="2265"/>
      <c r="GJ5" s="2265"/>
      <c r="GK5" s="2265"/>
      <c r="GL5" s="2265"/>
      <c r="GM5" s="2265"/>
      <c r="GN5" s="2265"/>
      <c r="GO5" s="2265"/>
      <c r="GP5" s="2265"/>
      <c r="GQ5" s="2265"/>
      <c r="GR5" s="2265"/>
      <c r="GS5" s="2265"/>
      <c r="GT5" s="2265"/>
      <c r="GU5" s="2265"/>
      <c r="GV5" s="2265"/>
      <c r="GW5" s="2265"/>
      <c r="GX5" s="2265"/>
      <c r="GY5" s="2265"/>
      <c r="GZ5" s="2265"/>
      <c r="HA5" s="2265"/>
      <c r="HB5" s="2265"/>
      <c r="HC5" s="2265"/>
      <c r="HD5" s="2265"/>
      <c r="HE5" s="2265"/>
      <c r="HF5" s="2265"/>
      <c r="HG5" s="2265"/>
      <c r="HH5" s="2265"/>
      <c r="HI5" s="2265"/>
      <c r="HJ5" s="2265"/>
      <c r="HK5" s="2265"/>
      <c r="HL5" s="2265"/>
      <c r="HM5" s="2265"/>
      <c r="HN5" s="2265"/>
      <c r="HO5" s="2265"/>
      <c r="HP5" s="2265"/>
      <c r="HQ5" s="2265"/>
      <c r="HR5" s="2265"/>
      <c r="HS5" s="2265"/>
      <c r="HT5" s="2265"/>
      <c r="HU5" s="2265"/>
      <c r="HV5" s="2265"/>
      <c r="HW5" s="2265"/>
      <c r="HX5" s="2265"/>
      <c r="HY5" s="2265"/>
      <c r="HZ5" s="2265"/>
      <c r="IA5" s="2265"/>
      <c r="IB5" s="2265"/>
      <c r="IC5" s="2265"/>
      <c r="ID5" s="2265"/>
      <c r="IE5" s="2265"/>
      <c r="IF5" s="2265"/>
      <c r="IG5" s="2265"/>
      <c r="IH5" s="2265"/>
      <c r="II5" s="2265"/>
      <c r="IJ5" s="2265"/>
      <c r="IK5" s="2265"/>
      <c r="IL5" s="2265"/>
      <c r="IM5" s="2265"/>
      <c r="IN5" s="2265"/>
      <c r="IO5" s="2265"/>
      <c r="IP5" s="2265"/>
      <c r="IQ5" s="2265"/>
      <c r="IR5" s="2265"/>
      <c r="IS5" s="2265"/>
      <c r="IT5" s="2265"/>
      <c r="IU5" s="2265"/>
      <c r="IV5" s="2265"/>
    </row>
    <row r="6" spans="1:256" ht="18.600000000000001" customHeight="1">
      <c r="A6" s="4905"/>
      <c r="B6" s="4905"/>
      <c r="C6" s="4906"/>
      <c r="D6" s="4910"/>
      <c r="E6" s="4910"/>
      <c r="F6" s="4910"/>
      <c r="G6" s="4910"/>
      <c r="H6" s="4906"/>
      <c r="I6" s="4910"/>
      <c r="J6" s="4910"/>
      <c r="K6" s="4910"/>
      <c r="L6" s="4910"/>
      <c r="M6" s="4910"/>
      <c r="N6" s="4910"/>
      <c r="O6" s="4910"/>
      <c r="P6" s="4910"/>
      <c r="Q6" s="4905"/>
      <c r="R6" s="4905"/>
      <c r="S6" s="4906"/>
      <c r="T6" s="4910"/>
      <c r="U6" s="4910"/>
      <c r="V6" s="4910"/>
      <c r="W6" s="4906"/>
      <c r="X6" s="4910"/>
      <c r="Y6" s="4910"/>
      <c r="Z6" s="4910"/>
      <c r="AA6" s="4910"/>
      <c r="AB6" s="4910"/>
      <c r="AC6" s="4913"/>
      <c r="AD6" s="2274"/>
      <c r="AE6" s="2265"/>
      <c r="AF6" s="2265"/>
      <c r="AG6" s="2265"/>
      <c r="AH6" s="2265"/>
      <c r="AI6" s="2265"/>
      <c r="AJ6" s="2265"/>
      <c r="AK6" s="2265"/>
      <c r="AL6" s="2265"/>
      <c r="AM6" s="2265"/>
      <c r="AN6" s="2265"/>
      <c r="AO6" s="2265"/>
      <c r="AP6" s="2265"/>
      <c r="AQ6" s="2265"/>
      <c r="AR6" s="2265"/>
      <c r="AS6" s="2265"/>
      <c r="AT6" s="2265"/>
      <c r="AU6" s="2265"/>
      <c r="AV6" s="2265"/>
      <c r="AW6" s="2265"/>
      <c r="AX6" s="2265"/>
      <c r="AY6" s="2265"/>
      <c r="AZ6" s="2265"/>
      <c r="BA6" s="2265"/>
      <c r="BB6" s="2265"/>
      <c r="BC6" s="2265"/>
      <c r="BD6" s="2265"/>
      <c r="BE6" s="2265"/>
      <c r="BF6" s="2265"/>
      <c r="BG6" s="2265"/>
      <c r="BH6" s="2265"/>
      <c r="BI6" s="2265"/>
      <c r="BJ6" s="2265"/>
      <c r="BK6" s="2265"/>
      <c r="BL6" s="2265"/>
      <c r="BM6" s="2265"/>
      <c r="BN6" s="2265"/>
      <c r="BO6" s="2265"/>
      <c r="BP6" s="2265"/>
      <c r="BQ6" s="2265"/>
      <c r="BR6" s="2265"/>
      <c r="BS6" s="2265"/>
      <c r="BT6" s="2265"/>
      <c r="BU6" s="2265"/>
      <c r="BV6" s="2265"/>
      <c r="BW6" s="2265"/>
      <c r="BX6" s="2265"/>
      <c r="BY6" s="2265"/>
      <c r="BZ6" s="2265"/>
      <c r="CA6" s="2265"/>
      <c r="CB6" s="2265"/>
      <c r="CC6" s="2265"/>
      <c r="CD6" s="2265"/>
      <c r="CE6" s="2265"/>
      <c r="CF6" s="2265"/>
      <c r="CG6" s="2265"/>
      <c r="CH6" s="2265"/>
      <c r="CI6" s="2265"/>
      <c r="CJ6" s="2265"/>
      <c r="CK6" s="2265"/>
      <c r="CL6" s="2265"/>
      <c r="CM6" s="2265"/>
      <c r="CN6" s="2265"/>
      <c r="CO6" s="2265"/>
      <c r="CP6" s="2265"/>
      <c r="CQ6" s="2265"/>
      <c r="CR6" s="2265"/>
      <c r="CS6" s="2265"/>
      <c r="CT6" s="2265"/>
      <c r="CU6" s="2265"/>
      <c r="CV6" s="2265"/>
      <c r="CW6" s="2265"/>
      <c r="CX6" s="2265"/>
      <c r="CY6" s="2265"/>
      <c r="CZ6" s="2265"/>
      <c r="DA6" s="2265"/>
      <c r="DB6" s="2265"/>
      <c r="DC6" s="2265"/>
      <c r="DD6" s="2265"/>
      <c r="DE6" s="2265"/>
      <c r="DF6" s="2265"/>
      <c r="DG6" s="2265"/>
      <c r="DH6" s="2265"/>
      <c r="DI6" s="2265"/>
      <c r="DJ6" s="2265"/>
      <c r="DK6" s="2265"/>
      <c r="DL6" s="2265"/>
      <c r="DM6" s="2265"/>
      <c r="DN6" s="2265"/>
      <c r="DO6" s="2265"/>
      <c r="DP6" s="2265"/>
      <c r="DQ6" s="2265"/>
      <c r="DR6" s="2265"/>
      <c r="DS6" s="2265"/>
      <c r="DT6" s="2265"/>
      <c r="DU6" s="2265"/>
      <c r="DV6" s="2265"/>
      <c r="DW6" s="2265"/>
      <c r="DX6" s="2265"/>
      <c r="DY6" s="2265"/>
      <c r="DZ6" s="2265"/>
      <c r="EA6" s="2265"/>
      <c r="EB6" s="2265"/>
      <c r="EC6" s="2265"/>
      <c r="ED6" s="2265"/>
      <c r="EE6" s="2265"/>
      <c r="EF6" s="2265"/>
      <c r="EG6" s="2265"/>
      <c r="EH6" s="2265"/>
      <c r="EI6" s="2265"/>
      <c r="EJ6" s="2265"/>
      <c r="EK6" s="2265"/>
      <c r="EL6" s="2265"/>
      <c r="EM6" s="2265"/>
      <c r="EN6" s="2265"/>
      <c r="EO6" s="2265"/>
      <c r="EP6" s="2265"/>
      <c r="EQ6" s="2265"/>
      <c r="ER6" s="2265"/>
      <c r="ES6" s="2265"/>
      <c r="ET6" s="2265"/>
      <c r="EU6" s="2265"/>
      <c r="EV6" s="2265"/>
      <c r="EW6" s="2265"/>
      <c r="EX6" s="2265"/>
      <c r="EY6" s="2265"/>
      <c r="EZ6" s="2265"/>
      <c r="FA6" s="2265"/>
      <c r="FB6" s="2265"/>
      <c r="FC6" s="2265"/>
      <c r="FD6" s="2265"/>
      <c r="FE6" s="2265"/>
      <c r="FF6" s="2265"/>
      <c r="FG6" s="2265"/>
      <c r="FH6" s="2265"/>
      <c r="FI6" s="2265"/>
      <c r="FJ6" s="2265"/>
      <c r="FK6" s="2265"/>
      <c r="FL6" s="2265"/>
      <c r="FM6" s="2265"/>
      <c r="FN6" s="2265"/>
      <c r="FO6" s="2265"/>
      <c r="FP6" s="2265"/>
      <c r="FQ6" s="2265"/>
      <c r="FR6" s="2265"/>
      <c r="FS6" s="2265"/>
      <c r="FT6" s="2265"/>
      <c r="FU6" s="2265"/>
      <c r="FV6" s="2265"/>
      <c r="FW6" s="2265"/>
      <c r="FX6" s="2265"/>
      <c r="FY6" s="2265"/>
      <c r="FZ6" s="2265"/>
      <c r="GA6" s="2265"/>
      <c r="GB6" s="2265"/>
      <c r="GC6" s="2265"/>
      <c r="GD6" s="2265"/>
      <c r="GE6" s="2265"/>
      <c r="GF6" s="2265"/>
      <c r="GG6" s="2265"/>
      <c r="GH6" s="2265"/>
      <c r="GI6" s="2265"/>
      <c r="GJ6" s="2265"/>
      <c r="GK6" s="2265"/>
      <c r="GL6" s="2265"/>
      <c r="GM6" s="2265"/>
      <c r="GN6" s="2265"/>
      <c r="GO6" s="2265"/>
      <c r="GP6" s="2265"/>
      <c r="GQ6" s="2265"/>
      <c r="GR6" s="2265"/>
      <c r="GS6" s="2265"/>
      <c r="GT6" s="2265"/>
      <c r="GU6" s="2265"/>
      <c r="GV6" s="2265"/>
      <c r="GW6" s="2265"/>
      <c r="GX6" s="2265"/>
      <c r="GY6" s="2265"/>
      <c r="GZ6" s="2265"/>
      <c r="HA6" s="2265"/>
      <c r="HB6" s="2265"/>
      <c r="HC6" s="2265"/>
      <c r="HD6" s="2265"/>
      <c r="HE6" s="2265"/>
      <c r="HF6" s="2265"/>
      <c r="HG6" s="2265"/>
      <c r="HH6" s="2265"/>
      <c r="HI6" s="2265"/>
      <c r="HJ6" s="2265"/>
      <c r="HK6" s="2265"/>
      <c r="HL6" s="2265"/>
      <c r="HM6" s="2265"/>
      <c r="HN6" s="2265"/>
      <c r="HO6" s="2265"/>
      <c r="HP6" s="2265"/>
      <c r="HQ6" s="2265"/>
      <c r="HR6" s="2265"/>
      <c r="HS6" s="2265"/>
      <c r="HT6" s="2265"/>
      <c r="HU6" s="2265"/>
      <c r="HV6" s="2265"/>
      <c r="HW6" s="2265"/>
      <c r="HX6" s="2265"/>
      <c r="HY6" s="2265"/>
      <c r="HZ6" s="2265"/>
      <c r="IA6" s="2265"/>
      <c r="IB6" s="2265"/>
      <c r="IC6" s="2265"/>
      <c r="ID6" s="2265"/>
      <c r="IE6" s="2265"/>
      <c r="IF6" s="2265"/>
      <c r="IG6" s="2265"/>
      <c r="IH6" s="2265"/>
      <c r="II6" s="2265"/>
      <c r="IJ6" s="2265"/>
      <c r="IK6" s="2265"/>
      <c r="IL6" s="2265"/>
      <c r="IM6" s="2265"/>
      <c r="IN6" s="2265"/>
      <c r="IO6" s="2265"/>
      <c r="IP6" s="2265"/>
      <c r="IQ6" s="2265"/>
      <c r="IR6" s="2265"/>
      <c r="IS6" s="2265"/>
      <c r="IT6" s="2265"/>
      <c r="IU6" s="2265"/>
      <c r="IV6" s="2265"/>
    </row>
    <row r="7" spans="1:256" ht="24" customHeight="1">
      <c r="A7" s="4907"/>
      <c r="B7" s="4907"/>
      <c r="C7" s="4908"/>
      <c r="D7" s="4911"/>
      <c r="E7" s="4911"/>
      <c r="F7" s="4911"/>
      <c r="G7" s="4911"/>
      <c r="H7" s="4908"/>
      <c r="I7" s="4911"/>
      <c r="J7" s="4911"/>
      <c r="K7" s="4911"/>
      <c r="L7" s="4911"/>
      <c r="M7" s="4911"/>
      <c r="N7" s="4911"/>
      <c r="O7" s="4911"/>
      <c r="P7" s="4911"/>
      <c r="Q7" s="4907"/>
      <c r="R7" s="4907"/>
      <c r="S7" s="4908"/>
      <c r="T7" s="4911"/>
      <c r="U7" s="4911"/>
      <c r="V7" s="4911"/>
      <c r="W7" s="4908"/>
      <c r="X7" s="4911"/>
      <c r="Y7" s="4911"/>
      <c r="Z7" s="4911"/>
      <c r="AA7" s="4911"/>
      <c r="AB7" s="4911"/>
      <c r="AC7" s="4914"/>
      <c r="AD7" s="2265"/>
      <c r="AE7" s="2265"/>
      <c r="AF7" s="2265"/>
      <c r="AG7" s="2265"/>
      <c r="AH7" s="2265"/>
      <c r="AI7" s="2265"/>
      <c r="AJ7" s="2265"/>
      <c r="AK7" s="2265"/>
      <c r="AL7" s="2265"/>
      <c r="AM7" s="2265"/>
      <c r="AN7" s="2265"/>
      <c r="AO7" s="2265"/>
      <c r="AP7" s="2265"/>
      <c r="AQ7" s="2265"/>
      <c r="AR7" s="2265"/>
      <c r="AS7" s="2265"/>
      <c r="AT7" s="2265"/>
      <c r="AU7" s="2265"/>
      <c r="AV7" s="2265"/>
      <c r="AW7" s="2265"/>
      <c r="AX7" s="2265"/>
      <c r="AY7" s="2265"/>
      <c r="AZ7" s="2265"/>
      <c r="BA7" s="2265"/>
      <c r="BB7" s="2265"/>
      <c r="BC7" s="2265"/>
      <c r="BD7" s="2265"/>
      <c r="BE7" s="2265"/>
      <c r="BF7" s="2265"/>
      <c r="BG7" s="2265"/>
      <c r="BH7" s="2265"/>
      <c r="BI7" s="2265"/>
      <c r="BJ7" s="2265"/>
      <c r="BK7" s="2265"/>
      <c r="BL7" s="2265"/>
      <c r="BM7" s="2265"/>
      <c r="BN7" s="2265"/>
      <c r="BO7" s="2265"/>
      <c r="BP7" s="2265"/>
      <c r="BQ7" s="2265"/>
      <c r="BR7" s="2265"/>
      <c r="BS7" s="2265"/>
      <c r="BT7" s="2265"/>
      <c r="BU7" s="2265"/>
      <c r="BV7" s="2265"/>
      <c r="BW7" s="2265"/>
      <c r="BX7" s="2265"/>
      <c r="BY7" s="2265"/>
      <c r="BZ7" s="2265"/>
      <c r="CA7" s="2265"/>
      <c r="CB7" s="2265"/>
      <c r="CC7" s="2265"/>
      <c r="CD7" s="2265"/>
      <c r="CE7" s="2265"/>
      <c r="CF7" s="2265"/>
      <c r="CG7" s="2265"/>
      <c r="CH7" s="2265"/>
      <c r="CI7" s="2265"/>
      <c r="CJ7" s="2265"/>
      <c r="CK7" s="2265"/>
      <c r="CL7" s="2265"/>
      <c r="CM7" s="2265"/>
      <c r="CN7" s="2265"/>
      <c r="CO7" s="2265"/>
      <c r="CP7" s="2265"/>
      <c r="CQ7" s="2265"/>
      <c r="CR7" s="2265"/>
      <c r="CS7" s="2265"/>
      <c r="CT7" s="2265"/>
      <c r="CU7" s="2265"/>
      <c r="CV7" s="2265"/>
      <c r="CW7" s="2265"/>
      <c r="CX7" s="2265"/>
      <c r="CY7" s="2265"/>
      <c r="CZ7" s="2265"/>
      <c r="DA7" s="2265"/>
      <c r="DB7" s="2265"/>
      <c r="DC7" s="2265"/>
      <c r="DD7" s="2265"/>
      <c r="DE7" s="2265"/>
      <c r="DF7" s="2265"/>
      <c r="DG7" s="2265"/>
      <c r="DH7" s="2265"/>
      <c r="DI7" s="2265"/>
      <c r="DJ7" s="2265"/>
      <c r="DK7" s="2265"/>
      <c r="DL7" s="2265"/>
      <c r="DM7" s="2265"/>
      <c r="DN7" s="2265"/>
      <c r="DO7" s="2265"/>
      <c r="DP7" s="2265"/>
      <c r="DQ7" s="2265"/>
      <c r="DR7" s="2265"/>
      <c r="DS7" s="2265"/>
      <c r="DT7" s="2265"/>
      <c r="DU7" s="2265"/>
      <c r="DV7" s="2265"/>
      <c r="DW7" s="2265"/>
      <c r="DX7" s="2265"/>
      <c r="DY7" s="2265"/>
      <c r="DZ7" s="2265"/>
      <c r="EA7" s="2265"/>
      <c r="EB7" s="2265"/>
      <c r="EC7" s="2265"/>
      <c r="ED7" s="2265"/>
      <c r="EE7" s="2265"/>
      <c r="EF7" s="2265"/>
      <c r="EG7" s="2265"/>
      <c r="EH7" s="2265"/>
      <c r="EI7" s="2265"/>
      <c r="EJ7" s="2265"/>
      <c r="EK7" s="2265"/>
      <c r="EL7" s="2265"/>
      <c r="EM7" s="2265"/>
      <c r="EN7" s="2265"/>
      <c r="EO7" s="2265"/>
      <c r="EP7" s="2265"/>
      <c r="EQ7" s="2265"/>
      <c r="ER7" s="2265"/>
      <c r="ES7" s="2265"/>
      <c r="ET7" s="2265"/>
      <c r="EU7" s="2265"/>
      <c r="EV7" s="2265"/>
      <c r="EW7" s="2265"/>
      <c r="EX7" s="2265"/>
      <c r="EY7" s="2265"/>
      <c r="EZ7" s="2265"/>
      <c r="FA7" s="2265"/>
      <c r="FB7" s="2265"/>
      <c r="FC7" s="2265"/>
      <c r="FD7" s="2265"/>
      <c r="FE7" s="2265"/>
      <c r="FF7" s="2265"/>
      <c r="FG7" s="2265"/>
      <c r="FH7" s="2265"/>
      <c r="FI7" s="2265"/>
      <c r="FJ7" s="2265"/>
      <c r="FK7" s="2265"/>
      <c r="FL7" s="2265"/>
      <c r="FM7" s="2265"/>
      <c r="FN7" s="2265"/>
      <c r="FO7" s="2265"/>
      <c r="FP7" s="2265"/>
      <c r="FQ7" s="2265"/>
      <c r="FR7" s="2265"/>
      <c r="FS7" s="2265"/>
      <c r="FT7" s="2265"/>
      <c r="FU7" s="2265"/>
      <c r="FV7" s="2265"/>
      <c r="FW7" s="2265"/>
      <c r="FX7" s="2265"/>
      <c r="FY7" s="2265"/>
      <c r="FZ7" s="2265"/>
      <c r="GA7" s="2265"/>
      <c r="GB7" s="2265"/>
      <c r="GC7" s="2265"/>
      <c r="GD7" s="2265"/>
      <c r="GE7" s="2265"/>
      <c r="GF7" s="2265"/>
      <c r="GG7" s="2265"/>
      <c r="GH7" s="2265"/>
      <c r="GI7" s="2265"/>
      <c r="GJ7" s="2265"/>
      <c r="GK7" s="2265"/>
      <c r="GL7" s="2265"/>
      <c r="GM7" s="2265"/>
      <c r="GN7" s="2265"/>
      <c r="GO7" s="2265"/>
      <c r="GP7" s="2265"/>
      <c r="GQ7" s="2265"/>
      <c r="GR7" s="2265"/>
      <c r="GS7" s="2265"/>
      <c r="GT7" s="2265"/>
      <c r="GU7" s="2265"/>
      <c r="GV7" s="2265"/>
      <c r="GW7" s="2265"/>
      <c r="GX7" s="2265"/>
      <c r="GY7" s="2265"/>
      <c r="GZ7" s="2265"/>
      <c r="HA7" s="2265"/>
      <c r="HB7" s="2265"/>
      <c r="HC7" s="2265"/>
      <c r="HD7" s="2265"/>
      <c r="HE7" s="2265"/>
      <c r="HF7" s="2265"/>
      <c r="HG7" s="2265"/>
      <c r="HH7" s="2265"/>
      <c r="HI7" s="2265"/>
      <c r="HJ7" s="2265"/>
      <c r="HK7" s="2265"/>
      <c r="HL7" s="2265"/>
      <c r="HM7" s="2265"/>
      <c r="HN7" s="2265"/>
      <c r="HO7" s="2265"/>
      <c r="HP7" s="2265"/>
      <c r="HQ7" s="2265"/>
      <c r="HR7" s="2265"/>
      <c r="HS7" s="2265"/>
      <c r="HT7" s="2265"/>
      <c r="HU7" s="2265"/>
      <c r="HV7" s="2265"/>
      <c r="HW7" s="2265"/>
      <c r="HX7" s="2265"/>
      <c r="HY7" s="2265"/>
      <c r="HZ7" s="2265"/>
      <c r="IA7" s="2265"/>
      <c r="IB7" s="2265"/>
      <c r="IC7" s="2265"/>
      <c r="ID7" s="2265"/>
      <c r="IE7" s="2265"/>
      <c r="IF7" s="2265"/>
      <c r="IG7" s="2265"/>
      <c r="IH7" s="2265"/>
      <c r="II7" s="2265"/>
      <c r="IJ7" s="2265"/>
      <c r="IK7" s="2265"/>
      <c r="IL7" s="2265"/>
      <c r="IM7" s="2265"/>
      <c r="IN7" s="2265"/>
      <c r="IO7" s="2265"/>
      <c r="IP7" s="2265"/>
      <c r="IQ7" s="2265"/>
      <c r="IR7" s="2265"/>
      <c r="IS7" s="2265"/>
      <c r="IT7" s="2265"/>
      <c r="IU7" s="2265"/>
      <c r="IV7" s="2265"/>
    </row>
    <row r="8" spans="1:256" ht="21.95" customHeight="1">
      <c r="A8" s="2275" t="s">
        <v>2800</v>
      </c>
      <c r="B8" s="2275"/>
      <c r="C8" s="2276" t="s">
        <v>2801</v>
      </c>
      <c r="D8" s="2277">
        <v>28</v>
      </c>
      <c r="E8" s="2277">
        <v>1</v>
      </c>
      <c r="F8" s="2277">
        <v>6</v>
      </c>
      <c r="G8" s="2277">
        <v>1</v>
      </c>
      <c r="H8" s="2277">
        <v>2</v>
      </c>
      <c r="I8" s="2277">
        <v>1</v>
      </c>
      <c r="J8" s="2277">
        <v>5</v>
      </c>
      <c r="K8" s="2277">
        <v>1</v>
      </c>
      <c r="L8" s="2277">
        <v>1</v>
      </c>
      <c r="M8" s="2277">
        <v>1</v>
      </c>
      <c r="N8" s="2277">
        <v>1</v>
      </c>
      <c r="O8" s="2277">
        <v>1</v>
      </c>
      <c r="P8" s="2277">
        <v>1</v>
      </c>
      <c r="Q8" s="2275" t="s">
        <v>2800</v>
      </c>
      <c r="R8" s="2275"/>
      <c r="S8" s="2276" t="s">
        <v>2801</v>
      </c>
      <c r="T8" s="2277">
        <v>0</v>
      </c>
      <c r="U8" s="2277">
        <v>1</v>
      </c>
      <c r="V8" s="2277">
        <v>1</v>
      </c>
      <c r="W8" s="2277">
        <v>1</v>
      </c>
      <c r="X8" s="2277">
        <v>1</v>
      </c>
      <c r="Y8" s="2277">
        <v>1</v>
      </c>
      <c r="Z8" s="2277">
        <v>0</v>
      </c>
      <c r="AA8" s="2277">
        <v>1</v>
      </c>
      <c r="AB8" s="2277">
        <v>0</v>
      </c>
      <c r="AC8" s="2277">
        <v>0</v>
      </c>
      <c r="AD8" s="2278"/>
      <c r="AE8" s="2278"/>
      <c r="AF8" s="2278"/>
      <c r="AG8" s="2278"/>
      <c r="AH8" s="2278"/>
      <c r="AI8" s="2278"/>
      <c r="AJ8" s="2278"/>
      <c r="AK8" s="2278"/>
      <c r="AL8" s="2278"/>
      <c r="AM8" s="2278"/>
      <c r="AN8" s="2278"/>
      <c r="AO8" s="2278"/>
      <c r="AP8" s="2278"/>
      <c r="AQ8" s="2278"/>
      <c r="AR8" s="2278"/>
      <c r="AS8" s="2278"/>
      <c r="AT8" s="2278"/>
      <c r="AU8" s="2278"/>
      <c r="AV8" s="2278"/>
      <c r="AW8" s="2278"/>
      <c r="AX8" s="2278"/>
      <c r="AY8" s="2278"/>
      <c r="AZ8" s="2278"/>
      <c r="BA8" s="2278"/>
      <c r="BB8" s="2278"/>
      <c r="BC8" s="2278"/>
      <c r="BD8" s="2278"/>
      <c r="BE8" s="2278"/>
      <c r="BF8" s="2278"/>
      <c r="BG8" s="2278"/>
      <c r="BH8" s="2278"/>
      <c r="BI8" s="2278"/>
      <c r="BJ8" s="2278"/>
      <c r="BK8" s="2278"/>
      <c r="BL8" s="2278"/>
      <c r="BM8" s="2278"/>
      <c r="BN8" s="2278"/>
      <c r="BO8" s="2278"/>
      <c r="BP8" s="2278"/>
      <c r="BQ8" s="2278"/>
      <c r="BR8" s="2278"/>
      <c r="BS8" s="2278"/>
      <c r="BT8" s="2278"/>
      <c r="BU8" s="2278"/>
      <c r="BV8" s="2278"/>
      <c r="BW8" s="2278"/>
      <c r="BX8" s="2278"/>
      <c r="BY8" s="2278"/>
      <c r="BZ8" s="2278"/>
      <c r="CA8" s="2278"/>
      <c r="CB8" s="2278"/>
      <c r="CC8" s="2278"/>
      <c r="CD8" s="2278"/>
      <c r="CE8" s="2278"/>
      <c r="CF8" s="2278"/>
      <c r="CG8" s="2278"/>
      <c r="CH8" s="2278"/>
      <c r="CI8" s="2278"/>
      <c r="CJ8" s="2278"/>
      <c r="CK8" s="2278"/>
      <c r="CL8" s="2278"/>
      <c r="CM8" s="2278"/>
      <c r="CN8" s="2278"/>
      <c r="CO8" s="2278"/>
      <c r="CP8" s="2278"/>
      <c r="CQ8" s="2278"/>
      <c r="CR8" s="2278"/>
      <c r="CS8" s="2278"/>
      <c r="CT8" s="2278"/>
      <c r="CU8" s="2278"/>
      <c r="CV8" s="2278"/>
      <c r="CW8" s="2278"/>
      <c r="CX8" s="2278"/>
      <c r="CY8" s="2278"/>
      <c r="CZ8" s="2278"/>
      <c r="DA8" s="2278"/>
      <c r="DB8" s="2278"/>
      <c r="DC8" s="2278"/>
      <c r="DD8" s="2278"/>
      <c r="DE8" s="2278"/>
      <c r="DF8" s="2278"/>
      <c r="DG8" s="2278"/>
      <c r="DH8" s="2278"/>
      <c r="DI8" s="2278"/>
      <c r="DJ8" s="2278"/>
      <c r="DK8" s="2278"/>
      <c r="DL8" s="2278"/>
      <c r="DM8" s="2278"/>
      <c r="DN8" s="2278"/>
      <c r="DO8" s="2278"/>
      <c r="DP8" s="2278"/>
      <c r="DQ8" s="2278"/>
      <c r="DR8" s="2278"/>
      <c r="DS8" s="2278"/>
      <c r="DT8" s="2278"/>
      <c r="DU8" s="2278"/>
      <c r="DV8" s="2278"/>
      <c r="DW8" s="2278"/>
      <c r="DX8" s="2278"/>
      <c r="DY8" s="2278"/>
      <c r="DZ8" s="2278"/>
      <c r="EA8" s="2278"/>
      <c r="EB8" s="2278"/>
      <c r="EC8" s="2278"/>
      <c r="ED8" s="2278"/>
      <c r="EE8" s="2278"/>
      <c r="EF8" s="2278"/>
      <c r="EG8" s="2278"/>
      <c r="EH8" s="2278"/>
      <c r="EI8" s="2278"/>
      <c r="EJ8" s="2278"/>
      <c r="EK8" s="2278"/>
      <c r="EL8" s="2278"/>
      <c r="EM8" s="2278"/>
      <c r="EN8" s="2278"/>
      <c r="EO8" s="2278"/>
      <c r="EP8" s="2278"/>
      <c r="EQ8" s="2278"/>
      <c r="ER8" s="2278"/>
      <c r="ES8" s="2278"/>
      <c r="ET8" s="2278"/>
      <c r="EU8" s="2278"/>
      <c r="EV8" s="2278"/>
      <c r="EW8" s="2278"/>
      <c r="EX8" s="2278"/>
      <c r="EY8" s="2278"/>
      <c r="EZ8" s="2278"/>
      <c r="FA8" s="2278"/>
      <c r="FB8" s="2278"/>
      <c r="FC8" s="2278"/>
      <c r="FD8" s="2278"/>
      <c r="FE8" s="2278"/>
      <c r="FF8" s="2278"/>
      <c r="FG8" s="2278"/>
      <c r="FH8" s="2278"/>
      <c r="FI8" s="2278"/>
      <c r="FJ8" s="2278"/>
      <c r="FK8" s="2278"/>
      <c r="FL8" s="2278"/>
      <c r="FM8" s="2278"/>
      <c r="FN8" s="2278"/>
      <c r="FO8" s="2278"/>
      <c r="FP8" s="2278"/>
      <c r="FQ8" s="2278"/>
      <c r="FR8" s="2278"/>
      <c r="FS8" s="2278"/>
      <c r="FT8" s="2278"/>
      <c r="FU8" s="2278"/>
      <c r="FV8" s="2278"/>
      <c r="FW8" s="2278"/>
      <c r="FX8" s="2278"/>
      <c r="FY8" s="2278"/>
      <c r="FZ8" s="2278"/>
      <c r="GA8" s="2278"/>
      <c r="GB8" s="2278"/>
      <c r="GC8" s="2278"/>
      <c r="GD8" s="2278"/>
      <c r="GE8" s="2278"/>
      <c r="GF8" s="2278"/>
      <c r="GG8" s="2278"/>
      <c r="GH8" s="2278"/>
      <c r="GI8" s="2278"/>
      <c r="GJ8" s="2278"/>
      <c r="GK8" s="2278"/>
      <c r="GL8" s="2278"/>
      <c r="GM8" s="2278"/>
      <c r="GN8" s="2278"/>
      <c r="GO8" s="2278"/>
      <c r="GP8" s="2278"/>
      <c r="GQ8" s="2278"/>
      <c r="GR8" s="2278"/>
      <c r="GS8" s="2278"/>
      <c r="GT8" s="2278"/>
      <c r="GU8" s="2278"/>
      <c r="GV8" s="2278"/>
      <c r="GW8" s="2278"/>
      <c r="GX8" s="2278"/>
      <c r="GY8" s="2278"/>
      <c r="GZ8" s="2278"/>
      <c r="HA8" s="2278"/>
      <c r="HB8" s="2278"/>
      <c r="HC8" s="2278"/>
      <c r="HD8" s="2278"/>
      <c r="HE8" s="2278"/>
      <c r="HF8" s="2278"/>
      <c r="HG8" s="2278"/>
      <c r="HH8" s="2278"/>
      <c r="HI8" s="2278"/>
      <c r="HJ8" s="2278"/>
      <c r="HK8" s="2278"/>
      <c r="HL8" s="2278"/>
      <c r="HM8" s="2278"/>
      <c r="HN8" s="2278"/>
      <c r="HO8" s="2278"/>
      <c r="HP8" s="2278"/>
      <c r="HQ8" s="2278"/>
      <c r="HR8" s="2278"/>
      <c r="HS8" s="2278"/>
      <c r="HT8" s="2278"/>
      <c r="HU8" s="2278"/>
      <c r="HV8" s="2278"/>
      <c r="HW8" s="2278"/>
      <c r="HX8" s="2278"/>
      <c r="HY8" s="2278"/>
      <c r="HZ8" s="2278"/>
      <c r="IA8" s="2278"/>
      <c r="IB8" s="2278"/>
      <c r="IC8" s="2278"/>
      <c r="ID8" s="2278"/>
      <c r="IE8" s="2278"/>
      <c r="IF8" s="2278"/>
      <c r="IG8" s="2278"/>
      <c r="IH8" s="2278"/>
      <c r="II8" s="2278"/>
      <c r="IJ8" s="2278"/>
      <c r="IK8" s="2278"/>
      <c r="IL8" s="2278"/>
      <c r="IM8" s="2278"/>
      <c r="IN8" s="2278"/>
      <c r="IO8" s="2278"/>
      <c r="IP8" s="2278"/>
      <c r="IQ8" s="2278"/>
      <c r="IR8" s="2278"/>
      <c r="IS8" s="2278"/>
      <c r="IT8" s="2278"/>
      <c r="IU8" s="2278"/>
      <c r="IV8" s="2278"/>
    </row>
    <row r="9" spans="1:256" ht="20.100000000000001" customHeight="1">
      <c r="A9" s="2279"/>
      <c r="B9" s="2280" t="s">
        <v>2802</v>
      </c>
      <c r="C9" s="2281" t="s">
        <v>2803</v>
      </c>
      <c r="D9" s="2282">
        <v>5</v>
      </c>
      <c r="E9" s="2282">
        <v>0</v>
      </c>
      <c r="F9" s="2282">
        <v>1</v>
      </c>
      <c r="G9" s="2283">
        <v>0</v>
      </c>
      <c r="H9" s="2283">
        <v>1</v>
      </c>
      <c r="I9" s="2283">
        <v>1</v>
      </c>
      <c r="J9" s="2283">
        <v>1</v>
      </c>
      <c r="K9" s="2282">
        <v>0</v>
      </c>
      <c r="L9" s="2283">
        <v>1</v>
      </c>
      <c r="M9" s="2283">
        <v>0</v>
      </c>
      <c r="N9" s="2283">
        <v>0</v>
      </c>
      <c r="O9" s="2283">
        <v>0</v>
      </c>
      <c r="P9" s="2283">
        <v>0</v>
      </c>
      <c r="Q9" s="2279"/>
      <c r="R9" s="2280" t="s">
        <v>2802</v>
      </c>
      <c r="S9" s="2281" t="s">
        <v>2803</v>
      </c>
      <c r="T9" s="2283">
        <v>0</v>
      </c>
      <c r="U9" s="2283">
        <v>0</v>
      </c>
      <c r="V9" s="2283">
        <v>0</v>
      </c>
      <c r="W9" s="2283">
        <v>0</v>
      </c>
      <c r="X9" s="2283">
        <v>0</v>
      </c>
      <c r="Y9" s="2283">
        <v>0</v>
      </c>
      <c r="Z9" s="2283">
        <v>0</v>
      </c>
      <c r="AA9" s="2283">
        <v>0</v>
      </c>
      <c r="AB9" s="2283">
        <v>0</v>
      </c>
      <c r="AC9" s="2283">
        <v>0</v>
      </c>
      <c r="AD9" s="2278"/>
      <c r="AE9" s="2278"/>
      <c r="AF9" s="2278"/>
      <c r="AG9" s="2278"/>
      <c r="AH9" s="2278"/>
      <c r="AI9" s="2278"/>
      <c r="AJ9" s="2278"/>
      <c r="AK9" s="2278"/>
      <c r="AL9" s="2278"/>
      <c r="AM9" s="2278"/>
      <c r="AN9" s="2278"/>
      <c r="AO9" s="2278"/>
      <c r="AP9" s="2278"/>
      <c r="AQ9" s="2278"/>
      <c r="AR9" s="2278"/>
      <c r="AS9" s="2278"/>
      <c r="AT9" s="2278"/>
      <c r="AU9" s="2278"/>
      <c r="AV9" s="2278"/>
      <c r="AW9" s="2278"/>
      <c r="AX9" s="2278"/>
      <c r="AY9" s="2278"/>
      <c r="AZ9" s="2278"/>
      <c r="BA9" s="2278"/>
      <c r="BB9" s="2278"/>
      <c r="BC9" s="2278"/>
      <c r="BD9" s="2278"/>
      <c r="BE9" s="2278"/>
      <c r="BF9" s="2278"/>
      <c r="BG9" s="2278"/>
      <c r="BH9" s="2278"/>
      <c r="BI9" s="2278"/>
      <c r="BJ9" s="2278"/>
      <c r="BK9" s="2278"/>
      <c r="BL9" s="2278"/>
      <c r="BM9" s="2278"/>
      <c r="BN9" s="2278"/>
      <c r="BO9" s="2278"/>
      <c r="BP9" s="2278"/>
      <c r="BQ9" s="2278"/>
      <c r="BR9" s="2278"/>
      <c r="BS9" s="2278"/>
      <c r="BT9" s="2278"/>
      <c r="BU9" s="2278"/>
      <c r="BV9" s="2278"/>
      <c r="BW9" s="2278"/>
      <c r="BX9" s="2278"/>
      <c r="BY9" s="2278"/>
      <c r="BZ9" s="2278"/>
      <c r="CA9" s="2278"/>
      <c r="CB9" s="2278"/>
      <c r="CC9" s="2278"/>
      <c r="CD9" s="2278"/>
      <c r="CE9" s="2278"/>
      <c r="CF9" s="2278"/>
      <c r="CG9" s="2278"/>
      <c r="CH9" s="2278"/>
      <c r="CI9" s="2278"/>
      <c r="CJ9" s="2278"/>
      <c r="CK9" s="2278"/>
      <c r="CL9" s="2278"/>
      <c r="CM9" s="2278"/>
      <c r="CN9" s="2278"/>
      <c r="CO9" s="2278"/>
      <c r="CP9" s="2278"/>
      <c r="CQ9" s="2278"/>
      <c r="CR9" s="2278"/>
      <c r="CS9" s="2278"/>
      <c r="CT9" s="2278"/>
      <c r="CU9" s="2278"/>
      <c r="CV9" s="2278"/>
      <c r="CW9" s="2278"/>
      <c r="CX9" s="2278"/>
      <c r="CY9" s="2278"/>
      <c r="CZ9" s="2278"/>
      <c r="DA9" s="2278"/>
      <c r="DB9" s="2278"/>
      <c r="DC9" s="2278"/>
      <c r="DD9" s="2278"/>
      <c r="DE9" s="2278"/>
      <c r="DF9" s="2278"/>
      <c r="DG9" s="2278"/>
      <c r="DH9" s="2278"/>
      <c r="DI9" s="2278"/>
      <c r="DJ9" s="2278"/>
      <c r="DK9" s="2278"/>
      <c r="DL9" s="2278"/>
      <c r="DM9" s="2278"/>
      <c r="DN9" s="2278"/>
      <c r="DO9" s="2278"/>
      <c r="DP9" s="2278"/>
      <c r="DQ9" s="2278"/>
      <c r="DR9" s="2278"/>
      <c r="DS9" s="2278"/>
      <c r="DT9" s="2278"/>
      <c r="DU9" s="2278"/>
      <c r="DV9" s="2278"/>
      <c r="DW9" s="2278"/>
      <c r="DX9" s="2278"/>
      <c r="DY9" s="2278"/>
      <c r="DZ9" s="2278"/>
      <c r="EA9" s="2278"/>
      <c r="EB9" s="2278"/>
      <c r="EC9" s="2278"/>
      <c r="ED9" s="2278"/>
      <c r="EE9" s="2278"/>
      <c r="EF9" s="2278"/>
      <c r="EG9" s="2278"/>
      <c r="EH9" s="2278"/>
      <c r="EI9" s="2278"/>
      <c r="EJ9" s="2278"/>
      <c r="EK9" s="2278"/>
      <c r="EL9" s="2278"/>
      <c r="EM9" s="2278"/>
      <c r="EN9" s="2278"/>
      <c r="EO9" s="2278"/>
      <c r="EP9" s="2278"/>
      <c r="EQ9" s="2278"/>
      <c r="ER9" s="2278"/>
      <c r="ES9" s="2278"/>
      <c r="ET9" s="2278"/>
      <c r="EU9" s="2278"/>
      <c r="EV9" s="2278"/>
      <c r="EW9" s="2278"/>
      <c r="EX9" s="2278"/>
      <c r="EY9" s="2278"/>
      <c r="EZ9" s="2278"/>
      <c r="FA9" s="2278"/>
      <c r="FB9" s="2278"/>
      <c r="FC9" s="2278"/>
      <c r="FD9" s="2278"/>
      <c r="FE9" s="2278"/>
      <c r="FF9" s="2278"/>
      <c r="FG9" s="2278"/>
      <c r="FH9" s="2278"/>
      <c r="FI9" s="2278"/>
      <c r="FJ9" s="2278"/>
      <c r="FK9" s="2278"/>
      <c r="FL9" s="2278"/>
      <c r="FM9" s="2278"/>
      <c r="FN9" s="2278"/>
      <c r="FO9" s="2278"/>
      <c r="FP9" s="2278"/>
      <c r="FQ9" s="2278"/>
      <c r="FR9" s="2278"/>
      <c r="FS9" s="2278"/>
      <c r="FT9" s="2278"/>
      <c r="FU9" s="2278"/>
      <c r="FV9" s="2278"/>
      <c r="FW9" s="2278"/>
      <c r="FX9" s="2278"/>
      <c r="FY9" s="2278"/>
      <c r="FZ9" s="2278"/>
      <c r="GA9" s="2278"/>
      <c r="GB9" s="2278"/>
      <c r="GC9" s="2278"/>
      <c r="GD9" s="2278"/>
      <c r="GE9" s="2278"/>
      <c r="GF9" s="2278"/>
      <c r="GG9" s="2278"/>
      <c r="GH9" s="2278"/>
      <c r="GI9" s="2278"/>
      <c r="GJ9" s="2278"/>
      <c r="GK9" s="2278"/>
      <c r="GL9" s="2278"/>
      <c r="GM9" s="2278"/>
      <c r="GN9" s="2278"/>
      <c r="GO9" s="2278"/>
      <c r="GP9" s="2278"/>
      <c r="GQ9" s="2278"/>
      <c r="GR9" s="2278"/>
      <c r="GS9" s="2278"/>
      <c r="GT9" s="2278"/>
      <c r="GU9" s="2278"/>
      <c r="GV9" s="2278"/>
      <c r="GW9" s="2278"/>
      <c r="GX9" s="2278"/>
      <c r="GY9" s="2278"/>
      <c r="GZ9" s="2278"/>
      <c r="HA9" s="2278"/>
      <c r="HB9" s="2278"/>
      <c r="HC9" s="2278"/>
      <c r="HD9" s="2278"/>
      <c r="HE9" s="2278"/>
      <c r="HF9" s="2278"/>
      <c r="HG9" s="2278"/>
      <c r="HH9" s="2278"/>
      <c r="HI9" s="2278"/>
      <c r="HJ9" s="2278"/>
      <c r="HK9" s="2278"/>
      <c r="HL9" s="2278"/>
      <c r="HM9" s="2278"/>
      <c r="HN9" s="2278"/>
      <c r="HO9" s="2278"/>
      <c r="HP9" s="2278"/>
      <c r="HQ9" s="2278"/>
      <c r="HR9" s="2278"/>
      <c r="HS9" s="2278"/>
      <c r="HT9" s="2278"/>
      <c r="HU9" s="2278"/>
      <c r="HV9" s="2278"/>
      <c r="HW9" s="2278"/>
      <c r="HX9" s="2278"/>
      <c r="HY9" s="2278"/>
      <c r="HZ9" s="2278"/>
      <c r="IA9" s="2278"/>
      <c r="IB9" s="2278"/>
      <c r="IC9" s="2278"/>
      <c r="ID9" s="2278"/>
      <c r="IE9" s="2278"/>
      <c r="IF9" s="2278"/>
      <c r="IG9" s="2278"/>
      <c r="IH9" s="2278"/>
      <c r="II9" s="2278"/>
      <c r="IJ9" s="2278"/>
      <c r="IK9" s="2278"/>
      <c r="IL9" s="2278"/>
      <c r="IM9" s="2278"/>
      <c r="IN9" s="2278"/>
      <c r="IO9" s="2278"/>
      <c r="IP9" s="2278"/>
      <c r="IQ9" s="2278"/>
      <c r="IR9" s="2278"/>
      <c r="IS9" s="2278"/>
      <c r="IT9" s="2278"/>
      <c r="IU9" s="2278"/>
      <c r="IV9" s="2278"/>
    </row>
    <row r="10" spans="1:256" ht="20.100000000000001" customHeight="1">
      <c r="A10" s="2279"/>
      <c r="B10" s="2280" t="s">
        <v>2804</v>
      </c>
      <c r="C10" s="2281" t="s">
        <v>2805</v>
      </c>
      <c r="D10" s="2282">
        <v>13</v>
      </c>
      <c r="E10" s="2282">
        <v>1</v>
      </c>
      <c r="F10" s="2282">
        <v>0</v>
      </c>
      <c r="G10" s="2282">
        <v>1</v>
      </c>
      <c r="H10" s="2282">
        <v>0</v>
      </c>
      <c r="I10" s="2282">
        <v>0</v>
      </c>
      <c r="J10" s="2282">
        <v>0</v>
      </c>
      <c r="K10" s="2282">
        <v>1</v>
      </c>
      <c r="L10" s="2282">
        <v>0</v>
      </c>
      <c r="M10" s="2282">
        <v>1</v>
      </c>
      <c r="N10" s="2282">
        <v>1</v>
      </c>
      <c r="O10" s="2282">
        <v>1</v>
      </c>
      <c r="P10" s="2282">
        <v>1</v>
      </c>
      <c r="Q10" s="2279"/>
      <c r="R10" s="2280" t="s">
        <v>2804</v>
      </c>
      <c r="S10" s="2281" t="s">
        <v>2805</v>
      </c>
      <c r="T10" s="2282">
        <v>0</v>
      </c>
      <c r="U10" s="2282">
        <v>1</v>
      </c>
      <c r="V10" s="2282">
        <v>1</v>
      </c>
      <c r="W10" s="2282">
        <v>1</v>
      </c>
      <c r="X10" s="2282">
        <v>1</v>
      </c>
      <c r="Y10" s="2282">
        <v>1</v>
      </c>
      <c r="Z10" s="2282">
        <v>0</v>
      </c>
      <c r="AA10" s="2282">
        <v>1</v>
      </c>
      <c r="AB10" s="2282">
        <v>0</v>
      </c>
      <c r="AC10" s="2282">
        <v>0</v>
      </c>
      <c r="AD10" s="2265"/>
      <c r="AE10" s="2265"/>
      <c r="AF10" s="2265"/>
      <c r="AG10" s="2265"/>
      <c r="AH10" s="2265"/>
      <c r="AI10" s="2265"/>
      <c r="AJ10" s="2265"/>
      <c r="AK10" s="2265"/>
      <c r="AL10" s="2265"/>
      <c r="AM10" s="2265"/>
      <c r="AN10" s="2265"/>
      <c r="AO10" s="2265"/>
      <c r="AP10" s="2265"/>
      <c r="AQ10" s="2265"/>
      <c r="AR10" s="2265"/>
      <c r="AS10" s="2265"/>
      <c r="AT10" s="2265"/>
      <c r="AU10" s="2265"/>
      <c r="AV10" s="2265"/>
      <c r="AW10" s="2265"/>
      <c r="AX10" s="2265"/>
      <c r="AY10" s="2265"/>
      <c r="AZ10" s="2265"/>
      <c r="BA10" s="2265"/>
      <c r="BB10" s="2265"/>
      <c r="BC10" s="2265"/>
      <c r="BD10" s="2265"/>
      <c r="BE10" s="2265"/>
      <c r="BF10" s="2265"/>
      <c r="BG10" s="2265"/>
      <c r="BH10" s="2265"/>
      <c r="BI10" s="2265"/>
      <c r="BJ10" s="2265"/>
      <c r="BK10" s="2265"/>
      <c r="BL10" s="2265"/>
      <c r="BM10" s="2265"/>
      <c r="BN10" s="2265"/>
      <c r="BO10" s="2265"/>
      <c r="BP10" s="2265"/>
      <c r="BQ10" s="2265"/>
      <c r="BR10" s="2265"/>
      <c r="BS10" s="2265"/>
      <c r="BT10" s="2265"/>
      <c r="BU10" s="2265"/>
      <c r="BV10" s="2265"/>
      <c r="BW10" s="2265"/>
      <c r="BX10" s="2265"/>
      <c r="BY10" s="2265"/>
      <c r="BZ10" s="2265"/>
      <c r="CA10" s="2265"/>
      <c r="CB10" s="2265"/>
      <c r="CC10" s="2265"/>
      <c r="CD10" s="2265"/>
      <c r="CE10" s="2265"/>
      <c r="CF10" s="2265"/>
      <c r="CG10" s="2265"/>
      <c r="CH10" s="2265"/>
      <c r="CI10" s="2265"/>
      <c r="CJ10" s="2265"/>
      <c r="CK10" s="2265"/>
      <c r="CL10" s="2265"/>
      <c r="CM10" s="2265"/>
      <c r="CN10" s="2265"/>
      <c r="CO10" s="2265"/>
      <c r="CP10" s="2265"/>
      <c r="CQ10" s="2265"/>
      <c r="CR10" s="2265"/>
      <c r="CS10" s="2265"/>
      <c r="CT10" s="2265"/>
      <c r="CU10" s="2265"/>
      <c r="CV10" s="2265"/>
      <c r="CW10" s="2265"/>
      <c r="CX10" s="2265"/>
      <c r="CY10" s="2265"/>
      <c r="CZ10" s="2265"/>
      <c r="DA10" s="2265"/>
      <c r="DB10" s="2265"/>
      <c r="DC10" s="2265"/>
      <c r="DD10" s="2265"/>
      <c r="DE10" s="2265"/>
      <c r="DF10" s="2265"/>
      <c r="DG10" s="2265"/>
      <c r="DH10" s="2265"/>
      <c r="DI10" s="2265"/>
      <c r="DJ10" s="2265"/>
      <c r="DK10" s="2265"/>
      <c r="DL10" s="2265"/>
      <c r="DM10" s="2265"/>
      <c r="DN10" s="2265"/>
      <c r="DO10" s="2265"/>
      <c r="DP10" s="2265"/>
      <c r="DQ10" s="2265"/>
      <c r="DR10" s="2265"/>
      <c r="DS10" s="2265"/>
      <c r="DT10" s="2265"/>
      <c r="DU10" s="2265"/>
      <c r="DV10" s="2265"/>
      <c r="DW10" s="2265"/>
      <c r="DX10" s="2265"/>
      <c r="DY10" s="2265"/>
      <c r="DZ10" s="2265"/>
      <c r="EA10" s="2265"/>
      <c r="EB10" s="2265"/>
      <c r="EC10" s="2265"/>
      <c r="ED10" s="2265"/>
      <c r="EE10" s="2265"/>
      <c r="EF10" s="2265"/>
      <c r="EG10" s="2265"/>
      <c r="EH10" s="2265"/>
      <c r="EI10" s="2265"/>
      <c r="EJ10" s="2265"/>
      <c r="EK10" s="2265"/>
      <c r="EL10" s="2265"/>
      <c r="EM10" s="2265"/>
      <c r="EN10" s="2265"/>
      <c r="EO10" s="2265"/>
      <c r="EP10" s="2265"/>
      <c r="EQ10" s="2265"/>
      <c r="ER10" s="2265"/>
      <c r="ES10" s="2265"/>
      <c r="ET10" s="2265"/>
      <c r="EU10" s="2265"/>
      <c r="EV10" s="2265"/>
      <c r="EW10" s="2265"/>
      <c r="EX10" s="2265"/>
      <c r="EY10" s="2265"/>
      <c r="EZ10" s="2265"/>
      <c r="FA10" s="2265"/>
      <c r="FB10" s="2265"/>
      <c r="FC10" s="2265"/>
      <c r="FD10" s="2265"/>
      <c r="FE10" s="2265"/>
      <c r="FF10" s="2265"/>
      <c r="FG10" s="2265"/>
      <c r="FH10" s="2265"/>
      <c r="FI10" s="2265"/>
      <c r="FJ10" s="2265"/>
      <c r="FK10" s="2265"/>
      <c r="FL10" s="2265"/>
      <c r="FM10" s="2265"/>
      <c r="FN10" s="2265"/>
      <c r="FO10" s="2265"/>
      <c r="FP10" s="2265"/>
      <c r="FQ10" s="2265"/>
      <c r="FR10" s="2265"/>
      <c r="FS10" s="2265"/>
      <c r="FT10" s="2265"/>
      <c r="FU10" s="2265"/>
      <c r="FV10" s="2265"/>
      <c r="FW10" s="2265"/>
      <c r="FX10" s="2265"/>
      <c r="FY10" s="2265"/>
      <c r="FZ10" s="2265"/>
      <c r="GA10" s="2265"/>
      <c r="GB10" s="2265"/>
      <c r="GC10" s="2265"/>
      <c r="GD10" s="2265"/>
      <c r="GE10" s="2265"/>
      <c r="GF10" s="2265"/>
      <c r="GG10" s="2265"/>
      <c r="GH10" s="2265"/>
      <c r="GI10" s="2265"/>
      <c r="GJ10" s="2265"/>
      <c r="GK10" s="2265"/>
      <c r="GL10" s="2265"/>
      <c r="GM10" s="2265"/>
      <c r="GN10" s="2265"/>
      <c r="GO10" s="2265"/>
      <c r="GP10" s="2265"/>
      <c r="GQ10" s="2265"/>
      <c r="GR10" s="2265"/>
      <c r="GS10" s="2265"/>
      <c r="GT10" s="2265"/>
      <c r="GU10" s="2265"/>
      <c r="GV10" s="2265"/>
      <c r="GW10" s="2265"/>
      <c r="GX10" s="2265"/>
      <c r="GY10" s="2265"/>
      <c r="GZ10" s="2265"/>
      <c r="HA10" s="2265"/>
      <c r="HB10" s="2265"/>
      <c r="HC10" s="2265"/>
      <c r="HD10" s="2265"/>
      <c r="HE10" s="2265"/>
      <c r="HF10" s="2265"/>
      <c r="HG10" s="2265"/>
      <c r="HH10" s="2265"/>
      <c r="HI10" s="2265"/>
      <c r="HJ10" s="2265"/>
      <c r="HK10" s="2265"/>
      <c r="HL10" s="2265"/>
      <c r="HM10" s="2265"/>
      <c r="HN10" s="2265"/>
      <c r="HO10" s="2265"/>
      <c r="HP10" s="2265"/>
      <c r="HQ10" s="2265"/>
      <c r="HR10" s="2265"/>
      <c r="HS10" s="2265"/>
      <c r="HT10" s="2265"/>
      <c r="HU10" s="2265"/>
      <c r="HV10" s="2265"/>
      <c r="HW10" s="2265"/>
      <c r="HX10" s="2265"/>
      <c r="HY10" s="2265"/>
      <c r="HZ10" s="2265"/>
      <c r="IA10" s="2265"/>
      <c r="IB10" s="2265"/>
      <c r="IC10" s="2265"/>
      <c r="ID10" s="2265"/>
      <c r="IE10" s="2265"/>
      <c r="IF10" s="2265"/>
      <c r="IG10" s="2265"/>
      <c r="IH10" s="2265"/>
      <c r="II10" s="2265"/>
      <c r="IJ10" s="2265"/>
      <c r="IK10" s="2265"/>
      <c r="IL10" s="2265"/>
      <c r="IM10" s="2265"/>
      <c r="IN10" s="2265"/>
      <c r="IO10" s="2265"/>
      <c r="IP10" s="2265"/>
      <c r="IQ10" s="2265"/>
      <c r="IR10" s="2265"/>
      <c r="IS10" s="2265"/>
      <c r="IT10" s="2265"/>
      <c r="IU10" s="2265"/>
      <c r="IV10" s="2265"/>
    </row>
    <row r="11" spans="1:256" ht="20.100000000000001" customHeight="1">
      <c r="A11" s="2279"/>
      <c r="B11" s="2280" t="s">
        <v>2806</v>
      </c>
      <c r="C11" s="2281" t="s">
        <v>2807</v>
      </c>
      <c r="D11" s="2282">
        <v>10</v>
      </c>
      <c r="E11" s="2282">
        <v>0</v>
      </c>
      <c r="F11" s="2282">
        <v>5</v>
      </c>
      <c r="G11" s="2282">
        <v>0</v>
      </c>
      <c r="H11" s="2282">
        <v>1</v>
      </c>
      <c r="I11" s="2282">
        <v>0</v>
      </c>
      <c r="J11" s="2282">
        <v>4</v>
      </c>
      <c r="K11" s="2282">
        <v>0</v>
      </c>
      <c r="L11" s="2282">
        <v>0</v>
      </c>
      <c r="M11" s="2282">
        <v>0</v>
      </c>
      <c r="N11" s="2282">
        <v>0</v>
      </c>
      <c r="O11" s="2282">
        <v>0</v>
      </c>
      <c r="P11" s="2282">
        <v>0</v>
      </c>
      <c r="Q11" s="2279"/>
      <c r="R11" s="2280" t="s">
        <v>2806</v>
      </c>
      <c r="S11" s="2281" t="s">
        <v>2807</v>
      </c>
      <c r="T11" s="2282">
        <v>0</v>
      </c>
      <c r="U11" s="2282">
        <v>0</v>
      </c>
      <c r="V11" s="2282">
        <v>0</v>
      </c>
      <c r="W11" s="2282">
        <v>0</v>
      </c>
      <c r="X11" s="2282">
        <v>0</v>
      </c>
      <c r="Y11" s="2282">
        <v>0</v>
      </c>
      <c r="Z11" s="2282">
        <v>0</v>
      </c>
      <c r="AA11" s="2282">
        <v>0</v>
      </c>
      <c r="AB11" s="2282">
        <v>0</v>
      </c>
      <c r="AC11" s="2282">
        <v>0</v>
      </c>
      <c r="AD11" s="2265"/>
      <c r="AE11" s="2265"/>
      <c r="AF11" s="2265"/>
      <c r="AG11" s="2265"/>
      <c r="AH11" s="2265"/>
      <c r="AI11" s="2265"/>
      <c r="AJ11" s="2265"/>
      <c r="AK11" s="2265"/>
      <c r="AL11" s="2265"/>
      <c r="AM11" s="2265"/>
      <c r="AN11" s="2265"/>
      <c r="AO11" s="2265"/>
      <c r="AP11" s="2265"/>
      <c r="AQ11" s="2265"/>
      <c r="AR11" s="2265"/>
      <c r="AS11" s="2265"/>
      <c r="AT11" s="2265"/>
      <c r="AU11" s="2265"/>
      <c r="AV11" s="2265"/>
      <c r="AW11" s="2265"/>
      <c r="AX11" s="2265"/>
      <c r="AY11" s="2265"/>
      <c r="AZ11" s="2265"/>
      <c r="BA11" s="2265"/>
      <c r="BB11" s="2265"/>
      <c r="BC11" s="2265"/>
      <c r="BD11" s="2265"/>
      <c r="BE11" s="2265"/>
      <c r="BF11" s="2265"/>
      <c r="BG11" s="2265"/>
      <c r="BH11" s="2265"/>
      <c r="BI11" s="2265"/>
      <c r="BJ11" s="2265"/>
      <c r="BK11" s="2265"/>
      <c r="BL11" s="2265"/>
      <c r="BM11" s="2265"/>
      <c r="BN11" s="2265"/>
      <c r="BO11" s="2265"/>
      <c r="BP11" s="2265"/>
      <c r="BQ11" s="2265"/>
      <c r="BR11" s="2265"/>
      <c r="BS11" s="2265"/>
      <c r="BT11" s="2265"/>
      <c r="BU11" s="2265"/>
      <c r="BV11" s="2265"/>
      <c r="BW11" s="2265"/>
      <c r="BX11" s="2265"/>
      <c r="BY11" s="2265"/>
      <c r="BZ11" s="2265"/>
      <c r="CA11" s="2265"/>
      <c r="CB11" s="2265"/>
      <c r="CC11" s="2265"/>
      <c r="CD11" s="2265"/>
      <c r="CE11" s="2265"/>
      <c r="CF11" s="2265"/>
      <c r="CG11" s="2265"/>
      <c r="CH11" s="2265"/>
      <c r="CI11" s="2265"/>
      <c r="CJ11" s="2265"/>
      <c r="CK11" s="2265"/>
      <c r="CL11" s="2265"/>
      <c r="CM11" s="2265"/>
      <c r="CN11" s="2265"/>
      <c r="CO11" s="2265"/>
      <c r="CP11" s="2265"/>
      <c r="CQ11" s="2265"/>
      <c r="CR11" s="2265"/>
      <c r="CS11" s="2265"/>
      <c r="CT11" s="2265"/>
      <c r="CU11" s="2265"/>
      <c r="CV11" s="2265"/>
      <c r="CW11" s="2265"/>
      <c r="CX11" s="2265"/>
      <c r="CY11" s="2265"/>
      <c r="CZ11" s="2265"/>
      <c r="DA11" s="2265"/>
      <c r="DB11" s="2265"/>
      <c r="DC11" s="2265"/>
      <c r="DD11" s="2265"/>
      <c r="DE11" s="2265"/>
      <c r="DF11" s="2265"/>
      <c r="DG11" s="2265"/>
      <c r="DH11" s="2265"/>
      <c r="DI11" s="2265"/>
      <c r="DJ11" s="2265"/>
      <c r="DK11" s="2265"/>
      <c r="DL11" s="2265"/>
      <c r="DM11" s="2265"/>
      <c r="DN11" s="2265"/>
      <c r="DO11" s="2265"/>
      <c r="DP11" s="2265"/>
      <c r="DQ11" s="2265"/>
      <c r="DR11" s="2265"/>
      <c r="DS11" s="2265"/>
      <c r="DT11" s="2265"/>
      <c r="DU11" s="2265"/>
      <c r="DV11" s="2265"/>
      <c r="DW11" s="2265"/>
      <c r="DX11" s="2265"/>
      <c r="DY11" s="2265"/>
      <c r="DZ11" s="2265"/>
      <c r="EA11" s="2265"/>
      <c r="EB11" s="2265"/>
      <c r="EC11" s="2265"/>
      <c r="ED11" s="2265"/>
      <c r="EE11" s="2265"/>
      <c r="EF11" s="2265"/>
      <c r="EG11" s="2265"/>
      <c r="EH11" s="2265"/>
      <c r="EI11" s="2265"/>
      <c r="EJ11" s="2265"/>
      <c r="EK11" s="2265"/>
      <c r="EL11" s="2265"/>
      <c r="EM11" s="2265"/>
      <c r="EN11" s="2265"/>
      <c r="EO11" s="2265"/>
      <c r="EP11" s="2265"/>
      <c r="EQ11" s="2265"/>
      <c r="ER11" s="2265"/>
      <c r="ES11" s="2265"/>
      <c r="ET11" s="2265"/>
      <c r="EU11" s="2265"/>
      <c r="EV11" s="2265"/>
      <c r="EW11" s="2265"/>
      <c r="EX11" s="2265"/>
      <c r="EY11" s="2265"/>
      <c r="EZ11" s="2265"/>
      <c r="FA11" s="2265"/>
      <c r="FB11" s="2265"/>
      <c r="FC11" s="2265"/>
      <c r="FD11" s="2265"/>
      <c r="FE11" s="2265"/>
      <c r="FF11" s="2265"/>
      <c r="FG11" s="2265"/>
      <c r="FH11" s="2265"/>
      <c r="FI11" s="2265"/>
      <c r="FJ11" s="2265"/>
      <c r="FK11" s="2265"/>
      <c r="FL11" s="2265"/>
      <c r="FM11" s="2265"/>
      <c r="FN11" s="2265"/>
      <c r="FO11" s="2265"/>
      <c r="FP11" s="2265"/>
      <c r="FQ11" s="2265"/>
      <c r="FR11" s="2265"/>
      <c r="FS11" s="2265"/>
      <c r="FT11" s="2265"/>
      <c r="FU11" s="2265"/>
      <c r="FV11" s="2265"/>
      <c r="FW11" s="2265"/>
      <c r="FX11" s="2265"/>
      <c r="FY11" s="2265"/>
      <c r="FZ11" s="2265"/>
      <c r="GA11" s="2265"/>
      <c r="GB11" s="2265"/>
      <c r="GC11" s="2265"/>
      <c r="GD11" s="2265"/>
      <c r="GE11" s="2265"/>
      <c r="GF11" s="2265"/>
      <c r="GG11" s="2265"/>
      <c r="GH11" s="2265"/>
      <c r="GI11" s="2265"/>
      <c r="GJ11" s="2265"/>
      <c r="GK11" s="2265"/>
      <c r="GL11" s="2265"/>
      <c r="GM11" s="2265"/>
      <c r="GN11" s="2265"/>
      <c r="GO11" s="2265"/>
      <c r="GP11" s="2265"/>
      <c r="GQ11" s="2265"/>
      <c r="GR11" s="2265"/>
      <c r="GS11" s="2265"/>
      <c r="GT11" s="2265"/>
      <c r="GU11" s="2265"/>
      <c r="GV11" s="2265"/>
      <c r="GW11" s="2265"/>
      <c r="GX11" s="2265"/>
      <c r="GY11" s="2265"/>
      <c r="GZ11" s="2265"/>
      <c r="HA11" s="2265"/>
      <c r="HB11" s="2265"/>
      <c r="HC11" s="2265"/>
      <c r="HD11" s="2265"/>
      <c r="HE11" s="2265"/>
      <c r="HF11" s="2265"/>
      <c r="HG11" s="2265"/>
      <c r="HH11" s="2265"/>
      <c r="HI11" s="2265"/>
      <c r="HJ11" s="2265"/>
      <c r="HK11" s="2265"/>
      <c r="HL11" s="2265"/>
      <c r="HM11" s="2265"/>
      <c r="HN11" s="2265"/>
      <c r="HO11" s="2265"/>
      <c r="HP11" s="2265"/>
      <c r="HQ11" s="2265"/>
      <c r="HR11" s="2265"/>
      <c r="HS11" s="2265"/>
      <c r="HT11" s="2265"/>
      <c r="HU11" s="2265"/>
      <c r="HV11" s="2265"/>
      <c r="HW11" s="2265"/>
      <c r="HX11" s="2265"/>
      <c r="HY11" s="2265"/>
      <c r="HZ11" s="2265"/>
      <c r="IA11" s="2265"/>
      <c r="IB11" s="2265"/>
      <c r="IC11" s="2265"/>
      <c r="ID11" s="2265"/>
      <c r="IE11" s="2265"/>
      <c r="IF11" s="2265"/>
      <c r="IG11" s="2265"/>
      <c r="IH11" s="2265"/>
      <c r="II11" s="2265"/>
      <c r="IJ11" s="2265"/>
      <c r="IK11" s="2265"/>
      <c r="IL11" s="2265"/>
      <c r="IM11" s="2265"/>
      <c r="IN11" s="2265"/>
      <c r="IO11" s="2265"/>
      <c r="IP11" s="2265"/>
      <c r="IQ11" s="2265"/>
      <c r="IR11" s="2265"/>
      <c r="IS11" s="2265"/>
      <c r="IT11" s="2265"/>
      <c r="IU11" s="2265"/>
      <c r="IV11" s="2265"/>
    </row>
    <row r="12" spans="1:256" ht="21.95" customHeight="1">
      <c r="A12" s="2284" t="s">
        <v>2808</v>
      </c>
      <c r="B12" s="2284"/>
      <c r="C12" s="2285" t="s">
        <v>2809</v>
      </c>
      <c r="D12" s="2277">
        <v>4604</v>
      </c>
      <c r="E12" s="2277">
        <v>683</v>
      </c>
      <c r="F12" s="2277">
        <v>687</v>
      </c>
      <c r="G12" s="2277">
        <v>376</v>
      </c>
      <c r="H12" s="2277">
        <v>697</v>
      </c>
      <c r="I12" s="2277">
        <v>380</v>
      </c>
      <c r="J12" s="2277">
        <v>578</v>
      </c>
      <c r="K12" s="2277">
        <v>103</v>
      </c>
      <c r="L12" s="2277">
        <v>92</v>
      </c>
      <c r="M12" s="2277">
        <v>60</v>
      </c>
      <c r="N12" s="2277">
        <v>257</v>
      </c>
      <c r="O12" s="2277">
        <v>82</v>
      </c>
      <c r="P12" s="2277">
        <v>101</v>
      </c>
      <c r="Q12" s="2284" t="s">
        <v>2808</v>
      </c>
      <c r="R12" s="2284"/>
      <c r="S12" s="2285" t="s">
        <v>2809</v>
      </c>
      <c r="T12" s="2277">
        <v>49</v>
      </c>
      <c r="U12" s="2277">
        <v>128</v>
      </c>
      <c r="V12" s="2277">
        <v>32</v>
      </c>
      <c r="W12" s="2277">
        <v>53</v>
      </c>
      <c r="X12" s="2277">
        <v>9</v>
      </c>
      <c r="Y12" s="2277">
        <v>40</v>
      </c>
      <c r="Z12" s="2277">
        <v>101</v>
      </c>
      <c r="AA12" s="2277">
        <v>92</v>
      </c>
      <c r="AB12" s="2277">
        <v>4</v>
      </c>
      <c r="AC12" s="2277">
        <v>0</v>
      </c>
      <c r="AD12" s="2265"/>
      <c r="AE12" s="2265"/>
      <c r="AF12" s="2265"/>
      <c r="AG12" s="2265"/>
      <c r="AH12" s="2265"/>
      <c r="AI12" s="2265"/>
      <c r="AJ12" s="2265"/>
      <c r="AK12" s="2265"/>
      <c r="AL12" s="2265"/>
      <c r="AM12" s="2265"/>
      <c r="AN12" s="2265"/>
      <c r="AO12" s="2265"/>
      <c r="AP12" s="2265"/>
      <c r="AQ12" s="2265"/>
      <c r="AR12" s="2265"/>
      <c r="AS12" s="2265"/>
      <c r="AT12" s="2265"/>
      <c r="AU12" s="2265"/>
      <c r="AV12" s="2265"/>
      <c r="AW12" s="2265"/>
      <c r="AX12" s="2265"/>
      <c r="AY12" s="2265"/>
      <c r="AZ12" s="2265"/>
      <c r="BA12" s="2265"/>
      <c r="BB12" s="2265"/>
      <c r="BC12" s="2265"/>
      <c r="BD12" s="2265"/>
      <c r="BE12" s="2265"/>
      <c r="BF12" s="2265"/>
      <c r="BG12" s="2265"/>
      <c r="BH12" s="2265"/>
      <c r="BI12" s="2265"/>
      <c r="BJ12" s="2265"/>
      <c r="BK12" s="2265"/>
      <c r="BL12" s="2265"/>
      <c r="BM12" s="2265"/>
      <c r="BN12" s="2265"/>
      <c r="BO12" s="2265"/>
      <c r="BP12" s="2265"/>
      <c r="BQ12" s="2265"/>
      <c r="BR12" s="2265"/>
      <c r="BS12" s="2265"/>
      <c r="BT12" s="2265"/>
      <c r="BU12" s="2265"/>
      <c r="BV12" s="2265"/>
      <c r="BW12" s="2265"/>
      <c r="BX12" s="2265"/>
      <c r="BY12" s="2265"/>
      <c r="BZ12" s="2265"/>
      <c r="CA12" s="2265"/>
      <c r="CB12" s="2265"/>
      <c r="CC12" s="2265"/>
      <c r="CD12" s="2265"/>
      <c r="CE12" s="2265"/>
      <c r="CF12" s="2265"/>
      <c r="CG12" s="2265"/>
      <c r="CH12" s="2265"/>
      <c r="CI12" s="2265"/>
      <c r="CJ12" s="2265"/>
      <c r="CK12" s="2265"/>
      <c r="CL12" s="2265"/>
      <c r="CM12" s="2265"/>
      <c r="CN12" s="2265"/>
      <c r="CO12" s="2265"/>
      <c r="CP12" s="2265"/>
      <c r="CQ12" s="2265"/>
      <c r="CR12" s="2265"/>
      <c r="CS12" s="2265"/>
      <c r="CT12" s="2265"/>
      <c r="CU12" s="2265"/>
      <c r="CV12" s="2265"/>
      <c r="CW12" s="2265"/>
      <c r="CX12" s="2265"/>
      <c r="CY12" s="2265"/>
      <c r="CZ12" s="2265"/>
      <c r="DA12" s="2265"/>
      <c r="DB12" s="2265"/>
      <c r="DC12" s="2265"/>
      <c r="DD12" s="2265"/>
      <c r="DE12" s="2265"/>
      <c r="DF12" s="2265"/>
      <c r="DG12" s="2265"/>
      <c r="DH12" s="2265"/>
      <c r="DI12" s="2265"/>
      <c r="DJ12" s="2265"/>
      <c r="DK12" s="2265"/>
      <c r="DL12" s="2265"/>
      <c r="DM12" s="2265"/>
      <c r="DN12" s="2265"/>
      <c r="DO12" s="2265"/>
      <c r="DP12" s="2265"/>
      <c r="DQ12" s="2265"/>
      <c r="DR12" s="2265"/>
      <c r="DS12" s="2265"/>
      <c r="DT12" s="2265"/>
      <c r="DU12" s="2265"/>
      <c r="DV12" s="2265"/>
      <c r="DW12" s="2265"/>
      <c r="DX12" s="2265"/>
      <c r="DY12" s="2265"/>
      <c r="DZ12" s="2265"/>
      <c r="EA12" s="2265"/>
      <c r="EB12" s="2265"/>
      <c r="EC12" s="2265"/>
      <c r="ED12" s="2265"/>
      <c r="EE12" s="2265"/>
      <c r="EF12" s="2265"/>
      <c r="EG12" s="2265"/>
      <c r="EH12" s="2265"/>
      <c r="EI12" s="2265"/>
      <c r="EJ12" s="2265"/>
      <c r="EK12" s="2265"/>
      <c r="EL12" s="2265"/>
      <c r="EM12" s="2265"/>
      <c r="EN12" s="2265"/>
      <c r="EO12" s="2265"/>
      <c r="EP12" s="2265"/>
      <c r="EQ12" s="2265"/>
      <c r="ER12" s="2265"/>
      <c r="ES12" s="2265"/>
      <c r="ET12" s="2265"/>
      <c r="EU12" s="2265"/>
      <c r="EV12" s="2265"/>
      <c r="EW12" s="2265"/>
      <c r="EX12" s="2265"/>
      <c r="EY12" s="2265"/>
      <c r="EZ12" s="2265"/>
      <c r="FA12" s="2265"/>
      <c r="FB12" s="2265"/>
      <c r="FC12" s="2265"/>
      <c r="FD12" s="2265"/>
      <c r="FE12" s="2265"/>
      <c r="FF12" s="2265"/>
      <c r="FG12" s="2265"/>
      <c r="FH12" s="2265"/>
      <c r="FI12" s="2265"/>
      <c r="FJ12" s="2265"/>
      <c r="FK12" s="2265"/>
      <c r="FL12" s="2265"/>
      <c r="FM12" s="2265"/>
      <c r="FN12" s="2265"/>
      <c r="FO12" s="2265"/>
      <c r="FP12" s="2265"/>
      <c r="FQ12" s="2265"/>
      <c r="FR12" s="2265"/>
      <c r="FS12" s="2265"/>
      <c r="FT12" s="2265"/>
      <c r="FU12" s="2265"/>
      <c r="FV12" s="2265"/>
      <c r="FW12" s="2265"/>
      <c r="FX12" s="2265"/>
      <c r="FY12" s="2265"/>
      <c r="FZ12" s="2265"/>
      <c r="GA12" s="2265"/>
      <c r="GB12" s="2265"/>
      <c r="GC12" s="2265"/>
      <c r="GD12" s="2265"/>
      <c r="GE12" s="2265"/>
      <c r="GF12" s="2265"/>
      <c r="GG12" s="2265"/>
      <c r="GH12" s="2265"/>
      <c r="GI12" s="2265"/>
      <c r="GJ12" s="2265"/>
      <c r="GK12" s="2265"/>
      <c r="GL12" s="2265"/>
      <c r="GM12" s="2265"/>
      <c r="GN12" s="2265"/>
      <c r="GO12" s="2265"/>
      <c r="GP12" s="2265"/>
      <c r="GQ12" s="2265"/>
      <c r="GR12" s="2265"/>
      <c r="GS12" s="2265"/>
      <c r="GT12" s="2265"/>
      <c r="GU12" s="2265"/>
      <c r="GV12" s="2265"/>
      <c r="GW12" s="2265"/>
      <c r="GX12" s="2265"/>
      <c r="GY12" s="2265"/>
      <c r="GZ12" s="2265"/>
      <c r="HA12" s="2265"/>
      <c r="HB12" s="2265"/>
      <c r="HC12" s="2265"/>
      <c r="HD12" s="2265"/>
      <c r="HE12" s="2265"/>
      <c r="HF12" s="2265"/>
      <c r="HG12" s="2265"/>
      <c r="HH12" s="2265"/>
      <c r="HI12" s="2265"/>
      <c r="HJ12" s="2265"/>
      <c r="HK12" s="2265"/>
      <c r="HL12" s="2265"/>
      <c r="HM12" s="2265"/>
      <c r="HN12" s="2265"/>
      <c r="HO12" s="2265"/>
      <c r="HP12" s="2265"/>
      <c r="HQ12" s="2265"/>
      <c r="HR12" s="2265"/>
      <c r="HS12" s="2265"/>
      <c r="HT12" s="2265"/>
      <c r="HU12" s="2265"/>
      <c r="HV12" s="2265"/>
      <c r="HW12" s="2265"/>
      <c r="HX12" s="2265"/>
      <c r="HY12" s="2265"/>
      <c r="HZ12" s="2265"/>
      <c r="IA12" s="2265"/>
      <c r="IB12" s="2265"/>
      <c r="IC12" s="2265"/>
      <c r="ID12" s="2265"/>
      <c r="IE12" s="2265"/>
      <c r="IF12" s="2265"/>
      <c r="IG12" s="2265"/>
      <c r="IH12" s="2265"/>
      <c r="II12" s="2265"/>
      <c r="IJ12" s="2265"/>
      <c r="IK12" s="2265"/>
      <c r="IL12" s="2265"/>
      <c r="IM12" s="2265"/>
      <c r="IN12" s="2265"/>
      <c r="IO12" s="2265"/>
      <c r="IP12" s="2265"/>
      <c r="IQ12" s="2265"/>
      <c r="IR12" s="2265"/>
      <c r="IS12" s="2265"/>
      <c r="IT12" s="2265"/>
      <c r="IU12" s="2265"/>
      <c r="IV12" s="2265"/>
    </row>
    <row r="13" spans="1:256" ht="20.100000000000001" customHeight="1">
      <c r="A13" s="2280"/>
      <c r="B13" s="2280" t="s">
        <v>2810</v>
      </c>
      <c r="C13" s="2281" t="s">
        <v>2811</v>
      </c>
      <c r="D13" s="2282">
        <v>24</v>
      </c>
      <c r="E13" s="2282">
        <v>2</v>
      </c>
      <c r="F13" s="2282">
        <v>1</v>
      </c>
      <c r="G13" s="2282">
        <v>1</v>
      </c>
      <c r="H13" s="2282">
        <v>2</v>
      </c>
      <c r="I13" s="2282">
        <v>3</v>
      </c>
      <c r="J13" s="2282">
        <v>5</v>
      </c>
      <c r="K13" s="2282">
        <v>1</v>
      </c>
      <c r="L13" s="2282">
        <v>0</v>
      </c>
      <c r="M13" s="2282">
        <v>0</v>
      </c>
      <c r="N13" s="2282">
        <v>2</v>
      </c>
      <c r="O13" s="2282">
        <v>1</v>
      </c>
      <c r="P13" s="2282">
        <v>3</v>
      </c>
      <c r="Q13" s="2280"/>
      <c r="R13" s="2280" t="s">
        <v>2810</v>
      </c>
      <c r="S13" s="2281" t="s">
        <v>2811</v>
      </c>
      <c r="T13" s="2282">
        <v>0</v>
      </c>
      <c r="U13" s="2282">
        <v>2</v>
      </c>
      <c r="V13" s="2282">
        <v>0</v>
      </c>
      <c r="W13" s="2282">
        <v>1</v>
      </c>
      <c r="X13" s="2282">
        <v>0</v>
      </c>
      <c r="Y13" s="2282">
        <v>0</v>
      </c>
      <c r="Z13" s="2282">
        <v>0</v>
      </c>
      <c r="AA13" s="2282">
        <v>0</v>
      </c>
      <c r="AB13" s="2282">
        <v>0</v>
      </c>
      <c r="AC13" s="2282">
        <v>0</v>
      </c>
      <c r="AD13" s="2286"/>
      <c r="AE13" s="2286"/>
      <c r="AF13" s="2286"/>
      <c r="AG13" s="2286"/>
      <c r="AH13" s="2286"/>
      <c r="AI13" s="2286"/>
      <c r="AJ13" s="2286"/>
      <c r="AK13" s="2286"/>
      <c r="AL13" s="2286"/>
      <c r="AM13" s="2286"/>
      <c r="AN13" s="2286"/>
      <c r="AO13" s="2286"/>
      <c r="AP13" s="2286"/>
      <c r="AQ13" s="2286"/>
      <c r="AR13" s="2286"/>
      <c r="AS13" s="2286"/>
      <c r="AT13" s="2286"/>
      <c r="AU13" s="2286"/>
      <c r="AV13" s="2286"/>
      <c r="AW13" s="2286"/>
      <c r="AX13" s="2286"/>
      <c r="AY13" s="2286"/>
      <c r="AZ13" s="2286"/>
      <c r="BA13" s="2286"/>
      <c r="BB13" s="2286"/>
      <c r="BC13" s="2286"/>
      <c r="BD13" s="2286"/>
      <c r="BE13" s="2286"/>
      <c r="BF13" s="2286"/>
      <c r="BG13" s="2286"/>
      <c r="BH13" s="2286"/>
      <c r="BI13" s="2286"/>
      <c r="BJ13" s="2286"/>
      <c r="BK13" s="2286"/>
      <c r="BL13" s="2286"/>
      <c r="BM13" s="2286"/>
      <c r="BN13" s="2286"/>
      <c r="BO13" s="2286"/>
      <c r="BP13" s="2286"/>
      <c r="BQ13" s="2286"/>
      <c r="BR13" s="2286"/>
      <c r="BS13" s="2286"/>
      <c r="BT13" s="2286"/>
      <c r="BU13" s="2286"/>
      <c r="BV13" s="2286"/>
      <c r="BW13" s="2286"/>
      <c r="BX13" s="2286"/>
      <c r="BY13" s="2286"/>
      <c r="BZ13" s="2286"/>
      <c r="CA13" s="2286"/>
      <c r="CB13" s="2286"/>
      <c r="CC13" s="2286"/>
      <c r="CD13" s="2286"/>
      <c r="CE13" s="2286"/>
      <c r="CF13" s="2286"/>
      <c r="CG13" s="2286"/>
      <c r="CH13" s="2286"/>
      <c r="CI13" s="2286"/>
      <c r="CJ13" s="2286"/>
      <c r="CK13" s="2286"/>
      <c r="CL13" s="2286"/>
      <c r="CM13" s="2286"/>
      <c r="CN13" s="2286"/>
      <c r="CO13" s="2286"/>
      <c r="CP13" s="2286"/>
      <c r="CQ13" s="2286"/>
      <c r="CR13" s="2286"/>
      <c r="CS13" s="2286"/>
      <c r="CT13" s="2286"/>
      <c r="CU13" s="2286"/>
      <c r="CV13" s="2286"/>
      <c r="CW13" s="2286"/>
      <c r="CX13" s="2286"/>
      <c r="CY13" s="2286"/>
      <c r="CZ13" s="2286"/>
      <c r="DA13" s="2286"/>
      <c r="DB13" s="2286"/>
      <c r="DC13" s="2286"/>
      <c r="DD13" s="2286"/>
      <c r="DE13" s="2286"/>
      <c r="DF13" s="2286"/>
      <c r="DG13" s="2286"/>
      <c r="DH13" s="2286"/>
      <c r="DI13" s="2286"/>
      <c r="DJ13" s="2286"/>
      <c r="DK13" s="2286"/>
      <c r="DL13" s="2286"/>
      <c r="DM13" s="2286"/>
      <c r="DN13" s="2286"/>
      <c r="DO13" s="2286"/>
      <c r="DP13" s="2286"/>
      <c r="DQ13" s="2286"/>
      <c r="DR13" s="2286"/>
      <c r="DS13" s="2286"/>
      <c r="DT13" s="2286"/>
      <c r="DU13" s="2286"/>
      <c r="DV13" s="2286"/>
      <c r="DW13" s="2286"/>
      <c r="DX13" s="2286"/>
      <c r="DY13" s="2286"/>
      <c r="DZ13" s="2286"/>
      <c r="EA13" s="2286"/>
      <c r="EB13" s="2286"/>
      <c r="EC13" s="2286"/>
      <c r="ED13" s="2286"/>
      <c r="EE13" s="2286"/>
      <c r="EF13" s="2286"/>
      <c r="EG13" s="2286"/>
      <c r="EH13" s="2286"/>
      <c r="EI13" s="2286"/>
      <c r="EJ13" s="2286"/>
      <c r="EK13" s="2286"/>
      <c r="EL13" s="2286"/>
      <c r="EM13" s="2286"/>
      <c r="EN13" s="2286"/>
      <c r="EO13" s="2286"/>
      <c r="EP13" s="2286"/>
      <c r="EQ13" s="2286"/>
      <c r="ER13" s="2286"/>
      <c r="ES13" s="2286"/>
      <c r="ET13" s="2286"/>
      <c r="EU13" s="2286"/>
      <c r="EV13" s="2286"/>
      <c r="EW13" s="2286"/>
      <c r="EX13" s="2286"/>
      <c r="EY13" s="2286"/>
      <c r="EZ13" s="2286"/>
      <c r="FA13" s="2286"/>
      <c r="FB13" s="2286"/>
      <c r="FC13" s="2286"/>
      <c r="FD13" s="2286"/>
      <c r="FE13" s="2286"/>
      <c r="FF13" s="2286"/>
      <c r="FG13" s="2286"/>
      <c r="FH13" s="2286"/>
      <c r="FI13" s="2286"/>
      <c r="FJ13" s="2286"/>
      <c r="FK13" s="2286"/>
      <c r="FL13" s="2286"/>
      <c r="FM13" s="2286"/>
      <c r="FN13" s="2286"/>
      <c r="FO13" s="2286"/>
      <c r="FP13" s="2286"/>
      <c r="FQ13" s="2286"/>
      <c r="FR13" s="2286"/>
      <c r="FS13" s="2286"/>
      <c r="FT13" s="2286"/>
      <c r="FU13" s="2286"/>
      <c r="FV13" s="2286"/>
      <c r="FW13" s="2286"/>
      <c r="FX13" s="2286"/>
      <c r="FY13" s="2286"/>
      <c r="FZ13" s="2286"/>
      <c r="GA13" s="2286"/>
      <c r="GB13" s="2286"/>
      <c r="GC13" s="2286"/>
      <c r="GD13" s="2286"/>
      <c r="GE13" s="2286"/>
      <c r="GF13" s="2286"/>
      <c r="GG13" s="2286"/>
      <c r="GH13" s="2286"/>
      <c r="GI13" s="2286"/>
      <c r="GJ13" s="2286"/>
      <c r="GK13" s="2286"/>
      <c r="GL13" s="2286"/>
      <c r="GM13" s="2286"/>
      <c r="GN13" s="2286"/>
      <c r="GO13" s="2286"/>
      <c r="GP13" s="2286"/>
      <c r="GQ13" s="2286"/>
      <c r="GR13" s="2286"/>
      <c r="GS13" s="2286"/>
      <c r="GT13" s="2286"/>
      <c r="GU13" s="2286"/>
      <c r="GV13" s="2286"/>
      <c r="GW13" s="2286"/>
      <c r="GX13" s="2286"/>
      <c r="GY13" s="2286"/>
      <c r="GZ13" s="2286"/>
      <c r="HA13" s="2286"/>
      <c r="HB13" s="2286"/>
      <c r="HC13" s="2286"/>
      <c r="HD13" s="2286"/>
      <c r="HE13" s="2286"/>
      <c r="HF13" s="2286"/>
      <c r="HG13" s="2286"/>
      <c r="HH13" s="2286"/>
      <c r="HI13" s="2286"/>
      <c r="HJ13" s="2286"/>
      <c r="HK13" s="2286"/>
      <c r="HL13" s="2286"/>
      <c r="HM13" s="2286"/>
      <c r="HN13" s="2286"/>
      <c r="HO13" s="2286"/>
      <c r="HP13" s="2286"/>
      <c r="HQ13" s="2286"/>
      <c r="HR13" s="2286"/>
      <c r="HS13" s="2286"/>
      <c r="HT13" s="2286"/>
      <c r="HU13" s="2286"/>
      <c r="HV13" s="2286"/>
      <c r="HW13" s="2286"/>
      <c r="HX13" s="2286"/>
      <c r="HY13" s="2286"/>
      <c r="HZ13" s="2286"/>
      <c r="IA13" s="2286"/>
      <c r="IB13" s="2286"/>
      <c r="IC13" s="2286"/>
      <c r="ID13" s="2286"/>
      <c r="IE13" s="2286"/>
      <c r="IF13" s="2286"/>
      <c r="IG13" s="2286"/>
      <c r="IH13" s="2286"/>
      <c r="II13" s="2286"/>
      <c r="IJ13" s="2286"/>
      <c r="IK13" s="2286"/>
      <c r="IL13" s="2286"/>
      <c r="IM13" s="2286"/>
      <c r="IN13" s="2286"/>
      <c r="IO13" s="2286"/>
      <c r="IP13" s="2286"/>
      <c r="IQ13" s="2286"/>
      <c r="IR13" s="2286"/>
      <c r="IS13" s="2286"/>
      <c r="IT13" s="2286"/>
      <c r="IU13" s="2286"/>
      <c r="IV13" s="2286"/>
    </row>
    <row r="14" spans="1:256" ht="20.100000000000001" customHeight="1">
      <c r="A14" s="2279"/>
      <c r="B14" s="2280" t="s">
        <v>2812</v>
      </c>
      <c r="C14" s="2281" t="s">
        <v>2813</v>
      </c>
      <c r="D14" s="2282">
        <v>359</v>
      </c>
      <c r="E14" s="2282">
        <v>37</v>
      </c>
      <c r="F14" s="2282">
        <v>52</v>
      </c>
      <c r="G14" s="2282">
        <v>24</v>
      </c>
      <c r="H14" s="2282">
        <v>60</v>
      </c>
      <c r="I14" s="2282">
        <v>36</v>
      </c>
      <c r="J14" s="2282">
        <v>52</v>
      </c>
      <c r="K14" s="2282">
        <v>5</v>
      </c>
      <c r="L14" s="2282">
        <v>8</v>
      </c>
      <c r="M14" s="2282">
        <v>7</v>
      </c>
      <c r="N14" s="2282">
        <v>21</v>
      </c>
      <c r="O14" s="2282">
        <v>5</v>
      </c>
      <c r="P14" s="2282">
        <v>15</v>
      </c>
      <c r="Q14" s="2279"/>
      <c r="R14" s="2280" t="s">
        <v>2812</v>
      </c>
      <c r="S14" s="2281" t="s">
        <v>2813</v>
      </c>
      <c r="T14" s="2282">
        <v>3</v>
      </c>
      <c r="U14" s="2282">
        <v>9</v>
      </c>
      <c r="V14" s="2282">
        <v>2</v>
      </c>
      <c r="W14" s="2282">
        <v>3</v>
      </c>
      <c r="X14" s="2282">
        <v>1</v>
      </c>
      <c r="Y14" s="2282">
        <v>2</v>
      </c>
      <c r="Z14" s="2282">
        <v>7</v>
      </c>
      <c r="AA14" s="2282">
        <v>9</v>
      </c>
      <c r="AB14" s="2282">
        <v>1</v>
      </c>
      <c r="AC14" s="2282">
        <v>0</v>
      </c>
      <c r="AD14" s="2265"/>
      <c r="AE14" s="2265"/>
      <c r="AF14" s="2265"/>
      <c r="AG14" s="2265"/>
      <c r="AH14" s="2265"/>
      <c r="AI14" s="2265"/>
      <c r="AJ14" s="2265"/>
      <c r="AK14" s="2265"/>
      <c r="AL14" s="2265"/>
      <c r="AM14" s="2265"/>
      <c r="AN14" s="2265"/>
      <c r="AO14" s="2265"/>
      <c r="AP14" s="2265"/>
      <c r="AQ14" s="2265"/>
      <c r="AR14" s="2265"/>
      <c r="AS14" s="2265"/>
      <c r="AT14" s="2265"/>
      <c r="AU14" s="2265"/>
      <c r="AV14" s="2265"/>
      <c r="AW14" s="2265"/>
      <c r="AX14" s="2265"/>
      <c r="AY14" s="2265"/>
      <c r="AZ14" s="2265"/>
      <c r="BA14" s="2265"/>
      <c r="BB14" s="2265"/>
      <c r="BC14" s="2265"/>
      <c r="BD14" s="2265"/>
      <c r="BE14" s="2265"/>
      <c r="BF14" s="2265"/>
      <c r="BG14" s="2265"/>
      <c r="BH14" s="2265"/>
      <c r="BI14" s="2265"/>
      <c r="BJ14" s="2265"/>
      <c r="BK14" s="2265"/>
      <c r="BL14" s="2265"/>
      <c r="BM14" s="2265"/>
      <c r="BN14" s="2265"/>
      <c r="BO14" s="2265"/>
      <c r="BP14" s="2265"/>
      <c r="BQ14" s="2265"/>
      <c r="BR14" s="2265"/>
      <c r="BS14" s="2265"/>
      <c r="BT14" s="2265"/>
      <c r="BU14" s="2265"/>
      <c r="BV14" s="2265"/>
      <c r="BW14" s="2265"/>
      <c r="BX14" s="2265"/>
      <c r="BY14" s="2265"/>
      <c r="BZ14" s="2265"/>
      <c r="CA14" s="2265"/>
      <c r="CB14" s="2265"/>
      <c r="CC14" s="2265"/>
      <c r="CD14" s="2265"/>
      <c r="CE14" s="2265"/>
      <c r="CF14" s="2265"/>
      <c r="CG14" s="2265"/>
      <c r="CH14" s="2265"/>
      <c r="CI14" s="2265"/>
      <c r="CJ14" s="2265"/>
      <c r="CK14" s="2265"/>
      <c r="CL14" s="2265"/>
      <c r="CM14" s="2265"/>
      <c r="CN14" s="2265"/>
      <c r="CO14" s="2265"/>
      <c r="CP14" s="2265"/>
      <c r="CQ14" s="2265"/>
      <c r="CR14" s="2265"/>
      <c r="CS14" s="2265"/>
      <c r="CT14" s="2265"/>
      <c r="CU14" s="2265"/>
      <c r="CV14" s="2265"/>
      <c r="CW14" s="2265"/>
      <c r="CX14" s="2265"/>
      <c r="CY14" s="2265"/>
      <c r="CZ14" s="2265"/>
      <c r="DA14" s="2265"/>
      <c r="DB14" s="2265"/>
      <c r="DC14" s="2265"/>
      <c r="DD14" s="2265"/>
      <c r="DE14" s="2265"/>
      <c r="DF14" s="2265"/>
      <c r="DG14" s="2265"/>
      <c r="DH14" s="2265"/>
      <c r="DI14" s="2265"/>
      <c r="DJ14" s="2265"/>
      <c r="DK14" s="2265"/>
      <c r="DL14" s="2265"/>
      <c r="DM14" s="2265"/>
      <c r="DN14" s="2265"/>
      <c r="DO14" s="2265"/>
      <c r="DP14" s="2265"/>
      <c r="DQ14" s="2265"/>
      <c r="DR14" s="2265"/>
      <c r="DS14" s="2265"/>
      <c r="DT14" s="2265"/>
      <c r="DU14" s="2265"/>
      <c r="DV14" s="2265"/>
      <c r="DW14" s="2265"/>
      <c r="DX14" s="2265"/>
      <c r="DY14" s="2265"/>
      <c r="DZ14" s="2265"/>
      <c r="EA14" s="2265"/>
      <c r="EB14" s="2265"/>
      <c r="EC14" s="2265"/>
      <c r="ED14" s="2265"/>
      <c r="EE14" s="2265"/>
      <c r="EF14" s="2265"/>
      <c r="EG14" s="2265"/>
      <c r="EH14" s="2265"/>
      <c r="EI14" s="2265"/>
      <c r="EJ14" s="2265"/>
      <c r="EK14" s="2265"/>
      <c r="EL14" s="2265"/>
      <c r="EM14" s="2265"/>
      <c r="EN14" s="2265"/>
      <c r="EO14" s="2265"/>
      <c r="EP14" s="2265"/>
      <c r="EQ14" s="2265"/>
      <c r="ER14" s="2265"/>
      <c r="ES14" s="2265"/>
      <c r="ET14" s="2265"/>
      <c r="EU14" s="2265"/>
      <c r="EV14" s="2265"/>
      <c r="EW14" s="2265"/>
      <c r="EX14" s="2265"/>
      <c r="EY14" s="2265"/>
      <c r="EZ14" s="2265"/>
      <c r="FA14" s="2265"/>
      <c r="FB14" s="2265"/>
      <c r="FC14" s="2265"/>
      <c r="FD14" s="2265"/>
      <c r="FE14" s="2265"/>
      <c r="FF14" s="2265"/>
      <c r="FG14" s="2265"/>
      <c r="FH14" s="2265"/>
      <c r="FI14" s="2265"/>
      <c r="FJ14" s="2265"/>
      <c r="FK14" s="2265"/>
      <c r="FL14" s="2265"/>
      <c r="FM14" s="2265"/>
      <c r="FN14" s="2265"/>
      <c r="FO14" s="2265"/>
      <c r="FP14" s="2265"/>
      <c r="FQ14" s="2265"/>
      <c r="FR14" s="2265"/>
      <c r="FS14" s="2265"/>
      <c r="FT14" s="2265"/>
      <c r="FU14" s="2265"/>
      <c r="FV14" s="2265"/>
      <c r="FW14" s="2265"/>
      <c r="FX14" s="2265"/>
      <c r="FY14" s="2265"/>
      <c r="FZ14" s="2265"/>
      <c r="GA14" s="2265"/>
      <c r="GB14" s="2265"/>
      <c r="GC14" s="2265"/>
      <c r="GD14" s="2265"/>
      <c r="GE14" s="2265"/>
      <c r="GF14" s="2265"/>
      <c r="GG14" s="2265"/>
      <c r="GH14" s="2265"/>
      <c r="GI14" s="2265"/>
      <c r="GJ14" s="2265"/>
      <c r="GK14" s="2265"/>
      <c r="GL14" s="2265"/>
      <c r="GM14" s="2265"/>
      <c r="GN14" s="2265"/>
      <c r="GO14" s="2265"/>
      <c r="GP14" s="2265"/>
      <c r="GQ14" s="2265"/>
      <c r="GR14" s="2265"/>
      <c r="GS14" s="2265"/>
      <c r="GT14" s="2265"/>
      <c r="GU14" s="2265"/>
      <c r="GV14" s="2265"/>
      <c r="GW14" s="2265"/>
      <c r="GX14" s="2265"/>
      <c r="GY14" s="2265"/>
      <c r="GZ14" s="2265"/>
      <c r="HA14" s="2265"/>
      <c r="HB14" s="2265"/>
      <c r="HC14" s="2265"/>
      <c r="HD14" s="2265"/>
      <c r="HE14" s="2265"/>
      <c r="HF14" s="2265"/>
      <c r="HG14" s="2265"/>
      <c r="HH14" s="2265"/>
      <c r="HI14" s="2265"/>
      <c r="HJ14" s="2265"/>
      <c r="HK14" s="2265"/>
      <c r="HL14" s="2265"/>
      <c r="HM14" s="2265"/>
      <c r="HN14" s="2265"/>
      <c r="HO14" s="2265"/>
      <c r="HP14" s="2265"/>
      <c r="HQ14" s="2265"/>
      <c r="HR14" s="2265"/>
      <c r="HS14" s="2265"/>
      <c r="HT14" s="2265"/>
      <c r="HU14" s="2265"/>
      <c r="HV14" s="2265"/>
      <c r="HW14" s="2265"/>
      <c r="HX14" s="2265"/>
      <c r="HY14" s="2265"/>
      <c r="HZ14" s="2265"/>
      <c r="IA14" s="2265"/>
      <c r="IB14" s="2265"/>
      <c r="IC14" s="2265"/>
      <c r="ID14" s="2265"/>
      <c r="IE14" s="2265"/>
      <c r="IF14" s="2265"/>
      <c r="IG14" s="2265"/>
      <c r="IH14" s="2265"/>
      <c r="II14" s="2265"/>
      <c r="IJ14" s="2265"/>
      <c r="IK14" s="2265"/>
      <c r="IL14" s="2265"/>
      <c r="IM14" s="2265"/>
      <c r="IN14" s="2265"/>
      <c r="IO14" s="2265"/>
      <c r="IP14" s="2265"/>
      <c r="IQ14" s="2265"/>
      <c r="IR14" s="2265"/>
      <c r="IS14" s="2265"/>
      <c r="IT14" s="2265"/>
      <c r="IU14" s="2265"/>
      <c r="IV14" s="2265"/>
    </row>
    <row r="15" spans="1:256" ht="20.100000000000001" customHeight="1">
      <c r="A15" s="2279"/>
      <c r="B15" s="2280" t="s">
        <v>2814</v>
      </c>
      <c r="C15" s="2281" t="s">
        <v>2815</v>
      </c>
      <c r="D15" s="2282">
        <v>49</v>
      </c>
      <c r="E15" s="2282">
        <v>9</v>
      </c>
      <c r="F15" s="2282">
        <v>6</v>
      </c>
      <c r="G15" s="2282">
        <v>6</v>
      </c>
      <c r="H15" s="2282">
        <v>8</v>
      </c>
      <c r="I15" s="2282">
        <v>4</v>
      </c>
      <c r="J15" s="2282">
        <v>7</v>
      </c>
      <c r="K15" s="2282">
        <v>1</v>
      </c>
      <c r="L15" s="2282">
        <v>2</v>
      </c>
      <c r="M15" s="2282">
        <v>0</v>
      </c>
      <c r="N15" s="2282">
        <v>3</v>
      </c>
      <c r="O15" s="2282">
        <v>0</v>
      </c>
      <c r="P15" s="2282">
        <v>0</v>
      </c>
      <c r="Q15" s="2279"/>
      <c r="R15" s="2280" t="s">
        <v>2814</v>
      </c>
      <c r="S15" s="2281" t="s">
        <v>2815</v>
      </c>
      <c r="T15" s="2282">
        <v>0</v>
      </c>
      <c r="U15" s="2282">
        <v>0</v>
      </c>
      <c r="V15" s="2282">
        <v>1</v>
      </c>
      <c r="W15" s="2282">
        <v>0</v>
      </c>
      <c r="X15" s="2282">
        <v>0</v>
      </c>
      <c r="Y15" s="2282">
        <v>0</v>
      </c>
      <c r="Z15" s="2282">
        <v>2</v>
      </c>
      <c r="AA15" s="2282">
        <v>0</v>
      </c>
      <c r="AB15" s="2282">
        <v>0</v>
      </c>
      <c r="AC15" s="2282">
        <v>0</v>
      </c>
      <c r="AD15" s="2265"/>
      <c r="AE15" s="2265"/>
      <c r="AF15" s="2265"/>
      <c r="AG15" s="2265"/>
      <c r="AH15" s="2265"/>
      <c r="AI15" s="2265"/>
      <c r="AJ15" s="2265"/>
      <c r="AK15" s="2265"/>
      <c r="AL15" s="2265"/>
      <c r="AM15" s="2265"/>
      <c r="AN15" s="2265"/>
      <c r="AO15" s="2265"/>
      <c r="AP15" s="2265"/>
      <c r="AQ15" s="2265"/>
      <c r="AR15" s="2265"/>
      <c r="AS15" s="2265"/>
      <c r="AT15" s="2265"/>
      <c r="AU15" s="2265"/>
      <c r="AV15" s="2265"/>
      <c r="AW15" s="2265"/>
      <c r="AX15" s="2265"/>
      <c r="AY15" s="2265"/>
      <c r="AZ15" s="2265"/>
      <c r="BA15" s="2265"/>
      <c r="BB15" s="2265"/>
      <c r="BC15" s="2265"/>
      <c r="BD15" s="2265"/>
      <c r="BE15" s="2265"/>
      <c r="BF15" s="2265"/>
      <c r="BG15" s="2265"/>
      <c r="BH15" s="2265"/>
      <c r="BI15" s="2265"/>
      <c r="BJ15" s="2265"/>
      <c r="BK15" s="2265"/>
      <c r="BL15" s="2265"/>
      <c r="BM15" s="2265"/>
      <c r="BN15" s="2265"/>
      <c r="BO15" s="2265"/>
      <c r="BP15" s="2265"/>
      <c r="BQ15" s="2265"/>
      <c r="BR15" s="2265"/>
      <c r="BS15" s="2265"/>
      <c r="BT15" s="2265"/>
      <c r="BU15" s="2265"/>
      <c r="BV15" s="2265"/>
      <c r="BW15" s="2265"/>
      <c r="BX15" s="2265"/>
      <c r="BY15" s="2265"/>
      <c r="BZ15" s="2265"/>
      <c r="CA15" s="2265"/>
      <c r="CB15" s="2265"/>
      <c r="CC15" s="2265"/>
      <c r="CD15" s="2265"/>
      <c r="CE15" s="2265"/>
      <c r="CF15" s="2265"/>
      <c r="CG15" s="2265"/>
      <c r="CH15" s="2265"/>
      <c r="CI15" s="2265"/>
      <c r="CJ15" s="2265"/>
      <c r="CK15" s="2265"/>
      <c r="CL15" s="2265"/>
      <c r="CM15" s="2265"/>
      <c r="CN15" s="2265"/>
      <c r="CO15" s="2265"/>
      <c r="CP15" s="2265"/>
      <c r="CQ15" s="2265"/>
      <c r="CR15" s="2265"/>
      <c r="CS15" s="2265"/>
      <c r="CT15" s="2265"/>
      <c r="CU15" s="2265"/>
      <c r="CV15" s="2265"/>
      <c r="CW15" s="2265"/>
      <c r="CX15" s="2265"/>
      <c r="CY15" s="2265"/>
      <c r="CZ15" s="2265"/>
      <c r="DA15" s="2265"/>
      <c r="DB15" s="2265"/>
      <c r="DC15" s="2265"/>
      <c r="DD15" s="2265"/>
      <c r="DE15" s="2265"/>
      <c r="DF15" s="2265"/>
      <c r="DG15" s="2265"/>
      <c r="DH15" s="2265"/>
      <c r="DI15" s="2265"/>
      <c r="DJ15" s="2265"/>
      <c r="DK15" s="2265"/>
      <c r="DL15" s="2265"/>
      <c r="DM15" s="2265"/>
      <c r="DN15" s="2265"/>
      <c r="DO15" s="2265"/>
      <c r="DP15" s="2265"/>
      <c r="DQ15" s="2265"/>
      <c r="DR15" s="2265"/>
      <c r="DS15" s="2265"/>
      <c r="DT15" s="2265"/>
      <c r="DU15" s="2265"/>
      <c r="DV15" s="2265"/>
      <c r="DW15" s="2265"/>
      <c r="DX15" s="2265"/>
      <c r="DY15" s="2265"/>
      <c r="DZ15" s="2265"/>
      <c r="EA15" s="2265"/>
      <c r="EB15" s="2265"/>
      <c r="EC15" s="2265"/>
      <c r="ED15" s="2265"/>
      <c r="EE15" s="2265"/>
      <c r="EF15" s="2265"/>
      <c r="EG15" s="2265"/>
      <c r="EH15" s="2265"/>
      <c r="EI15" s="2265"/>
      <c r="EJ15" s="2265"/>
      <c r="EK15" s="2265"/>
      <c r="EL15" s="2265"/>
      <c r="EM15" s="2265"/>
      <c r="EN15" s="2265"/>
      <c r="EO15" s="2265"/>
      <c r="EP15" s="2265"/>
      <c r="EQ15" s="2265"/>
      <c r="ER15" s="2265"/>
      <c r="ES15" s="2265"/>
      <c r="ET15" s="2265"/>
      <c r="EU15" s="2265"/>
      <c r="EV15" s="2265"/>
      <c r="EW15" s="2265"/>
      <c r="EX15" s="2265"/>
      <c r="EY15" s="2265"/>
      <c r="EZ15" s="2265"/>
      <c r="FA15" s="2265"/>
      <c r="FB15" s="2265"/>
      <c r="FC15" s="2265"/>
      <c r="FD15" s="2265"/>
      <c r="FE15" s="2265"/>
      <c r="FF15" s="2265"/>
      <c r="FG15" s="2265"/>
      <c r="FH15" s="2265"/>
      <c r="FI15" s="2265"/>
      <c r="FJ15" s="2265"/>
      <c r="FK15" s="2265"/>
      <c r="FL15" s="2265"/>
      <c r="FM15" s="2265"/>
      <c r="FN15" s="2265"/>
      <c r="FO15" s="2265"/>
      <c r="FP15" s="2265"/>
      <c r="FQ15" s="2265"/>
      <c r="FR15" s="2265"/>
      <c r="FS15" s="2265"/>
      <c r="FT15" s="2265"/>
      <c r="FU15" s="2265"/>
      <c r="FV15" s="2265"/>
      <c r="FW15" s="2265"/>
      <c r="FX15" s="2265"/>
      <c r="FY15" s="2265"/>
      <c r="FZ15" s="2265"/>
      <c r="GA15" s="2265"/>
      <c r="GB15" s="2265"/>
      <c r="GC15" s="2265"/>
      <c r="GD15" s="2265"/>
      <c r="GE15" s="2265"/>
      <c r="GF15" s="2265"/>
      <c r="GG15" s="2265"/>
      <c r="GH15" s="2265"/>
      <c r="GI15" s="2265"/>
      <c r="GJ15" s="2265"/>
      <c r="GK15" s="2265"/>
      <c r="GL15" s="2265"/>
      <c r="GM15" s="2265"/>
      <c r="GN15" s="2265"/>
      <c r="GO15" s="2265"/>
      <c r="GP15" s="2265"/>
      <c r="GQ15" s="2265"/>
      <c r="GR15" s="2265"/>
      <c r="GS15" s="2265"/>
      <c r="GT15" s="2265"/>
      <c r="GU15" s="2265"/>
      <c r="GV15" s="2265"/>
      <c r="GW15" s="2265"/>
      <c r="GX15" s="2265"/>
      <c r="GY15" s="2265"/>
      <c r="GZ15" s="2265"/>
      <c r="HA15" s="2265"/>
      <c r="HB15" s="2265"/>
      <c r="HC15" s="2265"/>
      <c r="HD15" s="2265"/>
      <c r="HE15" s="2265"/>
      <c r="HF15" s="2265"/>
      <c r="HG15" s="2265"/>
      <c r="HH15" s="2265"/>
      <c r="HI15" s="2265"/>
      <c r="HJ15" s="2265"/>
      <c r="HK15" s="2265"/>
      <c r="HL15" s="2265"/>
      <c r="HM15" s="2265"/>
      <c r="HN15" s="2265"/>
      <c r="HO15" s="2265"/>
      <c r="HP15" s="2265"/>
      <c r="HQ15" s="2265"/>
      <c r="HR15" s="2265"/>
      <c r="HS15" s="2265"/>
      <c r="HT15" s="2265"/>
      <c r="HU15" s="2265"/>
      <c r="HV15" s="2265"/>
      <c r="HW15" s="2265"/>
      <c r="HX15" s="2265"/>
      <c r="HY15" s="2265"/>
      <c r="HZ15" s="2265"/>
      <c r="IA15" s="2265"/>
      <c r="IB15" s="2265"/>
      <c r="IC15" s="2265"/>
      <c r="ID15" s="2265"/>
      <c r="IE15" s="2265"/>
      <c r="IF15" s="2265"/>
      <c r="IG15" s="2265"/>
      <c r="IH15" s="2265"/>
      <c r="II15" s="2265"/>
      <c r="IJ15" s="2265"/>
      <c r="IK15" s="2265"/>
      <c r="IL15" s="2265"/>
      <c r="IM15" s="2265"/>
      <c r="IN15" s="2265"/>
      <c r="IO15" s="2265"/>
      <c r="IP15" s="2265"/>
      <c r="IQ15" s="2265"/>
      <c r="IR15" s="2265"/>
      <c r="IS15" s="2265"/>
      <c r="IT15" s="2265"/>
      <c r="IU15" s="2265"/>
      <c r="IV15" s="2265"/>
    </row>
    <row r="16" spans="1:256" ht="20.100000000000001" customHeight="1">
      <c r="A16" s="2279"/>
      <c r="B16" s="2280" t="s">
        <v>2816</v>
      </c>
      <c r="C16" s="2281" t="s">
        <v>2817</v>
      </c>
      <c r="D16" s="2282">
        <v>352</v>
      </c>
      <c r="E16" s="2282">
        <v>35</v>
      </c>
      <c r="F16" s="2282">
        <v>75</v>
      </c>
      <c r="G16" s="2282">
        <v>29</v>
      </c>
      <c r="H16" s="2282">
        <v>51</v>
      </c>
      <c r="I16" s="2282">
        <v>29</v>
      </c>
      <c r="J16" s="2282">
        <v>47</v>
      </c>
      <c r="K16" s="2282">
        <v>9</v>
      </c>
      <c r="L16" s="2282">
        <v>7</v>
      </c>
      <c r="M16" s="2282">
        <v>4</v>
      </c>
      <c r="N16" s="2282">
        <v>11</v>
      </c>
      <c r="O16" s="2282">
        <v>12</v>
      </c>
      <c r="P16" s="2282">
        <v>7</v>
      </c>
      <c r="Q16" s="2279"/>
      <c r="R16" s="2280" t="s">
        <v>2816</v>
      </c>
      <c r="S16" s="2281" t="s">
        <v>2817</v>
      </c>
      <c r="T16" s="2282">
        <v>4</v>
      </c>
      <c r="U16" s="2282">
        <v>10</v>
      </c>
      <c r="V16" s="2282">
        <v>2</v>
      </c>
      <c r="W16" s="2282">
        <v>4</v>
      </c>
      <c r="X16" s="2282">
        <v>0</v>
      </c>
      <c r="Y16" s="2282">
        <v>3</v>
      </c>
      <c r="Z16" s="2282">
        <v>7</v>
      </c>
      <c r="AA16" s="2282">
        <v>6</v>
      </c>
      <c r="AB16" s="2282">
        <v>0</v>
      </c>
      <c r="AC16" s="2282">
        <v>0</v>
      </c>
      <c r="AD16" s="2265"/>
      <c r="AE16" s="2265"/>
      <c r="AF16" s="2265"/>
      <c r="AG16" s="2265"/>
      <c r="AH16" s="2265"/>
      <c r="AI16" s="2265"/>
      <c r="AJ16" s="2265"/>
      <c r="AK16" s="2265"/>
      <c r="AL16" s="2265"/>
      <c r="AM16" s="2265"/>
      <c r="AN16" s="2265"/>
      <c r="AO16" s="2265"/>
      <c r="AP16" s="2265"/>
      <c r="AQ16" s="2265"/>
      <c r="AR16" s="2265"/>
      <c r="AS16" s="2265"/>
      <c r="AT16" s="2265"/>
      <c r="AU16" s="2265"/>
      <c r="AV16" s="2265"/>
      <c r="AW16" s="2265"/>
      <c r="AX16" s="2265"/>
      <c r="AY16" s="2265"/>
      <c r="AZ16" s="2265"/>
      <c r="BA16" s="2265"/>
      <c r="BB16" s="2265"/>
      <c r="BC16" s="2265"/>
      <c r="BD16" s="2265"/>
      <c r="BE16" s="2265"/>
      <c r="BF16" s="2265"/>
      <c r="BG16" s="2265"/>
      <c r="BH16" s="2265"/>
      <c r="BI16" s="2265"/>
      <c r="BJ16" s="2265"/>
      <c r="BK16" s="2265"/>
      <c r="BL16" s="2265"/>
      <c r="BM16" s="2265"/>
      <c r="BN16" s="2265"/>
      <c r="BO16" s="2265"/>
      <c r="BP16" s="2265"/>
      <c r="BQ16" s="2265"/>
      <c r="BR16" s="2265"/>
      <c r="BS16" s="2265"/>
      <c r="BT16" s="2265"/>
      <c r="BU16" s="2265"/>
      <c r="BV16" s="2265"/>
      <c r="BW16" s="2265"/>
      <c r="BX16" s="2265"/>
      <c r="BY16" s="2265"/>
      <c r="BZ16" s="2265"/>
      <c r="CA16" s="2265"/>
      <c r="CB16" s="2265"/>
      <c r="CC16" s="2265"/>
      <c r="CD16" s="2265"/>
      <c r="CE16" s="2265"/>
      <c r="CF16" s="2265"/>
      <c r="CG16" s="2265"/>
      <c r="CH16" s="2265"/>
      <c r="CI16" s="2265"/>
      <c r="CJ16" s="2265"/>
      <c r="CK16" s="2265"/>
      <c r="CL16" s="2265"/>
      <c r="CM16" s="2265"/>
      <c r="CN16" s="2265"/>
      <c r="CO16" s="2265"/>
      <c r="CP16" s="2265"/>
      <c r="CQ16" s="2265"/>
      <c r="CR16" s="2265"/>
      <c r="CS16" s="2265"/>
      <c r="CT16" s="2265"/>
      <c r="CU16" s="2265"/>
      <c r="CV16" s="2265"/>
      <c r="CW16" s="2265"/>
      <c r="CX16" s="2265"/>
      <c r="CY16" s="2265"/>
      <c r="CZ16" s="2265"/>
      <c r="DA16" s="2265"/>
      <c r="DB16" s="2265"/>
      <c r="DC16" s="2265"/>
      <c r="DD16" s="2265"/>
      <c r="DE16" s="2265"/>
      <c r="DF16" s="2265"/>
      <c r="DG16" s="2265"/>
      <c r="DH16" s="2265"/>
      <c r="DI16" s="2265"/>
      <c r="DJ16" s="2265"/>
      <c r="DK16" s="2265"/>
      <c r="DL16" s="2265"/>
      <c r="DM16" s="2265"/>
      <c r="DN16" s="2265"/>
      <c r="DO16" s="2265"/>
      <c r="DP16" s="2265"/>
      <c r="DQ16" s="2265"/>
      <c r="DR16" s="2265"/>
      <c r="DS16" s="2265"/>
      <c r="DT16" s="2265"/>
      <c r="DU16" s="2265"/>
      <c r="DV16" s="2265"/>
      <c r="DW16" s="2265"/>
      <c r="DX16" s="2265"/>
      <c r="DY16" s="2265"/>
      <c r="DZ16" s="2265"/>
      <c r="EA16" s="2265"/>
      <c r="EB16" s="2265"/>
      <c r="EC16" s="2265"/>
      <c r="ED16" s="2265"/>
      <c r="EE16" s="2265"/>
      <c r="EF16" s="2265"/>
      <c r="EG16" s="2265"/>
      <c r="EH16" s="2265"/>
      <c r="EI16" s="2265"/>
      <c r="EJ16" s="2265"/>
      <c r="EK16" s="2265"/>
      <c r="EL16" s="2265"/>
      <c r="EM16" s="2265"/>
      <c r="EN16" s="2265"/>
      <c r="EO16" s="2265"/>
      <c r="EP16" s="2265"/>
      <c r="EQ16" s="2265"/>
      <c r="ER16" s="2265"/>
      <c r="ES16" s="2265"/>
      <c r="ET16" s="2265"/>
      <c r="EU16" s="2265"/>
      <c r="EV16" s="2265"/>
      <c r="EW16" s="2265"/>
      <c r="EX16" s="2265"/>
      <c r="EY16" s="2265"/>
      <c r="EZ16" s="2265"/>
      <c r="FA16" s="2265"/>
      <c r="FB16" s="2265"/>
      <c r="FC16" s="2265"/>
      <c r="FD16" s="2265"/>
      <c r="FE16" s="2265"/>
      <c r="FF16" s="2265"/>
      <c r="FG16" s="2265"/>
      <c r="FH16" s="2265"/>
      <c r="FI16" s="2265"/>
      <c r="FJ16" s="2265"/>
      <c r="FK16" s="2265"/>
      <c r="FL16" s="2265"/>
      <c r="FM16" s="2265"/>
      <c r="FN16" s="2265"/>
      <c r="FO16" s="2265"/>
      <c r="FP16" s="2265"/>
      <c r="FQ16" s="2265"/>
      <c r="FR16" s="2265"/>
      <c r="FS16" s="2265"/>
      <c r="FT16" s="2265"/>
      <c r="FU16" s="2265"/>
      <c r="FV16" s="2265"/>
      <c r="FW16" s="2265"/>
      <c r="FX16" s="2265"/>
      <c r="FY16" s="2265"/>
      <c r="FZ16" s="2265"/>
      <c r="GA16" s="2265"/>
      <c r="GB16" s="2265"/>
      <c r="GC16" s="2265"/>
      <c r="GD16" s="2265"/>
      <c r="GE16" s="2265"/>
      <c r="GF16" s="2265"/>
      <c r="GG16" s="2265"/>
      <c r="GH16" s="2265"/>
      <c r="GI16" s="2265"/>
      <c r="GJ16" s="2265"/>
      <c r="GK16" s="2265"/>
      <c r="GL16" s="2265"/>
      <c r="GM16" s="2265"/>
      <c r="GN16" s="2265"/>
      <c r="GO16" s="2265"/>
      <c r="GP16" s="2265"/>
      <c r="GQ16" s="2265"/>
      <c r="GR16" s="2265"/>
      <c r="GS16" s="2265"/>
      <c r="GT16" s="2265"/>
      <c r="GU16" s="2265"/>
      <c r="GV16" s="2265"/>
      <c r="GW16" s="2265"/>
      <c r="GX16" s="2265"/>
      <c r="GY16" s="2265"/>
      <c r="GZ16" s="2265"/>
      <c r="HA16" s="2265"/>
      <c r="HB16" s="2265"/>
      <c r="HC16" s="2265"/>
      <c r="HD16" s="2265"/>
      <c r="HE16" s="2265"/>
      <c r="HF16" s="2265"/>
      <c r="HG16" s="2265"/>
      <c r="HH16" s="2265"/>
      <c r="HI16" s="2265"/>
      <c r="HJ16" s="2265"/>
      <c r="HK16" s="2265"/>
      <c r="HL16" s="2265"/>
      <c r="HM16" s="2265"/>
      <c r="HN16" s="2265"/>
      <c r="HO16" s="2265"/>
      <c r="HP16" s="2265"/>
      <c r="HQ16" s="2265"/>
      <c r="HR16" s="2265"/>
      <c r="HS16" s="2265"/>
      <c r="HT16" s="2265"/>
      <c r="HU16" s="2265"/>
      <c r="HV16" s="2265"/>
      <c r="HW16" s="2265"/>
      <c r="HX16" s="2265"/>
      <c r="HY16" s="2265"/>
      <c r="HZ16" s="2265"/>
      <c r="IA16" s="2265"/>
      <c r="IB16" s="2265"/>
      <c r="IC16" s="2265"/>
      <c r="ID16" s="2265"/>
      <c r="IE16" s="2265"/>
      <c r="IF16" s="2265"/>
      <c r="IG16" s="2265"/>
      <c r="IH16" s="2265"/>
      <c r="II16" s="2265"/>
      <c r="IJ16" s="2265"/>
      <c r="IK16" s="2265"/>
      <c r="IL16" s="2265"/>
      <c r="IM16" s="2265"/>
      <c r="IN16" s="2265"/>
      <c r="IO16" s="2265"/>
      <c r="IP16" s="2265"/>
      <c r="IQ16" s="2265"/>
      <c r="IR16" s="2265"/>
      <c r="IS16" s="2265"/>
      <c r="IT16" s="2265"/>
      <c r="IU16" s="2265"/>
      <c r="IV16" s="2265"/>
    </row>
    <row r="17" spans="1:256" ht="20.100000000000001" customHeight="1">
      <c r="A17" s="2279"/>
      <c r="B17" s="2287" t="s">
        <v>2818</v>
      </c>
      <c r="C17" s="2288" t="s">
        <v>2819</v>
      </c>
      <c r="D17" s="2282">
        <v>212</v>
      </c>
      <c r="E17" s="2282">
        <v>22</v>
      </c>
      <c r="F17" s="2282">
        <v>56</v>
      </c>
      <c r="G17" s="2282">
        <v>14</v>
      </c>
      <c r="H17" s="2282">
        <v>34</v>
      </c>
      <c r="I17" s="2282">
        <v>19</v>
      </c>
      <c r="J17" s="2282">
        <v>25</v>
      </c>
      <c r="K17" s="2282">
        <v>4</v>
      </c>
      <c r="L17" s="2282">
        <v>7</v>
      </c>
      <c r="M17" s="2282">
        <v>2</v>
      </c>
      <c r="N17" s="2282">
        <v>6</v>
      </c>
      <c r="O17" s="2282">
        <v>5</v>
      </c>
      <c r="P17" s="2282">
        <v>4</v>
      </c>
      <c r="Q17" s="2279"/>
      <c r="R17" s="2287" t="s">
        <v>2818</v>
      </c>
      <c r="S17" s="2288" t="s">
        <v>2819</v>
      </c>
      <c r="T17" s="2282">
        <v>1</v>
      </c>
      <c r="U17" s="2282">
        <v>6</v>
      </c>
      <c r="V17" s="2282">
        <v>0</v>
      </c>
      <c r="W17" s="2282">
        <v>1</v>
      </c>
      <c r="X17" s="2282">
        <v>0</v>
      </c>
      <c r="Y17" s="2282">
        <v>1</v>
      </c>
      <c r="Z17" s="2282">
        <v>3</v>
      </c>
      <c r="AA17" s="2282">
        <v>2</v>
      </c>
      <c r="AB17" s="2282">
        <v>0</v>
      </c>
      <c r="AC17" s="2282">
        <v>0</v>
      </c>
      <c r="AD17" s="2265"/>
      <c r="AE17" s="2265"/>
      <c r="AF17" s="2265"/>
      <c r="AG17" s="2265"/>
      <c r="AH17" s="2265"/>
      <c r="AI17" s="2265"/>
      <c r="AJ17" s="2265"/>
      <c r="AK17" s="2265"/>
      <c r="AL17" s="2265"/>
      <c r="AM17" s="2265"/>
      <c r="AN17" s="2265"/>
      <c r="AO17" s="2265"/>
      <c r="AP17" s="2265"/>
      <c r="AQ17" s="2265"/>
      <c r="AR17" s="2265"/>
      <c r="AS17" s="2265"/>
      <c r="AT17" s="2265"/>
      <c r="AU17" s="2265"/>
      <c r="AV17" s="2265"/>
      <c r="AW17" s="2265"/>
      <c r="AX17" s="2265"/>
      <c r="AY17" s="2265"/>
      <c r="AZ17" s="2265"/>
      <c r="BA17" s="2265"/>
      <c r="BB17" s="2265"/>
      <c r="BC17" s="2265"/>
      <c r="BD17" s="2265"/>
      <c r="BE17" s="2265"/>
      <c r="BF17" s="2265"/>
      <c r="BG17" s="2265"/>
      <c r="BH17" s="2265"/>
      <c r="BI17" s="2265"/>
      <c r="BJ17" s="2265"/>
      <c r="BK17" s="2265"/>
      <c r="BL17" s="2265"/>
      <c r="BM17" s="2265"/>
      <c r="BN17" s="2265"/>
      <c r="BO17" s="2265"/>
      <c r="BP17" s="2265"/>
      <c r="BQ17" s="2265"/>
      <c r="BR17" s="2265"/>
      <c r="BS17" s="2265"/>
      <c r="BT17" s="2265"/>
      <c r="BU17" s="2265"/>
      <c r="BV17" s="2265"/>
      <c r="BW17" s="2265"/>
      <c r="BX17" s="2265"/>
      <c r="BY17" s="2265"/>
      <c r="BZ17" s="2265"/>
      <c r="CA17" s="2265"/>
      <c r="CB17" s="2265"/>
      <c r="CC17" s="2265"/>
      <c r="CD17" s="2265"/>
      <c r="CE17" s="2265"/>
      <c r="CF17" s="2265"/>
      <c r="CG17" s="2265"/>
      <c r="CH17" s="2265"/>
      <c r="CI17" s="2265"/>
      <c r="CJ17" s="2265"/>
      <c r="CK17" s="2265"/>
      <c r="CL17" s="2265"/>
      <c r="CM17" s="2265"/>
      <c r="CN17" s="2265"/>
      <c r="CO17" s="2265"/>
      <c r="CP17" s="2265"/>
      <c r="CQ17" s="2265"/>
      <c r="CR17" s="2265"/>
      <c r="CS17" s="2265"/>
      <c r="CT17" s="2265"/>
      <c r="CU17" s="2265"/>
      <c r="CV17" s="2265"/>
      <c r="CW17" s="2265"/>
      <c r="CX17" s="2265"/>
      <c r="CY17" s="2265"/>
      <c r="CZ17" s="2265"/>
      <c r="DA17" s="2265"/>
      <c r="DB17" s="2265"/>
      <c r="DC17" s="2265"/>
      <c r="DD17" s="2265"/>
      <c r="DE17" s="2265"/>
      <c r="DF17" s="2265"/>
      <c r="DG17" s="2265"/>
      <c r="DH17" s="2265"/>
      <c r="DI17" s="2265"/>
      <c r="DJ17" s="2265"/>
      <c r="DK17" s="2265"/>
      <c r="DL17" s="2265"/>
      <c r="DM17" s="2265"/>
      <c r="DN17" s="2265"/>
      <c r="DO17" s="2265"/>
      <c r="DP17" s="2265"/>
      <c r="DQ17" s="2265"/>
      <c r="DR17" s="2265"/>
      <c r="DS17" s="2265"/>
      <c r="DT17" s="2265"/>
      <c r="DU17" s="2265"/>
      <c r="DV17" s="2265"/>
      <c r="DW17" s="2265"/>
      <c r="DX17" s="2265"/>
      <c r="DY17" s="2265"/>
      <c r="DZ17" s="2265"/>
      <c r="EA17" s="2265"/>
      <c r="EB17" s="2265"/>
      <c r="EC17" s="2265"/>
      <c r="ED17" s="2265"/>
      <c r="EE17" s="2265"/>
      <c r="EF17" s="2265"/>
      <c r="EG17" s="2265"/>
      <c r="EH17" s="2265"/>
      <c r="EI17" s="2265"/>
      <c r="EJ17" s="2265"/>
      <c r="EK17" s="2265"/>
      <c r="EL17" s="2265"/>
      <c r="EM17" s="2265"/>
      <c r="EN17" s="2265"/>
      <c r="EO17" s="2265"/>
      <c r="EP17" s="2265"/>
      <c r="EQ17" s="2265"/>
      <c r="ER17" s="2265"/>
      <c r="ES17" s="2265"/>
      <c r="ET17" s="2265"/>
      <c r="EU17" s="2265"/>
      <c r="EV17" s="2265"/>
      <c r="EW17" s="2265"/>
      <c r="EX17" s="2265"/>
      <c r="EY17" s="2265"/>
      <c r="EZ17" s="2265"/>
      <c r="FA17" s="2265"/>
      <c r="FB17" s="2265"/>
      <c r="FC17" s="2265"/>
      <c r="FD17" s="2265"/>
      <c r="FE17" s="2265"/>
      <c r="FF17" s="2265"/>
      <c r="FG17" s="2265"/>
      <c r="FH17" s="2265"/>
      <c r="FI17" s="2265"/>
      <c r="FJ17" s="2265"/>
      <c r="FK17" s="2265"/>
      <c r="FL17" s="2265"/>
      <c r="FM17" s="2265"/>
      <c r="FN17" s="2265"/>
      <c r="FO17" s="2265"/>
      <c r="FP17" s="2265"/>
      <c r="FQ17" s="2265"/>
      <c r="FR17" s="2265"/>
      <c r="FS17" s="2265"/>
      <c r="FT17" s="2265"/>
      <c r="FU17" s="2265"/>
      <c r="FV17" s="2265"/>
      <c r="FW17" s="2265"/>
      <c r="FX17" s="2265"/>
      <c r="FY17" s="2265"/>
      <c r="FZ17" s="2265"/>
      <c r="GA17" s="2265"/>
      <c r="GB17" s="2265"/>
      <c r="GC17" s="2265"/>
      <c r="GD17" s="2265"/>
      <c r="GE17" s="2265"/>
      <c r="GF17" s="2265"/>
      <c r="GG17" s="2265"/>
      <c r="GH17" s="2265"/>
      <c r="GI17" s="2265"/>
      <c r="GJ17" s="2265"/>
      <c r="GK17" s="2265"/>
      <c r="GL17" s="2265"/>
      <c r="GM17" s="2265"/>
      <c r="GN17" s="2265"/>
      <c r="GO17" s="2265"/>
      <c r="GP17" s="2265"/>
      <c r="GQ17" s="2265"/>
      <c r="GR17" s="2265"/>
      <c r="GS17" s="2265"/>
      <c r="GT17" s="2265"/>
      <c r="GU17" s="2265"/>
      <c r="GV17" s="2265"/>
      <c r="GW17" s="2265"/>
      <c r="GX17" s="2265"/>
      <c r="GY17" s="2265"/>
      <c r="GZ17" s="2265"/>
      <c r="HA17" s="2265"/>
      <c r="HB17" s="2265"/>
      <c r="HC17" s="2265"/>
      <c r="HD17" s="2265"/>
      <c r="HE17" s="2265"/>
      <c r="HF17" s="2265"/>
      <c r="HG17" s="2265"/>
      <c r="HH17" s="2265"/>
      <c r="HI17" s="2265"/>
      <c r="HJ17" s="2265"/>
      <c r="HK17" s="2265"/>
      <c r="HL17" s="2265"/>
      <c r="HM17" s="2265"/>
      <c r="HN17" s="2265"/>
      <c r="HO17" s="2265"/>
      <c r="HP17" s="2265"/>
      <c r="HQ17" s="2265"/>
      <c r="HR17" s="2265"/>
      <c r="HS17" s="2265"/>
      <c r="HT17" s="2265"/>
      <c r="HU17" s="2265"/>
      <c r="HV17" s="2265"/>
      <c r="HW17" s="2265"/>
      <c r="HX17" s="2265"/>
      <c r="HY17" s="2265"/>
      <c r="HZ17" s="2265"/>
      <c r="IA17" s="2265"/>
      <c r="IB17" s="2265"/>
      <c r="IC17" s="2265"/>
      <c r="ID17" s="2265"/>
      <c r="IE17" s="2265"/>
      <c r="IF17" s="2265"/>
      <c r="IG17" s="2265"/>
      <c r="IH17" s="2265"/>
      <c r="II17" s="2265"/>
      <c r="IJ17" s="2265"/>
      <c r="IK17" s="2265"/>
      <c r="IL17" s="2265"/>
      <c r="IM17" s="2265"/>
      <c r="IN17" s="2265"/>
      <c r="IO17" s="2265"/>
      <c r="IP17" s="2265"/>
      <c r="IQ17" s="2265"/>
      <c r="IR17" s="2265"/>
      <c r="IS17" s="2265"/>
      <c r="IT17" s="2265"/>
      <c r="IU17" s="2265"/>
      <c r="IV17" s="2265"/>
    </row>
    <row r="18" spans="1:256" ht="20.100000000000001" customHeight="1">
      <c r="A18" s="2279"/>
      <c r="B18" s="2287" t="s">
        <v>2820</v>
      </c>
      <c r="C18" s="2288" t="s">
        <v>2821</v>
      </c>
      <c r="D18" s="2282">
        <v>136</v>
      </c>
      <c r="E18" s="2282">
        <v>13</v>
      </c>
      <c r="F18" s="2282">
        <v>18</v>
      </c>
      <c r="G18" s="2282">
        <v>15</v>
      </c>
      <c r="H18" s="2282">
        <v>17</v>
      </c>
      <c r="I18" s="2282">
        <v>10</v>
      </c>
      <c r="J18" s="2282">
        <v>21</v>
      </c>
      <c r="K18" s="2282">
        <v>5</v>
      </c>
      <c r="L18" s="2282">
        <v>0</v>
      </c>
      <c r="M18" s="2282">
        <v>2</v>
      </c>
      <c r="N18" s="2282">
        <v>5</v>
      </c>
      <c r="O18" s="2282">
        <v>7</v>
      </c>
      <c r="P18" s="2282">
        <v>3</v>
      </c>
      <c r="Q18" s="2279"/>
      <c r="R18" s="2287" t="s">
        <v>2820</v>
      </c>
      <c r="S18" s="2288" t="s">
        <v>2821</v>
      </c>
      <c r="T18" s="2282">
        <v>2</v>
      </c>
      <c r="U18" s="2282">
        <v>4</v>
      </c>
      <c r="V18" s="2282">
        <v>2</v>
      </c>
      <c r="W18" s="2282">
        <v>3</v>
      </c>
      <c r="X18" s="2282">
        <v>0</v>
      </c>
      <c r="Y18" s="2282">
        <v>2</v>
      </c>
      <c r="Z18" s="2282">
        <v>3</v>
      </c>
      <c r="AA18" s="2282">
        <v>4</v>
      </c>
      <c r="AB18" s="2282">
        <v>0</v>
      </c>
      <c r="AC18" s="2282">
        <v>0</v>
      </c>
      <c r="AD18" s="2265"/>
      <c r="AE18" s="2265"/>
      <c r="AF18" s="2265"/>
      <c r="AG18" s="2265"/>
      <c r="AH18" s="2265"/>
      <c r="AI18" s="2265"/>
      <c r="AJ18" s="2265"/>
      <c r="AK18" s="2265"/>
      <c r="AL18" s="2265"/>
      <c r="AM18" s="2265"/>
      <c r="AN18" s="2265"/>
      <c r="AO18" s="2265"/>
      <c r="AP18" s="2265"/>
      <c r="AQ18" s="2265"/>
      <c r="AR18" s="2265"/>
      <c r="AS18" s="2265"/>
      <c r="AT18" s="2265"/>
      <c r="AU18" s="2265"/>
      <c r="AV18" s="2265"/>
      <c r="AW18" s="2265"/>
      <c r="AX18" s="2265"/>
      <c r="AY18" s="2265"/>
      <c r="AZ18" s="2265"/>
      <c r="BA18" s="2265"/>
      <c r="BB18" s="2265"/>
      <c r="BC18" s="2265"/>
      <c r="BD18" s="2265"/>
      <c r="BE18" s="2265"/>
      <c r="BF18" s="2265"/>
      <c r="BG18" s="2265"/>
      <c r="BH18" s="2265"/>
      <c r="BI18" s="2265"/>
      <c r="BJ18" s="2265"/>
      <c r="BK18" s="2265"/>
      <c r="BL18" s="2265"/>
      <c r="BM18" s="2265"/>
      <c r="BN18" s="2265"/>
      <c r="BO18" s="2265"/>
      <c r="BP18" s="2265"/>
      <c r="BQ18" s="2265"/>
      <c r="BR18" s="2265"/>
      <c r="BS18" s="2265"/>
      <c r="BT18" s="2265"/>
      <c r="BU18" s="2265"/>
      <c r="BV18" s="2265"/>
      <c r="BW18" s="2265"/>
      <c r="BX18" s="2265"/>
      <c r="BY18" s="2265"/>
      <c r="BZ18" s="2265"/>
      <c r="CA18" s="2265"/>
      <c r="CB18" s="2265"/>
      <c r="CC18" s="2265"/>
      <c r="CD18" s="2265"/>
      <c r="CE18" s="2265"/>
      <c r="CF18" s="2265"/>
      <c r="CG18" s="2265"/>
      <c r="CH18" s="2265"/>
      <c r="CI18" s="2265"/>
      <c r="CJ18" s="2265"/>
      <c r="CK18" s="2265"/>
      <c r="CL18" s="2265"/>
      <c r="CM18" s="2265"/>
      <c r="CN18" s="2265"/>
      <c r="CO18" s="2265"/>
      <c r="CP18" s="2265"/>
      <c r="CQ18" s="2265"/>
      <c r="CR18" s="2265"/>
      <c r="CS18" s="2265"/>
      <c r="CT18" s="2265"/>
      <c r="CU18" s="2265"/>
      <c r="CV18" s="2265"/>
      <c r="CW18" s="2265"/>
      <c r="CX18" s="2265"/>
      <c r="CY18" s="2265"/>
      <c r="CZ18" s="2265"/>
      <c r="DA18" s="2265"/>
      <c r="DB18" s="2265"/>
      <c r="DC18" s="2265"/>
      <c r="DD18" s="2265"/>
      <c r="DE18" s="2265"/>
      <c r="DF18" s="2265"/>
      <c r="DG18" s="2265"/>
      <c r="DH18" s="2265"/>
      <c r="DI18" s="2265"/>
      <c r="DJ18" s="2265"/>
      <c r="DK18" s="2265"/>
      <c r="DL18" s="2265"/>
      <c r="DM18" s="2265"/>
      <c r="DN18" s="2265"/>
      <c r="DO18" s="2265"/>
      <c r="DP18" s="2265"/>
      <c r="DQ18" s="2265"/>
      <c r="DR18" s="2265"/>
      <c r="DS18" s="2265"/>
      <c r="DT18" s="2265"/>
      <c r="DU18" s="2265"/>
      <c r="DV18" s="2265"/>
      <c r="DW18" s="2265"/>
      <c r="DX18" s="2265"/>
      <c r="DY18" s="2265"/>
      <c r="DZ18" s="2265"/>
      <c r="EA18" s="2265"/>
      <c r="EB18" s="2265"/>
      <c r="EC18" s="2265"/>
      <c r="ED18" s="2265"/>
      <c r="EE18" s="2265"/>
      <c r="EF18" s="2265"/>
      <c r="EG18" s="2265"/>
      <c r="EH18" s="2265"/>
      <c r="EI18" s="2265"/>
      <c r="EJ18" s="2265"/>
      <c r="EK18" s="2265"/>
      <c r="EL18" s="2265"/>
      <c r="EM18" s="2265"/>
      <c r="EN18" s="2265"/>
      <c r="EO18" s="2265"/>
      <c r="EP18" s="2265"/>
      <c r="EQ18" s="2265"/>
      <c r="ER18" s="2265"/>
      <c r="ES18" s="2265"/>
      <c r="ET18" s="2265"/>
      <c r="EU18" s="2265"/>
      <c r="EV18" s="2265"/>
      <c r="EW18" s="2265"/>
      <c r="EX18" s="2265"/>
      <c r="EY18" s="2265"/>
      <c r="EZ18" s="2265"/>
      <c r="FA18" s="2265"/>
      <c r="FB18" s="2265"/>
      <c r="FC18" s="2265"/>
      <c r="FD18" s="2265"/>
      <c r="FE18" s="2265"/>
      <c r="FF18" s="2265"/>
      <c r="FG18" s="2265"/>
      <c r="FH18" s="2265"/>
      <c r="FI18" s="2265"/>
      <c r="FJ18" s="2265"/>
      <c r="FK18" s="2265"/>
      <c r="FL18" s="2265"/>
      <c r="FM18" s="2265"/>
      <c r="FN18" s="2265"/>
      <c r="FO18" s="2265"/>
      <c r="FP18" s="2265"/>
      <c r="FQ18" s="2265"/>
      <c r="FR18" s="2265"/>
      <c r="FS18" s="2265"/>
      <c r="FT18" s="2265"/>
      <c r="FU18" s="2265"/>
      <c r="FV18" s="2265"/>
      <c r="FW18" s="2265"/>
      <c r="FX18" s="2265"/>
      <c r="FY18" s="2265"/>
      <c r="FZ18" s="2265"/>
      <c r="GA18" s="2265"/>
      <c r="GB18" s="2265"/>
      <c r="GC18" s="2265"/>
      <c r="GD18" s="2265"/>
      <c r="GE18" s="2265"/>
      <c r="GF18" s="2265"/>
      <c r="GG18" s="2265"/>
      <c r="GH18" s="2265"/>
      <c r="GI18" s="2265"/>
      <c r="GJ18" s="2265"/>
      <c r="GK18" s="2265"/>
      <c r="GL18" s="2265"/>
      <c r="GM18" s="2265"/>
      <c r="GN18" s="2265"/>
      <c r="GO18" s="2265"/>
      <c r="GP18" s="2265"/>
      <c r="GQ18" s="2265"/>
      <c r="GR18" s="2265"/>
      <c r="GS18" s="2265"/>
      <c r="GT18" s="2265"/>
      <c r="GU18" s="2265"/>
      <c r="GV18" s="2265"/>
      <c r="GW18" s="2265"/>
      <c r="GX18" s="2265"/>
      <c r="GY18" s="2265"/>
      <c r="GZ18" s="2265"/>
      <c r="HA18" s="2265"/>
      <c r="HB18" s="2265"/>
      <c r="HC18" s="2265"/>
      <c r="HD18" s="2265"/>
      <c r="HE18" s="2265"/>
      <c r="HF18" s="2265"/>
      <c r="HG18" s="2265"/>
      <c r="HH18" s="2265"/>
      <c r="HI18" s="2265"/>
      <c r="HJ18" s="2265"/>
      <c r="HK18" s="2265"/>
      <c r="HL18" s="2265"/>
      <c r="HM18" s="2265"/>
      <c r="HN18" s="2265"/>
      <c r="HO18" s="2265"/>
      <c r="HP18" s="2265"/>
      <c r="HQ18" s="2265"/>
      <c r="HR18" s="2265"/>
      <c r="HS18" s="2265"/>
      <c r="HT18" s="2265"/>
      <c r="HU18" s="2265"/>
      <c r="HV18" s="2265"/>
      <c r="HW18" s="2265"/>
      <c r="HX18" s="2265"/>
      <c r="HY18" s="2265"/>
      <c r="HZ18" s="2265"/>
      <c r="IA18" s="2265"/>
      <c r="IB18" s="2265"/>
      <c r="IC18" s="2265"/>
      <c r="ID18" s="2265"/>
      <c r="IE18" s="2265"/>
      <c r="IF18" s="2265"/>
      <c r="IG18" s="2265"/>
      <c r="IH18" s="2265"/>
      <c r="II18" s="2265"/>
      <c r="IJ18" s="2265"/>
      <c r="IK18" s="2265"/>
      <c r="IL18" s="2265"/>
      <c r="IM18" s="2265"/>
      <c r="IN18" s="2265"/>
      <c r="IO18" s="2265"/>
      <c r="IP18" s="2265"/>
      <c r="IQ18" s="2265"/>
      <c r="IR18" s="2265"/>
      <c r="IS18" s="2265"/>
      <c r="IT18" s="2265"/>
      <c r="IU18" s="2265"/>
      <c r="IV18" s="2265"/>
    </row>
    <row r="19" spans="1:256" ht="20.100000000000001" customHeight="1">
      <c r="A19" s="2289"/>
      <c r="B19" s="2287" t="s">
        <v>2822</v>
      </c>
      <c r="C19" s="2290" t="s">
        <v>2823</v>
      </c>
      <c r="D19" s="2283">
        <v>4</v>
      </c>
      <c r="E19" s="2283">
        <v>0</v>
      </c>
      <c r="F19" s="2283">
        <v>1</v>
      </c>
      <c r="G19" s="2283">
        <v>0</v>
      </c>
      <c r="H19" s="2283">
        <v>0</v>
      </c>
      <c r="I19" s="2283">
        <v>0</v>
      </c>
      <c r="J19" s="2283">
        <v>1</v>
      </c>
      <c r="K19" s="2291">
        <v>0</v>
      </c>
      <c r="L19" s="2283">
        <v>0</v>
      </c>
      <c r="M19" s="2283">
        <v>0</v>
      </c>
      <c r="N19" s="2283">
        <v>0</v>
      </c>
      <c r="O19" s="2283">
        <v>0</v>
      </c>
      <c r="P19" s="2283">
        <v>0</v>
      </c>
      <c r="Q19" s="2289"/>
      <c r="R19" s="2287" t="s">
        <v>2822</v>
      </c>
      <c r="S19" s="2290" t="s">
        <v>2823</v>
      </c>
      <c r="T19" s="2283">
        <v>1</v>
      </c>
      <c r="U19" s="2283">
        <v>0</v>
      </c>
      <c r="V19" s="2283">
        <v>0</v>
      </c>
      <c r="W19" s="2291">
        <v>0</v>
      </c>
      <c r="X19" s="2283">
        <v>0</v>
      </c>
      <c r="Y19" s="2283">
        <v>0</v>
      </c>
      <c r="Z19" s="2283">
        <v>1</v>
      </c>
      <c r="AA19" s="2283">
        <v>0</v>
      </c>
      <c r="AB19" s="2283">
        <v>0</v>
      </c>
      <c r="AC19" s="2283">
        <v>0</v>
      </c>
      <c r="AD19" s="2265"/>
      <c r="AE19" s="2265"/>
      <c r="AF19" s="2265"/>
      <c r="AG19" s="2265"/>
      <c r="AH19" s="2265"/>
      <c r="AI19" s="2265"/>
      <c r="AJ19" s="2265"/>
      <c r="AK19" s="2265"/>
      <c r="AL19" s="2265"/>
      <c r="AM19" s="2265"/>
      <c r="AN19" s="2265"/>
      <c r="AO19" s="2265"/>
      <c r="AP19" s="2265"/>
      <c r="AQ19" s="2265"/>
      <c r="AR19" s="2265"/>
      <c r="AS19" s="2265"/>
      <c r="AT19" s="2265"/>
      <c r="AU19" s="2265"/>
      <c r="AV19" s="2265"/>
      <c r="AW19" s="2265"/>
      <c r="AX19" s="2265"/>
      <c r="AY19" s="2265"/>
      <c r="AZ19" s="2265"/>
      <c r="BA19" s="2265"/>
      <c r="BB19" s="2265"/>
      <c r="BC19" s="2265"/>
      <c r="BD19" s="2265"/>
      <c r="BE19" s="2265"/>
      <c r="BF19" s="2265"/>
      <c r="BG19" s="2265"/>
      <c r="BH19" s="2265"/>
      <c r="BI19" s="2265"/>
      <c r="BJ19" s="2265"/>
      <c r="BK19" s="2265"/>
      <c r="BL19" s="2265"/>
      <c r="BM19" s="2265"/>
      <c r="BN19" s="2265"/>
      <c r="BO19" s="2265"/>
      <c r="BP19" s="2265"/>
      <c r="BQ19" s="2265"/>
      <c r="BR19" s="2265"/>
      <c r="BS19" s="2265"/>
      <c r="BT19" s="2265"/>
      <c r="BU19" s="2265"/>
      <c r="BV19" s="2265"/>
      <c r="BW19" s="2265"/>
      <c r="BX19" s="2265"/>
      <c r="BY19" s="2265"/>
      <c r="BZ19" s="2265"/>
      <c r="CA19" s="2265"/>
      <c r="CB19" s="2265"/>
      <c r="CC19" s="2265"/>
      <c r="CD19" s="2265"/>
      <c r="CE19" s="2265"/>
      <c r="CF19" s="2265"/>
      <c r="CG19" s="2265"/>
      <c r="CH19" s="2265"/>
      <c r="CI19" s="2265"/>
      <c r="CJ19" s="2265"/>
      <c r="CK19" s="2265"/>
      <c r="CL19" s="2265"/>
      <c r="CM19" s="2265"/>
      <c r="CN19" s="2265"/>
      <c r="CO19" s="2265"/>
      <c r="CP19" s="2265"/>
      <c r="CQ19" s="2265"/>
      <c r="CR19" s="2265"/>
      <c r="CS19" s="2265"/>
      <c r="CT19" s="2265"/>
      <c r="CU19" s="2265"/>
      <c r="CV19" s="2265"/>
      <c r="CW19" s="2265"/>
      <c r="CX19" s="2265"/>
      <c r="CY19" s="2265"/>
      <c r="CZ19" s="2265"/>
      <c r="DA19" s="2265"/>
      <c r="DB19" s="2265"/>
      <c r="DC19" s="2265"/>
      <c r="DD19" s="2265"/>
      <c r="DE19" s="2265"/>
      <c r="DF19" s="2265"/>
      <c r="DG19" s="2265"/>
      <c r="DH19" s="2265"/>
      <c r="DI19" s="2265"/>
      <c r="DJ19" s="2265"/>
      <c r="DK19" s="2265"/>
      <c r="DL19" s="2265"/>
      <c r="DM19" s="2265"/>
      <c r="DN19" s="2265"/>
      <c r="DO19" s="2265"/>
      <c r="DP19" s="2265"/>
      <c r="DQ19" s="2265"/>
      <c r="DR19" s="2265"/>
      <c r="DS19" s="2265"/>
      <c r="DT19" s="2265"/>
      <c r="DU19" s="2265"/>
      <c r="DV19" s="2265"/>
      <c r="DW19" s="2265"/>
      <c r="DX19" s="2265"/>
      <c r="DY19" s="2265"/>
      <c r="DZ19" s="2265"/>
      <c r="EA19" s="2265"/>
      <c r="EB19" s="2265"/>
      <c r="EC19" s="2265"/>
      <c r="ED19" s="2265"/>
      <c r="EE19" s="2265"/>
      <c r="EF19" s="2265"/>
      <c r="EG19" s="2265"/>
      <c r="EH19" s="2265"/>
      <c r="EI19" s="2265"/>
      <c r="EJ19" s="2265"/>
      <c r="EK19" s="2265"/>
      <c r="EL19" s="2265"/>
      <c r="EM19" s="2265"/>
      <c r="EN19" s="2265"/>
      <c r="EO19" s="2265"/>
      <c r="EP19" s="2265"/>
      <c r="EQ19" s="2265"/>
      <c r="ER19" s="2265"/>
      <c r="ES19" s="2265"/>
      <c r="ET19" s="2265"/>
      <c r="EU19" s="2265"/>
      <c r="EV19" s="2265"/>
      <c r="EW19" s="2265"/>
      <c r="EX19" s="2265"/>
      <c r="EY19" s="2265"/>
      <c r="EZ19" s="2265"/>
      <c r="FA19" s="2265"/>
      <c r="FB19" s="2265"/>
      <c r="FC19" s="2265"/>
      <c r="FD19" s="2265"/>
      <c r="FE19" s="2265"/>
      <c r="FF19" s="2265"/>
      <c r="FG19" s="2265"/>
      <c r="FH19" s="2265"/>
      <c r="FI19" s="2265"/>
      <c r="FJ19" s="2265"/>
      <c r="FK19" s="2265"/>
      <c r="FL19" s="2265"/>
      <c r="FM19" s="2265"/>
      <c r="FN19" s="2265"/>
      <c r="FO19" s="2265"/>
      <c r="FP19" s="2265"/>
      <c r="FQ19" s="2265"/>
      <c r="FR19" s="2265"/>
      <c r="FS19" s="2265"/>
      <c r="FT19" s="2265"/>
      <c r="FU19" s="2265"/>
      <c r="FV19" s="2265"/>
      <c r="FW19" s="2265"/>
      <c r="FX19" s="2265"/>
      <c r="FY19" s="2265"/>
      <c r="FZ19" s="2265"/>
      <c r="GA19" s="2265"/>
      <c r="GB19" s="2265"/>
      <c r="GC19" s="2265"/>
      <c r="GD19" s="2265"/>
      <c r="GE19" s="2265"/>
      <c r="GF19" s="2265"/>
      <c r="GG19" s="2265"/>
      <c r="GH19" s="2265"/>
      <c r="GI19" s="2265"/>
      <c r="GJ19" s="2265"/>
      <c r="GK19" s="2265"/>
      <c r="GL19" s="2265"/>
      <c r="GM19" s="2265"/>
      <c r="GN19" s="2265"/>
      <c r="GO19" s="2265"/>
      <c r="GP19" s="2265"/>
      <c r="GQ19" s="2265"/>
      <c r="GR19" s="2265"/>
      <c r="GS19" s="2265"/>
      <c r="GT19" s="2265"/>
      <c r="GU19" s="2265"/>
      <c r="GV19" s="2265"/>
      <c r="GW19" s="2265"/>
      <c r="GX19" s="2265"/>
      <c r="GY19" s="2265"/>
      <c r="GZ19" s="2265"/>
      <c r="HA19" s="2265"/>
      <c r="HB19" s="2265"/>
      <c r="HC19" s="2265"/>
      <c r="HD19" s="2265"/>
      <c r="HE19" s="2265"/>
      <c r="HF19" s="2265"/>
      <c r="HG19" s="2265"/>
      <c r="HH19" s="2265"/>
      <c r="HI19" s="2265"/>
      <c r="HJ19" s="2265"/>
      <c r="HK19" s="2265"/>
      <c r="HL19" s="2265"/>
      <c r="HM19" s="2265"/>
      <c r="HN19" s="2265"/>
      <c r="HO19" s="2265"/>
      <c r="HP19" s="2265"/>
      <c r="HQ19" s="2265"/>
      <c r="HR19" s="2265"/>
      <c r="HS19" s="2265"/>
      <c r="HT19" s="2265"/>
      <c r="HU19" s="2265"/>
      <c r="HV19" s="2265"/>
      <c r="HW19" s="2265"/>
      <c r="HX19" s="2265"/>
      <c r="HY19" s="2265"/>
      <c r="HZ19" s="2265"/>
      <c r="IA19" s="2265"/>
      <c r="IB19" s="2265"/>
      <c r="IC19" s="2265"/>
      <c r="ID19" s="2265"/>
      <c r="IE19" s="2265"/>
      <c r="IF19" s="2265"/>
      <c r="IG19" s="2265"/>
      <c r="IH19" s="2265"/>
      <c r="II19" s="2265"/>
      <c r="IJ19" s="2265"/>
      <c r="IK19" s="2265"/>
      <c r="IL19" s="2265"/>
      <c r="IM19" s="2265"/>
      <c r="IN19" s="2265"/>
      <c r="IO19" s="2265"/>
      <c r="IP19" s="2265"/>
      <c r="IQ19" s="2265"/>
      <c r="IR19" s="2265"/>
      <c r="IS19" s="2265"/>
      <c r="IT19" s="2265"/>
      <c r="IU19" s="2265"/>
      <c r="IV19" s="2265"/>
    </row>
    <row r="20" spans="1:256" ht="20.100000000000001" customHeight="1">
      <c r="A20" s="2279"/>
      <c r="B20" s="2292" t="s">
        <v>2824</v>
      </c>
      <c r="C20" s="2288" t="s">
        <v>2825</v>
      </c>
      <c r="D20" s="2282">
        <v>128</v>
      </c>
      <c r="E20" s="2282">
        <v>15</v>
      </c>
      <c r="F20" s="2282">
        <v>24</v>
      </c>
      <c r="G20" s="2282">
        <v>10</v>
      </c>
      <c r="H20" s="2282">
        <v>21</v>
      </c>
      <c r="I20" s="2282">
        <v>9</v>
      </c>
      <c r="J20" s="2282">
        <v>11</v>
      </c>
      <c r="K20" s="2282">
        <v>5</v>
      </c>
      <c r="L20" s="2282">
        <v>5</v>
      </c>
      <c r="M20" s="2282">
        <v>2</v>
      </c>
      <c r="N20" s="2282">
        <v>6</v>
      </c>
      <c r="O20" s="2282">
        <v>1</v>
      </c>
      <c r="P20" s="2282">
        <v>3</v>
      </c>
      <c r="Q20" s="2279"/>
      <c r="R20" s="2292" t="s">
        <v>2824</v>
      </c>
      <c r="S20" s="2288" t="s">
        <v>2825</v>
      </c>
      <c r="T20" s="2282">
        <v>3</v>
      </c>
      <c r="U20" s="2282">
        <v>4</v>
      </c>
      <c r="V20" s="2282">
        <v>1</v>
      </c>
      <c r="W20" s="2282">
        <v>0</v>
      </c>
      <c r="X20" s="2282">
        <v>1</v>
      </c>
      <c r="Y20" s="2282">
        <v>2</v>
      </c>
      <c r="Z20" s="2282">
        <v>3</v>
      </c>
      <c r="AA20" s="2282">
        <v>2</v>
      </c>
      <c r="AB20" s="2282">
        <v>0</v>
      </c>
      <c r="AC20" s="2282">
        <v>0</v>
      </c>
      <c r="AD20" s="2278"/>
      <c r="AE20" s="2278"/>
      <c r="AF20" s="2278"/>
      <c r="AG20" s="2278"/>
      <c r="AH20" s="2278"/>
      <c r="AI20" s="2278"/>
      <c r="AJ20" s="2278"/>
      <c r="AK20" s="2278"/>
      <c r="AL20" s="2278"/>
      <c r="AM20" s="2278"/>
      <c r="AN20" s="2278"/>
      <c r="AO20" s="2278"/>
      <c r="AP20" s="2278"/>
      <c r="AQ20" s="2278"/>
      <c r="AR20" s="2278"/>
      <c r="AS20" s="2278"/>
      <c r="AT20" s="2278"/>
      <c r="AU20" s="2278"/>
      <c r="AV20" s="2278"/>
      <c r="AW20" s="2278"/>
      <c r="AX20" s="2278"/>
      <c r="AY20" s="2278"/>
      <c r="AZ20" s="2278"/>
      <c r="BA20" s="2278"/>
      <c r="BB20" s="2278"/>
      <c r="BC20" s="2278"/>
      <c r="BD20" s="2278"/>
      <c r="BE20" s="2278"/>
      <c r="BF20" s="2278"/>
      <c r="BG20" s="2278"/>
      <c r="BH20" s="2278"/>
      <c r="BI20" s="2278"/>
      <c r="BJ20" s="2278"/>
      <c r="BK20" s="2278"/>
      <c r="BL20" s="2278"/>
      <c r="BM20" s="2278"/>
      <c r="BN20" s="2278"/>
      <c r="BO20" s="2278"/>
      <c r="BP20" s="2278"/>
      <c r="BQ20" s="2278"/>
      <c r="BR20" s="2278"/>
      <c r="BS20" s="2278"/>
      <c r="BT20" s="2278"/>
      <c r="BU20" s="2278"/>
      <c r="BV20" s="2278"/>
      <c r="BW20" s="2278"/>
      <c r="BX20" s="2278"/>
      <c r="BY20" s="2278"/>
      <c r="BZ20" s="2278"/>
      <c r="CA20" s="2278"/>
      <c r="CB20" s="2278"/>
      <c r="CC20" s="2278"/>
      <c r="CD20" s="2278"/>
      <c r="CE20" s="2278"/>
      <c r="CF20" s="2278"/>
      <c r="CG20" s="2278"/>
      <c r="CH20" s="2278"/>
      <c r="CI20" s="2278"/>
      <c r="CJ20" s="2278"/>
      <c r="CK20" s="2278"/>
      <c r="CL20" s="2278"/>
      <c r="CM20" s="2278"/>
      <c r="CN20" s="2278"/>
      <c r="CO20" s="2278"/>
      <c r="CP20" s="2278"/>
      <c r="CQ20" s="2278"/>
      <c r="CR20" s="2278"/>
      <c r="CS20" s="2278"/>
      <c r="CT20" s="2278"/>
      <c r="CU20" s="2278"/>
      <c r="CV20" s="2278"/>
      <c r="CW20" s="2278"/>
      <c r="CX20" s="2278"/>
      <c r="CY20" s="2278"/>
      <c r="CZ20" s="2278"/>
      <c r="DA20" s="2278"/>
      <c r="DB20" s="2278"/>
      <c r="DC20" s="2278"/>
      <c r="DD20" s="2278"/>
      <c r="DE20" s="2278"/>
      <c r="DF20" s="2278"/>
      <c r="DG20" s="2278"/>
      <c r="DH20" s="2278"/>
      <c r="DI20" s="2278"/>
      <c r="DJ20" s="2278"/>
      <c r="DK20" s="2278"/>
      <c r="DL20" s="2278"/>
      <c r="DM20" s="2278"/>
      <c r="DN20" s="2278"/>
      <c r="DO20" s="2278"/>
      <c r="DP20" s="2278"/>
      <c r="DQ20" s="2278"/>
      <c r="DR20" s="2278"/>
      <c r="DS20" s="2278"/>
      <c r="DT20" s="2278"/>
      <c r="DU20" s="2278"/>
      <c r="DV20" s="2278"/>
      <c r="DW20" s="2278"/>
      <c r="DX20" s="2278"/>
      <c r="DY20" s="2278"/>
      <c r="DZ20" s="2278"/>
      <c r="EA20" s="2278"/>
      <c r="EB20" s="2278"/>
      <c r="EC20" s="2278"/>
      <c r="ED20" s="2278"/>
      <c r="EE20" s="2278"/>
      <c r="EF20" s="2278"/>
      <c r="EG20" s="2278"/>
      <c r="EH20" s="2278"/>
      <c r="EI20" s="2278"/>
      <c r="EJ20" s="2278"/>
      <c r="EK20" s="2278"/>
      <c r="EL20" s="2278"/>
      <c r="EM20" s="2278"/>
      <c r="EN20" s="2278"/>
      <c r="EO20" s="2278"/>
      <c r="EP20" s="2278"/>
      <c r="EQ20" s="2278"/>
      <c r="ER20" s="2278"/>
      <c r="ES20" s="2278"/>
      <c r="ET20" s="2278"/>
      <c r="EU20" s="2278"/>
      <c r="EV20" s="2278"/>
      <c r="EW20" s="2278"/>
      <c r="EX20" s="2278"/>
      <c r="EY20" s="2278"/>
      <c r="EZ20" s="2278"/>
      <c r="FA20" s="2278"/>
      <c r="FB20" s="2278"/>
      <c r="FC20" s="2278"/>
      <c r="FD20" s="2278"/>
      <c r="FE20" s="2278"/>
      <c r="FF20" s="2278"/>
      <c r="FG20" s="2278"/>
      <c r="FH20" s="2278"/>
      <c r="FI20" s="2278"/>
      <c r="FJ20" s="2278"/>
      <c r="FK20" s="2278"/>
      <c r="FL20" s="2278"/>
      <c r="FM20" s="2278"/>
      <c r="FN20" s="2278"/>
      <c r="FO20" s="2278"/>
      <c r="FP20" s="2278"/>
      <c r="FQ20" s="2278"/>
      <c r="FR20" s="2278"/>
      <c r="FS20" s="2278"/>
      <c r="FT20" s="2278"/>
      <c r="FU20" s="2278"/>
      <c r="FV20" s="2278"/>
      <c r="FW20" s="2278"/>
      <c r="FX20" s="2278"/>
      <c r="FY20" s="2278"/>
      <c r="FZ20" s="2278"/>
      <c r="GA20" s="2278"/>
      <c r="GB20" s="2278"/>
      <c r="GC20" s="2278"/>
      <c r="GD20" s="2278"/>
      <c r="GE20" s="2278"/>
      <c r="GF20" s="2278"/>
      <c r="GG20" s="2278"/>
      <c r="GH20" s="2278"/>
      <c r="GI20" s="2278"/>
      <c r="GJ20" s="2278"/>
      <c r="GK20" s="2278"/>
      <c r="GL20" s="2278"/>
      <c r="GM20" s="2278"/>
      <c r="GN20" s="2278"/>
      <c r="GO20" s="2278"/>
      <c r="GP20" s="2278"/>
      <c r="GQ20" s="2278"/>
      <c r="GR20" s="2278"/>
      <c r="GS20" s="2278"/>
      <c r="GT20" s="2278"/>
      <c r="GU20" s="2278"/>
      <c r="GV20" s="2278"/>
      <c r="GW20" s="2278"/>
      <c r="GX20" s="2278"/>
      <c r="GY20" s="2278"/>
      <c r="GZ20" s="2278"/>
      <c r="HA20" s="2278"/>
      <c r="HB20" s="2278"/>
      <c r="HC20" s="2278"/>
      <c r="HD20" s="2278"/>
      <c r="HE20" s="2278"/>
      <c r="HF20" s="2278"/>
      <c r="HG20" s="2278"/>
      <c r="HH20" s="2278"/>
      <c r="HI20" s="2278"/>
      <c r="HJ20" s="2278"/>
      <c r="HK20" s="2278"/>
      <c r="HL20" s="2278"/>
      <c r="HM20" s="2278"/>
      <c r="HN20" s="2278"/>
      <c r="HO20" s="2278"/>
      <c r="HP20" s="2278"/>
      <c r="HQ20" s="2278"/>
      <c r="HR20" s="2278"/>
      <c r="HS20" s="2278"/>
      <c r="HT20" s="2278"/>
      <c r="HU20" s="2278"/>
      <c r="HV20" s="2278"/>
      <c r="HW20" s="2278"/>
      <c r="HX20" s="2278"/>
      <c r="HY20" s="2278"/>
      <c r="HZ20" s="2278"/>
      <c r="IA20" s="2278"/>
      <c r="IB20" s="2278"/>
      <c r="IC20" s="2278"/>
      <c r="ID20" s="2278"/>
      <c r="IE20" s="2278"/>
      <c r="IF20" s="2278"/>
      <c r="IG20" s="2278"/>
      <c r="IH20" s="2278"/>
      <c r="II20" s="2278"/>
      <c r="IJ20" s="2278"/>
      <c r="IK20" s="2278"/>
      <c r="IL20" s="2278"/>
      <c r="IM20" s="2278"/>
      <c r="IN20" s="2278"/>
      <c r="IO20" s="2278"/>
      <c r="IP20" s="2278"/>
      <c r="IQ20" s="2278"/>
      <c r="IR20" s="2278"/>
      <c r="IS20" s="2278"/>
      <c r="IT20" s="2278"/>
      <c r="IU20" s="2278"/>
      <c r="IV20" s="2278"/>
    </row>
    <row r="21" spans="1:256" ht="20.100000000000001" customHeight="1">
      <c r="A21" s="2279"/>
      <c r="B21" s="2287" t="s">
        <v>2818</v>
      </c>
      <c r="C21" s="2288" t="s">
        <v>2819</v>
      </c>
      <c r="D21" s="2282">
        <v>45</v>
      </c>
      <c r="E21" s="2282">
        <v>4</v>
      </c>
      <c r="F21" s="2282">
        <v>7</v>
      </c>
      <c r="G21" s="2282">
        <v>2</v>
      </c>
      <c r="H21" s="2282">
        <v>11</v>
      </c>
      <c r="I21" s="2282">
        <v>4</v>
      </c>
      <c r="J21" s="2282">
        <v>5</v>
      </c>
      <c r="K21" s="2282">
        <v>2</v>
      </c>
      <c r="L21" s="2282">
        <v>1</v>
      </c>
      <c r="M21" s="2282">
        <v>1</v>
      </c>
      <c r="N21" s="2282">
        <v>2</v>
      </c>
      <c r="O21" s="2282">
        <v>0</v>
      </c>
      <c r="P21" s="2282">
        <v>0</v>
      </c>
      <c r="Q21" s="2279"/>
      <c r="R21" s="2287" t="s">
        <v>2818</v>
      </c>
      <c r="S21" s="2288" t="s">
        <v>2819</v>
      </c>
      <c r="T21" s="2282">
        <v>0</v>
      </c>
      <c r="U21" s="2282">
        <v>2</v>
      </c>
      <c r="V21" s="2282">
        <v>0</v>
      </c>
      <c r="W21" s="2282">
        <v>0</v>
      </c>
      <c r="X21" s="2282">
        <v>1</v>
      </c>
      <c r="Y21" s="2282">
        <v>1</v>
      </c>
      <c r="Z21" s="2282">
        <v>2</v>
      </c>
      <c r="AA21" s="2282">
        <v>0</v>
      </c>
      <c r="AB21" s="2282">
        <v>0</v>
      </c>
      <c r="AC21" s="2282">
        <v>0</v>
      </c>
      <c r="AD21" s="2278"/>
      <c r="AE21" s="2278"/>
      <c r="AF21" s="2278"/>
      <c r="AG21" s="2278"/>
      <c r="AH21" s="2278"/>
      <c r="AI21" s="2278"/>
      <c r="AJ21" s="2278"/>
      <c r="AK21" s="2278"/>
      <c r="AL21" s="2278"/>
      <c r="AM21" s="2278"/>
      <c r="AN21" s="2278"/>
      <c r="AO21" s="2278"/>
      <c r="AP21" s="2278"/>
      <c r="AQ21" s="2278"/>
      <c r="AR21" s="2278"/>
      <c r="AS21" s="2278"/>
      <c r="AT21" s="2278"/>
      <c r="AU21" s="2278"/>
      <c r="AV21" s="2278"/>
      <c r="AW21" s="2278"/>
      <c r="AX21" s="2278"/>
      <c r="AY21" s="2278"/>
      <c r="AZ21" s="2278"/>
      <c r="BA21" s="2278"/>
      <c r="BB21" s="2278"/>
      <c r="BC21" s="2278"/>
      <c r="BD21" s="2278"/>
      <c r="BE21" s="2278"/>
      <c r="BF21" s="2278"/>
      <c r="BG21" s="2278"/>
      <c r="BH21" s="2278"/>
      <c r="BI21" s="2278"/>
      <c r="BJ21" s="2278"/>
      <c r="BK21" s="2278"/>
      <c r="BL21" s="2278"/>
      <c r="BM21" s="2278"/>
      <c r="BN21" s="2278"/>
      <c r="BO21" s="2278"/>
      <c r="BP21" s="2278"/>
      <c r="BQ21" s="2278"/>
      <c r="BR21" s="2278"/>
      <c r="BS21" s="2278"/>
      <c r="BT21" s="2278"/>
      <c r="BU21" s="2278"/>
      <c r="BV21" s="2278"/>
      <c r="BW21" s="2278"/>
      <c r="BX21" s="2278"/>
      <c r="BY21" s="2278"/>
      <c r="BZ21" s="2278"/>
      <c r="CA21" s="2278"/>
      <c r="CB21" s="2278"/>
      <c r="CC21" s="2278"/>
      <c r="CD21" s="2278"/>
      <c r="CE21" s="2278"/>
      <c r="CF21" s="2278"/>
      <c r="CG21" s="2278"/>
      <c r="CH21" s="2278"/>
      <c r="CI21" s="2278"/>
      <c r="CJ21" s="2278"/>
      <c r="CK21" s="2278"/>
      <c r="CL21" s="2278"/>
      <c r="CM21" s="2278"/>
      <c r="CN21" s="2278"/>
      <c r="CO21" s="2278"/>
      <c r="CP21" s="2278"/>
      <c r="CQ21" s="2278"/>
      <c r="CR21" s="2278"/>
      <c r="CS21" s="2278"/>
      <c r="CT21" s="2278"/>
      <c r="CU21" s="2278"/>
      <c r="CV21" s="2278"/>
      <c r="CW21" s="2278"/>
      <c r="CX21" s="2278"/>
      <c r="CY21" s="2278"/>
      <c r="CZ21" s="2278"/>
      <c r="DA21" s="2278"/>
      <c r="DB21" s="2278"/>
      <c r="DC21" s="2278"/>
      <c r="DD21" s="2278"/>
      <c r="DE21" s="2278"/>
      <c r="DF21" s="2278"/>
      <c r="DG21" s="2278"/>
      <c r="DH21" s="2278"/>
      <c r="DI21" s="2278"/>
      <c r="DJ21" s="2278"/>
      <c r="DK21" s="2278"/>
      <c r="DL21" s="2278"/>
      <c r="DM21" s="2278"/>
      <c r="DN21" s="2278"/>
      <c r="DO21" s="2278"/>
      <c r="DP21" s="2278"/>
      <c r="DQ21" s="2278"/>
      <c r="DR21" s="2278"/>
      <c r="DS21" s="2278"/>
      <c r="DT21" s="2278"/>
      <c r="DU21" s="2278"/>
      <c r="DV21" s="2278"/>
      <c r="DW21" s="2278"/>
      <c r="DX21" s="2278"/>
      <c r="DY21" s="2278"/>
      <c r="DZ21" s="2278"/>
      <c r="EA21" s="2278"/>
      <c r="EB21" s="2278"/>
      <c r="EC21" s="2278"/>
      <c r="ED21" s="2278"/>
      <c r="EE21" s="2278"/>
      <c r="EF21" s="2278"/>
      <c r="EG21" s="2278"/>
      <c r="EH21" s="2278"/>
      <c r="EI21" s="2278"/>
      <c r="EJ21" s="2278"/>
      <c r="EK21" s="2278"/>
      <c r="EL21" s="2278"/>
      <c r="EM21" s="2278"/>
      <c r="EN21" s="2278"/>
      <c r="EO21" s="2278"/>
      <c r="EP21" s="2278"/>
      <c r="EQ21" s="2278"/>
      <c r="ER21" s="2278"/>
      <c r="ES21" s="2278"/>
      <c r="ET21" s="2278"/>
      <c r="EU21" s="2278"/>
      <c r="EV21" s="2278"/>
      <c r="EW21" s="2278"/>
      <c r="EX21" s="2278"/>
      <c r="EY21" s="2278"/>
      <c r="EZ21" s="2278"/>
      <c r="FA21" s="2278"/>
      <c r="FB21" s="2278"/>
      <c r="FC21" s="2278"/>
      <c r="FD21" s="2278"/>
      <c r="FE21" s="2278"/>
      <c r="FF21" s="2278"/>
      <c r="FG21" s="2278"/>
      <c r="FH21" s="2278"/>
      <c r="FI21" s="2278"/>
      <c r="FJ21" s="2278"/>
      <c r="FK21" s="2278"/>
      <c r="FL21" s="2278"/>
      <c r="FM21" s="2278"/>
      <c r="FN21" s="2278"/>
      <c r="FO21" s="2278"/>
      <c r="FP21" s="2278"/>
      <c r="FQ21" s="2278"/>
      <c r="FR21" s="2278"/>
      <c r="FS21" s="2278"/>
      <c r="FT21" s="2278"/>
      <c r="FU21" s="2278"/>
      <c r="FV21" s="2278"/>
      <c r="FW21" s="2278"/>
      <c r="FX21" s="2278"/>
      <c r="FY21" s="2278"/>
      <c r="FZ21" s="2278"/>
      <c r="GA21" s="2278"/>
      <c r="GB21" s="2278"/>
      <c r="GC21" s="2278"/>
      <c r="GD21" s="2278"/>
      <c r="GE21" s="2278"/>
      <c r="GF21" s="2278"/>
      <c r="GG21" s="2278"/>
      <c r="GH21" s="2278"/>
      <c r="GI21" s="2278"/>
      <c r="GJ21" s="2278"/>
      <c r="GK21" s="2278"/>
      <c r="GL21" s="2278"/>
      <c r="GM21" s="2278"/>
      <c r="GN21" s="2278"/>
      <c r="GO21" s="2278"/>
      <c r="GP21" s="2278"/>
      <c r="GQ21" s="2278"/>
      <c r="GR21" s="2278"/>
      <c r="GS21" s="2278"/>
      <c r="GT21" s="2278"/>
      <c r="GU21" s="2278"/>
      <c r="GV21" s="2278"/>
      <c r="GW21" s="2278"/>
      <c r="GX21" s="2278"/>
      <c r="GY21" s="2278"/>
      <c r="GZ21" s="2278"/>
      <c r="HA21" s="2278"/>
      <c r="HB21" s="2278"/>
      <c r="HC21" s="2278"/>
      <c r="HD21" s="2278"/>
      <c r="HE21" s="2278"/>
      <c r="HF21" s="2278"/>
      <c r="HG21" s="2278"/>
      <c r="HH21" s="2278"/>
      <c r="HI21" s="2278"/>
      <c r="HJ21" s="2278"/>
      <c r="HK21" s="2278"/>
      <c r="HL21" s="2278"/>
      <c r="HM21" s="2278"/>
      <c r="HN21" s="2278"/>
      <c r="HO21" s="2278"/>
      <c r="HP21" s="2278"/>
      <c r="HQ21" s="2278"/>
      <c r="HR21" s="2278"/>
      <c r="HS21" s="2278"/>
      <c r="HT21" s="2278"/>
      <c r="HU21" s="2278"/>
      <c r="HV21" s="2278"/>
      <c r="HW21" s="2278"/>
      <c r="HX21" s="2278"/>
      <c r="HY21" s="2278"/>
      <c r="HZ21" s="2278"/>
      <c r="IA21" s="2278"/>
      <c r="IB21" s="2278"/>
      <c r="IC21" s="2278"/>
      <c r="ID21" s="2278"/>
      <c r="IE21" s="2278"/>
      <c r="IF21" s="2278"/>
      <c r="IG21" s="2278"/>
      <c r="IH21" s="2278"/>
      <c r="II21" s="2278"/>
      <c r="IJ21" s="2278"/>
      <c r="IK21" s="2278"/>
      <c r="IL21" s="2278"/>
      <c r="IM21" s="2278"/>
      <c r="IN21" s="2278"/>
      <c r="IO21" s="2278"/>
      <c r="IP21" s="2278"/>
      <c r="IQ21" s="2278"/>
      <c r="IR21" s="2278"/>
      <c r="IS21" s="2278"/>
      <c r="IT21" s="2278"/>
      <c r="IU21" s="2278"/>
      <c r="IV21" s="2278"/>
    </row>
    <row r="22" spans="1:256" ht="20.100000000000001" customHeight="1">
      <c r="A22" s="2279"/>
      <c r="B22" s="2287" t="s">
        <v>2820</v>
      </c>
      <c r="C22" s="2288" t="s">
        <v>2821</v>
      </c>
      <c r="D22" s="2282">
        <v>78</v>
      </c>
      <c r="E22" s="2282">
        <v>10</v>
      </c>
      <c r="F22" s="2282">
        <v>16</v>
      </c>
      <c r="G22" s="2282">
        <v>8</v>
      </c>
      <c r="H22" s="2282">
        <v>9</v>
      </c>
      <c r="I22" s="2282">
        <v>5</v>
      </c>
      <c r="J22" s="2282">
        <v>6</v>
      </c>
      <c r="K22" s="2282">
        <v>3</v>
      </c>
      <c r="L22" s="2282">
        <v>3</v>
      </c>
      <c r="M22" s="2282">
        <v>1</v>
      </c>
      <c r="N22" s="2282">
        <v>4</v>
      </c>
      <c r="O22" s="2282">
        <v>1</v>
      </c>
      <c r="P22" s="2282">
        <v>2</v>
      </c>
      <c r="Q22" s="2279"/>
      <c r="R22" s="2287" t="s">
        <v>2820</v>
      </c>
      <c r="S22" s="2288" t="s">
        <v>2821</v>
      </c>
      <c r="T22" s="2282">
        <v>3</v>
      </c>
      <c r="U22" s="2282">
        <v>2</v>
      </c>
      <c r="V22" s="2282">
        <v>1</v>
      </c>
      <c r="W22" s="2282">
        <v>0</v>
      </c>
      <c r="X22" s="2282">
        <v>0</v>
      </c>
      <c r="Y22" s="2282">
        <v>1</v>
      </c>
      <c r="Z22" s="2282">
        <v>1</v>
      </c>
      <c r="AA22" s="2282">
        <v>2</v>
      </c>
      <c r="AB22" s="2282">
        <v>0</v>
      </c>
      <c r="AC22" s="2282">
        <v>0</v>
      </c>
      <c r="AD22" s="2278"/>
      <c r="AE22" s="2278"/>
      <c r="AF22" s="2278"/>
      <c r="AG22" s="2278"/>
      <c r="AH22" s="2278"/>
      <c r="AI22" s="2278"/>
      <c r="AJ22" s="2278"/>
      <c r="AK22" s="2278"/>
      <c r="AL22" s="2278"/>
      <c r="AM22" s="2278"/>
      <c r="AN22" s="2278"/>
      <c r="AO22" s="2278"/>
      <c r="AP22" s="2278"/>
      <c r="AQ22" s="2278"/>
      <c r="AR22" s="2278"/>
      <c r="AS22" s="2278"/>
      <c r="AT22" s="2278"/>
      <c r="AU22" s="2278"/>
      <c r="AV22" s="2278"/>
      <c r="AW22" s="2278"/>
      <c r="AX22" s="2278"/>
      <c r="AY22" s="2278"/>
      <c r="AZ22" s="2278"/>
      <c r="BA22" s="2278"/>
      <c r="BB22" s="2278"/>
      <c r="BC22" s="2278"/>
      <c r="BD22" s="2278"/>
      <c r="BE22" s="2278"/>
      <c r="BF22" s="2278"/>
      <c r="BG22" s="2278"/>
      <c r="BH22" s="2278"/>
      <c r="BI22" s="2278"/>
      <c r="BJ22" s="2278"/>
      <c r="BK22" s="2278"/>
      <c r="BL22" s="2278"/>
      <c r="BM22" s="2278"/>
      <c r="BN22" s="2278"/>
      <c r="BO22" s="2278"/>
      <c r="BP22" s="2278"/>
      <c r="BQ22" s="2278"/>
      <c r="BR22" s="2278"/>
      <c r="BS22" s="2278"/>
      <c r="BT22" s="2278"/>
      <c r="BU22" s="2278"/>
      <c r="BV22" s="2278"/>
      <c r="BW22" s="2278"/>
      <c r="BX22" s="2278"/>
      <c r="BY22" s="2278"/>
      <c r="BZ22" s="2278"/>
      <c r="CA22" s="2278"/>
      <c r="CB22" s="2278"/>
      <c r="CC22" s="2278"/>
      <c r="CD22" s="2278"/>
      <c r="CE22" s="2278"/>
      <c r="CF22" s="2278"/>
      <c r="CG22" s="2278"/>
      <c r="CH22" s="2278"/>
      <c r="CI22" s="2278"/>
      <c r="CJ22" s="2278"/>
      <c r="CK22" s="2278"/>
      <c r="CL22" s="2278"/>
      <c r="CM22" s="2278"/>
      <c r="CN22" s="2278"/>
      <c r="CO22" s="2278"/>
      <c r="CP22" s="2278"/>
      <c r="CQ22" s="2278"/>
      <c r="CR22" s="2278"/>
      <c r="CS22" s="2278"/>
      <c r="CT22" s="2278"/>
      <c r="CU22" s="2278"/>
      <c r="CV22" s="2278"/>
      <c r="CW22" s="2278"/>
      <c r="CX22" s="2278"/>
      <c r="CY22" s="2278"/>
      <c r="CZ22" s="2278"/>
      <c r="DA22" s="2278"/>
      <c r="DB22" s="2278"/>
      <c r="DC22" s="2278"/>
      <c r="DD22" s="2278"/>
      <c r="DE22" s="2278"/>
      <c r="DF22" s="2278"/>
      <c r="DG22" s="2278"/>
      <c r="DH22" s="2278"/>
      <c r="DI22" s="2278"/>
      <c r="DJ22" s="2278"/>
      <c r="DK22" s="2278"/>
      <c r="DL22" s="2278"/>
      <c r="DM22" s="2278"/>
      <c r="DN22" s="2278"/>
      <c r="DO22" s="2278"/>
      <c r="DP22" s="2278"/>
      <c r="DQ22" s="2278"/>
      <c r="DR22" s="2278"/>
      <c r="DS22" s="2278"/>
      <c r="DT22" s="2278"/>
      <c r="DU22" s="2278"/>
      <c r="DV22" s="2278"/>
      <c r="DW22" s="2278"/>
      <c r="DX22" s="2278"/>
      <c r="DY22" s="2278"/>
      <c r="DZ22" s="2278"/>
      <c r="EA22" s="2278"/>
      <c r="EB22" s="2278"/>
      <c r="EC22" s="2278"/>
      <c r="ED22" s="2278"/>
      <c r="EE22" s="2278"/>
      <c r="EF22" s="2278"/>
      <c r="EG22" s="2278"/>
      <c r="EH22" s="2278"/>
      <c r="EI22" s="2278"/>
      <c r="EJ22" s="2278"/>
      <c r="EK22" s="2278"/>
      <c r="EL22" s="2278"/>
      <c r="EM22" s="2278"/>
      <c r="EN22" s="2278"/>
      <c r="EO22" s="2278"/>
      <c r="EP22" s="2278"/>
      <c r="EQ22" s="2278"/>
      <c r="ER22" s="2278"/>
      <c r="ES22" s="2278"/>
      <c r="ET22" s="2278"/>
      <c r="EU22" s="2278"/>
      <c r="EV22" s="2278"/>
      <c r="EW22" s="2278"/>
      <c r="EX22" s="2278"/>
      <c r="EY22" s="2278"/>
      <c r="EZ22" s="2278"/>
      <c r="FA22" s="2278"/>
      <c r="FB22" s="2278"/>
      <c r="FC22" s="2278"/>
      <c r="FD22" s="2278"/>
      <c r="FE22" s="2278"/>
      <c r="FF22" s="2278"/>
      <c r="FG22" s="2278"/>
      <c r="FH22" s="2278"/>
      <c r="FI22" s="2278"/>
      <c r="FJ22" s="2278"/>
      <c r="FK22" s="2278"/>
      <c r="FL22" s="2278"/>
      <c r="FM22" s="2278"/>
      <c r="FN22" s="2278"/>
      <c r="FO22" s="2278"/>
      <c r="FP22" s="2278"/>
      <c r="FQ22" s="2278"/>
      <c r="FR22" s="2278"/>
      <c r="FS22" s="2278"/>
      <c r="FT22" s="2278"/>
      <c r="FU22" s="2278"/>
      <c r="FV22" s="2278"/>
      <c r="FW22" s="2278"/>
      <c r="FX22" s="2278"/>
      <c r="FY22" s="2278"/>
      <c r="FZ22" s="2278"/>
      <c r="GA22" s="2278"/>
      <c r="GB22" s="2278"/>
      <c r="GC22" s="2278"/>
      <c r="GD22" s="2278"/>
      <c r="GE22" s="2278"/>
      <c r="GF22" s="2278"/>
      <c r="GG22" s="2278"/>
      <c r="GH22" s="2278"/>
      <c r="GI22" s="2278"/>
      <c r="GJ22" s="2278"/>
      <c r="GK22" s="2278"/>
      <c r="GL22" s="2278"/>
      <c r="GM22" s="2278"/>
      <c r="GN22" s="2278"/>
      <c r="GO22" s="2278"/>
      <c r="GP22" s="2278"/>
      <c r="GQ22" s="2278"/>
      <c r="GR22" s="2278"/>
      <c r="GS22" s="2278"/>
      <c r="GT22" s="2278"/>
      <c r="GU22" s="2278"/>
      <c r="GV22" s="2278"/>
      <c r="GW22" s="2278"/>
      <c r="GX22" s="2278"/>
      <c r="GY22" s="2278"/>
      <c r="GZ22" s="2278"/>
      <c r="HA22" s="2278"/>
      <c r="HB22" s="2278"/>
      <c r="HC22" s="2278"/>
      <c r="HD22" s="2278"/>
      <c r="HE22" s="2278"/>
      <c r="HF22" s="2278"/>
      <c r="HG22" s="2278"/>
      <c r="HH22" s="2278"/>
      <c r="HI22" s="2278"/>
      <c r="HJ22" s="2278"/>
      <c r="HK22" s="2278"/>
      <c r="HL22" s="2278"/>
      <c r="HM22" s="2278"/>
      <c r="HN22" s="2278"/>
      <c r="HO22" s="2278"/>
      <c r="HP22" s="2278"/>
      <c r="HQ22" s="2278"/>
      <c r="HR22" s="2278"/>
      <c r="HS22" s="2278"/>
      <c r="HT22" s="2278"/>
      <c r="HU22" s="2278"/>
      <c r="HV22" s="2278"/>
      <c r="HW22" s="2278"/>
      <c r="HX22" s="2278"/>
      <c r="HY22" s="2278"/>
      <c r="HZ22" s="2278"/>
      <c r="IA22" s="2278"/>
      <c r="IB22" s="2278"/>
      <c r="IC22" s="2278"/>
      <c r="ID22" s="2278"/>
      <c r="IE22" s="2278"/>
      <c r="IF22" s="2278"/>
      <c r="IG22" s="2278"/>
      <c r="IH22" s="2278"/>
      <c r="II22" s="2278"/>
      <c r="IJ22" s="2278"/>
      <c r="IK22" s="2278"/>
      <c r="IL22" s="2278"/>
      <c r="IM22" s="2278"/>
      <c r="IN22" s="2278"/>
      <c r="IO22" s="2278"/>
      <c r="IP22" s="2278"/>
      <c r="IQ22" s="2278"/>
      <c r="IR22" s="2278"/>
      <c r="IS22" s="2278"/>
      <c r="IT22" s="2278"/>
      <c r="IU22" s="2278"/>
      <c r="IV22" s="2278"/>
    </row>
    <row r="23" spans="1:256" ht="20.100000000000001" customHeight="1">
      <c r="A23" s="2289"/>
      <c r="B23" s="2287" t="s">
        <v>2822</v>
      </c>
      <c r="C23" s="2290" t="s">
        <v>2823</v>
      </c>
      <c r="D23" s="2283">
        <v>5</v>
      </c>
      <c r="E23" s="2283">
        <v>1</v>
      </c>
      <c r="F23" s="2283">
        <v>1</v>
      </c>
      <c r="G23" s="2283">
        <v>0</v>
      </c>
      <c r="H23" s="2283">
        <v>1</v>
      </c>
      <c r="I23" s="2283">
        <v>0</v>
      </c>
      <c r="J23" s="2283">
        <v>0</v>
      </c>
      <c r="K23" s="2291">
        <v>0</v>
      </c>
      <c r="L23" s="2283">
        <v>1</v>
      </c>
      <c r="M23" s="2283">
        <v>0</v>
      </c>
      <c r="N23" s="2283">
        <v>0</v>
      </c>
      <c r="O23" s="2283">
        <v>0</v>
      </c>
      <c r="P23" s="2283">
        <v>1</v>
      </c>
      <c r="Q23" s="2289"/>
      <c r="R23" s="2287" t="s">
        <v>2822</v>
      </c>
      <c r="S23" s="2290" t="s">
        <v>2823</v>
      </c>
      <c r="T23" s="2283">
        <v>0</v>
      </c>
      <c r="U23" s="2283">
        <v>0</v>
      </c>
      <c r="V23" s="2283">
        <v>0</v>
      </c>
      <c r="W23" s="2291">
        <v>0</v>
      </c>
      <c r="X23" s="2283">
        <v>0</v>
      </c>
      <c r="Y23" s="2283">
        <v>0</v>
      </c>
      <c r="Z23" s="2283">
        <v>0</v>
      </c>
      <c r="AA23" s="2283">
        <v>0</v>
      </c>
      <c r="AB23" s="2283">
        <v>0</v>
      </c>
      <c r="AC23" s="2283">
        <v>0</v>
      </c>
      <c r="AD23" s="2265"/>
      <c r="AE23" s="2265"/>
      <c r="AF23" s="2265"/>
      <c r="AG23" s="2265"/>
      <c r="AH23" s="2265"/>
      <c r="AI23" s="2265"/>
      <c r="AJ23" s="2265"/>
      <c r="AK23" s="2265"/>
      <c r="AL23" s="2265"/>
      <c r="AM23" s="2265"/>
      <c r="AN23" s="2265"/>
      <c r="AO23" s="2265"/>
      <c r="AP23" s="2265"/>
      <c r="AQ23" s="2265"/>
      <c r="AR23" s="2265"/>
      <c r="AS23" s="2265"/>
      <c r="AT23" s="2265"/>
      <c r="AU23" s="2265"/>
      <c r="AV23" s="2265"/>
      <c r="AW23" s="2265"/>
      <c r="AX23" s="2265"/>
      <c r="AY23" s="2265"/>
      <c r="AZ23" s="2265"/>
      <c r="BA23" s="2265"/>
      <c r="BB23" s="2265"/>
      <c r="BC23" s="2265"/>
      <c r="BD23" s="2265"/>
      <c r="BE23" s="2265"/>
      <c r="BF23" s="2265"/>
      <c r="BG23" s="2265"/>
      <c r="BH23" s="2265"/>
      <c r="BI23" s="2265"/>
      <c r="BJ23" s="2265"/>
      <c r="BK23" s="2265"/>
      <c r="BL23" s="2265"/>
      <c r="BM23" s="2265"/>
      <c r="BN23" s="2265"/>
      <c r="BO23" s="2265"/>
      <c r="BP23" s="2265"/>
      <c r="BQ23" s="2265"/>
      <c r="BR23" s="2265"/>
      <c r="BS23" s="2265"/>
      <c r="BT23" s="2265"/>
      <c r="BU23" s="2265"/>
      <c r="BV23" s="2265"/>
      <c r="BW23" s="2265"/>
      <c r="BX23" s="2265"/>
      <c r="BY23" s="2265"/>
      <c r="BZ23" s="2265"/>
      <c r="CA23" s="2265"/>
      <c r="CB23" s="2265"/>
      <c r="CC23" s="2265"/>
      <c r="CD23" s="2265"/>
      <c r="CE23" s="2265"/>
      <c r="CF23" s="2265"/>
      <c r="CG23" s="2265"/>
      <c r="CH23" s="2265"/>
      <c r="CI23" s="2265"/>
      <c r="CJ23" s="2265"/>
      <c r="CK23" s="2265"/>
      <c r="CL23" s="2265"/>
      <c r="CM23" s="2265"/>
      <c r="CN23" s="2265"/>
      <c r="CO23" s="2265"/>
      <c r="CP23" s="2265"/>
      <c r="CQ23" s="2265"/>
      <c r="CR23" s="2265"/>
      <c r="CS23" s="2265"/>
      <c r="CT23" s="2265"/>
      <c r="CU23" s="2265"/>
      <c r="CV23" s="2265"/>
      <c r="CW23" s="2265"/>
      <c r="CX23" s="2265"/>
      <c r="CY23" s="2265"/>
      <c r="CZ23" s="2265"/>
      <c r="DA23" s="2265"/>
      <c r="DB23" s="2265"/>
      <c r="DC23" s="2265"/>
      <c r="DD23" s="2265"/>
      <c r="DE23" s="2265"/>
      <c r="DF23" s="2265"/>
      <c r="DG23" s="2265"/>
      <c r="DH23" s="2265"/>
      <c r="DI23" s="2265"/>
      <c r="DJ23" s="2265"/>
      <c r="DK23" s="2265"/>
      <c r="DL23" s="2265"/>
      <c r="DM23" s="2265"/>
      <c r="DN23" s="2265"/>
      <c r="DO23" s="2265"/>
      <c r="DP23" s="2265"/>
      <c r="DQ23" s="2265"/>
      <c r="DR23" s="2265"/>
      <c r="DS23" s="2265"/>
      <c r="DT23" s="2265"/>
      <c r="DU23" s="2265"/>
      <c r="DV23" s="2265"/>
      <c r="DW23" s="2265"/>
      <c r="DX23" s="2265"/>
      <c r="DY23" s="2265"/>
      <c r="DZ23" s="2265"/>
      <c r="EA23" s="2265"/>
      <c r="EB23" s="2265"/>
      <c r="EC23" s="2265"/>
      <c r="ED23" s="2265"/>
      <c r="EE23" s="2265"/>
      <c r="EF23" s="2265"/>
      <c r="EG23" s="2265"/>
      <c r="EH23" s="2265"/>
      <c r="EI23" s="2265"/>
      <c r="EJ23" s="2265"/>
      <c r="EK23" s="2265"/>
      <c r="EL23" s="2265"/>
      <c r="EM23" s="2265"/>
      <c r="EN23" s="2265"/>
      <c r="EO23" s="2265"/>
      <c r="EP23" s="2265"/>
      <c r="EQ23" s="2265"/>
      <c r="ER23" s="2265"/>
      <c r="ES23" s="2265"/>
      <c r="ET23" s="2265"/>
      <c r="EU23" s="2265"/>
      <c r="EV23" s="2265"/>
      <c r="EW23" s="2265"/>
      <c r="EX23" s="2265"/>
      <c r="EY23" s="2265"/>
      <c r="EZ23" s="2265"/>
      <c r="FA23" s="2265"/>
      <c r="FB23" s="2265"/>
      <c r="FC23" s="2265"/>
      <c r="FD23" s="2265"/>
      <c r="FE23" s="2265"/>
      <c r="FF23" s="2265"/>
      <c r="FG23" s="2265"/>
      <c r="FH23" s="2265"/>
      <c r="FI23" s="2265"/>
      <c r="FJ23" s="2265"/>
      <c r="FK23" s="2265"/>
      <c r="FL23" s="2265"/>
      <c r="FM23" s="2265"/>
      <c r="FN23" s="2265"/>
      <c r="FO23" s="2265"/>
      <c r="FP23" s="2265"/>
      <c r="FQ23" s="2265"/>
      <c r="FR23" s="2265"/>
      <c r="FS23" s="2265"/>
      <c r="FT23" s="2265"/>
      <c r="FU23" s="2265"/>
      <c r="FV23" s="2265"/>
      <c r="FW23" s="2265"/>
      <c r="FX23" s="2265"/>
      <c r="FY23" s="2265"/>
      <c r="FZ23" s="2265"/>
      <c r="GA23" s="2265"/>
      <c r="GB23" s="2265"/>
      <c r="GC23" s="2265"/>
      <c r="GD23" s="2265"/>
      <c r="GE23" s="2265"/>
      <c r="GF23" s="2265"/>
      <c r="GG23" s="2265"/>
      <c r="GH23" s="2265"/>
      <c r="GI23" s="2265"/>
      <c r="GJ23" s="2265"/>
      <c r="GK23" s="2265"/>
      <c r="GL23" s="2265"/>
      <c r="GM23" s="2265"/>
      <c r="GN23" s="2265"/>
      <c r="GO23" s="2265"/>
      <c r="GP23" s="2265"/>
      <c r="GQ23" s="2265"/>
      <c r="GR23" s="2265"/>
      <c r="GS23" s="2265"/>
      <c r="GT23" s="2265"/>
      <c r="GU23" s="2265"/>
      <c r="GV23" s="2265"/>
      <c r="GW23" s="2265"/>
      <c r="GX23" s="2265"/>
      <c r="GY23" s="2265"/>
      <c r="GZ23" s="2265"/>
      <c r="HA23" s="2265"/>
      <c r="HB23" s="2265"/>
      <c r="HC23" s="2265"/>
      <c r="HD23" s="2265"/>
      <c r="HE23" s="2265"/>
      <c r="HF23" s="2265"/>
      <c r="HG23" s="2265"/>
      <c r="HH23" s="2265"/>
      <c r="HI23" s="2265"/>
      <c r="HJ23" s="2265"/>
      <c r="HK23" s="2265"/>
      <c r="HL23" s="2265"/>
      <c r="HM23" s="2265"/>
      <c r="HN23" s="2265"/>
      <c r="HO23" s="2265"/>
      <c r="HP23" s="2265"/>
      <c r="HQ23" s="2265"/>
      <c r="HR23" s="2265"/>
      <c r="HS23" s="2265"/>
      <c r="HT23" s="2265"/>
      <c r="HU23" s="2265"/>
      <c r="HV23" s="2265"/>
      <c r="HW23" s="2265"/>
      <c r="HX23" s="2265"/>
      <c r="HY23" s="2265"/>
      <c r="HZ23" s="2265"/>
      <c r="IA23" s="2265"/>
      <c r="IB23" s="2265"/>
      <c r="IC23" s="2265"/>
      <c r="ID23" s="2265"/>
      <c r="IE23" s="2265"/>
      <c r="IF23" s="2265"/>
      <c r="IG23" s="2265"/>
      <c r="IH23" s="2265"/>
      <c r="II23" s="2265"/>
      <c r="IJ23" s="2265"/>
      <c r="IK23" s="2265"/>
      <c r="IL23" s="2265"/>
      <c r="IM23" s="2265"/>
      <c r="IN23" s="2265"/>
      <c r="IO23" s="2265"/>
      <c r="IP23" s="2265"/>
      <c r="IQ23" s="2265"/>
      <c r="IR23" s="2265"/>
      <c r="IS23" s="2265"/>
      <c r="IT23" s="2265"/>
      <c r="IU23" s="2265"/>
      <c r="IV23" s="2265"/>
    </row>
    <row r="24" spans="1:256" ht="20.100000000000001" customHeight="1">
      <c r="A24" s="2279"/>
      <c r="B24" s="2280" t="s">
        <v>2826</v>
      </c>
      <c r="C24" s="2288" t="s">
        <v>2827</v>
      </c>
      <c r="D24" s="2282">
        <v>29</v>
      </c>
      <c r="E24" s="2282">
        <v>3</v>
      </c>
      <c r="F24" s="2282">
        <v>0</v>
      </c>
      <c r="G24" s="2282">
        <v>0</v>
      </c>
      <c r="H24" s="2282">
        <v>9</v>
      </c>
      <c r="I24" s="2282">
        <v>5</v>
      </c>
      <c r="J24" s="2282">
        <v>1</v>
      </c>
      <c r="K24" s="2282">
        <v>0</v>
      </c>
      <c r="L24" s="2282">
        <v>0</v>
      </c>
      <c r="M24" s="2282">
        <v>0</v>
      </c>
      <c r="N24" s="2282">
        <v>3</v>
      </c>
      <c r="O24" s="2282">
        <v>1</v>
      </c>
      <c r="P24" s="2282">
        <v>1</v>
      </c>
      <c r="Q24" s="2279"/>
      <c r="R24" s="2280" t="s">
        <v>2826</v>
      </c>
      <c r="S24" s="2288" t="s">
        <v>2828</v>
      </c>
      <c r="T24" s="2282">
        <v>0</v>
      </c>
      <c r="U24" s="2282">
        <v>2</v>
      </c>
      <c r="V24" s="2282">
        <v>0</v>
      </c>
      <c r="W24" s="2282">
        <v>0</v>
      </c>
      <c r="X24" s="2282">
        <v>0</v>
      </c>
      <c r="Y24" s="2282">
        <v>2</v>
      </c>
      <c r="Z24" s="2282">
        <v>1</v>
      </c>
      <c r="AA24" s="2282">
        <v>1</v>
      </c>
      <c r="AB24" s="2282">
        <v>0</v>
      </c>
      <c r="AC24" s="2282">
        <v>0</v>
      </c>
      <c r="AD24" s="2278"/>
      <c r="AE24" s="2278"/>
      <c r="AF24" s="2278"/>
      <c r="AG24" s="2278"/>
      <c r="AH24" s="2278"/>
      <c r="AI24" s="2278"/>
      <c r="AJ24" s="2278"/>
      <c r="AK24" s="2278"/>
      <c r="AL24" s="2278"/>
      <c r="AM24" s="2278"/>
      <c r="AN24" s="2278"/>
      <c r="AO24" s="2278"/>
      <c r="AP24" s="2278"/>
      <c r="AQ24" s="2278"/>
      <c r="AR24" s="2278"/>
      <c r="AS24" s="2278"/>
      <c r="AT24" s="2278"/>
      <c r="AU24" s="2278"/>
      <c r="AV24" s="2278"/>
      <c r="AW24" s="2278"/>
      <c r="AX24" s="2278"/>
      <c r="AY24" s="2278"/>
      <c r="AZ24" s="2278"/>
      <c r="BA24" s="2278"/>
      <c r="BB24" s="2278"/>
      <c r="BC24" s="2278"/>
      <c r="BD24" s="2278"/>
      <c r="BE24" s="2278"/>
      <c r="BF24" s="2278"/>
      <c r="BG24" s="2278"/>
      <c r="BH24" s="2278"/>
      <c r="BI24" s="2278"/>
      <c r="BJ24" s="2278"/>
      <c r="BK24" s="2278"/>
      <c r="BL24" s="2278"/>
      <c r="BM24" s="2278"/>
      <c r="BN24" s="2278"/>
      <c r="BO24" s="2278"/>
      <c r="BP24" s="2278"/>
      <c r="BQ24" s="2278"/>
      <c r="BR24" s="2278"/>
      <c r="BS24" s="2278"/>
      <c r="BT24" s="2278"/>
      <c r="BU24" s="2278"/>
      <c r="BV24" s="2278"/>
      <c r="BW24" s="2278"/>
      <c r="BX24" s="2278"/>
      <c r="BY24" s="2278"/>
      <c r="BZ24" s="2278"/>
      <c r="CA24" s="2278"/>
      <c r="CB24" s="2278"/>
      <c r="CC24" s="2278"/>
      <c r="CD24" s="2278"/>
      <c r="CE24" s="2278"/>
      <c r="CF24" s="2278"/>
      <c r="CG24" s="2278"/>
      <c r="CH24" s="2278"/>
      <c r="CI24" s="2278"/>
      <c r="CJ24" s="2278"/>
      <c r="CK24" s="2278"/>
      <c r="CL24" s="2278"/>
      <c r="CM24" s="2278"/>
      <c r="CN24" s="2278"/>
      <c r="CO24" s="2278"/>
      <c r="CP24" s="2278"/>
      <c r="CQ24" s="2278"/>
      <c r="CR24" s="2278"/>
      <c r="CS24" s="2278"/>
      <c r="CT24" s="2278"/>
      <c r="CU24" s="2278"/>
      <c r="CV24" s="2278"/>
      <c r="CW24" s="2278"/>
      <c r="CX24" s="2278"/>
      <c r="CY24" s="2278"/>
      <c r="CZ24" s="2278"/>
      <c r="DA24" s="2278"/>
      <c r="DB24" s="2278"/>
      <c r="DC24" s="2278"/>
      <c r="DD24" s="2278"/>
      <c r="DE24" s="2278"/>
      <c r="DF24" s="2278"/>
      <c r="DG24" s="2278"/>
      <c r="DH24" s="2278"/>
      <c r="DI24" s="2278"/>
      <c r="DJ24" s="2278"/>
      <c r="DK24" s="2278"/>
      <c r="DL24" s="2278"/>
      <c r="DM24" s="2278"/>
      <c r="DN24" s="2278"/>
      <c r="DO24" s="2278"/>
      <c r="DP24" s="2278"/>
      <c r="DQ24" s="2278"/>
      <c r="DR24" s="2278"/>
      <c r="DS24" s="2278"/>
      <c r="DT24" s="2278"/>
      <c r="DU24" s="2278"/>
      <c r="DV24" s="2278"/>
      <c r="DW24" s="2278"/>
      <c r="DX24" s="2278"/>
      <c r="DY24" s="2278"/>
      <c r="DZ24" s="2278"/>
      <c r="EA24" s="2278"/>
      <c r="EB24" s="2278"/>
      <c r="EC24" s="2278"/>
      <c r="ED24" s="2278"/>
      <c r="EE24" s="2278"/>
      <c r="EF24" s="2278"/>
      <c r="EG24" s="2278"/>
      <c r="EH24" s="2278"/>
      <c r="EI24" s="2278"/>
      <c r="EJ24" s="2278"/>
      <c r="EK24" s="2278"/>
      <c r="EL24" s="2278"/>
      <c r="EM24" s="2278"/>
      <c r="EN24" s="2278"/>
      <c r="EO24" s="2278"/>
      <c r="EP24" s="2278"/>
      <c r="EQ24" s="2278"/>
      <c r="ER24" s="2278"/>
      <c r="ES24" s="2278"/>
      <c r="ET24" s="2278"/>
      <c r="EU24" s="2278"/>
      <c r="EV24" s="2278"/>
      <c r="EW24" s="2278"/>
      <c r="EX24" s="2278"/>
      <c r="EY24" s="2278"/>
      <c r="EZ24" s="2278"/>
      <c r="FA24" s="2278"/>
      <c r="FB24" s="2278"/>
      <c r="FC24" s="2278"/>
      <c r="FD24" s="2278"/>
      <c r="FE24" s="2278"/>
      <c r="FF24" s="2278"/>
      <c r="FG24" s="2278"/>
      <c r="FH24" s="2278"/>
      <c r="FI24" s="2278"/>
      <c r="FJ24" s="2278"/>
      <c r="FK24" s="2278"/>
      <c r="FL24" s="2278"/>
      <c r="FM24" s="2278"/>
      <c r="FN24" s="2278"/>
      <c r="FO24" s="2278"/>
      <c r="FP24" s="2278"/>
      <c r="FQ24" s="2278"/>
      <c r="FR24" s="2278"/>
      <c r="FS24" s="2278"/>
      <c r="FT24" s="2278"/>
      <c r="FU24" s="2278"/>
      <c r="FV24" s="2278"/>
      <c r="FW24" s="2278"/>
      <c r="FX24" s="2278"/>
      <c r="FY24" s="2278"/>
      <c r="FZ24" s="2278"/>
      <c r="GA24" s="2278"/>
      <c r="GB24" s="2278"/>
      <c r="GC24" s="2278"/>
      <c r="GD24" s="2278"/>
      <c r="GE24" s="2278"/>
      <c r="GF24" s="2278"/>
      <c r="GG24" s="2278"/>
      <c r="GH24" s="2278"/>
      <c r="GI24" s="2278"/>
      <c r="GJ24" s="2278"/>
      <c r="GK24" s="2278"/>
      <c r="GL24" s="2278"/>
      <c r="GM24" s="2278"/>
      <c r="GN24" s="2278"/>
      <c r="GO24" s="2278"/>
      <c r="GP24" s="2278"/>
      <c r="GQ24" s="2278"/>
      <c r="GR24" s="2278"/>
      <c r="GS24" s="2278"/>
      <c r="GT24" s="2278"/>
      <c r="GU24" s="2278"/>
      <c r="GV24" s="2278"/>
      <c r="GW24" s="2278"/>
      <c r="GX24" s="2278"/>
      <c r="GY24" s="2278"/>
      <c r="GZ24" s="2278"/>
      <c r="HA24" s="2278"/>
      <c r="HB24" s="2278"/>
      <c r="HC24" s="2278"/>
      <c r="HD24" s="2278"/>
      <c r="HE24" s="2278"/>
      <c r="HF24" s="2278"/>
      <c r="HG24" s="2278"/>
      <c r="HH24" s="2278"/>
      <c r="HI24" s="2278"/>
      <c r="HJ24" s="2278"/>
      <c r="HK24" s="2278"/>
      <c r="HL24" s="2278"/>
      <c r="HM24" s="2278"/>
      <c r="HN24" s="2278"/>
      <c r="HO24" s="2278"/>
      <c r="HP24" s="2278"/>
      <c r="HQ24" s="2278"/>
      <c r="HR24" s="2278"/>
      <c r="HS24" s="2278"/>
      <c r="HT24" s="2278"/>
      <c r="HU24" s="2278"/>
      <c r="HV24" s="2278"/>
      <c r="HW24" s="2278"/>
      <c r="HX24" s="2278"/>
      <c r="HY24" s="2278"/>
      <c r="HZ24" s="2278"/>
      <c r="IA24" s="2278"/>
      <c r="IB24" s="2278"/>
      <c r="IC24" s="2278"/>
      <c r="ID24" s="2278"/>
      <c r="IE24" s="2278"/>
      <c r="IF24" s="2278"/>
      <c r="IG24" s="2278"/>
      <c r="IH24" s="2278"/>
      <c r="II24" s="2278"/>
      <c r="IJ24" s="2278"/>
      <c r="IK24" s="2278"/>
      <c r="IL24" s="2278"/>
      <c r="IM24" s="2278"/>
      <c r="IN24" s="2278"/>
      <c r="IO24" s="2278"/>
      <c r="IP24" s="2278"/>
      <c r="IQ24" s="2278"/>
      <c r="IR24" s="2278"/>
      <c r="IS24" s="2278"/>
      <c r="IT24" s="2278"/>
      <c r="IU24" s="2278"/>
      <c r="IV24" s="2278"/>
    </row>
    <row r="25" spans="1:256" ht="20.100000000000001" customHeight="1">
      <c r="A25" s="2289"/>
      <c r="B25" s="2293" t="s">
        <v>2829</v>
      </c>
      <c r="C25" s="2294" t="s">
        <v>3841</v>
      </c>
      <c r="D25" s="2283">
        <v>121</v>
      </c>
      <c r="E25" s="2283">
        <v>7</v>
      </c>
      <c r="F25" s="2283">
        <v>33</v>
      </c>
      <c r="G25" s="2283">
        <v>8</v>
      </c>
      <c r="H25" s="2283">
        <v>14</v>
      </c>
      <c r="I25" s="2283">
        <v>9</v>
      </c>
      <c r="J25" s="2283">
        <v>20</v>
      </c>
      <c r="K25" s="2291">
        <v>3</v>
      </c>
      <c r="L25" s="2283">
        <v>4</v>
      </c>
      <c r="M25" s="2283">
        <v>1</v>
      </c>
      <c r="N25" s="2283">
        <v>3</v>
      </c>
      <c r="O25" s="2283">
        <v>0</v>
      </c>
      <c r="P25" s="2283">
        <v>0</v>
      </c>
      <c r="Q25" s="2289"/>
      <c r="R25" s="2293" t="s">
        <v>2829</v>
      </c>
      <c r="S25" s="2294" t="s">
        <v>3841</v>
      </c>
      <c r="T25" s="2283">
        <v>2</v>
      </c>
      <c r="U25" s="2283">
        <v>4</v>
      </c>
      <c r="V25" s="2283">
        <v>4</v>
      </c>
      <c r="W25" s="2291">
        <v>2</v>
      </c>
      <c r="X25" s="2283">
        <v>0</v>
      </c>
      <c r="Y25" s="2283">
        <v>0</v>
      </c>
      <c r="Z25" s="2283">
        <v>4</v>
      </c>
      <c r="AA25" s="2283">
        <v>3</v>
      </c>
      <c r="AB25" s="2283">
        <v>0</v>
      </c>
      <c r="AC25" s="2283">
        <v>0</v>
      </c>
      <c r="AD25" s="2265"/>
      <c r="AE25" s="2265"/>
      <c r="AF25" s="2265"/>
      <c r="AG25" s="2265"/>
      <c r="AH25" s="2265"/>
      <c r="AI25" s="2265"/>
      <c r="AJ25" s="2265"/>
      <c r="AK25" s="2265"/>
      <c r="AL25" s="2265"/>
      <c r="AM25" s="2265"/>
      <c r="AN25" s="2265"/>
      <c r="AO25" s="2265"/>
      <c r="AP25" s="2265"/>
      <c r="AQ25" s="2265"/>
      <c r="AR25" s="2265"/>
      <c r="AS25" s="2265"/>
      <c r="AT25" s="2265"/>
      <c r="AU25" s="2265"/>
      <c r="AV25" s="2265"/>
      <c r="AW25" s="2265"/>
      <c r="AX25" s="2265"/>
      <c r="AY25" s="2265"/>
      <c r="AZ25" s="2265"/>
      <c r="BA25" s="2265"/>
      <c r="BB25" s="2265"/>
      <c r="BC25" s="2265"/>
      <c r="BD25" s="2265"/>
      <c r="BE25" s="2265"/>
      <c r="BF25" s="2265"/>
      <c r="BG25" s="2265"/>
      <c r="BH25" s="2265"/>
      <c r="BI25" s="2265"/>
      <c r="BJ25" s="2265"/>
      <c r="BK25" s="2265"/>
      <c r="BL25" s="2265"/>
      <c r="BM25" s="2265"/>
      <c r="BN25" s="2265"/>
      <c r="BO25" s="2265"/>
      <c r="BP25" s="2265"/>
      <c r="BQ25" s="2265"/>
      <c r="BR25" s="2265"/>
      <c r="BS25" s="2265"/>
      <c r="BT25" s="2265"/>
      <c r="BU25" s="2265"/>
      <c r="BV25" s="2265"/>
      <c r="BW25" s="2265"/>
      <c r="BX25" s="2265"/>
      <c r="BY25" s="2265"/>
      <c r="BZ25" s="2265"/>
      <c r="CA25" s="2265"/>
      <c r="CB25" s="2265"/>
      <c r="CC25" s="2265"/>
      <c r="CD25" s="2265"/>
      <c r="CE25" s="2265"/>
      <c r="CF25" s="2265"/>
      <c r="CG25" s="2265"/>
      <c r="CH25" s="2265"/>
      <c r="CI25" s="2265"/>
      <c r="CJ25" s="2265"/>
      <c r="CK25" s="2265"/>
      <c r="CL25" s="2265"/>
      <c r="CM25" s="2265"/>
      <c r="CN25" s="2265"/>
      <c r="CO25" s="2265"/>
      <c r="CP25" s="2265"/>
      <c r="CQ25" s="2265"/>
      <c r="CR25" s="2265"/>
      <c r="CS25" s="2265"/>
      <c r="CT25" s="2265"/>
      <c r="CU25" s="2265"/>
      <c r="CV25" s="2265"/>
      <c r="CW25" s="2265"/>
      <c r="CX25" s="2265"/>
      <c r="CY25" s="2265"/>
      <c r="CZ25" s="2265"/>
      <c r="DA25" s="2265"/>
      <c r="DB25" s="2265"/>
      <c r="DC25" s="2265"/>
      <c r="DD25" s="2265"/>
      <c r="DE25" s="2265"/>
      <c r="DF25" s="2265"/>
      <c r="DG25" s="2265"/>
      <c r="DH25" s="2265"/>
      <c r="DI25" s="2265"/>
      <c r="DJ25" s="2265"/>
      <c r="DK25" s="2265"/>
      <c r="DL25" s="2265"/>
      <c r="DM25" s="2265"/>
      <c r="DN25" s="2265"/>
      <c r="DO25" s="2265"/>
      <c r="DP25" s="2265"/>
      <c r="DQ25" s="2265"/>
      <c r="DR25" s="2265"/>
      <c r="DS25" s="2265"/>
      <c r="DT25" s="2265"/>
      <c r="DU25" s="2265"/>
      <c r="DV25" s="2265"/>
      <c r="DW25" s="2265"/>
      <c r="DX25" s="2265"/>
      <c r="DY25" s="2265"/>
      <c r="DZ25" s="2265"/>
      <c r="EA25" s="2265"/>
      <c r="EB25" s="2265"/>
      <c r="EC25" s="2265"/>
      <c r="ED25" s="2265"/>
      <c r="EE25" s="2265"/>
      <c r="EF25" s="2265"/>
      <c r="EG25" s="2265"/>
      <c r="EH25" s="2265"/>
      <c r="EI25" s="2265"/>
      <c r="EJ25" s="2265"/>
      <c r="EK25" s="2265"/>
      <c r="EL25" s="2265"/>
      <c r="EM25" s="2265"/>
      <c r="EN25" s="2265"/>
      <c r="EO25" s="2265"/>
      <c r="EP25" s="2265"/>
      <c r="EQ25" s="2265"/>
      <c r="ER25" s="2265"/>
      <c r="ES25" s="2265"/>
      <c r="ET25" s="2265"/>
      <c r="EU25" s="2265"/>
      <c r="EV25" s="2265"/>
      <c r="EW25" s="2265"/>
      <c r="EX25" s="2265"/>
      <c r="EY25" s="2265"/>
      <c r="EZ25" s="2265"/>
      <c r="FA25" s="2265"/>
      <c r="FB25" s="2265"/>
      <c r="FC25" s="2265"/>
      <c r="FD25" s="2265"/>
      <c r="FE25" s="2265"/>
      <c r="FF25" s="2265"/>
      <c r="FG25" s="2265"/>
      <c r="FH25" s="2265"/>
      <c r="FI25" s="2265"/>
      <c r="FJ25" s="2265"/>
      <c r="FK25" s="2265"/>
      <c r="FL25" s="2265"/>
      <c r="FM25" s="2265"/>
      <c r="FN25" s="2265"/>
      <c r="FO25" s="2265"/>
      <c r="FP25" s="2265"/>
      <c r="FQ25" s="2265"/>
      <c r="FR25" s="2265"/>
      <c r="FS25" s="2265"/>
      <c r="FT25" s="2265"/>
      <c r="FU25" s="2265"/>
      <c r="FV25" s="2265"/>
      <c r="FW25" s="2265"/>
      <c r="FX25" s="2265"/>
      <c r="FY25" s="2265"/>
      <c r="FZ25" s="2265"/>
      <c r="GA25" s="2265"/>
      <c r="GB25" s="2265"/>
      <c r="GC25" s="2265"/>
      <c r="GD25" s="2265"/>
      <c r="GE25" s="2265"/>
      <c r="GF25" s="2265"/>
      <c r="GG25" s="2265"/>
      <c r="GH25" s="2265"/>
      <c r="GI25" s="2265"/>
      <c r="GJ25" s="2265"/>
      <c r="GK25" s="2265"/>
      <c r="GL25" s="2265"/>
      <c r="GM25" s="2265"/>
      <c r="GN25" s="2265"/>
      <c r="GO25" s="2265"/>
      <c r="GP25" s="2265"/>
      <c r="GQ25" s="2265"/>
      <c r="GR25" s="2265"/>
      <c r="GS25" s="2265"/>
      <c r="GT25" s="2265"/>
      <c r="GU25" s="2265"/>
      <c r="GV25" s="2265"/>
      <c r="GW25" s="2265"/>
      <c r="GX25" s="2265"/>
      <c r="GY25" s="2265"/>
      <c r="GZ25" s="2265"/>
      <c r="HA25" s="2265"/>
      <c r="HB25" s="2265"/>
      <c r="HC25" s="2265"/>
      <c r="HD25" s="2265"/>
      <c r="HE25" s="2265"/>
      <c r="HF25" s="2265"/>
      <c r="HG25" s="2265"/>
      <c r="HH25" s="2265"/>
      <c r="HI25" s="2265"/>
      <c r="HJ25" s="2265"/>
      <c r="HK25" s="2265"/>
      <c r="HL25" s="2265"/>
      <c r="HM25" s="2265"/>
      <c r="HN25" s="2265"/>
      <c r="HO25" s="2265"/>
      <c r="HP25" s="2265"/>
      <c r="HQ25" s="2265"/>
      <c r="HR25" s="2265"/>
      <c r="HS25" s="2265"/>
      <c r="HT25" s="2265"/>
      <c r="HU25" s="2265"/>
      <c r="HV25" s="2265"/>
      <c r="HW25" s="2265"/>
      <c r="HX25" s="2265"/>
      <c r="HY25" s="2265"/>
      <c r="HZ25" s="2265"/>
      <c r="IA25" s="2265"/>
      <c r="IB25" s="2265"/>
      <c r="IC25" s="2265"/>
      <c r="ID25" s="2265"/>
      <c r="IE25" s="2265"/>
      <c r="IF25" s="2265"/>
      <c r="IG25" s="2265"/>
      <c r="IH25" s="2265"/>
      <c r="II25" s="2265"/>
      <c r="IJ25" s="2265"/>
      <c r="IK25" s="2265"/>
      <c r="IL25" s="2265"/>
      <c r="IM25" s="2265"/>
      <c r="IN25" s="2265"/>
      <c r="IO25" s="2265"/>
      <c r="IP25" s="2265"/>
      <c r="IQ25" s="2265"/>
      <c r="IR25" s="2265"/>
      <c r="IS25" s="2265"/>
      <c r="IT25" s="2265"/>
      <c r="IU25" s="2265"/>
      <c r="IV25" s="2265"/>
    </row>
    <row r="26" spans="1:256" ht="20.100000000000001" customHeight="1">
      <c r="A26" s="2289"/>
      <c r="B26" s="2293" t="s">
        <v>2830</v>
      </c>
      <c r="C26" s="2294" t="s">
        <v>3842</v>
      </c>
      <c r="D26" s="2283">
        <v>74</v>
      </c>
      <c r="E26" s="2283">
        <v>5</v>
      </c>
      <c r="F26" s="2283">
        <v>16</v>
      </c>
      <c r="G26" s="2283">
        <v>10</v>
      </c>
      <c r="H26" s="2283">
        <v>13</v>
      </c>
      <c r="I26" s="2283">
        <v>7</v>
      </c>
      <c r="J26" s="2283">
        <v>6</v>
      </c>
      <c r="K26" s="2291">
        <v>2</v>
      </c>
      <c r="L26" s="2283">
        <v>2</v>
      </c>
      <c r="M26" s="2283">
        <v>0</v>
      </c>
      <c r="N26" s="2283">
        <v>0</v>
      </c>
      <c r="O26" s="2283">
        <v>0</v>
      </c>
      <c r="P26" s="2283">
        <v>0</v>
      </c>
      <c r="Q26" s="2289"/>
      <c r="R26" s="2293" t="s">
        <v>2830</v>
      </c>
      <c r="S26" s="2294" t="s">
        <v>3842</v>
      </c>
      <c r="T26" s="2283">
        <v>0</v>
      </c>
      <c r="U26" s="2283">
        <v>3</v>
      </c>
      <c r="V26" s="2283">
        <v>3</v>
      </c>
      <c r="W26" s="2291">
        <v>1</v>
      </c>
      <c r="X26" s="2283">
        <v>0</v>
      </c>
      <c r="Y26" s="2283">
        <v>1</v>
      </c>
      <c r="Z26" s="2283">
        <v>2</v>
      </c>
      <c r="AA26" s="2283">
        <v>3</v>
      </c>
      <c r="AB26" s="2283">
        <v>0</v>
      </c>
      <c r="AC26" s="2283">
        <v>0</v>
      </c>
      <c r="AD26" s="2265"/>
      <c r="AE26" s="2265"/>
      <c r="AF26" s="2265"/>
      <c r="AG26" s="2265"/>
      <c r="AH26" s="2265"/>
      <c r="AI26" s="2265"/>
      <c r="AJ26" s="2265"/>
      <c r="AK26" s="2265"/>
      <c r="AL26" s="2265"/>
      <c r="AM26" s="2265"/>
      <c r="AN26" s="2265"/>
      <c r="AO26" s="2265"/>
      <c r="AP26" s="2265"/>
      <c r="AQ26" s="2265"/>
      <c r="AR26" s="2265"/>
      <c r="AS26" s="2265"/>
      <c r="AT26" s="2265"/>
      <c r="AU26" s="2265"/>
      <c r="AV26" s="2265"/>
      <c r="AW26" s="2265"/>
      <c r="AX26" s="2265"/>
      <c r="AY26" s="2265"/>
      <c r="AZ26" s="2265"/>
      <c r="BA26" s="2265"/>
      <c r="BB26" s="2265"/>
      <c r="BC26" s="2265"/>
      <c r="BD26" s="2265"/>
      <c r="BE26" s="2265"/>
      <c r="BF26" s="2265"/>
      <c r="BG26" s="2265"/>
      <c r="BH26" s="2265"/>
      <c r="BI26" s="2265"/>
      <c r="BJ26" s="2265"/>
      <c r="BK26" s="2265"/>
      <c r="BL26" s="2265"/>
      <c r="BM26" s="2265"/>
      <c r="BN26" s="2265"/>
      <c r="BO26" s="2265"/>
      <c r="BP26" s="2265"/>
      <c r="BQ26" s="2265"/>
      <c r="BR26" s="2265"/>
      <c r="BS26" s="2265"/>
      <c r="BT26" s="2265"/>
      <c r="BU26" s="2265"/>
      <c r="BV26" s="2265"/>
      <c r="BW26" s="2265"/>
      <c r="BX26" s="2265"/>
      <c r="BY26" s="2265"/>
      <c r="BZ26" s="2265"/>
      <c r="CA26" s="2265"/>
      <c r="CB26" s="2265"/>
      <c r="CC26" s="2265"/>
      <c r="CD26" s="2265"/>
      <c r="CE26" s="2265"/>
      <c r="CF26" s="2265"/>
      <c r="CG26" s="2265"/>
      <c r="CH26" s="2265"/>
      <c r="CI26" s="2265"/>
      <c r="CJ26" s="2265"/>
      <c r="CK26" s="2265"/>
      <c r="CL26" s="2265"/>
      <c r="CM26" s="2265"/>
      <c r="CN26" s="2265"/>
      <c r="CO26" s="2265"/>
      <c r="CP26" s="2265"/>
      <c r="CQ26" s="2265"/>
      <c r="CR26" s="2265"/>
      <c r="CS26" s="2265"/>
      <c r="CT26" s="2265"/>
      <c r="CU26" s="2265"/>
      <c r="CV26" s="2265"/>
      <c r="CW26" s="2265"/>
      <c r="CX26" s="2265"/>
      <c r="CY26" s="2265"/>
      <c r="CZ26" s="2265"/>
      <c r="DA26" s="2265"/>
      <c r="DB26" s="2265"/>
      <c r="DC26" s="2265"/>
      <c r="DD26" s="2265"/>
      <c r="DE26" s="2265"/>
      <c r="DF26" s="2265"/>
      <c r="DG26" s="2265"/>
      <c r="DH26" s="2265"/>
      <c r="DI26" s="2265"/>
      <c r="DJ26" s="2265"/>
      <c r="DK26" s="2265"/>
      <c r="DL26" s="2265"/>
      <c r="DM26" s="2265"/>
      <c r="DN26" s="2265"/>
      <c r="DO26" s="2265"/>
      <c r="DP26" s="2265"/>
      <c r="DQ26" s="2265"/>
      <c r="DR26" s="2265"/>
      <c r="DS26" s="2265"/>
      <c r="DT26" s="2265"/>
      <c r="DU26" s="2265"/>
      <c r="DV26" s="2265"/>
      <c r="DW26" s="2265"/>
      <c r="DX26" s="2265"/>
      <c r="DY26" s="2265"/>
      <c r="DZ26" s="2265"/>
      <c r="EA26" s="2265"/>
      <c r="EB26" s="2265"/>
      <c r="EC26" s="2265"/>
      <c r="ED26" s="2265"/>
      <c r="EE26" s="2265"/>
      <c r="EF26" s="2265"/>
      <c r="EG26" s="2265"/>
      <c r="EH26" s="2265"/>
      <c r="EI26" s="2265"/>
      <c r="EJ26" s="2265"/>
      <c r="EK26" s="2265"/>
      <c r="EL26" s="2265"/>
      <c r="EM26" s="2265"/>
      <c r="EN26" s="2265"/>
      <c r="EO26" s="2265"/>
      <c r="EP26" s="2265"/>
      <c r="EQ26" s="2265"/>
      <c r="ER26" s="2265"/>
      <c r="ES26" s="2265"/>
      <c r="ET26" s="2265"/>
      <c r="EU26" s="2265"/>
      <c r="EV26" s="2265"/>
      <c r="EW26" s="2265"/>
      <c r="EX26" s="2265"/>
      <c r="EY26" s="2265"/>
      <c r="EZ26" s="2265"/>
      <c r="FA26" s="2265"/>
      <c r="FB26" s="2265"/>
      <c r="FC26" s="2265"/>
      <c r="FD26" s="2265"/>
      <c r="FE26" s="2265"/>
      <c r="FF26" s="2265"/>
      <c r="FG26" s="2265"/>
      <c r="FH26" s="2265"/>
      <c r="FI26" s="2265"/>
      <c r="FJ26" s="2265"/>
      <c r="FK26" s="2265"/>
      <c r="FL26" s="2265"/>
      <c r="FM26" s="2265"/>
      <c r="FN26" s="2265"/>
      <c r="FO26" s="2265"/>
      <c r="FP26" s="2265"/>
      <c r="FQ26" s="2265"/>
      <c r="FR26" s="2265"/>
      <c r="FS26" s="2265"/>
      <c r="FT26" s="2265"/>
      <c r="FU26" s="2265"/>
      <c r="FV26" s="2265"/>
      <c r="FW26" s="2265"/>
      <c r="FX26" s="2265"/>
      <c r="FY26" s="2265"/>
      <c r="FZ26" s="2265"/>
      <c r="GA26" s="2265"/>
      <c r="GB26" s="2265"/>
      <c r="GC26" s="2265"/>
      <c r="GD26" s="2265"/>
      <c r="GE26" s="2265"/>
      <c r="GF26" s="2265"/>
      <c r="GG26" s="2265"/>
      <c r="GH26" s="2265"/>
      <c r="GI26" s="2265"/>
      <c r="GJ26" s="2265"/>
      <c r="GK26" s="2265"/>
      <c r="GL26" s="2265"/>
      <c r="GM26" s="2265"/>
      <c r="GN26" s="2265"/>
      <c r="GO26" s="2265"/>
      <c r="GP26" s="2265"/>
      <c r="GQ26" s="2265"/>
      <c r="GR26" s="2265"/>
      <c r="GS26" s="2265"/>
      <c r="GT26" s="2265"/>
      <c r="GU26" s="2265"/>
      <c r="GV26" s="2265"/>
      <c r="GW26" s="2265"/>
      <c r="GX26" s="2265"/>
      <c r="GY26" s="2265"/>
      <c r="GZ26" s="2265"/>
      <c r="HA26" s="2265"/>
      <c r="HB26" s="2265"/>
      <c r="HC26" s="2265"/>
      <c r="HD26" s="2265"/>
      <c r="HE26" s="2265"/>
      <c r="HF26" s="2265"/>
      <c r="HG26" s="2265"/>
      <c r="HH26" s="2265"/>
      <c r="HI26" s="2265"/>
      <c r="HJ26" s="2265"/>
      <c r="HK26" s="2265"/>
      <c r="HL26" s="2265"/>
      <c r="HM26" s="2265"/>
      <c r="HN26" s="2265"/>
      <c r="HO26" s="2265"/>
      <c r="HP26" s="2265"/>
      <c r="HQ26" s="2265"/>
      <c r="HR26" s="2265"/>
      <c r="HS26" s="2265"/>
      <c r="HT26" s="2265"/>
      <c r="HU26" s="2265"/>
      <c r="HV26" s="2265"/>
      <c r="HW26" s="2265"/>
      <c r="HX26" s="2265"/>
      <c r="HY26" s="2265"/>
      <c r="HZ26" s="2265"/>
      <c r="IA26" s="2265"/>
      <c r="IB26" s="2265"/>
      <c r="IC26" s="2265"/>
      <c r="ID26" s="2265"/>
      <c r="IE26" s="2265"/>
      <c r="IF26" s="2265"/>
      <c r="IG26" s="2265"/>
      <c r="IH26" s="2265"/>
      <c r="II26" s="2265"/>
      <c r="IJ26" s="2265"/>
      <c r="IK26" s="2265"/>
      <c r="IL26" s="2265"/>
      <c r="IM26" s="2265"/>
      <c r="IN26" s="2265"/>
      <c r="IO26" s="2265"/>
      <c r="IP26" s="2265"/>
      <c r="IQ26" s="2265"/>
      <c r="IR26" s="2265"/>
      <c r="IS26" s="2265"/>
      <c r="IT26" s="2265"/>
      <c r="IU26" s="2265"/>
      <c r="IV26" s="2265"/>
    </row>
    <row r="27" spans="1:256" ht="20.100000000000001" customHeight="1">
      <c r="A27" s="2289"/>
      <c r="B27" s="2293" t="s">
        <v>2831</v>
      </c>
      <c r="C27" s="2294" t="s">
        <v>3843</v>
      </c>
      <c r="D27" s="2283">
        <v>76</v>
      </c>
      <c r="E27" s="2283">
        <v>10</v>
      </c>
      <c r="F27" s="2283">
        <v>14</v>
      </c>
      <c r="G27" s="2283">
        <v>1</v>
      </c>
      <c r="H27" s="2283">
        <v>18</v>
      </c>
      <c r="I27" s="2283">
        <v>6</v>
      </c>
      <c r="J27" s="2283">
        <v>5</v>
      </c>
      <c r="K27" s="2291">
        <v>5</v>
      </c>
      <c r="L27" s="2283">
        <v>2</v>
      </c>
      <c r="M27" s="2283">
        <v>0</v>
      </c>
      <c r="N27" s="2283">
        <v>3</v>
      </c>
      <c r="O27" s="2283">
        <v>2</v>
      </c>
      <c r="P27" s="2283">
        <v>3</v>
      </c>
      <c r="Q27" s="2289"/>
      <c r="R27" s="2293" t="s">
        <v>2831</v>
      </c>
      <c r="S27" s="2294" t="s">
        <v>3843</v>
      </c>
      <c r="T27" s="2283">
        <v>0</v>
      </c>
      <c r="U27" s="2283">
        <v>1</v>
      </c>
      <c r="V27" s="2283">
        <v>0</v>
      </c>
      <c r="W27" s="2291">
        <v>0</v>
      </c>
      <c r="X27" s="2283">
        <v>0</v>
      </c>
      <c r="Y27" s="2283">
        <v>1</v>
      </c>
      <c r="Z27" s="2283">
        <v>4</v>
      </c>
      <c r="AA27" s="2283">
        <v>0</v>
      </c>
      <c r="AB27" s="2283">
        <v>1</v>
      </c>
      <c r="AC27" s="2283">
        <v>0</v>
      </c>
      <c r="AD27" s="2265"/>
      <c r="AE27" s="2265"/>
      <c r="AF27" s="2265"/>
      <c r="AG27" s="2265"/>
      <c r="AH27" s="2265"/>
      <c r="AI27" s="2265"/>
      <c r="AJ27" s="2265"/>
      <c r="AK27" s="2265"/>
      <c r="AL27" s="2265"/>
      <c r="AM27" s="2265"/>
      <c r="AN27" s="2265"/>
      <c r="AO27" s="2265"/>
      <c r="AP27" s="2265"/>
      <c r="AQ27" s="2265"/>
      <c r="AR27" s="2265"/>
      <c r="AS27" s="2265"/>
      <c r="AT27" s="2265"/>
      <c r="AU27" s="2265"/>
      <c r="AV27" s="2265"/>
      <c r="AW27" s="2265"/>
      <c r="AX27" s="2265"/>
      <c r="AY27" s="2265"/>
      <c r="AZ27" s="2265"/>
      <c r="BA27" s="2265"/>
      <c r="BB27" s="2265"/>
      <c r="BC27" s="2265"/>
      <c r="BD27" s="2265"/>
      <c r="BE27" s="2265"/>
      <c r="BF27" s="2265"/>
      <c r="BG27" s="2265"/>
      <c r="BH27" s="2265"/>
      <c r="BI27" s="2265"/>
      <c r="BJ27" s="2265"/>
      <c r="BK27" s="2265"/>
      <c r="BL27" s="2265"/>
      <c r="BM27" s="2265"/>
      <c r="BN27" s="2265"/>
      <c r="BO27" s="2265"/>
      <c r="BP27" s="2265"/>
      <c r="BQ27" s="2265"/>
      <c r="BR27" s="2265"/>
      <c r="BS27" s="2265"/>
      <c r="BT27" s="2265"/>
      <c r="BU27" s="2265"/>
      <c r="BV27" s="2265"/>
      <c r="BW27" s="2265"/>
      <c r="BX27" s="2265"/>
      <c r="BY27" s="2265"/>
      <c r="BZ27" s="2265"/>
      <c r="CA27" s="2265"/>
      <c r="CB27" s="2265"/>
      <c r="CC27" s="2265"/>
      <c r="CD27" s="2265"/>
      <c r="CE27" s="2265"/>
      <c r="CF27" s="2265"/>
      <c r="CG27" s="2265"/>
      <c r="CH27" s="2265"/>
      <c r="CI27" s="2265"/>
      <c r="CJ27" s="2265"/>
      <c r="CK27" s="2265"/>
      <c r="CL27" s="2265"/>
      <c r="CM27" s="2265"/>
      <c r="CN27" s="2265"/>
      <c r="CO27" s="2265"/>
      <c r="CP27" s="2265"/>
      <c r="CQ27" s="2265"/>
      <c r="CR27" s="2265"/>
      <c r="CS27" s="2265"/>
      <c r="CT27" s="2265"/>
      <c r="CU27" s="2265"/>
      <c r="CV27" s="2265"/>
      <c r="CW27" s="2265"/>
      <c r="CX27" s="2265"/>
      <c r="CY27" s="2265"/>
      <c r="CZ27" s="2265"/>
      <c r="DA27" s="2265"/>
      <c r="DB27" s="2265"/>
      <c r="DC27" s="2265"/>
      <c r="DD27" s="2265"/>
      <c r="DE27" s="2265"/>
      <c r="DF27" s="2265"/>
      <c r="DG27" s="2265"/>
      <c r="DH27" s="2265"/>
      <c r="DI27" s="2265"/>
      <c r="DJ27" s="2265"/>
      <c r="DK27" s="2265"/>
      <c r="DL27" s="2265"/>
      <c r="DM27" s="2265"/>
      <c r="DN27" s="2265"/>
      <c r="DO27" s="2265"/>
      <c r="DP27" s="2265"/>
      <c r="DQ27" s="2265"/>
      <c r="DR27" s="2265"/>
      <c r="DS27" s="2265"/>
      <c r="DT27" s="2265"/>
      <c r="DU27" s="2265"/>
      <c r="DV27" s="2265"/>
      <c r="DW27" s="2265"/>
      <c r="DX27" s="2265"/>
      <c r="DY27" s="2265"/>
      <c r="DZ27" s="2265"/>
      <c r="EA27" s="2265"/>
      <c r="EB27" s="2265"/>
      <c r="EC27" s="2265"/>
      <c r="ED27" s="2265"/>
      <c r="EE27" s="2265"/>
      <c r="EF27" s="2265"/>
      <c r="EG27" s="2265"/>
      <c r="EH27" s="2265"/>
      <c r="EI27" s="2265"/>
      <c r="EJ27" s="2265"/>
      <c r="EK27" s="2265"/>
      <c r="EL27" s="2265"/>
      <c r="EM27" s="2265"/>
      <c r="EN27" s="2265"/>
      <c r="EO27" s="2265"/>
      <c r="EP27" s="2265"/>
      <c r="EQ27" s="2265"/>
      <c r="ER27" s="2265"/>
      <c r="ES27" s="2265"/>
      <c r="ET27" s="2265"/>
      <c r="EU27" s="2265"/>
      <c r="EV27" s="2265"/>
      <c r="EW27" s="2265"/>
      <c r="EX27" s="2265"/>
      <c r="EY27" s="2265"/>
      <c r="EZ27" s="2265"/>
      <c r="FA27" s="2265"/>
      <c r="FB27" s="2265"/>
      <c r="FC27" s="2265"/>
      <c r="FD27" s="2265"/>
      <c r="FE27" s="2265"/>
      <c r="FF27" s="2265"/>
      <c r="FG27" s="2265"/>
      <c r="FH27" s="2265"/>
      <c r="FI27" s="2265"/>
      <c r="FJ27" s="2265"/>
      <c r="FK27" s="2265"/>
      <c r="FL27" s="2265"/>
      <c r="FM27" s="2265"/>
      <c r="FN27" s="2265"/>
      <c r="FO27" s="2265"/>
      <c r="FP27" s="2265"/>
      <c r="FQ27" s="2265"/>
      <c r="FR27" s="2265"/>
      <c r="FS27" s="2265"/>
      <c r="FT27" s="2265"/>
      <c r="FU27" s="2265"/>
      <c r="FV27" s="2265"/>
      <c r="FW27" s="2265"/>
      <c r="FX27" s="2265"/>
      <c r="FY27" s="2265"/>
      <c r="FZ27" s="2265"/>
      <c r="GA27" s="2265"/>
      <c r="GB27" s="2265"/>
      <c r="GC27" s="2265"/>
      <c r="GD27" s="2265"/>
      <c r="GE27" s="2265"/>
      <c r="GF27" s="2265"/>
      <c r="GG27" s="2265"/>
      <c r="GH27" s="2265"/>
      <c r="GI27" s="2265"/>
      <c r="GJ27" s="2265"/>
      <c r="GK27" s="2265"/>
      <c r="GL27" s="2265"/>
      <c r="GM27" s="2265"/>
      <c r="GN27" s="2265"/>
      <c r="GO27" s="2265"/>
      <c r="GP27" s="2265"/>
      <c r="GQ27" s="2265"/>
      <c r="GR27" s="2265"/>
      <c r="GS27" s="2265"/>
      <c r="GT27" s="2265"/>
      <c r="GU27" s="2265"/>
      <c r="GV27" s="2265"/>
      <c r="GW27" s="2265"/>
      <c r="GX27" s="2265"/>
      <c r="GY27" s="2265"/>
      <c r="GZ27" s="2265"/>
      <c r="HA27" s="2265"/>
      <c r="HB27" s="2265"/>
      <c r="HC27" s="2265"/>
      <c r="HD27" s="2265"/>
      <c r="HE27" s="2265"/>
      <c r="HF27" s="2265"/>
      <c r="HG27" s="2265"/>
      <c r="HH27" s="2265"/>
      <c r="HI27" s="2265"/>
      <c r="HJ27" s="2265"/>
      <c r="HK27" s="2265"/>
      <c r="HL27" s="2265"/>
      <c r="HM27" s="2265"/>
      <c r="HN27" s="2265"/>
      <c r="HO27" s="2265"/>
      <c r="HP27" s="2265"/>
      <c r="HQ27" s="2265"/>
      <c r="HR27" s="2265"/>
      <c r="HS27" s="2265"/>
      <c r="HT27" s="2265"/>
      <c r="HU27" s="2265"/>
      <c r="HV27" s="2265"/>
      <c r="HW27" s="2265"/>
      <c r="HX27" s="2265"/>
      <c r="HY27" s="2265"/>
      <c r="HZ27" s="2265"/>
      <c r="IA27" s="2265"/>
      <c r="IB27" s="2265"/>
      <c r="IC27" s="2265"/>
      <c r="ID27" s="2265"/>
      <c r="IE27" s="2265"/>
      <c r="IF27" s="2265"/>
      <c r="IG27" s="2265"/>
      <c r="IH27" s="2265"/>
      <c r="II27" s="2265"/>
      <c r="IJ27" s="2265"/>
      <c r="IK27" s="2265"/>
      <c r="IL27" s="2265"/>
      <c r="IM27" s="2265"/>
      <c r="IN27" s="2265"/>
      <c r="IO27" s="2265"/>
      <c r="IP27" s="2265"/>
      <c r="IQ27" s="2265"/>
      <c r="IR27" s="2265"/>
      <c r="IS27" s="2265"/>
      <c r="IT27" s="2265"/>
      <c r="IU27" s="2265"/>
      <c r="IV27" s="2265"/>
    </row>
    <row r="28" spans="1:256" ht="20.100000000000001" customHeight="1">
      <c r="A28" s="2289"/>
      <c r="B28" s="2287" t="s">
        <v>2818</v>
      </c>
      <c r="C28" s="2288" t="s">
        <v>2819</v>
      </c>
      <c r="D28" s="2283">
        <v>59</v>
      </c>
      <c r="E28" s="2283">
        <v>7</v>
      </c>
      <c r="F28" s="2283">
        <v>11</v>
      </c>
      <c r="G28" s="2283">
        <v>1</v>
      </c>
      <c r="H28" s="2283">
        <v>16</v>
      </c>
      <c r="I28" s="2283">
        <v>4</v>
      </c>
      <c r="J28" s="2283">
        <v>3</v>
      </c>
      <c r="K28" s="2291">
        <v>5</v>
      </c>
      <c r="L28" s="2283">
        <v>1</v>
      </c>
      <c r="M28" s="2283">
        <v>0</v>
      </c>
      <c r="N28" s="2283">
        <v>2</v>
      </c>
      <c r="O28" s="2283">
        <v>2</v>
      </c>
      <c r="P28" s="2283">
        <v>2</v>
      </c>
      <c r="Q28" s="2289"/>
      <c r="R28" s="2287" t="s">
        <v>2818</v>
      </c>
      <c r="S28" s="2288" t="s">
        <v>2819</v>
      </c>
      <c r="T28" s="2283">
        <v>0</v>
      </c>
      <c r="U28" s="2283">
        <v>1</v>
      </c>
      <c r="V28" s="2283">
        <v>0</v>
      </c>
      <c r="W28" s="2291">
        <v>0</v>
      </c>
      <c r="X28" s="2283">
        <v>0</v>
      </c>
      <c r="Y28" s="2283">
        <v>1</v>
      </c>
      <c r="Z28" s="2283">
        <v>2</v>
      </c>
      <c r="AA28" s="2283">
        <v>0</v>
      </c>
      <c r="AB28" s="2283">
        <v>1</v>
      </c>
      <c r="AC28" s="2283">
        <v>0</v>
      </c>
      <c r="AD28" s="2265"/>
      <c r="AE28" s="2265"/>
      <c r="AF28" s="2265"/>
      <c r="AG28" s="2265"/>
      <c r="AH28" s="2265"/>
      <c r="AI28" s="2265"/>
      <c r="AJ28" s="2265"/>
      <c r="AK28" s="2265"/>
      <c r="AL28" s="2265"/>
      <c r="AM28" s="2265"/>
      <c r="AN28" s="2265"/>
      <c r="AO28" s="2265"/>
      <c r="AP28" s="2265"/>
      <c r="AQ28" s="2265"/>
      <c r="AR28" s="2265"/>
      <c r="AS28" s="2265"/>
      <c r="AT28" s="2265"/>
      <c r="AU28" s="2265"/>
      <c r="AV28" s="2265"/>
      <c r="AW28" s="2265"/>
      <c r="AX28" s="2265"/>
      <c r="AY28" s="2265"/>
      <c r="AZ28" s="2265"/>
      <c r="BA28" s="2265"/>
      <c r="BB28" s="2265"/>
      <c r="BC28" s="2265"/>
      <c r="BD28" s="2265"/>
      <c r="BE28" s="2265"/>
      <c r="BF28" s="2265"/>
      <c r="BG28" s="2265"/>
      <c r="BH28" s="2265"/>
      <c r="BI28" s="2265"/>
      <c r="BJ28" s="2265"/>
      <c r="BK28" s="2265"/>
      <c r="BL28" s="2265"/>
      <c r="BM28" s="2265"/>
      <c r="BN28" s="2265"/>
      <c r="BO28" s="2265"/>
      <c r="BP28" s="2265"/>
      <c r="BQ28" s="2265"/>
      <c r="BR28" s="2265"/>
      <c r="BS28" s="2265"/>
      <c r="BT28" s="2265"/>
      <c r="BU28" s="2265"/>
      <c r="BV28" s="2265"/>
      <c r="BW28" s="2265"/>
      <c r="BX28" s="2265"/>
      <c r="BY28" s="2265"/>
      <c r="BZ28" s="2265"/>
      <c r="CA28" s="2265"/>
      <c r="CB28" s="2265"/>
      <c r="CC28" s="2265"/>
      <c r="CD28" s="2265"/>
      <c r="CE28" s="2265"/>
      <c r="CF28" s="2265"/>
      <c r="CG28" s="2265"/>
      <c r="CH28" s="2265"/>
      <c r="CI28" s="2265"/>
      <c r="CJ28" s="2265"/>
      <c r="CK28" s="2265"/>
      <c r="CL28" s="2265"/>
      <c r="CM28" s="2265"/>
      <c r="CN28" s="2265"/>
      <c r="CO28" s="2265"/>
      <c r="CP28" s="2265"/>
      <c r="CQ28" s="2265"/>
      <c r="CR28" s="2265"/>
      <c r="CS28" s="2265"/>
      <c r="CT28" s="2265"/>
      <c r="CU28" s="2265"/>
      <c r="CV28" s="2265"/>
      <c r="CW28" s="2265"/>
      <c r="CX28" s="2265"/>
      <c r="CY28" s="2265"/>
      <c r="CZ28" s="2265"/>
      <c r="DA28" s="2265"/>
      <c r="DB28" s="2265"/>
      <c r="DC28" s="2265"/>
      <c r="DD28" s="2265"/>
      <c r="DE28" s="2265"/>
      <c r="DF28" s="2265"/>
      <c r="DG28" s="2265"/>
      <c r="DH28" s="2265"/>
      <c r="DI28" s="2265"/>
      <c r="DJ28" s="2265"/>
      <c r="DK28" s="2265"/>
      <c r="DL28" s="2265"/>
      <c r="DM28" s="2265"/>
      <c r="DN28" s="2265"/>
      <c r="DO28" s="2265"/>
      <c r="DP28" s="2265"/>
      <c r="DQ28" s="2265"/>
      <c r="DR28" s="2265"/>
      <c r="DS28" s="2265"/>
      <c r="DT28" s="2265"/>
      <c r="DU28" s="2265"/>
      <c r="DV28" s="2265"/>
      <c r="DW28" s="2265"/>
      <c r="DX28" s="2265"/>
      <c r="DY28" s="2265"/>
      <c r="DZ28" s="2265"/>
      <c r="EA28" s="2265"/>
      <c r="EB28" s="2265"/>
      <c r="EC28" s="2265"/>
      <c r="ED28" s="2265"/>
      <c r="EE28" s="2265"/>
      <c r="EF28" s="2265"/>
      <c r="EG28" s="2265"/>
      <c r="EH28" s="2265"/>
      <c r="EI28" s="2265"/>
      <c r="EJ28" s="2265"/>
      <c r="EK28" s="2265"/>
      <c r="EL28" s="2265"/>
      <c r="EM28" s="2265"/>
      <c r="EN28" s="2265"/>
      <c r="EO28" s="2265"/>
      <c r="EP28" s="2265"/>
      <c r="EQ28" s="2265"/>
      <c r="ER28" s="2265"/>
      <c r="ES28" s="2265"/>
      <c r="ET28" s="2265"/>
      <c r="EU28" s="2265"/>
      <c r="EV28" s="2265"/>
      <c r="EW28" s="2265"/>
      <c r="EX28" s="2265"/>
      <c r="EY28" s="2265"/>
      <c r="EZ28" s="2265"/>
      <c r="FA28" s="2265"/>
      <c r="FB28" s="2265"/>
      <c r="FC28" s="2265"/>
      <c r="FD28" s="2265"/>
      <c r="FE28" s="2265"/>
      <c r="FF28" s="2265"/>
      <c r="FG28" s="2265"/>
      <c r="FH28" s="2265"/>
      <c r="FI28" s="2265"/>
      <c r="FJ28" s="2265"/>
      <c r="FK28" s="2265"/>
      <c r="FL28" s="2265"/>
      <c r="FM28" s="2265"/>
      <c r="FN28" s="2265"/>
      <c r="FO28" s="2265"/>
      <c r="FP28" s="2265"/>
      <c r="FQ28" s="2265"/>
      <c r="FR28" s="2265"/>
      <c r="FS28" s="2265"/>
      <c r="FT28" s="2265"/>
      <c r="FU28" s="2265"/>
      <c r="FV28" s="2265"/>
      <c r="FW28" s="2265"/>
      <c r="FX28" s="2265"/>
      <c r="FY28" s="2265"/>
      <c r="FZ28" s="2265"/>
      <c r="GA28" s="2265"/>
      <c r="GB28" s="2265"/>
      <c r="GC28" s="2265"/>
      <c r="GD28" s="2265"/>
      <c r="GE28" s="2265"/>
      <c r="GF28" s="2265"/>
      <c r="GG28" s="2265"/>
      <c r="GH28" s="2265"/>
      <c r="GI28" s="2265"/>
      <c r="GJ28" s="2265"/>
      <c r="GK28" s="2265"/>
      <c r="GL28" s="2265"/>
      <c r="GM28" s="2265"/>
      <c r="GN28" s="2265"/>
      <c r="GO28" s="2265"/>
      <c r="GP28" s="2265"/>
      <c r="GQ28" s="2265"/>
      <c r="GR28" s="2265"/>
      <c r="GS28" s="2265"/>
      <c r="GT28" s="2265"/>
      <c r="GU28" s="2265"/>
      <c r="GV28" s="2265"/>
      <c r="GW28" s="2265"/>
      <c r="GX28" s="2265"/>
      <c r="GY28" s="2265"/>
      <c r="GZ28" s="2265"/>
      <c r="HA28" s="2265"/>
      <c r="HB28" s="2265"/>
      <c r="HC28" s="2265"/>
      <c r="HD28" s="2265"/>
      <c r="HE28" s="2265"/>
      <c r="HF28" s="2265"/>
      <c r="HG28" s="2265"/>
      <c r="HH28" s="2265"/>
      <c r="HI28" s="2265"/>
      <c r="HJ28" s="2265"/>
      <c r="HK28" s="2265"/>
      <c r="HL28" s="2265"/>
      <c r="HM28" s="2265"/>
      <c r="HN28" s="2265"/>
      <c r="HO28" s="2265"/>
      <c r="HP28" s="2265"/>
      <c r="HQ28" s="2265"/>
      <c r="HR28" s="2265"/>
      <c r="HS28" s="2265"/>
      <c r="HT28" s="2265"/>
      <c r="HU28" s="2265"/>
      <c r="HV28" s="2265"/>
      <c r="HW28" s="2265"/>
      <c r="HX28" s="2265"/>
      <c r="HY28" s="2265"/>
      <c r="HZ28" s="2265"/>
      <c r="IA28" s="2265"/>
      <c r="IB28" s="2265"/>
      <c r="IC28" s="2265"/>
      <c r="ID28" s="2265"/>
      <c r="IE28" s="2265"/>
      <c r="IF28" s="2265"/>
      <c r="IG28" s="2265"/>
      <c r="IH28" s="2265"/>
      <c r="II28" s="2265"/>
      <c r="IJ28" s="2265"/>
      <c r="IK28" s="2265"/>
      <c r="IL28" s="2265"/>
      <c r="IM28" s="2265"/>
      <c r="IN28" s="2265"/>
      <c r="IO28" s="2265"/>
      <c r="IP28" s="2265"/>
      <c r="IQ28" s="2265"/>
      <c r="IR28" s="2265"/>
      <c r="IS28" s="2265"/>
      <c r="IT28" s="2265"/>
      <c r="IU28" s="2265"/>
      <c r="IV28" s="2265"/>
    </row>
    <row r="29" spans="1:256" ht="20.100000000000001" customHeight="1">
      <c r="A29" s="2289"/>
      <c r="B29" s="2287" t="s">
        <v>2820</v>
      </c>
      <c r="C29" s="2288" t="s">
        <v>2821</v>
      </c>
      <c r="D29" s="2283">
        <v>11</v>
      </c>
      <c r="E29" s="2283">
        <v>2</v>
      </c>
      <c r="F29" s="2283">
        <v>3</v>
      </c>
      <c r="G29" s="2283">
        <v>0</v>
      </c>
      <c r="H29" s="2283">
        <v>2</v>
      </c>
      <c r="I29" s="2283">
        <v>1</v>
      </c>
      <c r="J29" s="2283">
        <v>1</v>
      </c>
      <c r="K29" s="2291">
        <v>0</v>
      </c>
      <c r="L29" s="2283">
        <v>0</v>
      </c>
      <c r="M29" s="2283">
        <v>0</v>
      </c>
      <c r="N29" s="2283">
        <v>1</v>
      </c>
      <c r="O29" s="2283">
        <v>0</v>
      </c>
      <c r="P29" s="2283">
        <v>0</v>
      </c>
      <c r="Q29" s="2289"/>
      <c r="R29" s="2287" t="s">
        <v>2820</v>
      </c>
      <c r="S29" s="2288" t="s">
        <v>2821</v>
      </c>
      <c r="T29" s="2283">
        <v>0</v>
      </c>
      <c r="U29" s="2283">
        <v>0</v>
      </c>
      <c r="V29" s="2283">
        <v>0</v>
      </c>
      <c r="W29" s="2291">
        <v>0</v>
      </c>
      <c r="X29" s="2283">
        <v>0</v>
      </c>
      <c r="Y29" s="2283">
        <v>0</v>
      </c>
      <c r="Z29" s="2283">
        <v>1</v>
      </c>
      <c r="AA29" s="2283">
        <v>0</v>
      </c>
      <c r="AB29" s="2283">
        <v>0</v>
      </c>
      <c r="AC29" s="2283">
        <v>0</v>
      </c>
      <c r="AD29" s="2265"/>
      <c r="AE29" s="2265"/>
      <c r="AF29" s="2265"/>
      <c r="AG29" s="2265"/>
      <c r="AH29" s="2265"/>
      <c r="AI29" s="2265"/>
      <c r="AJ29" s="2265"/>
      <c r="AK29" s="2265"/>
      <c r="AL29" s="2265"/>
      <c r="AM29" s="2265"/>
      <c r="AN29" s="2265"/>
      <c r="AO29" s="2265"/>
      <c r="AP29" s="2265"/>
      <c r="AQ29" s="2265"/>
      <c r="AR29" s="2265"/>
      <c r="AS29" s="2265"/>
      <c r="AT29" s="2265"/>
      <c r="AU29" s="2265"/>
      <c r="AV29" s="2265"/>
      <c r="AW29" s="2265"/>
      <c r="AX29" s="2265"/>
      <c r="AY29" s="2265"/>
      <c r="AZ29" s="2265"/>
      <c r="BA29" s="2265"/>
      <c r="BB29" s="2265"/>
      <c r="BC29" s="2265"/>
      <c r="BD29" s="2265"/>
      <c r="BE29" s="2265"/>
      <c r="BF29" s="2265"/>
      <c r="BG29" s="2265"/>
      <c r="BH29" s="2265"/>
      <c r="BI29" s="2265"/>
      <c r="BJ29" s="2265"/>
      <c r="BK29" s="2265"/>
      <c r="BL29" s="2265"/>
      <c r="BM29" s="2265"/>
      <c r="BN29" s="2265"/>
      <c r="BO29" s="2265"/>
      <c r="BP29" s="2265"/>
      <c r="BQ29" s="2265"/>
      <c r="BR29" s="2265"/>
      <c r="BS29" s="2265"/>
      <c r="BT29" s="2265"/>
      <c r="BU29" s="2265"/>
      <c r="BV29" s="2265"/>
      <c r="BW29" s="2265"/>
      <c r="BX29" s="2265"/>
      <c r="BY29" s="2265"/>
      <c r="BZ29" s="2265"/>
      <c r="CA29" s="2265"/>
      <c r="CB29" s="2265"/>
      <c r="CC29" s="2265"/>
      <c r="CD29" s="2265"/>
      <c r="CE29" s="2265"/>
      <c r="CF29" s="2265"/>
      <c r="CG29" s="2265"/>
      <c r="CH29" s="2265"/>
      <c r="CI29" s="2265"/>
      <c r="CJ29" s="2265"/>
      <c r="CK29" s="2265"/>
      <c r="CL29" s="2265"/>
      <c r="CM29" s="2265"/>
      <c r="CN29" s="2265"/>
      <c r="CO29" s="2265"/>
      <c r="CP29" s="2265"/>
      <c r="CQ29" s="2265"/>
      <c r="CR29" s="2265"/>
      <c r="CS29" s="2265"/>
      <c r="CT29" s="2265"/>
      <c r="CU29" s="2265"/>
      <c r="CV29" s="2265"/>
      <c r="CW29" s="2265"/>
      <c r="CX29" s="2265"/>
      <c r="CY29" s="2265"/>
      <c r="CZ29" s="2265"/>
      <c r="DA29" s="2265"/>
      <c r="DB29" s="2265"/>
      <c r="DC29" s="2265"/>
      <c r="DD29" s="2265"/>
      <c r="DE29" s="2265"/>
      <c r="DF29" s="2265"/>
      <c r="DG29" s="2265"/>
      <c r="DH29" s="2265"/>
      <c r="DI29" s="2265"/>
      <c r="DJ29" s="2265"/>
      <c r="DK29" s="2265"/>
      <c r="DL29" s="2265"/>
      <c r="DM29" s="2265"/>
      <c r="DN29" s="2265"/>
      <c r="DO29" s="2265"/>
      <c r="DP29" s="2265"/>
      <c r="DQ29" s="2265"/>
      <c r="DR29" s="2265"/>
      <c r="DS29" s="2265"/>
      <c r="DT29" s="2265"/>
      <c r="DU29" s="2265"/>
      <c r="DV29" s="2265"/>
      <c r="DW29" s="2265"/>
      <c r="DX29" s="2265"/>
      <c r="DY29" s="2265"/>
      <c r="DZ29" s="2265"/>
      <c r="EA29" s="2265"/>
      <c r="EB29" s="2265"/>
      <c r="EC29" s="2265"/>
      <c r="ED29" s="2265"/>
      <c r="EE29" s="2265"/>
      <c r="EF29" s="2265"/>
      <c r="EG29" s="2265"/>
      <c r="EH29" s="2265"/>
      <c r="EI29" s="2265"/>
      <c r="EJ29" s="2265"/>
      <c r="EK29" s="2265"/>
      <c r="EL29" s="2265"/>
      <c r="EM29" s="2265"/>
      <c r="EN29" s="2265"/>
      <c r="EO29" s="2265"/>
      <c r="EP29" s="2265"/>
      <c r="EQ29" s="2265"/>
      <c r="ER29" s="2265"/>
      <c r="ES29" s="2265"/>
      <c r="ET29" s="2265"/>
      <c r="EU29" s="2265"/>
      <c r="EV29" s="2265"/>
      <c r="EW29" s="2265"/>
      <c r="EX29" s="2265"/>
      <c r="EY29" s="2265"/>
      <c r="EZ29" s="2265"/>
      <c r="FA29" s="2265"/>
      <c r="FB29" s="2265"/>
      <c r="FC29" s="2265"/>
      <c r="FD29" s="2265"/>
      <c r="FE29" s="2265"/>
      <c r="FF29" s="2265"/>
      <c r="FG29" s="2265"/>
      <c r="FH29" s="2265"/>
      <c r="FI29" s="2265"/>
      <c r="FJ29" s="2265"/>
      <c r="FK29" s="2265"/>
      <c r="FL29" s="2265"/>
      <c r="FM29" s="2265"/>
      <c r="FN29" s="2265"/>
      <c r="FO29" s="2265"/>
      <c r="FP29" s="2265"/>
      <c r="FQ29" s="2265"/>
      <c r="FR29" s="2265"/>
      <c r="FS29" s="2265"/>
      <c r="FT29" s="2265"/>
      <c r="FU29" s="2265"/>
      <c r="FV29" s="2265"/>
      <c r="FW29" s="2265"/>
      <c r="FX29" s="2265"/>
      <c r="FY29" s="2265"/>
      <c r="FZ29" s="2265"/>
      <c r="GA29" s="2265"/>
      <c r="GB29" s="2265"/>
      <c r="GC29" s="2265"/>
      <c r="GD29" s="2265"/>
      <c r="GE29" s="2265"/>
      <c r="GF29" s="2265"/>
      <c r="GG29" s="2265"/>
      <c r="GH29" s="2265"/>
      <c r="GI29" s="2265"/>
      <c r="GJ29" s="2265"/>
      <c r="GK29" s="2265"/>
      <c r="GL29" s="2265"/>
      <c r="GM29" s="2265"/>
      <c r="GN29" s="2265"/>
      <c r="GO29" s="2265"/>
      <c r="GP29" s="2265"/>
      <c r="GQ29" s="2265"/>
      <c r="GR29" s="2265"/>
      <c r="GS29" s="2265"/>
      <c r="GT29" s="2265"/>
      <c r="GU29" s="2265"/>
      <c r="GV29" s="2265"/>
      <c r="GW29" s="2265"/>
      <c r="GX29" s="2265"/>
      <c r="GY29" s="2265"/>
      <c r="GZ29" s="2265"/>
      <c r="HA29" s="2265"/>
      <c r="HB29" s="2265"/>
      <c r="HC29" s="2265"/>
      <c r="HD29" s="2265"/>
      <c r="HE29" s="2265"/>
      <c r="HF29" s="2265"/>
      <c r="HG29" s="2265"/>
      <c r="HH29" s="2265"/>
      <c r="HI29" s="2265"/>
      <c r="HJ29" s="2265"/>
      <c r="HK29" s="2265"/>
      <c r="HL29" s="2265"/>
      <c r="HM29" s="2265"/>
      <c r="HN29" s="2265"/>
      <c r="HO29" s="2265"/>
      <c r="HP29" s="2265"/>
      <c r="HQ29" s="2265"/>
      <c r="HR29" s="2265"/>
      <c r="HS29" s="2265"/>
      <c r="HT29" s="2265"/>
      <c r="HU29" s="2265"/>
      <c r="HV29" s="2265"/>
      <c r="HW29" s="2265"/>
      <c r="HX29" s="2265"/>
      <c r="HY29" s="2265"/>
      <c r="HZ29" s="2265"/>
      <c r="IA29" s="2265"/>
      <c r="IB29" s="2265"/>
      <c r="IC29" s="2265"/>
      <c r="ID29" s="2265"/>
      <c r="IE29" s="2265"/>
      <c r="IF29" s="2265"/>
      <c r="IG29" s="2265"/>
      <c r="IH29" s="2265"/>
      <c r="II29" s="2265"/>
      <c r="IJ29" s="2265"/>
      <c r="IK29" s="2265"/>
      <c r="IL29" s="2265"/>
      <c r="IM29" s="2265"/>
      <c r="IN29" s="2265"/>
      <c r="IO29" s="2265"/>
      <c r="IP29" s="2265"/>
      <c r="IQ29" s="2265"/>
      <c r="IR29" s="2265"/>
      <c r="IS29" s="2265"/>
      <c r="IT29" s="2265"/>
      <c r="IU29" s="2265"/>
      <c r="IV29" s="2265"/>
    </row>
    <row r="30" spans="1:256" ht="20.100000000000001" customHeight="1">
      <c r="A30" s="2289"/>
      <c r="B30" s="2287" t="s">
        <v>2822</v>
      </c>
      <c r="C30" s="2290" t="s">
        <v>2823</v>
      </c>
      <c r="D30" s="2283">
        <v>6</v>
      </c>
      <c r="E30" s="2283">
        <v>1</v>
      </c>
      <c r="F30" s="2283">
        <v>0</v>
      </c>
      <c r="G30" s="2283">
        <v>0</v>
      </c>
      <c r="H30" s="2283">
        <v>0</v>
      </c>
      <c r="I30" s="2283">
        <v>1</v>
      </c>
      <c r="J30" s="2283">
        <v>1</v>
      </c>
      <c r="K30" s="2291">
        <v>0</v>
      </c>
      <c r="L30" s="2283">
        <v>1</v>
      </c>
      <c r="M30" s="2283">
        <v>0</v>
      </c>
      <c r="N30" s="2283">
        <v>0</v>
      </c>
      <c r="O30" s="2283">
        <v>0</v>
      </c>
      <c r="P30" s="2283">
        <v>1</v>
      </c>
      <c r="Q30" s="2289"/>
      <c r="R30" s="2287" t="s">
        <v>2822</v>
      </c>
      <c r="S30" s="2290" t="s">
        <v>2823</v>
      </c>
      <c r="T30" s="2283">
        <v>0</v>
      </c>
      <c r="U30" s="2283">
        <v>0</v>
      </c>
      <c r="V30" s="2283">
        <v>0</v>
      </c>
      <c r="W30" s="2291">
        <v>0</v>
      </c>
      <c r="X30" s="2283">
        <v>0</v>
      </c>
      <c r="Y30" s="2283">
        <v>0</v>
      </c>
      <c r="Z30" s="2283">
        <v>1</v>
      </c>
      <c r="AA30" s="2283">
        <v>0</v>
      </c>
      <c r="AB30" s="2283">
        <v>0</v>
      </c>
      <c r="AC30" s="2283">
        <v>0</v>
      </c>
      <c r="AD30" s="2265"/>
      <c r="AE30" s="2265"/>
      <c r="AF30" s="2265"/>
      <c r="AG30" s="2265"/>
      <c r="AH30" s="2265"/>
      <c r="AI30" s="2265"/>
      <c r="AJ30" s="2265"/>
      <c r="AK30" s="2265"/>
      <c r="AL30" s="2265"/>
      <c r="AM30" s="2265"/>
      <c r="AN30" s="2265"/>
      <c r="AO30" s="2265"/>
      <c r="AP30" s="2265"/>
      <c r="AQ30" s="2265"/>
      <c r="AR30" s="2265"/>
      <c r="AS30" s="2265"/>
      <c r="AT30" s="2265"/>
      <c r="AU30" s="2265"/>
      <c r="AV30" s="2265"/>
      <c r="AW30" s="2265"/>
      <c r="AX30" s="2265"/>
      <c r="AY30" s="2265"/>
      <c r="AZ30" s="2265"/>
      <c r="BA30" s="2265"/>
      <c r="BB30" s="2265"/>
      <c r="BC30" s="2265"/>
      <c r="BD30" s="2265"/>
      <c r="BE30" s="2265"/>
      <c r="BF30" s="2265"/>
      <c r="BG30" s="2265"/>
      <c r="BH30" s="2265"/>
      <c r="BI30" s="2265"/>
      <c r="BJ30" s="2265"/>
      <c r="BK30" s="2265"/>
      <c r="BL30" s="2265"/>
      <c r="BM30" s="2265"/>
      <c r="BN30" s="2265"/>
      <c r="BO30" s="2265"/>
      <c r="BP30" s="2265"/>
      <c r="BQ30" s="2265"/>
      <c r="BR30" s="2265"/>
      <c r="BS30" s="2265"/>
      <c r="BT30" s="2265"/>
      <c r="BU30" s="2265"/>
      <c r="BV30" s="2265"/>
      <c r="BW30" s="2265"/>
      <c r="BX30" s="2265"/>
      <c r="BY30" s="2265"/>
      <c r="BZ30" s="2265"/>
      <c r="CA30" s="2265"/>
      <c r="CB30" s="2265"/>
      <c r="CC30" s="2265"/>
      <c r="CD30" s="2265"/>
      <c r="CE30" s="2265"/>
      <c r="CF30" s="2265"/>
      <c r="CG30" s="2265"/>
      <c r="CH30" s="2265"/>
      <c r="CI30" s="2265"/>
      <c r="CJ30" s="2265"/>
      <c r="CK30" s="2265"/>
      <c r="CL30" s="2265"/>
      <c r="CM30" s="2265"/>
      <c r="CN30" s="2265"/>
      <c r="CO30" s="2265"/>
      <c r="CP30" s="2265"/>
      <c r="CQ30" s="2265"/>
      <c r="CR30" s="2265"/>
      <c r="CS30" s="2265"/>
      <c r="CT30" s="2265"/>
      <c r="CU30" s="2265"/>
      <c r="CV30" s="2265"/>
      <c r="CW30" s="2265"/>
      <c r="CX30" s="2265"/>
      <c r="CY30" s="2265"/>
      <c r="CZ30" s="2265"/>
      <c r="DA30" s="2265"/>
      <c r="DB30" s="2265"/>
      <c r="DC30" s="2265"/>
      <c r="DD30" s="2265"/>
      <c r="DE30" s="2265"/>
      <c r="DF30" s="2265"/>
      <c r="DG30" s="2265"/>
      <c r="DH30" s="2265"/>
      <c r="DI30" s="2265"/>
      <c r="DJ30" s="2265"/>
      <c r="DK30" s="2265"/>
      <c r="DL30" s="2265"/>
      <c r="DM30" s="2265"/>
      <c r="DN30" s="2265"/>
      <c r="DO30" s="2265"/>
      <c r="DP30" s="2265"/>
      <c r="DQ30" s="2265"/>
      <c r="DR30" s="2265"/>
      <c r="DS30" s="2265"/>
      <c r="DT30" s="2265"/>
      <c r="DU30" s="2265"/>
      <c r="DV30" s="2265"/>
      <c r="DW30" s="2265"/>
      <c r="DX30" s="2265"/>
      <c r="DY30" s="2265"/>
      <c r="DZ30" s="2265"/>
      <c r="EA30" s="2265"/>
      <c r="EB30" s="2265"/>
      <c r="EC30" s="2265"/>
      <c r="ED30" s="2265"/>
      <c r="EE30" s="2265"/>
      <c r="EF30" s="2265"/>
      <c r="EG30" s="2265"/>
      <c r="EH30" s="2265"/>
      <c r="EI30" s="2265"/>
      <c r="EJ30" s="2265"/>
      <c r="EK30" s="2265"/>
      <c r="EL30" s="2265"/>
      <c r="EM30" s="2265"/>
      <c r="EN30" s="2265"/>
      <c r="EO30" s="2265"/>
      <c r="EP30" s="2265"/>
      <c r="EQ30" s="2265"/>
      <c r="ER30" s="2265"/>
      <c r="ES30" s="2265"/>
      <c r="ET30" s="2265"/>
      <c r="EU30" s="2265"/>
      <c r="EV30" s="2265"/>
      <c r="EW30" s="2265"/>
      <c r="EX30" s="2265"/>
      <c r="EY30" s="2265"/>
      <c r="EZ30" s="2265"/>
      <c r="FA30" s="2265"/>
      <c r="FB30" s="2265"/>
      <c r="FC30" s="2265"/>
      <c r="FD30" s="2265"/>
      <c r="FE30" s="2265"/>
      <c r="FF30" s="2265"/>
      <c r="FG30" s="2265"/>
      <c r="FH30" s="2265"/>
      <c r="FI30" s="2265"/>
      <c r="FJ30" s="2265"/>
      <c r="FK30" s="2265"/>
      <c r="FL30" s="2265"/>
      <c r="FM30" s="2265"/>
      <c r="FN30" s="2265"/>
      <c r="FO30" s="2265"/>
      <c r="FP30" s="2265"/>
      <c r="FQ30" s="2265"/>
      <c r="FR30" s="2265"/>
      <c r="FS30" s="2265"/>
      <c r="FT30" s="2265"/>
      <c r="FU30" s="2265"/>
      <c r="FV30" s="2265"/>
      <c r="FW30" s="2265"/>
      <c r="FX30" s="2265"/>
      <c r="FY30" s="2265"/>
      <c r="FZ30" s="2265"/>
      <c r="GA30" s="2265"/>
      <c r="GB30" s="2265"/>
      <c r="GC30" s="2265"/>
      <c r="GD30" s="2265"/>
      <c r="GE30" s="2265"/>
      <c r="GF30" s="2265"/>
      <c r="GG30" s="2265"/>
      <c r="GH30" s="2265"/>
      <c r="GI30" s="2265"/>
      <c r="GJ30" s="2265"/>
      <c r="GK30" s="2265"/>
      <c r="GL30" s="2265"/>
      <c r="GM30" s="2265"/>
      <c r="GN30" s="2265"/>
      <c r="GO30" s="2265"/>
      <c r="GP30" s="2265"/>
      <c r="GQ30" s="2265"/>
      <c r="GR30" s="2265"/>
      <c r="GS30" s="2265"/>
      <c r="GT30" s="2265"/>
      <c r="GU30" s="2265"/>
      <c r="GV30" s="2265"/>
      <c r="GW30" s="2265"/>
      <c r="GX30" s="2265"/>
      <c r="GY30" s="2265"/>
      <c r="GZ30" s="2265"/>
      <c r="HA30" s="2265"/>
      <c r="HB30" s="2265"/>
      <c r="HC30" s="2265"/>
      <c r="HD30" s="2265"/>
      <c r="HE30" s="2265"/>
      <c r="HF30" s="2265"/>
      <c r="HG30" s="2265"/>
      <c r="HH30" s="2265"/>
      <c r="HI30" s="2265"/>
      <c r="HJ30" s="2265"/>
      <c r="HK30" s="2265"/>
      <c r="HL30" s="2265"/>
      <c r="HM30" s="2265"/>
      <c r="HN30" s="2265"/>
      <c r="HO30" s="2265"/>
      <c r="HP30" s="2265"/>
      <c r="HQ30" s="2265"/>
      <c r="HR30" s="2265"/>
      <c r="HS30" s="2265"/>
      <c r="HT30" s="2265"/>
      <c r="HU30" s="2265"/>
      <c r="HV30" s="2265"/>
      <c r="HW30" s="2265"/>
      <c r="HX30" s="2265"/>
      <c r="HY30" s="2265"/>
      <c r="HZ30" s="2265"/>
      <c r="IA30" s="2265"/>
      <c r="IB30" s="2265"/>
      <c r="IC30" s="2265"/>
      <c r="ID30" s="2265"/>
      <c r="IE30" s="2265"/>
      <c r="IF30" s="2265"/>
      <c r="IG30" s="2265"/>
      <c r="IH30" s="2265"/>
      <c r="II30" s="2265"/>
      <c r="IJ30" s="2265"/>
      <c r="IK30" s="2265"/>
      <c r="IL30" s="2265"/>
      <c r="IM30" s="2265"/>
      <c r="IN30" s="2265"/>
      <c r="IO30" s="2265"/>
      <c r="IP30" s="2265"/>
      <c r="IQ30" s="2265"/>
      <c r="IR30" s="2265"/>
      <c r="IS30" s="2265"/>
      <c r="IT30" s="2265"/>
      <c r="IU30" s="2265"/>
      <c r="IV30" s="2265"/>
    </row>
    <row r="31" spans="1:256" ht="20.100000000000001" customHeight="1">
      <c r="A31" s="2289"/>
      <c r="B31" s="2293" t="s">
        <v>2832</v>
      </c>
      <c r="C31" s="2294" t="s">
        <v>2833</v>
      </c>
      <c r="D31" s="2283">
        <v>941</v>
      </c>
      <c r="E31" s="2283">
        <v>225</v>
      </c>
      <c r="F31" s="2283">
        <v>111</v>
      </c>
      <c r="G31" s="2283">
        <v>93</v>
      </c>
      <c r="H31" s="2283">
        <v>162</v>
      </c>
      <c r="I31" s="2283">
        <v>69</v>
      </c>
      <c r="J31" s="2283">
        <v>106</v>
      </c>
      <c r="K31" s="2291">
        <v>21</v>
      </c>
      <c r="L31" s="2283">
        <v>7</v>
      </c>
      <c r="M31" s="2283">
        <v>7</v>
      </c>
      <c r="N31" s="2283">
        <v>36</v>
      </c>
      <c r="O31" s="2283">
        <v>9</v>
      </c>
      <c r="P31" s="2283">
        <v>12</v>
      </c>
      <c r="Q31" s="2289"/>
      <c r="R31" s="2293" t="s">
        <v>2832</v>
      </c>
      <c r="S31" s="2294" t="s">
        <v>2833</v>
      </c>
      <c r="T31" s="2283">
        <v>15</v>
      </c>
      <c r="U31" s="2283">
        <v>10</v>
      </c>
      <c r="V31" s="2283">
        <v>4</v>
      </c>
      <c r="W31" s="2291">
        <v>16</v>
      </c>
      <c r="X31" s="2283">
        <v>1</v>
      </c>
      <c r="Y31" s="2283">
        <v>7</v>
      </c>
      <c r="Z31" s="2283">
        <v>16</v>
      </c>
      <c r="AA31" s="2283">
        <v>14</v>
      </c>
      <c r="AB31" s="2283">
        <v>0</v>
      </c>
      <c r="AC31" s="2283">
        <v>0</v>
      </c>
      <c r="AD31" s="2265"/>
      <c r="AE31" s="2265"/>
      <c r="AF31" s="2265"/>
      <c r="AG31" s="2265"/>
      <c r="AH31" s="2265"/>
      <c r="AI31" s="2265"/>
      <c r="AJ31" s="2265"/>
      <c r="AK31" s="2265"/>
      <c r="AL31" s="2265"/>
      <c r="AM31" s="2265"/>
      <c r="AN31" s="2265"/>
      <c r="AO31" s="2265"/>
      <c r="AP31" s="2265"/>
      <c r="AQ31" s="2265"/>
      <c r="AR31" s="2265"/>
      <c r="AS31" s="2265"/>
      <c r="AT31" s="2265"/>
      <c r="AU31" s="2265"/>
      <c r="AV31" s="2265"/>
      <c r="AW31" s="2265"/>
      <c r="AX31" s="2265"/>
      <c r="AY31" s="2265"/>
      <c r="AZ31" s="2265"/>
      <c r="BA31" s="2265"/>
      <c r="BB31" s="2265"/>
      <c r="BC31" s="2265"/>
      <c r="BD31" s="2265"/>
      <c r="BE31" s="2265"/>
      <c r="BF31" s="2265"/>
      <c r="BG31" s="2265"/>
      <c r="BH31" s="2265"/>
      <c r="BI31" s="2265"/>
      <c r="BJ31" s="2265"/>
      <c r="BK31" s="2265"/>
      <c r="BL31" s="2265"/>
      <c r="BM31" s="2265"/>
      <c r="BN31" s="2265"/>
      <c r="BO31" s="2265"/>
      <c r="BP31" s="2265"/>
      <c r="BQ31" s="2265"/>
      <c r="BR31" s="2265"/>
      <c r="BS31" s="2265"/>
      <c r="BT31" s="2265"/>
      <c r="BU31" s="2265"/>
      <c r="BV31" s="2265"/>
      <c r="BW31" s="2265"/>
      <c r="BX31" s="2265"/>
      <c r="BY31" s="2265"/>
      <c r="BZ31" s="2265"/>
      <c r="CA31" s="2265"/>
      <c r="CB31" s="2265"/>
      <c r="CC31" s="2265"/>
      <c r="CD31" s="2265"/>
      <c r="CE31" s="2265"/>
      <c r="CF31" s="2265"/>
      <c r="CG31" s="2265"/>
      <c r="CH31" s="2265"/>
      <c r="CI31" s="2265"/>
      <c r="CJ31" s="2265"/>
      <c r="CK31" s="2265"/>
      <c r="CL31" s="2265"/>
      <c r="CM31" s="2265"/>
      <c r="CN31" s="2265"/>
      <c r="CO31" s="2265"/>
      <c r="CP31" s="2265"/>
      <c r="CQ31" s="2265"/>
      <c r="CR31" s="2265"/>
      <c r="CS31" s="2265"/>
      <c r="CT31" s="2265"/>
      <c r="CU31" s="2265"/>
      <c r="CV31" s="2265"/>
      <c r="CW31" s="2265"/>
      <c r="CX31" s="2265"/>
      <c r="CY31" s="2265"/>
      <c r="CZ31" s="2265"/>
      <c r="DA31" s="2265"/>
      <c r="DB31" s="2265"/>
      <c r="DC31" s="2265"/>
      <c r="DD31" s="2265"/>
      <c r="DE31" s="2265"/>
      <c r="DF31" s="2265"/>
      <c r="DG31" s="2265"/>
      <c r="DH31" s="2265"/>
      <c r="DI31" s="2265"/>
      <c r="DJ31" s="2265"/>
      <c r="DK31" s="2265"/>
      <c r="DL31" s="2265"/>
      <c r="DM31" s="2265"/>
      <c r="DN31" s="2265"/>
      <c r="DO31" s="2265"/>
      <c r="DP31" s="2265"/>
      <c r="DQ31" s="2265"/>
      <c r="DR31" s="2265"/>
      <c r="DS31" s="2265"/>
      <c r="DT31" s="2265"/>
      <c r="DU31" s="2265"/>
      <c r="DV31" s="2265"/>
      <c r="DW31" s="2265"/>
      <c r="DX31" s="2265"/>
      <c r="DY31" s="2265"/>
      <c r="DZ31" s="2265"/>
      <c r="EA31" s="2265"/>
      <c r="EB31" s="2265"/>
      <c r="EC31" s="2265"/>
      <c r="ED31" s="2265"/>
      <c r="EE31" s="2265"/>
      <c r="EF31" s="2265"/>
      <c r="EG31" s="2265"/>
      <c r="EH31" s="2265"/>
      <c r="EI31" s="2265"/>
      <c r="EJ31" s="2265"/>
      <c r="EK31" s="2265"/>
      <c r="EL31" s="2265"/>
      <c r="EM31" s="2265"/>
      <c r="EN31" s="2265"/>
      <c r="EO31" s="2265"/>
      <c r="EP31" s="2265"/>
      <c r="EQ31" s="2265"/>
      <c r="ER31" s="2265"/>
      <c r="ES31" s="2265"/>
      <c r="ET31" s="2265"/>
      <c r="EU31" s="2265"/>
      <c r="EV31" s="2265"/>
      <c r="EW31" s="2265"/>
      <c r="EX31" s="2265"/>
      <c r="EY31" s="2265"/>
      <c r="EZ31" s="2265"/>
      <c r="FA31" s="2265"/>
      <c r="FB31" s="2265"/>
      <c r="FC31" s="2265"/>
      <c r="FD31" s="2265"/>
      <c r="FE31" s="2265"/>
      <c r="FF31" s="2265"/>
      <c r="FG31" s="2265"/>
      <c r="FH31" s="2265"/>
      <c r="FI31" s="2265"/>
      <c r="FJ31" s="2265"/>
      <c r="FK31" s="2265"/>
      <c r="FL31" s="2265"/>
      <c r="FM31" s="2265"/>
      <c r="FN31" s="2265"/>
      <c r="FO31" s="2265"/>
      <c r="FP31" s="2265"/>
      <c r="FQ31" s="2265"/>
      <c r="FR31" s="2265"/>
      <c r="FS31" s="2265"/>
      <c r="FT31" s="2265"/>
      <c r="FU31" s="2265"/>
      <c r="FV31" s="2265"/>
      <c r="FW31" s="2265"/>
      <c r="FX31" s="2265"/>
      <c r="FY31" s="2265"/>
      <c r="FZ31" s="2265"/>
      <c r="GA31" s="2265"/>
      <c r="GB31" s="2265"/>
      <c r="GC31" s="2265"/>
      <c r="GD31" s="2265"/>
      <c r="GE31" s="2265"/>
      <c r="GF31" s="2265"/>
      <c r="GG31" s="2265"/>
      <c r="GH31" s="2265"/>
      <c r="GI31" s="2265"/>
      <c r="GJ31" s="2265"/>
      <c r="GK31" s="2265"/>
      <c r="GL31" s="2265"/>
      <c r="GM31" s="2265"/>
      <c r="GN31" s="2265"/>
      <c r="GO31" s="2265"/>
      <c r="GP31" s="2265"/>
      <c r="GQ31" s="2265"/>
      <c r="GR31" s="2265"/>
      <c r="GS31" s="2265"/>
      <c r="GT31" s="2265"/>
      <c r="GU31" s="2265"/>
      <c r="GV31" s="2265"/>
      <c r="GW31" s="2265"/>
      <c r="GX31" s="2265"/>
      <c r="GY31" s="2265"/>
      <c r="GZ31" s="2265"/>
      <c r="HA31" s="2265"/>
      <c r="HB31" s="2265"/>
      <c r="HC31" s="2265"/>
      <c r="HD31" s="2265"/>
      <c r="HE31" s="2265"/>
      <c r="HF31" s="2265"/>
      <c r="HG31" s="2265"/>
      <c r="HH31" s="2265"/>
      <c r="HI31" s="2265"/>
      <c r="HJ31" s="2265"/>
      <c r="HK31" s="2265"/>
      <c r="HL31" s="2265"/>
      <c r="HM31" s="2265"/>
      <c r="HN31" s="2265"/>
      <c r="HO31" s="2265"/>
      <c r="HP31" s="2265"/>
      <c r="HQ31" s="2265"/>
      <c r="HR31" s="2265"/>
      <c r="HS31" s="2265"/>
      <c r="HT31" s="2265"/>
      <c r="HU31" s="2265"/>
      <c r="HV31" s="2265"/>
      <c r="HW31" s="2265"/>
      <c r="HX31" s="2265"/>
      <c r="HY31" s="2265"/>
      <c r="HZ31" s="2265"/>
      <c r="IA31" s="2265"/>
      <c r="IB31" s="2265"/>
      <c r="IC31" s="2265"/>
      <c r="ID31" s="2265"/>
      <c r="IE31" s="2265"/>
      <c r="IF31" s="2265"/>
      <c r="IG31" s="2265"/>
      <c r="IH31" s="2265"/>
      <c r="II31" s="2265"/>
      <c r="IJ31" s="2265"/>
      <c r="IK31" s="2265"/>
      <c r="IL31" s="2265"/>
      <c r="IM31" s="2265"/>
      <c r="IN31" s="2265"/>
      <c r="IO31" s="2265"/>
      <c r="IP31" s="2265"/>
      <c r="IQ31" s="2265"/>
      <c r="IR31" s="2265"/>
      <c r="IS31" s="2265"/>
      <c r="IT31" s="2265"/>
      <c r="IU31" s="2265"/>
      <c r="IV31" s="2265"/>
    </row>
    <row r="32" spans="1:256" ht="20.100000000000001" customHeight="1">
      <c r="A32" s="2289"/>
      <c r="B32" s="2293" t="s">
        <v>2834</v>
      </c>
      <c r="C32" s="2294" t="s">
        <v>2835</v>
      </c>
      <c r="D32" s="2283">
        <v>23</v>
      </c>
      <c r="E32" s="2283">
        <v>9</v>
      </c>
      <c r="F32" s="2283">
        <v>1</v>
      </c>
      <c r="G32" s="2283">
        <v>2</v>
      </c>
      <c r="H32" s="2283">
        <v>4</v>
      </c>
      <c r="I32" s="2283">
        <v>1</v>
      </c>
      <c r="J32" s="2283">
        <v>0</v>
      </c>
      <c r="K32" s="2291">
        <v>0</v>
      </c>
      <c r="L32" s="2283">
        <v>0</v>
      </c>
      <c r="M32" s="2283">
        <v>0</v>
      </c>
      <c r="N32" s="2283">
        <v>2</v>
      </c>
      <c r="O32" s="2283">
        <v>0</v>
      </c>
      <c r="P32" s="2283">
        <v>1</v>
      </c>
      <c r="Q32" s="2289"/>
      <c r="R32" s="2293" t="s">
        <v>2834</v>
      </c>
      <c r="S32" s="2294" t="s">
        <v>2835</v>
      </c>
      <c r="T32" s="2283">
        <v>1</v>
      </c>
      <c r="U32" s="2283">
        <v>1</v>
      </c>
      <c r="V32" s="2283">
        <v>0</v>
      </c>
      <c r="W32" s="2291">
        <v>0</v>
      </c>
      <c r="X32" s="2283">
        <v>0</v>
      </c>
      <c r="Y32" s="2283">
        <v>0</v>
      </c>
      <c r="Z32" s="2283">
        <v>1</v>
      </c>
      <c r="AA32" s="2283">
        <v>0</v>
      </c>
      <c r="AB32" s="2283">
        <v>0</v>
      </c>
      <c r="AC32" s="2283">
        <v>0</v>
      </c>
      <c r="AD32" s="2265"/>
      <c r="AE32" s="2265"/>
      <c r="AF32" s="2265"/>
      <c r="AG32" s="2265"/>
      <c r="AH32" s="2265"/>
      <c r="AI32" s="2265"/>
      <c r="AJ32" s="2265"/>
      <c r="AK32" s="2265"/>
      <c r="AL32" s="2265"/>
      <c r="AM32" s="2265"/>
      <c r="AN32" s="2265"/>
      <c r="AO32" s="2265"/>
      <c r="AP32" s="2265"/>
      <c r="AQ32" s="2265"/>
      <c r="AR32" s="2265"/>
      <c r="AS32" s="2265"/>
      <c r="AT32" s="2265"/>
      <c r="AU32" s="2265"/>
      <c r="AV32" s="2265"/>
      <c r="AW32" s="2265"/>
      <c r="AX32" s="2265"/>
      <c r="AY32" s="2265"/>
      <c r="AZ32" s="2265"/>
      <c r="BA32" s="2265"/>
      <c r="BB32" s="2265"/>
      <c r="BC32" s="2265"/>
      <c r="BD32" s="2265"/>
      <c r="BE32" s="2265"/>
      <c r="BF32" s="2265"/>
      <c r="BG32" s="2265"/>
      <c r="BH32" s="2265"/>
      <c r="BI32" s="2265"/>
      <c r="BJ32" s="2265"/>
      <c r="BK32" s="2265"/>
      <c r="BL32" s="2265"/>
      <c r="BM32" s="2265"/>
      <c r="BN32" s="2265"/>
      <c r="BO32" s="2265"/>
      <c r="BP32" s="2265"/>
      <c r="BQ32" s="2265"/>
      <c r="BR32" s="2265"/>
      <c r="BS32" s="2265"/>
      <c r="BT32" s="2265"/>
      <c r="BU32" s="2265"/>
      <c r="BV32" s="2265"/>
      <c r="BW32" s="2265"/>
      <c r="BX32" s="2265"/>
      <c r="BY32" s="2265"/>
      <c r="BZ32" s="2265"/>
      <c r="CA32" s="2265"/>
      <c r="CB32" s="2265"/>
      <c r="CC32" s="2265"/>
      <c r="CD32" s="2265"/>
      <c r="CE32" s="2265"/>
      <c r="CF32" s="2265"/>
      <c r="CG32" s="2265"/>
      <c r="CH32" s="2265"/>
      <c r="CI32" s="2265"/>
      <c r="CJ32" s="2265"/>
      <c r="CK32" s="2265"/>
      <c r="CL32" s="2265"/>
      <c r="CM32" s="2265"/>
      <c r="CN32" s="2265"/>
      <c r="CO32" s="2265"/>
      <c r="CP32" s="2265"/>
      <c r="CQ32" s="2265"/>
      <c r="CR32" s="2265"/>
      <c r="CS32" s="2265"/>
      <c r="CT32" s="2265"/>
      <c r="CU32" s="2265"/>
      <c r="CV32" s="2265"/>
      <c r="CW32" s="2265"/>
      <c r="CX32" s="2265"/>
      <c r="CY32" s="2265"/>
      <c r="CZ32" s="2265"/>
      <c r="DA32" s="2265"/>
      <c r="DB32" s="2265"/>
      <c r="DC32" s="2265"/>
      <c r="DD32" s="2265"/>
      <c r="DE32" s="2265"/>
      <c r="DF32" s="2265"/>
      <c r="DG32" s="2265"/>
      <c r="DH32" s="2265"/>
      <c r="DI32" s="2265"/>
      <c r="DJ32" s="2265"/>
      <c r="DK32" s="2265"/>
      <c r="DL32" s="2265"/>
      <c r="DM32" s="2265"/>
      <c r="DN32" s="2265"/>
      <c r="DO32" s="2265"/>
      <c r="DP32" s="2265"/>
      <c r="DQ32" s="2265"/>
      <c r="DR32" s="2265"/>
      <c r="DS32" s="2265"/>
      <c r="DT32" s="2265"/>
      <c r="DU32" s="2265"/>
      <c r="DV32" s="2265"/>
      <c r="DW32" s="2265"/>
      <c r="DX32" s="2265"/>
      <c r="DY32" s="2265"/>
      <c r="DZ32" s="2265"/>
      <c r="EA32" s="2265"/>
      <c r="EB32" s="2265"/>
      <c r="EC32" s="2265"/>
      <c r="ED32" s="2265"/>
      <c r="EE32" s="2265"/>
      <c r="EF32" s="2265"/>
      <c r="EG32" s="2265"/>
      <c r="EH32" s="2265"/>
      <c r="EI32" s="2265"/>
      <c r="EJ32" s="2265"/>
      <c r="EK32" s="2265"/>
      <c r="EL32" s="2265"/>
      <c r="EM32" s="2265"/>
      <c r="EN32" s="2265"/>
      <c r="EO32" s="2265"/>
      <c r="EP32" s="2265"/>
      <c r="EQ32" s="2265"/>
      <c r="ER32" s="2265"/>
      <c r="ES32" s="2265"/>
      <c r="ET32" s="2265"/>
      <c r="EU32" s="2265"/>
      <c r="EV32" s="2265"/>
      <c r="EW32" s="2265"/>
      <c r="EX32" s="2265"/>
      <c r="EY32" s="2265"/>
      <c r="EZ32" s="2265"/>
      <c r="FA32" s="2265"/>
      <c r="FB32" s="2265"/>
      <c r="FC32" s="2265"/>
      <c r="FD32" s="2265"/>
      <c r="FE32" s="2265"/>
      <c r="FF32" s="2265"/>
      <c r="FG32" s="2265"/>
      <c r="FH32" s="2265"/>
      <c r="FI32" s="2265"/>
      <c r="FJ32" s="2265"/>
      <c r="FK32" s="2265"/>
      <c r="FL32" s="2265"/>
      <c r="FM32" s="2265"/>
      <c r="FN32" s="2265"/>
      <c r="FO32" s="2265"/>
      <c r="FP32" s="2265"/>
      <c r="FQ32" s="2265"/>
      <c r="FR32" s="2265"/>
      <c r="FS32" s="2265"/>
      <c r="FT32" s="2265"/>
      <c r="FU32" s="2265"/>
      <c r="FV32" s="2265"/>
      <c r="FW32" s="2265"/>
      <c r="FX32" s="2265"/>
      <c r="FY32" s="2265"/>
      <c r="FZ32" s="2265"/>
      <c r="GA32" s="2265"/>
      <c r="GB32" s="2265"/>
      <c r="GC32" s="2265"/>
      <c r="GD32" s="2265"/>
      <c r="GE32" s="2265"/>
      <c r="GF32" s="2265"/>
      <c r="GG32" s="2265"/>
      <c r="GH32" s="2265"/>
      <c r="GI32" s="2265"/>
      <c r="GJ32" s="2265"/>
      <c r="GK32" s="2265"/>
      <c r="GL32" s="2265"/>
      <c r="GM32" s="2265"/>
      <c r="GN32" s="2265"/>
      <c r="GO32" s="2265"/>
      <c r="GP32" s="2265"/>
      <c r="GQ32" s="2265"/>
      <c r="GR32" s="2265"/>
      <c r="GS32" s="2265"/>
      <c r="GT32" s="2265"/>
      <c r="GU32" s="2265"/>
      <c r="GV32" s="2265"/>
      <c r="GW32" s="2265"/>
      <c r="GX32" s="2265"/>
      <c r="GY32" s="2265"/>
      <c r="GZ32" s="2265"/>
      <c r="HA32" s="2265"/>
      <c r="HB32" s="2265"/>
      <c r="HC32" s="2265"/>
      <c r="HD32" s="2265"/>
      <c r="HE32" s="2265"/>
      <c r="HF32" s="2265"/>
      <c r="HG32" s="2265"/>
      <c r="HH32" s="2265"/>
      <c r="HI32" s="2265"/>
      <c r="HJ32" s="2265"/>
      <c r="HK32" s="2265"/>
      <c r="HL32" s="2265"/>
      <c r="HM32" s="2265"/>
      <c r="HN32" s="2265"/>
      <c r="HO32" s="2265"/>
      <c r="HP32" s="2265"/>
      <c r="HQ32" s="2265"/>
      <c r="HR32" s="2265"/>
      <c r="HS32" s="2265"/>
      <c r="HT32" s="2265"/>
      <c r="HU32" s="2265"/>
      <c r="HV32" s="2265"/>
      <c r="HW32" s="2265"/>
      <c r="HX32" s="2265"/>
      <c r="HY32" s="2265"/>
      <c r="HZ32" s="2265"/>
      <c r="IA32" s="2265"/>
      <c r="IB32" s="2265"/>
      <c r="IC32" s="2265"/>
      <c r="ID32" s="2265"/>
      <c r="IE32" s="2265"/>
      <c r="IF32" s="2265"/>
      <c r="IG32" s="2265"/>
      <c r="IH32" s="2265"/>
      <c r="II32" s="2265"/>
      <c r="IJ32" s="2265"/>
      <c r="IK32" s="2265"/>
      <c r="IL32" s="2265"/>
      <c r="IM32" s="2265"/>
      <c r="IN32" s="2265"/>
      <c r="IO32" s="2265"/>
      <c r="IP32" s="2265"/>
      <c r="IQ32" s="2265"/>
      <c r="IR32" s="2265"/>
      <c r="IS32" s="2265"/>
      <c r="IT32" s="2265"/>
      <c r="IU32" s="2265"/>
      <c r="IV32" s="2265"/>
    </row>
    <row r="33" spans="1:256" ht="20.100000000000001" customHeight="1">
      <c r="A33" s="2289"/>
      <c r="B33" s="2293" t="s">
        <v>2836</v>
      </c>
      <c r="C33" s="2294" t="s">
        <v>2837</v>
      </c>
      <c r="D33" s="2283">
        <v>8</v>
      </c>
      <c r="E33" s="2283">
        <v>1</v>
      </c>
      <c r="F33" s="2283">
        <v>3</v>
      </c>
      <c r="G33" s="2283">
        <v>2</v>
      </c>
      <c r="H33" s="2283">
        <v>1</v>
      </c>
      <c r="I33" s="2283">
        <v>0</v>
      </c>
      <c r="J33" s="2283">
        <v>1</v>
      </c>
      <c r="K33" s="2291">
        <v>0</v>
      </c>
      <c r="L33" s="2283">
        <v>0</v>
      </c>
      <c r="M33" s="2283">
        <v>0</v>
      </c>
      <c r="N33" s="2283">
        <v>0</v>
      </c>
      <c r="O33" s="2283">
        <v>0</v>
      </c>
      <c r="P33" s="2283">
        <v>0</v>
      </c>
      <c r="Q33" s="2289"/>
      <c r="R33" s="2293" t="s">
        <v>2836</v>
      </c>
      <c r="S33" s="2294" t="s">
        <v>2837</v>
      </c>
      <c r="T33" s="2283">
        <v>0</v>
      </c>
      <c r="U33" s="2283">
        <v>0</v>
      </c>
      <c r="V33" s="2283">
        <v>0</v>
      </c>
      <c r="W33" s="2291">
        <v>0</v>
      </c>
      <c r="X33" s="2283">
        <v>0</v>
      </c>
      <c r="Y33" s="2283">
        <v>0</v>
      </c>
      <c r="Z33" s="2283">
        <v>0</v>
      </c>
      <c r="AA33" s="2283">
        <v>0</v>
      </c>
      <c r="AB33" s="2283">
        <v>0</v>
      </c>
      <c r="AC33" s="2283">
        <v>0</v>
      </c>
      <c r="AD33" s="2265"/>
      <c r="AE33" s="2265"/>
      <c r="AF33" s="2265"/>
      <c r="AG33" s="2265"/>
      <c r="AH33" s="2265"/>
      <c r="AI33" s="2265"/>
      <c r="AJ33" s="2265"/>
      <c r="AK33" s="2265"/>
      <c r="AL33" s="2265"/>
      <c r="AM33" s="2265"/>
      <c r="AN33" s="2265"/>
      <c r="AO33" s="2265"/>
      <c r="AP33" s="2265"/>
      <c r="AQ33" s="2265"/>
      <c r="AR33" s="2265"/>
      <c r="AS33" s="2265"/>
      <c r="AT33" s="2265"/>
      <c r="AU33" s="2265"/>
      <c r="AV33" s="2265"/>
      <c r="AW33" s="2265"/>
      <c r="AX33" s="2265"/>
      <c r="AY33" s="2265"/>
      <c r="AZ33" s="2265"/>
      <c r="BA33" s="2265"/>
      <c r="BB33" s="2265"/>
      <c r="BC33" s="2265"/>
      <c r="BD33" s="2265"/>
      <c r="BE33" s="2265"/>
      <c r="BF33" s="2265"/>
      <c r="BG33" s="2265"/>
      <c r="BH33" s="2265"/>
      <c r="BI33" s="2265"/>
      <c r="BJ33" s="2265"/>
      <c r="BK33" s="2265"/>
      <c r="BL33" s="2265"/>
      <c r="BM33" s="2265"/>
      <c r="BN33" s="2265"/>
      <c r="BO33" s="2265"/>
      <c r="BP33" s="2265"/>
      <c r="BQ33" s="2265"/>
      <c r="BR33" s="2265"/>
      <c r="BS33" s="2265"/>
      <c r="BT33" s="2265"/>
      <c r="BU33" s="2265"/>
      <c r="BV33" s="2265"/>
      <c r="BW33" s="2265"/>
      <c r="BX33" s="2265"/>
      <c r="BY33" s="2265"/>
      <c r="BZ33" s="2265"/>
      <c r="CA33" s="2265"/>
      <c r="CB33" s="2265"/>
      <c r="CC33" s="2265"/>
      <c r="CD33" s="2265"/>
      <c r="CE33" s="2265"/>
      <c r="CF33" s="2265"/>
      <c r="CG33" s="2265"/>
      <c r="CH33" s="2265"/>
      <c r="CI33" s="2265"/>
      <c r="CJ33" s="2265"/>
      <c r="CK33" s="2265"/>
      <c r="CL33" s="2265"/>
      <c r="CM33" s="2265"/>
      <c r="CN33" s="2265"/>
      <c r="CO33" s="2265"/>
      <c r="CP33" s="2265"/>
      <c r="CQ33" s="2265"/>
      <c r="CR33" s="2265"/>
      <c r="CS33" s="2265"/>
      <c r="CT33" s="2265"/>
      <c r="CU33" s="2265"/>
      <c r="CV33" s="2265"/>
      <c r="CW33" s="2265"/>
      <c r="CX33" s="2265"/>
      <c r="CY33" s="2265"/>
      <c r="CZ33" s="2265"/>
      <c r="DA33" s="2265"/>
      <c r="DB33" s="2265"/>
      <c r="DC33" s="2265"/>
      <c r="DD33" s="2265"/>
      <c r="DE33" s="2265"/>
      <c r="DF33" s="2265"/>
      <c r="DG33" s="2265"/>
      <c r="DH33" s="2265"/>
      <c r="DI33" s="2265"/>
      <c r="DJ33" s="2265"/>
      <c r="DK33" s="2265"/>
      <c r="DL33" s="2265"/>
      <c r="DM33" s="2265"/>
      <c r="DN33" s="2265"/>
      <c r="DO33" s="2265"/>
      <c r="DP33" s="2265"/>
      <c r="DQ33" s="2265"/>
      <c r="DR33" s="2265"/>
      <c r="DS33" s="2265"/>
      <c r="DT33" s="2265"/>
      <c r="DU33" s="2265"/>
      <c r="DV33" s="2265"/>
      <c r="DW33" s="2265"/>
      <c r="DX33" s="2265"/>
      <c r="DY33" s="2265"/>
      <c r="DZ33" s="2265"/>
      <c r="EA33" s="2265"/>
      <c r="EB33" s="2265"/>
      <c r="EC33" s="2265"/>
      <c r="ED33" s="2265"/>
      <c r="EE33" s="2265"/>
      <c r="EF33" s="2265"/>
      <c r="EG33" s="2265"/>
      <c r="EH33" s="2265"/>
      <c r="EI33" s="2265"/>
      <c r="EJ33" s="2265"/>
      <c r="EK33" s="2265"/>
      <c r="EL33" s="2265"/>
      <c r="EM33" s="2265"/>
      <c r="EN33" s="2265"/>
      <c r="EO33" s="2265"/>
      <c r="EP33" s="2265"/>
      <c r="EQ33" s="2265"/>
      <c r="ER33" s="2265"/>
      <c r="ES33" s="2265"/>
      <c r="ET33" s="2265"/>
      <c r="EU33" s="2265"/>
      <c r="EV33" s="2265"/>
      <c r="EW33" s="2265"/>
      <c r="EX33" s="2265"/>
      <c r="EY33" s="2265"/>
      <c r="EZ33" s="2265"/>
      <c r="FA33" s="2265"/>
      <c r="FB33" s="2265"/>
      <c r="FC33" s="2265"/>
      <c r="FD33" s="2265"/>
      <c r="FE33" s="2265"/>
      <c r="FF33" s="2265"/>
      <c r="FG33" s="2265"/>
      <c r="FH33" s="2265"/>
      <c r="FI33" s="2265"/>
      <c r="FJ33" s="2265"/>
      <c r="FK33" s="2265"/>
      <c r="FL33" s="2265"/>
      <c r="FM33" s="2265"/>
      <c r="FN33" s="2265"/>
      <c r="FO33" s="2265"/>
      <c r="FP33" s="2265"/>
      <c r="FQ33" s="2265"/>
      <c r="FR33" s="2265"/>
      <c r="FS33" s="2265"/>
      <c r="FT33" s="2265"/>
      <c r="FU33" s="2265"/>
      <c r="FV33" s="2265"/>
      <c r="FW33" s="2265"/>
      <c r="FX33" s="2265"/>
      <c r="FY33" s="2265"/>
      <c r="FZ33" s="2265"/>
      <c r="GA33" s="2265"/>
      <c r="GB33" s="2265"/>
      <c r="GC33" s="2265"/>
      <c r="GD33" s="2265"/>
      <c r="GE33" s="2265"/>
      <c r="GF33" s="2265"/>
      <c r="GG33" s="2265"/>
      <c r="GH33" s="2265"/>
      <c r="GI33" s="2265"/>
      <c r="GJ33" s="2265"/>
      <c r="GK33" s="2265"/>
      <c r="GL33" s="2265"/>
      <c r="GM33" s="2265"/>
      <c r="GN33" s="2265"/>
      <c r="GO33" s="2265"/>
      <c r="GP33" s="2265"/>
      <c r="GQ33" s="2265"/>
      <c r="GR33" s="2265"/>
      <c r="GS33" s="2265"/>
      <c r="GT33" s="2265"/>
      <c r="GU33" s="2265"/>
      <c r="GV33" s="2265"/>
      <c r="GW33" s="2265"/>
      <c r="GX33" s="2265"/>
      <c r="GY33" s="2265"/>
      <c r="GZ33" s="2265"/>
      <c r="HA33" s="2265"/>
      <c r="HB33" s="2265"/>
      <c r="HC33" s="2265"/>
      <c r="HD33" s="2265"/>
      <c r="HE33" s="2265"/>
      <c r="HF33" s="2265"/>
      <c r="HG33" s="2265"/>
      <c r="HH33" s="2265"/>
      <c r="HI33" s="2265"/>
      <c r="HJ33" s="2265"/>
      <c r="HK33" s="2265"/>
      <c r="HL33" s="2265"/>
      <c r="HM33" s="2265"/>
      <c r="HN33" s="2265"/>
      <c r="HO33" s="2265"/>
      <c r="HP33" s="2265"/>
      <c r="HQ33" s="2265"/>
      <c r="HR33" s="2265"/>
      <c r="HS33" s="2265"/>
      <c r="HT33" s="2265"/>
      <c r="HU33" s="2265"/>
      <c r="HV33" s="2265"/>
      <c r="HW33" s="2265"/>
      <c r="HX33" s="2265"/>
      <c r="HY33" s="2265"/>
      <c r="HZ33" s="2265"/>
      <c r="IA33" s="2265"/>
      <c r="IB33" s="2265"/>
      <c r="IC33" s="2265"/>
      <c r="ID33" s="2265"/>
      <c r="IE33" s="2265"/>
      <c r="IF33" s="2265"/>
      <c r="IG33" s="2265"/>
      <c r="IH33" s="2265"/>
      <c r="II33" s="2265"/>
      <c r="IJ33" s="2265"/>
      <c r="IK33" s="2265"/>
      <c r="IL33" s="2265"/>
      <c r="IM33" s="2265"/>
      <c r="IN33" s="2265"/>
      <c r="IO33" s="2265"/>
      <c r="IP33" s="2265"/>
      <c r="IQ33" s="2265"/>
      <c r="IR33" s="2265"/>
      <c r="IS33" s="2265"/>
      <c r="IT33" s="2265"/>
      <c r="IU33" s="2265"/>
      <c r="IV33" s="2265"/>
    </row>
    <row r="34" spans="1:256" ht="20.100000000000001" customHeight="1">
      <c r="A34" s="2289"/>
      <c r="B34" s="2293" t="s">
        <v>2838</v>
      </c>
      <c r="C34" s="2294" t="s">
        <v>2839</v>
      </c>
      <c r="D34" s="2283">
        <v>29</v>
      </c>
      <c r="E34" s="2283">
        <v>2</v>
      </c>
      <c r="F34" s="2283">
        <v>3</v>
      </c>
      <c r="G34" s="2283">
        <v>1</v>
      </c>
      <c r="H34" s="2283">
        <v>3</v>
      </c>
      <c r="I34" s="2283">
        <v>6</v>
      </c>
      <c r="J34" s="2283">
        <v>7</v>
      </c>
      <c r="K34" s="2291">
        <v>0</v>
      </c>
      <c r="L34" s="2283">
        <v>0</v>
      </c>
      <c r="M34" s="2283">
        <v>0</v>
      </c>
      <c r="N34" s="2283">
        <v>0</v>
      </c>
      <c r="O34" s="2283">
        <v>0</v>
      </c>
      <c r="P34" s="2283">
        <v>0</v>
      </c>
      <c r="Q34" s="2289"/>
      <c r="R34" s="2293" t="s">
        <v>2838</v>
      </c>
      <c r="S34" s="2294" t="s">
        <v>2839</v>
      </c>
      <c r="T34" s="2283">
        <v>0</v>
      </c>
      <c r="U34" s="2283">
        <v>6</v>
      </c>
      <c r="V34" s="2283">
        <v>0</v>
      </c>
      <c r="W34" s="2291">
        <v>0</v>
      </c>
      <c r="X34" s="2283">
        <v>0</v>
      </c>
      <c r="Y34" s="2283">
        <v>0</v>
      </c>
      <c r="Z34" s="2283">
        <v>1</v>
      </c>
      <c r="AA34" s="2283">
        <v>0</v>
      </c>
      <c r="AB34" s="2283">
        <v>0</v>
      </c>
      <c r="AC34" s="2283">
        <v>0</v>
      </c>
      <c r="AD34" s="2265"/>
      <c r="AE34" s="2265"/>
      <c r="AF34" s="2265"/>
      <c r="AG34" s="2265"/>
      <c r="AH34" s="2265"/>
      <c r="AI34" s="2265"/>
      <c r="AJ34" s="2265"/>
      <c r="AK34" s="2265"/>
      <c r="AL34" s="2265"/>
      <c r="AM34" s="2265"/>
      <c r="AN34" s="2265"/>
      <c r="AO34" s="2265"/>
      <c r="AP34" s="2265"/>
      <c r="AQ34" s="2265"/>
      <c r="AR34" s="2265"/>
      <c r="AS34" s="2265"/>
      <c r="AT34" s="2265"/>
      <c r="AU34" s="2265"/>
      <c r="AV34" s="2265"/>
      <c r="AW34" s="2265"/>
      <c r="AX34" s="2265"/>
      <c r="AY34" s="2265"/>
      <c r="AZ34" s="2265"/>
      <c r="BA34" s="2265"/>
      <c r="BB34" s="2265"/>
      <c r="BC34" s="2265"/>
      <c r="BD34" s="2265"/>
      <c r="BE34" s="2265"/>
      <c r="BF34" s="2265"/>
      <c r="BG34" s="2265"/>
      <c r="BH34" s="2265"/>
      <c r="BI34" s="2265"/>
      <c r="BJ34" s="2265"/>
      <c r="BK34" s="2265"/>
      <c r="BL34" s="2265"/>
      <c r="BM34" s="2265"/>
      <c r="BN34" s="2265"/>
      <c r="BO34" s="2265"/>
      <c r="BP34" s="2265"/>
      <c r="BQ34" s="2265"/>
      <c r="BR34" s="2265"/>
      <c r="BS34" s="2265"/>
      <c r="BT34" s="2265"/>
      <c r="BU34" s="2265"/>
      <c r="BV34" s="2265"/>
      <c r="BW34" s="2265"/>
      <c r="BX34" s="2265"/>
      <c r="BY34" s="2265"/>
      <c r="BZ34" s="2265"/>
      <c r="CA34" s="2265"/>
      <c r="CB34" s="2265"/>
      <c r="CC34" s="2265"/>
      <c r="CD34" s="2265"/>
      <c r="CE34" s="2265"/>
      <c r="CF34" s="2265"/>
      <c r="CG34" s="2265"/>
      <c r="CH34" s="2265"/>
      <c r="CI34" s="2265"/>
      <c r="CJ34" s="2265"/>
      <c r="CK34" s="2265"/>
      <c r="CL34" s="2265"/>
      <c r="CM34" s="2265"/>
      <c r="CN34" s="2265"/>
      <c r="CO34" s="2265"/>
      <c r="CP34" s="2265"/>
      <c r="CQ34" s="2265"/>
      <c r="CR34" s="2265"/>
      <c r="CS34" s="2265"/>
      <c r="CT34" s="2265"/>
      <c r="CU34" s="2265"/>
      <c r="CV34" s="2265"/>
      <c r="CW34" s="2265"/>
      <c r="CX34" s="2265"/>
      <c r="CY34" s="2265"/>
      <c r="CZ34" s="2265"/>
      <c r="DA34" s="2265"/>
      <c r="DB34" s="2265"/>
      <c r="DC34" s="2265"/>
      <c r="DD34" s="2265"/>
      <c r="DE34" s="2265"/>
      <c r="DF34" s="2265"/>
      <c r="DG34" s="2265"/>
      <c r="DH34" s="2265"/>
      <c r="DI34" s="2265"/>
      <c r="DJ34" s="2265"/>
      <c r="DK34" s="2265"/>
      <c r="DL34" s="2265"/>
      <c r="DM34" s="2265"/>
      <c r="DN34" s="2265"/>
      <c r="DO34" s="2265"/>
      <c r="DP34" s="2265"/>
      <c r="DQ34" s="2265"/>
      <c r="DR34" s="2265"/>
      <c r="DS34" s="2265"/>
      <c r="DT34" s="2265"/>
      <c r="DU34" s="2265"/>
      <c r="DV34" s="2265"/>
      <c r="DW34" s="2265"/>
      <c r="DX34" s="2265"/>
      <c r="DY34" s="2265"/>
      <c r="DZ34" s="2265"/>
      <c r="EA34" s="2265"/>
      <c r="EB34" s="2265"/>
      <c r="EC34" s="2265"/>
      <c r="ED34" s="2265"/>
      <c r="EE34" s="2265"/>
      <c r="EF34" s="2265"/>
      <c r="EG34" s="2265"/>
      <c r="EH34" s="2265"/>
      <c r="EI34" s="2265"/>
      <c r="EJ34" s="2265"/>
      <c r="EK34" s="2265"/>
      <c r="EL34" s="2265"/>
      <c r="EM34" s="2265"/>
      <c r="EN34" s="2265"/>
      <c r="EO34" s="2265"/>
      <c r="EP34" s="2265"/>
      <c r="EQ34" s="2265"/>
      <c r="ER34" s="2265"/>
      <c r="ES34" s="2265"/>
      <c r="ET34" s="2265"/>
      <c r="EU34" s="2265"/>
      <c r="EV34" s="2265"/>
      <c r="EW34" s="2265"/>
      <c r="EX34" s="2265"/>
      <c r="EY34" s="2265"/>
      <c r="EZ34" s="2265"/>
      <c r="FA34" s="2265"/>
      <c r="FB34" s="2265"/>
      <c r="FC34" s="2265"/>
      <c r="FD34" s="2265"/>
      <c r="FE34" s="2265"/>
      <c r="FF34" s="2265"/>
      <c r="FG34" s="2265"/>
      <c r="FH34" s="2265"/>
      <c r="FI34" s="2265"/>
      <c r="FJ34" s="2265"/>
      <c r="FK34" s="2265"/>
      <c r="FL34" s="2265"/>
      <c r="FM34" s="2265"/>
      <c r="FN34" s="2265"/>
      <c r="FO34" s="2265"/>
      <c r="FP34" s="2265"/>
      <c r="FQ34" s="2265"/>
      <c r="FR34" s="2265"/>
      <c r="FS34" s="2265"/>
      <c r="FT34" s="2265"/>
      <c r="FU34" s="2265"/>
      <c r="FV34" s="2265"/>
      <c r="FW34" s="2265"/>
      <c r="FX34" s="2265"/>
      <c r="FY34" s="2265"/>
      <c r="FZ34" s="2265"/>
      <c r="GA34" s="2265"/>
      <c r="GB34" s="2265"/>
      <c r="GC34" s="2265"/>
      <c r="GD34" s="2265"/>
      <c r="GE34" s="2265"/>
      <c r="GF34" s="2265"/>
      <c r="GG34" s="2265"/>
      <c r="GH34" s="2265"/>
      <c r="GI34" s="2265"/>
      <c r="GJ34" s="2265"/>
      <c r="GK34" s="2265"/>
      <c r="GL34" s="2265"/>
      <c r="GM34" s="2265"/>
      <c r="GN34" s="2265"/>
      <c r="GO34" s="2265"/>
      <c r="GP34" s="2265"/>
      <c r="GQ34" s="2265"/>
      <c r="GR34" s="2265"/>
      <c r="GS34" s="2265"/>
      <c r="GT34" s="2265"/>
      <c r="GU34" s="2265"/>
      <c r="GV34" s="2265"/>
      <c r="GW34" s="2265"/>
      <c r="GX34" s="2265"/>
      <c r="GY34" s="2265"/>
      <c r="GZ34" s="2265"/>
      <c r="HA34" s="2265"/>
      <c r="HB34" s="2265"/>
      <c r="HC34" s="2265"/>
      <c r="HD34" s="2265"/>
      <c r="HE34" s="2265"/>
      <c r="HF34" s="2265"/>
      <c r="HG34" s="2265"/>
      <c r="HH34" s="2265"/>
      <c r="HI34" s="2265"/>
      <c r="HJ34" s="2265"/>
      <c r="HK34" s="2265"/>
      <c r="HL34" s="2265"/>
      <c r="HM34" s="2265"/>
      <c r="HN34" s="2265"/>
      <c r="HO34" s="2265"/>
      <c r="HP34" s="2265"/>
      <c r="HQ34" s="2265"/>
      <c r="HR34" s="2265"/>
      <c r="HS34" s="2265"/>
      <c r="HT34" s="2265"/>
      <c r="HU34" s="2265"/>
      <c r="HV34" s="2265"/>
      <c r="HW34" s="2265"/>
      <c r="HX34" s="2265"/>
      <c r="HY34" s="2265"/>
      <c r="HZ34" s="2265"/>
      <c r="IA34" s="2265"/>
      <c r="IB34" s="2265"/>
      <c r="IC34" s="2265"/>
      <c r="ID34" s="2265"/>
      <c r="IE34" s="2265"/>
      <c r="IF34" s="2265"/>
      <c r="IG34" s="2265"/>
      <c r="IH34" s="2265"/>
      <c r="II34" s="2265"/>
      <c r="IJ34" s="2265"/>
      <c r="IK34" s="2265"/>
      <c r="IL34" s="2265"/>
      <c r="IM34" s="2265"/>
      <c r="IN34" s="2265"/>
      <c r="IO34" s="2265"/>
      <c r="IP34" s="2265"/>
      <c r="IQ34" s="2265"/>
      <c r="IR34" s="2265"/>
      <c r="IS34" s="2265"/>
      <c r="IT34" s="2265"/>
      <c r="IU34" s="2265"/>
      <c r="IV34" s="2265"/>
    </row>
    <row r="35" spans="1:256" ht="20.100000000000001" customHeight="1">
      <c r="A35" s="2289"/>
      <c r="B35" s="2293" t="s">
        <v>2840</v>
      </c>
      <c r="C35" s="2295" t="s">
        <v>2841</v>
      </c>
      <c r="D35" s="2283">
        <v>2360</v>
      </c>
      <c r="E35" s="2283">
        <v>321</v>
      </c>
      <c r="F35" s="2283">
        <v>333</v>
      </c>
      <c r="G35" s="2283">
        <v>188</v>
      </c>
      <c r="H35" s="2283">
        <v>328</v>
      </c>
      <c r="I35" s="2283">
        <v>195</v>
      </c>
      <c r="J35" s="2283">
        <v>306</v>
      </c>
      <c r="K35" s="2291">
        <v>51</v>
      </c>
      <c r="L35" s="2283">
        <v>55</v>
      </c>
      <c r="M35" s="2283">
        <v>39</v>
      </c>
      <c r="N35" s="2283">
        <v>167</v>
      </c>
      <c r="O35" s="2283">
        <v>51</v>
      </c>
      <c r="P35" s="2283">
        <v>56</v>
      </c>
      <c r="Q35" s="2289"/>
      <c r="R35" s="2293" t="s">
        <v>2840</v>
      </c>
      <c r="S35" s="2295" t="s">
        <v>2841</v>
      </c>
      <c r="T35" s="2283">
        <v>21</v>
      </c>
      <c r="U35" s="2283">
        <v>74</v>
      </c>
      <c r="V35" s="2283">
        <v>15</v>
      </c>
      <c r="W35" s="2291">
        <v>25</v>
      </c>
      <c r="X35" s="2283">
        <v>6</v>
      </c>
      <c r="Y35" s="2283">
        <v>22</v>
      </c>
      <c r="Z35" s="2283">
        <v>52</v>
      </c>
      <c r="AA35" s="2283">
        <v>53</v>
      </c>
      <c r="AB35" s="2283">
        <v>2</v>
      </c>
      <c r="AC35" s="2283">
        <v>0</v>
      </c>
      <c r="AD35" s="2265"/>
      <c r="AE35" s="2265"/>
      <c r="AF35" s="2265"/>
      <c r="AG35" s="2265"/>
      <c r="AH35" s="2265"/>
      <c r="AI35" s="2265"/>
      <c r="AJ35" s="2265"/>
      <c r="AK35" s="2265"/>
      <c r="AL35" s="2265"/>
      <c r="AM35" s="2265"/>
      <c r="AN35" s="2265"/>
      <c r="AO35" s="2265"/>
      <c r="AP35" s="2265"/>
      <c r="AQ35" s="2265"/>
      <c r="AR35" s="2265"/>
      <c r="AS35" s="2265"/>
      <c r="AT35" s="2265"/>
      <c r="AU35" s="2265"/>
      <c r="AV35" s="2265"/>
      <c r="AW35" s="2265"/>
      <c r="AX35" s="2265"/>
      <c r="AY35" s="2265"/>
      <c r="AZ35" s="2265"/>
      <c r="BA35" s="2265"/>
      <c r="BB35" s="2265"/>
      <c r="BC35" s="2265"/>
      <c r="BD35" s="2265"/>
      <c r="BE35" s="2265"/>
      <c r="BF35" s="2265"/>
      <c r="BG35" s="2265"/>
      <c r="BH35" s="2265"/>
      <c r="BI35" s="2265"/>
      <c r="BJ35" s="2265"/>
      <c r="BK35" s="2265"/>
      <c r="BL35" s="2265"/>
      <c r="BM35" s="2265"/>
      <c r="BN35" s="2265"/>
      <c r="BO35" s="2265"/>
      <c r="BP35" s="2265"/>
      <c r="BQ35" s="2265"/>
      <c r="BR35" s="2265"/>
      <c r="BS35" s="2265"/>
      <c r="BT35" s="2265"/>
      <c r="BU35" s="2265"/>
      <c r="BV35" s="2265"/>
      <c r="BW35" s="2265"/>
      <c r="BX35" s="2265"/>
      <c r="BY35" s="2265"/>
      <c r="BZ35" s="2265"/>
      <c r="CA35" s="2265"/>
      <c r="CB35" s="2265"/>
      <c r="CC35" s="2265"/>
      <c r="CD35" s="2265"/>
      <c r="CE35" s="2265"/>
      <c r="CF35" s="2265"/>
      <c r="CG35" s="2265"/>
      <c r="CH35" s="2265"/>
      <c r="CI35" s="2265"/>
      <c r="CJ35" s="2265"/>
      <c r="CK35" s="2265"/>
      <c r="CL35" s="2265"/>
      <c r="CM35" s="2265"/>
      <c r="CN35" s="2265"/>
      <c r="CO35" s="2265"/>
      <c r="CP35" s="2265"/>
      <c r="CQ35" s="2265"/>
      <c r="CR35" s="2265"/>
      <c r="CS35" s="2265"/>
      <c r="CT35" s="2265"/>
      <c r="CU35" s="2265"/>
      <c r="CV35" s="2265"/>
      <c r="CW35" s="2265"/>
      <c r="CX35" s="2265"/>
      <c r="CY35" s="2265"/>
      <c r="CZ35" s="2265"/>
      <c r="DA35" s="2265"/>
      <c r="DB35" s="2265"/>
      <c r="DC35" s="2265"/>
      <c r="DD35" s="2265"/>
      <c r="DE35" s="2265"/>
      <c r="DF35" s="2265"/>
      <c r="DG35" s="2265"/>
      <c r="DH35" s="2265"/>
      <c r="DI35" s="2265"/>
      <c r="DJ35" s="2265"/>
      <c r="DK35" s="2265"/>
      <c r="DL35" s="2265"/>
      <c r="DM35" s="2265"/>
      <c r="DN35" s="2265"/>
      <c r="DO35" s="2265"/>
      <c r="DP35" s="2265"/>
      <c r="DQ35" s="2265"/>
      <c r="DR35" s="2265"/>
      <c r="DS35" s="2265"/>
      <c r="DT35" s="2265"/>
      <c r="DU35" s="2265"/>
      <c r="DV35" s="2265"/>
      <c r="DW35" s="2265"/>
      <c r="DX35" s="2265"/>
      <c r="DY35" s="2265"/>
      <c r="DZ35" s="2265"/>
      <c r="EA35" s="2265"/>
      <c r="EB35" s="2265"/>
      <c r="EC35" s="2265"/>
      <c r="ED35" s="2265"/>
      <c r="EE35" s="2265"/>
      <c r="EF35" s="2265"/>
      <c r="EG35" s="2265"/>
      <c r="EH35" s="2265"/>
      <c r="EI35" s="2265"/>
      <c r="EJ35" s="2265"/>
      <c r="EK35" s="2265"/>
      <c r="EL35" s="2265"/>
      <c r="EM35" s="2265"/>
      <c r="EN35" s="2265"/>
      <c r="EO35" s="2265"/>
      <c r="EP35" s="2265"/>
      <c r="EQ35" s="2265"/>
      <c r="ER35" s="2265"/>
      <c r="ES35" s="2265"/>
      <c r="ET35" s="2265"/>
      <c r="EU35" s="2265"/>
      <c r="EV35" s="2265"/>
      <c r="EW35" s="2265"/>
      <c r="EX35" s="2265"/>
      <c r="EY35" s="2265"/>
      <c r="EZ35" s="2265"/>
      <c r="FA35" s="2265"/>
      <c r="FB35" s="2265"/>
      <c r="FC35" s="2265"/>
      <c r="FD35" s="2265"/>
      <c r="FE35" s="2265"/>
      <c r="FF35" s="2265"/>
      <c r="FG35" s="2265"/>
      <c r="FH35" s="2265"/>
      <c r="FI35" s="2265"/>
      <c r="FJ35" s="2265"/>
      <c r="FK35" s="2265"/>
      <c r="FL35" s="2265"/>
      <c r="FM35" s="2265"/>
      <c r="FN35" s="2265"/>
      <c r="FO35" s="2265"/>
      <c r="FP35" s="2265"/>
      <c r="FQ35" s="2265"/>
      <c r="FR35" s="2265"/>
      <c r="FS35" s="2265"/>
      <c r="FT35" s="2265"/>
      <c r="FU35" s="2265"/>
      <c r="FV35" s="2265"/>
      <c r="FW35" s="2265"/>
      <c r="FX35" s="2265"/>
      <c r="FY35" s="2265"/>
      <c r="FZ35" s="2265"/>
      <c r="GA35" s="2265"/>
      <c r="GB35" s="2265"/>
      <c r="GC35" s="2265"/>
      <c r="GD35" s="2265"/>
      <c r="GE35" s="2265"/>
      <c r="GF35" s="2265"/>
      <c r="GG35" s="2265"/>
      <c r="GH35" s="2265"/>
      <c r="GI35" s="2265"/>
      <c r="GJ35" s="2265"/>
      <c r="GK35" s="2265"/>
      <c r="GL35" s="2265"/>
      <c r="GM35" s="2265"/>
      <c r="GN35" s="2265"/>
      <c r="GO35" s="2265"/>
      <c r="GP35" s="2265"/>
      <c r="GQ35" s="2265"/>
      <c r="GR35" s="2265"/>
      <c r="GS35" s="2265"/>
      <c r="GT35" s="2265"/>
      <c r="GU35" s="2265"/>
      <c r="GV35" s="2265"/>
      <c r="GW35" s="2265"/>
      <c r="GX35" s="2265"/>
      <c r="GY35" s="2265"/>
      <c r="GZ35" s="2265"/>
      <c r="HA35" s="2265"/>
      <c r="HB35" s="2265"/>
      <c r="HC35" s="2265"/>
      <c r="HD35" s="2265"/>
      <c r="HE35" s="2265"/>
      <c r="HF35" s="2265"/>
      <c r="HG35" s="2265"/>
      <c r="HH35" s="2265"/>
      <c r="HI35" s="2265"/>
      <c r="HJ35" s="2265"/>
      <c r="HK35" s="2265"/>
      <c r="HL35" s="2265"/>
      <c r="HM35" s="2265"/>
      <c r="HN35" s="2265"/>
      <c r="HO35" s="2265"/>
      <c r="HP35" s="2265"/>
      <c r="HQ35" s="2265"/>
      <c r="HR35" s="2265"/>
      <c r="HS35" s="2265"/>
      <c r="HT35" s="2265"/>
      <c r="HU35" s="2265"/>
      <c r="HV35" s="2265"/>
      <c r="HW35" s="2265"/>
      <c r="HX35" s="2265"/>
      <c r="HY35" s="2265"/>
      <c r="HZ35" s="2265"/>
      <c r="IA35" s="2265"/>
      <c r="IB35" s="2265"/>
      <c r="IC35" s="2265"/>
      <c r="ID35" s="2265"/>
      <c r="IE35" s="2265"/>
      <c r="IF35" s="2265"/>
      <c r="IG35" s="2265"/>
      <c r="IH35" s="2265"/>
      <c r="II35" s="2265"/>
      <c r="IJ35" s="2265"/>
      <c r="IK35" s="2265"/>
      <c r="IL35" s="2265"/>
      <c r="IM35" s="2265"/>
      <c r="IN35" s="2265"/>
      <c r="IO35" s="2265"/>
      <c r="IP35" s="2265"/>
      <c r="IQ35" s="2265"/>
      <c r="IR35" s="2265"/>
      <c r="IS35" s="2265"/>
      <c r="IT35" s="2265"/>
      <c r="IU35" s="2265"/>
      <c r="IV35" s="2265"/>
    </row>
    <row r="36" spans="1:256" ht="20.100000000000001" customHeight="1">
      <c r="A36" s="2289"/>
      <c r="B36" s="2293" t="s">
        <v>2842</v>
      </c>
      <c r="C36" s="2294" t="s">
        <v>2843</v>
      </c>
      <c r="D36" s="2283">
        <v>31</v>
      </c>
      <c r="E36" s="2283">
        <v>2</v>
      </c>
      <c r="F36" s="2283">
        <v>15</v>
      </c>
      <c r="G36" s="2283">
        <v>1</v>
      </c>
      <c r="H36" s="2283">
        <v>3</v>
      </c>
      <c r="I36" s="2283">
        <v>1</v>
      </c>
      <c r="J36" s="2283">
        <v>4</v>
      </c>
      <c r="K36" s="2291">
        <v>0</v>
      </c>
      <c r="L36" s="2283">
        <v>0</v>
      </c>
      <c r="M36" s="2283">
        <v>0</v>
      </c>
      <c r="N36" s="2283">
        <v>0</v>
      </c>
      <c r="O36" s="2283">
        <v>0</v>
      </c>
      <c r="P36" s="2283">
        <v>0</v>
      </c>
      <c r="Q36" s="2289"/>
      <c r="R36" s="2293" t="s">
        <v>2842</v>
      </c>
      <c r="S36" s="2294" t="s">
        <v>2843</v>
      </c>
      <c r="T36" s="2283">
        <v>0</v>
      </c>
      <c r="U36" s="2283">
        <v>2</v>
      </c>
      <c r="V36" s="2283">
        <v>0</v>
      </c>
      <c r="W36" s="2291">
        <v>1</v>
      </c>
      <c r="X36" s="2283">
        <v>0</v>
      </c>
      <c r="Y36" s="2283">
        <v>0</v>
      </c>
      <c r="Z36" s="2283">
        <v>1</v>
      </c>
      <c r="AA36" s="2283">
        <v>1</v>
      </c>
      <c r="AB36" s="2283">
        <v>0</v>
      </c>
      <c r="AC36" s="2283">
        <v>0</v>
      </c>
      <c r="AD36" s="2265"/>
      <c r="AE36" s="2265"/>
      <c r="AF36" s="2265"/>
      <c r="AG36" s="2265"/>
      <c r="AH36" s="2265"/>
      <c r="AI36" s="2265"/>
      <c r="AJ36" s="2265"/>
      <c r="AK36" s="2265"/>
      <c r="AL36" s="2265"/>
      <c r="AM36" s="2265"/>
      <c r="AN36" s="2265"/>
      <c r="AO36" s="2265"/>
      <c r="AP36" s="2265"/>
      <c r="AQ36" s="2265"/>
      <c r="AR36" s="2265"/>
      <c r="AS36" s="2265"/>
      <c r="AT36" s="2265"/>
      <c r="AU36" s="2265"/>
      <c r="AV36" s="2265"/>
      <c r="AW36" s="2265"/>
      <c r="AX36" s="2265"/>
      <c r="AY36" s="2265"/>
      <c r="AZ36" s="2265"/>
      <c r="BA36" s="2265"/>
      <c r="BB36" s="2265"/>
      <c r="BC36" s="2265"/>
      <c r="BD36" s="2265"/>
      <c r="BE36" s="2265"/>
      <c r="BF36" s="2265"/>
      <c r="BG36" s="2265"/>
      <c r="BH36" s="2265"/>
      <c r="BI36" s="2265"/>
      <c r="BJ36" s="2265"/>
      <c r="BK36" s="2265"/>
      <c r="BL36" s="2265"/>
      <c r="BM36" s="2265"/>
      <c r="BN36" s="2265"/>
      <c r="BO36" s="2265"/>
      <c r="BP36" s="2265"/>
      <c r="BQ36" s="2265"/>
      <c r="BR36" s="2265"/>
      <c r="BS36" s="2265"/>
      <c r="BT36" s="2265"/>
      <c r="BU36" s="2265"/>
      <c r="BV36" s="2265"/>
      <c r="BW36" s="2265"/>
      <c r="BX36" s="2265"/>
      <c r="BY36" s="2265"/>
      <c r="BZ36" s="2265"/>
      <c r="CA36" s="2265"/>
      <c r="CB36" s="2265"/>
      <c r="CC36" s="2265"/>
      <c r="CD36" s="2265"/>
      <c r="CE36" s="2265"/>
      <c r="CF36" s="2265"/>
      <c r="CG36" s="2265"/>
      <c r="CH36" s="2265"/>
      <c r="CI36" s="2265"/>
      <c r="CJ36" s="2265"/>
      <c r="CK36" s="2265"/>
      <c r="CL36" s="2265"/>
      <c r="CM36" s="2265"/>
      <c r="CN36" s="2265"/>
      <c r="CO36" s="2265"/>
      <c r="CP36" s="2265"/>
      <c r="CQ36" s="2265"/>
      <c r="CR36" s="2265"/>
      <c r="CS36" s="2265"/>
      <c r="CT36" s="2265"/>
      <c r="CU36" s="2265"/>
      <c r="CV36" s="2265"/>
      <c r="CW36" s="2265"/>
      <c r="CX36" s="2265"/>
      <c r="CY36" s="2265"/>
      <c r="CZ36" s="2265"/>
      <c r="DA36" s="2265"/>
      <c r="DB36" s="2265"/>
      <c r="DC36" s="2265"/>
      <c r="DD36" s="2265"/>
      <c r="DE36" s="2265"/>
      <c r="DF36" s="2265"/>
      <c r="DG36" s="2265"/>
      <c r="DH36" s="2265"/>
      <c r="DI36" s="2265"/>
      <c r="DJ36" s="2265"/>
      <c r="DK36" s="2265"/>
      <c r="DL36" s="2265"/>
      <c r="DM36" s="2265"/>
      <c r="DN36" s="2265"/>
      <c r="DO36" s="2265"/>
      <c r="DP36" s="2265"/>
      <c r="DQ36" s="2265"/>
      <c r="DR36" s="2265"/>
      <c r="DS36" s="2265"/>
      <c r="DT36" s="2265"/>
      <c r="DU36" s="2265"/>
      <c r="DV36" s="2265"/>
      <c r="DW36" s="2265"/>
      <c r="DX36" s="2265"/>
      <c r="DY36" s="2265"/>
      <c r="DZ36" s="2265"/>
      <c r="EA36" s="2265"/>
      <c r="EB36" s="2265"/>
      <c r="EC36" s="2265"/>
      <c r="ED36" s="2265"/>
      <c r="EE36" s="2265"/>
      <c r="EF36" s="2265"/>
      <c r="EG36" s="2265"/>
      <c r="EH36" s="2265"/>
      <c r="EI36" s="2265"/>
      <c r="EJ36" s="2265"/>
      <c r="EK36" s="2265"/>
      <c r="EL36" s="2265"/>
      <c r="EM36" s="2265"/>
      <c r="EN36" s="2265"/>
      <c r="EO36" s="2265"/>
      <c r="EP36" s="2265"/>
      <c r="EQ36" s="2265"/>
      <c r="ER36" s="2265"/>
      <c r="ES36" s="2265"/>
      <c r="ET36" s="2265"/>
      <c r="EU36" s="2265"/>
      <c r="EV36" s="2265"/>
      <c r="EW36" s="2265"/>
      <c r="EX36" s="2265"/>
      <c r="EY36" s="2265"/>
      <c r="EZ36" s="2265"/>
      <c r="FA36" s="2265"/>
      <c r="FB36" s="2265"/>
      <c r="FC36" s="2265"/>
      <c r="FD36" s="2265"/>
      <c r="FE36" s="2265"/>
      <c r="FF36" s="2265"/>
      <c r="FG36" s="2265"/>
      <c r="FH36" s="2265"/>
      <c r="FI36" s="2265"/>
      <c r="FJ36" s="2265"/>
      <c r="FK36" s="2265"/>
      <c r="FL36" s="2265"/>
      <c r="FM36" s="2265"/>
      <c r="FN36" s="2265"/>
      <c r="FO36" s="2265"/>
      <c r="FP36" s="2265"/>
      <c r="FQ36" s="2265"/>
      <c r="FR36" s="2265"/>
      <c r="FS36" s="2265"/>
      <c r="FT36" s="2265"/>
      <c r="FU36" s="2265"/>
      <c r="FV36" s="2265"/>
      <c r="FW36" s="2265"/>
      <c r="FX36" s="2265"/>
      <c r="FY36" s="2265"/>
      <c r="FZ36" s="2265"/>
      <c r="GA36" s="2265"/>
      <c r="GB36" s="2265"/>
      <c r="GC36" s="2265"/>
      <c r="GD36" s="2265"/>
      <c r="GE36" s="2265"/>
      <c r="GF36" s="2265"/>
      <c r="GG36" s="2265"/>
      <c r="GH36" s="2265"/>
      <c r="GI36" s="2265"/>
      <c r="GJ36" s="2265"/>
      <c r="GK36" s="2265"/>
      <c r="GL36" s="2265"/>
      <c r="GM36" s="2265"/>
      <c r="GN36" s="2265"/>
      <c r="GO36" s="2265"/>
      <c r="GP36" s="2265"/>
      <c r="GQ36" s="2265"/>
      <c r="GR36" s="2265"/>
      <c r="GS36" s="2265"/>
      <c r="GT36" s="2265"/>
      <c r="GU36" s="2265"/>
      <c r="GV36" s="2265"/>
      <c r="GW36" s="2265"/>
      <c r="GX36" s="2265"/>
      <c r="GY36" s="2265"/>
      <c r="GZ36" s="2265"/>
      <c r="HA36" s="2265"/>
      <c r="HB36" s="2265"/>
      <c r="HC36" s="2265"/>
      <c r="HD36" s="2265"/>
      <c r="HE36" s="2265"/>
      <c r="HF36" s="2265"/>
      <c r="HG36" s="2265"/>
      <c r="HH36" s="2265"/>
      <c r="HI36" s="2265"/>
      <c r="HJ36" s="2265"/>
      <c r="HK36" s="2265"/>
      <c r="HL36" s="2265"/>
      <c r="HM36" s="2265"/>
      <c r="HN36" s="2265"/>
      <c r="HO36" s="2265"/>
      <c r="HP36" s="2265"/>
      <c r="HQ36" s="2265"/>
      <c r="HR36" s="2265"/>
      <c r="HS36" s="2265"/>
      <c r="HT36" s="2265"/>
      <c r="HU36" s="2265"/>
      <c r="HV36" s="2265"/>
      <c r="HW36" s="2265"/>
      <c r="HX36" s="2265"/>
      <c r="HY36" s="2265"/>
      <c r="HZ36" s="2265"/>
      <c r="IA36" s="2265"/>
      <c r="IB36" s="2265"/>
      <c r="IC36" s="2265"/>
      <c r="ID36" s="2265"/>
      <c r="IE36" s="2265"/>
      <c r="IF36" s="2265"/>
      <c r="IG36" s="2265"/>
      <c r="IH36" s="2265"/>
      <c r="II36" s="2265"/>
      <c r="IJ36" s="2265"/>
      <c r="IK36" s="2265"/>
      <c r="IL36" s="2265"/>
      <c r="IM36" s="2265"/>
      <c r="IN36" s="2265"/>
      <c r="IO36" s="2265"/>
      <c r="IP36" s="2265"/>
      <c r="IQ36" s="2265"/>
      <c r="IR36" s="2265"/>
      <c r="IS36" s="2265"/>
      <c r="IT36" s="2265"/>
      <c r="IU36" s="2265"/>
      <c r="IV36" s="2265"/>
    </row>
    <row r="37" spans="1:256" ht="21.95" customHeight="1">
      <c r="A37" s="2284" t="s">
        <v>2844</v>
      </c>
      <c r="B37" s="2284"/>
      <c r="C37" s="2285" t="s">
        <v>2845</v>
      </c>
      <c r="D37" s="2277">
        <v>9252</v>
      </c>
      <c r="E37" s="2277">
        <v>952</v>
      </c>
      <c r="F37" s="2277">
        <v>1112</v>
      </c>
      <c r="G37" s="2277">
        <v>888</v>
      </c>
      <c r="H37" s="2277">
        <v>936</v>
      </c>
      <c r="I37" s="2277">
        <v>786</v>
      </c>
      <c r="J37" s="2277">
        <v>1039</v>
      </c>
      <c r="K37" s="2277">
        <v>250</v>
      </c>
      <c r="L37" s="2277">
        <v>317</v>
      </c>
      <c r="M37" s="2277">
        <v>279</v>
      </c>
      <c r="N37" s="2277">
        <v>466</v>
      </c>
      <c r="O37" s="2277">
        <v>256</v>
      </c>
      <c r="P37" s="2277">
        <v>351</v>
      </c>
      <c r="Q37" s="2284" t="s">
        <v>2844</v>
      </c>
      <c r="R37" s="2284"/>
      <c r="S37" s="2285" t="s">
        <v>2845</v>
      </c>
      <c r="T37" s="2277">
        <v>257</v>
      </c>
      <c r="U37" s="2277">
        <v>395</v>
      </c>
      <c r="V37" s="2277">
        <v>178</v>
      </c>
      <c r="W37" s="2277">
        <v>229</v>
      </c>
      <c r="X37" s="2277">
        <v>38</v>
      </c>
      <c r="Y37" s="2277">
        <v>138</v>
      </c>
      <c r="Z37" s="2277">
        <v>239</v>
      </c>
      <c r="AA37" s="2277">
        <v>95</v>
      </c>
      <c r="AB37" s="2277">
        <v>44</v>
      </c>
      <c r="AC37" s="2277">
        <v>7</v>
      </c>
      <c r="AD37" s="2296"/>
      <c r="AE37" s="2296"/>
      <c r="AF37" s="2296"/>
      <c r="AG37" s="2296"/>
      <c r="AH37" s="2296"/>
      <c r="AI37" s="2296"/>
      <c r="AJ37" s="2296"/>
      <c r="AK37" s="2296"/>
      <c r="AL37" s="2296"/>
      <c r="AM37" s="2296"/>
      <c r="AN37" s="2296"/>
      <c r="AO37" s="2296"/>
      <c r="AP37" s="2296"/>
      <c r="AQ37" s="2296"/>
      <c r="AR37" s="2296"/>
      <c r="AS37" s="2296"/>
      <c r="AT37" s="2296"/>
      <c r="AU37" s="2296"/>
      <c r="AV37" s="2296"/>
      <c r="AW37" s="2296"/>
      <c r="AX37" s="2296"/>
      <c r="AY37" s="2296"/>
      <c r="AZ37" s="2296"/>
      <c r="BA37" s="2296"/>
      <c r="BB37" s="2296"/>
      <c r="BC37" s="2296"/>
      <c r="BD37" s="2296"/>
      <c r="BE37" s="2296"/>
      <c r="BF37" s="2296"/>
      <c r="BG37" s="2296"/>
      <c r="BH37" s="2296"/>
      <c r="BI37" s="2296"/>
      <c r="BJ37" s="2296"/>
      <c r="BK37" s="2296"/>
      <c r="BL37" s="2296"/>
      <c r="BM37" s="2296"/>
      <c r="BN37" s="2296"/>
      <c r="BO37" s="2296"/>
      <c r="BP37" s="2296"/>
      <c r="BQ37" s="2296"/>
      <c r="BR37" s="2296"/>
      <c r="BS37" s="2296"/>
      <c r="BT37" s="2296"/>
      <c r="BU37" s="2296"/>
      <c r="BV37" s="2296"/>
      <c r="BW37" s="2296"/>
      <c r="BX37" s="2296"/>
      <c r="BY37" s="2296"/>
      <c r="BZ37" s="2296"/>
      <c r="CA37" s="2296"/>
      <c r="CB37" s="2296"/>
      <c r="CC37" s="2296"/>
      <c r="CD37" s="2296"/>
      <c r="CE37" s="2296"/>
      <c r="CF37" s="2296"/>
      <c r="CG37" s="2296"/>
      <c r="CH37" s="2296"/>
      <c r="CI37" s="2296"/>
      <c r="CJ37" s="2296"/>
      <c r="CK37" s="2296"/>
      <c r="CL37" s="2296"/>
      <c r="CM37" s="2296"/>
      <c r="CN37" s="2296"/>
      <c r="CO37" s="2296"/>
      <c r="CP37" s="2296"/>
      <c r="CQ37" s="2296"/>
      <c r="CR37" s="2296"/>
      <c r="CS37" s="2296"/>
      <c r="CT37" s="2296"/>
      <c r="CU37" s="2296"/>
      <c r="CV37" s="2296"/>
      <c r="CW37" s="2296"/>
      <c r="CX37" s="2296"/>
      <c r="CY37" s="2296"/>
      <c r="CZ37" s="2296"/>
      <c r="DA37" s="2296"/>
      <c r="DB37" s="2296"/>
      <c r="DC37" s="2296"/>
      <c r="DD37" s="2296"/>
      <c r="DE37" s="2296"/>
      <c r="DF37" s="2296"/>
      <c r="DG37" s="2296"/>
      <c r="DH37" s="2296"/>
      <c r="DI37" s="2296"/>
      <c r="DJ37" s="2296"/>
      <c r="DK37" s="2296"/>
      <c r="DL37" s="2296"/>
      <c r="DM37" s="2296"/>
      <c r="DN37" s="2296"/>
      <c r="DO37" s="2296"/>
      <c r="DP37" s="2296"/>
      <c r="DQ37" s="2296"/>
      <c r="DR37" s="2296"/>
      <c r="DS37" s="2296"/>
      <c r="DT37" s="2296"/>
      <c r="DU37" s="2296"/>
      <c r="DV37" s="2296"/>
      <c r="DW37" s="2296"/>
      <c r="DX37" s="2296"/>
      <c r="DY37" s="2296"/>
      <c r="DZ37" s="2296"/>
      <c r="EA37" s="2296"/>
      <c r="EB37" s="2296"/>
      <c r="EC37" s="2296"/>
      <c r="ED37" s="2296"/>
      <c r="EE37" s="2296"/>
      <c r="EF37" s="2296"/>
      <c r="EG37" s="2296"/>
      <c r="EH37" s="2296"/>
      <c r="EI37" s="2296"/>
      <c r="EJ37" s="2296"/>
      <c r="EK37" s="2296"/>
      <c r="EL37" s="2296"/>
      <c r="EM37" s="2296"/>
      <c r="EN37" s="2296"/>
      <c r="EO37" s="2296"/>
      <c r="EP37" s="2296"/>
      <c r="EQ37" s="2296"/>
      <c r="ER37" s="2296"/>
      <c r="ES37" s="2296"/>
      <c r="ET37" s="2296"/>
      <c r="EU37" s="2296"/>
      <c r="EV37" s="2296"/>
      <c r="EW37" s="2296"/>
      <c r="EX37" s="2296"/>
      <c r="EY37" s="2296"/>
      <c r="EZ37" s="2296"/>
      <c r="FA37" s="2296"/>
      <c r="FB37" s="2296"/>
      <c r="FC37" s="2296"/>
      <c r="FD37" s="2296"/>
      <c r="FE37" s="2296"/>
      <c r="FF37" s="2296"/>
      <c r="FG37" s="2296"/>
      <c r="FH37" s="2296"/>
      <c r="FI37" s="2296"/>
      <c r="FJ37" s="2296"/>
      <c r="FK37" s="2296"/>
      <c r="FL37" s="2296"/>
      <c r="FM37" s="2296"/>
      <c r="FN37" s="2296"/>
      <c r="FO37" s="2296"/>
      <c r="FP37" s="2296"/>
      <c r="FQ37" s="2296"/>
      <c r="FR37" s="2296"/>
      <c r="FS37" s="2296"/>
      <c r="FT37" s="2296"/>
      <c r="FU37" s="2296"/>
      <c r="FV37" s="2296"/>
      <c r="FW37" s="2296"/>
      <c r="FX37" s="2296"/>
      <c r="FY37" s="2296"/>
      <c r="FZ37" s="2296"/>
      <c r="GA37" s="2296"/>
      <c r="GB37" s="2296"/>
      <c r="GC37" s="2296"/>
      <c r="GD37" s="2296"/>
      <c r="GE37" s="2296"/>
      <c r="GF37" s="2296"/>
      <c r="GG37" s="2296"/>
      <c r="GH37" s="2296"/>
      <c r="GI37" s="2296"/>
      <c r="GJ37" s="2296"/>
      <c r="GK37" s="2296"/>
      <c r="GL37" s="2296"/>
      <c r="GM37" s="2296"/>
      <c r="GN37" s="2296"/>
      <c r="GO37" s="2296"/>
      <c r="GP37" s="2296"/>
      <c r="GQ37" s="2296"/>
      <c r="GR37" s="2296"/>
      <c r="GS37" s="2296"/>
      <c r="GT37" s="2296"/>
      <c r="GU37" s="2296"/>
      <c r="GV37" s="2296"/>
      <c r="GW37" s="2296"/>
      <c r="GX37" s="2296"/>
      <c r="GY37" s="2296"/>
      <c r="GZ37" s="2296"/>
      <c r="HA37" s="2296"/>
      <c r="HB37" s="2296"/>
      <c r="HC37" s="2296"/>
      <c r="HD37" s="2296"/>
      <c r="HE37" s="2296"/>
      <c r="HF37" s="2296"/>
      <c r="HG37" s="2296"/>
      <c r="HH37" s="2296"/>
      <c r="HI37" s="2296"/>
      <c r="HJ37" s="2296"/>
      <c r="HK37" s="2296"/>
      <c r="HL37" s="2296"/>
      <c r="HM37" s="2296"/>
      <c r="HN37" s="2296"/>
      <c r="HO37" s="2296"/>
      <c r="HP37" s="2296"/>
      <c r="HQ37" s="2296"/>
      <c r="HR37" s="2296"/>
      <c r="HS37" s="2296"/>
      <c r="HT37" s="2296"/>
      <c r="HU37" s="2296"/>
      <c r="HV37" s="2296"/>
      <c r="HW37" s="2296"/>
      <c r="HX37" s="2296"/>
      <c r="HY37" s="2296"/>
      <c r="HZ37" s="2296"/>
      <c r="IA37" s="2296"/>
      <c r="IB37" s="2296"/>
      <c r="IC37" s="2296"/>
      <c r="ID37" s="2296"/>
      <c r="IE37" s="2296"/>
      <c r="IF37" s="2296"/>
      <c r="IG37" s="2296"/>
      <c r="IH37" s="2296"/>
      <c r="II37" s="2296"/>
      <c r="IJ37" s="2296"/>
      <c r="IK37" s="2296"/>
      <c r="IL37" s="2296"/>
      <c r="IM37" s="2296"/>
      <c r="IN37" s="2296"/>
      <c r="IO37" s="2296"/>
      <c r="IP37" s="2296"/>
      <c r="IQ37" s="2296"/>
      <c r="IR37" s="2296"/>
      <c r="IS37" s="2296"/>
      <c r="IT37" s="2296"/>
      <c r="IU37" s="2296"/>
      <c r="IV37" s="2296"/>
    </row>
    <row r="38" spans="1:256" ht="20.100000000000001" customHeight="1">
      <c r="A38" s="2279"/>
      <c r="B38" s="2280" t="s">
        <v>2846</v>
      </c>
      <c r="C38" s="2281" t="s">
        <v>2847</v>
      </c>
      <c r="D38" s="2282">
        <v>4258</v>
      </c>
      <c r="E38" s="2282">
        <v>355</v>
      </c>
      <c r="F38" s="2282">
        <v>310</v>
      </c>
      <c r="G38" s="2282">
        <v>327</v>
      </c>
      <c r="H38" s="2282">
        <v>491</v>
      </c>
      <c r="I38" s="2282">
        <v>369</v>
      </c>
      <c r="J38" s="2282">
        <v>444</v>
      </c>
      <c r="K38" s="2282">
        <v>124</v>
      </c>
      <c r="L38" s="2282">
        <v>151</v>
      </c>
      <c r="M38" s="2282">
        <v>166</v>
      </c>
      <c r="N38" s="2282">
        <v>270</v>
      </c>
      <c r="O38" s="2282">
        <v>176</v>
      </c>
      <c r="P38" s="2282">
        <v>207</v>
      </c>
      <c r="Q38" s="2279"/>
      <c r="R38" s="2280" t="s">
        <v>2846</v>
      </c>
      <c r="S38" s="2281" t="s">
        <v>2847</v>
      </c>
      <c r="T38" s="2282">
        <v>160</v>
      </c>
      <c r="U38" s="2282">
        <v>202</v>
      </c>
      <c r="V38" s="2282">
        <v>129</v>
      </c>
      <c r="W38" s="2282">
        <v>142</v>
      </c>
      <c r="X38" s="2282">
        <v>21</v>
      </c>
      <c r="Y38" s="2282">
        <v>65</v>
      </c>
      <c r="Z38" s="2282">
        <v>77</v>
      </c>
      <c r="AA38" s="2282">
        <v>44</v>
      </c>
      <c r="AB38" s="2282">
        <v>25</v>
      </c>
      <c r="AC38" s="2282">
        <v>3</v>
      </c>
      <c r="AD38" s="2286"/>
      <c r="AE38" s="2286"/>
      <c r="AF38" s="2286"/>
      <c r="AG38" s="2286"/>
      <c r="AH38" s="2286"/>
      <c r="AI38" s="2286"/>
      <c r="AJ38" s="2286"/>
      <c r="AK38" s="2286"/>
      <c r="AL38" s="2286"/>
      <c r="AM38" s="2286"/>
      <c r="AN38" s="2286"/>
      <c r="AO38" s="2286"/>
      <c r="AP38" s="2286"/>
      <c r="AQ38" s="2286"/>
      <c r="AR38" s="2286"/>
      <c r="AS38" s="2286"/>
      <c r="AT38" s="2286"/>
      <c r="AU38" s="2286"/>
      <c r="AV38" s="2286"/>
      <c r="AW38" s="2286"/>
      <c r="AX38" s="2286"/>
      <c r="AY38" s="2286"/>
      <c r="AZ38" s="2286"/>
      <c r="BA38" s="2286"/>
      <c r="BB38" s="2286"/>
      <c r="BC38" s="2286"/>
      <c r="BD38" s="2286"/>
      <c r="BE38" s="2286"/>
      <c r="BF38" s="2286"/>
      <c r="BG38" s="2286"/>
      <c r="BH38" s="2286"/>
      <c r="BI38" s="2286"/>
      <c r="BJ38" s="2286"/>
      <c r="BK38" s="2286"/>
      <c r="BL38" s="2286"/>
      <c r="BM38" s="2286"/>
      <c r="BN38" s="2286"/>
      <c r="BO38" s="2286"/>
      <c r="BP38" s="2286"/>
      <c r="BQ38" s="2286"/>
      <c r="BR38" s="2286"/>
      <c r="BS38" s="2286"/>
      <c r="BT38" s="2286"/>
      <c r="BU38" s="2286"/>
      <c r="BV38" s="2286"/>
      <c r="BW38" s="2286"/>
      <c r="BX38" s="2286"/>
      <c r="BY38" s="2286"/>
      <c r="BZ38" s="2286"/>
      <c r="CA38" s="2286"/>
      <c r="CB38" s="2286"/>
      <c r="CC38" s="2286"/>
      <c r="CD38" s="2286"/>
      <c r="CE38" s="2286"/>
      <c r="CF38" s="2286"/>
      <c r="CG38" s="2286"/>
      <c r="CH38" s="2286"/>
      <c r="CI38" s="2286"/>
      <c r="CJ38" s="2286"/>
      <c r="CK38" s="2286"/>
      <c r="CL38" s="2286"/>
      <c r="CM38" s="2286"/>
      <c r="CN38" s="2286"/>
      <c r="CO38" s="2286"/>
      <c r="CP38" s="2286"/>
      <c r="CQ38" s="2286"/>
      <c r="CR38" s="2286"/>
      <c r="CS38" s="2286"/>
      <c r="CT38" s="2286"/>
      <c r="CU38" s="2286"/>
      <c r="CV38" s="2286"/>
      <c r="CW38" s="2286"/>
      <c r="CX38" s="2286"/>
      <c r="CY38" s="2286"/>
      <c r="CZ38" s="2286"/>
      <c r="DA38" s="2286"/>
      <c r="DB38" s="2286"/>
      <c r="DC38" s="2286"/>
      <c r="DD38" s="2286"/>
      <c r="DE38" s="2286"/>
      <c r="DF38" s="2286"/>
      <c r="DG38" s="2286"/>
      <c r="DH38" s="2286"/>
      <c r="DI38" s="2286"/>
      <c r="DJ38" s="2286"/>
      <c r="DK38" s="2286"/>
      <c r="DL38" s="2286"/>
      <c r="DM38" s="2286"/>
      <c r="DN38" s="2286"/>
      <c r="DO38" s="2286"/>
      <c r="DP38" s="2286"/>
      <c r="DQ38" s="2286"/>
      <c r="DR38" s="2286"/>
      <c r="DS38" s="2286"/>
      <c r="DT38" s="2286"/>
      <c r="DU38" s="2286"/>
      <c r="DV38" s="2286"/>
      <c r="DW38" s="2286"/>
      <c r="DX38" s="2286"/>
      <c r="DY38" s="2286"/>
      <c r="DZ38" s="2286"/>
      <c r="EA38" s="2286"/>
      <c r="EB38" s="2286"/>
      <c r="EC38" s="2286"/>
      <c r="ED38" s="2286"/>
      <c r="EE38" s="2286"/>
      <c r="EF38" s="2286"/>
      <c r="EG38" s="2286"/>
      <c r="EH38" s="2286"/>
      <c r="EI38" s="2286"/>
      <c r="EJ38" s="2286"/>
      <c r="EK38" s="2286"/>
      <c r="EL38" s="2286"/>
      <c r="EM38" s="2286"/>
      <c r="EN38" s="2286"/>
      <c r="EO38" s="2286"/>
      <c r="EP38" s="2286"/>
      <c r="EQ38" s="2286"/>
      <c r="ER38" s="2286"/>
      <c r="ES38" s="2286"/>
      <c r="ET38" s="2286"/>
      <c r="EU38" s="2286"/>
      <c r="EV38" s="2286"/>
      <c r="EW38" s="2286"/>
      <c r="EX38" s="2286"/>
      <c r="EY38" s="2286"/>
      <c r="EZ38" s="2286"/>
      <c r="FA38" s="2286"/>
      <c r="FB38" s="2286"/>
      <c r="FC38" s="2286"/>
      <c r="FD38" s="2286"/>
      <c r="FE38" s="2286"/>
      <c r="FF38" s="2286"/>
      <c r="FG38" s="2286"/>
      <c r="FH38" s="2286"/>
      <c r="FI38" s="2286"/>
      <c r="FJ38" s="2286"/>
      <c r="FK38" s="2286"/>
      <c r="FL38" s="2286"/>
      <c r="FM38" s="2286"/>
      <c r="FN38" s="2286"/>
      <c r="FO38" s="2286"/>
      <c r="FP38" s="2286"/>
      <c r="FQ38" s="2286"/>
      <c r="FR38" s="2286"/>
      <c r="FS38" s="2286"/>
      <c r="FT38" s="2286"/>
      <c r="FU38" s="2286"/>
      <c r="FV38" s="2286"/>
      <c r="FW38" s="2286"/>
      <c r="FX38" s="2286"/>
      <c r="FY38" s="2286"/>
      <c r="FZ38" s="2286"/>
      <c r="GA38" s="2286"/>
      <c r="GB38" s="2286"/>
      <c r="GC38" s="2286"/>
      <c r="GD38" s="2286"/>
      <c r="GE38" s="2286"/>
      <c r="GF38" s="2286"/>
      <c r="GG38" s="2286"/>
      <c r="GH38" s="2286"/>
      <c r="GI38" s="2286"/>
      <c r="GJ38" s="2286"/>
      <c r="GK38" s="2286"/>
      <c r="GL38" s="2286"/>
      <c r="GM38" s="2286"/>
      <c r="GN38" s="2286"/>
      <c r="GO38" s="2286"/>
      <c r="GP38" s="2286"/>
      <c r="GQ38" s="2286"/>
      <c r="GR38" s="2286"/>
      <c r="GS38" s="2286"/>
      <c r="GT38" s="2286"/>
      <c r="GU38" s="2286"/>
      <c r="GV38" s="2286"/>
      <c r="GW38" s="2286"/>
      <c r="GX38" s="2286"/>
      <c r="GY38" s="2286"/>
      <c r="GZ38" s="2286"/>
      <c r="HA38" s="2286"/>
      <c r="HB38" s="2286"/>
      <c r="HC38" s="2286"/>
      <c r="HD38" s="2286"/>
      <c r="HE38" s="2286"/>
      <c r="HF38" s="2286"/>
      <c r="HG38" s="2286"/>
      <c r="HH38" s="2286"/>
      <c r="HI38" s="2286"/>
      <c r="HJ38" s="2286"/>
      <c r="HK38" s="2286"/>
      <c r="HL38" s="2286"/>
      <c r="HM38" s="2286"/>
      <c r="HN38" s="2286"/>
      <c r="HO38" s="2286"/>
      <c r="HP38" s="2286"/>
      <c r="HQ38" s="2286"/>
      <c r="HR38" s="2286"/>
      <c r="HS38" s="2286"/>
      <c r="HT38" s="2286"/>
      <c r="HU38" s="2286"/>
      <c r="HV38" s="2286"/>
      <c r="HW38" s="2286"/>
      <c r="HX38" s="2286"/>
      <c r="HY38" s="2286"/>
      <c r="HZ38" s="2286"/>
      <c r="IA38" s="2286"/>
      <c r="IB38" s="2286"/>
      <c r="IC38" s="2286"/>
      <c r="ID38" s="2286"/>
      <c r="IE38" s="2286"/>
      <c r="IF38" s="2286"/>
      <c r="IG38" s="2286"/>
      <c r="IH38" s="2286"/>
      <c r="II38" s="2286"/>
      <c r="IJ38" s="2286"/>
      <c r="IK38" s="2286"/>
      <c r="IL38" s="2286"/>
      <c r="IM38" s="2286"/>
      <c r="IN38" s="2286"/>
      <c r="IO38" s="2286"/>
      <c r="IP38" s="2286"/>
      <c r="IQ38" s="2286"/>
      <c r="IR38" s="2286"/>
      <c r="IS38" s="2286"/>
      <c r="IT38" s="2286"/>
      <c r="IU38" s="2286"/>
      <c r="IV38" s="2286"/>
    </row>
    <row r="39" spans="1:256" ht="20.100000000000001" customHeight="1">
      <c r="A39" s="2279"/>
      <c r="B39" s="2280" t="s">
        <v>2848</v>
      </c>
      <c r="C39" s="2281" t="s">
        <v>2849</v>
      </c>
      <c r="D39" s="2282">
        <v>1080</v>
      </c>
      <c r="E39" s="2282">
        <v>49</v>
      </c>
      <c r="F39" s="2282">
        <v>207</v>
      </c>
      <c r="G39" s="2282">
        <v>146</v>
      </c>
      <c r="H39" s="2282">
        <v>145</v>
      </c>
      <c r="I39" s="2282">
        <v>108</v>
      </c>
      <c r="J39" s="2282">
        <v>152</v>
      </c>
      <c r="K39" s="2282">
        <v>8</v>
      </c>
      <c r="L39" s="2282">
        <v>71</v>
      </c>
      <c r="M39" s="2282">
        <v>35</v>
      </c>
      <c r="N39" s="2282">
        <v>28</v>
      </c>
      <c r="O39" s="2282">
        <v>4</v>
      </c>
      <c r="P39" s="2282">
        <v>14</v>
      </c>
      <c r="Q39" s="2279"/>
      <c r="R39" s="2280" t="s">
        <v>2848</v>
      </c>
      <c r="S39" s="2281" t="s">
        <v>2849</v>
      </c>
      <c r="T39" s="2282">
        <v>7</v>
      </c>
      <c r="U39" s="2282">
        <v>7</v>
      </c>
      <c r="V39" s="2282">
        <v>2</v>
      </c>
      <c r="W39" s="2282">
        <v>7</v>
      </c>
      <c r="X39" s="2282">
        <v>0</v>
      </c>
      <c r="Y39" s="2282">
        <v>5</v>
      </c>
      <c r="Z39" s="2282">
        <v>80</v>
      </c>
      <c r="AA39" s="2282">
        <v>4</v>
      </c>
      <c r="AB39" s="2282">
        <v>1</v>
      </c>
      <c r="AC39" s="2282">
        <v>0</v>
      </c>
      <c r="AD39" s="2286"/>
      <c r="AE39" s="2286"/>
      <c r="AF39" s="2286"/>
      <c r="AG39" s="2286"/>
      <c r="AH39" s="2286"/>
      <c r="AI39" s="2286"/>
      <c r="AJ39" s="2286"/>
      <c r="AK39" s="2286"/>
      <c r="AL39" s="2286"/>
      <c r="AM39" s="2286"/>
      <c r="AN39" s="2286"/>
      <c r="AO39" s="2286"/>
      <c r="AP39" s="2286"/>
      <c r="AQ39" s="2286"/>
      <c r="AR39" s="2286"/>
      <c r="AS39" s="2286"/>
      <c r="AT39" s="2286"/>
      <c r="AU39" s="2286"/>
      <c r="AV39" s="2286"/>
      <c r="AW39" s="2286"/>
      <c r="AX39" s="2286"/>
      <c r="AY39" s="2286"/>
      <c r="AZ39" s="2286"/>
      <c r="BA39" s="2286"/>
      <c r="BB39" s="2286"/>
      <c r="BC39" s="2286"/>
      <c r="BD39" s="2286"/>
      <c r="BE39" s="2286"/>
      <c r="BF39" s="2286"/>
      <c r="BG39" s="2286"/>
      <c r="BH39" s="2286"/>
      <c r="BI39" s="2286"/>
      <c r="BJ39" s="2286"/>
      <c r="BK39" s="2286"/>
      <c r="BL39" s="2286"/>
      <c r="BM39" s="2286"/>
      <c r="BN39" s="2286"/>
      <c r="BO39" s="2286"/>
      <c r="BP39" s="2286"/>
      <c r="BQ39" s="2286"/>
      <c r="BR39" s="2286"/>
      <c r="BS39" s="2286"/>
      <c r="BT39" s="2286"/>
      <c r="BU39" s="2286"/>
      <c r="BV39" s="2286"/>
      <c r="BW39" s="2286"/>
      <c r="BX39" s="2286"/>
      <c r="BY39" s="2286"/>
      <c r="BZ39" s="2286"/>
      <c r="CA39" s="2286"/>
      <c r="CB39" s="2286"/>
      <c r="CC39" s="2286"/>
      <c r="CD39" s="2286"/>
      <c r="CE39" s="2286"/>
      <c r="CF39" s="2286"/>
      <c r="CG39" s="2286"/>
      <c r="CH39" s="2286"/>
      <c r="CI39" s="2286"/>
      <c r="CJ39" s="2286"/>
      <c r="CK39" s="2286"/>
      <c r="CL39" s="2286"/>
      <c r="CM39" s="2286"/>
      <c r="CN39" s="2286"/>
      <c r="CO39" s="2286"/>
      <c r="CP39" s="2286"/>
      <c r="CQ39" s="2286"/>
      <c r="CR39" s="2286"/>
      <c r="CS39" s="2286"/>
      <c r="CT39" s="2286"/>
      <c r="CU39" s="2286"/>
      <c r="CV39" s="2286"/>
      <c r="CW39" s="2286"/>
      <c r="CX39" s="2286"/>
      <c r="CY39" s="2286"/>
      <c r="CZ39" s="2286"/>
      <c r="DA39" s="2286"/>
      <c r="DB39" s="2286"/>
      <c r="DC39" s="2286"/>
      <c r="DD39" s="2286"/>
      <c r="DE39" s="2286"/>
      <c r="DF39" s="2286"/>
      <c r="DG39" s="2286"/>
      <c r="DH39" s="2286"/>
      <c r="DI39" s="2286"/>
      <c r="DJ39" s="2286"/>
      <c r="DK39" s="2286"/>
      <c r="DL39" s="2286"/>
      <c r="DM39" s="2286"/>
      <c r="DN39" s="2286"/>
      <c r="DO39" s="2286"/>
      <c r="DP39" s="2286"/>
      <c r="DQ39" s="2286"/>
      <c r="DR39" s="2286"/>
      <c r="DS39" s="2286"/>
      <c r="DT39" s="2286"/>
      <c r="DU39" s="2286"/>
      <c r="DV39" s="2286"/>
      <c r="DW39" s="2286"/>
      <c r="DX39" s="2286"/>
      <c r="DY39" s="2286"/>
      <c r="DZ39" s="2286"/>
      <c r="EA39" s="2286"/>
      <c r="EB39" s="2286"/>
      <c r="EC39" s="2286"/>
      <c r="ED39" s="2286"/>
      <c r="EE39" s="2286"/>
      <c r="EF39" s="2286"/>
      <c r="EG39" s="2286"/>
      <c r="EH39" s="2286"/>
      <c r="EI39" s="2286"/>
      <c r="EJ39" s="2286"/>
      <c r="EK39" s="2286"/>
      <c r="EL39" s="2286"/>
      <c r="EM39" s="2286"/>
      <c r="EN39" s="2286"/>
      <c r="EO39" s="2286"/>
      <c r="EP39" s="2286"/>
      <c r="EQ39" s="2286"/>
      <c r="ER39" s="2286"/>
      <c r="ES39" s="2286"/>
      <c r="ET39" s="2286"/>
      <c r="EU39" s="2286"/>
      <c r="EV39" s="2286"/>
      <c r="EW39" s="2286"/>
      <c r="EX39" s="2286"/>
      <c r="EY39" s="2286"/>
      <c r="EZ39" s="2286"/>
      <c r="FA39" s="2286"/>
      <c r="FB39" s="2286"/>
      <c r="FC39" s="2286"/>
      <c r="FD39" s="2286"/>
      <c r="FE39" s="2286"/>
      <c r="FF39" s="2286"/>
      <c r="FG39" s="2286"/>
      <c r="FH39" s="2286"/>
      <c r="FI39" s="2286"/>
      <c r="FJ39" s="2286"/>
      <c r="FK39" s="2286"/>
      <c r="FL39" s="2286"/>
      <c r="FM39" s="2286"/>
      <c r="FN39" s="2286"/>
      <c r="FO39" s="2286"/>
      <c r="FP39" s="2286"/>
      <c r="FQ39" s="2286"/>
      <c r="FR39" s="2286"/>
      <c r="FS39" s="2286"/>
      <c r="FT39" s="2286"/>
      <c r="FU39" s="2286"/>
      <c r="FV39" s="2286"/>
      <c r="FW39" s="2286"/>
      <c r="FX39" s="2286"/>
      <c r="FY39" s="2286"/>
      <c r="FZ39" s="2286"/>
      <c r="GA39" s="2286"/>
      <c r="GB39" s="2286"/>
      <c r="GC39" s="2286"/>
      <c r="GD39" s="2286"/>
      <c r="GE39" s="2286"/>
      <c r="GF39" s="2286"/>
      <c r="GG39" s="2286"/>
      <c r="GH39" s="2286"/>
      <c r="GI39" s="2286"/>
      <c r="GJ39" s="2286"/>
      <c r="GK39" s="2286"/>
      <c r="GL39" s="2286"/>
      <c r="GM39" s="2286"/>
      <c r="GN39" s="2286"/>
      <c r="GO39" s="2286"/>
      <c r="GP39" s="2286"/>
      <c r="GQ39" s="2286"/>
      <c r="GR39" s="2286"/>
      <c r="GS39" s="2286"/>
      <c r="GT39" s="2286"/>
      <c r="GU39" s="2286"/>
      <c r="GV39" s="2286"/>
      <c r="GW39" s="2286"/>
      <c r="GX39" s="2286"/>
      <c r="GY39" s="2286"/>
      <c r="GZ39" s="2286"/>
      <c r="HA39" s="2286"/>
      <c r="HB39" s="2286"/>
      <c r="HC39" s="2286"/>
      <c r="HD39" s="2286"/>
      <c r="HE39" s="2286"/>
      <c r="HF39" s="2286"/>
      <c r="HG39" s="2286"/>
      <c r="HH39" s="2286"/>
      <c r="HI39" s="2286"/>
      <c r="HJ39" s="2286"/>
      <c r="HK39" s="2286"/>
      <c r="HL39" s="2286"/>
      <c r="HM39" s="2286"/>
      <c r="HN39" s="2286"/>
      <c r="HO39" s="2286"/>
      <c r="HP39" s="2286"/>
      <c r="HQ39" s="2286"/>
      <c r="HR39" s="2286"/>
      <c r="HS39" s="2286"/>
      <c r="HT39" s="2286"/>
      <c r="HU39" s="2286"/>
      <c r="HV39" s="2286"/>
      <c r="HW39" s="2286"/>
      <c r="HX39" s="2286"/>
      <c r="HY39" s="2286"/>
      <c r="HZ39" s="2286"/>
      <c r="IA39" s="2286"/>
      <c r="IB39" s="2286"/>
      <c r="IC39" s="2286"/>
      <c r="ID39" s="2286"/>
      <c r="IE39" s="2286"/>
      <c r="IF39" s="2286"/>
      <c r="IG39" s="2286"/>
      <c r="IH39" s="2286"/>
      <c r="II39" s="2286"/>
      <c r="IJ39" s="2286"/>
      <c r="IK39" s="2286"/>
      <c r="IL39" s="2286"/>
      <c r="IM39" s="2286"/>
      <c r="IN39" s="2286"/>
      <c r="IO39" s="2286"/>
      <c r="IP39" s="2286"/>
      <c r="IQ39" s="2286"/>
      <c r="IR39" s="2286"/>
      <c r="IS39" s="2286"/>
      <c r="IT39" s="2286"/>
      <c r="IU39" s="2286"/>
      <c r="IV39" s="2286"/>
    </row>
    <row r="40" spans="1:256" ht="20.100000000000001" customHeight="1">
      <c r="A40" s="2279"/>
      <c r="B40" s="2280" t="s">
        <v>2850</v>
      </c>
      <c r="C40" s="2281" t="s">
        <v>2851</v>
      </c>
      <c r="D40" s="2282">
        <v>1162</v>
      </c>
      <c r="E40" s="2282">
        <v>192</v>
      </c>
      <c r="F40" s="2282">
        <v>173</v>
      </c>
      <c r="G40" s="2282">
        <v>61</v>
      </c>
      <c r="H40" s="2282">
        <v>65</v>
      </c>
      <c r="I40" s="2282">
        <v>128</v>
      </c>
      <c r="J40" s="2282">
        <v>114</v>
      </c>
      <c r="K40" s="2282">
        <v>59</v>
      </c>
      <c r="L40" s="2282">
        <v>26</v>
      </c>
      <c r="M40" s="2282">
        <v>15</v>
      </c>
      <c r="N40" s="2282">
        <v>81</v>
      </c>
      <c r="O40" s="2282">
        <v>37</v>
      </c>
      <c r="P40" s="2282">
        <v>40</v>
      </c>
      <c r="Q40" s="2279"/>
      <c r="R40" s="2280" t="s">
        <v>2850</v>
      </c>
      <c r="S40" s="2281" t="s">
        <v>2851</v>
      </c>
      <c r="T40" s="2282">
        <v>24</v>
      </c>
      <c r="U40" s="2282">
        <v>22</v>
      </c>
      <c r="V40" s="2282">
        <v>19</v>
      </c>
      <c r="W40" s="2282">
        <v>30</v>
      </c>
      <c r="X40" s="2282">
        <v>5</v>
      </c>
      <c r="Y40" s="2282">
        <v>26</v>
      </c>
      <c r="Z40" s="2282">
        <v>14</v>
      </c>
      <c r="AA40" s="2282">
        <v>27</v>
      </c>
      <c r="AB40" s="2282">
        <v>4</v>
      </c>
      <c r="AC40" s="2282">
        <v>0</v>
      </c>
      <c r="AD40" s="2286"/>
      <c r="AE40" s="2286"/>
      <c r="AF40" s="2286"/>
      <c r="AG40" s="2286"/>
      <c r="AH40" s="2286"/>
      <c r="AI40" s="2286"/>
      <c r="AJ40" s="2286"/>
      <c r="AK40" s="2286"/>
      <c r="AL40" s="2286"/>
      <c r="AM40" s="2286"/>
      <c r="AN40" s="2286"/>
      <c r="AO40" s="2286"/>
      <c r="AP40" s="2286"/>
      <c r="AQ40" s="2286"/>
      <c r="AR40" s="2286"/>
      <c r="AS40" s="2286"/>
      <c r="AT40" s="2286"/>
      <c r="AU40" s="2286"/>
      <c r="AV40" s="2286"/>
      <c r="AW40" s="2286"/>
      <c r="AX40" s="2286"/>
      <c r="AY40" s="2286"/>
      <c r="AZ40" s="2286"/>
      <c r="BA40" s="2286"/>
      <c r="BB40" s="2286"/>
      <c r="BC40" s="2286"/>
      <c r="BD40" s="2286"/>
      <c r="BE40" s="2286"/>
      <c r="BF40" s="2286"/>
      <c r="BG40" s="2286"/>
      <c r="BH40" s="2286"/>
      <c r="BI40" s="2286"/>
      <c r="BJ40" s="2286"/>
      <c r="BK40" s="2286"/>
      <c r="BL40" s="2286"/>
      <c r="BM40" s="2286"/>
      <c r="BN40" s="2286"/>
      <c r="BO40" s="2286"/>
      <c r="BP40" s="2286"/>
      <c r="BQ40" s="2286"/>
      <c r="BR40" s="2286"/>
      <c r="BS40" s="2286"/>
      <c r="BT40" s="2286"/>
      <c r="BU40" s="2286"/>
      <c r="BV40" s="2286"/>
      <c r="BW40" s="2286"/>
      <c r="BX40" s="2286"/>
      <c r="BY40" s="2286"/>
      <c r="BZ40" s="2286"/>
      <c r="CA40" s="2286"/>
      <c r="CB40" s="2286"/>
      <c r="CC40" s="2286"/>
      <c r="CD40" s="2286"/>
      <c r="CE40" s="2286"/>
      <c r="CF40" s="2286"/>
      <c r="CG40" s="2286"/>
      <c r="CH40" s="2286"/>
      <c r="CI40" s="2286"/>
      <c r="CJ40" s="2286"/>
      <c r="CK40" s="2286"/>
      <c r="CL40" s="2286"/>
      <c r="CM40" s="2286"/>
      <c r="CN40" s="2286"/>
      <c r="CO40" s="2286"/>
      <c r="CP40" s="2286"/>
      <c r="CQ40" s="2286"/>
      <c r="CR40" s="2286"/>
      <c r="CS40" s="2286"/>
      <c r="CT40" s="2286"/>
      <c r="CU40" s="2286"/>
      <c r="CV40" s="2286"/>
      <c r="CW40" s="2286"/>
      <c r="CX40" s="2286"/>
      <c r="CY40" s="2286"/>
      <c r="CZ40" s="2286"/>
      <c r="DA40" s="2286"/>
      <c r="DB40" s="2286"/>
      <c r="DC40" s="2286"/>
      <c r="DD40" s="2286"/>
      <c r="DE40" s="2286"/>
      <c r="DF40" s="2286"/>
      <c r="DG40" s="2286"/>
      <c r="DH40" s="2286"/>
      <c r="DI40" s="2286"/>
      <c r="DJ40" s="2286"/>
      <c r="DK40" s="2286"/>
      <c r="DL40" s="2286"/>
      <c r="DM40" s="2286"/>
      <c r="DN40" s="2286"/>
      <c r="DO40" s="2286"/>
      <c r="DP40" s="2286"/>
      <c r="DQ40" s="2286"/>
      <c r="DR40" s="2286"/>
      <c r="DS40" s="2286"/>
      <c r="DT40" s="2286"/>
      <c r="DU40" s="2286"/>
      <c r="DV40" s="2286"/>
      <c r="DW40" s="2286"/>
      <c r="DX40" s="2286"/>
      <c r="DY40" s="2286"/>
      <c r="DZ40" s="2286"/>
      <c r="EA40" s="2286"/>
      <c r="EB40" s="2286"/>
      <c r="EC40" s="2286"/>
      <c r="ED40" s="2286"/>
      <c r="EE40" s="2286"/>
      <c r="EF40" s="2286"/>
      <c r="EG40" s="2286"/>
      <c r="EH40" s="2286"/>
      <c r="EI40" s="2286"/>
      <c r="EJ40" s="2286"/>
      <c r="EK40" s="2286"/>
      <c r="EL40" s="2286"/>
      <c r="EM40" s="2286"/>
      <c r="EN40" s="2286"/>
      <c r="EO40" s="2286"/>
      <c r="EP40" s="2286"/>
      <c r="EQ40" s="2286"/>
      <c r="ER40" s="2286"/>
      <c r="ES40" s="2286"/>
      <c r="ET40" s="2286"/>
      <c r="EU40" s="2286"/>
      <c r="EV40" s="2286"/>
      <c r="EW40" s="2286"/>
      <c r="EX40" s="2286"/>
      <c r="EY40" s="2286"/>
      <c r="EZ40" s="2286"/>
      <c r="FA40" s="2286"/>
      <c r="FB40" s="2286"/>
      <c r="FC40" s="2286"/>
      <c r="FD40" s="2286"/>
      <c r="FE40" s="2286"/>
      <c r="FF40" s="2286"/>
      <c r="FG40" s="2286"/>
      <c r="FH40" s="2286"/>
      <c r="FI40" s="2286"/>
      <c r="FJ40" s="2286"/>
      <c r="FK40" s="2286"/>
      <c r="FL40" s="2286"/>
      <c r="FM40" s="2286"/>
      <c r="FN40" s="2286"/>
      <c r="FO40" s="2286"/>
      <c r="FP40" s="2286"/>
      <c r="FQ40" s="2286"/>
      <c r="FR40" s="2286"/>
      <c r="FS40" s="2286"/>
      <c r="FT40" s="2286"/>
      <c r="FU40" s="2286"/>
      <c r="FV40" s="2286"/>
      <c r="FW40" s="2286"/>
      <c r="FX40" s="2286"/>
      <c r="FY40" s="2286"/>
      <c r="FZ40" s="2286"/>
      <c r="GA40" s="2286"/>
      <c r="GB40" s="2286"/>
      <c r="GC40" s="2286"/>
      <c r="GD40" s="2286"/>
      <c r="GE40" s="2286"/>
      <c r="GF40" s="2286"/>
      <c r="GG40" s="2286"/>
      <c r="GH40" s="2286"/>
      <c r="GI40" s="2286"/>
      <c r="GJ40" s="2286"/>
      <c r="GK40" s="2286"/>
      <c r="GL40" s="2286"/>
      <c r="GM40" s="2286"/>
      <c r="GN40" s="2286"/>
      <c r="GO40" s="2286"/>
      <c r="GP40" s="2286"/>
      <c r="GQ40" s="2286"/>
      <c r="GR40" s="2286"/>
      <c r="GS40" s="2286"/>
      <c r="GT40" s="2286"/>
      <c r="GU40" s="2286"/>
      <c r="GV40" s="2286"/>
      <c r="GW40" s="2286"/>
      <c r="GX40" s="2286"/>
      <c r="GY40" s="2286"/>
      <c r="GZ40" s="2286"/>
      <c r="HA40" s="2286"/>
      <c r="HB40" s="2286"/>
      <c r="HC40" s="2286"/>
      <c r="HD40" s="2286"/>
      <c r="HE40" s="2286"/>
      <c r="HF40" s="2286"/>
      <c r="HG40" s="2286"/>
      <c r="HH40" s="2286"/>
      <c r="HI40" s="2286"/>
      <c r="HJ40" s="2286"/>
      <c r="HK40" s="2286"/>
      <c r="HL40" s="2286"/>
      <c r="HM40" s="2286"/>
      <c r="HN40" s="2286"/>
      <c r="HO40" s="2286"/>
      <c r="HP40" s="2286"/>
      <c r="HQ40" s="2286"/>
      <c r="HR40" s="2286"/>
      <c r="HS40" s="2286"/>
      <c r="HT40" s="2286"/>
      <c r="HU40" s="2286"/>
      <c r="HV40" s="2286"/>
      <c r="HW40" s="2286"/>
      <c r="HX40" s="2286"/>
      <c r="HY40" s="2286"/>
      <c r="HZ40" s="2286"/>
      <c r="IA40" s="2286"/>
      <c r="IB40" s="2286"/>
      <c r="IC40" s="2286"/>
      <c r="ID40" s="2286"/>
      <c r="IE40" s="2286"/>
      <c r="IF40" s="2286"/>
      <c r="IG40" s="2286"/>
      <c r="IH40" s="2286"/>
      <c r="II40" s="2286"/>
      <c r="IJ40" s="2286"/>
      <c r="IK40" s="2286"/>
      <c r="IL40" s="2286"/>
      <c r="IM40" s="2286"/>
      <c r="IN40" s="2286"/>
      <c r="IO40" s="2286"/>
      <c r="IP40" s="2286"/>
      <c r="IQ40" s="2286"/>
      <c r="IR40" s="2286"/>
      <c r="IS40" s="2286"/>
      <c r="IT40" s="2286"/>
      <c r="IU40" s="2286"/>
      <c r="IV40" s="2286"/>
    </row>
    <row r="41" spans="1:256" ht="20.100000000000001" customHeight="1">
      <c r="A41" s="2279"/>
      <c r="B41" s="2280" t="s">
        <v>2852</v>
      </c>
      <c r="C41" s="2281" t="s">
        <v>2853</v>
      </c>
      <c r="D41" s="2282">
        <v>117</v>
      </c>
      <c r="E41" s="2282">
        <v>5</v>
      </c>
      <c r="F41" s="2282">
        <v>23</v>
      </c>
      <c r="G41" s="2282">
        <v>12</v>
      </c>
      <c r="H41" s="2282">
        <v>12</v>
      </c>
      <c r="I41" s="2282">
        <v>12</v>
      </c>
      <c r="J41" s="2282">
        <v>10</v>
      </c>
      <c r="K41" s="2282">
        <v>3</v>
      </c>
      <c r="L41" s="2282">
        <v>0</v>
      </c>
      <c r="M41" s="2282">
        <v>5</v>
      </c>
      <c r="N41" s="2282">
        <v>6</v>
      </c>
      <c r="O41" s="2282">
        <v>2</v>
      </c>
      <c r="P41" s="2282">
        <v>2</v>
      </c>
      <c r="Q41" s="2279"/>
      <c r="R41" s="2280" t="s">
        <v>2852</v>
      </c>
      <c r="S41" s="2281" t="s">
        <v>2853</v>
      </c>
      <c r="T41" s="2282">
        <v>2</v>
      </c>
      <c r="U41" s="2282">
        <v>3</v>
      </c>
      <c r="V41" s="2282">
        <v>6</v>
      </c>
      <c r="W41" s="2282">
        <v>3</v>
      </c>
      <c r="X41" s="2282">
        <v>1</v>
      </c>
      <c r="Y41" s="2282">
        <v>4</v>
      </c>
      <c r="Z41" s="2282">
        <v>5</v>
      </c>
      <c r="AA41" s="2282">
        <v>0</v>
      </c>
      <c r="AB41" s="2282">
        <v>1</v>
      </c>
      <c r="AC41" s="2282">
        <v>0</v>
      </c>
      <c r="AD41" s="2286"/>
      <c r="AE41" s="2286"/>
      <c r="AF41" s="2286"/>
      <c r="AG41" s="2286"/>
      <c r="AH41" s="2286"/>
      <c r="AI41" s="2286"/>
      <c r="AJ41" s="2286"/>
      <c r="AK41" s="2286"/>
      <c r="AL41" s="2286"/>
      <c r="AM41" s="2286"/>
      <c r="AN41" s="2286"/>
      <c r="AO41" s="2286"/>
      <c r="AP41" s="2286"/>
      <c r="AQ41" s="2286"/>
      <c r="AR41" s="2286"/>
      <c r="AS41" s="2286"/>
      <c r="AT41" s="2286"/>
      <c r="AU41" s="2286"/>
      <c r="AV41" s="2286"/>
      <c r="AW41" s="2286"/>
      <c r="AX41" s="2286"/>
      <c r="AY41" s="2286"/>
      <c r="AZ41" s="2286"/>
      <c r="BA41" s="2286"/>
      <c r="BB41" s="2286"/>
      <c r="BC41" s="2286"/>
      <c r="BD41" s="2286"/>
      <c r="BE41" s="2286"/>
      <c r="BF41" s="2286"/>
      <c r="BG41" s="2286"/>
      <c r="BH41" s="2286"/>
      <c r="BI41" s="2286"/>
      <c r="BJ41" s="2286"/>
      <c r="BK41" s="2286"/>
      <c r="BL41" s="2286"/>
      <c r="BM41" s="2286"/>
      <c r="BN41" s="2286"/>
      <c r="BO41" s="2286"/>
      <c r="BP41" s="2286"/>
      <c r="BQ41" s="2286"/>
      <c r="BR41" s="2286"/>
      <c r="BS41" s="2286"/>
      <c r="BT41" s="2286"/>
      <c r="BU41" s="2286"/>
      <c r="BV41" s="2286"/>
      <c r="BW41" s="2286"/>
      <c r="BX41" s="2286"/>
      <c r="BY41" s="2286"/>
      <c r="BZ41" s="2286"/>
      <c r="CA41" s="2286"/>
      <c r="CB41" s="2286"/>
      <c r="CC41" s="2286"/>
      <c r="CD41" s="2286"/>
      <c r="CE41" s="2286"/>
      <c r="CF41" s="2286"/>
      <c r="CG41" s="2286"/>
      <c r="CH41" s="2286"/>
      <c r="CI41" s="2286"/>
      <c r="CJ41" s="2286"/>
      <c r="CK41" s="2286"/>
      <c r="CL41" s="2286"/>
      <c r="CM41" s="2286"/>
      <c r="CN41" s="2286"/>
      <c r="CO41" s="2286"/>
      <c r="CP41" s="2286"/>
      <c r="CQ41" s="2286"/>
      <c r="CR41" s="2286"/>
      <c r="CS41" s="2286"/>
      <c r="CT41" s="2286"/>
      <c r="CU41" s="2286"/>
      <c r="CV41" s="2286"/>
      <c r="CW41" s="2286"/>
      <c r="CX41" s="2286"/>
      <c r="CY41" s="2286"/>
      <c r="CZ41" s="2286"/>
      <c r="DA41" s="2286"/>
      <c r="DB41" s="2286"/>
      <c r="DC41" s="2286"/>
      <c r="DD41" s="2286"/>
      <c r="DE41" s="2286"/>
      <c r="DF41" s="2286"/>
      <c r="DG41" s="2286"/>
      <c r="DH41" s="2286"/>
      <c r="DI41" s="2286"/>
      <c r="DJ41" s="2286"/>
      <c r="DK41" s="2286"/>
      <c r="DL41" s="2286"/>
      <c r="DM41" s="2286"/>
      <c r="DN41" s="2286"/>
      <c r="DO41" s="2286"/>
      <c r="DP41" s="2286"/>
      <c r="DQ41" s="2286"/>
      <c r="DR41" s="2286"/>
      <c r="DS41" s="2286"/>
      <c r="DT41" s="2286"/>
      <c r="DU41" s="2286"/>
      <c r="DV41" s="2286"/>
      <c r="DW41" s="2286"/>
      <c r="DX41" s="2286"/>
      <c r="DY41" s="2286"/>
      <c r="DZ41" s="2286"/>
      <c r="EA41" s="2286"/>
      <c r="EB41" s="2286"/>
      <c r="EC41" s="2286"/>
      <c r="ED41" s="2286"/>
      <c r="EE41" s="2286"/>
      <c r="EF41" s="2286"/>
      <c r="EG41" s="2286"/>
      <c r="EH41" s="2286"/>
      <c r="EI41" s="2286"/>
      <c r="EJ41" s="2286"/>
      <c r="EK41" s="2286"/>
      <c r="EL41" s="2286"/>
      <c r="EM41" s="2286"/>
      <c r="EN41" s="2286"/>
      <c r="EO41" s="2286"/>
      <c r="EP41" s="2286"/>
      <c r="EQ41" s="2286"/>
      <c r="ER41" s="2286"/>
      <c r="ES41" s="2286"/>
      <c r="ET41" s="2286"/>
      <c r="EU41" s="2286"/>
      <c r="EV41" s="2286"/>
      <c r="EW41" s="2286"/>
      <c r="EX41" s="2286"/>
      <c r="EY41" s="2286"/>
      <c r="EZ41" s="2286"/>
      <c r="FA41" s="2286"/>
      <c r="FB41" s="2286"/>
      <c r="FC41" s="2286"/>
      <c r="FD41" s="2286"/>
      <c r="FE41" s="2286"/>
      <c r="FF41" s="2286"/>
      <c r="FG41" s="2286"/>
      <c r="FH41" s="2286"/>
      <c r="FI41" s="2286"/>
      <c r="FJ41" s="2286"/>
      <c r="FK41" s="2286"/>
      <c r="FL41" s="2286"/>
      <c r="FM41" s="2286"/>
      <c r="FN41" s="2286"/>
      <c r="FO41" s="2286"/>
      <c r="FP41" s="2286"/>
      <c r="FQ41" s="2286"/>
      <c r="FR41" s="2286"/>
      <c r="FS41" s="2286"/>
      <c r="FT41" s="2286"/>
      <c r="FU41" s="2286"/>
      <c r="FV41" s="2286"/>
      <c r="FW41" s="2286"/>
      <c r="FX41" s="2286"/>
      <c r="FY41" s="2286"/>
      <c r="FZ41" s="2286"/>
      <c r="GA41" s="2286"/>
      <c r="GB41" s="2286"/>
      <c r="GC41" s="2286"/>
      <c r="GD41" s="2286"/>
      <c r="GE41" s="2286"/>
      <c r="GF41" s="2286"/>
      <c r="GG41" s="2286"/>
      <c r="GH41" s="2286"/>
      <c r="GI41" s="2286"/>
      <c r="GJ41" s="2286"/>
      <c r="GK41" s="2286"/>
      <c r="GL41" s="2286"/>
      <c r="GM41" s="2286"/>
      <c r="GN41" s="2286"/>
      <c r="GO41" s="2286"/>
      <c r="GP41" s="2286"/>
      <c r="GQ41" s="2286"/>
      <c r="GR41" s="2286"/>
      <c r="GS41" s="2286"/>
      <c r="GT41" s="2286"/>
      <c r="GU41" s="2286"/>
      <c r="GV41" s="2286"/>
      <c r="GW41" s="2286"/>
      <c r="GX41" s="2286"/>
      <c r="GY41" s="2286"/>
      <c r="GZ41" s="2286"/>
      <c r="HA41" s="2286"/>
      <c r="HB41" s="2286"/>
      <c r="HC41" s="2286"/>
      <c r="HD41" s="2286"/>
      <c r="HE41" s="2286"/>
      <c r="HF41" s="2286"/>
      <c r="HG41" s="2286"/>
      <c r="HH41" s="2286"/>
      <c r="HI41" s="2286"/>
      <c r="HJ41" s="2286"/>
      <c r="HK41" s="2286"/>
      <c r="HL41" s="2286"/>
      <c r="HM41" s="2286"/>
      <c r="HN41" s="2286"/>
      <c r="HO41" s="2286"/>
      <c r="HP41" s="2286"/>
      <c r="HQ41" s="2286"/>
      <c r="HR41" s="2286"/>
      <c r="HS41" s="2286"/>
      <c r="HT41" s="2286"/>
      <c r="HU41" s="2286"/>
      <c r="HV41" s="2286"/>
      <c r="HW41" s="2286"/>
      <c r="HX41" s="2286"/>
      <c r="HY41" s="2286"/>
      <c r="HZ41" s="2286"/>
      <c r="IA41" s="2286"/>
      <c r="IB41" s="2286"/>
      <c r="IC41" s="2286"/>
      <c r="ID41" s="2286"/>
      <c r="IE41" s="2286"/>
      <c r="IF41" s="2286"/>
      <c r="IG41" s="2286"/>
      <c r="IH41" s="2286"/>
      <c r="II41" s="2286"/>
      <c r="IJ41" s="2286"/>
      <c r="IK41" s="2286"/>
      <c r="IL41" s="2286"/>
      <c r="IM41" s="2286"/>
      <c r="IN41" s="2286"/>
      <c r="IO41" s="2286"/>
      <c r="IP41" s="2286"/>
      <c r="IQ41" s="2286"/>
      <c r="IR41" s="2286"/>
      <c r="IS41" s="2286"/>
      <c r="IT41" s="2286"/>
      <c r="IU41" s="2286"/>
      <c r="IV41" s="2286"/>
    </row>
    <row r="42" spans="1:256" ht="32.1" customHeight="1">
      <c r="A42" s="2279"/>
      <c r="B42" s="2280" t="s">
        <v>2854</v>
      </c>
      <c r="C42" s="2281" t="s">
        <v>2855</v>
      </c>
      <c r="D42" s="2282">
        <v>35</v>
      </c>
      <c r="E42" s="2282">
        <v>2</v>
      </c>
      <c r="F42" s="2282">
        <v>6</v>
      </c>
      <c r="G42" s="2282">
        <v>3</v>
      </c>
      <c r="H42" s="2282">
        <v>1</v>
      </c>
      <c r="I42" s="2282">
        <v>6</v>
      </c>
      <c r="J42" s="2282">
        <v>8</v>
      </c>
      <c r="K42" s="2282">
        <v>1</v>
      </c>
      <c r="L42" s="2282">
        <v>0</v>
      </c>
      <c r="M42" s="2282">
        <v>0</v>
      </c>
      <c r="N42" s="2282">
        <v>0</v>
      </c>
      <c r="O42" s="2282">
        <v>1</v>
      </c>
      <c r="P42" s="2282">
        <v>0</v>
      </c>
      <c r="Q42" s="2279"/>
      <c r="R42" s="2280" t="s">
        <v>2854</v>
      </c>
      <c r="S42" s="2281" t="s">
        <v>2855</v>
      </c>
      <c r="T42" s="2282">
        <v>0</v>
      </c>
      <c r="U42" s="2282">
        <v>4</v>
      </c>
      <c r="V42" s="2282">
        <v>0</v>
      </c>
      <c r="W42" s="2282">
        <v>1</v>
      </c>
      <c r="X42" s="2282">
        <v>0</v>
      </c>
      <c r="Y42" s="2282">
        <v>1</v>
      </c>
      <c r="Z42" s="2282">
        <v>1</v>
      </c>
      <c r="AA42" s="2282">
        <v>0</v>
      </c>
      <c r="AB42" s="2282">
        <v>0</v>
      </c>
      <c r="AC42" s="2282">
        <v>0</v>
      </c>
      <c r="AD42" s="2286"/>
      <c r="AE42" s="2286"/>
      <c r="AF42" s="2286"/>
      <c r="AG42" s="2286"/>
      <c r="AH42" s="2286"/>
      <c r="AI42" s="2286"/>
      <c r="AJ42" s="2286"/>
      <c r="AK42" s="2286"/>
      <c r="AL42" s="2286"/>
      <c r="AM42" s="2286"/>
      <c r="AN42" s="2286"/>
      <c r="AO42" s="2286"/>
      <c r="AP42" s="2286"/>
      <c r="AQ42" s="2286"/>
      <c r="AR42" s="2286"/>
      <c r="AS42" s="2286"/>
      <c r="AT42" s="2286"/>
      <c r="AU42" s="2286"/>
      <c r="AV42" s="2286"/>
      <c r="AW42" s="2286"/>
      <c r="AX42" s="2286"/>
      <c r="AY42" s="2286"/>
      <c r="AZ42" s="2286"/>
      <c r="BA42" s="2286"/>
      <c r="BB42" s="2286"/>
      <c r="BC42" s="2286"/>
      <c r="BD42" s="2286"/>
      <c r="BE42" s="2286"/>
      <c r="BF42" s="2286"/>
      <c r="BG42" s="2286"/>
      <c r="BH42" s="2286"/>
      <c r="BI42" s="2286"/>
      <c r="BJ42" s="2286"/>
      <c r="BK42" s="2286"/>
      <c r="BL42" s="2286"/>
      <c r="BM42" s="2286"/>
      <c r="BN42" s="2286"/>
      <c r="BO42" s="2286"/>
      <c r="BP42" s="2286"/>
      <c r="BQ42" s="2286"/>
      <c r="BR42" s="2286"/>
      <c r="BS42" s="2286"/>
      <c r="BT42" s="2286"/>
      <c r="BU42" s="2286"/>
      <c r="BV42" s="2286"/>
      <c r="BW42" s="2286"/>
      <c r="BX42" s="2286"/>
      <c r="BY42" s="2286"/>
      <c r="BZ42" s="2286"/>
      <c r="CA42" s="2286"/>
      <c r="CB42" s="2286"/>
      <c r="CC42" s="2286"/>
      <c r="CD42" s="2286"/>
      <c r="CE42" s="2286"/>
      <c r="CF42" s="2286"/>
      <c r="CG42" s="2286"/>
      <c r="CH42" s="2286"/>
      <c r="CI42" s="2286"/>
      <c r="CJ42" s="2286"/>
      <c r="CK42" s="2286"/>
      <c r="CL42" s="2286"/>
      <c r="CM42" s="2286"/>
      <c r="CN42" s="2286"/>
      <c r="CO42" s="2286"/>
      <c r="CP42" s="2286"/>
      <c r="CQ42" s="2286"/>
      <c r="CR42" s="2286"/>
      <c r="CS42" s="2286"/>
      <c r="CT42" s="2286"/>
      <c r="CU42" s="2286"/>
      <c r="CV42" s="2286"/>
      <c r="CW42" s="2286"/>
      <c r="CX42" s="2286"/>
      <c r="CY42" s="2286"/>
      <c r="CZ42" s="2286"/>
      <c r="DA42" s="2286"/>
      <c r="DB42" s="2286"/>
      <c r="DC42" s="2286"/>
      <c r="DD42" s="2286"/>
      <c r="DE42" s="2286"/>
      <c r="DF42" s="2286"/>
      <c r="DG42" s="2286"/>
      <c r="DH42" s="2286"/>
      <c r="DI42" s="2286"/>
      <c r="DJ42" s="2286"/>
      <c r="DK42" s="2286"/>
      <c r="DL42" s="2286"/>
      <c r="DM42" s="2286"/>
      <c r="DN42" s="2286"/>
      <c r="DO42" s="2286"/>
      <c r="DP42" s="2286"/>
      <c r="DQ42" s="2286"/>
      <c r="DR42" s="2286"/>
      <c r="DS42" s="2286"/>
      <c r="DT42" s="2286"/>
      <c r="DU42" s="2286"/>
      <c r="DV42" s="2286"/>
      <c r="DW42" s="2286"/>
      <c r="DX42" s="2286"/>
      <c r="DY42" s="2286"/>
      <c r="DZ42" s="2286"/>
      <c r="EA42" s="2286"/>
      <c r="EB42" s="2286"/>
      <c r="EC42" s="2286"/>
      <c r="ED42" s="2286"/>
      <c r="EE42" s="2286"/>
      <c r="EF42" s="2286"/>
      <c r="EG42" s="2286"/>
      <c r="EH42" s="2286"/>
      <c r="EI42" s="2286"/>
      <c r="EJ42" s="2286"/>
      <c r="EK42" s="2286"/>
      <c r="EL42" s="2286"/>
      <c r="EM42" s="2286"/>
      <c r="EN42" s="2286"/>
      <c r="EO42" s="2286"/>
      <c r="EP42" s="2286"/>
      <c r="EQ42" s="2286"/>
      <c r="ER42" s="2286"/>
      <c r="ES42" s="2286"/>
      <c r="ET42" s="2286"/>
      <c r="EU42" s="2286"/>
      <c r="EV42" s="2286"/>
      <c r="EW42" s="2286"/>
      <c r="EX42" s="2286"/>
      <c r="EY42" s="2286"/>
      <c r="EZ42" s="2286"/>
      <c r="FA42" s="2286"/>
      <c r="FB42" s="2286"/>
      <c r="FC42" s="2286"/>
      <c r="FD42" s="2286"/>
      <c r="FE42" s="2286"/>
      <c r="FF42" s="2286"/>
      <c r="FG42" s="2286"/>
      <c r="FH42" s="2286"/>
      <c r="FI42" s="2286"/>
      <c r="FJ42" s="2286"/>
      <c r="FK42" s="2286"/>
      <c r="FL42" s="2286"/>
      <c r="FM42" s="2286"/>
      <c r="FN42" s="2286"/>
      <c r="FO42" s="2286"/>
      <c r="FP42" s="2286"/>
      <c r="FQ42" s="2286"/>
      <c r="FR42" s="2286"/>
      <c r="FS42" s="2286"/>
      <c r="FT42" s="2286"/>
      <c r="FU42" s="2286"/>
      <c r="FV42" s="2286"/>
      <c r="FW42" s="2286"/>
      <c r="FX42" s="2286"/>
      <c r="FY42" s="2286"/>
      <c r="FZ42" s="2286"/>
      <c r="GA42" s="2286"/>
      <c r="GB42" s="2286"/>
      <c r="GC42" s="2286"/>
      <c r="GD42" s="2286"/>
      <c r="GE42" s="2286"/>
      <c r="GF42" s="2286"/>
      <c r="GG42" s="2286"/>
      <c r="GH42" s="2286"/>
      <c r="GI42" s="2286"/>
      <c r="GJ42" s="2286"/>
      <c r="GK42" s="2286"/>
      <c r="GL42" s="2286"/>
      <c r="GM42" s="2286"/>
      <c r="GN42" s="2286"/>
      <c r="GO42" s="2286"/>
      <c r="GP42" s="2286"/>
      <c r="GQ42" s="2286"/>
      <c r="GR42" s="2286"/>
      <c r="GS42" s="2286"/>
      <c r="GT42" s="2286"/>
      <c r="GU42" s="2286"/>
      <c r="GV42" s="2286"/>
      <c r="GW42" s="2286"/>
      <c r="GX42" s="2286"/>
      <c r="GY42" s="2286"/>
      <c r="GZ42" s="2286"/>
      <c r="HA42" s="2286"/>
      <c r="HB42" s="2286"/>
      <c r="HC42" s="2286"/>
      <c r="HD42" s="2286"/>
      <c r="HE42" s="2286"/>
      <c r="HF42" s="2286"/>
      <c r="HG42" s="2286"/>
      <c r="HH42" s="2286"/>
      <c r="HI42" s="2286"/>
      <c r="HJ42" s="2286"/>
      <c r="HK42" s="2286"/>
      <c r="HL42" s="2286"/>
      <c r="HM42" s="2286"/>
      <c r="HN42" s="2286"/>
      <c r="HO42" s="2286"/>
      <c r="HP42" s="2286"/>
      <c r="HQ42" s="2286"/>
      <c r="HR42" s="2286"/>
      <c r="HS42" s="2286"/>
      <c r="HT42" s="2286"/>
      <c r="HU42" s="2286"/>
      <c r="HV42" s="2286"/>
      <c r="HW42" s="2286"/>
      <c r="HX42" s="2286"/>
      <c r="HY42" s="2286"/>
      <c r="HZ42" s="2286"/>
      <c r="IA42" s="2286"/>
      <c r="IB42" s="2286"/>
      <c r="IC42" s="2286"/>
      <c r="ID42" s="2286"/>
      <c r="IE42" s="2286"/>
      <c r="IF42" s="2286"/>
      <c r="IG42" s="2286"/>
      <c r="IH42" s="2286"/>
      <c r="II42" s="2286"/>
      <c r="IJ42" s="2286"/>
      <c r="IK42" s="2286"/>
      <c r="IL42" s="2286"/>
      <c r="IM42" s="2286"/>
      <c r="IN42" s="2286"/>
      <c r="IO42" s="2286"/>
      <c r="IP42" s="2286"/>
      <c r="IQ42" s="2286"/>
      <c r="IR42" s="2286"/>
      <c r="IS42" s="2286"/>
      <c r="IT42" s="2286"/>
      <c r="IU42" s="2286"/>
      <c r="IV42" s="2286"/>
    </row>
    <row r="43" spans="1:256" ht="32.450000000000003" customHeight="1">
      <c r="A43" s="2279"/>
      <c r="B43" s="2280" t="s">
        <v>2856</v>
      </c>
      <c r="C43" s="2281" t="s">
        <v>2857</v>
      </c>
      <c r="D43" s="2282">
        <v>281</v>
      </c>
      <c r="E43" s="2282">
        <v>15</v>
      </c>
      <c r="F43" s="2282">
        <v>133</v>
      </c>
      <c r="G43" s="2282">
        <v>12</v>
      </c>
      <c r="H43" s="2282">
        <v>23</v>
      </c>
      <c r="I43" s="2282">
        <v>3</v>
      </c>
      <c r="J43" s="2282">
        <v>21</v>
      </c>
      <c r="K43" s="2282">
        <v>2</v>
      </c>
      <c r="L43" s="2282">
        <v>3</v>
      </c>
      <c r="M43" s="2282">
        <v>6</v>
      </c>
      <c r="N43" s="2282">
        <v>22</v>
      </c>
      <c r="O43" s="2282">
        <v>2</v>
      </c>
      <c r="P43" s="2282">
        <v>1</v>
      </c>
      <c r="Q43" s="2279"/>
      <c r="R43" s="2280" t="s">
        <v>2856</v>
      </c>
      <c r="S43" s="2281" t="s">
        <v>2857</v>
      </c>
      <c r="T43" s="2282">
        <v>2</v>
      </c>
      <c r="U43" s="2282">
        <v>7</v>
      </c>
      <c r="V43" s="2282">
        <v>1</v>
      </c>
      <c r="W43" s="2282">
        <v>1</v>
      </c>
      <c r="X43" s="2282">
        <v>3</v>
      </c>
      <c r="Y43" s="2282">
        <v>5</v>
      </c>
      <c r="Z43" s="2282">
        <v>14</v>
      </c>
      <c r="AA43" s="2282">
        <v>1</v>
      </c>
      <c r="AB43" s="2282">
        <v>3</v>
      </c>
      <c r="AC43" s="2282">
        <v>1</v>
      </c>
      <c r="AD43" s="2286"/>
      <c r="AE43" s="2286"/>
      <c r="AF43" s="2286"/>
      <c r="AG43" s="2286"/>
      <c r="AH43" s="2286"/>
      <c r="AI43" s="2286"/>
      <c r="AJ43" s="2286"/>
      <c r="AK43" s="2286"/>
      <c r="AL43" s="2286"/>
      <c r="AM43" s="2286"/>
      <c r="AN43" s="2286"/>
      <c r="AO43" s="2286"/>
      <c r="AP43" s="2286"/>
      <c r="AQ43" s="2286"/>
      <c r="AR43" s="2286"/>
      <c r="AS43" s="2286"/>
      <c r="AT43" s="2286"/>
      <c r="AU43" s="2286"/>
      <c r="AV43" s="2286"/>
      <c r="AW43" s="2286"/>
      <c r="AX43" s="2286"/>
      <c r="AY43" s="2286"/>
      <c r="AZ43" s="2286"/>
      <c r="BA43" s="2286"/>
      <c r="BB43" s="2286"/>
      <c r="BC43" s="2286"/>
      <c r="BD43" s="2286"/>
      <c r="BE43" s="2286"/>
      <c r="BF43" s="2286"/>
      <c r="BG43" s="2286"/>
      <c r="BH43" s="2286"/>
      <c r="BI43" s="2286"/>
      <c r="BJ43" s="2286"/>
      <c r="BK43" s="2286"/>
      <c r="BL43" s="2286"/>
      <c r="BM43" s="2286"/>
      <c r="BN43" s="2286"/>
      <c r="BO43" s="2286"/>
      <c r="BP43" s="2286"/>
      <c r="BQ43" s="2286"/>
      <c r="BR43" s="2286"/>
      <c r="BS43" s="2286"/>
      <c r="BT43" s="2286"/>
      <c r="BU43" s="2286"/>
      <c r="BV43" s="2286"/>
      <c r="BW43" s="2286"/>
      <c r="BX43" s="2286"/>
      <c r="BY43" s="2286"/>
      <c r="BZ43" s="2286"/>
      <c r="CA43" s="2286"/>
      <c r="CB43" s="2286"/>
      <c r="CC43" s="2286"/>
      <c r="CD43" s="2286"/>
      <c r="CE43" s="2286"/>
      <c r="CF43" s="2286"/>
      <c r="CG43" s="2286"/>
      <c r="CH43" s="2286"/>
      <c r="CI43" s="2286"/>
      <c r="CJ43" s="2286"/>
      <c r="CK43" s="2286"/>
      <c r="CL43" s="2286"/>
      <c r="CM43" s="2286"/>
      <c r="CN43" s="2286"/>
      <c r="CO43" s="2286"/>
      <c r="CP43" s="2286"/>
      <c r="CQ43" s="2286"/>
      <c r="CR43" s="2286"/>
      <c r="CS43" s="2286"/>
      <c r="CT43" s="2286"/>
      <c r="CU43" s="2286"/>
      <c r="CV43" s="2286"/>
      <c r="CW43" s="2286"/>
      <c r="CX43" s="2286"/>
      <c r="CY43" s="2286"/>
      <c r="CZ43" s="2286"/>
      <c r="DA43" s="2286"/>
      <c r="DB43" s="2286"/>
      <c r="DC43" s="2286"/>
      <c r="DD43" s="2286"/>
      <c r="DE43" s="2286"/>
      <c r="DF43" s="2286"/>
      <c r="DG43" s="2286"/>
      <c r="DH43" s="2286"/>
      <c r="DI43" s="2286"/>
      <c r="DJ43" s="2286"/>
      <c r="DK43" s="2286"/>
      <c r="DL43" s="2286"/>
      <c r="DM43" s="2286"/>
      <c r="DN43" s="2286"/>
      <c r="DO43" s="2286"/>
      <c r="DP43" s="2286"/>
      <c r="DQ43" s="2286"/>
      <c r="DR43" s="2286"/>
      <c r="DS43" s="2286"/>
      <c r="DT43" s="2286"/>
      <c r="DU43" s="2286"/>
      <c r="DV43" s="2286"/>
      <c r="DW43" s="2286"/>
      <c r="DX43" s="2286"/>
      <c r="DY43" s="2286"/>
      <c r="DZ43" s="2286"/>
      <c r="EA43" s="2286"/>
      <c r="EB43" s="2286"/>
      <c r="EC43" s="2286"/>
      <c r="ED43" s="2286"/>
      <c r="EE43" s="2286"/>
      <c r="EF43" s="2286"/>
      <c r="EG43" s="2286"/>
      <c r="EH43" s="2286"/>
      <c r="EI43" s="2286"/>
      <c r="EJ43" s="2286"/>
      <c r="EK43" s="2286"/>
      <c r="EL43" s="2286"/>
      <c r="EM43" s="2286"/>
      <c r="EN43" s="2286"/>
      <c r="EO43" s="2286"/>
      <c r="EP43" s="2286"/>
      <c r="EQ43" s="2286"/>
      <c r="ER43" s="2286"/>
      <c r="ES43" s="2286"/>
      <c r="ET43" s="2286"/>
      <c r="EU43" s="2286"/>
      <c r="EV43" s="2286"/>
      <c r="EW43" s="2286"/>
      <c r="EX43" s="2286"/>
      <c r="EY43" s="2286"/>
      <c r="EZ43" s="2286"/>
      <c r="FA43" s="2286"/>
      <c r="FB43" s="2286"/>
      <c r="FC43" s="2286"/>
      <c r="FD43" s="2286"/>
      <c r="FE43" s="2286"/>
      <c r="FF43" s="2286"/>
      <c r="FG43" s="2286"/>
      <c r="FH43" s="2286"/>
      <c r="FI43" s="2286"/>
      <c r="FJ43" s="2286"/>
      <c r="FK43" s="2286"/>
      <c r="FL43" s="2286"/>
      <c r="FM43" s="2286"/>
      <c r="FN43" s="2286"/>
      <c r="FO43" s="2286"/>
      <c r="FP43" s="2286"/>
      <c r="FQ43" s="2286"/>
      <c r="FR43" s="2286"/>
      <c r="FS43" s="2286"/>
      <c r="FT43" s="2286"/>
      <c r="FU43" s="2286"/>
      <c r="FV43" s="2286"/>
      <c r="FW43" s="2286"/>
      <c r="FX43" s="2286"/>
      <c r="FY43" s="2286"/>
      <c r="FZ43" s="2286"/>
      <c r="GA43" s="2286"/>
      <c r="GB43" s="2286"/>
      <c r="GC43" s="2286"/>
      <c r="GD43" s="2286"/>
      <c r="GE43" s="2286"/>
      <c r="GF43" s="2286"/>
      <c r="GG43" s="2286"/>
      <c r="GH43" s="2286"/>
      <c r="GI43" s="2286"/>
      <c r="GJ43" s="2286"/>
      <c r="GK43" s="2286"/>
      <c r="GL43" s="2286"/>
      <c r="GM43" s="2286"/>
      <c r="GN43" s="2286"/>
      <c r="GO43" s="2286"/>
      <c r="GP43" s="2286"/>
      <c r="GQ43" s="2286"/>
      <c r="GR43" s="2286"/>
      <c r="GS43" s="2286"/>
      <c r="GT43" s="2286"/>
      <c r="GU43" s="2286"/>
      <c r="GV43" s="2286"/>
      <c r="GW43" s="2286"/>
      <c r="GX43" s="2286"/>
      <c r="GY43" s="2286"/>
      <c r="GZ43" s="2286"/>
      <c r="HA43" s="2286"/>
      <c r="HB43" s="2286"/>
      <c r="HC43" s="2286"/>
      <c r="HD43" s="2286"/>
      <c r="HE43" s="2286"/>
      <c r="HF43" s="2286"/>
      <c r="HG43" s="2286"/>
      <c r="HH43" s="2286"/>
      <c r="HI43" s="2286"/>
      <c r="HJ43" s="2286"/>
      <c r="HK43" s="2286"/>
      <c r="HL43" s="2286"/>
      <c r="HM43" s="2286"/>
      <c r="HN43" s="2286"/>
      <c r="HO43" s="2286"/>
      <c r="HP43" s="2286"/>
      <c r="HQ43" s="2286"/>
      <c r="HR43" s="2286"/>
      <c r="HS43" s="2286"/>
      <c r="HT43" s="2286"/>
      <c r="HU43" s="2286"/>
      <c r="HV43" s="2286"/>
      <c r="HW43" s="2286"/>
      <c r="HX43" s="2286"/>
      <c r="HY43" s="2286"/>
      <c r="HZ43" s="2286"/>
      <c r="IA43" s="2286"/>
      <c r="IB43" s="2286"/>
      <c r="IC43" s="2286"/>
      <c r="ID43" s="2286"/>
      <c r="IE43" s="2286"/>
      <c r="IF43" s="2286"/>
      <c r="IG43" s="2286"/>
      <c r="IH43" s="2286"/>
      <c r="II43" s="2286"/>
      <c r="IJ43" s="2286"/>
      <c r="IK43" s="2286"/>
      <c r="IL43" s="2286"/>
      <c r="IM43" s="2286"/>
      <c r="IN43" s="2286"/>
      <c r="IO43" s="2286"/>
      <c r="IP43" s="2286"/>
      <c r="IQ43" s="2286"/>
      <c r="IR43" s="2286"/>
      <c r="IS43" s="2286"/>
      <c r="IT43" s="2286"/>
      <c r="IU43" s="2286"/>
      <c r="IV43" s="2286"/>
    </row>
    <row r="44" spans="1:256" ht="20.100000000000001" customHeight="1">
      <c r="A44" s="2279"/>
      <c r="B44" s="2280" t="s">
        <v>2858</v>
      </c>
      <c r="C44" s="2281" t="s">
        <v>2859</v>
      </c>
      <c r="D44" s="2282">
        <v>2319</v>
      </c>
      <c r="E44" s="2282">
        <v>334</v>
      </c>
      <c r="F44" s="2282">
        <v>260</v>
      </c>
      <c r="G44" s="2282">
        <v>327</v>
      </c>
      <c r="H44" s="2282">
        <v>199</v>
      </c>
      <c r="I44" s="2282">
        <v>160</v>
      </c>
      <c r="J44" s="2282">
        <v>290</v>
      </c>
      <c r="K44" s="2282">
        <v>53</v>
      </c>
      <c r="L44" s="2282">
        <v>66</v>
      </c>
      <c r="M44" s="2282">
        <v>52</v>
      </c>
      <c r="N44" s="2282">
        <v>59</v>
      </c>
      <c r="O44" s="2282">
        <v>34</v>
      </c>
      <c r="P44" s="2282">
        <v>87</v>
      </c>
      <c r="Q44" s="2279"/>
      <c r="R44" s="2280" t="s">
        <v>2858</v>
      </c>
      <c r="S44" s="2281" t="s">
        <v>2859</v>
      </c>
      <c r="T44" s="2282">
        <v>62</v>
      </c>
      <c r="U44" s="2282">
        <v>150</v>
      </c>
      <c r="V44" s="2282">
        <v>21</v>
      </c>
      <c r="W44" s="2282">
        <v>45</v>
      </c>
      <c r="X44" s="2282">
        <v>8</v>
      </c>
      <c r="Y44" s="2282">
        <v>32</v>
      </c>
      <c r="Z44" s="2282">
        <v>48</v>
      </c>
      <c r="AA44" s="2282">
        <v>19</v>
      </c>
      <c r="AB44" s="2282">
        <v>10</v>
      </c>
      <c r="AC44" s="2282">
        <v>3</v>
      </c>
      <c r="AD44" s="2286"/>
      <c r="AE44" s="2286"/>
      <c r="AF44" s="2286"/>
      <c r="AG44" s="2286"/>
      <c r="AH44" s="2286"/>
      <c r="AI44" s="2286"/>
      <c r="AJ44" s="2286"/>
      <c r="AK44" s="2286"/>
      <c r="AL44" s="2286"/>
      <c r="AM44" s="2286"/>
      <c r="AN44" s="2286"/>
      <c r="AO44" s="2286"/>
      <c r="AP44" s="2286"/>
      <c r="AQ44" s="2286"/>
      <c r="AR44" s="2286"/>
      <c r="AS44" s="2286"/>
      <c r="AT44" s="2286"/>
      <c r="AU44" s="2286"/>
      <c r="AV44" s="2286"/>
      <c r="AW44" s="2286"/>
      <c r="AX44" s="2286"/>
      <c r="AY44" s="2286"/>
      <c r="AZ44" s="2286"/>
      <c r="BA44" s="2286"/>
      <c r="BB44" s="2286"/>
      <c r="BC44" s="2286"/>
      <c r="BD44" s="2286"/>
      <c r="BE44" s="2286"/>
      <c r="BF44" s="2286"/>
      <c r="BG44" s="2286"/>
      <c r="BH44" s="2286"/>
      <c r="BI44" s="2286"/>
      <c r="BJ44" s="2286"/>
      <c r="BK44" s="2286"/>
      <c r="BL44" s="2286"/>
      <c r="BM44" s="2286"/>
      <c r="BN44" s="2286"/>
      <c r="BO44" s="2286"/>
      <c r="BP44" s="2286"/>
      <c r="BQ44" s="2286"/>
      <c r="BR44" s="2286"/>
      <c r="BS44" s="2286"/>
      <c r="BT44" s="2286"/>
      <c r="BU44" s="2286"/>
      <c r="BV44" s="2286"/>
      <c r="BW44" s="2286"/>
      <c r="BX44" s="2286"/>
      <c r="BY44" s="2286"/>
      <c r="BZ44" s="2286"/>
      <c r="CA44" s="2286"/>
      <c r="CB44" s="2286"/>
      <c r="CC44" s="2286"/>
      <c r="CD44" s="2286"/>
      <c r="CE44" s="2286"/>
      <c r="CF44" s="2286"/>
      <c r="CG44" s="2286"/>
      <c r="CH44" s="2286"/>
      <c r="CI44" s="2286"/>
      <c r="CJ44" s="2286"/>
      <c r="CK44" s="2286"/>
      <c r="CL44" s="2286"/>
      <c r="CM44" s="2286"/>
      <c r="CN44" s="2286"/>
      <c r="CO44" s="2286"/>
      <c r="CP44" s="2286"/>
      <c r="CQ44" s="2286"/>
      <c r="CR44" s="2286"/>
      <c r="CS44" s="2286"/>
      <c r="CT44" s="2286"/>
      <c r="CU44" s="2286"/>
      <c r="CV44" s="2286"/>
      <c r="CW44" s="2286"/>
      <c r="CX44" s="2286"/>
      <c r="CY44" s="2286"/>
      <c r="CZ44" s="2286"/>
      <c r="DA44" s="2286"/>
      <c r="DB44" s="2286"/>
      <c r="DC44" s="2286"/>
      <c r="DD44" s="2286"/>
      <c r="DE44" s="2286"/>
      <c r="DF44" s="2286"/>
      <c r="DG44" s="2286"/>
      <c r="DH44" s="2286"/>
      <c r="DI44" s="2286"/>
      <c r="DJ44" s="2286"/>
      <c r="DK44" s="2286"/>
      <c r="DL44" s="2286"/>
      <c r="DM44" s="2286"/>
      <c r="DN44" s="2286"/>
      <c r="DO44" s="2286"/>
      <c r="DP44" s="2286"/>
      <c r="DQ44" s="2286"/>
      <c r="DR44" s="2286"/>
      <c r="DS44" s="2286"/>
      <c r="DT44" s="2286"/>
      <c r="DU44" s="2286"/>
      <c r="DV44" s="2286"/>
      <c r="DW44" s="2286"/>
      <c r="DX44" s="2286"/>
      <c r="DY44" s="2286"/>
      <c r="DZ44" s="2286"/>
      <c r="EA44" s="2286"/>
      <c r="EB44" s="2286"/>
      <c r="EC44" s="2286"/>
      <c r="ED44" s="2286"/>
      <c r="EE44" s="2286"/>
      <c r="EF44" s="2286"/>
      <c r="EG44" s="2286"/>
      <c r="EH44" s="2286"/>
      <c r="EI44" s="2286"/>
      <c r="EJ44" s="2286"/>
      <c r="EK44" s="2286"/>
      <c r="EL44" s="2286"/>
      <c r="EM44" s="2286"/>
      <c r="EN44" s="2286"/>
      <c r="EO44" s="2286"/>
      <c r="EP44" s="2286"/>
      <c r="EQ44" s="2286"/>
      <c r="ER44" s="2286"/>
      <c r="ES44" s="2286"/>
      <c r="ET44" s="2286"/>
      <c r="EU44" s="2286"/>
      <c r="EV44" s="2286"/>
      <c r="EW44" s="2286"/>
      <c r="EX44" s="2286"/>
      <c r="EY44" s="2286"/>
      <c r="EZ44" s="2286"/>
      <c r="FA44" s="2286"/>
      <c r="FB44" s="2286"/>
      <c r="FC44" s="2286"/>
      <c r="FD44" s="2286"/>
      <c r="FE44" s="2286"/>
      <c r="FF44" s="2286"/>
      <c r="FG44" s="2286"/>
      <c r="FH44" s="2286"/>
      <c r="FI44" s="2286"/>
      <c r="FJ44" s="2286"/>
      <c r="FK44" s="2286"/>
      <c r="FL44" s="2286"/>
      <c r="FM44" s="2286"/>
      <c r="FN44" s="2286"/>
      <c r="FO44" s="2286"/>
      <c r="FP44" s="2286"/>
      <c r="FQ44" s="2286"/>
      <c r="FR44" s="2286"/>
      <c r="FS44" s="2286"/>
      <c r="FT44" s="2286"/>
      <c r="FU44" s="2286"/>
      <c r="FV44" s="2286"/>
      <c r="FW44" s="2286"/>
      <c r="FX44" s="2286"/>
      <c r="FY44" s="2286"/>
      <c r="FZ44" s="2286"/>
      <c r="GA44" s="2286"/>
      <c r="GB44" s="2286"/>
      <c r="GC44" s="2286"/>
      <c r="GD44" s="2286"/>
      <c r="GE44" s="2286"/>
      <c r="GF44" s="2286"/>
      <c r="GG44" s="2286"/>
      <c r="GH44" s="2286"/>
      <c r="GI44" s="2286"/>
      <c r="GJ44" s="2286"/>
      <c r="GK44" s="2286"/>
      <c r="GL44" s="2286"/>
      <c r="GM44" s="2286"/>
      <c r="GN44" s="2286"/>
      <c r="GO44" s="2286"/>
      <c r="GP44" s="2286"/>
      <c r="GQ44" s="2286"/>
      <c r="GR44" s="2286"/>
      <c r="GS44" s="2286"/>
      <c r="GT44" s="2286"/>
      <c r="GU44" s="2286"/>
      <c r="GV44" s="2286"/>
      <c r="GW44" s="2286"/>
      <c r="GX44" s="2286"/>
      <c r="GY44" s="2286"/>
      <c r="GZ44" s="2286"/>
      <c r="HA44" s="2286"/>
      <c r="HB44" s="2286"/>
      <c r="HC44" s="2286"/>
      <c r="HD44" s="2286"/>
      <c r="HE44" s="2286"/>
      <c r="HF44" s="2286"/>
      <c r="HG44" s="2286"/>
      <c r="HH44" s="2286"/>
      <c r="HI44" s="2286"/>
      <c r="HJ44" s="2286"/>
      <c r="HK44" s="2286"/>
      <c r="HL44" s="2286"/>
      <c r="HM44" s="2286"/>
      <c r="HN44" s="2286"/>
      <c r="HO44" s="2286"/>
      <c r="HP44" s="2286"/>
      <c r="HQ44" s="2286"/>
      <c r="HR44" s="2286"/>
      <c r="HS44" s="2286"/>
      <c r="HT44" s="2286"/>
      <c r="HU44" s="2286"/>
      <c r="HV44" s="2286"/>
      <c r="HW44" s="2286"/>
      <c r="HX44" s="2286"/>
      <c r="HY44" s="2286"/>
      <c r="HZ44" s="2286"/>
      <c r="IA44" s="2286"/>
      <c r="IB44" s="2286"/>
      <c r="IC44" s="2286"/>
      <c r="ID44" s="2286"/>
      <c r="IE44" s="2286"/>
      <c r="IF44" s="2286"/>
      <c r="IG44" s="2286"/>
      <c r="IH44" s="2286"/>
      <c r="II44" s="2286"/>
      <c r="IJ44" s="2286"/>
      <c r="IK44" s="2286"/>
      <c r="IL44" s="2286"/>
      <c r="IM44" s="2286"/>
      <c r="IN44" s="2286"/>
      <c r="IO44" s="2286"/>
      <c r="IP44" s="2286"/>
      <c r="IQ44" s="2286"/>
      <c r="IR44" s="2286"/>
      <c r="IS44" s="2286"/>
      <c r="IT44" s="2286"/>
      <c r="IU44" s="2286"/>
      <c r="IV44" s="2286"/>
    </row>
    <row r="45" spans="1:256" ht="20.100000000000001" customHeight="1">
      <c r="A45" s="2284" t="s">
        <v>2860</v>
      </c>
      <c r="B45" s="2284"/>
      <c r="C45" s="2285" t="s">
        <v>2861</v>
      </c>
      <c r="D45" s="2277">
        <v>992</v>
      </c>
      <c r="E45" s="2277">
        <v>91</v>
      </c>
      <c r="F45" s="2277">
        <v>89</v>
      </c>
      <c r="G45" s="2277">
        <v>58</v>
      </c>
      <c r="H45" s="2277">
        <v>61</v>
      </c>
      <c r="I45" s="2277">
        <v>57</v>
      </c>
      <c r="J45" s="2277">
        <v>235</v>
      </c>
      <c r="K45" s="2277">
        <v>26</v>
      </c>
      <c r="L45" s="2277">
        <v>7</v>
      </c>
      <c r="M45" s="2277">
        <v>12</v>
      </c>
      <c r="N45" s="2277">
        <v>69</v>
      </c>
      <c r="O45" s="2277">
        <v>42</v>
      </c>
      <c r="P45" s="2277">
        <v>49</v>
      </c>
      <c r="Q45" s="2284" t="s">
        <v>2860</v>
      </c>
      <c r="R45" s="2284"/>
      <c r="S45" s="2285" t="s">
        <v>2861</v>
      </c>
      <c r="T45" s="2277">
        <v>15</v>
      </c>
      <c r="U45" s="2277">
        <v>81</v>
      </c>
      <c r="V45" s="2277">
        <v>12</v>
      </c>
      <c r="W45" s="2277">
        <v>26</v>
      </c>
      <c r="X45" s="2277">
        <v>0</v>
      </c>
      <c r="Y45" s="2277">
        <v>22</v>
      </c>
      <c r="Z45" s="2277">
        <v>14</v>
      </c>
      <c r="AA45" s="2277">
        <v>26</v>
      </c>
      <c r="AB45" s="2277">
        <v>0</v>
      </c>
      <c r="AC45" s="2277">
        <v>0</v>
      </c>
      <c r="AD45" s="2265"/>
      <c r="AE45" s="2265"/>
      <c r="AF45" s="2265"/>
      <c r="AG45" s="2265"/>
      <c r="AH45" s="2265"/>
      <c r="AI45" s="2265"/>
      <c r="AJ45" s="2265"/>
      <c r="AK45" s="2265"/>
      <c r="AL45" s="2265"/>
      <c r="AM45" s="2265"/>
      <c r="AN45" s="2265"/>
      <c r="AO45" s="2265"/>
      <c r="AP45" s="2265"/>
      <c r="AQ45" s="2265"/>
      <c r="AR45" s="2265"/>
      <c r="AS45" s="2265"/>
      <c r="AT45" s="2265"/>
      <c r="AU45" s="2265"/>
      <c r="AV45" s="2265"/>
      <c r="AW45" s="2265"/>
      <c r="AX45" s="2265"/>
      <c r="AY45" s="2265"/>
      <c r="AZ45" s="2265"/>
      <c r="BA45" s="2265"/>
      <c r="BB45" s="2265"/>
      <c r="BC45" s="2265"/>
      <c r="BD45" s="2265"/>
      <c r="BE45" s="2265"/>
      <c r="BF45" s="2265"/>
      <c r="BG45" s="2265"/>
      <c r="BH45" s="2265"/>
      <c r="BI45" s="2265"/>
      <c r="BJ45" s="2265"/>
      <c r="BK45" s="2265"/>
      <c r="BL45" s="2265"/>
      <c r="BM45" s="2265"/>
      <c r="BN45" s="2265"/>
      <c r="BO45" s="2265"/>
      <c r="BP45" s="2265"/>
      <c r="BQ45" s="2265"/>
      <c r="BR45" s="2265"/>
      <c r="BS45" s="2265"/>
      <c r="BT45" s="2265"/>
      <c r="BU45" s="2265"/>
      <c r="BV45" s="2265"/>
      <c r="BW45" s="2265"/>
      <c r="BX45" s="2265"/>
      <c r="BY45" s="2265"/>
      <c r="BZ45" s="2265"/>
      <c r="CA45" s="2265"/>
      <c r="CB45" s="2265"/>
      <c r="CC45" s="2265"/>
      <c r="CD45" s="2265"/>
      <c r="CE45" s="2265"/>
      <c r="CF45" s="2265"/>
      <c r="CG45" s="2265"/>
      <c r="CH45" s="2265"/>
      <c r="CI45" s="2265"/>
      <c r="CJ45" s="2265"/>
      <c r="CK45" s="2265"/>
      <c r="CL45" s="2265"/>
      <c r="CM45" s="2265"/>
      <c r="CN45" s="2265"/>
      <c r="CO45" s="2265"/>
      <c r="CP45" s="2265"/>
      <c r="CQ45" s="2265"/>
      <c r="CR45" s="2265"/>
      <c r="CS45" s="2265"/>
      <c r="CT45" s="2265"/>
      <c r="CU45" s="2265"/>
      <c r="CV45" s="2265"/>
      <c r="CW45" s="2265"/>
      <c r="CX45" s="2265"/>
      <c r="CY45" s="2265"/>
      <c r="CZ45" s="2265"/>
      <c r="DA45" s="2265"/>
      <c r="DB45" s="2265"/>
      <c r="DC45" s="2265"/>
      <c r="DD45" s="2265"/>
      <c r="DE45" s="2265"/>
      <c r="DF45" s="2265"/>
      <c r="DG45" s="2265"/>
      <c r="DH45" s="2265"/>
      <c r="DI45" s="2265"/>
      <c r="DJ45" s="2265"/>
      <c r="DK45" s="2265"/>
      <c r="DL45" s="2265"/>
      <c r="DM45" s="2265"/>
      <c r="DN45" s="2265"/>
      <c r="DO45" s="2265"/>
      <c r="DP45" s="2265"/>
      <c r="DQ45" s="2265"/>
      <c r="DR45" s="2265"/>
      <c r="DS45" s="2265"/>
      <c r="DT45" s="2265"/>
      <c r="DU45" s="2265"/>
      <c r="DV45" s="2265"/>
      <c r="DW45" s="2265"/>
      <c r="DX45" s="2265"/>
      <c r="DY45" s="2265"/>
      <c r="DZ45" s="2265"/>
      <c r="EA45" s="2265"/>
      <c r="EB45" s="2265"/>
      <c r="EC45" s="2265"/>
      <c r="ED45" s="2265"/>
      <c r="EE45" s="2265"/>
      <c r="EF45" s="2265"/>
      <c r="EG45" s="2265"/>
      <c r="EH45" s="2265"/>
      <c r="EI45" s="2265"/>
      <c r="EJ45" s="2265"/>
      <c r="EK45" s="2265"/>
      <c r="EL45" s="2265"/>
      <c r="EM45" s="2265"/>
      <c r="EN45" s="2265"/>
      <c r="EO45" s="2265"/>
      <c r="EP45" s="2265"/>
      <c r="EQ45" s="2265"/>
      <c r="ER45" s="2265"/>
      <c r="ES45" s="2265"/>
      <c r="ET45" s="2265"/>
      <c r="EU45" s="2265"/>
      <c r="EV45" s="2265"/>
      <c r="EW45" s="2265"/>
      <c r="EX45" s="2265"/>
      <c r="EY45" s="2265"/>
      <c r="EZ45" s="2265"/>
      <c r="FA45" s="2265"/>
      <c r="FB45" s="2265"/>
      <c r="FC45" s="2265"/>
      <c r="FD45" s="2265"/>
      <c r="FE45" s="2265"/>
      <c r="FF45" s="2265"/>
      <c r="FG45" s="2265"/>
      <c r="FH45" s="2265"/>
      <c r="FI45" s="2265"/>
      <c r="FJ45" s="2265"/>
      <c r="FK45" s="2265"/>
      <c r="FL45" s="2265"/>
      <c r="FM45" s="2265"/>
      <c r="FN45" s="2265"/>
      <c r="FO45" s="2265"/>
      <c r="FP45" s="2265"/>
      <c r="FQ45" s="2265"/>
      <c r="FR45" s="2265"/>
      <c r="FS45" s="2265"/>
      <c r="FT45" s="2265"/>
      <c r="FU45" s="2265"/>
      <c r="FV45" s="2265"/>
      <c r="FW45" s="2265"/>
      <c r="FX45" s="2265"/>
      <c r="FY45" s="2265"/>
      <c r="FZ45" s="2265"/>
      <c r="GA45" s="2265"/>
      <c r="GB45" s="2265"/>
      <c r="GC45" s="2265"/>
      <c r="GD45" s="2265"/>
      <c r="GE45" s="2265"/>
      <c r="GF45" s="2265"/>
      <c r="GG45" s="2265"/>
      <c r="GH45" s="2265"/>
      <c r="GI45" s="2265"/>
      <c r="GJ45" s="2265"/>
      <c r="GK45" s="2265"/>
      <c r="GL45" s="2265"/>
      <c r="GM45" s="2265"/>
      <c r="GN45" s="2265"/>
      <c r="GO45" s="2265"/>
      <c r="GP45" s="2265"/>
      <c r="GQ45" s="2265"/>
      <c r="GR45" s="2265"/>
      <c r="GS45" s="2265"/>
      <c r="GT45" s="2265"/>
      <c r="GU45" s="2265"/>
      <c r="GV45" s="2265"/>
      <c r="GW45" s="2265"/>
      <c r="GX45" s="2265"/>
      <c r="GY45" s="2265"/>
      <c r="GZ45" s="2265"/>
      <c r="HA45" s="2265"/>
      <c r="HB45" s="2265"/>
      <c r="HC45" s="2265"/>
      <c r="HD45" s="2265"/>
      <c r="HE45" s="2265"/>
      <c r="HF45" s="2265"/>
      <c r="HG45" s="2265"/>
      <c r="HH45" s="2265"/>
      <c r="HI45" s="2265"/>
      <c r="HJ45" s="2265"/>
      <c r="HK45" s="2265"/>
      <c r="HL45" s="2265"/>
      <c r="HM45" s="2265"/>
      <c r="HN45" s="2265"/>
      <c r="HO45" s="2265"/>
      <c r="HP45" s="2265"/>
      <c r="HQ45" s="2265"/>
      <c r="HR45" s="2265"/>
      <c r="HS45" s="2265"/>
      <c r="HT45" s="2265"/>
      <c r="HU45" s="2265"/>
      <c r="HV45" s="2265"/>
      <c r="HW45" s="2265"/>
      <c r="HX45" s="2265"/>
      <c r="HY45" s="2265"/>
      <c r="HZ45" s="2265"/>
      <c r="IA45" s="2265"/>
      <c r="IB45" s="2265"/>
      <c r="IC45" s="2265"/>
      <c r="ID45" s="2265"/>
      <c r="IE45" s="2265"/>
      <c r="IF45" s="2265"/>
      <c r="IG45" s="2265"/>
      <c r="IH45" s="2265"/>
      <c r="II45" s="2265"/>
      <c r="IJ45" s="2265"/>
      <c r="IK45" s="2265"/>
      <c r="IL45" s="2265"/>
      <c r="IM45" s="2265"/>
      <c r="IN45" s="2265"/>
      <c r="IO45" s="2265"/>
      <c r="IP45" s="2265"/>
      <c r="IQ45" s="2265"/>
      <c r="IR45" s="2265"/>
      <c r="IS45" s="2265"/>
      <c r="IT45" s="2265"/>
      <c r="IU45" s="2265"/>
      <c r="IV45" s="2265"/>
    </row>
    <row r="46" spans="1:256" ht="20.100000000000001" customHeight="1">
      <c r="A46" s="2297" t="s">
        <v>2862</v>
      </c>
      <c r="B46" s="2297"/>
      <c r="C46" s="2298" t="s">
        <v>2863</v>
      </c>
      <c r="D46" s="2299">
        <v>1045</v>
      </c>
      <c r="E46" s="2299">
        <v>91</v>
      </c>
      <c r="F46" s="2299">
        <v>90</v>
      </c>
      <c r="G46" s="2299">
        <v>10</v>
      </c>
      <c r="H46" s="2299">
        <v>160</v>
      </c>
      <c r="I46" s="2299">
        <v>117</v>
      </c>
      <c r="J46" s="2299">
        <v>124</v>
      </c>
      <c r="K46" s="2299">
        <v>20</v>
      </c>
      <c r="L46" s="2299">
        <v>33</v>
      </c>
      <c r="M46" s="2299">
        <v>19</v>
      </c>
      <c r="N46" s="2299">
        <v>80</v>
      </c>
      <c r="O46" s="2299">
        <v>120</v>
      </c>
      <c r="P46" s="2299">
        <v>15</v>
      </c>
      <c r="Q46" s="2297" t="s">
        <v>2862</v>
      </c>
      <c r="R46" s="2297"/>
      <c r="S46" s="2298" t="s">
        <v>2863</v>
      </c>
      <c r="T46" s="2300">
        <v>14</v>
      </c>
      <c r="U46" s="2299">
        <v>100</v>
      </c>
      <c r="V46" s="2299">
        <v>7</v>
      </c>
      <c r="W46" s="2299">
        <v>0</v>
      </c>
      <c r="X46" s="2299">
        <v>0</v>
      </c>
      <c r="Y46" s="2299">
        <v>9</v>
      </c>
      <c r="Z46" s="2299">
        <v>18</v>
      </c>
      <c r="AA46" s="2299">
        <v>18</v>
      </c>
      <c r="AB46" s="2299">
        <v>0</v>
      </c>
      <c r="AC46" s="2299">
        <v>0</v>
      </c>
      <c r="AD46" s="2265"/>
      <c r="AE46" s="2265"/>
      <c r="AF46" s="2265"/>
      <c r="AG46" s="2265"/>
      <c r="AH46" s="2265"/>
      <c r="AI46" s="2265"/>
      <c r="AJ46" s="2265"/>
      <c r="AK46" s="2265"/>
      <c r="AL46" s="2265"/>
      <c r="AM46" s="2265"/>
      <c r="AN46" s="2265"/>
      <c r="AO46" s="2265"/>
      <c r="AP46" s="2265"/>
      <c r="AQ46" s="2265"/>
      <c r="AR46" s="2265"/>
      <c r="AS46" s="2265"/>
      <c r="AT46" s="2265"/>
      <c r="AU46" s="2265"/>
      <c r="AV46" s="2265"/>
      <c r="AW46" s="2265"/>
      <c r="AX46" s="2265"/>
      <c r="AY46" s="2265"/>
      <c r="AZ46" s="2265"/>
      <c r="BA46" s="2265"/>
      <c r="BB46" s="2265"/>
      <c r="BC46" s="2265"/>
      <c r="BD46" s="2265"/>
      <c r="BE46" s="2265"/>
      <c r="BF46" s="2265"/>
      <c r="BG46" s="2265"/>
      <c r="BH46" s="2265"/>
      <c r="BI46" s="2265"/>
      <c r="BJ46" s="2265"/>
      <c r="BK46" s="2265"/>
      <c r="BL46" s="2265"/>
      <c r="BM46" s="2265"/>
      <c r="BN46" s="2265"/>
      <c r="BO46" s="2265"/>
      <c r="BP46" s="2265"/>
      <c r="BQ46" s="2265"/>
      <c r="BR46" s="2265"/>
      <c r="BS46" s="2265"/>
      <c r="BT46" s="2265"/>
      <c r="BU46" s="2265"/>
      <c r="BV46" s="2265"/>
      <c r="BW46" s="2265"/>
      <c r="BX46" s="2265"/>
      <c r="BY46" s="2265"/>
      <c r="BZ46" s="2265"/>
      <c r="CA46" s="2265"/>
      <c r="CB46" s="2265"/>
      <c r="CC46" s="2265"/>
      <c r="CD46" s="2265"/>
      <c r="CE46" s="2265"/>
      <c r="CF46" s="2265"/>
      <c r="CG46" s="2265"/>
      <c r="CH46" s="2265"/>
      <c r="CI46" s="2265"/>
      <c r="CJ46" s="2265"/>
      <c r="CK46" s="2265"/>
      <c r="CL46" s="2265"/>
      <c r="CM46" s="2265"/>
      <c r="CN46" s="2265"/>
      <c r="CO46" s="2265"/>
      <c r="CP46" s="2265"/>
      <c r="CQ46" s="2265"/>
      <c r="CR46" s="2265"/>
      <c r="CS46" s="2265"/>
      <c r="CT46" s="2265"/>
      <c r="CU46" s="2265"/>
      <c r="CV46" s="2265"/>
      <c r="CW46" s="2265"/>
      <c r="CX46" s="2265"/>
      <c r="CY46" s="2265"/>
      <c r="CZ46" s="2265"/>
      <c r="DA46" s="2265"/>
      <c r="DB46" s="2265"/>
      <c r="DC46" s="2265"/>
      <c r="DD46" s="2265"/>
      <c r="DE46" s="2265"/>
      <c r="DF46" s="2265"/>
      <c r="DG46" s="2265"/>
      <c r="DH46" s="2265"/>
      <c r="DI46" s="2265"/>
      <c r="DJ46" s="2265"/>
      <c r="DK46" s="2265"/>
      <c r="DL46" s="2265"/>
      <c r="DM46" s="2265"/>
      <c r="DN46" s="2265"/>
      <c r="DO46" s="2265"/>
      <c r="DP46" s="2265"/>
      <c r="DQ46" s="2265"/>
      <c r="DR46" s="2265"/>
      <c r="DS46" s="2265"/>
      <c r="DT46" s="2265"/>
      <c r="DU46" s="2265"/>
      <c r="DV46" s="2265"/>
      <c r="DW46" s="2265"/>
      <c r="DX46" s="2265"/>
      <c r="DY46" s="2265"/>
      <c r="DZ46" s="2265"/>
      <c r="EA46" s="2265"/>
      <c r="EB46" s="2265"/>
      <c r="EC46" s="2265"/>
      <c r="ED46" s="2265"/>
      <c r="EE46" s="2265"/>
      <c r="EF46" s="2265"/>
      <c r="EG46" s="2265"/>
      <c r="EH46" s="2265"/>
      <c r="EI46" s="2265"/>
      <c r="EJ46" s="2265"/>
      <c r="EK46" s="2265"/>
      <c r="EL46" s="2265"/>
      <c r="EM46" s="2265"/>
      <c r="EN46" s="2265"/>
      <c r="EO46" s="2265"/>
      <c r="EP46" s="2265"/>
      <c r="EQ46" s="2265"/>
      <c r="ER46" s="2265"/>
      <c r="ES46" s="2265"/>
      <c r="ET46" s="2265"/>
      <c r="EU46" s="2265"/>
      <c r="EV46" s="2265"/>
      <c r="EW46" s="2265"/>
      <c r="EX46" s="2265"/>
      <c r="EY46" s="2265"/>
      <c r="EZ46" s="2265"/>
      <c r="FA46" s="2265"/>
      <c r="FB46" s="2265"/>
      <c r="FC46" s="2265"/>
      <c r="FD46" s="2265"/>
      <c r="FE46" s="2265"/>
      <c r="FF46" s="2265"/>
      <c r="FG46" s="2265"/>
      <c r="FH46" s="2265"/>
      <c r="FI46" s="2265"/>
      <c r="FJ46" s="2265"/>
      <c r="FK46" s="2265"/>
      <c r="FL46" s="2265"/>
      <c r="FM46" s="2265"/>
      <c r="FN46" s="2265"/>
      <c r="FO46" s="2265"/>
      <c r="FP46" s="2265"/>
      <c r="FQ46" s="2265"/>
      <c r="FR46" s="2265"/>
      <c r="FS46" s="2265"/>
      <c r="FT46" s="2265"/>
      <c r="FU46" s="2265"/>
      <c r="FV46" s="2265"/>
      <c r="FW46" s="2265"/>
      <c r="FX46" s="2265"/>
      <c r="FY46" s="2265"/>
      <c r="FZ46" s="2265"/>
      <c r="GA46" s="2265"/>
      <c r="GB46" s="2265"/>
      <c r="GC46" s="2265"/>
      <c r="GD46" s="2265"/>
      <c r="GE46" s="2265"/>
      <c r="GF46" s="2265"/>
      <c r="GG46" s="2265"/>
      <c r="GH46" s="2265"/>
      <c r="GI46" s="2265"/>
      <c r="GJ46" s="2265"/>
      <c r="GK46" s="2265"/>
      <c r="GL46" s="2265"/>
      <c r="GM46" s="2265"/>
      <c r="GN46" s="2265"/>
      <c r="GO46" s="2265"/>
      <c r="GP46" s="2265"/>
      <c r="GQ46" s="2265"/>
      <c r="GR46" s="2265"/>
      <c r="GS46" s="2265"/>
      <c r="GT46" s="2265"/>
      <c r="GU46" s="2265"/>
      <c r="GV46" s="2265"/>
      <c r="GW46" s="2265"/>
      <c r="GX46" s="2265"/>
      <c r="GY46" s="2265"/>
      <c r="GZ46" s="2265"/>
      <c r="HA46" s="2265"/>
      <c r="HB46" s="2265"/>
      <c r="HC46" s="2265"/>
      <c r="HD46" s="2265"/>
      <c r="HE46" s="2265"/>
      <c r="HF46" s="2265"/>
      <c r="HG46" s="2265"/>
      <c r="HH46" s="2265"/>
      <c r="HI46" s="2265"/>
      <c r="HJ46" s="2265"/>
      <c r="HK46" s="2265"/>
      <c r="HL46" s="2265"/>
      <c r="HM46" s="2265"/>
      <c r="HN46" s="2265"/>
      <c r="HO46" s="2265"/>
      <c r="HP46" s="2265"/>
      <c r="HQ46" s="2265"/>
      <c r="HR46" s="2265"/>
      <c r="HS46" s="2265"/>
      <c r="HT46" s="2265"/>
      <c r="HU46" s="2265"/>
      <c r="HV46" s="2265"/>
      <c r="HW46" s="2265"/>
      <c r="HX46" s="2265"/>
      <c r="HY46" s="2265"/>
      <c r="HZ46" s="2265"/>
      <c r="IA46" s="2265"/>
      <c r="IB46" s="2265"/>
      <c r="IC46" s="2265"/>
      <c r="ID46" s="2265"/>
      <c r="IE46" s="2265"/>
      <c r="IF46" s="2265"/>
      <c r="IG46" s="2265"/>
      <c r="IH46" s="2265"/>
      <c r="II46" s="2265"/>
      <c r="IJ46" s="2265"/>
      <c r="IK46" s="2265"/>
      <c r="IL46" s="2265"/>
      <c r="IM46" s="2265"/>
      <c r="IN46" s="2265"/>
      <c r="IO46" s="2265"/>
      <c r="IP46" s="2265"/>
      <c r="IQ46" s="2265"/>
      <c r="IR46" s="2265"/>
      <c r="IS46" s="2265"/>
      <c r="IT46" s="2265"/>
      <c r="IU46" s="2265"/>
      <c r="IV46" s="2265"/>
    </row>
    <row r="47" spans="1:256">
      <c r="A47" s="2301" t="s">
        <v>2864</v>
      </c>
      <c r="B47" s="2302"/>
      <c r="C47" s="2302"/>
      <c r="D47" s="2302"/>
      <c r="E47" s="2302"/>
      <c r="F47" s="2302"/>
      <c r="G47" s="2302"/>
      <c r="H47" s="2303" t="s">
        <v>2865</v>
      </c>
      <c r="I47" s="2302"/>
      <c r="J47" s="2304"/>
      <c r="K47" s="2304"/>
      <c r="L47" s="2304"/>
      <c r="M47" s="2304"/>
      <c r="N47" s="2305"/>
      <c r="O47" s="2305"/>
    </row>
    <row r="48" spans="1:256">
      <c r="D48" s="2304"/>
      <c r="E48" s="2304"/>
      <c r="F48" s="2304"/>
      <c r="G48" s="2304"/>
      <c r="H48" s="2304"/>
      <c r="I48" s="2304"/>
      <c r="J48" s="2304"/>
      <c r="K48" s="2304"/>
      <c r="L48" s="2304"/>
      <c r="M48" s="2304"/>
      <c r="N48" s="2305"/>
      <c r="O48" s="2305"/>
    </row>
    <row r="49" spans="4:15">
      <c r="D49" s="2304"/>
      <c r="E49" s="2304"/>
      <c r="F49" s="2304"/>
      <c r="G49" s="2304"/>
      <c r="H49" s="2304"/>
      <c r="I49" s="2304"/>
      <c r="J49" s="2304"/>
      <c r="K49" s="2304"/>
      <c r="L49" s="2304"/>
      <c r="M49" s="2304"/>
      <c r="N49" s="2305"/>
      <c r="O49" s="2305"/>
    </row>
    <row r="50" spans="4:15">
      <c r="D50" s="2304"/>
      <c r="E50" s="2304"/>
      <c r="F50" s="2304"/>
      <c r="G50" s="2304"/>
      <c r="H50" s="2304"/>
      <c r="I50" s="2304"/>
      <c r="J50" s="2304"/>
      <c r="K50" s="2304"/>
      <c r="L50" s="2304"/>
      <c r="M50" s="2304"/>
      <c r="N50" s="2305"/>
      <c r="O50" s="2305"/>
    </row>
    <row r="51" spans="4:15">
      <c r="D51" s="2304"/>
      <c r="E51" s="2304"/>
      <c r="F51" s="2304"/>
      <c r="G51" s="2304"/>
      <c r="H51" s="2304"/>
      <c r="I51" s="2304"/>
      <c r="J51" s="2304"/>
      <c r="K51" s="2304"/>
      <c r="L51" s="2304"/>
      <c r="M51" s="2304"/>
      <c r="N51" s="2305"/>
      <c r="O51" s="2305"/>
    </row>
    <row r="52" spans="4:15">
      <c r="D52" s="2304"/>
      <c r="E52" s="2304"/>
      <c r="F52" s="2304"/>
      <c r="G52" s="2304"/>
      <c r="H52" s="2304"/>
      <c r="I52" s="2304"/>
      <c r="J52" s="2304"/>
      <c r="K52" s="2304"/>
      <c r="L52" s="2304"/>
      <c r="M52" s="2304"/>
      <c r="N52" s="2305"/>
      <c r="O52" s="2305"/>
    </row>
    <row r="53" spans="4:15">
      <c r="D53" s="2304"/>
      <c r="E53" s="2304"/>
      <c r="F53" s="2304"/>
      <c r="G53" s="2304"/>
      <c r="H53" s="2304"/>
      <c r="I53" s="2304"/>
      <c r="J53" s="2304"/>
      <c r="K53" s="2304"/>
      <c r="L53" s="2304"/>
      <c r="M53" s="2304"/>
      <c r="N53" s="2305"/>
      <c r="O53" s="2305"/>
    </row>
    <row r="54" spans="4:15">
      <c r="D54" s="2304"/>
      <c r="E54" s="2304"/>
      <c r="F54" s="2304"/>
      <c r="G54" s="2304"/>
      <c r="H54" s="2304"/>
      <c r="I54" s="2304"/>
      <c r="J54" s="2304"/>
      <c r="K54" s="2304"/>
      <c r="L54" s="2304"/>
      <c r="M54" s="2304"/>
      <c r="N54" s="2305"/>
      <c r="O54" s="2305"/>
    </row>
    <row r="55" spans="4:15">
      <c r="D55" s="2304"/>
      <c r="E55" s="2304"/>
      <c r="F55" s="2304"/>
      <c r="G55" s="2304"/>
      <c r="H55" s="2304"/>
      <c r="I55" s="2304"/>
      <c r="J55" s="2304"/>
      <c r="K55" s="2304"/>
      <c r="L55" s="2304"/>
      <c r="M55" s="2304"/>
      <c r="N55" s="2305"/>
      <c r="O55" s="2305"/>
    </row>
    <row r="56" spans="4:15">
      <c r="D56" s="2304"/>
      <c r="E56" s="2304"/>
      <c r="F56" s="2304"/>
      <c r="G56" s="2304"/>
      <c r="H56" s="2304"/>
      <c r="I56" s="2304"/>
      <c r="J56" s="2304"/>
      <c r="K56" s="2304"/>
      <c r="L56" s="2304"/>
      <c r="M56" s="2304"/>
      <c r="N56" s="2305"/>
      <c r="O56" s="2305"/>
    </row>
    <row r="57" spans="4:15">
      <c r="D57" s="2304"/>
      <c r="E57" s="2304"/>
      <c r="F57" s="2304"/>
      <c r="G57" s="2304"/>
      <c r="H57" s="2304"/>
      <c r="I57" s="2304"/>
      <c r="J57" s="2304"/>
      <c r="K57" s="2304"/>
      <c r="L57" s="2304"/>
      <c r="M57" s="2304"/>
      <c r="N57" s="2305"/>
      <c r="O57" s="2305"/>
    </row>
    <row r="58" spans="4:15">
      <c r="D58" s="2304"/>
      <c r="E58" s="2304"/>
      <c r="F58" s="2304"/>
      <c r="G58" s="2304"/>
      <c r="H58" s="2304"/>
      <c r="I58" s="2304"/>
      <c r="J58" s="2304"/>
      <c r="K58" s="2304"/>
      <c r="L58" s="2304"/>
      <c r="M58" s="2304"/>
      <c r="N58" s="2305"/>
      <c r="O58" s="2305"/>
    </row>
    <row r="59" spans="4:15">
      <c r="D59" s="2304"/>
      <c r="E59" s="2304"/>
      <c r="F59" s="2304"/>
      <c r="G59" s="2304"/>
      <c r="H59" s="2304"/>
      <c r="I59" s="2304"/>
      <c r="J59" s="2304"/>
      <c r="K59" s="2304"/>
      <c r="L59" s="2304"/>
      <c r="M59" s="2304"/>
      <c r="N59" s="2305"/>
      <c r="O59" s="2305"/>
    </row>
    <row r="60" spans="4:15">
      <c r="D60" s="2304"/>
      <c r="E60" s="2304"/>
      <c r="F60" s="2304"/>
      <c r="G60" s="2304"/>
      <c r="H60" s="2304"/>
      <c r="I60" s="2304"/>
      <c r="J60" s="2304"/>
      <c r="K60" s="2304"/>
      <c r="L60" s="2304"/>
      <c r="M60" s="2304"/>
      <c r="N60" s="2305"/>
      <c r="O60" s="2305"/>
    </row>
    <row r="61" spans="4:15">
      <c r="D61" s="2304"/>
      <c r="E61" s="2304"/>
      <c r="F61" s="2304"/>
      <c r="G61" s="2304"/>
      <c r="H61" s="2304"/>
      <c r="I61" s="2304"/>
      <c r="J61" s="2304"/>
      <c r="K61" s="2304"/>
      <c r="L61" s="2304"/>
      <c r="M61" s="2304"/>
      <c r="N61" s="2305"/>
      <c r="O61" s="2305"/>
    </row>
    <row r="62" spans="4:15">
      <c r="D62" s="2304"/>
      <c r="E62" s="2304"/>
      <c r="F62" s="2304"/>
      <c r="G62" s="2304"/>
      <c r="H62" s="2304"/>
      <c r="I62" s="2304"/>
      <c r="J62" s="2304"/>
      <c r="K62" s="2304"/>
      <c r="L62" s="2304"/>
      <c r="M62" s="2304"/>
      <c r="N62" s="2305"/>
      <c r="O62" s="2305"/>
    </row>
    <row r="63" spans="4:15">
      <c r="D63" s="2304"/>
      <c r="E63" s="2304"/>
      <c r="F63" s="2304"/>
      <c r="G63" s="2304"/>
      <c r="H63" s="2304"/>
      <c r="I63" s="2304"/>
      <c r="J63" s="2304"/>
      <c r="K63" s="2304"/>
      <c r="L63" s="2304"/>
      <c r="M63" s="2304"/>
      <c r="N63" s="2305"/>
      <c r="O63" s="2305"/>
    </row>
    <row r="64" spans="4:15">
      <c r="D64" s="2304"/>
      <c r="E64" s="2304"/>
      <c r="F64" s="2304"/>
      <c r="G64" s="2304"/>
      <c r="H64" s="2304"/>
      <c r="I64" s="2304"/>
      <c r="J64" s="2304"/>
      <c r="K64" s="2304"/>
      <c r="L64" s="2304"/>
      <c r="M64" s="2304"/>
      <c r="N64" s="2305"/>
      <c r="O64" s="2305"/>
    </row>
    <row r="65" spans="4:15">
      <c r="D65" s="2304"/>
      <c r="E65" s="2304"/>
      <c r="F65" s="2304"/>
      <c r="G65" s="2304"/>
      <c r="H65" s="2304"/>
      <c r="I65" s="2304"/>
      <c r="J65" s="2304"/>
      <c r="K65" s="2304"/>
      <c r="L65" s="2304"/>
      <c r="M65" s="2304"/>
      <c r="N65" s="2305"/>
      <c r="O65" s="2305"/>
    </row>
    <row r="66" spans="4:15">
      <c r="D66" s="2304"/>
      <c r="E66" s="2304"/>
      <c r="F66" s="2304"/>
      <c r="G66" s="2304"/>
      <c r="H66" s="2304"/>
      <c r="I66" s="2304"/>
      <c r="J66" s="2304"/>
      <c r="K66" s="2304"/>
      <c r="L66" s="2304"/>
      <c r="M66" s="2304"/>
      <c r="N66" s="2305"/>
      <c r="O66" s="2305"/>
    </row>
    <row r="67" spans="4:15">
      <c r="D67" s="2304"/>
      <c r="E67" s="2304"/>
      <c r="F67" s="2304"/>
      <c r="G67" s="2304"/>
      <c r="H67" s="2304"/>
      <c r="I67" s="2304"/>
      <c r="J67" s="2304"/>
      <c r="K67" s="2304"/>
      <c r="L67" s="2304"/>
      <c r="M67" s="2304"/>
      <c r="N67" s="2305"/>
      <c r="O67" s="2305"/>
    </row>
    <row r="68" spans="4:15">
      <c r="D68" s="2304"/>
      <c r="E68" s="2304"/>
      <c r="F68" s="2304"/>
      <c r="G68" s="2304"/>
      <c r="H68" s="2304"/>
      <c r="I68" s="2304"/>
      <c r="J68" s="2304"/>
      <c r="K68" s="2304"/>
      <c r="L68" s="2304"/>
      <c r="M68" s="2304"/>
      <c r="N68" s="2305"/>
      <c r="O68" s="2305"/>
    </row>
    <row r="69" spans="4:15">
      <c r="D69" s="2304"/>
      <c r="E69" s="2304"/>
      <c r="F69" s="2304"/>
      <c r="G69" s="2304"/>
      <c r="H69" s="2304"/>
      <c r="I69" s="2304"/>
      <c r="J69" s="2304"/>
      <c r="K69" s="2304"/>
      <c r="L69" s="2304"/>
      <c r="M69" s="2304"/>
      <c r="N69" s="2305"/>
      <c r="O69" s="2305"/>
    </row>
    <row r="70" spans="4:15">
      <c r="D70" s="2304"/>
      <c r="E70" s="2304"/>
      <c r="F70" s="2304"/>
      <c r="G70" s="2304"/>
      <c r="H70" s="2304"/>
      <c r="I70" s="2304"/>
      <c r="J70" s="2304"/>
      <c r="K70" s="2304"/>
      <c r="L70" s="2304"/>
      <c r="M70" s="2304"/>
      <c r="N70" s="2305"/>
      <c r="O70" s="2305"/>
    </row>
    <row r="71" spans="4:15">
      <c r="D71" s="2304"/>
      <c r="E71" s="2304"/>
      <c r="F71" s="2304"/>
      <c r="G71" s="2304"/>
      <c r="H71" s="2304"/>
      <c r="I71" s="2304"/>
      <c r="J71" s="2304"/>
      <c r="K71" s="2304"/>
      <c r="L71" s="2304"/>
      <c r="M71" s="2304"/>
      <c r="N71" s="2305"/>
      <c r="O71" s="2305"/>
    </row>
    <row r="72" spans="4:15">
      <c r="D72" s="2304"/>
      <c r="E72" s="2304"/>
      <c r="F72" s="2304"/>
      <c r="G72" s="2304"/>
      <c r="H72" s="2304"/>
      <c r="I72" s="2304"/>
      <c r="J72" s="2304"/>
      <c r="K72" s="2304"/>
      <c r="L72" s="2304"/>
      <c r="M72" s="2304"/>
      <c r="N72" s="2305"/>
      <c r="O72" s="2305"/>
    </row>
    <row r="73" spans="4:15">
      <c r="D73" s="2304"/>
      <c r="E73" s="2304"/>
      <c r="F73" s="2304"/>
      <c r="G73" s="2304"/>
      <c r="H73" s="2304"/>
      <c r="I73" s="2304"/>
      <c r="J73" s="2304"/>
      <c r="K73" s="2304"/>
      <c r="L73" s="2304"/>
      <c r="M73" s="2304"/>
      <c r="N73" s="2305"/>
      <c r="O73" s="2305"/>
    </row>
    <row r="74" spans="4:15">
      <c r="D74" s="2304"/>
      <c r="E74" s="2304"/>
      <c r="F74" s="2304"/>
      <c r="G74" s="2304"/>
      <c r="H74" s="2304"/>
      <c r="I74" s="2304"/>
      <c r="J74" s="2304"/>
      <c r="K74" s="2304"/>
      <c r="L74" s="2304"/>
      <c r="M74" s="2304"/>
      <c r="N74" s="2305"/>
      <c r="O74" s="2305"/>
    </row>
    <row r="75" spans="4:15">
      <c r="D75" s="2304"/>
      <c r="E75" s="2304"/>
      <c r="F75" s="2304"/>
      <c r="G75" s="2304"/>
      <c r="H75" s="2304"/>
      <c r="I75" s="2304"/>
      <c r="J75" s="2304"/>
      <c r="K75" s="2304"/>
      <c r="L75" s="2304"/>
      <c r="M75" s="2304"/>
      <c r="N75" s="2305"/>
      <c r="O75" s="2305"/>
    </row>
    <row r="76" spans="4:15">
      <c r="D76" s="2304"/>
      <c r="E76" s="2304"/>
      <c r="F76" s="2304"/>
      <c r="G76" s="2304"/>
      <c r="H76" s="2304"/>
      <c r="I76" s="2304"/>
      <c r="J76" s="2304"/>
      <c r="K76" s="2304"/>
      <c r="L76" s="2304"/>
      <c r="M76" s="2304"/>
      <c r="N76" s="2305"/>
      <c r="O76" s="2305"/>
    </row>
    <row r="77" spans="4:15">
      <c r="D77" s="2304"/>
      <c r="E77" s="2304"/>
      <c r="F77" s="2304"/>
      <c r="G77" s="2304"/>
      <c r="H77" s="2304"/>
      <c r="I77" s="2304"/>
      <c r="J77" s="2304"/>
      <c r="K77" s="2304"/>
      <c r="L77" s="2304"/>
      <c r="M77" s="2304"/>
      <c r="N77" s="2305"/>
      <c r="O77" s="2305"/>
    </row>
    <row r="78" spans="4:15">
      <c r="D78" s="2304"/>
      <c r="E78" s="2304"/>
      <c r="F78" s="2304"/>
      <c r="G78" s="2304"/>
      <c r="H78" s="2304"/>
      <c r="I78" s="2304"/>
      <c r="J78" s="2304"/>
      <c r="K78" s="2304"/>
      <c r="L78" s="2304"/>
      <c r="M78" s="2304"/>
      <c r="N78" s="2305"/>
      <c r="O78" s="2305"/>
    </row>
    <row r="79" spans="4:15">
      <c r="D79" s="2304"/>
      <c r="E79" s="2304"/>
      <c r="F79" s="2304"/>
      <c r="G79" s="2304"/>
      <c r="H79" s="2304"/>
      <c r="I79" s="2304"/>
      <c r="J79" s="2304"/>
      <c r="K79" s="2304"/>
      <c r="L79" s="2304"/>
      <c r="M79" s="2304"/>
      <c r="N79" s="2305"/>
      <c r="O79" s="2305"/>
    </row>
    <row r="80" spans="4:15">
      <c r="D80" s="2304"/>
      <c r="E80" s="2304"/>
      <c r="F80" s="2304"/>
      <c r="G80" s="2304"/>
      <c r="H80" s="2304"/>
      <c r="I80" s="2304"/>
      <c r="J80" s="2304"/>
      <c r="K80" s="2304"/>
      <c r="L80" s="2304"/>
      <c r="M80" s="2304"/>
      <c r="N80" s="2305"/>
      <c r="O80" s="2305"/>
    </row>
    <row r="81" spans="4:15">
      <c r="D81" s="2304"/>
      <c r="E81" s="2304"/>
      <c r="F81" s="2304"/>
      <c r="G81" s="2304"/>
      <c r="H81" s="2304"/>
      <c r="I81" s="2304"/>
      <c r="J81" s="2304"/>
      <c r="K81" s="2304"/>
      <c r="L81" s="2304"/>
      <c r="M81" s="2304"/>
      <c r="N81" s="2305"/>
      <c r="O81" s="2305"/>
    </row>
    <row r="82" spans="4:15">
      <c r="D82" s="2304"/>
      <c r="E82" s="2304"/>
      <c r="F82" s="2304"/>
      <c r="G82" s="2304"/>
      <c r="H82" s="2304"/>
      <c r="I82" s="2304"/>
      <c r="J82" s="2304"/>
      <c r="K82" s="2304"/>
      <c r="L82" s="2304"/>
      <c r="M82" s="2304"/>
      <c r="N82" s="2305"/>
      <c r="O82" s="2305"/>
    </row>
    <row r="83" spans="4:15">
      <c r="D83" s="2304"/>
      <c r="E83" s="2304"/>
      <c r="F83" s="2304"/>
      <c r="G83" s="2304"/>
      <c r="H83" s="2304"/>
      <c r="I83" s="2304"/>
      <c r="J83" s="2304"/>
      <c r="K83" s="2304"/>
      <c r="L83" s="2304"/>
      <c r="M83" s="2304"/>
      <c r="N83" s="2305"/>
      <c r="O83" s="2305"/>
    </row>
    <row r="84" spans="4:15">
      <c r="D84" s="2304"/>
      <c r="E84" s="2304"/>
      <c r="F84" s="2304"/>
      <c r="G84" s="2304"/>
      <c r="H84" s="2304"/>
      <c r="I84" s="2304"/>
      <c r="J84" s="2304"/>
      <c r="K84" s="2304"/>
      <c r="L84" s="2304"/>
      <c r="M84" s="2304"/>
      <c r="N84" s="2305"/>
      <c r="O84" s="2305"/>
    </row>
    <row r="85" spans="4:15">
      <c r="D85" s="2304"/>
      <c r="E85" s="2304"/>
      <c r="F85" s="2304"/>
      <c r="G85" s="2304"/>
      <c r="H85" s="2304"/>
      <c r="I85" s="2304"/>
      <c r="J85" s="2304"/>
      <c r="K85" s="2304"/>
      <c r="L85" s="2304"/>
      <c r="M85" s="2304"/>
      <c r="N85" s="2305"/>
      <c r="O85" s="2305"/>
    </row>
    <row r="86" spans="4:15">
      <c r="D86" s="2304"/>
      <c r="E86" s="2304"/>
      <c r="F86" s="2304"/>
      <c r="G86" s="2304"/>
      <c r="H86" s="2304"/>
      <c r="I86" s="2304"/>
      <c r="J86" s="2304"/>
      <c r="K86" s="2304"/>
      <c r="L86" s="2304"/>
      <c r="M86" s="2304"/>
      <c r="N86" s="2305"/>
      <c r="O86" s="2305"/>
    </row>
    <row r="87" spans="4:15">
      <c r="D87" s="2304"/>
      <c r="E87" s="2304"/>
      <c r="F87" s="2304"/>
      <c r="G87" s="2304"/>
      <c r="H87" s="2304"/>
      <c r="I87" s="2304"/>
      <c r="J87" s="2304"/>
      <c r="K87" s="2304"/>
      <c r="L87" s="2304"/>
      <c r="M87" s="2304"/>
      <c r="N87" s="2305"/>
      <c r="O87" s="2305"/>
    </row>
    <row r="88" spans="4:15">
      <c r="D88" s="2304"/>
      <c r="E88" s="2304"/>
      <c r="F88" s="2304"/>
      <c r="G88" s="2304"/>
      <c r="H88" s="2304"/>
      <c r="I88" s="2304"/>
      <c r="J88" s="2304"/>
      <c r="K88" s="2304"/>
      <c r="L88" s="2304"/>
      <c r="M88" s="2304"/>
      <c r="N88" s="2305"/>
      <c r="O88" s="2305"/>
    </row>
    <row r="89" spans="4:15">
      <c r="D89" s="2304"/>
      <c r="E89" s="2304"/>
      <c r="F89" s="2304"/>
      <c r="G89" s="2304"/>
      <c r="H89" s="2304"/>
      <c r="I89" s="2304"/>
      <c r="J89" s="2304"/>
      <c r="K89" s="2304"/>
      <c r="L89" s="2304"/>
      <c r="M89" s="2304"/>
      <c r="N89" s="2305"/>
      <c r="O89" s="2305"/>
    </row>
    <row r="90" spans="4:15">
      <c r="D90" s="2304"/>
      <c r="E90" s="2304"/>
      <c r="F90" s="2304"/>
      <c r="G90" s="2304"/>
      <c r="H90" s="2304"/>
      <c r="I90" s="2304"/>
      <c r="J90" s="2304"/>
      <c r="K90" s="2304"/>
      <c r="L90" s="2304"/>
      <c r="M90" s="2304"/>
      <c r="N90" s="2305"/>
      <c r="O90" s="2305"/>
    </row>
    <row r="91" spans="4:15">
      <c r="D91" s="2304"/>
      <c r="E91" s="2304"/>
      <c r="F91" s="2304"/>
      <c r="G91" s="2304"/>
      <c r="H91" s="2304"/>
      <c r="I91" s="2304"/>
      <c r="J91" s="2304"/>
      <c r="K91" s="2304"/>
      <c r="L91" s="2304"/>
      <c r="M91" s="2304"/>
      <c r="N91" s="2305"/>
      <c r="O91" s="2305"/>
    </row>
    <row r="92" spans="4:15">
      <c r="D92" s="2304"/>
      <c r="E92" s="2304"/>
      <c r="F92" s="2304"/>
      <c r="G92" s="2304"/>
      <c r="H92" s="2304"/>
      <c r="I92" s="2304"/>
      <c r="J92" s="2304"/>
      <c r="K92" s="2304"/>
      <c r="L92" s="2304"/>
      <c r="M92" s="2304"/>
      <c r="N92" s="2305"/>
      <c r="O92" s="2305"/>
    </row>
    <row r="93" spans="4:15">
      <c r="D93" s="2304"/>
      <c r="E93" s="2304"/>
      <c r="F93" s="2304"/>
      <c r="G93" s="2304"/>
      <c r="H93" s="2304"/>
      <c r="I93" s="2304"/>
      <c r="J93" s="2304"/>
      <c r="K93" s="2304"/>
      <c r="L93" s="2304"/>
      <c r="M93" s="2304"/>
      <c r="N93" s="2305"/>
      <c r="O93" s="2305"/>
    </row>
    <row r="94" spans="4:15">
      <c r="D94" s="2304"/>
      <c r="E94" s="2304"/>
      <c r="F94" s="2304"/>
      <c r="G94" s="2304"/>
      <c r="H94" s="2304"/>
      <c r="I94" s="2304"/>
      <c r="J94" s="2304"/>
      <c r="K94" s="2304"/>
      <c r="L94" s="2304"/>
      <c r="M94" s="2304"/>
      <c r="N94" s="2305"/>
      <c r="O94" s="2305"/>
    </row>
    <row r="95" spans="4:15">
      <c r="D95" s="2304"/>
      <c r="E95" s="2304"/>
      <c r="F95" s="2304"/>
      <c r="G95" s="2304"/>
      <c r="H95" s="2304"/>
      <c r="I95" s="2304"/>
      <c r="J95" s="2304"/>
      <c r="K95" s="2304"/>
      <c r="L95" s="2304"/>
      <c r="M95" s="2304"/>
      <c r="N95" s="2305"/>
      <c r="O95" s="2305"/>
    </row>
    <row r="96" spans="4:15">
      <c r="D96" s="2304"/>
      <c r="E96" s="2304"/>
      <c r="F96" s="2304"/>
      <c r="G96" s="2304"/>
      <c r="H96" s="2304"/>
      <c r="I96" s="2304"/>
      <c r="J96" s="2304"/>
      <c r="K96" s="2304"/>
      <c r="L96" s="2304"/>
      <c r="M96" s="2304"/>
      <c r="N96" s="2305"/>
      <c r="O96" s="2305"/>
    </row>
    <row r="97" spans="4:15">
      <c r="D97" s="2304"/>
      <c r="E97" s="2304"/>
      <c r="F97" s="2304"/>
      <c r="G97" s="2304"/>
      <c r="H97" s="2304"/>
      <c r="I97" s="2304"/>
      <c r="J97" s="2304"/>
      <c r="K97" s="2304"/>
      <c r="L97" s="2304"/>
      <c r="M97" s="2304"/>
      <c r="N97" s="2305"/>
      <c r="O97" s="2305"/>
    </row>
    <row r="98" spans="4:15">
      <c r="D98" s="2304"/>
      <c r="E98" s="2304"/>
      <c r="F98" s="2304"/>
      <c r="G98" s="2304"/>
      <c r="H98" s="2304"/>
      <c r="I98" s="2304"/>
      <c r="J98" s="2304"/>
      <c r="K98" s="2304"/>
      <c r="L98" s="2304"/>
      <c r="M98" s="2304"/>
      <c r="N98" s="2305"/>
      <c r="O98" s="2305"/>
    </row>
    <row r="99" spans="4:15">
      <c r="D99" s="2304"/>
      <c r="E99" s="2304"/>
      <c r="F99" s="2304"/>
      <c r="G99" s="2304"/>
      <c r="H99" s="2304"/>
      <c r="I99" s="2304"/>
      <c r="J99" s="2304"/>
      <c r="K99" s="2304"/>
      <c r="L99" s="2304"/>
      <c r="M99" s="2304"/>
      <c r="N99" s="2305"/>
      <c r="O99" s="2305"/>
    </row>
    <row r="100" spans="4:15">
      <c r="D100" s="2304"/>
      <c r="E100" s="2304"/>
      <c r="F100" s="2304"/>
      <c r="G100" s="2304"/>
      <c r="H100" s="2304"/>
      <c r="I100" s="2304"/>
      <c r="J100" s="2304"/>
      <c r="K100" s="2304"/>
      <c r="L100" s="2304"/>
      <c r="M100" s="2304"/>
      <c r="N100" s="2305"/>
      <c r="O100" s="2305"/>
    </row>
    <row r="101" spans="4:15">
      <c r="O101" s="2305"/>
    </row>
  </sheetData>
  <mergeCells count="31">
    <mergeCell ref="H5:H7"/>
    <mergeCell ref="A1:G1"/>
    <mergeCell ref="H1:P2"/>
    <mergeCell ref="Q1:V1"/>
    <mergeCell ref="W1:AC2"/>
    <mergeCell ref="A2:G2"/>
    <mergeCell ref="Q3:AC3"/>
    <mergeCell ref="A5:C7"/>
    <mergeCell ref="D5:D7"/>
    <mergeCell ref="E5:E7"/>
    <mergeCell ref="F5:F7"/>
    <mergeCell ref="G5:G7"/>
    <mergeCell ref="V5:V7"/>
    <mergeCell ref="I5:I7"/>
    <mergeCell ref="J5:J7"/>
    <mergeCell ref="K5:K7"/>
    <mergeCell ref="L5:L7"/>
    <mergeCell ref="M5:M7"/>
    <mergeCell ref="N5:N7"/>
    <mergeCell ref="O5:O7"/>
    <mergeCell ref="P5:P7"/>
    <mergeCell ref="Q5:S7"/>
    <mergeCell ref="T5:T7"/>
    <mergeCell ref="U5:U7"/>
    <mergeCell ref="AC5:AC7"/>
    <mergeCell ref="W5:W7"/>
    <mergeCell ref="X5:X7"/>
    <mergeCell ref="Y5:Y7"/>
    <mergeCell ref="Z5:Z7"/>
    <mergeCell ref="AA5:AA7"/>
    <mergeCell ref="AB5:AB7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colBreaks count="2" manualBreakCount="2">
    <brk id="7" max="1048575" man="1"/>
    <brk id="16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C5A06-5D05-40AD-B864-DD124F0C1A74}">
  <dimension ref="A1:AO52"/>
  <sheetViews>
    <sheetView zoomScale="80" zoomScaleNormal="80" zoomScaleSheetLayoutView="70" workbookViewId="0">
      <selection activeCell="A5" sqref="A5:C8"/>
    </sheetView>
  </sheetViews>
  <sheetFormatPr defaultColWidth="6.875" defaultRowHeight="24.75" customHeight="1"/>
  <cols>
    <col min="1" max="1" width="3.625" style="2334" customWidth="1"/>
    <col min="2" max="2" width="19.125" style="2334" customWidth="1"/>
    <col min="3" max="3" width="34.625" style="2334" customWidth="1"/>
    <col min="4" max="9" width="10.625" style="2334" customWidth="1"/>
    <col min="10" max="10" width="12.5" style="2334" customWidth="1"/>
    <col min="11" max="11" width="11.375" style="2334" customWidth="1"/>
    <col min="12" max="12" width="12.625" style="2334" customWidth="1"/>
    <col min="13" max="13" width="11.875" style="2334" customWidth="1"/>
    <col min="14" max="14" width="11.5" style="2334" customWidth="1"/>
    <col min="15" max="15" width="10.625" style="2334" customWidth="1"/>
    <col min="16" max="16" width="11.875" style="2334" customWidth="1"/>
    <col min="17" max="19" width="10.625" style="2334" customWidth="1"/>
    <col min="20" max="20" width="2.625" style="2334" customWidth="1"/>
    <col min="21" max="21" width="20.375" style="2334" customWidth="1"/>
    <col min="22" max="22" width="34.625" style="2334" customWidth="1"/>
    <col min="23" max="23" width="9.625" style="2334" customWidth="1"/>
    <col min="24" max="24" width="11.75" style="2334" customWidth="1"/>
    <col min="25" max="25" width="10.5" style="2334" customWidth="1"/>
    <col min="26" max="26" width="12" style="2334" customWidth="1"/>
    <col min="27" max="28" width="9.625" style="2334" customWidth="1"/>
    <col min="29" max="29" width="10.625" style="2334" customWidth="1"/>
    <col min="30" max="30" width="9.875" style="2334" customWidth="1"/>
    <col min="31" max="31" width="9.625" style="2334" customWidth="1"/>
    <col min="32" max="33" width="8.625" style="2334" customWidth="1"/>
    <col min="34" max="34" width="8.125" style="2334" customWidth="1"/>
    <col min="35" max="35" width="10.875" style="2334" customWidth="1"/>
    <col min="36" max="38" width="8.125" style="2334" customWidth="1"/>
    <col min="39" max="39" width="8.625" style="2334" customWidth="1"/>
    <col min="40" max="40" width="10.625" style="2334" customWidth="1"/>
    <col min="41" max="41" width="10.5" style="2334" customWidth="1"/>
    <col min="42" max="241" width="6.875" style="2232"/>
    <col min="242" max="242" width="4.375" style="2232" customWidth="1"/>
    <col min="243" max="243" width="2.625" style="2232" customWidth="1"/>
    <col min="244" max="244" width="31.375" style="2232" customWidth="1"/>
    <col min="245" max="245" width="14" style="2232" customWidth="1"/>
    <col min="246" max="246" width="13.625" style="2232" customWidth="1"/>
    <col min="247" max="247" width="13.375" style="2232" customWidth="1"/>
    <col min="248" max="248" width="13.875" style="2232" customWidth="1"/>
    <col min="249" max="249" width="13.375" style="2232" customWidth="1"/>
    <col min="250" max="257" width="13.125" style="2232" customWidth="1"/>
    <col min="258" max="259" width="2.625" style="2232" customWidth="1"/>
    <col min="260" max="260" width="30.625" style="2232" customWidth="1"/>
    <col min="261" max="261" width="9.875" style="2232" customWidth="1"/>
    <col min="262" max="262" width="9" style="2232" customWidth="1"/>
    <col min="263" max="263" width="9.625" style="2232" customWidth="1"/>
    <col min="264" max="264" width="8.875" style="2232" customWidth="1"/>
    <col min="265" max="265" width="9.125" style="2232" customWidth="1"/>
    <col min="266" max="266" width="9" style="2232" customWidth="1"/>
    <col min="267" max="267" width="8.5" style="2232" customWidth="1"/>
    <col min="268" max="268" width="9.5" style="2232" customWidth="1"/>
    <col min="269" max="269" width="9.125" style="2232" customWidth="1"/>
    <col min="270" max="270" width="8.5" style="2232" customWidth="1"/>
    <col min="271" max="271" width="8.375" style="2232" customWidth="1"/>
    <col min="272" max="272" width="8.875" style="2232" customWidth="1"/>
    <col min="273" max="273" width="9" style="2232" customWidth="1"/>
    <col min="274" max="274" width="9.125" style="2232" customWidth="1"/>
    <col min="275" max="275" width="8" style="2232" customWidth="1"/>
    <col min="276" max="277" width="7.875" style="2232" customWidth="1"/>
    <col min="278" max="278" width="9.625" style="2232" customWidth="1"/>
    <col min="279" max="279" width="9.125" style="2232" customWidth="1"/>
    <col min="280" max="497" width="6.875" style="2232"/>
    <col min="498" max="498" width="4.375" style="2232" customWidth="1"/>
    <col min="499" max="499" width="2.625" style="2232" customWidth="1"/>
    <col min="500" max="500" width="31.375" style="2232" customWidth="1"/>
    <col min="501" max="501" width="14" style="2232" customWidth="1"/>
    <col min="502" max="502" width="13.625" style="2232" customWidth="1"/>
    <col min="503" max="503" width="13.375" style="2232" customWidth="1"/>
    <col min="504" max="504" width="13.875" style="2232" customWidth="1"/>
    <col min="505" max="505" width="13.375" style="2232" customWidth="1"/>
    <col min="506" max="513" width="13.125" style="2232" customWidth="1"/>
    <col min="514" max="515" width="2.625" style="2232" customWidth="1"/>
    <col min="516" max="516" width="30.625" style="2232" customWidth="1"/>
    <col min="517" max="517" width="9.875" style="2232" customWidth="1"/>
    <col min="518" max="518" width="9" style="2232" customWidth="1"/>
    <col min="519" max="519" width="9.625" style="2232" customWidth="1"/>
    <col min="520" max="520" width="8.875" style="2232" customWidth="1"/>
    <col min="521" max="521" width="9.125" style="2232" customWidth="1"/>
    <col min="522" max="522" width="9" style="2232" customWidth="1"/>
    <col min="523" max="523" width="8.5" style="2232" customWidth="1"/>
    <col min="524" max="524" width="9.5" style="2232" customWidth="1"/>
    <col min="525" max="525" width="9.125" style="2232" customWidth="1"/>
    <col min="526" max="526" width="8.5" style="2232" customWidth="1"/>
    <col min="527" max="527" width="8.375" style="2232" customWidth="1"/>
    <col min="528" max="528" width="8.875" style="2232" customWidth="1"/>
    <col min="529" max="529" width="9" style="2232" customWidth="1"/>
    <col min="530" max="530" width="9.125" style="2232" customWidth="1"/>
    <col min="531" max="531" width="8" style="2232" customWidth="1"/>
    <col min="532" max="533" width="7.875" style="2232" customWidth="1"/>
    <col min="534" max="534" width="9.625" style="2232" customWidth="1"/>
    <col min="535" max="535" width="9.125" style="2232" customWidth="1"/>
    <col min="536" max="753" width="6.875" style="2232"/>
    <col min="754" max="754" width="4.375" style="2232" customWidth="1"/>
    <col min="755" max="755" width="2.625" style="2232" customWidth="1"/>
    <col min="756" max="756" width="31.375" style="2232" customWidth="1"/>
    <col min="757" max="757" width="14" style="2232" customWidth="1"/>
    <col min="758" max="758" width="13.625" style="2232" customWidth="1"/>
    <col min="759" max="759" width="13.375" style="2232" customWidth="1"/>
    <col min="760" max="760" width="13.875" style="2232" customWidth="1"/>
    <col min="761" max="761" width="13.375" style="2232" customWidth="1"/>
    <col min="762" max="769" width="13.125" style="2232" customWidth="1"/>
    <col min="770" max="771" width="2.625" style="2232" customWidth="1"/>
    <col min="772" max="772" width="30.625" style="2232" customWidth="1"/>
    <col min="773" max="773" width="9.875" style="2232" customWidth="1"/>
    <col min="774" max="774" width="9" style="2232" customWidth="1"/>
    <col min="775" max="775" width="9.625" style="2232" customWidth="1"/>
    <col min="776" max="776" width="8.875" style="2232" customWidth="1"/>
    <col min="777" max="777" width="9.125" style="2232" customWidth="1"/>
    <col min="778" max="778" width="9" style="2232" customWidth="1"/>
    <col min="779" max="779" width="8.5" style="2232" customWidth="1"/>
    <col min="780" max="780" width="9.5" style="2232" customWidth="1"/>
    <col min="781" max="781" width="9.125" style="2232" customWidth="1"/>
    <col min="782" max="782" width="8.5" style="2232" customWidth="1"/>
    <col min="783" max="783" width="8.375" style="2232" customWidth="1"/>
    <col min="784" max="784" width="8.875" style="2232" customWidth="1"/>
    <col min="785" max="785" width="9" style="2232" customWidth="1"/>
    <col min="786" max="786" width="9.125" style="2232" customWidth="1"/>
    <col min="787" max="787" width="8" style="2232" customWidth="1"/>
    <col min="788" max="789" width="7.875" style="2232" customWidth="1"/>
    <col min="790" max="790" width="9.625" style="2232" customWidth="1"/>
    <col min="791" max="791" width="9.125" style="2232" customWidth="1"/>
    <col min="792" max="1009" width="6.875" style="2232"/>
    <col min="1010" max="1010" width="4.375" style="2232" customWidth="1"/>
    <col min="1011" max="1011" width="2.625" style="2232" customWidth="1"/>
    <col min="1012" max="1012" width="31.375" style="2232" customWidth="1"/>
    <col min="1013" max="1013" width="14" style="2232" customWidth="1"/>
    <col min="1014" max="1014" width="13.625" style="2232" customWidth="1"/>
    <col min="1015" max="1015" width="13.375" style="2232" customWidth="1"/>
    <col min="1016" max="1016" width="13.875" style="2232" customWidth="1"/>
    <col min="1017" max="1017" width="13.375" style="2232" customWidth="1"/>
    <col min="1018" max="1025" width="13.125" style="2232" customWidth="1"/>
    <col min="1026" max="1027" width="2.625" style="2232" customWidth="1"/>
    <col min="1028" max="1028" width="30.625" style="2232" customWidth="1"/>
    <col min="1029" max="1029" width="9.875" style="2232" customWidth="1"/>
    <col min="1030" max="1030" width="9" style="2232" customWidth="1"/>
    <col min="1031" max="1031" width="9.625" style="2232" customWidth="1"/>
    <col min="1032" max="1032" width="8.875" style="2232" customWidth="1"/>
    <col min="1033" max="1033" width="9.125" style="2232" customWidth="1"/>
    <col min="1034" max="1034" width="9" style="2232" customWidth="1"/>
    <col min="1035" max="1035" width="8.5" style="2232" customWidth="1"/>
    <col min="1036" max="1036" width="9.5" style="2232" customWidth="1"/>
    <col min="1037" max="1037" width="9.125" style="2232" customWidth="1"/>
    <col min="1038" max="1038" width="8.5" style="2232" customWidth="1"/>
    <col min="1039" max="1039" width="8.375" style="2232" customWidth="1"/>
    <col min="1040" max="1040" width="8.875" style="2232" customWidth="1"/>
    <col min="1041" max="1041" width="9" style="2232" customWidth="1"/>
    <col min="1042" max="1042" width="9.125" style="2232" customWidth="1"/>
    <col min="1043" max="1043" width="8" style="2232" customWidth="1"/>
    <col min="1044" max="1045" width="7.875" style="2232" customWidth="1"/>
    <col min="1046" max="1046" width="9.625" style="2232" customWidth="1"/>
    <col min="1047" max="1047" width="9.125" style="2232" customWidth="1"/>
    <col min="1048" max="1265" width="6.875" style="2232"/>
    <col min="1266" max="1266" width="4.375" style="2232" customWidth="1"/>
    <col min="1267" max="1267" width="2.625" style="2232" customWidth="1"/>
    <col min="1268" max="1268" width="31.375" style="2232" customWidth="1"/>
    <col min="1269" max="1269" width="14" style="2232" customWidth="1"/>
    <col min="1270" max="1270" width="13.625" style="2232" customWidth="1"/>
    <col min="1271" max="1271" width="13.375" style="2232" customWidth="1"/>
    <col min="1272" max="1272" width="13.875" style="2232" customWidth="1"/>
    <col min="1273" max="1273" width="13.375" style="2232" customWidth="1"/>
    <col min="1274" max="1281" width="13.125" style="2232" customWidth="1"/>
    <col min="1282" max="1283" width="2.625" style="2232" customWidth="1"/>
    <col min="1284" max="1284" width="30.625" style="2232" customWidth="1"/>
    <col min="1285" max="1285" width="9.875" style="2232" customWidth="1"/>
    <col min="1286" max="1286" width="9" style="2232" customWidth="1"/>
    <col min="1287" max="1287" width="9.625" style="2232" customWidth="1"/>
    <col min="1288" max="1288" width="8.875" style="2232" customWidth="1"/>
    <col min="1289" max="1289" width="9.125" style="2232" customWidth="1"/>
    <col min="1290" max="1290" width="9" style="2232" customWidth="1"/>
    <col min="1291" max="1291" width="8.5" style="2232" customWidth="1"/>
    <col min="1292" max="1292" width="9.5" style="2232" customWidth="1"/>
    <col min="1293" max="1293" width="9.125" style="2232" customWidth="1"/>
    <col min="1294" max="1294" width="8.5" style="2232" customWidth="1"/>
    <col min="1295" max="1295" width="8.375" style="2232" customWidth="1"/>
    <col min="1296" max="1296" width="8.875" style="2232" customWidth="1"/>
    <col min="1297" max="1297" width="9" style="2232" customWidth="1"/>
    <col min="1298" max="1298" width="9.125" style="2232" customWidth="1"/>
    <col min="1299" max="1299" width="8" style="2232" customWidth="1"/>
    <col min="1300" max="1301" width="7.875" style="2232" customWidth="1"/>
    <col min="1302" max="1302" width="9.625" style="2232" customWidth="1"/>
    <col min="1303" max="1303" width="9.125" style="2232" customWidth="1"/>
    <col min="1304" max="1521" width="6.875" style="2232"/>
    <col min="1522" max="1522" width="4.375" style="2232" customWidth="1"/>
    <col min="1523" max="1523" width="2.625" style="2232" customWidth="1"/>
    <col min="1524" max="1524" width="31.375" style="2232" customWidth="1"/>
    <col min="1525" max="1525" width="14" style="2232" customWidth="1"/>
    <col min="1526" max="1526" width="13.625" style="2232" customWidth="1"/>
    <col min="1527" max="1527" width="13.375" style="2232" customWidth="1"/>
    <col min="1528" max="1528" width="13.875" style="2232" customWidth="1"/>
    <col min="1529" max="1529" width="13.375" style="2232" customWidth="1"/>
    <col min="1530" max="1537" width="13.125" style="2232" customWidth="1"/>
    <col min="1538" max="1539" width="2.625" style="2232" customWidth="1"/>
    <col min="1540" max="1540" width="30.625" style="2232" customWidth="1"/>
    <col min="1541" max="1541" width="9.875" style="2232" customWidth="1"/>
    <col min="1542" max="1542" width="9" style="2232" customWidth="1"/>
    <col min="1543" max="1543" width="9.625" style="2232" customWidth="1"/>
    <col min="1544" max="1544" width="8.875" style="2232" customWidth="1"/>
    <col min="1545" max="1545" width="9.125" style="2232" customWidth="1"/>
    <col min="1546" max="1546" width="9" style="2232" customWidth="1"/>
    <col min="1547" max="1547" width="8.5" style="2232" customWidth="1"/>
    <col min="1548" max="1548" width="9.5" style="2232" customWidth="1"/>
    <col min="1549" max="1549" width="9.125" style="2232" customWidth="1"/>
    <col min="1550" max="1550" width="8.5" style="2232" customWidth="1"/>
    <col min="1551" max="1551" width="8.375" style="2232" customWidth="1"/>
    <col min="1552" max="1552" width="8.875" style="2232" customWidth="1"/>
    <col min="1553" max="1553" width="9" style="2232" customWidth="1"/>
    <col min="1554" max="1554" width="9.125" style="2232" customWidth="1"/>
    <col min="1555" max="1555" width="8" style="2232" customWidth="1"/>
    <col min="1556" max="1557" width="7.875" style="2232" customWidth="1"/>
    <col min="1558" max="1558" width="9.625" style="2232" customWidth="1"/>
    <col min="1559" max="1559" width="9.125" style="2232" customWidth="1"/>
    <col min="1560" max="1777" width="6.875" style="2232"/>
    <col min="1778" max="1778" width="4.375" style="2232" customWidth="1"/>
    <col min="1779" max="1779" width="2.625" style="2232" customWidth="1"/>
    <col min="1780" max="1780" width="31.375" style="2232" customWidth="1"/>
    <col min="1781" max="1781" width="14" style="2232" customWidth="1"/>
    <col min="1782" max="1782" width="13.625" style="2232" customWidth="1"/>
    <col min="1783" max="1783" width="13.375" style="2232" customWidth="1"/>
    <col min="1784" max="1784" width="13.875" style="2232" customWidth="1"/>
    <col min="1785" max="1785" width="13.375" style="2232" customWidth="1"/>
    <col min="1786" max="1793" width="13.125" style="2232" customWidth="1"/>
    <col min="1794" max="1795" width="2.625" style="2232" customWidth="1"/>
    <col min="1796" max="1796" width="30.625" style="2232" customWidth="1"/>
    <col min="1797" max="1797" width="9.875" style="2232" customWidth="1"/>
    <col min="1798" max="1798" width="9" style="2232" customWidth="1"/>
    <col min="1799" max="1799" width="9.625" style="2232" customWidth="1"/>
    <col min="1800" max="1800" width="8.875" style="2232" customWidth="1"/>
    <col min="1801" max="1801" width="9.125" style="2232" customWidth="1"/>
    <col min="1802" max="1802" width="9" style="2232" customWidth="1"/>
    <col min="1803" max="1803" width="8.5" style="2232" customWidth="1"/>
    <col min="1804" max="1804" width="9.5" style="2232" customWidth="1"/>
    <col min="1805" max="1805" width="9.125" style="2232" customWidth="1"/>
    <col min="1806" max="1806" width="8.5" style="2232" customWidth="1"/>
    <col min="1807" max="1807" width="8.375" style="2232" customWidth="1"/>
    <col min="1808" max="1808" width="8.875" style="2232" customWidth="1"/>
    <col min="1809" max="1809" width="9" style="2232" customWidth="1"/>
    <col min="1810" max="1810" width="9.125" style="2232" customWidth="1"/>
    <col min="1811" max="1811" width="8" style="2232" customWidth="1"/>
    <col min="1812" max="1813" width="7.875" style="2232" customWidth="1"/>
    <col min="1814" max="1814" width="9.625" style="2232" customWidth="1"/>
    <col min="1815" max="1815" width="9.125" style="2232" customWidth="1"/>
    <col min="1816" max="2033" width="6.875" style="2232"/>
    <col min="2034" max="2034" width="4.375" style="2232" customWidth="1"/>
    <col min="2035" max="2035" width="2.625" style="2232" customWidth="1"/>
    <col min="2036" max="2036" width="31.375" style="2232" customWidth="1"/>
    <col min="2037" max="2037" width="14" style="2232" customWidth="1"/>
    <col min="2038" max="2038" width="13.625" style="2232" customWidth="1"/>
    <col min="2039" max="2039" width="13.375" style="2232" customWidth="1"/>
    <col min="2040" max="2040" width="13.875" style="2232" customWidth="1"/>
    <col min="2041" max="2041" width="13.375" style="2232" customWidth="1"/>
    <col min="2042" max="2049" width="13.125" style="2232" customWidth="1"/>
    <col min="2050" max="2051" width="2.625" style="2232" customWidth="1"/>
    <col min="2052" max="2052" width="30.625" style="2232" customWidth="1"/>
    <col min="2053" max="2053" width="9.875" style="2232" customWidth="1"/>
    <col min="2054" max="2054" width="9" style="2232" customWidth="1"/>
    <col min="2055" max="2055" width="9.625" style="2232" customWidth="1"/>
    <col min="2056" max="2056" width="8.875" style="2232" customWidth="1"/>
    <col min="2057" max="2057" width="9.125" style="2232" customWidth="1"/>
    <col min="2058" max="2058" width="9" style="2232" customWidth="1"/>
    <col min="2059" max="2059" width="8.5" style="2232" customWidth="1"/>
    <col min="2060" max="2060" width="9.5" style="2232" customWidth="1"/>
    <col min="2061" max="2061" width="9.125" style="2232" customWidth="1"/>
    <col min="2062" max="2062" width="8.5" style="2232" customWidth="1"/>
    <col min="2063" max="2063" width="8.375" style="2232" customWidth="1"/>
    <col min="2064" max="2064" width="8.875" style="2232" customWidth="1"/>
    <col min="2065" max="2065" width="9" style="2232" customWidth="1"/>
    <col min="2066" max="2066" width="9.125" style="2232" customWidth="1"/>
    <col min="2067" max="2067" width="8" style="2232" customWidth="1"/>
    <col min="2068" max="2069" width="7.875" style="2232" customWidth="1"/>
    <col min="2070" max="2070" width="9.625" style="2232" customWidth="1"/>
    <col min="2071" max="2071" width="9.125" style="2232" customWidth="1"/>
    <col min="2072" max="2289" width="6.875" style="2232"/>
    <col min="2290" max="2290" width="4.375" style="2232" customWidth="1"/>
    <col min="2291" max="2291" width="2.625" style="2232" customWidth="1"/>
    <col min="2292" max="2292" width="31.375" style="2232" customWidth="1"/>
    <col min="2293" max="2293" width="14" style="2232" customWidth="1"/>
    <col min="2294" max="2294" width="13.625" style="2232" customWidth="1"/>
    <col min="2295" max="2295" width="13.375" style="2232" customWidth="1"/>
    <col min="2296" max="2296" width="13.875" style="2232" customWidth="1"/>
    <col min="2297" max="2297" width="13.375" style="2232" customWidth="1"/>
    <col min="2298" max="2305" width="13.125" style="2232" customWidth="1"/>
    <col min="2306" max="2307" width="2.625" style="2232" customWidth="1"/>
    <col min="2308" max="2308" width="30.625" style="2232" customWidth="1"/>
    <col min="2309" max="2309" width="9.875" style="2232" customWidth="1"/>
    <col min="2310" max="2310" width="9" style="2232" customWidth="1"/>
    <col min="2311" max="2311" width="9.625" style="2232" customWidth="1"/>
    <col min="2312" max="2312" width="8.875" style="2232" customWidth="1"/>
    <col min="2313" max="2313" width="9.125" style="2232" customWidth="1"/>
    <col min="2314" max="2314" width="9" style="2232" customWidth="1"/>
    <col min="2315" max="2315" width="8.5" style="2232" customWidth="1"/>
    <col min="2316" max="2316" width="9.5" style="2232" customWidth="1"/>
    <col min="2317" max="2317" width="9.125" style="2232" customWidth="1"/>
    <col min="2318" max="2318" width="8.5" style="2232" customWidth="1"/>
    <col min="2319" max="2319" width="8.375" style="2232" customWidth="1"/>
    <col min="2320" max="2320" width="8.875" style="2232" customWidth="1"/>
    <col min="2321" max="2321" width="9" style="2232" customWidth="1"/>
    <col min="2322" max="2322" width="9.125" style="2232" customWidth="1"/>
    <col min="2323" max="2323" width="8" style="2232" customWidth="1"/>
    <col min="2324" max="2325" width="7.875" style="2232" customWidth="1"/>
    <col min="2326" max="2326" width="9.625" style="2232" customWidth="1"/>
    <col min="2327" max="2327" width="9.125" style="2232" customWidth="1"/>
    <col min="2328" max="2545" width="6.875" style="2232"/>
    <col min="2546" max="2546" width="4.375" style="2232" customWidth="1"/>
    <col min="2547" max="2547" width="2.625" style="2232" customWidth="1"/>
    <col min="2548" max="2548" width="31.375" style="2232" customWidth="1"/>
    <col min="2549" max="2549" width="14" style="2232" customWidth="1"/>
    <col min="2550" max="2550" width="13.625" style="2232" customWidth="1"/>
    <col min="2551" max="2551" width="13.375" style="2232" customWidth="1"/>
    <col min="2552" max="2552" width="13.875" style="2232" customWidth="1"/>
    <col min="2553" max="2553" width="13.375" style="2232" customWidth="1"/>
    <col min="2554" max="2561" width="13.125" style="2232" customWidth="1"/>
    <col min="2562" max="2563" width="2.625" style="2232" customWidth="1"/>
    <col min="2564" max="2564" width="30.625" style="2232" customWidth="1"/>
    <col min="2565" max="2565" width="9.875" style="2232" customWidth="1"/>
    <col min="2566" max="2566" width="9" style="2232" customWidth="1"/>
    <col min="2567" max="2567" width="9.625" style="2232" customWidth="1"/>
    <col min="2568" max="2568" width="8.875" style="2232" customWidth="1"/>
    <col min="2569" max="2569" width="9.125" style="2232" customWidth="1"/>
    <col min="2570" max="2570" width="9" style="2232" customWidth="1"/>
    <col min="2571" max="2571" width="8.5" style="2232" customWidth="1"/>
    <col min="2572" max="2572" width="9.5" style="2232" customWidth="1"/>
    <col min="2573" max="2573" width="9.125" style="2232" customWidth="1"/>
    <col min="2574" max="2574" width="8.5" style="2232" customWidth="1"/>
    <col min="2575" max="2575" width="8.375" style="2232" customWidth="1"/>
    <col min="2576" max="2576" width="8.875" style="2232" customWidth="1"/>
    <col min="2577" max="2577" width="9" style="2232" customWidth="1"/>
    <col min="2578" max="2578" width="9.125" style="2232" customWidth="1"/>
    <col min="2579" max="2579" width="8" style="2232" customWidth="1"/>
    <col min="2580" max="2581" width="7.875" style="2232" customWidth="1"/>
    <col min="2582" max="2582" width="9.625" style="2232" customWidth="1"/>
    <col min="2583" max="2583" width="9.125" style="2232" customWidth="1"/>
    <col min="2584" max="2801" width="6.875" style="2232"/>
    <col min="2802" max="2802" width="4.375" style="2232" customWidth="1"/>
    <col min="2803" max="2803" width="2.625" style="2232" customWidth="1"/>
    <col min="2804" max="2804" width="31.375" style="2232" customWidth="1"/>
    <col min="2805" max="2805" width="14" style="2232" customWidth="1"/>
    <col min="2806" max="2806" width="13.625" style="2232" customWidth="1"/>
    <col min="2807" max="2807" width="13.375" style="2232" customWidth="1"/>
    <col min="2808" max="2808" width="13.875" style="2232" customWidth="1"/>
    <col min="2809" max="2809" width="13.375" style="2232" customWidth="1"/>
    <col min="2810" max="2817" width="13.125" style="2232" customWidth="1"/>
    <col min="2818" max="2819" width="2.625" style="2232" customWidth="1"/>
    <col min="2820" max="2820" width="30.625" style="2232" customWidth="1"/>
    <col min="2821" max="2821" width="9.875" style="2232" customWidth="1"/>
    <col min="2822" max="2822" width="9" style="2232" customWidth="1"/>
    <col min="2823" max="2823" width="9.625" style="2232" customWidth="1"/>
    <col min="2824" max="2824" width="8.875" style="2232" customWidth="1"/>
    <col min="2825" max="2825" width="9.125" style="2232" customWidth="1"/>
    <col min="2826" max="2826" width="9" style="2232" customWidth="1"/>
    <col min="2827" max="2827" width="8.5" style="2232" customWidth="1"/>
    <col min="2828" max="2828" width="9.5" style="2232" customWidth="1"/>
    <col min="2829" max="2829" width="9.125" style="2232" customWidth="1"/>
    <col min="2830" max="2830" width="8.5" style="2232" customWidth="1"/>
    <col min="2831" max="2831" width="8.375" style="2232" customWidth="1"/>
    <col min="2832" max="2832" width="8.875" style="2232" customWidth="1"/>
    <col min="2833" max="2833" width="9" style="2232" customWidth="1"/>
    <col min="2834" max="2834" width="9.125" style="2232" customWidth="1"/>
    <col min="2835" max="2835" width="8" style="2232" customWidth="1"/>
    <col min="2836" max="2837" width="7.875" style="2232" customWidth="1"/>
    <col min="2838" max="2838" width="9.625" style="2232" customWidth="1"/>
    <col min="2839" max="2839" width="9.125" style="2232" customWidth="1"/>
    <col min="2840" max="3057" width="6.875" style="2232"/>
    <col min="3058" max="3058" width="4.375" style="2232" customWidth="1"/>
    <col min="3059" max="3059" width="2.625" style="2232" customWidth="1"/>
    <col min="3060" max="3060" width="31.375" style="2232" customWidth="1"/>
    <col min="3061" max="3061" width="14" style="2232" customWidth="1"/>
    <col min="3062" max="3062" width="13.625" style="2232" customWidth="1"/>
    <col min="3063" max="3063" width="13.375" style="2232" customWidth="1"/>
    <col min="3064" max="3064" width="13.875" style="2232" customWidth="1"/>
    <col min="3065" max="3065" width="13.375" style="2232" customWidth="1"/>
    <col min="3066" max="3073" width="13.125" style="2232" customWidth="1"/>
    <col min="3074" max="3075" width="2.625" style="2232" customWidth="1"/>
    <col min="3076" max="3076" width="30.625" style="2232" customWidth="1"/>
    <col min="3077" max="3077" width="9.875" style="2232" customWidth="1"/>
    <col min="3078" max="3078" width="9" style="2232" customWidth="1"/>
    <col min="3079" max="3079" width="9.625" style="2232" customWidth="1"/>
    <col min="3080" max="3080" width="8.875" style="2232" customWidth="1"/>
    <col min="3081" max="3081" width="9.125" style="2232" customWidth="1"/>
    <col min="3082" max="3082" width="9" style="2232" customWidth="1"/>
    <col min="3083" max="3083" width="8.5" style="2232" customWidth="1"/>
    <col min="3084" max="3084" width="9.5" style="2232" customWidth="1"/>
    <col min="3085" max="3085" width="9.125" style="2232" customWidth="1"/>
    <col min="3086" max="3086" width="8.5" style="2232" customWidth="1"/>
    <col min="3087" max="3087" width="8.375" style="2232" customWidth="1"/>
    <col min="3088" max="3088" width="8.875" style="2232" customWidth="1"/>
    <col min="3089" max="3089" width="9" style="2232" customWidth="1"/>
    <col min="3090" max="3090" width="9.125" style="2232" customWidth="1"/>
    <col min="3091" max="3091" width="8" style="2232" customWidth="1"/>
    <col min="3092" max="3093" width="7.875" style="2232" customWidth="1"/>
    <col min="3094" max="3094" width="9.625" style="2232" customWidth="1"/>
    <col min="3095" max="3095" width="9.125" style="2232" customWidth="1"/>
    <col min="3096" max="3313" width="6.875" style="2232"/>
    <col min="3314" max="3314" width="4.375" style="2232" customWidth="1"/>
    <col min="3315" max="3315" width="2.625" style="2232" customWidth="1"/>
    <col min="3316" max="3316" width="31.375" style="2232" customWidth="1"/>
    <col min="3317" max="3317" width="14" style="2232" customWidth="1"/>
    <col min="3318" max="3318" width="13.625" style="2232" customWidth="1"/>
    <col min="3319" max="3319" width="13.375" style="2232" customWidth="1"/>
    <col min="3320" max="3320" width="13.875" style="2232" customWidth="1"/>
    <col min="3321" max="3321" width="13.375" style="2232" customWidth="1"/>
    <col min="3322" max="3329" width="13.125" style="2232" customWidth="1"/>
    <col min="3330" max="3331" width="2.625" style="2232" customWidth="1"/>
    <col min="3332" max="3332" width="30.625" style="2232" customWidth="1"/>
    <col min="3333" max="3333" width="9.875" style="2232" customWidth="1"/>
    <col min="3334" max="3334" width="9" style="2232" customWidth="1"/>
    <col min="3335" max="3335" width="9.625" style="2232" customWidth="1"/>
    <col min="3336" max="3336" width="8.875" style="2232" customWidth="1"/>
    <col min="3337" max="3337" width="9.125" style="2232" customWidth="1"/>
    <col min="3338" max="3338" width="9" style="2232" customWidth="1"/>
    <col min="3339" max="3339" width="8.5" style="2232" customWidth="1"/>
    <col min="3340" max="3340" width="9.5" style="2232" customWidth="1"/>
    <col min="3341" max="3341" width="9.125" style="2232" customWidth="1"/>
    <col min="3342" max="3342" width="8.5" style="2232" customWidth="1"/>
    <col min="3343" max="3343" width="8.375" style="2232" customWidth="1"/>
    <col min="3344" max="3344" width="8.875" style="2232" customWidth="1"/>
    <col min="3345" max="3345" width="9" style="2232" customWidth="1"/>
    <col min="3346" max="3346" width="9.125" style="2232" customWidth="1"/>
    <col min="3347" max="3347" width="8" style="2232" customWidth="1"/>
    <col min="3348" max="3349" width="7.875" style="2232" customWidth="1"/>
    <col min="3350" max="3350" width="9.625" style="2232" customWidth="1"/>
    <col min="3351" max="3351" width="9.125" style="2232" customWidth="1"/>
    <col min="3352" max="3569" width="6.875" style="2232"/>
    <col min="3570" max="3570" width="4.375" style="2232" customWidth="1"/>
    <col min="3571" max="3571" width="2.625" style="2232" customWidth="1"/>
    <col min="3572" max="3572" width="31.375" style="2232" customWidth="1"/>
    <col min="3573" max="3573" width="14" style="2232" customWidth="1"/>
    <col min="3574" max="3574" width="13.625" style="2232" customWidth="1"/>
    <col min="3575" max="3575" width="13.375" style="2232" customWidth="1"/>
    <col min="3576" max="3576" width="13.875" style="2232" customWidth="1"/>
    <col min="3577" max="3577" width="13.375" style="2232" customWidth="1"/>
    <col min="3578" max="3585" width="13.125" style="2232" customWidth="1"/>
    <col min="3586" max="3587" width="2.625" style="2232" customWidth="1"/>
    <col min="3588" max="3588" width="30.625" style="2232" customWidth="1"/>
    <col min="3589" max="3589" width="9.875" style="2232" customWidth="1"/>
    <col min="3590" max="3590" width="9" style="2232" customWidth="1"/>
    <col min="3591" max="3591" width="9.625" style="2232" customWidth="1"/>
    <col min="3592" max="3592" width="8.875" style="2232" customWidth="1"/>
    <col min="3593" max="3593" width="9.125" style="2232" customWidth="1"/>
    <col min="3594" max="3594" width="9" style="2232" customWidth="1"/>
    <col min="3595" max="3595" width="8.5" style="2232" customWidth="1"/>
    <col min="3596" max="3596" width="9.5" style="2232" customWidth="1"/>
    <col min="3597" max="3597" width="9.125" style="2232" customWidth="1"/>
    <col min="3598" max="3598" width="8.5" style="2232" customWidth="1"/>
    <col min="3599" max="3599" width="8.375" style="2232" customWidth="1"/>
    <col min="3600" max="3600" width="8.875" style="2232" customWidth="1"/>
    <col min="3601" max="3601" width="9" style="2232" customWidth="1"/>
    <col min="3602" max="3602" width="9.125" style="2232" customWidth="1"/>
    <col min="3603" max="3603" width="8" style="2232" customWidth="1"/>
    <col min="3604" max="3605" width="7.875" style="2232" customWidth="1"/>
    <col min="3606" max="3606" width="9.625" style="2232" customWidth="1"/>
    <col min="3607" max="3607" width="9.125" style="2232" customWidth="1"/>
    <col min="3608" max="3825" width="6.875" style="2232"/>
    <col min="3826" max="3826" width="4.375" style="2232" customWidth="1"/>
    <col min="3827" max="3827" width="2.625" style="2232" customWidth="1"/>
    <col min="3828" max="3828" width="31.375" style="2232" customWidth="1"/>
    <col min="3829" max="3829" width="14" style="2232" customWidth="1"/>
    <col min="3830" max="3830" width="13.625" style="2232" customWidth="1"/>
    <col min="3831" max="3831" width="13.375" style="2232" customWidth="1"/>
    <col min="3832" max="3832" width="13.875" style="2232" customWidth="1"/>
    <col min="3833" max="3833" width="13.375" style="2232" customWidth="1"/>
    <col min="3834" max="3841" width="13.125" style="2232" customWidth="1"/>
    <col min="3842" max="3843" width="2.625" style="2232" customWidth="1"/>
    <col min="3844" max="3844" width="30.625" style="2232" customWidth="1"/>
    <col min="3845" max="3845" width="9.875" style="2232" customWidth="1"/>
    <col min="3846" max="3846" width="9" style="2232" customWidth="1"/>
    <col min="3847" max="3847" width="9.625" style="2232" customWidth="1"/>
    <col min="3848" max="3848" width="8.875" style="2232" customWidth="1"/>
    <col min="3849" max="3849" width="9.125" style="2232" customWidth="1"/>
    <col min="3850" max="3850" width="9" style="2232" customWidth="1"/>
    <col min="3851" max="3851" width="8.5" style="2232" customWidth="1"/>
    <col min="3852" max="3852" width="9.5" style="2232" customWidth="1"/>
    <col min="3853" max="3853" width="9.125" style="2232" customWidth="1"/>
    <col min="3854" max="3854" width="8.5" style="2232" customWidth="1"/>
    <col min="3855" max="3855" width="8.375" style="2232" customWidth="1"/>
    <col min="3856" max="3856" width="8.875" style="2232" customWidth="1"/>
    <col min="3857" max="3857" width="9" style="2232" customWidth="1"/>
    <col min="3858" max="3858" width="9.125" style="2232" customWidth="1"/>
    <col min="3859" max="3859" width="8" style="2232" customWidth="1"/>
    <col min="3860" max="3861" width="7.875" style="2232" customWidth="1"/>
    <col min="3862" max="3862" width="9.625" style="2232" customWidth="1"/>
    <col min="3863" max="3863" width="9.125" style="2232" customWidth="1"/>
    <col min="3864" max="4081" width="6.875" style="2232"/>
    <col min="4082" max="4082" width="4.375" style="2232" customWidth="1"/>
    <col min="4083" max="4083" width="2.625" style="2232" customWidth="1"/>
    <col min="4084" max="4084" width="31.375" style="2232" customWidth="1"/>
    <col min="4085" max="4085" width="14" style="2232" customWidth="1"/>
    <col min="4086" max="4086" width="13.625" style="2232" customWidth="1"/>
    <col min="4087" max="4087" width="13.375" style="2232" customWidth="1"/>
    <col min="4088" max="4088" width="13.875" style="2232" customWidth="1"/>
    <col min="4089" max="4089" width="13.375" style="2232" customWidth="1"/>
    <col min="4090" max="4097" width="13.125" style="2232" customWidth="1"/>
    <col min="4098" max="4099" width="2.625" style="2232" customWidth="1"/>
    <col min="4100" max="4100" width="30.625" style="2232" customWidth="1"/>
    <col min="4101" max="4101" width="9.875" style="2232" customWidth="1"/>
    <col min="4102" max="4102" width="9" style="2232" customWidth="1"/>
    <col min="4103" max="4103" width="9.625" style="2232" customWidth="1"/>
    <col min="4104" max="4104" width="8.875" style="2232" customWidth="1"/>
    <col min="4105" max="4105" width="9.125" style="2232" customWidth="1"/>
    <col min="4106" max="4106" width="9" style="2232" customWidth="1"/>
    <col min="4107" max="4107" width="8.5" style="2232" customWidth="1"/>
    <col min="4108" max="4108" width="9.5" style="2232" customWidth="1"/>
    <col min="4109" max="4109" width="9.125" style="2232" customWidth="1"/>
    <col min="4110" max="4110" width="8.5" style="2232" customWidth="1"/>
    <col min="4111" max="4111" width="8.375" style="2232" customWidth="1"/>
    <col min="4112" max="4112" width="8.875" style="2232" customWidth="1"/>
    <col min="4113" max="4113" width="9" style="2232" customWidth="1"/>
    <col min="4114" max="4114" width="9.125" style="2232" customWidth="1"/>
    <col min="4115" max="4115" width="8" style="2232" customWidth="1"/>
    <col min="4116" max="4117" width="7.875" style="2232" customWidth="1"/>
    <col min="4118" max="4118" width="9.625" style="2232" customWidth="1"/>
    <col min="4119" max="4119" width="9.125" style="2232" customWidth="1"/>
    <col min="4120" max="4337" width="6.875" style="2232"/>
    <col min="4338" max="4338" width="4.375" style="2232" customWidth="1"/>
    <col min="4339" max="4339" width="2.625" style="2232" customWidth="1"/>
    <col min="4340" max="4340" width="31.375" style="2232" customWidth="1"/>
    <col min="4341" max="4341" width="14" style="2232" customWidth="1"/>
    <col min="4342" max="4342" width="13.625" style="2232" customWidth="1"/>
    <col min="4343" max="4343" width="13.375" style="2232" customWidth="1"/>
    <col min="4344" max="4344" width="13.875" style="2232" customWidth="1"/>
    <col min="4345" max="4345" width="13.375" style="2232" customWidth="1"/>
    <col min="4346" max="4353" width="13.125" style="2232" customWidth="1"/>
    <col min="4354" max="4355" width="2.625" style="2232" customWidth="1"/>
    <col min="4356" max="4356" width="30.625" style="2232" customWidth="1"/>
    <col min="4357" max="4357" width="9.875" style="2232" customWidth="1"/>
    <col min="4358" max="4358" width="9" style="2232" customWidth="1"/>
    <col min="4359" max="4359" width="9.625" style="2232" customWidth="1"/>
    <col min="4360" max="4360" width="8.875" style="2232" customWidth="1"/>
    <col min="4361" max="4361" width="9.125" style="2232" customWidth="1"/>
    <col min="4362" max="4362" width="9" style="2232" customWidth="1"/>
    <col min="4363" max="4363" width="8.5" style="2232" customWidth="1"/>
    <col min="4364" max="4364" width="9.5" style="2232" customWidth="1"/>
    <col min="4365" max="4365" width="9.125" style="2232" customWidth="1"/>
    <col min="4366" max="4366" width="8.5" style="2232" customWidth="1"/>
    <col min="4367" max="4367" width="8.375" style="2232" customWidth="1"/>
    <col min="4368" max="4368" width="8.875" style="2232" customWidth="1"/>
    <col min="4369" max="4369" width="9" style="2232" customWidth="1"/>
    <col min="4370" max="4370" width="9.125" style="2232" customWidth="1"/>
    <col min="4371" max="4371" width="8" style="2232" customWidth="1"/>
    <col min="4372" max="4373" width="7.875" style="2232" customWidth="1"/>
    <col min="4374" max="4374" width="9.625" style="2232" customWidth="1"/>
    <col min="4375" max="4375" width="9.125" style="2232" customWidth="1"/>
    <col min="4376" max="4593" width="6.875" style="2232"/>
    <col min="4594" max="4594" width="4.375" style="2232" customWidth="1"/>
    <col min="4595" max="4595" width="2.625" style="2232" customWidth="1"/>
    <col min="4596" max="4596" width="31.375" style="2232" customWidth="1"/>
    <col min="4597" max="4597" width="14" style="2232" customWidth="1"/>
    <col min="4598" max="4598" width="13.625" style="2232" customWidth="1"/>
    <col min="4599" max="4599" width="13.375" style="2232" customWidth="1"/>
    <col min="4600" max="4600" width="13.875" style="2232" customWidth="1"/>
    <col min="4601" max="4601" width="13.375" style="2232" customWidth="1"/>
    <col min="4602" max="4609" width="13.125" style="2232" customWidth="1"/>
    <col min="4610" max="4611" width="2.625" style="2232" customWidth="1"/>
    <col min="4612" max="4612" width="30.625" style="2232" customWidth="1"/>
    <col min="4613" max="4613" width="9.875" style="2232" customWidth="1"/>
    <col min="4614" max="4614" width="9" style="2232" customWidth="1"/>
    <col min="4615" max="4615" width="9.625" style="2232" customWidth="1"/>
    <col min="4616" max="4616" width="8.875" style="2232" customWidth="1"/>
    <col min="4617" max="4617" width="9.125" style="2232" customWidth="1"/>
    <col min="4618" max="4618" width="9" style="2232" customWidth="1"/>
    <col min="4619" max="4619" width="8.5" style="2232" customWidth="1"/>
    <col min="4620" max="4620" width="9.5" style="2232" customWidth="1"/>
    <col min="4621" max="4621" width="9.125" style="2232" customWidth="1"/>
    <col min="4622" max="4622" width="8.5" style="2232" customWidth="1"/>
    <col min="4623" max="4623" width="8.375" style="2232" customWidth="1"/>
    <col min="4624" max="4624" width="8.875" style="2232" customWidth="1"/>
    <col min="4625" max="4625" width="9" style="2232" customWidth="1"/>
    <col min="4626" max="4626" width="9.125" style="2232" customWidth="1"/>
    <col min="4627" max="4627" width="8" style="2232" customWidth="1"/>
    <col min="4628" max="4629" width="7.875" style="2232" customWidth="1"/>
    <col min="4630" max="4630" width="9.625" style="2232" customWidth="1"/>
    <col min="4631" max="4631" width="9.125" style="2232" customWidth="1"/>
    <col min="4632" max="4849" width="6.875" style="2232"/>
    <col min="4850" max="4850" width="4.375" style="2232" customWidth="1"/>
    <col min="4851" max="4851" width="2.625" style="2232" customWidth="1"/>
    <col min="4852" max="4852" width="31.375" style="2232" customWidth="1"/>
    <col min="4853" max="4853" width="14" style="2232" customWidth="1"/>
    <col min="4854" max="4854" width="13.625" style="2232" customWidth="1"/>
    <col min="4855" max="4855" width="13.375" style="2232" customWidth="1"/>
    <col min="4856" max="4856" width="13.875" style="2232" customWidth="1"/>
    <col min="4857" max="4857" width="13.375" style="2232" customWidth="1"/>
    <col min="4858" max="4865" width="13.125" style="2232" customWidth="1"/>
    <col min="4866" max="4867" width="2.625" style="2232" customWidth="1"/>
    <col min="4868" max="4868" width="30.625" style="2232" customWidth="1"/>
    <col min="4869" max="4869" width="9.875" style="2232" customWidth="1"/>
    <col min="4870" max="4870" width="9" style="2232" customWidth="1"/>
    <col min="4871" max="4871" width="9.625" style="2232" customWidth="1"/>
    <col min="4872" max="4872" width="8.875" style="2232" customWidth="1"/>
    <col min="4873" max="4873" width="9.125" style="2232" customWidth="1"/>
    <col min="4874" max="4874" width="9" style="2232" customWidth="1"/>
    <col min="4875" max="4875" width="8.5" style="2232" customWidth="1"/>
    <col min="4876" max="4876" width="9.5" style="2232" customWidth="1"/>
    <col min="4877" max="4877" width="9.125" style="2232" customWidth="1"/>
    <col min="4878" max="4878" width="8.5" style="2232" customWidth="1"/>
    <col min="4879" max="4879" width="8.375" style="2232" customWidth="1"/>
    <col min="4880" max="4880" width="8.875" style="2232" customWidth="1"/>
    <col min="4881" max="4881" width="9" style="2232" customWidth="1"/>
    <col min="4882" max="4882" width="9.125" style="2232" customWidth="1"/>
    <col min="4883" max="4883" width="8" style="2232" customWidth="1"/>
    <col min="4884" max="4885" width="7.875" style="2232" customWidth="1"/>
    <col min="4886" max="4886" width="9.625" style="2232" customWidth="1"/>
    <col min="4887" max="4887" width="9.125" style="2232" customWidth="1"/>
    <col min="4888" max="5105" width="6.875" style="2232"/>
    <col min="5106" max="5106" width="4.375" style="2232" customWidth="1"/>
    <col min="5107" max="5107" width="2.625" style="2232" customWidth="1"/>
    <col min="5108" max="5108" width="31.375" style="2232" customWidth="1"/>
    <col min="5109" max="5109" width="14" style="2232" customWidth="1"/>
    <col min="5110" max="5110" width="13.625" style="2232" customWidth="1"/>
    <col min="5111" max="5111" width="13.375" style="2232" customWidth="1"/>
    <col min="5112" max="5112" width="13.875" style="2232" customWidth="1"/>
    <col min="5113" max="5113" width="13.375" style="2232" customWidth="1"/>
    <col min="5114" max="5121" width="13.125" style="2232" customWidth="1"/>
    <col min="5122" max="5123" width="2.625" style="2232" customWidth="1"/>
    <col min="5124" max="5124" width="30.625" style="2232" customWidth="1"/>
    <col min="5125" max="5125" width="9.875" style="2232" customWidth="1"/>
    <col min="5126" max="5126" width="9" style="2232" customWidth="1"/>
    <col min="5127" max="5127" width="9.625" style="2232" customWidth="1"/>
    <col min="5128" max="5128" width="8.875" style="2232" customWidth="1"/>
    <col min="5129" max="5129" width="9.125" style="2232" customWidth="1"/>
    <col min="5130" max="5130" width="9" style="2232" customWidth="1"/>
    <col min="5131" max="5131" width="8.5" style="2232" customWidth="1"/>
    <col min="5132" max="5132" width="9.5" style="2232" customWidth="1"/>
    <col min="5133" max="5133" width="9.125" style="2232" customWidth="1"/>
    <col min="5134" max="5134" width="8.5" style="2232" customWidth="1"/>
    <col min="5135" max="5135" width="8.375" style="2232" customWidth="1"/>
    <col min="5136" max="5136" width="8.875" style="2232" customWidth="1"/>
    <col min="5137" max="5137" width="9" style="2232" customWidth="1"/>
    <col min="5138" max="5138" width="9.125" style="2232" customWidth="1"/>
    <col min="5139" max="5139" width="8" style="2232" customWidth="1"/>
    <col min="5140" max="5141" width="7.875" style="2232" customWidth="1"/>
    <col min="5142" max="5142" width="9.625" style="2232" customWidth="1"/>
    <col min="5143" max="5143" width="9.125" style="2232" customWidth="1"/>
    <col min="5144" max="5361" width="6.875" style="2232"/>
    <col min="5362" max="5362" width="4.375" style="2232" customWidth="1"/>
    <col min="5363" max="5363" width="2.625" style="2232" customWidth="1"/>
    <col min="5364" max="5364" width="31.375" style="2232" customWidth="1"/>
    <col min="5365" max="5365" width="14" style="2232" customWidth="1"/>
    <col min="5366" max="5366" width="13.625" style="2232" customWidth="1"/>
    <col min="5367" max="5367" width="13.375" style="2232" customWidth="1"/>
    <col min="5368" max="5368" width="13.875" style="2232" customWidth="1"/>
    <col min="5369" max="5369" width="13.375" style="2232" customWidth="1"/>
    <col min="5370" max="5377" width="13.125" style="2232" customWidth="1"/>
    <col min="5378" max="5379" width="2.625" style="2232" customWidth="1"/>
    <col min="5380" max="5380" width="30.625" style="2232" customWidth="1"/>
    <col min="5381" max="5381" width="9.875" style="2232" customWidth="1"/>
    <col min="5382" max="5382" width="9" style="2232" customWidth="1"/>
    <col min="5383" max="5383" width="9.625" style="2232" customWidth="1"/>
    <col min="5384" max="5384" width="8.875" style="2232" customWidth="1"/>
    <col min="5385" max="5385" width="9.125" style="2232" customWidth="1"/>
    <col min="5386" max="5386" width="9" style="2232" customWidth="1"/>
    <col min="5387" max="5387" width="8.5" style="2232" customWidth="1"/>
    <col min="5388" max="5388" width="9.5" style="2232" customWidth="1"/>
    <col min="5389" max="5389" width="9.125" style="2232" customWidth="1"/>
    <col min="5390" max="5390" width="8.5" style="2232" customWidth="1"/>
    <col min="5391" max="5391" width="8.375" style="2232" customWidth="1"/>
    <col min="5392" max="5392" width="8.875" style="2232" customWidth="1"/>
    <col min="5393" max="5393" width="9" style="2232" customWidth="1"/>
    <col min="5394" max="5394" width="9.125" style="2232" customWidth="1"/>
    <col min="5395" max="5395" width="8" style="2232" customWidth="1"/>
    <col min="5396" max="5397" width="7.875" style="2232" customWidth="1"/>
    <col min="5398" max="5398" width="9.625" style="2232" customWidth="1"/>
    <col min="5399" max="5399" width="9.125" style="2232" customWidth="1"/>
    <col min="5400" max="5617" width="6.875" style="2232"/>
    <col min="5618" max="5618" width="4.375" style="2232" customWidth="1"/>
    <col min="5619" max="5619" width="2.625" style="2232" customWidth="1"/>
    <col min="5620" max="5620" width="31.375" style="2232" customWidth="1"/>
    <col min="5621" max="5621" width="14" style="2232" customWidth="1"/>
    <col min="5622" max="5622" width="13.625" style="2232" customWidth="1"/>
    <col min="5623" max="5623" width="13.375" style="2232" customWidth="1"/>
    <col min="5624" max="5624" width="13.875" style="2232" customWidth="1"/>
    <col min="5625" max="5625" width="13.375" style="2232" customWidth="1"/>
    <col min="5626" max="5633" width="13.125" style="2232" customWidth="1"/>
    <col min="5634" max="5635" width="2.625" style="2232" customWidth="1"/>
    <col min="5636" max="5636" width="30.625" style="2232" customWidth="1"/>
    <col min="5637" max="5637" width="9.875" style="2232" customWidth="1"/>
    <col min="5638" max="5638" width="9" style="2232" customWidth="1"/>
    <col min="5639" max="5639" width="9.625" style="2232" customWidth="1"/>
    <col min="5640" max="5640" width="8.875" style="2232" customWidth="1"/>
    <col min="5641" max="5641" width="9.125" style="2232" customWidth="1"/>
    <col min="5642" max="5642" width="9" style="2232" customWidth="1"/>
    <col min="5643" max="5643" width="8.5" style="2232" customWidth="1"/>
    <col min="5644" max="5644" width="9.5" style="2232" customWidth="1"/>
    <col min="5645" max="5645" width="9.125" style="2232" customWidth="1"/>
    <col min="5646" max="5646" width="8.5" style="2232" customWidth="1"/>
    <col min="5647" max="5647" width="8.375" style="2232" customWidth="1"/>
    <col min="5648" max="5648" width="8.875" style="2232" customWidth="1"/>
    <col min="5649" max="5649" width="9" style="2232" customWidth="1"/>
    <col min="5650" max="5650" width="9.125" style="2232" customWidth="1"/>
    <col min="5651" max="5651" width="8" style="2232" customWidth="1"/>
    <col min="5652" max="5653" width="7.875" style="2232" customWidth="1"/>
    <col min="5654" max="5654" width="9.625" style="2232" customWidth="1"/>
    <col min="5655" max="5655" width="9.125" style="2232" customWidth="1"/>
    <col min="5656" max="5873" width="6.875" style="2232"/>
    <col min="5874" max="5874" width="4.375" style="2232" customWidth="1"/>
    <col min="5875" max="5875" width="2.625" style="2232" customWidth="1"/>
    <col min="5876" max="5876" width="31.375" style="2232" customWidth="1"/>
    <col min="5877" max="5877" width="14" style="2232" customWidth="1"/>
    <col min="5878" max="5878" width="13.625" style="2232" customWidth="1"/>
    <col min="5879" max="5879" width="13.375" style="2232" customWidth="1"/>
    <col min="5880" max="5880" width="13.875" style="2232" customWidth="1"/>
    <col min="5881" max="5881" width="13.375" style="2232" customWidth="1"/>
    <col min="5882" max="5889" width="13.125" style="2232" customWidth="1"/>
    <col min="5890" max="5891" width="2.625" style="2232" customWidth="1"/>
    <col min="5892" max="5892" width="30.625" style="2232" customWidth="1"/>
    <col min="5893" max="5893" width="9.875" style="2232" customWidth="1"/>
    <col min="5894" max="5894" width="9" style="2232" customWidth="1"/>
    <col min="5895" max="5895" width="9.625" style="2232" customWidth="1"/>
    <col min="5896" max="5896" width="8.875" style="2232" customWidth="1"/>
    <col min="5897" max="5897" width="9.125" style="2232" customWidth="1"/>
    <col min="5898" max="5898" width="9" style="2232" customWidth="1"/>
    <col min="5899" max="5899" width="8.5" style="2232" customWidth="1"/>
    <col min="5900" max="5900" width="9.5" style="2232" customWidth="1"/>
    <col min="5901" max="5901" width="9.125" style="2232" customWidth="1"/>
    <col min="5902" max="5902" width="8.5" style="2232" customWidth="1"/>
    <col min="5903" max="5903" width="8.375" style="2232" customWidth="1"/>
    <col min="5904" max="5904" width="8.875" style="2232" customWidth="1"/>
    <col min="5905" max="5905" width="9" style="2232" customWidth="1"/>
    <col min="5906" max="5906" width="9.125" style="2232" customWidth="1"/>
    <col min="5907" max="5907" width="8" style="2232" customWidth="1"/>
    <col min="5908" max="5909" width="7.875" style="2232" customWidth="1"/>
    <col min="5910" max="5910" width="9.625" style="2232" customWidth="1"/>
    <col min="5911" max="5911" width="9.125" style="2232" customWidth="1"/>
    <col min="5912" max="6129" width="6.875" style="2232"/>
    <col min="6130" max="6130" width="4.375" style="2232" customWidth="1"/>
    <col min="6131" max="6131" width="2.625" style="2232" customWidth="1"/>
    <col min="6132" max="6132" width="31.375" style="2232" customWidth="1"/>
    <col min="6133" max="6133" width="14" style="2232" customWidth="1"/>
    <col min="6134" max="6134" width="13.625" style="2232" customWidth="1"/>
    <col min="6135" max="6135" width="13.375" style="2232" customWidth="1"/>
    <col min="6136" max="6136" width="13.875" style="2232" customWidth="1"/>
    <col min="6137" max="6137" width="13.375" style="2232" customWidth="1"/>
    <col min="6138" max="6145" width="13.125" style="2232" customWidth="1"/>
    <col min="6146" max="6147" width="2.625" style="2232" customWidth="1"/>
    <col min="6148" max="6148" width="30.625" style="2232" customWidth="1"/>
    <col min="6149" max="6149" width="9.875" style="2232" customWidth="1"/>
    <col min="6150" max="6150" width="9" style="2232" customWidth="1"/>
    <col min="6151" max="6151" width="9.625" style="2232" customWidth="1"/>
    <col min="6152" max="6152" width="8.875" style="2232" customWidth="1"/>
    <col min="6153" max="6153" width="9.125" style="2232" customWidth="1"/>
    <col min="6154" max="6154" width="9" style="2232" customWidth="1"/>
    <col min="6155" max="6155" width="8.5" style="2232" customWidth="1"/>
    <col min="6156" max="6156" width="9.5" style="2232" customWidth="1"/>
    <col min="6157" max="6157" width="9.125" style="2232" customWidth="1"/>
    <col min="6158" max="6158" width="8.5" style="2232" customWidth="1"/>
    <col min="6159" max="6159" width="8.375" style="2232" customWidth="1"/>
    <col min="6160" max="6160" width="8.875" style="2232" customWidth="1"/>
    <col min="6161" max="6161" width="9" style="2232" customWidth="1"/>
    <col min="6162" max="6162" width="9.125" style="2232" customWidth="1"/>
    <col min="6163" max="6163" width="8" style="2232" customWidth="1"/>
    <col min="6164" max="6165" width="7.875" style="2232" customWidth="1"/>
    <col min="6166" max="6166" width="9.625" style="2232" customWidth="1"/>
    <col min="6167" max="6167" width="9.125" style="2232" customWidth="1"/>
    <col min="6168" max="6385" width="6.875" style="2232"/>
    <col min="6386" max="6386" width="4.375" style="2232" customWidth="1"/>
    <col min="6387" max="6387" width="2.625" style="2232" customWidth="1"/>
    <col min="6388" max="6388" width="31.375" style="2232" customWidth="1"/>
    <col min="6389" max="6389" width="14" style="2232" customWidth="1"/>
    <col min="6390" max="6390" width="13.625" style="2232" customWidth="1"/>
    <col min="6391" max="6391" width="13.375" style="2232" customWidth="1"/>
    <col min="6392" max="6392" width="13.875" style="2232" customWidth="1"/>
    <col min="6393" max="6393" width="13.375" style="2232" customWidth="1"/>
    <col min="6394" max="6401" width="13.125" style="2232" customWidth="1"/>
    <col min="6402" max="6403" width="2.625" style="2232" customWidth="1"/>
    <col min="6404" max="6404" width="30.625" style="2232" customWidth="1"/>
    <col min="6405" max="6405" width="9.875" style="2232" customWidth="1"/>
    <col min="6406" max="6406" width="9" style="2232" customWidth="1"/>
    <col min="6407" max="6407" width="9.625" style="2232" customWidth="1"/>
    <col min="6408" max="6408" width="8.875" style="2232" customWidth="1"/>
    <col min="6409" max="6409" width="9.125" style="2232" customWidth="1"/>
    <col min="6410" max="6410" width="9" style="2232" customWidth="1"/>
    <col min="6411" max="6411" width="8.5" style="2232" customWidth="1"/>
    <col min="6412" max="6412" width="9.5" style="2232" customWidth="1"/>
    <col min="6413" max="6413" width="9.125" style="2232" customWidth="1"/>
    <col min="6414" max="6414" width="8.5" style="2232" customWidth="1"/>
    <col min="6415" max="6415" width="8.375" style="2232" customWidth="1"/>
    <col min="6416" max="6416" width="8.875" style="2232" customWidth="1"/>
    <col min="6417" max="6417" width="9" style="2232" customWidth="1"/>
    <col min="6418" max="6418" width="9.125" style="2232" customWidth="1"/>
    <col min="6419" max="6419" width="8" style="2232" customWidth="1"/>
    <col min="6420" max="6421" width="7.875" style="2232" customWidth="1"/>
    <col min="6422" max="6422" width="9.625" style="2232" customWidth="1"/>
    <col min="6423" max="6423" width="9.125" style="2232" customWidth="1"/>
    <col min="6424" max="6641" width="6.875" style="2232"/>
    <col min="6642" max="6642" width="4.375" style="2232" customWidth="1"/>
    <col min="6643" max="6643" width="2.625" style="2232" customWidth="1"/>
    <col min="6644" max="6644" width="31.375" style="2232" customWidth="1"/>
    <col min="6645" max="6645" width="14" style="2232" customWidth="1"/>
    <col min="6646" max="6646" width="13.625" style="2232" customWidth="1"/>
    <col min="6647" max="6647" width="13.375" style="2232" customWidth="1"/>
    <col min="6648" max="6648" width="13.875" style="2232" customWidth="1"/>
    <col min="6649" max="6649" width="13.375" style="2232" customWidth="1"/>
    <col min="6650" max="6657" width="13.125" style="2232" customWidth="1"/>
    <col min="6658" max="6659" width="2.625" style="2232" customWidth="1"/>
    <col min="6660" max="6660" width="30.625" style="2232" customWidth="1"/>
    <col min="6661" max="6661" width="9.875" style="2232" customWidth="1"/>
    <col min="6662" max="6662" width="9" style="2232" customWidth="1"/>
    <col min="6663" max="6663" width="9.625" style="2232" customWidth="1"/>
    <col min="6664" max="6664" width="8.875" style="2232" customWidth="1"/>
    <col min="6665" max="6665" width="9.125" style="2232" customWidth="1"/>
    <col min="6666" max="6666" width="9" style="2232" customWidth="1"/>
    <col min="6667" max="6667" width="8.5" style="2232" customWidth="1"/>
    <col min="6668" max="6668" width="9.5" style="2232" customWidth="1"/>
    <col min="6669" max="6669" width="9.125" style="2232" customWidth="1"/>
    <col min="6670" max="6670" width="8.5" style="2232" customWidth="1"/>
    <col min="6671" max="6671" width="8.375" style="2232" customWidth="1"/>
    <col min="6672" max="6672" width="8.875" style="2232" customWidth="1"/>
    <col min="6673" max="6673" width="9" style="2232" customWidth="1"/>
    <col min="6674" max="6674" width="9.125" style="2232" customWidth="1"/>
    <col min="6675" max="6675" width="8" style="2232" customWidth="1"/>
    <col min="6676" max="6677" width="7.875" style="2232" customWidth="1"/>
    <col min="6678" max="6678" width="9.625" style="2232" customWidth="1"/>
    <col min="6679" max="6679" width="9.125" style="2232" customWidth="1"/>
    <col min="6680" max="6897" width="6.875" style="2232"/>
    <col min="6898" max="6898" width="4.375" style="2232" customWidth="1"/>
    <col min="6899" max="6899" width="2.625" style="2232" customWidth="1"/>
    <col min="6900" max="6900" width="31.375" style="2232" customWidth="1"/>
    <col min="6901" max="6901" width="14" style="2232" customWidth="1"/>
    <col min="6902" max="6902" width="13.625" style="2232" customWidth="1"/>
    <col min="6903" max="6903" width="13.375" style="2232" customWidth="1"/>
    <col min="6904" max="6904" width="13.875" style="2232" customWidth="1"/>
    <col min="6905" max="6905" width="13.375" style="2232" customWidth="1"/>
    <col min="6906" max="6913" width="13.125" style="2232" customWidth="1"/>
    <col min="6914" max="6915" width="2.625" style="2232" customWidth="1"/>
    <col min="6916" max="6916" width="30.625" style="2232" customWidth="1"/>
    <col min="6917" max="6917" width="9.875" style="2232" customWidth="1"/>
    <col min="6918" max="6918" width="9" style="2232" customWidth="1"/>
    <col min="6919" max="6919" width="9.625" style="2232" customWidth="1"/>
    <col min="6920" max="6920" width="8.875" style="2232" customWidth="1"/>
    <col min="6921" max="6921" width="9.125" style="2232" customWidth="1"/>
    <col min="6922" max="6922" width="9" style="2232" customWidth="1"/>
    <col min="6923" max="6923" width="8.5" style="2232" customWidth="1"/>
    <col min="6924" max="6924" width="9.5" style="2232" customWidth="1"/>
    <col min="6925" max="6925" width="9.125" style="2232" customWidth="1"/>
    <col min="6926" max="6926" width="8.5" style="2232" customWidth="1"/>
    <col min="6927" max="6927" width="8.375" style="2232" customWidth="1"/>
    <col min="6928" max="6928" width="8.875" style="2232" customWidth="1"/>
    <col min="6929" max="6929" width="9" style="2232" customWidth="1"/>
    <col min="6930" max="6930" width="9.125" style="2232" customWidth="1"/>
    <col min="6931" max="6931" width="8" style="2232" customWidth="1"/>
    <col min="6932" max="6933" width="7.875" style="2232" customWidth="1"/>
    <col min="6934" max="6934" width="9.625" style="2232" customWidth="1"/>
    <col min="6935" max="6935" width="9.125" style="2232" customWidth="1"/>
    <col min="6936" max="7153" width="6.875" style="2232"/>
    <col min="7154" max="7154" width="4.375" style="2232" customWidth="1"/>
    <col min="7155" max="7155" width="2.625" style="2232" customWidth="1"/>
    <col min="7156" max="7156" width="31.375" style="2232" customWidth="1"/>
    <col min="7157" max="7157" width="14" style="2232" customWidth="1"/>
    <col min="7158" max="7158" width="13.625" style="2232" customWidth="1"/>
    <col min="7159" max="7159" width="13.375" style="2232" customWidth="1"/>
    <col min="7160" max="7160" width="13.875" style="2232" customWidth="1"/>
    <col min="7161" max="7161" width="13.375" style="2232" customWidth="1"/>
    <col min="7162" max="7169" width="13.125" style="2232" customWidth="1"/>
    <col min="7170" max="7171" width="2.625" style="2232" customWidth="1"/>
    <col min="7172" max="7172" width="30.625" style="2232" customWidth="1"/>
    <col min="7173" max="7173" width="9.875" style="2232" customWidth="1"/>
    <col min="7174" max="7174" width="9" style="2232" customWidth="1"/>
    <col min="7175" max="7175" width="9.625" style="2232" customWidth="1"/>
    <col min="7176" max="7176" width="8.875" style="2232" customWidth="1"/>
    <col min="7177" max="7177" width="9.125" style="2232" customWidth="1"/>
    <col min="7178" max="7178" width="9" style="2232" customWidth="1"/>
    <col min="7179" max="7179" width="8.5" style="2232" customWidth="1"/>
    <col min="7180" max="7180" width="9.5" style="2232" customWidth="1"/>
    <col min="7181" max="7181" width="9.125" style="2232" customWidth="1"/>
    <col min="7182" max="7182" width="8.5" style="2232" customWidth="1"/>
    <col min="7183" max="7183" width="8.375" style="2232" customWidth="1"/>
    <col min="7184" max="7184" width="8.875" style="2232" customWidth="1"/>
    <col min="7185" max="7185" width="9" style="2232" customWidth="1"/>
    <col min="7186" max="7186" width="9.125" style="2232" customWidth="1"/>
    <col min="7187" max="7187" width="8" style="2232" customWidth="1"/>
    <col min="7188" max="7189" width="7.875" style="2232" customWidth="1"/>
    <col min="7190" max="7190" width="9.625" style="2232" customWidth="1"/>
    <col min="7191" max="7191" width="9.125" style="2232" customWidth="1"/>
    <col min="7192" max="7409" width="6.875" style="2232"/>
    <col min="7410" max="7410" width="4.375" style="2232" customWidth="1"/>
    <col min="7411" max="7411" width="2.625" style="2232" customWidth="1"/>
    <col min="7412" max="7412" width="31.375" style="2232" customWidth="1"/>
    <col min="7413" max="7413" width="14" style="2232" customWidth="1"/>
    <col min="7414" max="7414" width="13.625" style="2232" customWidth="1"/>
    <col min="7415" max="7415" width="13.375" style="2232" customWidth="1"/>
    <col min="7416" max="7416" width="13.875" style="2232" customWidth="1"/>
    <col min="7417" max="7417" width="13.375" style="2232" customWidth="1"/>
    <col min="7418" max="7425" width="13.125" style="2232" customWidth="1"/>
    <col min="7426" max="7427" width="2.625" style="2232" customWidth="1"/>
    <col min="7428" max="7428" width="30.625" style="2232" customWidth="1"/>
    <col min="7429" max="7429" width="9.875" style="2232" customWidth="1"/>
    <col min="7430" max="7430" width="9" style="2232" customWidth="1"/>
    <col min="7431" max="7431" width="9.625" style="2232" customWidth="1"/>
    <col min="7432" max="7432" width="8.875" style="2232" customWidth="1"/>
    <col min="7433" max="7433" width="9.125" style="2232" customWidth="1"/>
    <col min="7434" max="7434" width="9" style="2232" customWidth="1"/>
    <col min="7435" max="7435" width="8.5" style="2232" customWidth="1"/>
    <col min="7436" max="7436" width="9.5" style="2232" customWidth="1"/>
    <col min="7437" max="7437" width="9.125" style="2232" customWidth="1"/>
    <col min="7438" max="7438" width="8.5" style="2232" customWidth="1"/>
    <col min="7439" max="7439" width="8.375" style="2232" customWidth="1"/>
    <col min="7440" max="7440" width="8.875" style="2232" customWidth="1"/>
    <col min="7441" max="7441" width="9" style="2232" customWidth="1"/>
    <col min="7442" max="7442" width="9.125" style="2232" customWidth="1"/>
    <col min="7443" max="7443" width="8" style="2232" customWidth="1"/>
    <col min="7444" max="7445" width="7.875" style="2232" customWidth="1"/>
    <col min="7446" max="7446" width="9.625" style="2232" customWidth="1"/>
    <col min="7447" max="7447" width="9.125" style="2232" customWidth="1"/>
    <col min="7448" max="7665" width="6.875" style="2232"/>
    <col min="7666" max="7666" width="4.375" style="2232" customWidth="1"/>
    <col min="7667" max="7667" width="2.625" style="2232" customWidth="1"/>
    <col min="7668" max="7668" width="31.375" style="2232" customWidth="1"/>
    <col min="7669" max="7669" width="14" style="2232" customWidth="1"/>
    <col min="7670" max="7670" width="13.625" style="2232" customWidth="1"/>
    <col min="7671" max="7671" width="13.375" style="2232" customWidth="1"/>
    <col min="7672" max="7672" width="13.875" style="2232" customWidth="1"/>
    <col min="7673" max="7673" width="13.375" style="2232" customWidth="1"/>
    <col min="7674" max="7681" width="13.125" style="2232" customWidth="1"/>
    <col min="7682" max="7683" width="2.625" style="2232" customWidth="1"/>
    <col min="7684" max="7684" width="30.625" style="2232" customWidth="1"/>
    <col min="7685" max="7685" width="9.875" style="2232" customWidth="1"/>
    <col min="7686" max="7686" width="9" style="2232" customWidth="1"/>
    <col min="7687" max="7687" width="9.625" style="2232" customWidth="1"/>
    <col min="7688" max="7688" width="8.875" style="2232" customWidth="1"/>
    <col min="7689" max="7689" width="9.125" style="2232" customWidth="1"/>
    <col min="7690" max="7690" width="9" style="2232" customWidth="1"/>
    <col min="7691" max="7691" width="8.5" style="2232" customWidth="1"/>
    <col min="7692" max="7692" width="9.5" style="2232" customWidth="1"/>
    <col min="7693" max="7693" width="9.125" style="2232" customWidth="1"/>
    <col min="7694" max="7694" width="8.5" style="2232" customWidth="1"/>
    <col min="7695" max="7695" width="8.375" style="2232" customWidth="1"/>
    <col min="7696" max="7696" width="8.875" style="2232" customWidth="1"/>
    <col min="7697" max="7697" width="9" style="2232" customWidth="1"/>
    <col min="7698" max="7698" width="9.125" style="2232" customWidth="1"/>
    <col min="7699" max="7699" width="8" style="2232" customWidth="1"/>
    <col min="7700" max="7701" width="7.875" style="2232" customWidth="1"/>
    <col min="7702" max="7702" width="9.625" style="2232" customWidth="1"/>
    <col min="7703" max="7703" width="9.125" style="2232" customWidth="1"/>
    <col min="7704" max="7921" width="6.875" style="2232"/>
    <col min="7922" max="7922" width="4.375" style="2232" customWidth="1"/>
    <col min="7923" max="7923" width="2.625" style="2232" customWidth="1"/>
    <col min="7924" max="7924" width="31.375" style="2232" customWidth="1"/>
    <col min="7925" max="7925" width="14" style="2232" customWidth="1"/>
    <col min="7926" max="7926" width="13.625" style="2232" customWidth="1"/>
    <col min="7927" max="7927" width="13.375" style="2232" customWidth="1"/>
    <col min="7928" max="7928" width="13.875" style="2232" customWidth="1"/>
    <col min="7929" max="7929" width="13.375" style="2232" customWidth="1"/>
    <col min="7930" max="7937" width="13.125" style="2232" customWidth="1"/>
    <col min="7938" max="7939" width="2.625" style="2232" customWidth="1"/>
    <col min="7940" max="7940" width="30.625" style="2232" customWidth="1"/>
    <col min="7941" max="7941" width="9.875" style="2232" customWidth="1"/>
    <col min="7942" max="7942" width="9" style="2232" customWidth="1"/>
    <col min="7943" max="7943" width="9.625" style="2232" customWidth="1"/>
    <col min="7944" max="7944" width="8.875" style="2232" customWidth="1"/>
    <col min="7945" max="7945" width="9.125" style="2232" customWidth="1"/>
    <col min="7946" max="7946" width="9" style="2232" customWidth="1"/>
    <col min="7947" max="7947" width="8.5" style="2232" customWidth="1"/>
    <col min="7948" max="7948" width="9.5" style="2232" customWidth="1"/>
    <col min="7949" max="7949" width="9.125" style="2232" customWidth="1"/>
    <col min="7950" max="7950" width="8.5" style="2232" customWidth="1"/>
    <col min="7951" max="7951" width="8.375" style="2232" customWidth="1"/>
    <col min="7952" max="7952" width="8.875" style="2232" customWidth="1"/>
    <col min="7953" max="7953" width="9" style="2232" customWidth="1"/>
    <col min="7954" max="7954" width="9.125" style="2232" customWidth="1"/>
    <col min="7955" max="7955" width="8" style="2232" customWidth="1"/>
    <col min="7956" max="7957" width="7.875" style="2232" customWidth="1"/>
    <col min="7958" max="7958" width="9.625" style="2232" customWidth="1"/>
    <col min="7959" max="7959" width="9.125" style="2232" customWidth="1"/>
    <col min="7960" max="8177" width="6.875" style="2232"/>
    <col min="8178" max="8178" width="4.375" style="2232" customWidth="1"/>
    <col min="8179" max="8179" width="2.625" style="2232" customWidth="1"/>
    <col min="8180" max="8180" width="31.375" style="2232" customWidth="1"/>
    <col min="8181" max="8181" width="14" style="2232" customWidth="1"/>
    <col min="8182" max="8182" width="13.625" style="2232" customWidth="1"/>
    <col min="8183" max="8183" width="13.375" style="2232" customWidth="1"/>
    <col min="8184" max="8184" width="13.875" style="2232" customWidth="1"/>
    <col min="8185" max="8185" width="13.375" style="2232" customWidth="1"/>
    <col min="8186" max="8193" width="13.125" style="2232" customWidth="1"/>
    <col min="8194" max="8195" width="2.625" style="2232" customWidth="1"/>
    <col min="8196" max="8196" width="30.625" style="2232" customWidth="1"/>
    <col min="8197" max="8197" width="9.875" style="2232" customWidth="1"/>
    <col min="8198" max="8198" width="9" style="2232" customWidth="1"/>
    <col min="8199" max="8199" width="9.625" style="2232" customWidth="1"/>
    <col min="8200" max="8200" width="8.875" style="2232" customWidth="1"/>
    <col min="8201" max="8201" width="9.125" style="2232" customWidth="1"/>
    <col min="8202" max="8202" width="9" style="2232" customWidth="1"/>
    <col min="8203" max="8203" width="8.5" style="2232" customWidth="1"/>
    <col min="8204" max="8204" width="9.5" style="2232" customWidth="1"/>
    <col min="8205" max="8205" width="9.125" style="2232" customWidth="1"/>
    <col min="8206" max="8206" width="8.5" style="2232" customWidth="1"/>
    <col min="8207" max="8207" width="8.375" style="2232" customWidth="1"/>
    <col min="8208" max="8208" width="8.875" style="2232" customWidth="1"/>
    <col min="8209" max="8209" width="9" style="2232" customWidth="1"/>
    <col min="8210" max="8210" width="9.125" style="2232" customWidth="1"/>
    <col min="8211" max="8211" width="8" style="2232" customWidth="1"/>
    <col min="8212" max="8213" width="7.875" style="2232" customWidth="1"/>
    <col min="8214" max="8214" width="9.625" style="2232" customWidth="1"/>
    <col min="8215" max="8215" width="9.125" style="2232" customWidth="1"/>
    <col min="8216" max="8433" width="6.875" style="2232"/>
    <col min="8434" max="8434" width="4.375" style="2232" customWidth="1"/>
    <col min="8435" max="8435" width="2.625" style="2232" customWidth="1"/>
    <col min="8436" max="8436" width="31.375" style="2232" customWidth="1"/>
    <col min="8437" max="8437" width="14" style="2232" customWidth="1"/>
    <col min="8438" max="8438" width="13.625" style="2232" customWidth="1"/>
    <col min="8439" max="8439" width="13.375" style="2232" customWidth="1"/>
    <col min="8440" max="8440" width="13.875" style="2232" customWidth="1"/>
    <col min="8441" max="8441" width="13.375" style="2232" customWidth="1"/>
    <col min="8442" max="8449" width="13.125" style="2232" customWidth="1"/>
    <col min="8450" max="8451" width="2.625" style="2232" customWidth="1"/>
    <col min="8452" max="8452" width="30.625" style="2232" customWidth="1"/>
    <col min="8453" max="8453" width="9.875" style="2232" customWidth="1"/>
    <col min="8454" max="8454" width="9" style="2232" customWidth="1"/>
    <col min="8455" max="8455" width="9.625" style="2232" customWidth="1"/>
    <col min="8456" max="8456" width="8.875" style="2232" customWidth="1"/>
    <col min="8457" max="8457" width="9.125" style="2232" customWidth="1"/>
    <col min="8458" max="8458" width="9" style="2232" customWidth="1"/>
    <col min="8459" max="8459" width="8.5" style="2232" customWidth="1"/>
    <col min="8460" max="8460" width="9.5" style="2232" customWidth="1"/>
    <col min="8461" max="8461" width="9.125" style="2232" customWidth="1"/>
    <col min="8462" max="8462" width="8.5" style="2232" customWidth="1"/>
    <col min="8463" max="8463" width="8.375" style="2232" customWidth="1"/>
    <col min="8464" max="8464" width="8.875" style="2232" customWidth="1"/>
    <col min="8465" max="8465" width="9" style="2232" customWidth="1"/>
    <col min="8466" max="8466" width="9.125" style="2232" customWidth="1"/>
    <col min="8467" max="8467" width="8" style="2232" customWidth="1"/>
    <col min="8468" max="8469" width="7.875" style="2232" customWidth="1"/>
    <col min="8470" max="8470" width="9.625" style="2232" customWidth="1"/>
    <col min="8471" max="8471" width="9.125" style="2232" customWidth="1"/>
    <col min="8472" max="8689" width="6.875" style="2232"/>
    <col min="8690" max="8690" width="4.375" style="2232" customWidth="1"/>
    <col min="8691" max="8691" width="2.625" style="2232" customWidth="1"/>
    <col min="8692" max="8692" width="31.375" style="2232" customWidth="1"/>
    <col min="8693" max="8693" width="14" style="2232" customWidth="1"/>
    <col min="8694" max="8694" width="13.625" style="2232" customWidth="1"/>
    <col min="8695" max="8695" width="13.375" style="2232" customWidth="1"/>
    <col min="8696" max="8696" width="13.875" style="2232" customWidth="1"/>
    <col min="8697" max="8697" width="13.375" style="2232" customWidth="1"/>
    <col min="8698" max="8705" width="13.125" style="2232" customWidth="1"/>
    <col min="8706" max="8707" width="2.625" style="2232" customWidth="1"/>
    <col min="8708" max="8708" width="30.625" style="2232" customWidth="1"/>
    <col min="8709" max="8709" width="9.875" style="2232" customWidth="1"/>
    <col min="8710" max="8710" width="9" style="2232" customWidth="1"/>
    <col min="8711" max="8711" width="9.625" style="2232" customWidth="1"/>
    <col min="8712" max="8712" width="8.875" style="2232" customWidth="1"/>
    <col min="8713" max="8713" width="9.125" style="2232" customWidth="1"/>
    <col min="8714" max="8714" width="9" style="2232" customWidth="1"/>
    <col min="8715" max="8715" width="8.5" style="2232" customWidth="1"/>
    <col min="8716" max="8716" width="9.5" style="2232" customWidth="1"/>
    <col min="8717" max="8717" width="9.125" style="2232" customWidth="1"/>
    <col min="8718" max="8718" width="8.5" style="2232" customWidth="1"/>
    <col min="8719" max="8719" width="8.375" style="2232" customWidth="1"/>
    <col min="8720" max="8720" width="8.875" style="2232" customWidth="1"/>
    <col min="8721" max="8721" width="9" style="2232" customWidth="1"/>
    <col min="8722" max="8722" width="9.125" style="2232" customWidth="1"/>
    <col min="8723" max="8723" width="8" style="2232" customWidth="1"/>
    <col min="8724" max="8725" width="7.875" style="2232" customWidth="1"/>
    <col min="8726" max="8726" width="9.625" style="2232" customWidth="1"/>
    <col min="8727" max="8727" width="9.125" style="2232" customWidth="1"/>
    <col min="8728" max="8945" width="6.875" style="2232"/>
    <col min="8946" max="8946" width="4.375" style="2232" customWidth="1"/>
    <col min="8947" max="8947" width="2.625" style="2232" customWidth="1"/>
    <col min="8948" max="8948" width="31.375" style="2232" customWidth="1"/>
    <col min="8949" max="8949" width="14" style="2232" customWidth="1"/>
    <col min="8950" max="8950" width="13.625" style="2232" customWidth="1"/>
    <col min="8951" max="8951" width="13.375" style="2232" customWidth="1"/>
    <col min="8952" max="8952" width="13.875" style="2232" customWidth="1"/>
    <col min="8953" max="8953" width="13.375" style="2232" customWidth="1"/>
    <col min="8954" max="8961" width="13.125" style="2232" customWidth="1"/>
    <col min="8962" max="8963" width="2.625" style="2232" customWidth="1"/>
    <col min="8964" max="8964" width="30.625" style="2232" customWidth="1"/>
    <col min="8965" max="8965" width="9.875" style="2232" customWidth="1"/>
    <col min="8966" max="8966" width="9" style="2232" customWidth="1"/>
    <col min="8967" max="8967" width="9.625" style="2232" customWidth="1"/>
    <col min="8968" max="8968" width="8.875" style="2232" customWidth="1"/>
    <col min="8969" max="8969" width="9.125" style="2232" customWidth="1"/>
    <col min="8970" max="8970" width="9" style="2232" customWidth="1"/>
    <col min="8971" max="8971" width="8.5" style="2232" customWidth="1"/>
    <col min="8972" max="8972" width="9.5" style="2232" customWidth="1"/>
    <col min="8973" max="8973" width="9.125" style="2232" customWidth="1"/>
    <col min="8974" max="8974" width="8.5" style="2232" customWidth="1"/>
    <col min="8975" max="8975" width="8.375" style="2232" customWidth="1"/>
    <col min="8976" max="8976" width="8.875" style="2232" customWidth="1"/>
    <col min="8977" max="8977" width="9" style="2232" customWidth="1"/>
    <col min="8978" max="8978" width="9.125" style="2232" customWidth="1"/>
    <col min="8979" max="8979" width="8" style="2232" customWidth="1"/>
    <col min="8980" max="8981" width="7.875" style="2232" customWidth="1"/>
    <col min="8982" max="8982" width="9.625" style="2232" customWidth="1"/>
    <col min="8983" max="8983" width="9.125" style="2232" customWidth="1"/>
    <col min="8984" max="9201" width="6.875" style="2232"/>
    <col min="9202" max="9202" width="4.375" style="2232" customWidth="1"/>
    <col min="9203" max="9203" width="2.625" style="2232" customWidth="1"/>
    <col min="9204" max="9204" width="31.375" style="2232" customWidth="1"/>
    <col min="9205" max="9205" width="14" style="2232" customWidth="1"/>
    <col min="9206" max="9206" width="13.625" style="2232" customWidth="1"/>
    <col min="9207" max="9207" width="13.375" style="2232" customWidth="1"/>
    <col min="9208" max="9208" width="13.875" style="2232" customWidth="1"/>
    <col min="9209" max="9209" width="13.375" style="2232" customWidth="1"/>
    <col min="9210" max="9217" width="13.125" style="2232" customWidth="1"/>
    <col min="9218" max="9219" width="2.625" style="2232" customWidth="1"/>
    <col min="9220" max="9220" width="30.625" style="2232" customWidth="1"/>
    <col min="9221" max="9221" width="9.875" style="2232" customWidth="1"/>
    <col min="9222" max="9222" width="9" style="2232" customWidth="1"/>
    <col min="9223" max="9223" width="9.625" style="2232" customWidth="1"/>
    <col min="9224" max="9224" width="8.875" style="2232" customWidth="1"/>
    <col min="9225" max="9225" width="9.125" style="2232" customWidth="1"/>
    <col min="9226" max="9226" width="9" style="2232" customWidth="1"/>
    <col min="9227" max="9227" width="8.5" style="2232" customWidth="1"/>
    <col min="9228" max="9228" width="9.5" style="2232" customWidth="1"/>
    <col min="9229" max="9229" width="9.125" style="2232" customWidth="1"/>
    <col min="9230" max="9230" width="8.5" style="2232" customWidth="1"/>
    <col min="9231" max="9231" width="8.375" style="2232" customWidth="1"/>
    <col min="9232" max="9232" width="8.875" style="2232" customWidth="1"/>
    <col min="9233" max="9233" width="9" style="2232" customWidth="1"/>
    <col min="9234" max="9234" width="9.125" style="2232" customWidth="1"/>
    <col min="9235" max="9235" width="8" style="2232" customWidth="1"/>
    <col min="9236" max="9237" width="7.875" style="2232" customWidth="1"/>
    <col min="9238" max="9238" width="9.625" style="2232" customWidth="1"/>
    <col min="9239" max="9239" width="9.125" style="2232" customWidth="1"/>
    <col min="9240" max="9457" width="6.875" style="2232"/>
    <col min="9458" max="9458" width="4.375" style="2232" customWidth="1"/>
    <col min="9459" max="9459" width="2.625" style="2232" customWidth="1"/>
    <col min="9460" max="9460" width="31.375" style="2232" customWidth="1"/>
    <col min="9461" max="9461" width="14" style="2232" customWidth="1"/>
    <col min="9462" max="9462" width="13.625" style="2232" customWidth="1"/>
    <col min="9463" max="9463" width="13.375" style="2232" customWidth="1"/>
    <col min="9464" max="9464" width="13.875" style="2232" customWidth="1"/>
    <col min="9465" max="9465" width="13.375" style="2232" customWidth="1"/>
    <col min="9466" max="9473" width="13.125" style="2232" customWidth="1"/>
    <col min="9474" max="9475" width="2.625" style="2232" customWidth="1"/>
    <col min="9476" max="9476" width="30.625" style="2232" customWidth="1"/>
    <col min="9477" max="9477" width="9.875" style="2232" customWidth="1"/>
    <col min="9478" max="9478" width="9" style="2232" customWidth="1"/>
    <col min="9479" max="9479" width="9.625" style="2232" customWidth="1"/>
    <col min="9480" max="9480" width="8.875" style="2232" customWidth="1"/>
    <col min="9481" max="9481" width="9.125" style="2232" customWidth="1"/>
    <col min="9482" max="9482" width="9" style="2232" customWidth="1"/>
    <col min="9483" max="9483" width="8.5" style="2232" customWidth="1"/>
    <col min="9484" max="9484" width="9.5" style="2232" customWidth="1"/>
    <col min="9485" max="9485" width="9.125" style="2232" customWidth="1"/>
    <col min="9486" max="9486" width="8.5" style="2232" customWidth="1"/>
    <col min="9487" max="9487" width="8.375" style="2232" customWidth="1"/>
    <col min="9488" max="9488" width="8.875" style="2232" customWidth="1"/>
    <col min="9489" max="9489" width="9" style="2232" customWidth="1"/>
    <col min="9490" max="9490" width="9.125" style="2232" customWidth="1"/>
    <col min="9491" max="9491" width="8" style="2232" customWidth="1"/>
    <col min="9492" max="9493" width="7.875" style="2232" customWidth="1"/>
    <col min="9494" max="9494" width="9.625" style="2232" customWidth="1"/>
    <col min="9495" max="9495" width="9.125" style="2232" customWidth="1"/>
    <col min="9496" max="9713" width="6.875" style="2232"/>
    <col min="9714" max="9714" width="4.375" style="2232" customWidth="1"/>
    <col min="9715" max="9715" width="2.625" style="2232" customWidth="1"/>
    <col min="9716" max="9716" width="31.375" style="2232" customWidth="1"/>
    <col min="9717" max="9717" width="14" style="2232" customWidth="1"/>
    <col min="9718" max="9718" width="13.625" style="2232" customWidth="1"/>
    <col min="9719" max="9719" width="13.375" style="2232" customWidth="1"/>
    <col min="9720" max="9720" width="13.875" style="2232" customWidth="1"/>
    <col min="9721" max="9721" width="13.375" style="2232" customWidth="1"/>
    <col min="9722" max="9729" width="13.125" style="2232" customWidth="1"/>
    <col min="9730" max="9731" width="2.625" style="2232" customWidth="1"/>
    <col min="9732" max="9732" width="30.625" style="2232" customWidth="1"/>
    <col min="9733" max="9733" width="9.875" style="2232" customWidth="1"/>
    <col min="9734" max="9734" width="9" style="2232" customWidth="1"/>
    <col min="9735" max="9735" width="9.625" style="2232" customWidth="1"/>
    <col min="9736" max="9736" width="8.875" style="2232" customWidth="1"/>
    <col min="9737" max="9737" width="9.125" style="2232" customWidth="1"/>
    <col min="9738" max="9738" width="9" style="2232" customWidth="1"/>
    <col min="9739" max="9739" width="8.5" style="2232" customWidth="1"/>
    <col min="9740" max="9740" width="9.5" style="2232" customWidth="1"/>
    <col min="9741" max="9741" width="9.125" style="2232" customWidth="1"/>
    <col min="9742" max="9742" width="8.5" style="2232" customWidth="1"/>
    <col min="9743" max="9743" width="8.375" style="2232" customWidth="1"/>
    <col min="9744" max="9744" width="8.875" style="2232" customWidth="1"/>
    <col min="9745" max="9745" width="9" style="2232" customWidth="1"/>
    <col min="9746" max="9746" width="9.125" style="2232" customWidth="1"/>
    <col min="9747" max="9747" width="8" style="2232" customWidth="1"/>
    <col min="9748" max="9749" width="7.875" style="2232" customWidth="1"/>
    <col min="9750" max="9750" width="9.625" style="2232" customWidth="1"/>
    <col min="9751" max="9751" width="9.125" style="2232" customWidth="1"/>
    <col min="9752" max="9969" width="6.875" style="2232"/>
    <col min="9970" max="9970" width="4.375" style="2232" customWidth="1"/>
    <col min="9971" max="9971" width="2.625" style="2232" customWidth="1"/>
    <col min="9972" max="9972" width="31.375" style="2232" customWidth="1"/>
    <col min="9973" max="9973" width="14" style="2232" customWidth="1"/>
    <col min="9974" max="9974" width="13.625" style="2232" customWidth="1"/>
    <col min="9975" max="9975" width="13.375" style="2232" customWidth="1"/>
    <col min="9976" max="9976" width="13.875" style="2232" customWidth="1"/>
    <col min="9977" max="9977" width="13.375" style="2232" customWidth="1"/>
    <col min="9978" max="9985" width="13.125" style="2232" customWidth="1"/>
    <col min="9986" max="9987" width="2.625" style="2232" customWidth="1"/>
    <col min="9988" max="9988" width="30.625" style="2232" customWidth="1"/>
    <col min="9989" max="9989" width="9.875" style="2232" customWidth="1"/>
    <col min="9990" max="9990" width="9" style="2232" customWidth="1"/>
    <col min="9991" max="9991" width="9.625" style="2232" customWidth="1"/>
    <col min="9992" max="9992" width="8.875" style="2232" customWidth="1"/>
    <col min="9993" max="9993" width="9.125" style="2232" customWidth="1"/>
    <col min="9994" max="9994" width="9" style="2232" customWidth="1"/>
    <col min="9995" max="9995" width="8.5" style="2232" customWidth="1"/>
    <col min="9996" max="9996" width="9.5" style="2232" customWidth="1"/>
    <col min="9997" max="9997" width="9.125" style="2232" customWidth="1"/>
    <col min="9998" max="9998" width="8.5" style="2232" customWidth="1"/>
    <col min="9999" max="9999" width="8.375" style="2232" customWidth="1"/>
    <col min="10000" max="10000" width="8.875" style="2232" customWidth="1"/>
    <col min="10001" max="10001" width="9" style="2232" customWidth="1"/>
    <col min="10002" max="10002" width="9.125" style="2232" customWidth="1"/>
    <col min="10003" max="10003" width="8" style="2232" customWidth="1"/>
    <col min="10004" max="10005" width="7.875" style="2232" customWidth="1"/>
    <col min="10006" max="10006" width="9.625" style="2232" customWidth="1"/>
    <col min="10007" max="10007" width="9.125" style="2232" customWidth="1"/>
    <col min="10008" max="10225" width="6.875" style="2232"/>
    <col min="10226" max="10226" width="4.375" style="2232" customWidth="1"/>
    <col min="10227" max="10227" width="2.625" style="2232" customWidth="1"/>
    <col min="10228" max="10228" width="31.375" style="2232" customWidth="1"/>
    <col min="10229" max="10229" width="14" style="2232" customWidth="1"/>
    <col min="10230" max="10230" width="13.625" style="2232" customWidth="1"/>
    <col min="10231" max="10231" width="13.375" style="2232" customWidth="1"/>
    <col min="10232" max="10232" width="13.875" style="2232" customWidth="1"/>
    <col min="10233" max="10233" width="13.375" style="2232" customWidth="1"/>
    <col min="10234" max="10241" width="13.125" style="2232" customWidth="1"/>
    <col min="10242" max="10243" width="2.625" style="2232" customWidth="1"/>
    <col min="10244" max="10244" width="30.625" style="2232" customWidth="1"/>
    <col min="10245" max="10245" width="9.875" style="2232" customWidth="1"/>
    <col min="10246" max="10246" width="9" style="2232" customWidth="1"/>
    <col min="10247" max="10247" width="9.625" style="2232" customWidth="1"/>
    <col min="10248" max="10248" width="8.875" style="2232" customWidth="1"/>
    <col min="10249" max="10249" width="9.125" style="2232" customWidth="1"/>
    <col min="10250" max="10250" width="9" style="2232" customWidth="1"/>
    <col min="10251" max="10251" width="8.5" style="2232" customWidth="1"/>
    <col min="10252" max="10252" width="9.5" style="2232" customWidth="1"/>
    <col min="10253" max="10253" width="9.125" style="2232" customWidth="1"/>
    <col min="10254" max="10254" width="8.5" style="2232" customWidth="1"/>
    <col min="10255" max="10255" width="8.375" style="2232" customWidth="1"/>
    <col min="10256" max="10256" width="8.875" style="2232" customWidth="1"/>
    <col min="10257" max="10257" width="9" style="2232" customWidth="1"/>
    <col min="10258" max="10258" width="9.125" style="2232" customWidth="1"/>
    <col min="10259" max="10259" width="8" style="2232" customWidth="1"/>
    <col min="10260" max="10261" width="7.875" style="2232" customWidth="1"/>
    <col min="10262" max="10262" width="9.625" style="2232" customWidth="1"/>
    <col min="10263" max="10263" width="9.125" style="2232" customWidth="1"/>
    <col min="10264" max="10481" width="6.875" style="2232"/>
    <col min="10482" max="10482" width="4.375" style="2232" customWidth="1"/>
    <col min="10483" max="10483" width="2.625" style="2232" customWidth="1"/>
    <col min="10484" max="10484" width="31.375" style="2232" customWidth="1"/>
    <col min="10485" max="10485" width="14" style="2232" customWidth="1"/>
    <col min="10486" max="10486" width="13.625" style="2232" customWidth="1"/>
    <col min="10487" max="10487" width="13.375" style="2232" customWidth="1"/>
    <col min="10488" max="10488" width="13.875" style="2232" customWidth="1"/>
    <col min="10489" max="10489" width="13.375" style="2232" customWidth="1"/>
    <col min="10490" max="10497" width="13.125" style="2232" customWidth="1"/>
    <col min="10498" max="10499" width="2.625" style="2232" customWidth="1"/>
    <col min="10500" max="10500" width="30.625" style="2232" customWidth="1"/>
    <col min="10501" max="10501" width="9.875" style="2232" customWidth="1"/>
    <col min="10502" max="10502" width="9" style="2232" customWidth="1"/>
    <col min="10503" max="10503" width="9.625" style="2232" customWidth="1"/>
    <col min="10504" max="10504" width="8.875" style="2232" customWidth="1"/>
    <col min="10505" max="10505" width="9.125" style="2232" customWidth="1"/>
    <col min="10506" max="10506" width="9" style="2232" customWidth="1"/>
    <col min="10507" max="10507" width="8.5" style="2232" customWidth="1"/>
    <col min="10508" max="10508" width="9.5" style="2232" customWidth="1"/>
    <col min="10509" max="10509" width="9.125" style="2232" customWidth="1"/>
    <col min="10510" max="10510" width="8.5" style="2232" customWidth="1"/>
    <col min="10511" max="10511" width="8.375" style="2232" customWidth="1"/>
    <col min="10512" max="10512" width="8.875" style="2232" customWidth="1"/>
    <col min="10513" max="10513" width="9" style="2232" customWidth="1"/>
    <col min="10514" max="10514" width="9.125" style="2232" customWidth="1"/>
    <col min="10515" max="10515" width="8" style="2232" customWidth="1"/>
    <col min="10516" max="10517" width="7.875" style="2232" customWidth="1"/>
    <col min="10518" max="10518" width="9.625" style="2232" customWidth="1"/>
    <col min="10519" max="10519" width="9.125" style="2232" customWidth="1"/>
    <col min="10520" max="10737" width="6.875" style="2232"/>
    <col min="10738" max="10738" width="4.375" style="2232" customWidth="1"/>
    <col min="10739" max="10739" width="2.625" style="2232" customWidth="1"/>
    <col min="10740" max="10740" width="31.375" style="2232" customWidth="1"/>
    <col min="10741" max="10741" width="14" style="2232" customWidth="1"/>
    <col min="10742" max="10742" width="13.625" style="2232" customWidth="1"/>
    <col min="10743" max="10743" width="13.375" style="2232" customWidth="1"/>
    <col min="10744" max="10744" width="13.875" style="2232" customWidth="1"/>
    <col min="10745" max="10745" width="13.375" style="2232" customWidth="1"/>
    <col min="10746" max="10753" width="13.125" style="2232" customWidth="1"/>
    <col min="10754" max="10755" width="2.625" style="2232" customWidth="1"/>
    <col min="10756" max="10756" width="30.625" style="2232" customWidth="1"/>
    <col min="10757" max="10757" width="9.875" style="2232" customWidth="1"/>
    <col min="10758" max="10758" width="9" style="2232" customWidth="1"/>
    <col min="10759" max="10759" width="9.625" style="2232" customWidth="1"/>
    <col min="10760" max="10760" width="8.875" style="2232" customWidth="1"/>
    <col min="10761" max="10761" width="9.125" style="2232" customWidth="1"/>
    <col min="10762" max="10762" width="9" style="2232" customWidth="1"/>
    <col min="10763" max="10763" width="8.5" style="2232" customWidth="1"/>
    <col min="10764" max="10764" width="9.5" style="2232" customWidth="1"/>
    <col min="10765" max="10765" width="9.125" style="2232" customWidth="1"/>
    <col min="10766" max="10766" width="8.5" style="2232" customWidth="1"/>
    <col min="10767" max="10767" width="8.375" style="2232" customWidth="1"/>
    <col min="10768" max="10768" width="8.875" style="2232" customWidth="1"/>
    <col min="10769" max="10769" width="9" style="2232" customWidth="1"/>
    <col min="10770" max="10770" width="9.125" style="2232" customWidth="1"/>
    <col min="10771" max="10771" width="8" style="2232" customWidth="1"/>
    <col min="10772" max="10773" width="7.875" style="2232" customWidth="1"/>
    <col min="10774" max="10774" width="9.625" style="2232" customWidth="1"/>
    <col min="10775" max="10775" width="9.125" style="2232" customWidth="1"/>
    <col min="10776" max="10993" width="6.875" style="2232"/>
    <col min="10994" max="10994" width="4.375" style="2232" customWidth="1"/>
    <col min="10995" max="10995" width="2.625" style="2232" customWidth="1"/>
    <col min="10996" max="10996" width="31.375" style="2232" customWidth="1"/>
    <col min="10997" max="10997" width="14" style="2232" customWidth="1"/>
    <col min="10998" max="10998" width="13.625" style="2232" customWidth="1"/>
    <col min="10999" max="10999" width="13.375" style="2232" customWidth="1"/>
    <col min="11000" max="11000" width="13.875" style="2232" customWidth="1"/>
    <col min="11001" max="11001" width="13.375" style="2232" customWidth="1"/>
    <col min="11002" max="11009" width="13.125" style="2232" customWidth="1"/>
    <col min="11010" max="11011" width="2.625" style="2232" customWidth="1"/>
    <col min="11012" max="11012" width="30.625" style="2232" customWidth="1"/>
    <col min="11013" max="11013" width="9.875" style="2232" customWidth="1"/>
    <col min="11014" max="11014" width="9" style="2232" customWidth="1"/>
    <col min="11015" max="11015" width="9.625" style="2232" customWidth="1"/>
    <col min="11016" max="11016" width="8.875" style="2232" customWidth="1"/>
    <col min="11017" max="11017" width="9.125" style="2232" customWidth="1"/>
    <col min="11018" max="11018" width="9" style="2232" customWidth="1"/>
    <col min="11019" max="11019" width="8.5" style="2232" customWidth="1"/>
    <col min="11020" max="11020" width="9.5" style="2232" customWidth="1"/>
    <col min="11021" max="11021" width="9.125" style="2232" customWidth="1"/>
    <col min="11022" max="11022" width="8.5" style="2232" customWidth="1"/>
    <col min="11023" max="11023" width="8.375" style="2232" customWidth="1"/>
    <col min="11024" max="11024" width="8.875" style="2232" customWidth="1"/>
    <col min="11025" max="11025" width="9" style="2232" customWidth="1"/>
    <col min="11026" max="11026" width="9.125" style="2232" customWidth="1"/>
    <col min="11027" max="11027" width="8" style="2232" customWidth="1"/>
    <col min="11028" max="11029" width="7.875" style="2232" customWidth="1"/>
    <col min="11030" max="11030" width="9.625" style="2232" customWidth="1"/>
    <col min="11031" max="11031" width="9.125" style="2232" customWidth="1"/>
    <col min="11032" max="11249" width="6.875" style="2232"/>
    <col min="11250" max="11250" width="4.375" style="2232" customWidth="1"/>
    <col min="11251" max="11251" width="2.625" style="2232" customWidth="1"/>
    <col min="11252" max="11252" width="31.375" style="2232" customWidth="1"/>
    <col min="11253" max="11253" width="14" style="2232" customWidth="1"/>
    <col min="11254" max="11254" width="13.625" style="2232" customWidth="1"/>
    <col min="11255" max="11255" width="13.375" style="2232" customWidth="1"/>
    <col min="11256" max="11256" width="13.875" style="2232" customWidth="1"/>
    <col min="11257" max="11257" width="13.375" style="2232" customWidth="1"/>
    <col min="11258" max="11265" width="13.125" style="2232" customWidth="1"/>
    <col min="11266" max="11267" width="2.625" style="2232" customWidth="1"/>
    <col min="11268" max="11268" width="30.625" style="2232" customWidth="1"/>
    <col min="11269" max="11269" width="9.875" style="2232" customWidth="1"/>
    <col min="11270" max="11270" width="9" style="2232" customWidth="1"/>
    <col min="11271" max="11271" width="9.625" style="2232" customWidth="1"/>
    <col min="11272" max="11272" width="8.875" style="2232" customWidth="1"/>
    <col min="11273" max="11273" width="9.125" style="2232" customWidth="1"/>
    <col min="11274" max="11274" width="9" style="2232" customWidth="1"/>
    <col min="11275" max="11275" width="8.5" style="2232" customWidth="1"/>
    <col min="11276" max="11276" width="9.5" style="2232" customWidth="1"/>
    <col min="11277" max="11277" width="9.125" style="2232" customWidth="1"/>
    <col min="11278" max="11278" width="8.5" style="2232" customWidth="1"/>
    <col min="11279" max="11279" width="8.375" style="2232" customWidth="1"/>
    <col min="11280" max="11280" width="8.875" style="2232" customWidth="1"/>
    <col min="11281" max="11281" width="9" style="2232" customWidth="1"/>
    <col min="11282" max="11282" width="9.125" style="2232" customWidth="1"/>
    <col min="11283" max="11283" width="8" style="2232" customWidth="1"/>
    <col min="11284" max="11285" width="7.875" style="2232" customWidth="1"/>
    <col min="11286" max="11286" width="9.625" style="2232" customWidth="1"/>
    <col min="11287" max="11287" width="9.125" style="2232" customWidth="1"/>
    <col min="11288" max="11505" width="6.875" style="2232"/>
    <col min="11506" max="11506" width="4.375" style="2232" customWidth="1"/>
    <col min="11507" max="11507" width="2.625" style="2232" customWidth="1"/>
    <col min="11508" max="11508" width="31.375" style="2232" customWidth="1"/>
    <col min="11509" max="11509" width="14" style="2232" customWidth="1"/>
    <col min="11510" max="11510" width="13.625" style="2232" customWidth="1"/>
    <col min="11511" max="11511" width="13.375" style="2232" customWidth="1"/>
    <col min="11512" max="11512" width="13.875" style="2232" customWidth="1"/>
    <col min="11513" max="11513" width="13.375" style="2232" customWidth="1"/>
    <col min="11514" max="11521" width="13.125" style="2232" customWidth="1"/>
    <col min="11522" max="11523" width="2.625" style="2232" customWidth="1"/>
    <col min="11524" max="11524" width="30.625" style="2232" customWidth="1"/>
    <col min="11525" max="11525" width="9.875" style="2232" customWidth="1"/>
    <col min="11526" max="11526" width="9" style="2232" customWidth="1"/>
    <col min="11527" max="11527" width="9.625" style="2232" customWidth="1"/>
    <col min="11528" max="11528" width="8.875" style="2232" customWidth="1"/>
    <col min="11529" max="11529" width="9.125" style="2232" customWidth="1"/>
    <col min="11530" max="11530" width="9" style="2232" customWidth="1"/>
    <col min="11531" max="11531" width="8.5" style="2232" customWidth="1"/>
    <col min="11532" max="11532" width="9.5" style="2232" customWidth="1"/>
    <col min="11533" max="11533" width="9.125" style="2232" customWidth="1"/>
    <col min="11534" max="11534" width="8.5" style="2232" customWidth="1"/>
    <col min="11535" max="11535" width="8.375" style="2232" customWidth="1"/>
    <col min="11536" max="11536" width="8.875" style="2232" customWidth="1"/>
    <col min="11537" max="11537" width="9" style="2232" customWidth="1"/>
    <col min="11538" max="11538" width="9.125" style="2232" customWidth="1"/>
    <col min="11539" max="11539" width="8" style="2232" customWidth="1"/>
    <col min="11540" max="11541" width="7.875" style="2232" customWidth="1"/>
    <col min="11542" max="11542" width="9.625" style="2232" customWidth="1"/>
    <col min="11543" max="11543" width="9.125" style="2232" customWidth="1"/>
    <col min="11544" max="11761" width="6.875" style="2232"/>
    <col min="11762" max="11762" width="4.375" style="2232" customWidth="1"/>
    <col min="11763" max="11763" width="2.625" style="2232" customWidth="1"/>
    <col min="11764" max="11764" width="31.375" style="2232" customWidth="1"/>
    <col min="11765" max="11765" width="14" style="2232" customWidth="1"/>
    <col min="11766" max="11766" width="13.625" style="2232" customWidth="1"/>
    <col min="11767" max="11767" width="13.375" style="2232" customWidth="1"/>
    <col min="11768" max="11768" width="13.875" style="2232" customWidth="1"/>
    <col min="11769" max="11769" width="13.375" style="2232" customWidth="1"/>
    <col min="11770" max="11777" width="13.125" style="2232" customWidth="1"/>
    <col min="11778" max="11779" width="2.625" style="2232" customWidth="1"/>
    <col min="11780" max="11780" width="30.625" style="2232" customWidth="1"/>
    <col min="11781" max="11781" width="9.875" style="2232" customWidth="1"/>
    <col min="11782" max="11782" width="9" style="2232" customWidth="1"/>
    <col min="11783" max="11783" width="9.625" style="2232" customWidth="1"/>
    <col min="11784" max="11784" width="8.875" style="2232" customWidth="1"/>
    <col min="11785" max="11785" width="9.125" style="2232" customWidth="1"/>
    <col min="11786" max="11786" width="9" style="2232" customWidth="1"/>
    <col min="11787" max="11787" width="8.5" style="2232" customWidth="1"/>
    <col min="11788" max="11788" width="9.5" style="2232" customWidth="1"/>
    <col min="11789" max="11789" width="9.125" style="2232" customWidth="1"/>
    <col min="11790" max="11790" width="8.5" style="2232" customWidth="1"/>
    <col min="11791" max="11791" width="8.375" style="2232" customWidth="1"/>
    <col min="11792" max="11792" width="8.875" style="2232" customWidth="1"/>
    <col min="11793" max="11793" width="9" style="2232" customWidth="1"/>
    <col min="11794" max="11794" width="9.125" style="2232" customWidth="1"/>
    <col min="11795" max="11795" width="8" style="2232" customWidth="1"/>
    <col min="11796" max="11797" width="7.875" style="2232" customWidth="1"/>
    <col min="11798" max="11798" width="9.625" style="2232" customWidth="1"/>
    <col min="11799" max="11799" width="9.125" style="2232" customWidth="1"/>
    <col min="11800" max="12017" width="6.875" style="2232"/>
    <col min="12018" max="12018" width="4.375" style="2232" customWidth="1"/>
    <col min="12019" max="12019" width="2.625" style="2232" customWidth="1"/>
    <col min="12020" max="12020" width="31.375" style="2232" customWidth="1"/>
    <col min="12021" max="12021" width="14" style="2232" customWidth="1"/>
    <col min="12022" max="12022" width="13.625" style="2232" customWidth="1"/>
    <col min="12023" max="12023" width="13.375" style="2232" customWidth="1"/>
    <col min="12024" max="12024" width="13.875" style="2232" customWidth="1"/>
    <col min="12025" max="12025" width="13.375" style="2232" customWidth="1"/>
    <col min="12026" max="12033" width="13.125" style="2232" customWidth="1"/>
    <col min="12034" max="12035" width="2.625" style="2232" customWidth="1"/>
    <col min="12036" max="12036" width="30.625" style="2232" customWidth="1"/>
    <col min="12037" max="12037" width="9.875" style="2232" customWidth="1"/>
    <col min="12038" max="12038" width="9" style="2232" customWidth="1"/>
    <col min="12039" max="12039" width="9.625" style="2232" customWidth="1"/>
    <col min="12040" max="12040" width="8.875" style="2232" customWidth="1"/>
    <col min="12041" max="12041" width="9.125" style="2232" customWidth="1"/>
    <col min="12042" max="12042" width="9" style="2232" customWidth="1"/>
    <col min="12043" max="12043" width="8.5" style="2232" customWidth="1"/>
    <col min="12044" max="12044" width="9.5" style="2232" customWidth="1"/>
    <col min="12045" max="12045" width="9.125" style="2232" customWidth="1"/>
    <col min="12046" max="12046" width="8.5" style="2232" customWidth="1"/>
    <col min="12047" max="12047" width="8.375" style="2232" customWidth="1"/>
    <col min="12048" max="12048" width="8.875" style="2232" customWidth="1"/>
    <col min="12049" max="12049" width="9" style="2232" customWidth="1"/>
    <col min="12050" max="12050" width="9.125" style="2232" customWidth="1"/>
    <col min="12051" max="12051" width="8" style="2232" customWidth="1"/>
    <col min="12052" max="12053" width="7.875" style="2232" customWidth="1"/>
    <col min="12054" max="12054" width="9.625" style="2232" customWidth="1"/>
    <col min="12055" max="12055" width="9.125" style="2232" customWidth="1"/>
    <col min="12056" max="12273" width="6.875" style="2232"/>
    <col min="12274" max="12274" width="4.375" style="2232" customWidth="1"/>
    <col min="12275" max="12275" width="2.625" style="2232" customWidth="1"/>
    <col min="12276" max="12276" width="31.375" style="2232" customWidth="1"/>
    <col min="12277" max="12277" width="14" style="2232" customWidth="1"/>
    <col min="12278" max="12278" width="13.625" style="2232" customWidth="1"/>
    <col min="12279" max="12279" width="13.375" style="2232" customWidth="1"/>
    <col min="12280" max="12280" width="13.875" style="2232" customWidth="1"/>
    <col min="12281" max="12281" width="13.375" style="2232" customWidth="1"/>
    <col min="12282" max="12289" width="13.125" style="2232" customWidth="1"/>
    <col min="12290" max="12291" width="2.625" style="2232" customWidth="1"/>
    <col min="12292" max="12292" width="30.625" style="2232" customWidth="1"/>
    <col min="12293" max="12293" width="9.875" style="2232" customWidth="1"/>
    <col min="12294" max="12294" width="9" style="2232" customWidth="1"/>
    <col min="12295" max="12295" width="9.625" style="2232" customWidth="1"/>
    <col min="12296" max="12296" width="8.875" style="2232" customWidth="1"/>
    <col min="12297" max="12297" width="9.125" style="2232" customWidth="1"/>
    <col min="12298" max="12298" width="9" style="2232" customWidth="1"/>
    <col min="12299" max="12299" width="8.5" style="2232" customWidth="1"/>
    <col min="12300" max="12300" width="9.5" style="2232" customWidth="1"/>
    <col min="12301" max="12301" width="9.125" style="2232" customWidth="1"/>
    <col min="12302" max="12302" width="8.5" style="2232" customWidth="1"/>
    <col min="12303" max="12303" width="8.375" style="2232" customWidth="1"/>
    <col min="12304" max="12304" width="8.875" style="2232" customWidth="1"/>
    <col min="12305" max="12305" width="9" style="2232" customWidth="1"/>
    <col min="12306" max="12306" width="9.125" style="2232" customWidth="1"/>
    <col min="12307" max="12307" width="8" style="2232" customWidth="1"/>
    <col min="12308" max="12309" width="7.875" style="2232" customWidth="1"/>
    <col min="12310" max="12310" width="9.625" style="2232" customWidth="1"/>
    <col min="12311" max="12311" width="9.125" style="2232" customWidth="1"/>
    <col min="12312" max="12529" width="6.875" style="2232"/>
    <col min="12530" max="12530" width="4.375" style="2232" customWidth="1"/>
    <col min="12531" max="12531" width="2.625" style="2232" customWidth="1"/>
    <col min="12532" max="12532" width="31.375" style="2232" customWidth="1"/>
    <col min="12533" max="12533" width="14" style="2232" customWidth="1"/>
    <col min="12534" max="12534" width="13.625" style="2232" customWidth="1"/>
    <col min="12535" max="12535" width="13.375" style="2232" customWidth="1"/>
    <col min="12536" max="12536" width="13.875" style="2232" customWidth="1"/>
    <col min="12537" max="12537" width="13.375" style="2232" customWidth="1"/>
    <col min="12538" max="12545" width="13.125" style="2232" customWidth="1"/>
    <col min="12546" max="12547" width="2.625" style="2232" customWidth="1"/>
    <col min="12548" max="12548" width="30.625" style="2232" customWidth="1"/>
    <col min="12549" max="12549" width="9.875" style="2232" customWidth="1"/>
    <col min="12550" max="12550" width="9" style="2232" customWidth="1"/>
    <col min="12551" max="12551" width="9.625" style="2232" customWidth="1"/>
    <col min="12552" max="12552" width="8.875" style="2232" customWidth="1"/>
    <col min="12553" max="12553" width="9.125" style="2232" customWidth="1"/>
    <col min="12554" max="12554" width="9" style="2232" customWidth="1"/>
    <col min="12555" max="12555" width="8.5" style="2232" customWidth="1"/>
    <col min="12556" max="12556" width="9.5" style="2232" customWidth="1"/>
    <col min="12557" max="12557" width="9.125" style="2232" customWidth="1"/>
    <col min="12558" max="12558" width="8.5" style="2232" customWidth="1"/>
    <col min="12559" max="12559" width="8.375" style="2232" customWidth="1"/>
    <col min="12560" max="12560" width="8.875" style="2232" customWidth="1"/>
    <col min="12561" max="12561" width="9" style="2232" customWidth="1"/>
    <col min="12562" max="12562" width="9.125" style="2232" customWidth="1"/>
    <col min="12563" max="12563" width="8" style="2232" customWidth="1"/>
    <col min="12564" max="12565" width="7.875" style="2232" customWidth="1"/>
    <col min="12566" max="12566" width="9.625" style="2232" customWidth="1"/>
    <col min="12567" max="12567" width="9.125" style="2232" customWidth="1"/>
    <col min="12568" max="12785" width="6.875" style="2232"/>
    <col min="12786" max="12786" width="4.375" style="2232" customWidth="1"/>
    <col min="12787" max="12787" width="2.625" style="2232" customWidth="1"/>
    <col min="12788" max="12788" width="31.375" style="2232" customWidth="1"/>
    <col min="12789" max="12789" width="14" style="2232" customWidth="1"/>
    <col min="12790" max="12790" width="13.625" style="2232" customWidth="1"/>
    <col min="12791" max="12791" width="13.375" style="2232" customWidth="1"/>
    <col min="12792" max="12792" width="13.875" style="2232" customWidth="1"/>
    <col min="12793" max="12793" width="13.375" style="2232" customWidth="1"/>
    <col min="12794" max="12801" width="13.125" style="2232" customWidth="1"/>
    <col min="12802" max="12803" width="2.625" style="2232" customWidth="1"/>
    <col min="12804" max="12804" width="30.625" style="2232" customWidth="1"/>
    <col min="12805" max="12805" width="9.875" style="2232" customWidth="1"/>
    <col min="12806" max="12806" width="9" style="2232" customWidth="1"/>
    <col min="12807" max="12807" width="9.625" style="2232" customWidth="1"/>
    <col min="12808" max="12808" width="8.875" style="2232" customWidth="1"/>
    <col min="12809" max="12809" width="9.125" style="2232" customWidth="1"/>
    <col min="12810" max="12810" width="9" style="2232" customWidth="1"/>
    <col min="12811" max="12811" width="8.5" style="2232" customWidth="1"/>
    <col min="12812" max="12812" width="9.5" style="2232" customWidth="1"/>
    <col min="12813" max="12813" width="9.125" style="2232" customWidth="1"/>
    <col min="12814" max="12814" width="8.5" style="2232" customWidth="1"/>
    <col min="12815" max="12815" width="8.375" style="2232" customWidth="1"/>
    <col min="12816" max="12816" width="8.875" style="2232" customWidth="1"/>
    <col min="12817" max="12817" width="9" style="2232" customWidth="1"/>
    <col min="12818" max="12818" width="9.125" style="2232" customWidth="1"/>
    <col min="12819" max="12819" width="8" style="2232" customWidth="1"/>
    <col min="12820" max="12821" width="7.875" style="2232" customWidth="1"/>
    <col min="12822" max="12822" width="9.625" style="2232" customWidth="1"/>
    <col min="12823" max="12823" width="9.125" style="2232" customWidth="1"/>
    <col min="12824" max="13041" width="6.875" style="2232"/>
    <col min="13042" max="13042" width="4.375" style="2232" customWidth="1"/>
    <col min="13043" max="13043" width="2.625" style="2232" customWidth="1"/>
    <col min="13044" max="13044" width="31.375" style="2232" customWidth="1"/>
    <col min="13045" max="13045" width="14" style="2232" customWidth="1"/>
    <col min="13046" max="13046" width="13.625" style="2232" customWidth="1"/>
    <col min="13047" max="13047" width="13.375" style="2232" customWidth="1"/>
    <col min="13048" max="13048" width="13.875" style="2232" customWidth="1"/>
    <col min="13049" max="13049" width="13.375" style="2232" customWidth="1"/>
    <col min="13050" max="13057" width="13.125" style="2232" customWidth="1"/>
    <col min="13058" max="13059" width="2.625" style="2232" customWidth="1"/>
    <col min="13060" max="13060" width="30.625" style="2232" customWidth="1"/>
    <col min="13061" max="13061" width="9.875" style="2232" customWidth="1"/>
    <col min="13062" max="13062" width="9" style="2232" customWidth="1"/>
    <col min="13063" max="13063" width="9.625" style="2232" customWidth="1"/>
    <col min="13064" max="13064" width="8.875" style="2232" customWidth="1"/>
    <col min="13065" max="13065" width="9.125" style="2232" customWidth="1"/>
    <col min="13066" max="13066" width="9" style="2232" customWidth="1"/>
    <col min="13067" max="13067" width="8.5" style="2232" customWidth="1"/>
    <col min="13068" max="13068" width="9.5" style="2232" customWidth="1"/>
    <col min="13069" max="13069" width="9.125" style="2232" customWidth="1"/>
    <col min="13070" max="13070" width="8.5" style="2232" customWidth="1"/>
    <col min="13071" max="13071" width="8.375" style="2232" customWidth="1"/>
    <col min="13072" max="13072" width="8.875" style="2232" customWidth="1"/>
    <col min="13073" max="13073" width="9" style="2232" customWidth="1"/>
    <col min="13074" max="13074" width="9.125" style="2232" customWidth="1"/>
    <col min="13075" max="13075" width="8" style="2232" customWidth="1"/>
    <col min="13076" max="13077" width="7.875" style="2232" customWidth="1"/>
    <col min="13078" max="13078" width="9.625" style="2232" customWidth="1"/>
    <col min="13079" max="13079" width="9.125" style="2232" customWidth="1"/>
    <col min="13080" max="13297" width="6.875" style="2232"/>
    <col min="13298" max="13298" width="4.375" style="2232" customWidth="1"/>
    <col min="13299" max="13299" width="2.625" style="2232" customWidth="1"/>
    <col min="13300" max="13300" width="31.375" style="2232" customWidth="1"/>
    <col min="13301" max="13301" width="14" style="2232" customWidth="1"/>
    <col min="13302" max="13302" width="13.625" style="2232" customWidth="1"/>
    <col min="13303" max="13303" width="13.375" style="2232" customWidth="1"/>
    <col min="13304" max="13304" width="13.875" style="2232" customWidth="1"/>
    <col min="13305" max="13305" width="13.375" style="2232" customWidth="1"/>
    <col min="13306" max="13313" width="13.125" style="2232" customWidth="1"/>
    <col min="13314" max="13315" width="2.625" style="2232" customWidth="1"/>
    <col min="13316" max="13316" width="30.625" style="2232" customWidth="1"/>
    <col min="13317" max="13317" width="9.875" style="2232" customWidth="1"/>
    <col min="13318" max="13318" width="9" style="2232" customWidth="1"/>
    <col min="13319" max="13319" width="9.625" style="2232" customWidth="1"/>
    <col min="13320" max="13320" width="8.875" style="2232" customWidth="1"/>
    <col min="13321" max="13321" width="9.125" style="2232" customWidth="1"/>
    <col min="13322" max="13322" width="9" style="2232" customWidth="1"/>
    <col min="13323" max="13323" width="8.5" style="2232" customWidth="1"/>
    <col min="13324" max="13324" width="9.5" style="2232" customWidth="1"/>
    <col min="13325" max="13325" width="9.125" style="2232" customWidth="1"/>
    <col min="13326" max="13326" width="8.5" style="2232" customWidth="1"/>
    <col min="13327" max="13327" width="8.375" style="2232" customWidth="1"/>
    <col min="13328" max="13328" width="8.875" style="2232" customWidth="1"/>
    <col min="13329" max="13329" width="9" style="2232" customWidth="1"/>
    <col min="13330" max="13330" width="9.125" style="2232" customWidth="1"/>
    <col min="13331" max="13331" width="8" style="2232" customWidth="1"/>
    <col min="13332" max="13333" width="7.875" style="2232" customWidth="1"/>
    <col min="13334" max="13334" width="9.625" style="2232" customWidth="1"/>
    <col min="13335" max="13335" width="9.125" style="2232" customWidth="1"/>
    <col min="13336" max="13553" width="6.875" style="2232"/>
    <col min="13554" max="13554" width="4.375" style="2232" customWidth="1"/>
    <col min="13555" max="13555" width="2.625" style="2232" customWidth="1"/>
    <col min="13556" max="13556" width="31.375" style="2232" customWidth="1"/>
    <col min="13557" max="13557" width="14" style="2232" customWidth="1"/>
    <col min="13558" max="13558" width="13.625" style="2232" customWidth="1"/>
    <col min="13559" max="13559" width="13.375" style="2232" customWidth="1"/>
    <col min="13560" max="13560" width="13.875" style="2232" customWidth="1"/>
    <col min="13561" max="13561" width="13.375" style="2232" customWidth="1"/>
    <col min="13562" max="13569" width="13.125" style="2232" customWidth="1"/>
    <col min="13570" max="13571" width="2.625" style="2232" customWidth="1"/>
    <col min="13572" max="13572" width="30.625" style="2232" customWidth="1"/>
    <col min="13573" max="13573" width="9.875" style="2232" customWidth="1"/>
    <col min="13574" max="13574" width="9" style="2232" customWidth="1"/>
    <col min="13575" max="13575" width="9.625" style="2232" customWidth="1"/>
    <col min="13576" max="13576" width="8.875" style="2232" customWidth="1"/>
    <col min="13577" max="13577" width="9.125" style="2232" customWidth="1"/>
    <col min="13578" max="13578" width="9" style="2232" customWidth="1"/>
    <col min="13579" max="13579" width="8.5" style="2232" customWidth="1"/>
    <col min="13580" max="13580" width="9.5" style="2232" customWidth="1"/>
    <col min="13581" max="13581" width="9.125" style="2232" customWidth="1"/>
    <col min="13582" max="13582" width="8.5" style="2232" customWidth="1"/>
    <col min="13583" max="13583" width="8.375" style="2232" customWidth="1"/>
    <col min="13584" max="13584" width="8.875" style="2232" customWidth="1"/>
    <col min="13585" max="13585" width="9" style="2232" customWidth="1"/>
    <col min="13586" max="13586" width="9.125" style="2232" customWidth="1"/>
    <col min="13587" max="13587" width="8" style="2232" customWidth="1"/>
    <col min="13588" max="13589" width="7.875" style="2232" customWidth="1"/>
    <col min="13590" max="13590" width="9.625" style="2232" customWidth="1"/>
    <col min="13591" max="13591" width="9.125" style="2232" customWidth="1"/>
    <col min="13592" max="13809" width="6.875" style="2232"/>
    <col min="13810" max="13810" width="4.375" style="2232" customWidth="1"/>
    <col min="13811" max="13811" width="2.625" style="2232" customWidth="1"/>
    <col min="13812" max="13812" width="31.375" style="2232" customWidth="1"/>
    <col min="13813" max="13813" width="14" style="2232" customWidth="1"/>
    <col min="13814" max="13814" width="13.625" style="2232" customWidth="1"/>
    <col min="13815" max="13815" width="13.375" style="2232" customWidth="1"/>
    <col min="13816" max="13816" width="13.875" style="2232" customWidth="1"/>
    <col min="13817" max="13817" width="13.375" style="2232" customWidth="1"/>
    <col min="13818" max="13825" width="13.125" style="2232" customWidth="1"/>
    <col min="13826" max="13827" width="2.625" style="2232" customWidth="1"/>
    <col min="13828" max="13828" width="30.625" style="2232" customWidth="1"/>
    <col min="13829" max="13829" width="9.875" style="2232" customWidth="1"/>
    <col min="13830" max="13830" width="9" style="2232" customWidth="1"/>
    <col min="13831" max="13831" width="9.625" style="2232" customWidth="1"/>
    <col min="13832" max="13832" width="8.875" style="2232" customWidth="1"/>
    <col min="13833" max="13833" width="9.125" style="2232" customWidth="1"/>
    <col min="13834" max="13834" width="9" style="2232" customWidth="1"/>
    <col min="13835" max="13835" width="8.5" style="2232" customWidth="1"/>
    <col min="13836" max="13836" width="9.5" style="2232" customWidth="1"/>
    <col min="13837" max="13837" width="9.125" style="2232" customWidth="1"/>
    <col min="13838" max="13838" width="8.5" style="2232" customWidth="1"/>
    <col min="13839" max="13839" width="8.375" style="2232" customWidth="1"/>
    <col min="13840" max="13840" width="8.875" style="2232" customWidth="1"/>
    <col min="13841" max="13841" width="9" style="2232" customWidth="1"/>
    <col min="13842" max="13842" width="9.125" style="2232" customWidth="1"/>
    <col min="13843" max="13843" width="8" style="2232" customWidth="1"/>
    <col min="13844" max="13845" width="7.875" style="2232" customWidth="1"/>
    <col min="13846" max="13846" width="9.625" style="2232" customWidth="1"/>
    <col min="13847" max="13847" width="9.125" style="2232" customWidth="1"/>
    <col min="13848" max="14065" width="6.875" style="2232"/>
    <col min="14066" max="14066" width="4.375" style="2232" customWidth="1"/>
    <col min="14067" max="14067" width="2.625" style="2232" customWidth="1"/>
    <col min="14068" max="14068" width="31.375" style="2232" customWidth="1"/>
    <col min="14069" max="14069" width="14" style="2232" customWidth="1"/>
    <col min="14070" max="14070" width="13.625" style="2232" customWidth="1"/>
    <col min="14071" max="14071" width="13.375" style="2232" customWidth="1"/>
    <col min="14072" max="14072" width="13.875" style="2232" customWidth="1"/>
    <col min="14073" max="14073" width="13.375" style="2232" customWidth="1"/>
    <col min="14074" max="14081" width="13.125" style="2232" customWidth="1"/>
    <col min="14082" max="14083" width="2.625" style="2232" customWidth="1"/>
    <col min="14084" max="14084" width="30.625" style="2232" customWidth="1"/>
    <col min="14085" max="14085" width="9.875" style="2232" customWidth="1"/>
    <col min="14086" max="14086" width="9" style="2232" customWidth="1"/>
    <col min="14087" max="14087" width="9.625" style="2232" customWidth="1"/>
    <col min="14088" max="14088" width="8.875" style="2232" customWidth="1"/>
    <col min="14089" max="14089" width="9.125" style="2232" customWidth="1"/>
    <col min="14090" max="14090" width="9" style="2232" customWidth="1"/>
    <col min="14091" max="14091" width="8.5" style="2232" customWidth="1"/>
    <col min="14092" max="14092" width="9.5" style="2232" customWidth="1"/>
    <col min="14093" max="14093" width="9.125" style="2232" customWidth="1"/>
    <col min="14094" max="14094" width="8.5" style="2232" customWidth="1"/>
    <col min="14095" max="14095" width="8.375" style="2232" customWidth="1"/>
    <col min="14096" max="14096" width="8.875" style="2232" customWidth="1"/>
    <col min="14097" max="14097" width="9" style="2232" customWidth="1"/>
    <col min="14098" max="14098" width="9.125" style="2232" customWidth="1"/>
    <col min="14099" max="14099" width="8" style="2232" customWidth="1"/>
    <col min="14100" max="14101" width="7.875" style="2232" customWidth="1"/>
    <col min="14102" max="14102" width="9.625" style="2232" customWidth="1"/>
    <col min="14103" max="14103" width="9.125" style="2232" customWidth="1"/>
    <col min="14104" max="14321" width="6.875" style="2232"/>
    <col min="14322" max="14322" width="4.375" style="2232" customWidth="1"/>
    <col min="14323" max="14323" width="2.625" style="2232" customWidth="1"/>
    <col min="14324" max="14324" width="31.375" style="2232" customWidth="1"/>
    <col min="14325" max="14325" width="14" style="2232" customWidth="1"/>
    <col min="14326" max="14326" width="13.625" style="2232" customWidth="1"/>
    <col min="14327" max="14327" width="13.375" style="2232" customWidth="1"/>
    <col min="14328" max="14328" width="13.875" style="2232" customWidth="1"/>
    <col min="14329" max="14329" width="13.375" style="2232" customWidth="1"/>
    <col min="14330" max="14337" width="13.125" style="2232" customWidth="1"/>
    <col min="14338" max="14339" width="2.625" style="2232" customWidth="1"/>
    <col min="14340" max="14340" width="30.625" style="2232" customWidth="1"/>
    <col min="14341" max="14341" width="9.875" style="2232" customWidth="1"/>
    <col min="14342" max="14342" width="9" style="2232" customWidth="1"/>
    <col min="14343" max="14343" width="9.625" style="2232" customWidth="1"/>
    <col min="14344" max="14344" width="8.875" style="2232" customWidth="1"/>
    <col min="14345" max="14345" width="9.125" style="2232" customWidth="1"/>
    <col min="14346" max="14346" width="9" style="2232" customWidth="1"/>
    <col min="14347" max="14347" width="8.5" style="2232" customWidth="1"/>
    <col min="14348" max="14348" width="9.5" style="2232" customWidth="1"/>
    <col min="14349" max="14349" width="9.125" style="2232" customWidth="1"/>
    <col min="14350" max="14350" width="8.5" style="2232" customWidth="1"/>
    <col min="14351" max="14351" width="8.375" style="2232" customWidth="1"/>
    <col min="14352" max="14352" width="8.875" style="2232" customWidth="1"/>
    <col min="14353" max="14353" width="9" style="2232" customWidth="1"/>
    <col min="14354" max="14354" width="9.125" style="2232" customWidth="1"/>
    <col min="14355" max="14355" width="8" style="2232" customWidth="1"/>
    <col min="14356" max="14357" width="7.875" style="2232" customWidth="1"/>
    <col min="14358" max="14358" width="9.625" style="2232" customWidth="1"/>
    <col min="14359" max="14359" width="9.125" style="2232" customWidth="1"/>
    <col min="14360" max="14577" width="6.875" style="2232"/>
    <col min="14578" max="14578" width="4.375" style="2232" customWidth="1"/>
    <col min="14579" max="14579" width="2.625" style="2232" customWidth="1"/>
    <col min="14580" max="14580" width="31.375" style="2232" customWidth="1"/>
    <col min="14581" max="14581" width="14" style="2232" customWidth="1"/>
    <col min="14582" max="14582" width="13.625" style="2232" customWidth="1"/>
    <col min="14583" max="14583" width="13.375" style="2232" customWidth="1"/>
    <col min="14584" max="14584" width="13.875" style="2232" customWidth="1"/>
    <col min="14585" max="14585" width="13.375" style="2232" customWidth="1"/>
    <col min="14586" max="14593" width="13.125" style="2232" customWidth="1"/>
    <col min="14594" max="14595" width="2.625" style="2232" customWidth="1"/>
    <col min="14596" max="14596" width="30.625" style="2232" customWidth="1"/>
    <col min="14597" max="14597" width="9.875" style="2232" customWidth="1"/>
    <col min="14598" max="14598" width="9" style="2232" customWidth="1"/>
    <col min="14599" max="14599" width="9.625" style="2232" customWidth="1"/>
    <col min="14600" max="14600" width="8.875" style="2232" customWidth="1"/>
    <col min="14601" max="14601" width="9.125" style="2232" customWidth="1"/>
    <col min="14602" max="14602" width="9" style="2232" customWidth="1"/>
    <col min="14603" max="14603" width="8.5" style="2232" customWidth="1"/>
    <col min="14604" max="14604" width="9.5" style="2232" customWidth="1"/>
    <col min="14605" max="14605" width="9.125" style="2232" customWidth="1"/>
    <col min="14606" max="14606" width="8.5" style="2232" customWidth="1"/>
    <col min="14607" max="14607" width="8.375" style="2232" customWidth="1"/>
    <col min="14608" max="14608" width="8.875" style="2232" customWidth="1"/>
    <col min="14609" max="14609" width="9" style="2232" customWidth="1"/>
    <col min="14610" max="14610" width="9.125" style="2232" customWidth="1"/>
    <col min="14611" max="14611" width="8" style="2232" customWidth="1"/>
    <col min="14612" max="14613" width="7.875" style="2232" customWidth="1"/>
    <col min="14614" max="14614" width="9.625" style="2232" customWidth="1"/>
    <col min="14615" max="14615" width="9.125" style="2232" customWidth="1"/>
    <col min="14616" max="14833" width="6.875" style="2232"/>
    <col min="14834" max="14834" width="4.375" style="2232" customWidth="1"/>
    <col min="14835" max="14835" width="2.625" style="2232" customWidth="1"/>
    <col min="14836" max="14836" width="31.375" style="2232" customWidth="1"/>
    <col min="14837" max="14837" width="14" style="2232" customWidth="1"/>
    <col min="14838" max="14838" width="13.625" style="2232" customWidth="1"/>
    <col min="14839" max="14839" width="13.375" style="2232" customWidth="1"/>
    <col min="14840" max="14840" width="13.875" style="2232" customWidth="1"/>
    <col min="14841" max="14841" width="13.375" style="2232" customWidth="1"/>
    <col min="14842" max="14849" width="13.125" style="2232" customWidth="1"/>
    <col min="14850" max="14851" width="2.625" style="2232" customWidth="1"/>
    <col min="14852" max="14852" width="30.625" style="2232" customWidth="1"/>
    <col min="14853" max="14853" width="9.875" style="2232" customWidth="1"/>
    <col min="14854" max="14854" width="9" style="2232" customWidth="1"/>
    <col min="14855" max="14855" width="9.625" style="2232" customWidth="1"/>
    <col min="14856" max="14856" width="8.875" style="2232" customWidth="1"/>
    <col min="14857" max="14857" width="9.125" style="2232" customWidth="1"/>
    <col min="14858" max="14858" width="9" style="2232" customWidth="1"/>
    <col min="14859" max="14859" width="8.5" style="2232" customWidth="1"/>
    <col min="14860" max="14860" width="9.5" style="2232" customWidth="1"/>
    <col min="14861" max="14861" width="9.125" style="2232" customWidth="1"/>
    <col min="14862" max="14862" width="8.5" style="2232" customWidth="1"/>
    <col min="14863" max="14863" width="8.375" style="2232" customWidth="1"/>
    <col min="14864" max="14864" width="8.875" style="2232" customWidth="1"/>
    <col min="14865" max="14865" width="9" style="2232" customWidth="1"/>
    <col min="14866" max="14866" width="9.125" style="2232" customWidth="1"/>
    <col min="14867" max="14867" width="8" style="2232" customWidth="1"/>
    <col min="14868" max="14869" width="7.875" style="2232" customWidth="1"/>
    <col min="14870" max="14870" width="9.625" style="2232" customWidth="1"/>
    <col min="14871" max="14871" width="9.125" style="2232" customWidth="1"/>
    <col min="14872" max="15089" width="6.875" style="2232"/>
    <col min="15090" max="15090" width="4.375" style="2232" customWidth="1"/>
    <col min="15091" max="15091" width="2.625" style="2232" customWidth="1"/>
    <col min="15092" max="15092" width="31.375" style="2232" customWidth="1"/>
    <col min="15093" max="15093" width="14" style="2232" customWidth="1"/>
    <col min="15094" max="15094" width="13.625" style="2232" customWidth="1"/>
    <col min="15095" max="15095" width="13.375" style="2232" customWidth="1"/>
    <col min="15096" max="15096" width="13.875" style="2232" customWidth="1"/>
    <col min="15097" max="15097" width="13.375" style="2232" customWidth="1"/>
    <col min="15098" max="15105" width="13.125" style="2232" customWidth="1"/>
    <col min="15106" max="15107" width="2.625" style="2232" customWidth="1"/>
    <col min="15108" max="15108" width="30.625" style="2232" customWidth="1"/>
    <col min="15109" max="15109" width="9.875" style="2232" customWidth="1"/>
    <col min="15110" max="15110" width="9" style="2232" customWidth="1"/>
    <col min="15111" max="15111" width="9.625" style="2232" customWidth="1"/>
    <col min="15112" max="15112" width="8.875" style="2232" customWidth="1"/>
    <col min="15113" max="15113" width="9.125" style="2232" customWidth="1"/>
    <col min="15114" max="15114" width="9" style="2232" customWidth="1"/>
    <col min="15115" max="15115" width="8.5" style="2232" customWidth="1"/>
    <col min="15116" max="15116" width="9.5" style="2232" customWidth="1"/>
    <col min="15117" max="15117" width="9.125" style="2232" customWidth="1"/>
    <col min="15118" max="15118" width="8.5" style="2232" customWidth="1"/>
    <col min="15119" max="15119" width="8.375" style="2232" customWidth="1"/>
    <col min="15120" max="15120" width="8.875" style="2232" customWidth="1"/>
    <col min="15121" max="15121" width="9" style="2232" customWidth="1"/>
    <col min="15122" max="15122" width="9.125" style="2232" customWidth="1"/>
    <col min="15123" max="15123" width="8" style="2232" customWidth="1"/>
    <col min="15124" max="15125" width="7.875" style="2232" customWidth="1"/>
    <col min="15126" max="15126" width="9.625" style="2232" customWidth="1"/>
    <col min="15127" max="15127" width="9.125" style="2232" customWidth="1"/>
    <col min="15128" max="15345" width="6.875" style="2232"/>
    <col min="15346" max="15346" width="4.375" style="2232" customWidth="1"/>
    <col min="15347" max="15347" width="2.625" style="2232" customWidth="1"/>
    <col min="15348" max="15348" width="31.375" style="2232" customWidth="1"/>
    <col min="15349" max="15349" width="14" style="2232" customWidth="1"/>
    <col min="15350" max="15350" width="13.625" style="2232" customWidth="1"/>
    <col min="15351" max="15351" width="13.375" style="2232" customWidth="1"/>
    <col min="15352" max="15352" width="13.875" style="2232" customWidth="1"/>
    <col min="15353" max="15353" width="13.375" style="2232" customWidth="1"/>
    <col min="15354" max="15361" width="13.125" style="2232" customWidth="1"/>
    <col min="15362" max="15363" width="2.625" style="2232" customWidth="1"/>
    <col min="15364" max="15364" width="30.625" style="2232" customWidth="1"/>
    <col min="15365" max="15365" width="9.875" style="2232" customWidth="1"/>
    <col min="15366" max="15366" width="9" style="2232" customWidth="1"/>
    <col min="15367" max="15367" width="9.625" style="2232" customWidth="1"/>
    <col min="15368" max="15368" width="8.875" style="2232" customWidth="1"/>
    <col min="15369" max="15369" width="9.125" style="2232" customWidth="1"/>
    <col min="15370" max="15370" width="9" style="2232" customWidth="1"/>
    <col min="15371" max="15371" width="8.5" style="2232" customWidth="1"/>
    <col min="15372" max="15372" width="9.5" style="2232" customWidth="1"/>
    <col min="15373" max="15373" width="9.125" style="2232" customWidth="1"/>
    <col min="15374" max="15374" width="8.5" style="2232" customWidth="1"/>
    <col min="15375" max="15375" width="8.375" style="2232" customWidth="1"/>
    <col min="15376" max="15376" width="8.875" style="2232" customWidth="1"/>
    <col min="15377" max="15377" width="9" style="2232" customWidth="1"/>
    <col min="15378" max="15378" width="9.125" style="2232" customWidth="1"/>
    <col min="15379" max="15379" width="8" style="2232" customWidth="1"/>
    <col min="15380" max="15381" width="7.875" style="2232" customWidth="1"/>
    <col min="15382" max="15382" width="9.625" style="2232" customWidth="1"/>
    <col min="15383" max="15383" width="9.125" style="2232" customWidth="1"/>
    <col min="15384" max="15601" width="6.875" style="2232"/>
    <col min="15602" max="15602" width="4.375" style="2232" customWidth="1"/>
    <col min="15603" max="15603" width="2.625" style="2232" customWidth="1"/>
    <col min="15604" max="15604" width="31.375" style="2232" customWidth="1"/>
    <col min="15605" max="15605" width="14" style="2232" customWidth="1"/>
    <col min="15606" max="15606" width="13.625" style="2232" customWidth="1"/>
    <col min="15607" max="15607" width="13.375" style="2232" customWidth="1"/>
    <col min="15608" max="15608" width="13.875" style="2232" customWidth="1"/>
    <col min="15609" max="15609" width="13.375" style="2232" customWidth="1"/>
    <col min="15610" max="15617" width="13.125" style="2232" customWidth="1"/>
    <col min="15618" max="15619" width="2.625" style="2232" customWidth="1"/>
    <col min="15620" max="15620" width="30.625" style="2232" customWidth="1"/>
    <col min="15621" max="15621" width="9.875" style="2232" customWidth="1"/>
    <col min="15622" max="15622" width="9" style="2232" customWidth="1"/>
    <col min="15623" max="15623" width="9.625" style="2232" customWidth="1"/>
    <col min="15624" max="15624" width="8.875" style="2232" customWidth="1"/>
    <col min="15625" max="15625" width="9.125" style="2232" customWidth="1"/>
    <col min="15626" max="15626" width="9" style="2232" customWidth="1"/>
    <col min="15627" max="15627" width="8.5" style="2232" customWidth="1"/>
    <col min="15628" max="15628" width="9.5" style="2232" customWidth="1"/>
    <col min="15629" max="15629" width="9.125" style="2232" customWidth="1"/>
    <col min="15630" max="15630" width="8.5" style="2232" customWidth="1"/>
    <col min="15631" max="15631" width="8.375" style="2232" customWidth="1"/>
    <col min="15632" max="15632" width="8.875" style="2232" customWidth="1"/>
    <col min="15633" max="15633" width="9" style="2232" customWidth="1"/>
    <col min="15634" max="15634" width="9.125" style="2232" customWidth="1"/>
    <col min="15635" max="15635" width="8" style="2232" customWidth="1"/>
    <col min="15636" max="15637" width="7.875" style="2232" customWidth="1"/>
    <col min="15638" max="15638" width="9.625" style="2232" customWidth="1"/>
    <col min="15639" max="15639" width="9.125" style="2232" customWidth="1"/>
    <col min="15640" max="15857" width="6.875" style="2232"/>
    <col min="15858" max="15858" width="4.375" style="2232" customWidth="1"/>
    <col min="15859" max="15859" width="2.625" style="2232" customWidth="1"/>
    <col min="15860" max="15860" width="31.375" style="2232" customWidth="1"/>
    <col min="15861" max="15861" width="14" style="2232" customWidth="1"/>
    <col min="15862" max="15862" width="13.625" style="2232" customWidth="1"/>
    <col min="15863" max="15863" width="13.375" style="2232" customWidth="1"/>
    <col min="15864" max="15864" width="13.875" style="2232" customWidth="1"/>
    <col min="15865" max="15865" width="13.375" style="2232" customWidth="1"/>
    <col min="15866" max="15873" width="13.125" style="2232" customWidth="1"/>
    <col min="15874" max="15875" width="2.625" style="2232" customWidth="1"/>
    <col min="15876" max="15876" width="30.625" style="2232" customWidth="1"/>
    <col min="15877" max="15877" width="9.875" style="2232" customWidth="1"/>
    <col min="15878" max="15878" width="9" style="2232" customWidth="1"/>
    <col min="15879" max="15879" width="9.625" style="2232" customWidth="1"/>
    <col min="15880" max="15880" width="8.875" style="2232" customWidth="1"/>
    <col min="15881" max="15881" width="9.125" style="2232" customWidth="1"/>
    <col min="15882" max="15882" width="9" style="2232" customWidth="1"/>
    <col min="15883" max="15883" width="8.5" style="2232" customWidth="1"/>
    <col min="15884" max="15884" width="9.5" style="2232" customWidth="1"/>
    <col min="15885" max="15885" width="9.125" style="2232" customWidth="1"/>
    <col min="15886" max="15886" width="8.5" style="2232" customWidth="1"/>
    <col min="15887" max="15887" width="8.375" style="2232" customWidth="1"/>
    <col min="15888" max="15888" width="8.875" style="2232" customWidth="1"/>
    <col min="15889" max="15889" width="9" style="2232" customWidth="1"/>
    <col min="15890" max="15890" width="9.125" style="2232" customWidth="1"/>
    <col min="15891" max="15891" width="8" style="2232" customWidth="1"/>
    <col min="15892" max="15893" width="7.875" style="2232" customWidth="1"/>
    <col min="15894" max="15894" width="9.625" style="2232" customWidth="1"/>
    <col min="15895" max="15895" width="9.125" style="2232" customWidth="1"/>
    <col min="15896" max="16113" width="6.875" style="2232"/>
    <col min="16114" max="16114" width="4.375" style="2232" customWidth="1"/>
    <col min="16115" max="16115" width="2.625" style="2232" customWidth="1"/>
    <col min="16116" max="16116" width="31.375" style="2232" customWidth="1"/>
    <col min="16117" max="16117" width="14" style="2232" customWidth="1"/>
    <col min="16118" max="16118" width="13.625" style="2232" customWidth="1"/>
    <col min="16119" max="16119" width="13.375" style="2232" customWidth="1"/>
    <col min="16120" max="16120" width="13.875" style="2232" customWidth="1"/>
    <col min="16121" max="16121" width="13.375" style="2232" customWidth="1"/>
    <col min="16122" max="16129" width="13.125" style="2232" customWidth="1"/>
    <col min="16130" max="16131" width="2.625" style="2232" customWidth="1"/>
    <col min="16132" max="16132" width="30.625" style="2232" customWidth="1"/>
    <col min="16133" max="16133" width="9.875" style="2232" customWidth="1"/>
    <col min="16134" max="16134" width="9" style="2232" customWidth="1"/>
    <col min="16135" max="16135" width="9.625" style="2232" customWidth="1"/>
    <col min="16136" max="16136" width="8.875" style="2232" customWidth="1"/>
    <col min="16137" max="16137" width="9.125" style="2232" customWidth="1"/>
    <col min="16138" max="16138" width="9" style="2232" customWidth="1"/>
    <col min="16139" max="16139" width="8.5" style="2232" customWidth="1"/>
    <col min="16140" max="16140" width="9.5" style="2232" customWidth="1"/>
    <col min="16141" max="16141" width="9.125" style="2232" customWidth="1"/>
    <col min="16142" max="16142" width="8.5" style="2232" customWidth="1"/>
    <col min="16143" max="16143" width="8.375" style="2232" customWidth="1"/>
    <col min="16144" max="16144" width="8.875" style="2232" customWidth="1"/>
    <col min="16145" max="16145" width="9" style="2232" customWidth="1"/>
    <col min="16146" max="16146" width="9.125" style="2232" customWidth="1"/>
    <col min="16147" max="16147" width="8" style="2232" customWidth="1"/>
    <col min="16148" max="16149" width="7.875" style="2232" customWidth="1"/>
    <col min="16150" max="16150" width="9.625" style="2232" customWidth="1"/>
    <col min="16151" max="16151" width="9.125" style="2232" customWidth="1"/>
    <col min="16152" max="16384" width="6.875" style="2232"/>
  </cols>
  <sheetData>
    <row r="1" spans="1:41" s="2204" customFormat="1" ht="38.1" customHeight="1">
      <c r="A1" s="4872" t="s">
        <v>2866</v>
      </c>
      <c r="B1" s="4872"/>
      <c r="C1" s="4872"/>
      <c r="D1" s="4872"/>
      <c r="E1" s="4872"/>
      <c r="F1" s="4872"/>
      <c r="G1" s="4872"/>
      <c r="H1" s="4872"/>
      <c r="I1" s="4872"/>
      <c r="J1" s="4917" t="s">
        <v>3839</v>
      </c>
      <c r="K1" s="4917"/>
      <c r="L1" s="4917"/>
      <c r="M1" s="4917"/>
      <c r="N1" s="4917"/>
      <c r="O1" s="4917"/>
      <c r="P1" s="4917"/>
      <c r="Q1" s="4917"/>
      <c r="R1" s="4917"/>
      <c r="S1" s="4917"/>
      <c r="T1" s="4872" t="s">
        <v>2867</v>
      </c>
      <c r="U1" s="4872"/>
      <c r="V1" s="4872"/>
      <c r="W1" s="4872"/>
      <c r="X1" s="4872"/>
      <c r="Y1" s="4872"/>
      <c r="Z1" s="4872"/>
      <c r="AA1" s="4872"/>
      <c r="AB1" s="4872"/>
      <c r="AC1" s="4917" t="s">
        <v>3840</v>
      </c>
      <c r="AD1" s="4917"/>
      <c r="AE1" s="4917"/>
      <c r="AF1" s="4917"/>
      <c r="AG1" s="4917"/>
      <c r="AH1" s="4917"/>
      <c r="AI1" s="4917"/>
      <c r="AJ1" s="4917"/>
      <c r="AK1" s="4917"/>
      <c r="AL1" s="4917"/>
      <c r="AM1" s="4917"/>
      <c r="AN1" s="4917"/>
      <c r="AO1" s="4917"/>
    </row>
    <row r="2" spans="1:41" s="2204" customFormat="1" ht="3" customHeight="1">
      <c r="B2" s="2306"/>
      <c r="C2" s="2306"/>
      <c r="D2" s="2306"/>
      <c r="E2" s="2306"/>
      <c r="F2" s="2306"/>
      <c r="G2" s="2306"/>
      <c r="H2" s="2306"/>
      <c r="I2" s="2307"/>
      <c r="J2" s="4917"/>
      <c r="K2" s="4917"/>
      <c r="L2" s="4917"/>
      <c r="M2" s="4917"/>
      <c r="N2" s="4917"/>
      <c r="O2" s="4917"/>
      <c r="P2" s="4917"/>
      <c r="Q2" s="4917"/>
      <c r="R2" s="4917"/>
      <c r="S2" s="4917"/>
      <c r="U2" s="2308"/>
      <c r="V2" s="2308"/>
      <c r="W2" s="2308"/>
      <c r="X2" s="2308"/>
      <c r="Y2" s="2308"/>
      <c r="Z2" s="2308"/>
      <c r="AA2" s="2308"/>
      <c r="AB2" s="2308"/>
      <c r="AC2" s="2308"/>
      <c r="AD2" s="2308"/>
      <c r="AE2" s="2308"/>
      <c r="AF2" s="2308"/>
      <c r="AG2" s="2308"/>
      <c r="AH2" s="2308"/>
      <c r="AI2" s="2308"/>
      <c r="AJ2" s="2308"/>
      <c r="AK2" s="2308"/>
      <c r="AL2" s="2308"/>
      <c r="AM2" s="2308"/>
      <c r="AN2" s="2308"/>
      <c r="AO2" s="2308"/>
    </row>
    <row r="3" spans="1:41" s="2309" customFormat="1" ht="15" customHeight="1">
      <c r="B3" s="803"/>
      <c r="D3" s="2310" t="s">
        <v>2509</v>
      </c>
      <c r="E3" s="803"/>
      <c r="F3" s="803"/>
      <c r="H3" s="803"/>
      <c r="I3" s="2307"/>
      <c r="J3" s="4917"/>
      <c r="K3" s="4917"/>
      <c r="L3" s="4917"/>
      <c r="M3" s="4917"/>
      <c r="N3" s="4917"/>
      <c r="O3" s="4917"/>
      <c r="P3" s="4917"/>
      <c r="Q3" s="4917"/>
      <c r="R3" s="4917"/>
      <c r="S3" s="4917"/>
      <c r="T3" s="4873" t="s">
        <v>2509</v>
      </c>
      <c r="U3" s="4122"/>
      <c r="V3" s="4122"/>
      <c r="W3" s="4122"/>
      <c r="X3" s="4122"/>
      <c r="Y3" s="4122"/>
      <c r="Z3" s="4122"/>
      <c r="AA3" s="4122"/>
      <c r="AB3" s="4122"/>
      <c r="AC3" s="2311"/>
      <c r="AD3" s="2311"/>
      <c r="AE3" s="2311"/>
      <c r="AF3" s="2311"/>
      <c r="AG3" s="2311"/>
      <c r="AH3" s="2311"/>
      <c r="AI3" s="2311"/>
      <c r="AJ3" s="2311"/>
      <c r="AK3" s="2311"/>
      <c r="AL3" s="2311"/>
      <c r="AM3" s="2311"/>
      <c r="AN3" s="2311"/>
      <c r="AO3" s="2311"/>
    </row>
    <row r="4" spans="1:41" s="2207" customFormat="1" ht="15" customHeight="1">
      <c r="A4" s="2312" t="s">
        <v>2868</v>
      </c>
      <c r="B4" s="2206"/>
      <c r="C4" s="2206"/>
      <c r="S4" s="2313" t="s">
        <v>2869</v>
      </c>
      <c r="T4" s="2205" t="s">
        <v>2868</v>
      </c>
      <c r="V4" s="2206"/>
      <c r="AO4" s="2313" t="s">
        <v>2869</v>
      </c>
    </row>
    <row r="5" spans="1:41" s="2212" customFormat="1" ht="27" customHeight="1">
      <c r="A5" s="4932" t="s">
        <v>2870</v>
      </c>
      <c r="B5" s="4933"/>
      <c r="C5" s="4934"/>
      <c r="D5" s="4857" t="s">
        <v>2871</v>
      </c>
      <c r="E5" s="4875" t="s">
        <v>2872</v>
      </c>
      <c r="F5" s="4876"/>
      <c r="G5" s="4876"/>
      <c r="H5" s="4876"/>
      <c r="I5" s="4876"/>
      <c r="J5" s="2314"/>
      <c r="K5" s="2314"/>
      <c r="L5" s="4930" t="s">
        <v>202</v>
      </c>
      <c r="M5" s="4930"/>
      <c r="N5" s="4930"/>
      <c r="O5" s="4930"/>
      <c r="P5" s="4930"/>
      <c r="Q5" s="4930"/>
      <c r="R5" s="2314"/>
      <c r="S5" s="2314"/>
      <c r="T5" s="4932" t="s">
        <v>2870</v>
      </c>
      <c r="U5" s="4933"/>
      <c r="V5" s="4934"/>
      <c r="W5" s="4875" t="s">
        <v>2872</v>
      </c>
      <c r="X5" s="4876"/>
      <c r="Y5" s="4876"/>
      <c r="Z5" s="4876"/>
      <c r="AA5" s="4876"/>
      <c r="AB5" s="4876"/>
      <c r="AC5" s="4930" t="s">
        <v>202</v>
      </c>
      <c r="AD5" s="4897"/>
      <c r="AE5" s="4897"/>
      <c r="AF5" s="4897"/>
      <c r="AG5" s="4897"/>
      <c r="AH5" s="4897"/>
      <c r="AI5" s="4898"/>
      <c r="AJ5" s="4875" t="s">
        <v>2873</v>
      </c>
      <c r="AK5" s="4876"/>
      <c r="AL5" s="4876"/>
      <c r="AM5" s="4876"/>
      <c r="AN5" s="4876"/>
      <c r="AO5" s="4876"/>
    </row>
    <row r="6" spans="1:41" s="2212" customFormat="1" ht="26.45" customHeight="1">
      <c r="A6" s="4861"/>
      <c r="B6" s="4861"/>
      <c r="C6" s="4862"/>
      <c r="D6" s="4858"/>
      <c r="E6" s="4857" t="s">
        <v>2750</v>
      </c>
      <c r="F6" s="4857" t="s">
        <v>2874</v>
      </c>
      <c r="G6" s="4857" t="s">
        <v>2875</v>
      </c>
      <c r="H6" s="4857" t="s">
        <v>2876</v>
      </c>
      <c r="I6" s="4857" t="s">
        <v>2877</v>
      </c>
      <c r="J6" s="4931" t="s">
        <v>2878</v>
      </c>
      <c r="K6" s="4857" t="s">
        <v>2879</v>
      </c>
      <c r="L6" s="4857" t="s">
        <v>2880</v>
      </c>
      <c r="M6" s="4857" t="s">
        <v>2881</v>
      </c>
      <c r="N6" s="4857" t="s">
        <v>2882</v>
      </c>
      <c r="O6" s="4857" t="s">
        <v>2883</v>
      </c>
      <c r="P6" s="4857" t="s">
        <v>2884</v>
      </c>
      <c r="Q6" s="4857" t="s">
        <v>2885</v>
      </c>
      <c r="R6" s="4935" t="s">
        <v>2886</v>
      </c>
      <c r="S6" s="4857" t="s">
        <v>2887</v>
      </c>
      <c r="T6" s="4861"/>
      <c r="U6" s="4861"/>
      <c r="V6" s="4862"/>
      <c r="W6" s="4857" t="s">
        <v>2888</v>
      </c>
      <c r="X6" s="4857" t="s">
        <v>2889</v>
      </c>
      <c r="Y6" s="4857" t="s">
        <v>2890</v>
      </c>
      <c r="Z6" s="4874" t="s">
        <v>2891</v>
      </c>
      <c r="AA6" s="4866" t="s">
        <v>2892</v>
      </c>
      <c r="AB6" s="4866" t="s">
        <v>2893</v>
      </c>
      <c r="AC6" s="4927" t="s">
        <v>2894</v>
      </c>
      <c r="AD6" s="4866" t="s">
        <v>2895</v>
      </c>
      <c r="AE6" s="4866" t="s">
        <v>2747</v>
      </c>
      <c r="AF6" s="4874" t="s">
        <v>2896</v>
      </c>
      <c r="AG6" s="4857" t="s">
        <v>2897</v>
      </c>
      <c r="AH6" s="4857" t="s">
        <v>2898</v>
      </c>
      <c r="AI6" s="4857" t="s">
        <v>2899</v>
      </c>
      <c r="AJ6" s="4857" t="s">
        <v>2900</v>
      </c>
      <c r="AK6" s="4857" t="s">
        <v>2901</v>
      </c>
      <c r="AL6" s="4857" t="s">
        <v>2902</v>
      </c>
      <c r="AM6" s="4857" t="s">
        <v>2903</v>
      </c>
      <c r="AN6" s="4857" t="s">
        <v>2904</v>
      </c>
      <c r="AO6" s="4922" t="s">
        <v>2905</v>
      </c>
    </row>
    <row r="7" spans="1:41" s="2212" customFormat="1" ht="30.6" customHeight="1">
      <c r="A7" s="4861"/>
      <c r="B7" s="4861"/>
      <c r="C7" s="4862"/>
      <c r="D7" s="4858"/>
      <c r="E7" s="4858"/>
      <c r="F7" s="4858"/>
      <c r="G7" s="4858"/>
      <c r="H7" s="4858"/>
      <c r="I7" s="4920"/>
      <c r="J7" s="4883"/>
      <c r="K7" s="4858"/>
      <c r="L7" s="4858"/>
      <c r="M7" s="4858"/>
      <c r="N7" s="4858"/>
      <c r="O7" s="4858"/>
      <c r="P7" s="4858"/>
      <c r="Q7" s="4858"/>
      <c r="R7" s="4858"/>
      <c r="S7" s="4858"/>
      <c r="T7" s="4861"/>
      <c r="U7" s="4861"/>
      <c r="V7" s="4862"/>
      <c r="W7" s="4920"/>
      <c r="X7" s="4920"/>
      <c r="Y7" s="4858"/>
      <c r="Z7" s="4925"/>
      <c r="AA7" s="4925"/>
      <c r="AB7" s="4925"/>
      <c r="AC7" s="4928"/>
      <c r="AD7" s="4925"/>
      <c r="AE7" s="4925"/>
      <c r="AF7" s="4925"/>
      <c r="AG7" s="4858"/>
      <c r="AH7" s="4858"/>
      <c r="AI7" s="4858"/>
      <c r="AJ7" s="4858"/>
      <c r="AK7" s="4920"/>
      <c r="AL7" s="4920"/>
      <c r="AM7" s="4920"/>
      <c r="AN7" s="4920"/>
      <c r="AO7" s="4923"/>
    </row>
    <row r="8" spans="1:41" s="2214" customFormat="1" ht="29.45" customHeight="1">
      <c r="A8" s="4863"/>
      <c r="B8" s="4863"/>
      <c r="C8" s="4864"/>
      <c r="D8" s="4859"/>
      <c r="E8" s="4859"/>
      <c r="F8" s="4859"/>
      <c r="G8" s="4859"/>
      <c r="H8" s="4859"/>
      <c r="I8" s="4921"/>
      <c r="J8" s="4884"/>
      <c r="K8" s="4859"/>
      <c r="L8" s="4859"/>
      <c r="M8" s="4859"/>
      <c r="N8" s="4859"/>
      <c r="O8" s="4859"/>
      <c r="P8" s="4859"/>
      <c r="Q8" s="4859"/>
      <c r="R8" s="4859"/>
      <c r="S8" s="4859"/>
      <c r="T8" s="4863"/>
      <c r="U8" s="4863"/>
      <c r="V8" s="4864"/>
      <c r="W8" s="4921"/>
      <c r="X8" s="4921"/>
      <c r="Y8" s="4859"/>
      <c r="Z8" s="4926"/>
      <c r="AA8" s="4926"/>
      <c r="AB8" s="4926"/>
      <c r="AC8" s="4929"/>
      <c r="AD8" s="4926"/>
      <c r="AE8" s="4926"/>
      <c r="AF8" s="4926"/>
      <c r="AG8" s="4859"/>
      <c r="AH8" s="4859"/>
      <c r="AI8" s="4859"/>
      <c r="AJ8" s="4859"/>
      <c r="AK8" s="4921"/>
      <c r="AL8" s="4921"/>
      <c r="AM8" s="4921"/>
      <c r="AN8" s="4921"/>
      <c r="AO8" s="4924"/>
    </row>
    <row r="9" spans="1:41" s="2214" customFormat="1" ht="22.7" customHeight="1">
      <c r="A9" s="2275" t="s">
        <v>2800</v>
      </c>
      <c r="B9" s="2275"/>
      <c r="C9" s="2276" t="s">
        <v>2801</v>
      </c>
      <c r="D9" s="2216">
        <v>28</v>
      </c>
      <c r="E9" s="2216">
        <v>977</v>
      </c>
      <c r="F9" s="2216">
        <v>43</v>
      </c>
      <c r="G9" s="2216">
        <v>0</v>
      </c>
      <c r="H9" s="2216">
        <v>9</v>
      </c>
      <c r="I9" s="2216">
        <v>1</v>
      </c>
      <c r="J9" s="2216">
        <v>476</v>
      </c>
      <c r="K9" s="2216">
        <v>18</v>
      </c>
      <c r="L9" s="2216">
        <v>0</v>
      </c>
      <c r="M9" s="2216">
        <v>0</v>
      </c>
      <c r="N9" s="2216">
        <v>365</v>
      </c>
      <c r="O9" s="2216">
        <v>65</v>
      </c>
      <c r="P9" s="2216">
        <v>0</v>
      </c>
      <c r="Q9" s="2216">
        <v>0</v>
      </c>
      <c r="R9" s="2216">
        <v>0</v>
      </c>
      <c r="S9" s="2216">
        <v>0</v>
      </c>
      <c r="T9" s="2275" t="s">
        <v>2800</v>
      </c>
      <c r="U9" s="2275"/>
      <c r="V9" s="2276" t="s">
        <v>2801</v>
      </c>
      <c r="W9" s="2216">
        <v>0</v>
      </c>
      <c r="X9" s="2216">
        <v>0</v>
      </c>
      <c r="Y9" s="2216">
        <v>0</v>
      </c>
      <c r="Z9" s="2216">
        <v>0</v>
      </c>
      <c r="AA9" s="2216">
        <v>0</v>
      </c>
      <c r="AB9" s="2315">
        <v>0</v>
      </c>
      <c r="AC9" s="2315">
        <v>0</v>
      </c>
      <c r="AD9" s="2315">
        <v>0</v>
      </c>
      <c r="AE9" s="2315">
        <v>0</v>
      </c>
      <c r="AF9" s="2315">
        <v>0</v>
      </c>
      <c r="AG9" s="2315">
        <v>0</v>
      </c>
      <c r="AH9" s="2315">
        <v>0</v>
      </c>
      <c r="AI9" s="2315">
        <v>0</v>
      </c>
      <c r="AJ9" s="2315">
        <v>0</v>
      </c>
      <c r="AK9" s="2315">
        <v>0</v>
      </c>
      <c r="AL9" s="2315">
        <v>0</v>
      </c>
      <c r="AM9" s="2315">
        <v>0</v>
      </c>
      <c r="AN9" s="2315">
        <v>0</v>
      </c>
      <c r="AO9" s="2315">
        <v>0</v>
      </c>
    </row>
    <row r="10" spans="1:41" s="2212" customFormat="1" ht="21" customHeight="1">
      <c r="A10" s="2279"/>
      <c r="B10" s="2280" t="s">
        <v>2802</v>
      </c>
      <c r="C10" s="2281" t="s">
        <v>2803</v>
      </c>
      <c r="D10" s="2222">
        <v>5</v>
      </c>
      <c r="E10" s="2222">
        <v>703</v>
      </c>
      <c r="F10" s="2222">
        <v>12</v>
      </c>
      <c r="G10" s="2222">
        <v>0</v>
      </c>
      <c r="H10" s="2222">
        <v>9</v>
      </c>
      <c r="I10" s="2222">
        <v>1</v>
      </c>
      <c r="J10" s="2222">
        <v>337</v>
      </c>
      <c r="K10" s="2222">
        <v>16</v>
      </c>
      <c r="L10" s="2222">
        <v>0</v>
      </c>
      <c r="M10" s="2222">
        <v>0</v>
      </c>
      <c r="N10" s="2222">
        <v>286</v>
      </c>
      <c r="O10" s="2222">
        <v>42</v>
      </c>
      <c r="P10" s="2222">
        <v>0</v>
      </c>
      <c r="Q10" s="2222">
        <v>0</v>
      </c>
      <c r="R10" s="2222">
        <v>0</v>
      </c>
      <c r="S10" s="2222">
        <v>0</v>
      </c>
      <c r="T10" s="2279"/>
      <c r="U10" s="2280" t="s">
        <v>2802</v>
      </c>
      <c r="V10" s="2281" t="s">
        <v>2803</v>
      </c>
      <c r="W10" s="2222">
        <v>0</v>
      </c>
      <c r="X10" s="2222">
        <v>0</v>
      </c>
      <c r="Y10" s="2222">
        <v>0</v>
      </c>
      <c r="Z10" s="2222">
        <v>0</v>
      </c>
      <c r="AA10" s="2222">
        <v>0</v>
      </c>
      <c r="AB10" s="2316">
        <v>0</v>
      </c>
      <c r="AC10" s="2316">
        <v>0</v>
      </c>
      <c r="AD10" s="2316">
        <v>0</v>
      </c>
      <c r="AE10" s="2316">
        <v>0</v>
      </c>
      <c r="AF10" s="2316">
        <v>0</v>
      </c>
      <c r="AG10" s="2316">
        <v>0</v>
      </c>
      <c r="AH10" s="2316">
        <v>0</v>
      </c>
      <c r="AI10" s="2316">
        <v>0</v>
      </c>
      <c r="AJ10" s="2316">
        <v>0</v>
      </c>
      <c r="AK10" s="2316">
        <v>0</v>
      </c>
      <c r="AL10" s="2316">
        <v>0</v>
      </c>
      <c r="AM10" s="2316">
        <v>0</v>
      </c>
      <c r="AN10" s="2316">
        <v>0</v>
      </c>
      <c r="AO10" s="2316">
        <v>0</v>
      </c>
    </row>
    <row r="11" spans="1:41" s="2212" customFormat="1" ht="21" customHeight="1">
      <c r="A11" s="2279"/>
      <c r="B11" s="2280" t="s">
        <v>2804</v>
      </c>
      <c r="C11" s="2281" t="s">
        <v>2805</v>
      </c>
      <c r="D11" s="2222">
        <v>13</v>
      </c>
      <c r="E11" s="2222">
        <v>138</v>
      </c>
      <c r="F11" s="2222">
        <v>1</v>
      </c>
      <c r="G11" s="2222">
        <v>0</v>
      </c>
      <c r="H11" s="2222">
        <v>0</v>
      </c>
      <c r="I11" s="2222">
        <v>0</v>
      </c>
      <c r="J11" s="2222">
        <v>35</v>
      </c>
      <c r="K11" s="2222">
        <v>2</v>
      </c>
      <c r="L11" s="2222">
        <v>0</v>
      </c>
      <c r="M11" s="2222">
        <v>0</v>
      </c>
      <c r="N11" s="2222">
        <v>78</v>
      </c>
      <c r="O11" s="2222">
        <v>22</v>
      </c>
      <c r="P11" s="2222">
        <v>0</v>
      </c>
      <c r="Q11" s="2222">
        <v>0</v>
      </c>
      <c r="R11" s="2222">
        <v>0</v>
      </c>
      <c r="S11" s="2222">
        <v>0</v>
      </c>
      <c r="T11" s="2279"/>
      <c r="U11" s="2280" t="s">
        <v>2804</v>
      </c>
      <c r="V11" s="2281" t="s">
        <v>2805</v>
      </c>
      <c r="W11" s="2222">
        <v>0</v>
      </c>
      <c r="X11" s="2222">
        <v>0</v>
      </c>
      <c r="Y11" s="2222">
        <v>0</v>
      </c>
      <c r="Z11" s="2222">
        <v>0</v>
      </c>
      <c r="AA11" s="2222">
        <v>0</v>
      </c>
      <c r="AB11" s="2316">
        <v>0</v>
      </c>
      <c r="AC11" s="2316">
        <v>0</v>
      </c>
      <c r="AD11" s="2316">
        <v>0</v>
      </c>
      <c r="AE11" s="2316">
        <v>0</v>
      </c>
      <c r="AF11" s="2316">
        <v>0</v>
      </c>
      <c r="AG11" s="2316">
        <v>0</v>
      </c>
      <c r="AH11" s="2316">
        <v>0</v>
      </c>
      <c r="AI11" s="2316">
        <v>0</v>
      </c>
      <c r="AJ11" s="2316">
        <v>0</v>
      </c>
      <c r="AK11" s="2316">
        <v>0</v>
      </c>
      <c r="AL11" s="2316">
        <v>0</v>
      </c>
      <c r="AM11" s="2316">
        <v>0</v>
      </c>
      <c r="AN11" s="2316">
        <v>0</v>
      </c>
      <c r="AO11" s="2316">
        <v>0</v>
      </c>
    </row>
    <row r="12" spans="1:41" s="2212" customFormat="1" ht="21" customHeight="1">
      <c r="A12" s="2279"/>
      <c r="B12" s="2280" t="s">
        <v>2806</v>
      </c>
      <c r="C12" s="2281" t="s">
        <v>2807</v>
      </c>
      <c r="D12" s="2222">
        <v>10</v>
      </c>
      <c r="E12" s="2222">
        <v>136</v>
      </c>
      <c r="F12" s="2222">
        <v>30</v>
      </c>
      <c r="G12" s="2222">
        <v>0</v>
      </c>
      <c r="H12" s="2222">
        <v>0</v>
      </c>
      <c r="I12" s="2222">
        <v>0</v>
      </c>
      <c r="J12" s="2222">
        <v>104</v>
      </c>
      <c r="K12" s="2222">
        <v>0</v>
      </c>
      <c r="L12" s="2222">
        <v>0</v>
      </c>
      <c r="M12" s="2222">
        <v>0</v>
      </c>
      <c r="N12" s="2222">
        <v>1</v>
      </c>
      <c r="O12" s="2222">
        <v>1</v>
      </c>
      <c r="P12" s="2222">
        <v>0</v>
      </c>
      <c r="Q12" s="2222">
        <v>0</v>
      </c>
      <c r="R12" s="2222">
        <v>0</v>
      </c>
      <c r="S12" s="2222">
        <v>0</v>
      </c>
      <c r="T12" s="2279"/>
      <c r="U12" s="2280" t="s">
        <v>2806</v>
      </c>
      <c r="V12" s="2281" t="s">
        <v>2807</v>
      </c>
      <c r="W12" s="2222">
        <v>0</v>
      </c>
      <c r="X12" s="2222">
        <v>0</v>
      </c>
      <c r="Y12" s="2222">
        <v>0</v>
      </c>
      <c r="Z12" s="2222">
        <v>0</v>
      </c>
      <c r="AA12" s="2222">
        <v>0</v>
      </c>
      <c r="AB12" s="2316">
        <v>0</v>
      </c>
      <c r="AC12" s="2316">
        <v>0</v>
      </c>
      <c r="AD12" s="2316">
        <v>0</v>
      </c>
      <c r="AE12" s="2316">
        <v>0</v>
      </c>
      <c r="AF12" s="2316">
        <v>0</v>
      </c>
      <c r="AG12" s="2316">
        <v>0</v>
      </c>
      <c r="AH12" s="2316">
        <v>0</v>
      </c>
      <c r="AI12" s="2316">
        <v>0</v>
      </c>
      <c r="AJ12" s="2316">
        <v>0</v>
      </c>
      <c r="AK12" s="2316">
        <v>0</v>
      </c>
      <c r="AL12" s="2316">
        <v>0</v>
      </c>
      <c r="AM12" s="2316">
        <v>0</v>
      </c>
      <c r="AN12" s="2316">
        <v>0</v>
      </c>
      <c r="AO12" s="2316">
        <v>0</v>
      </c>
    </row>
    <row r="13" spans="1:41" s="2214" customFormat="1" ht="22.5" customHeight="1">
      <c r="A13" s="2284" t="s">
        <v>2808</v>
      </c>
      <c r="B13" s="2284"/>
      <c r="C13" s="2285" t="s">
        <v>2809</v>
      </c>
      <c r="D13" s="2216">
        <v>4604</v>
      </c>
      <c r="E13" s="2216">
        <v>10336</v>
      </c>
      <c r="F13" s="2216">
        <v>0</v>
      </c>
      <c r="G13" s="2216">
        <v>0</v>
      </c>
      <c r="H13" s="2216">
        <v>0</v>
      </c>
      <c r="I13" s="2216">
        <v>0</v>
      </c>
      <c r="J13" s="2216">
        <v>862</v>
      </c>
      <c r="K13" s="2216">
        <v>43</v>
      </c>
      <c r="L13" s="2216">
        <v>118</v>
      </c>
      <c r="M13" s="2216">
        <v>36</v>
      </c>
      <c r="N13" s="2216">
        <v>29</v>
      </c>
      <c r="O13" s="2216">
        <v>4</v>
      </c>
      <c r="P13" s="2216">
        <v>15</v>
      </c>
      <c r="Q13" s="2216">
        <v>34</v>
      </c>
      <c r="R13" s="2216">
        <v>29</v>
      </c>
      <c r="S13" s="2216">
        <v>147</v>
      </c>
      <c r="T13" s="2284" t="s">
        <v>2808</v>
      </c>
      <c r="U13" s="2284"/>
      <c r="V13" s="2285" t="s">
        <v>2809</v>
      </c>
      <c r="W13" s="2216">
        <v>798</v>
      </c>
      <c r="X13" s="2216">
        <v>27</v>
      </c>
      <c r="Y13" s="2216">
        <v>379</v>
      </c>
      <c r="Z13" s="2216">
        <v>1</v>
      </c>
      <c r="AA13" s="2216">
        <v>228</v>
      </c>
      <c r="AB13" s="2315">
        <v>698</v>
      </c>
      <c r="AC13" s="2315">
        <v>16</v>
      </c>
      <c r="AD13" s="2315">
        <v>159</v>
      </c>
      <c r="AE13" s="2315">
        <v>59</v>
      </c>
      <c r="AF13" s="2315">
        <v>1287</v>
      </c>
      <c r="AG13" s="2315">
        <v>856</v>
      </c>
      <c r="AH13" s="2315">
        <v>1968</v>
      </c>
      <c r="AI13" s="2315">
        <v>2543</v>
      </c>
      <c r="AJ13" s="2315">
        <v>0</v>
      </c>
      <c r="AK13" s="2315">
        <v>0</v>
      </c>
      <c r="AL13" s="2315">
        <v>0</v>
      </c>
      <c r="AM13" s="2315">
        <v>0</v>
      </c>
      <c r="AN13" s="2315">
        <v>0</v>
      </c>
      <c r="AO13" s="2315">
        <v>0</v>
      </c>
    </row>
    <row r="14" spans="1:41" s="2214" customFormat="1" ht="21" customHeight="1">
      <c r="A14" s="2280"/>
      <c r="B14" s="2280" t="s">
        <v>2810</v>
      </c>
      <c r="C14" s="2281" t="s">
        <v>2811</v>
      </c>
      <c r="D14" s="2222">
        <v>24</v>
      </c>
      <c r="E14" s="2222">
        <v>53</v>
      </c>
      <c r="F14" s="2222">
        <v>0</v>
      </c>
      <c r="G14" s="2222">
        <v>0</v>
      </c>
      <c r="H14" s="2222">
        <v>0</v>
      </c>
      <c r="I14" s="2222">
        <v>0</v>
      </c>
      <c r="J14" s="2222">
        <v>0</v>
      </c>
      <c r="K14" s="2222">
        <v>0</v>
      </c>
      <c r="L14" s="2222">
        <v>0</v>
      </c>
      <c r="M14" s="2222">
        <v>0</v>
      </c>
      <c r="N14" s="2222">
        <v>3</v>
      </c>
      <c r="O14" s="2222">
        <v>1</v>
      </c>
      <c r="P14" s="2222">
        <v>15</v>
      </c>
      <c r="Q14" s="2222">
        <v>34</v>
      </c>
      <c r="R14" s="2222">
        <v>0</v>
      </c>
      <c r="S14" s="2222">
        <v>0</v>
      </c>
      <c r="T14" s="2280"/>
      <c r="U14" s="2280" t="s">
        <v>2810</v>
      </c>
      <c r="V14" s="2281" t="s">
        <v>2811</v>
      </c>
      <c r="W14" s="2222">
        <v>0</v>
      </c>
      <c r="X14" s="2222">
        <v>0</v>
      </c>
      <c r="Y14" s="2222">
        <v>0</v>
      </c>
      <c r="Z14" s="2222">
        <v>0</v>
      </c>
      <c r="AA14" s="2222">
        <v>0</v>
      </c>
      <c r="AB14" s="2316">
        <v>0</v>
      </c>
      <c r="AC14" s="2316">
        <v>0</v>
      </c>
      <c r="AD14" s="2316">
        <v>0</v>
      </c>
      <c r="AE14" s="2316">
        <v>0</v>
      </c>
      <c r="AF14" s="2316">
        <v>0</v>
      </c>
      <c r="AG14" s="2316">
        <v>0</v>
      </c>
      <c r="AH14" s="2316">
        <v>0</v>
      </c>
      <c r="AI14" s="2316">
        <v>0</v>
      </c>
      <c r="AJ14" s="2316">
        <v>0</v>
      </c>
      <c r="AK14" s="2316">
        <v>0</v>
      </c>
      <c r="AL14" s="2316">
        <v>0</v>
      </c>
      <c r="AM14" s="2316">
        <v>0</v>
      </c>
      <c r="AN14" s="2316">
        <v>0</v>
      </c>
      <c r="AO14" s="2316">
        <v>0</v>
      </c>
    </row>
    <row r="15" spans="1:41" s="2214" customFormat="1" ht="21" customHeight="1">
      <c r="A15" s="2279"/>
      <c r="B15" s="2280" t="s">
        <v>2812</v>
      </c>
      <c r="C15" s="2281" t="s">
        <v>2813</v>
      </c>
      <c r="D15" s="2222">
        <v>359</v>
      </c>
      <c r="E15" s="2222">
        <v>981</v>
      </c>
      <c r="F15" s="2222">
        <v>0</v>
      </c>
      <c r="G15" s="2222">
        <v>0</v>
      </c>
      <c r="H15" s="2222">
        <v>0</v>
      </c>
      <c r="I15" s="2222">
        <v>0</v>
      </c>
      <c r="J15" s="2222">
        <v>853</v>
      </c>
      <c r="K15" s="2222">
        <v>41</v>
      </c>
      <c r="L15" s="2222">
        <v>63</v>
      </c>
      <c r="M15" s="2222">
        <v>23</v>
      </c>
      <c r="N15" s="2222">
        <v>1</v>
      </c>
      <c r="O15" s="2222">
        <v>0</v>
      </c>
      <c r="P15" s="2222">
        <v>0</v>
      </c>
      <c r="Q15" s="2222">
        <v>0</v>
      </c>
      <c r="R15" s="2222">
        <v>0</v>
      </c>
      <c r="S15" s="2222">
        <v>0</v>
      </c>
      <c r="T15" s="2279"/>
      <c r="U15" s="2280" t="s">
        <v>2812</v>
      </c>
      <c r="V15" s="2281" t="s">
        <v>2813</v>
      </c>
      <c r="W15" s="2222">
        <v>0</v>
      </c>
      <c r="X15" s="2222">
        <v>0</v>
      </c>
      <c r="Y15" s="2222">
        <v>0</v>
      </c>
      <c r="Z15" s="2222">
        <v>0</v>
      </c>
      <c r="AA15" s="2222">
        <v>0</v>
      </c>
      <c r="AB15" s="2316">
        <v>0</v>
      </c>
      <c r="AC15" s="2316">
        <v>0</v>
      </c>
      <c r="AD15" s="2316">
        <v>0</v>
      </c>
      <c r="AE15" s="2316">
        <v>0</v>
      </c>
      <c r="AF15" s="2316">
        <v>0</v>
      </c>
      <c r="AG15" s="2316">
        <v>0</v>
      </c>
      <c r="AH15" s="2316">
        <v>0</v>
      </c>
      <c r="AI15" s="2316">
        <v>0</v>
      </c>
      <c r="AJ15" s="2316">
        <v>0</v>
      </c>
      <c r="AK15" s="2316">
        <v>0</v>
      </c>
      <c r="AL15" s="2316">
        <v>0</v>
      </c>
      <c r="AM15" s="2316">
        <v>0</v>
      </c>
      <c r="AN15" s="2316">
        <v>0</v>
      </c>
      <c r="AO15" s="2316">
        <v>0</v>
      </c>
    </row>
    <row r="16" spans="1:41" s="2214" customFormat="1" ht="21" customHeight="1">
      <c r="A16" s="2279"/>
      <c r="B16" s="2280" t="s">
        <v>2814</v>
      </c>
      <c r="C16" s="2281" t="s">
        <v>2815</v>
      </c>
      <c r="D16" s="2222">
        <v>49</v>
      </c>
      <c r="E16" s="2222">
        <v>79</v>
      </c>
      <c r="F16" s="2222">
        <v>0</v>
      </c>
      <c r="G16" s="2222">
        <v>0</v>
      </c>
      <c r="H16" s="2222">
        <v>0</v>
      </c>
      <c r="I16" s="2222">
        <v>0</v>
      </c>
      <c r="J16" s="2222">
        <v>9</v>
      </c>
      <c r="K16" s="2222">
        <v>2</v>
      </c>
      <c r="L16" s="2222">
        <v>55</v>
      </c>
      <c r="M16" s="2222">
        <v>13</v>
      </c>
      <c r="N16" s="2222">
        <v>0</v>
      </c>
      <c r="O16" s="2222">
        <v>0</v>
      </c>
      <c r="P16" s="2222">
        <v>0</v>
      </c>
      <c r="Q16" s="2222">
        <v>0</v>
      </c>
      <c r="R16" s="2222">
        <v>0</v>
      </c>
      <c r="S16" s="2222">
        <v>0</v>
      </c>
      <c r="T16" s="2279"/>
      <c r="U16" s="2280" t="s">
        <v>2814</v>
      </c>
      <c r="V16" s="2281" t="s">
        <v>2815</v>
      </c>
      <c r="W16" s="2222">
        <v>0</v>
      </c>
      <c r="X16" s="2222">
        <v>0</v>
      </c>
      <c r="Y16" s="2222">
        <v>0</v>
      </c>
      <c r="Z16" s="2222">
        <v>0</v>
      </c>
      <c r="AA16" s="2222">
        <v>0</v>
      </c>
      <c r="AB16" s="2316">
        <v>0</v>
      </c>
      <c r="AC16" s="2316">
        <v>0</v>
      </c>
      <c r="AD16" s="2316">
        <v>0</v>
      </c>
      <c r="AE16" s="2316">
        <v>0</v>
      </c>
      <c r="AF16" s="2316">
        <v>0</v>
      </c>
      <c r="AG16" s="2316">
        <v>0</v>
      </c>
      <c r="AH16" s="2316">
        <v>0</v>
      </c>
      <c r="AI16" s="2316">
        <v>0</v>
      </c>
      <c r="AJ16" s="2316">
        <v>0</v>
      </c>
      <c r="AK16" s="2316">
        <v>0</v>
      </c>
      <c r="AL16" s="2316">
        <v>0</v>
      </c>
      <c r="AM16" s="2316">
        <v>0</v>
      </c>
      <c r="AN16" s="2316">
        <v>0</v>
      </c>
      <c r="AO16" s="2316">
        <v>0</v>
      </c>
    </row>
    <row r="17" spans="1:41" s="2214" customFormat="1" ht="21" customHeight="1">
      <c r="A17" s="2279"/>
      <c r="B17" s="2280" t="s">
        <v>2816</v>
      </c>
      <c r="C17" s="2281" t="s">
        <v>2817</v>
      </c>
      <c r="D17" s="2222">
        <v>352</v>
      </c>
      <c r="E17" s="2222">
        <v>834</v>
      </c>
      <c r="F17" s="2222">
        <v>0</v>
      </c>
      <c r="G17" s="2222">
        <v>0</v>
      </c>
      <c r="H17" s="2222">
        <v>0</v>
      </c>
      <c r="I17" s="2222">
        <v>0</v>
      </c>
      <c r="J17" s="2222">
        <v>0</v>
      </c>
      <c r="K17" s="2222">
        <v>0</v>
      </c>
      <c r="L17" s="2222">
        <v>0</v>
      </c>
      <c r="M17" s="2222">
        <v>0</v>
      </c>
      <c r="N17" s="2222">
        <v>2</v>
      </c>
      <c r="O17" s="2222">
        <v>2</v>
      </c>
      <c r="P17" s="2222">
        <v>0</v>
      </c>
      <c r="Q17" s="2222">
        <v>0</v>
      </c>
      <c r="R17" s="2222">
        <v>0</v>
      </c>
      <c r="S17" s="2222">
        <v>0</v>
      </c>
      <c r="T17" s="2279"/>
      <c r="U17" s="2280" t="s">
        <v>2816</v>
      </c>
      <c r="V17" s="2281" t="s">
        <v>2817</v>
      </c>
      <c r="W17" s="2222">
        <v>790</v>
      </c>
      <c r="X17" s="2222">
        <v>27</v>
      </c>
      <c r="Y17" s="2222">
        <v>12</v>
      </c>
      <c r="Z17" s="2222">
        <v>0</v>
      </c>
      <c r="AA17" s="2222">
        <v>0</v>
      </c>
      <c r="AB17" s="2316">
        <v>0</v>
      </c>
      <c r="AC17" s="2316">
        <v>0</v>
      </c>
      <c r="AD17" s="2316">
        <v>1</v>
      </c>
      <c r="AE17" s="2316">
        <v>0</v>
      </c>
      <c r="AF17" s="2316">
        <v>0</v>
      </c>
      <c r="AG17" s="2316">
        <v>0</v>
      </c>
      <c r="AH17" s="2316">
        <v>0</v>
      </c>
      <c r="AI17" s="2316">
        <v>0</v>
      </c>
      <c r="AJ17" s="2316">
        <v>0</v>
      </c>
      <c r="AK17" s="2316">
        <v>0</v>
      </c>
      <c r="AL17" s="2316">
        <v>0</v>
      </c>
      <c r="AM17" s="2316">
        <v>0</v>
      </c>
      <c r="AN17" s="2316">
        <v>0</v>
      </c>
      <c r="AO17" s="2316">
        <v>0</v>
      </c>
    </row>
    <row r="18" spans="1:41" s="2214" customFormat="1" ht="21" customHeight="1">
      <c r="A18" s="2279"/>
      <c r="B18" s="2287" t="s">
        <v>2818</v>
      </c>
      <c r="C18" s="2288" t="s">
        <v>2819</v>
      </c>
      <c r="D18" s="2222">
        <v>212</v>
      </c>
      <c r="E18" s="2222">
        <v>552</v>
      </c>
      <c r="F18" s="2222">
        <v>0</v>
      </c>
      <c r="G18" s="2222">
        <v>0</v>
      </c>
      <c r="H18" s="2222">
        <v>0</v>
      </c>
      <c r="I18" s="2222">
        <v>0</v>
      </c>
      <c r="J18" s="2222">
        <v>0</v>
      </c>
      <c r="K18" s="2222">
        <v>0</v>
      </c>
      <c r="L18" s="2222">
        <v>0</v>
      </c>
      <c r="M18" s="2222">
        <v>0</v>
      </c>
      <c r="N18" s="2222">
        <v>0</v>
      </c>
      <c r="O18" s="2222">
        <v>0</v>
      </c>
      <c r="P18" s="2222">
        <v>0</v>
      </c>
      <c r="Q18" s="2222">
        <v>0</v>
      </c>
      <c r="R18" s="2222">
        <v>0</v>
      </c>
      <c r="S18" s="2222">
        <v>0</v>
      </c>
      <c r="T18" s="2279"/>
      <c r="U18" s="2287" t="s">
        <v>2818</v>
      </c>
      <c r="V18" s="2288" t="s">
        <v>2819</v>
      </c>
      <c r="W18" s="2222">
        <v>535</v>
      </c>
      <c r="X18" s="2222">
        <v>16</v>
      </c>
      <c r="Y18" s="2222">
        <v>1</v>
      </c>
      <c r="Z18" s="2222">
        <v>0</v>
      </c>
      <c r="AA18" s="2222">
        <v>0</v>
      </c>
      <c r="AB18" s="2316">
        <v>0</v>
      </c>
      <c r="AC18" s="2316">
        <v>0</v>
      </c>
      <c r="AD18" s="2316">
        <v>0</v>
      </c>
      <c r="AE18" s="2316">
        <v>0</v>
      </c>
      <c r="AF18" s="2316">
        <v>0</v>
      </c>
      <c r="AG18" s="2316">
        <v>0</v>
      </c>
      <c r="AH18" s="2316">
        <v>0</v>
      </c>
      <c r="AI18" s="2316">
        <v>0</v>
      </c>
      <c r="AJ18" s="2316">
        <v>0</v>
      </c>
      <c r="AK18" s="2316">
        <v>0</v>
      </c>
      <c r="AL18" s="2316">
        <v>0</v>
      </c>
      <c r="AM18" s="2316">
        <v>0</v>
      </c>
      <c r="AN18" s="2316">
        <v>0</v>
      </c>
      <c r="AO18" s="2316">
        <v>0</v>
      </c>
    </row>
    <row r="19" spans="1:41" s="2214" customFormat="1" ht="21" customHeight="1">
      <c r="A19" s="2279"/>
      <c r="B19" s="2287" t="s">
        <v>2820</v>
      </c>
      <c r="C19" s="2288" t="s">
        <v>2821</v>
      </c>
      <c r="D19" s="2222">
        <v>136</v>
      </c>
      <c r="E19" s="2222">
        <v>273</v>
      </c>
      <c r="F19" s="2222">
        <v>0</v>
      </c>
      <c r="G19" s="2222">
        <v>0</v>
      </c>
      <c r="H19" s="2222">
        <v>0</v>
      </c>
      <c r="I19" s="2222">
        <v>0</v>
      </c>
      <c r="J19" s="2222">
        <v>0</v>
      </c>
      <c r="K19" s="2222">
        <v>0</v>
      </c>
      <c r="L19" s="2222">
        <v>0</v>
      </c>
      <c r="M19" s="2222">
        <v>0</v>
      </c>
      <c r="N19" s="2222">
        <v>2</v>
      </c>
      <c r="O19" s="2222">
        <v>2</v>
      </c>
      <c r="P19" s="2222">
        <v>0</v>
      </c>
      <c r="Q19" s="2222">
        <v>0</v>
      </c>
      <c r="R19" s="2222">
        <v>0</v>
      </c>
      <c r="S19" s="2222">
        <v>0</v>
      </c>
      <c r="T19" s="2279"/>
      <c r="U19" s="2287" t="s">
        <v>2820</v>
      </c>
      <c r="V19" s="2288" t="s">
        <v>2821</v>
      </c>
      <c r="W19" s="2222">
        <v>246</v>
      </c>
      <c r="X19" s="2222">
        <v>11</v>
      </c>
      <c r="Y19" s="2222">
        <v>11</v>
      </c>
      <c r="Z19" s="2222">
        <v>0</v>
      </c>
      <c r="AA19" s="2222">
        <v>0</v>
      </c>
      <c r="AB19" s="2316">
        <v>0</v>
      </c>
      <c r="AC19" s="2316">
        <v>0</v>
      </c>
      <c r="AD19" s="2316">
        <v>1</v>
      </c>
      <c r="AE19" s="2316">
        <v>0</v>
      </c>
      <c r="AF19" s="2316">
        <v>0</v>
      </c>
      <c r="AG19" s="2316">
        <v>0</v>
      </c>
      <c r="AH19" s="2316">
        <v>0</v>
      </c>
      <c r="AI19" s="2316">
        <v>0</v>
      </c>
      <c r="AJ19" s="2316">
        <v>0</v>
      </c>
      <c r="AK19" s="2316">
        <v>0</v>
      </c>
      <c r="AL19" s="2316">
        <v>0</v>
      </c>
      <c r="AM19" s="2316">
        <v>0</v>
      </c>
      <c r="AN19" s="2316">
        <v>0</v>
      </c>
      <c r="AO19" s="2316">
        <v>0</v>
      </c>
    </row>
    <row r="20" spans="1:41" s="2212" customFormat="1" ht="21" customHeight="1">
      <c r="A20" s="2289"/>
      <c r="B20" s="2287" t="s">
        <v>2822</v>
      </c>
      <c r="C20" s="2290" t="s">
        <v>2823</v>
      </c>
      <c r="D20" s="2227">
        <v>4</v>
      </c>
      <c r="E20" s="2227">
        <v>9</v>
      </c>
      <c r="F20" s="2227">
        <v>0</v>
      </c>
      <c r="G20" s="2227">
        <v>0</v>
      </c>
      <c r="H20" s="2317">
        <v>0</v>
      </c>
      <c r="I20" s="2227">
        <v>0</v>
      </c>
      <c r="J20" s="2227">
        <v>0</v>
      </c>
      <c r="K20" s="2227">
        <v>0</v>
      </c>
      <c r="L20" s="2227">
        <v>0</v>
      </c>
      <c r="M20" s="2227">
        <v>0</v>
      </c>
      <c r="N20" s="2227">
        <v>0</v>
      </c>
      <c r="O20" s="2227">
        <v>0</v>
      </c>
      <c r="P20" s="2227">
        <v>0</v>
      </c>
      <c r="Q20" s="2227">
        <v>0</v>
      </c>
      <c r="R20" s="2227">
        <v>0</v>
      </c>
      <c r="S20" s="2227">
        <v>0</v>
      </c>
      <c r="T20" s="2289"/>
      <c r="U20" s="2287" t="s">
        <v>2822</v>
      </c>
      <c r="V20" s="2290" t="s">
        <v>2823</v>
      </c>
      <c r="W20" s="2227">
        <v>9</v>
      </c>
      <c r="X20" s="2227">
        <v>0</v>
      </c>
      <c r="Y20" s="2227">
        <v>0</v>
      </c>
      <c r="Z20" s="2227">
        <v>0</v>
      </c>
      <c r="AA20" s="2227">
        <v>0</v>
      </c>
      <c r="AB20" s="2318">
        <v>0</v>
      </c>
      <c r="AC20" s="2318">
        <v>0</v>
      </c>
      <c r="AD20" s="2318">
        <v>0</v>
      </c>
      <c r="AE20" s="2318">
        <v>0</v>
      </c>
      <c r="AF20" s="2318">
        <v>0</v>
      </c>
      <c r="AG20" s="2318">
        <v>0</v>
      </c>
      <c r="AH20" s="2318">
        <v>0</v>
      </c>
      <c r="AI20" s="2318">
        <v>0</v>
      </c>
      <c r="AJ20" s="2318">
        <v>0</v>
      </c>
      <c r="AK20" s="2318">
        <v>0</v>
      </c>
      <c r="AL20" s="2318">
        <v>0</v>
      </c>
      <c r="AM20" s="2318">
        <v>0</v>
      </c>
      <c r="AN20" s="2318">
        <v>0</v>
      </c>
      <c r="AO20" s="2318">
        <v>0</v>
      </c>
    </row>
    <row r="21" spans="1:41" s="2214" customFormat="1" ht="21" customHeight="1">
      <c r="A21" s="2279"/>
      <c r="B21" s="2292" t="s">
        <v>2824</v>
      </c>
      <c r="C21" s="2288" t="s">
        <v>2825</v>
      </c>
      <c r="D21" s="2222">
        <v>128</v>
      </c>
      <c r="E21" s="2222">
        <v>384</v>
      </c>
      <c r="F21" s="2222">
        <v>0</v>
      </c>
      <c r="G21" s="2222">
        <v>0</v>
      </c>
      <c r="H21" s="2222">
        <v>0</v>
      </c>
      <c r="I21" s="2222">
        <v>0</v>
      </c>
      <c r="J21" s="2222">
        <v>0</v>
      </c>
      <c r="K21" s="2222">
        <v>0</v>
      </c>
      <c r="L21" s="2222">
        <v>0</v>
      </c>
      <c r="M21" s="2222">
        <v>0</v>
      </c>
      <c r="N21" s="2222">
        <v>1</v>
      </c>
      <c r="O21" s="2222">
        <v>1</v>
      </c>
      <c r="P21" s="2222">
        <v>0</v>
      </c>
      <c r="Q21" s="2222">
        <v>0</v>
      </c>
      <c r="R21" s="2222">
        <v>0</v>
      </c>
      <c r="S21" s="2222">
        <v>0</v>
      </c>
      <c r="T21" s="2279"/>
      <c r="U21" s="2292" t="s">
        <v>2824</v>
      </c>
      <c r="V21" s="2288" t="s">
        <v>2825</v>
      </c>
      <c r="W21" s="2222">
        <v>8</v>
      </c>
      <c r="X21" s="2222">
        <v>0</v>
      </c>
      <c r="Y21" s="2222">
        <v>367</v>
      </c>
      <c r="Z21" s="2222">
        <v>1</v>
      </c>
      <c r="AA21" s="2222">
        <v>2</v>
      </c>
      <c r="AB21" s="2316">
        <v>1</v>
      </c>
      <c r="AC21" s="2316">
        <v>0</v>
      </c>
      <c r="AD21" s="2316">
        <v>3</v>
      </c>
      <c r="AE21" s="2316">
        <v>0</v>
      </c>
      <c r="AF21" s="2316">
        <v>0</v>
      </c>
      <c r="AG21" s="2316">
        <v>0</v>
      </c>
      <c r="AH21" s="2316">
        <v>0</v>
      </c>
      <c r="AI21" s="2316">
        <v>0</v>
      </c>
      <c r="AJ21" s="2316">
        <v>0</v>
      </c>
      <c r="AK21" s="2316">
        <v>0</v>
      </c>
      <c r="AL21" s="2316">
        <v>0</v>
      </c>
      <c r="AM21" s="2316">
        <v>0</v>
      </c>
      <c r="AN21" s="2316">
        <v>0</v>
      </c>
      <c r="AO21" s="2316">
        <v>0</v>
      </c>
    </row>
    <row r="22" spans="1:41" s="2224" customFormat="1" ht="21" customHeight="1">
      <c r="A22" s="2279"/>
      <c r="B22" s="2287" t="s">
        <v>2818</v>
      </c>
      <c r="C22" s="2288" t="s">
        <v>2819</v>
      </c>
      <c r="D22" s="2222">
        <v>45</v>
      </c>
      <c r="E22" s="2222">
        <v>138</v>
      </c>
      <c r="F22" s="2222">
        <v>0</v>
      </c>
      <c r="G22" s="2222">
        <v>0</v>
      </c>
      <c r="H22" s="2222">
        <v>0</v>
      </c>
      <c r="I22" s="2222">
        <v>0</v>
      </c>
      <c r="J22" s="2222">
        <v>0</v>
      </c>
      <c r="K22" s="2222">
        <v>0</v>
      </c>
      <c r="L22" s="2222">
        <v>0</v>
      </c>
      <c r="M22" s="2222">
        <v>0</v>
      </c>
      <c r="N22" s="2222">
        <v>0</v>
      </c>
      <c r="O22" s="2222">
        <v>0</v>
      </c>
      <c r="P22" s="2222">
        <v>0</v>
      </c>
      <c r="Q22" s="2222">
        <v>0</v>
      </c>
      <c r="R22" s="2319">
        <v>0</v>
      </c>
      <c r="S22" s="2319">
        <v>0</v>
      </c>
      <c r="T22" s="2279"/>
      <c r="U22" s="2287" t="s">
        <v>2818</v>
      </c>
      <c r="V22" s="2288" t="s">
        <v>2819</v>
      </c>
      <c r="W22" s="2319">
        <v>1</v>
      </c>
      <c r="X22" s="2319">
        <v>0</v>
      </c>
      <c r="Y22" s="2319">
        <v>133</v>
      </c>
      <c r="Z22" s="2319">
        <v>0</v>
      </c>
      <c r="AA22" s="2319">
        <v>2</v>
      </c>
      <c r="AB22" s="2320">
        <v>0</v>
      </c>
      <c r="AC22" s="2320">
        <v>0</v>
      </c>
      <c r="AD22" s="2320">
        <v>2</v>
      </c>
      <c r="AE22" s="2320">
        <v>0</v>
      </c>
      <c r="AF22" s="2320">
        <v>0</v>
      </c>
      <c r="AG22" s="2320">
        <v>0</v>
      </c>
      <c r="AH22" s="2320">
        <v>0</v>
      </c>
      <c r="AI22" s="2320">
        <v>0</v>
      </c>
      <c r="AJ22" s="2320">
        <v>0</v>
      </c>
      <c r="AK22" s="2320">
        <v>0</v>
      </c>
      <c r="AL22" s="2320">
        <v>0</v>
      </c>
      <c r="AM22" s="2320">
        <v>0</v>
      </c>
      <c r="AN22" s="2320">
        <v>0</v>
      </c>
      <c r="AO22" s="2320">
        <v>0</v>
      </c>
    </row>
    <row r="23" spans="1:41" s="2212" customFormat="1" ht="21" customHeight="1">
      <c r="A23" s="2279"/>
      <c r="B23" s="2287" t="s">
        <v>2820</v>
      </c>
      <c r="C23" s="2288" t="s">
        <v>2821</v>
      </c>
      <c r="D23" s="2222">
        <v>78</v>
      </c>
      <c r="E23" s="2222">
        <v>234</v>
      </c>
      <c r="F23" s="2222">
        <v>0</v>
      </c>
      <c r="G23" s="2222">
        <v>0</v>
      </c>
      <c r="H23" s="2222">
        <v>0</v>
      </c>
      <c r="I23" s="2222">
        <v>0</v>
      </c>
      <c r="J23" s="2222">
        <v>0</v>
      </c>
      <c r="K23" s="2222">
        <v>0</v>
      </c>
      <c r="L23" s="2222">
        <v>0</v>
      </c>
      <c r="M23" s="2222">
        <v>0</v>
      </c>
      <c r="N23" s="2222">
        <v>1</v>
      </c>
      <c r="O23" s="2222">
        <v>1</v>
      </c>
      <c r="P23" s="2222">
        <v>0</v>
      </c>
      <c r="Q23" s="2222">
        <v>0</v>
      </c>
      <c r="R23" s="2222">
        <v>0</v>
      </c>
      <c r="S23" s="2222">
        <v>0</v>
      </c>
      <c r="T23" s="2279"/>
      <c r="U23" s="2287" t="s">
        <v>2820</v>
      </c>
      <c r="V23" s="2288" t="s">
        <v>2821</v>
      </c>
      <c r="W23" s="2222">
        <v>7</v>
      </c>
      <c r="X23" s="2222">
        <v>0</v>
      </c>
      <c r="Y23" s="2222">
        <v>222</v>
      </c>
      <c r="Z23" s="2222">
        <v>1</v>
      </c>
      <c r="AA23" s="2222">
        <v>0</v>
      </c>
      <c r="AB23" s="2316">
        <v>1</v>
      </c>
      <c r="AC23" s="2316">
        <v>0</v>
      </c>
      <c r="AD23" s="2316">
        <v>1</v>
      </c>
      <c r="AE23" s="2316">
        <v>0</v>
      </c>
      <c r="AF23" s="2316">
        <v>0</v>
      </c>
      <c r="AG23" s="2316">
        <v>0</v>
      </c>
      <c r="AH23" s="2316">
        <v>0</v>
      </c>
      <c r="AI23" s="2316">
        <v>0</v>
      </c>
      <c r="AJ23" s="2316">
        <v>0</v>
      </c>
      <c r="AK23" s="2316">
        <v>0</v>
      </c>
      <c r="AL23" s="2316">
        <v>0</v>
      </c>
      <c r="AM23" s="2316">
        <v>0</v>
      </c>
      <c r="AN23" s="2316">
        <v>0</v>
      </c>
      <c r="AO23" s="2316">
        <v>0</v>
      </c>
    </row>
    <row r="24" spans="1:41" s="2212" customFormat="1" ht="21" customHeight="1">
      <c r="A24" s="2289"/>
      <c r="B24" s="2287" t="s">
        <v>2822</v>
      </c>
      <c r="C24" s="2290" t="s">
        <v>2823</v>
      </c>
      <c r="D24" s="2227">
        <v>5</v>
      </c>
      <c r="E24" s="2227">
        <v>12</v>
      </c>
      <c r="F24" s="2227">
        <v>0</v>
      </c>
      <c r="G24" s="2227">
        <v>0</v>
      </c>
      <c r="H24" s="2317">
        <v>0</v>
      </c>
      <c r="I24" s="2227">
        <v>0</v>
      </c>
      <c r="J24" s="2227">
        <v>0</v>
      </c>
      <c r="K24" s="2227">
        <v>0</v>
      </c>
      <c r="L24" s="2227">
        <v>0</v>
      </c>
      <c r="M24" s="2227">
        <v>0</v>
      </c>
      <c r="N24" s="2227">
        <v>0</v>
      </c>
      <c r="O24" s="2227">
        <v>0</v>
      </c>
      <c r="P24" s="2227">
        <v>0</v>
      </c>
      <c r="Q24" s="2227">
        <v>0</v>
      </c>
      <c r="R24" s="2227">
        <v>0</v>
      </c>
      <c r="S24" s="2227">
        <v>0</v>
      </c>
      <c r="T24" s="2289"/>
      <c r="U24" s="2287" t="s">
        <v>2822</v>
      </c>
      <c r="V24" s="2290" t="s">
        <v>2823</v>
      </c>
      <c r="W24" s="2227">
        <v>0</v>
      </c>
      <c r="X24" s="2227">
        <v>0</v>
      </c>
      <c r="Y24" s="2227">
        <v>12</v>
      </c>
      <c r="Z24" s="2227">
        <v>0</v>
      </c>
      <c r="AA24" s="2227">
        <v>0</v>
      </c>
      <c r="AB24" s="2318">
        <v>0</v>
      </c>
      <c r="AC24" s="2318">
        <v>0</v>
      </c>
      <c r="AD24" s="2318">
        <v>0</v>
      </c>
      <c r="AE24" s="2318">
        <v>0</v>
      </c>
      <c r="AF24" s="2318">
        <v>0</v>
      </c>
      <c r="AG24" s="2318">
        <v>0</v>
      </c>
      <c r="AH24" s="2318">
        <v>0</v>
      </c>
      <c r="AI24" s="2318">
        <v>0</v>
      </c>
      <c r="AJ24" s="2318">
        <v>0</v>
      </c>
      <c r="AK24" s="2318">
        <v>0</v>
      </c>
      <c r="AL24" s="2318">
        <v>0</v>
      </c>
      <c r="AM24" s="2318">
        <v>0</v>
      </c>
      <c r="AN24" s="2318">
        <v>0</v>
      </c>
      <c r="AO24" s="2318">
        <v>0</v>
      </c>
    </row>
    <row r="25" spans="1:41" s="2212" customFormat="1" ht="21" customHeight="1">
      <c r="A25" s="2279"/>
      <c r="B25" s="2280" t="s">
        <v>2826</v>
      </c>
      <c r="C25" s="2288" t="s">
        <v>2827</v>
      </c>
      <c r="D25" s="2222">
        <v>29</v>
      </c>
      <c r="E25" s="2222">
        <v>29</v>
      </c>
      <c r="F25" s="2222">
        <v>0</v>
      </c>
      <c r="G25" s="2222">
        <v>0</v>
      </c>
      <c r="H25" s="2222">
        <v>0</v>
      </c>
      <c r="I25" s="2222">
        <v>0</v>
      </c>
      <c r="J25" s="2222">
        <v>0</v>
      </c>
      <c r="K25" s="2222">
        <v>0</v>
      </c>
      <c r="L25" s="2222">
        <v>0</v>
      </c>
      <c r="M25" s="2222">
        <v>0</v>
      </c>
      <c r="N25" s="2222">
        <v>0</v>
      </c>
      <c r="O25" s="2222">
        <v>0</v>
      </c>
      <c r="P25" s="2222">
        <v>0</v>
      </c>
      <c r="Q25" s="2222">
        <v>0</v>
      </c>
      <c r="R25" s="2222">
        <v>29</v>
      </c>
      <c r="S25" s="2222">
        <v>0</v>
      </c>
      <c r="T25" s="2279"/>
      <c r="U25" s="2280" t="s">
        <v>2826</v>
      </c>
      <c r="V25" s="2288" t="s">
        <v>2827</v>
      </c>
      <c r="W25" s="2222">
        <v>0</v>
      </c>
      <c r="X25" s="2222">
        <v>0</v>
      </c>
      <c r="Y25" s="2222">
        <v>0</v>
      </c>
      <c r="Z25" s="2222">
        <v>0</v>
      </c>
      <c r="AA25" s="2222">
        <v>0</v>
      </c>
      <c r="AB25" s="2316">
        <v>0</v>
      </c>
      <c r="AC25" s="2316">
        <v>0</v>
      </c>
      <c r="AD25" s="2316">
        <v>0</v>
      </c>
      <c r="AE25" s="2316">
        <v>0</v>
      </c>
      <c r="AF25" s="2316">
        <v>0</v>
      </c>
      <c r="AG25" s="2316">
        <v>0</v>
      </c>
      <c r="AH25" s="2316">
        <v>0</v>
      </c>
      <c r="AI25" s="2316">
        <v>0</v>
      </c>
      <c r="AJ25" s="2316">
        <v>0</v>
      </c>
      <c r="AK25" s="2316">
        <v>0</v>
      </c>
      <c r="AL25" s="2316">
        <v>0</v>
      </c>
      <c r="AM25" s="2316">
        <v>0</v>
      </c>
      <c r="AN25" s="2316">
        <v>0</v>
      </c>
      <c r="AO25" s="2316">
        <v>0</v>
      </c>
    </row>
    <row r="26" spans="1:41" s="2212" customFormat="1" ht="21" customHeight="1">
      <c r="A26" s="2289"/>
      <c r="B26" s="2293" t="s">
        <v>2829</v>
      </c>
      <c r="C26" s="2294" t="s">
        <v>3841</v>
      </c>
      <c r="D26" s="2222">
        <v>121</v>
      </c>
      <c r="E26" s="2222">
        <v>660</v>
      </c>
      <c r="F26" s="2222">
        <v>0</v>
      </c>
      <c r="G26" s="2222">
        <v>0</v>
      </c>
      <c r="H26" s="2222">
        <v>0</v>
      </c>
      <c r="I26" s="2222">
        <v>0</v>
      </c>
      <c r="J26" s="2222">
        <v>0</v>
      </c>
      <c r="K26" s="2222">
        <v>0</v>
      </c>
      <c r="L26" s="2222">
        <v>0</v>
      </c>
      <c r="M26" s="2222">
        <v>0</v>
      </c>
      <c r="N26" s="2222">
        <v>1</v>
      </c>
      <c r="O26" s="2222">
        <v>0</v>
      </c>
      <c r="P26" s="2222">
        <v>0</v>
      </c>
      <c r="Q26" s="2222">
        <v>0</v>
      </c>
      <c r="R26" s="2222">
        <v>0</v>
      </c>
      <c r="S26" s="2222">
        <v>1</v>
      </c>
      <c r="T26" s="2289"/>
      <c r="U26" s="2293" t="s">
        <v>2829</v>
      </c>
      <c r="V26" s="2294" t="s">
        <v>3841</v>
      </c>
      <c r="W26" s="2222">
        <v>0</v>
      </c>
      <c r="X26" s="2222">
        <v>0</v>
      </c>
      <c r="Y26" s="2222">
        <v>0</v>
      </c>
      <c r="Z26" s="2222">
        <v>0</v>
      </c>
      <c r="AA26" s="2222">
        <v>32</v>
      </c>
      <c r="AB26" s="2316">
        <v>626</v>
      </c>
      <c r="AC26" s="2316">
        <v>0</v>
      </c>
      <c r="AD26" s="2316">
        <v>0</v>
      </c>
      <c r="AE26" s="2316">
        <v>0</v>
      </c>
      <c r="AF26" s="2316">
        <v>0</v>
      </c>
      <c r="AG26" s="2316">
        <v>0</v>
      </c>
      <c r="AH26" s="2316">
        <v>0</v>
      </c>
      <c r="AI26" s="2316">
        <v>0</v>
      </c>
      <c r="AJ26" s="2316">
        <v>0</v>
      </c>
      <c r="AK26" s="2316">
        <v>0</v>
      </c>
      <c r="AL26" s="2316">
        <v>0</v>
      </c>
      <c r="AM26" s="2316">
        <v>0</v>
      </c>
      <c r="AN26" s="2316">
        <v>0</v>
      </c>
      <c r="AO26" s="2316">
        <v>0</v>
      </c>
    </row>
    <row r="27" spans="1:41" s="2212" customFormat="1" ht="21" customHeight="1">
      <c r="A27" s="2289"/>
      <c r="B27" s="2293" t="s">
        <v>2830</v>
      </c>
      <c r="C27" s="2294" t="s">
        <v>3842</v>
      </c>
      <c r="D27" s="2222">
        <v>74</v>
      </c>
      <c r="E27" s="2222">
        <v>265</v>
      </c>
      <c r="F27" s="2222">
        <v>0</v>
      </c>
      <c r="G27" s="2222">
        <v>0</v>
      </c>
      <c r="H27" s="2222">
        <v>0</v>
      </c>
      <c r="I27" s="2222">
        <v>0</v>
      </c>
      <c r="J27" s="2222">
        <v>0</v>
      </c>
      <c r="K27" s="2222">
        <v>0</v>
      </c>
      <c r="L27" s="2222">
        <v>0</v>
      </c>
      <c r="M27" s="2222">
        <v>0</v>
      </c>
      <c r="N27" s="2222">
        <v>0</v>
      </c>
      <c r="O27" s="2222">
        <v>0</v>
      </c>
      <c r="P27" s="2222">
        <v>0</v>
      </c>
      <c r="Q27" s="2222">
        <v>0</v>
      </c>
      <c r="R27" s="2222">
        <v>0</v>
      </c>
      <c r="S27" s="2222">
        <v>0</v>
      </c>
      <c r="T27" s="2289"/>
      <c r="U27" s="2293" t="s">
        <v>2830</v>
      </c>
      <c r="V27" s="2294" t="s">
        <v>3842</v>
      </c>
      <c r="W27" s="2222">
        <v>0</v>
      </c>
      <c r="X27" s="2222">
        <v>0</v>
      </c>
      <c r="Y27" s="2222">
        <v>0</v>
      </c>
      <c r="Z27" s="2222">
        <v>0</v>
      </c>
      <c r="AA27" s="2222">
        <v>194</v>
      </c>
      <c r="AB27" s="2316">
        <v>71</v>
      </c>
      <c r="AC27" s="2316">
        <v>0</v>
      </c>
      <c r="AD27" s="2316">
        <v>0</v>
      </c>
      <c r="AE27" s="2316">
        <v>0</v>
      </c>
      <c r="AF27" s="2316">
        <v>0</v>
      </c>
      <c r="AG27" s="2316">
        <v>0</v>
      </c>
      <c r="AH27" s="2316">
        <v>0</v>
      </c>
      <c r="AI27" s="2316">
        <v>0</v>
      </c>
      <c r="AJ27" s="2316">
        <v>0</v>
      </c>
      <c r="AK27" s="2316">
        <v>0</v>
      </c>
      <c r="AL27" s="2316">
        <v>0</v>
      </c>
      <c r="AM27" s="2316">
        <v>0</v>
      </c>
      <c r="AN27" s="2316">
        <v>0</v>
      </c>
      <c r="AO27" s="2316">
        <v>0</v>
      </c>
    </row>
    <row r="28" spans="1:41" s="2212" customFormat="1" ht="21" customHeight="1">
      <c r="A28" s="2289"/>
      <c r="B28" s="2293" t="s">
        <v>2831</v>
      </c>
      <c r="C28" s="2294" t="s">
        <v>3843</v>
      </c>
      <c r="D28" s="2222">
        <v>76</v>
      </c>
      <c r="E28" s="2222">
        <v>150</v>
      </c>
      <c r="F28" s="2222">
        <v>0</v>
      </c>
      <c r="G28" s="2222">
        <v>0</v>
      </c>
      <c r="H28" s="2222">
        <v>0</v>
      </c>
      <c r="I28" s="2222">
        <v>0</v>
      </c>
      <c r="J28" s="2222">
        <v>0</v>
      </c>
      <c r="K28" s="2222">
        <v>0</v>
      </c>
      <c r="L28" s="2222">
        <v>0</v>
      </c>
      <c r="M28" s="2222">
        <v>0</v>
      </c>
      <c r="N28" s="2222">
        <v>0</v>
      </c>
      <c r="O28" s="2222">
        <v>0</v>
      </c>
      <c r="P28" s="2222">
        <v>0</v>
      </c>
      <c r="Q28" s="2222">
        <v>0</v>
      </c>
      <c r="R28" s="2222">
        <v>0</v>
      </c>
      <c r="S28" s="2222">
        <v>0</v>
      </c>
      <c r="T28" s="2289"/>
      <c r="U28" s="2293" t="s">
        <v>2831</v>
      </c>
      <c r="V28" s="2294" t="s">
        <v>3843</v>
      </c>
      <c r="W28" s="2222">
        <v>0</v>
      </c>
      <c r="X28" s="2222">
        <v>0</v>
      </c>
      <c r="Y28" s="2222">
        <v>0</v>
      </c>
      <c r="Z28" s="2222">
        <v>0</v>
      </c>
      <c r="AA28" s="2222">
        <v>0</v>
      </c>
      <c r="AB28" s="2316">
        <v>0</v>
      </c>
      <c r="AC28" s="2316">
        <v>0</v>
      </c>
      <c r="AD28" s="2316">
        <v>150</v>
      </c>
      <c r="AE28" s="2316">
        <v>0</v>
      </c>
      <c r="AF28" s="2316">
        <v>0</v>
      </c>
      <c r="AG28" s="2316">
        <v>0</v>
      </c>
      <c r="AH28" s="2316">
        <v>0</v>
      </c>
      <c r="AI28" s="2316">
        <v>0</v>
      </c>
      <c r="AJ28" s="2316">
        <v>0</v>
      </c>
      <c r="AK28" s="2316">
        <v>0</v>
      </c>
      <c r="AL28" s="2316">
        <v>0</v>
      </c>
      <c r="AM28" s="2316">
        <v>0</v>
      </c>
      <c r="AN28" s="2316">
        <v>0</v>
      </c>
      <c r="AO28" s="2316">
        <v>0</v>
      </c>
    </row>
    <row r="29" spans="1:41" s="2212" customFormat="1" ht="21" customHeight="1">
      <c r="A29" s="2289"/>
      <c r="B29" s="2287" t="s">
        <v>2818</v>
      </c>
      <c r="C29" s="2288" t="s">
        <v>2819</v>
      </c>
      <c r="D29" s="2227">
        <v>59</v>
      </c>
      <c r="E29" s="2227">
        <v>125</v>
      </c>
      <c r="F29" s="2227">
        <v>0</v>
      </c>
      <c r="G29" s="2227">
        <v>0</v>
      </c>
      <c r="H29" s="2317">
        <v>0</v>
      </c>
      <c r="I29" s="2227">
        <v>0</v>
      </c>
      <c r="J29" s="2227">
        <v>0</v>
      </c>
      <c r="K29" s="2227">
        <v>0</v>
      </c>
      <c r="L29" s="2227">
        <v>0</v>
      </c>
      <c r="M29" s="2227">
        <v>0</v>
      </c>
      <c r="N29" s="2227">
        <v>0</v>
      </c>
      <c r="O29" s="2227">
        <v>0</v>
      </c>
      <c r="P29" s="2227">
        <v>0</v>
      </c>
      <c r="Q29" s="2227">
        <v>0</v>
      </c>
      <c r="R29" s="2227">
        <v>0</v>
      </c>
      <c r="S29" s="2227">
        <v>0</v>
      </c>
      <c r="T29" s="2289"/>
      <c r="U29" s="2287" t="s">
        <v>2818</v>
      </c>
      <c r="V29" s="2288" t="s">
        <v>2819</v>
      </c>
      <c r="W29" s="2227">
        <v>0</v>
      </c>
      <c r="X29" s="2227">
        <v>0</v>
      </c>
      <c r="Y29" s="2227">
        <v>0</v>
      </c>
      <c r="Z29" s="2227">
        <v>0</v>
      </c>
      <c r="AA29" s="2227">
        <v>0</v>
      </c>
      <c r="AB29" s="2318">
        <v>0</v>
      </c>
      <c r="AC29" s="2318">
        <v>0</v>
      </c>
      <c r="AD29" s="2318">
        <v>125</v>
      </c>
      <c r="AE29" s="2318">
        <v>0</v>
      </c>
      <c r="AF29" s="2318">
        <v>0</v>
      </c>
      <c r="AG29" s="2318">
        <v>0</v>
      </c>
      <c r="AH29" s="2318">
        <v>0</v>
      </c>
      <c r="AI29" s="2318">
        <v>0</v>
      </c>
      <c r="AJ29" s="2318">
        <v>0</v>
      </c>
      <c r="AK29" s="2318">
        <v>0</v>
      </c>
      <c r="AL29" s="2318">
        <v>0</v>
      </c>
      <c r="AM29" s="2318">
        <v>0</v>
      </c>
      <c r="AN29" s="2318">
        <v>0</v>
      </c>
      <c r="AO29" s="2318">
        <v>0</v>
      </c>
    </row>
    <row r="30" spans="1:41" s="2212" customFormat="1" ht="21" customHeight="1">
      <c r="A30" s="2289"/>
      <c r="B30" s="2287" t="s">
        <v>2820</v>
      </c>
      <c r="C30" s="2288" t="s">
        <v>2821</v>
      </c>
      <c r="D30" s="2227">
        <v>11</v>
      </c>
      <c r="E30" s="2227">
        <v>14</v>
      </c>
      <c r="F30" s="2227">
        <v>0</v>
      </c>
      <c r="G30" s="2227">
        <v>0</v>
      </c>
      <c r="H30" s="2317">
        <v>0</v>
      </c>
      <c r="I30" s="2227">
        <v>0</v>
      </c>
      <c r="J30" s="2227">
        <v>0</v>
      </c>
      <c r="K30" s="2227">
        <v>0</v>
      </c>
      <c r="L30" s="2227">
        <v>0</v>
      </c>
      <c r="M30" s="2227">
        <v>0</v>
      </c>
      <c r="N30" s="2227">
        <v>0</v>
      </c>
      <c r="O30" s="2227">
        <v>0</v>
      </c>
      <c r="P30" s="2227">
        <v>0</v>
      </c>
      <c r="Q30" s="2227">
        <v>0</v>
      </c>
      <c r="R30" s="2227">
        <v>0</v>
      </c>
      <c r="S30" s="2227">
        <v>0</v>
      </c>
      <c r="T30" s="2289"/>
      <c r="U30" s="2287" t="s">
        <v>2820</v>
      </c>
      <c r="V30" s="2288" t="s">
        <v>2821</v>
      </c>
      <c r="W30" s="2227">
        <v>0</v>
      </c>
      <c r="X30" s="2227">
        <v>0</v>
      </c>
      <c r="Y30" s="2227">
        <v>0</v>
      </c>
      <c r="Z30" s="2227">
        <v>0</v>
      </c>
      <c r="AA30" s="2227">
        <v>0</v>
      </c>
      <c r="AB30" s="2318">
        <v>0</v>
      </c>
      <c r="AC30" s="2318">
        <v>0</v>
      </c>
      <c r="AD30" s="2318">
        <v>14</v>
      </c>
      <c r="AE30" s="2318">
        <v>0</v>
      </c>
      <c r="AF30" s="2318">
        <v>0</v>
      </c>
      <c r="AG30" s="2318">
        <v>0</v>
      </c>
      <c r="AH30" s="2318">
        <v>0</v>
      </c>
      <c r="AI30" s="2318">
        <v>0</v>
      </c>
      <c r="AJ30" s="2318">
        <v>0</v>
      </c>
      <c r="AK30" s="2318">
        <v>0</v>
      </c>
      <c r="AL30" s="2318">
        <v>0</v>
      </c>
      <c r="AM30" s="2318">
        <v>0</v>
      </c>
      <c r="AN30" s="2318">
        <v>0</v>
      </c>
      <c r="AO30" s="2318">
        <v>0</v>
      </c>
    </row>
    <row r="31" spans="1:41" s="2212" customFormat="1" ht="21" customHeight="1">
      <c r="A31" s="2289"/>
      <c r="B31" s="2287" t="s">
        <v>2822</v>
      </c>
      <c r="C31" s="2290" t="s">
        <v>2823</v>
      </c>
      <c r="D31" s="2227">
        <v>6</v>
      </c>
      <c r="E31" s="2227">
        <v>11</v>
      </c>
      <c r="F31" s="2227">
        <v>0</v>
      </c>
      <c r="G31" s="2227">
        <v>0</v>
      </c>
      <c r="H31" s="2317">
        <v>0</v>
      </c>
      <c r="I31" s="2227">
        <v>0</v>
      </c>
      <c r="J31" s="2227">
        <v>0</v>
      </c>
      <c r="K31" s="2227">
        <v>0</v>
      </c>
      <c r="L31" s="2227">
        <v>0</v>
      </c>
      <c r="M31" s="2227">
        <v>0</v>
      </c>
      <c r="N31" s="2227">
        <v>0</v>
      </c>
      <c r="O31" s="2227">
        <v>0</v>
      </c>
      <c r="P31" s="2227">
        <v>0</v>
      </c>
      <c r="Q31" s="2227">
        <v>0</v>
      </c>
      <c r="R31" s="2227">
        <v>0</v>
      </c>
      <c r="S31" s="2227">
        <v>0</v>
      </c>
      <c r="T31" s="2289"/>
      <c r="U31" s="2287" t="s">
        <v>2822</v>
      </c>
      <c r="V31" s="2290" t="s">
        <v>2823</v>
      </c>
      <c r="W31" s="2227">
        <v>0</v>
      </c>
      <c r="X31" s="2227">
        <v>0</v>
      </c>
      <c r="Y31" s="2227">
        <v>0</v>
      </c>
      <c r="Z31" s="2227">
        <v>0</v>
      </c>
      <c r="AA31" s="2227">
        <v>0</v>
      </c>
      <c r="AB31" s="2318">
        <v>0</v>
      </c>
      <c r="AC31" s="2318">
        <v>0</v>
      </c>
      <c r="AD31" s="2318">
        <v>11</v>
      </c>
      <c r="AE31" s="2318">
        <v>0</v>
      </c>
      <c r="AF31" s="2318">
        <v>0</v>
      </c>
      <c r="AG31" s="2318">
        <v>0</v>
      </c>
      <c r="AH31" s="2318">
        <v>0</v>
      </c>
      <c r="AI31" s="2318">
        <v>0</v>
      </c>
      <c r="AJ31" s="2318">
        <v>0</v>
      </c>
      <c r="AK31" s="2318">
        <v>0</v>
      </c>
      <c r="AL31" s="2318">
        <v>0</v>
      </c>
      <c r="AM31" s="2318">
        <v>0</v>
      </c>
      <c r="AN31" s="2318">
        <v>0</v>
      </c>
      <c r="AO31" s="2318">
        <v>0</v>
      </c>
    </row>
    <row r="32" spans="1:41" s="2212" customFormat="1" ht="21" customHeight="1">
      <c r="A32" s="2289"/>
      <c r="B32" s="2293" t="s">
        <v>2832</v>
      </c>
      <c r="C32" s="2294" t="s">
        <v>2833</v>
      </c>
      <c r="D32" s="2227">
        <v>941</v>
      </c>
      <c r="E32" s="2227">
        <v>2143</v>
      </c>
      <c r="F32" s="2227">
        <v>0</v>
      </c>
      <c r="G32" s="2227">
        <v>0</v>
      </c>
      <c r="H32" s="2317">
        <v>0</v>
      </c>
      <c r="I32" s="2227">
        <v>0</v>
      </c>
      <c r="J32" s="2227">
        <v>0</v>
      </c>
      <c r="K32" s="2227">
        <v>0</v>
      </c>
      <c r="L32" s="2227">
        <v>0</v>
      </c>
      <c r="M32" s="2227">
        <v>0</v>
      </c>
      <c r="N32" s="2227">
        <v>0</v>
      </c>
      <c r="O32" s="2227">
        <v>0</v>
      </c>
      <c r="P32" s="2227">
        <v>0</v>
      </c>
      <c r="Q32" s="2227">
        <v>0</v>
      </c>
      <c r="R32" s="2227">
        <v>0</v>
      </c>
      <c r="S32" s="2227">
        <v>0</v>
      </c>
      <c r="T32" s="2289"/>
      <c r="U32" s="2293" t="s">
        <v>2832</v>
      </c>
      <c r="V32" s="2294" t="s">
        <v>2833</v>
      </c>
      <c r="W32" s="2227">
        <v>0</v>
      </c>
      <c r="X32" s="2227">
        <v>0</v>
      </c>
      <c r="Y32" s="2227">
        <v>0</v>
      </c>
      <c r="Z32" s="2227">
        <v>0</v>
      </c>
      <c r="AA32" s="2227">
        <v>0</v>
      </c>
      <c r="AB32" s="2318">
        <v>0</v>
      </c>
      <c r="AC32" s="2318">
        <v>0</v>
      </c>
      <c r="AD32" s="2318">
        <v>0</v>
      </c>
      <c r="AE32" s="2318">
        <v>0</v>
      </c>
      <c r="AF32" s="2318">
        <v>1287</v>
      </c>
      <c r="AG32" s="2318">
        <v>856</v>
      </c>
      <c r="AH32" s="2318">
        <v>0</v>
      </c>
      <c r="AI32" s="2318">
        <v>0</v>
      </c>
      <c r="AJ32" s="2318">
        <v>0</v>
      </c>
      <c r="AK32" s="2318">
        <v>0</v>
      </c>
      <c r="AL32" s="2318">
        <v>0</v>
      </c>
      <c r="AM32" s="2318">
        <v>0</v>
      </c>
      <c r="AN32" s="2318">
        <v>0</v>
      </c>
      <c r="AO32" s="2318">
        <v>0</v>
      </c>
    </row>
    <row r="33" spans="1:41" s="2212" customFormat="1" ht="21" customHeight="1">
      <c r="A33" s="2289"/>
      <c r="B33" s="2293" t="s">
        <v>2834</v>
      </c>
      <c r="C33" s="2294" t="s">
        <v>2835</v>
      </c>
      <c r="D33" s="2227">
        <v>23</v>
      </c>
      <c r="E33" s="2227">
        <v>64</v>
      </c>
      <c r="F33" s="2227">
        <v>0</v>
      </c>
      <c r="G33" s="2227">
        <v>0</v>
      </c>
      <c r="H33" s="2317">
        <v>0</v>
      </c>
      <c r="I33" s="2227">
        <v>0</v>
      </c>
      <c r="J33" s="2227">
        <v>0</v>
      </c>
      <c r="K33" s="2227">
        <v>0</v>
      </c>
      <c r="L33" s="2227">
        <v>0</v>
      </c>
      <c r="M33" s="2227">
        <v>0</v>
      </c>
      <c r="N33" s="2227">
        <v>0</v>
      </c>
      <c r="O33" s="2227">
        <v>0</v>
      </c>
      <c r="P33" s="2227">
        <v>0</v>
      </c>
      <c r="Q33" s="2227">
        <v>0</v>
      </c>
      <c r="R33" s="2227">
        <v>0</v>
      </c>
      <c r="S33" s="2227">
        <v>0</v>
      </c>
      <c r="T33" s="2289"/>
      <c r="U33" s="2293" t="s">
        <v>2834</v>
      </c>
      <c r="V33" s="2294" t="s">
        <v>2835</v>
      </c>
      <c r="W33" s="2227">
        <v>0</v>
      </c>
      <c r="X33" s="2227">
        <v>0</v>
      </c>
      <c r="Y33" s="2227">
        <v>0</v>
      </c>
      <c r="Z33" s="2227">
        <v>0</v>
      </c>
      <c r="AA33" s="2227">
        <v>0</v>
      </c>
      <c r="AB33" s="2318">
        <v>0</v>
      </c>
      <c r="AC33" s="2318">
        <v>0</v>
      </c>
      <c r="AD33" s="2318">
        <v>5</v>
      </c>
      <c r="AE33" s="2318">
        <v>59</v>
      </c>
      <c r="AF33" s="2318">
        <v>0</v>
      </c>
      <c r="AG33" s="2318">
        <v>0</v>
      </c>
      <c r="AH33" s="2318">
        <v>0</v>
      </c>
      <c r="AI33" s="2318">
        <v>0</v>
      </c>
      <c r="AJ33" s="2318">
        <v>0</v>
      </c>
      <c r="AK33" s="2318">
        <v>0</v>
      </c>
      <c r="AL33" s="2318">
        <v>0</v>
      </c>
      <c r="AM33" s="2318">
        <v>0</v>
      </c>
      <c r="AN33" s="2318">
        <v>0</v>
      </c>
      <c r="AO33" s="2318">
        <v>0</v>
      </c>
    </row>
    <row r="34" spans="1:41" s="2212" customFormat="1" ht="21" customHeight="1">
      <c r="A34" s="2289"/>
      <c r="B34" s="2293" t="s">
        <v>2836</v>
      </c>
      <c r="C34" s="2294" t="s">
        <v>2837</v>
      </c>
      <c r="D34" s="2227">
        <v>8</v>
      </c>
      <c r="E34" s="2227">
        <v>37</v>
      </c>
      <c r="F34" s="2227">
        <v>0</v>
      </c>
      <c r="G34" s="2227">
        <v>0</v>
      </c>
      <c r="H34" s="2317">
        <v>0</v>
      </c>
      <c r="I34" s="2227">
        <v>0</v>
      </c>
      <c r="J34" s="2227">
        <v>0</v>
      </c>
      <c r="K34" s="2227">
        <v>0</v>
      </c>
      <c r="L34" s="2227">
        <v>0</v>
      </c>
      <c r="M34" s="2227">
        <v>0</v>
      </c>
      <c r="N34" s="2227">
        <v>21</v>
      </c>
      <c r="O34" s="2227">
        <v>0</v>
      </c>
      <c r="P34" s="2227">
        <v>0</v>
      </c>
      <c r="Q34" s="2227">
        <v>0</v>
      </c>
      <c r="R34" s="2227">
        <v>0</v>
      </c>
      <c r="S34" s="2227">
        <v>0</v>
      </c>
      <c r="T34" s="2289"/>
      <c r="U34" s="2293" t="s">
        <v>2836</v>
      </c>
      <c r="V34" s="2294" t="s">
        <v>2837</v>
      </c>
      <c r="W34" s="2227">
        <v>0</v>
      </c>
      <c r="X34" s="2227">
        <v>0</v>
      </c>
      <c r="Y34" s="2227">
        <v>0</v>
      </c>
      <c r="Z34" s="2227">
        <v>0</v>
      </c>
      <c r="AA34" s="2227">
        <v>0</v>
      </c>
      <c r="AB34" s="2318">
        <v>0</v>
      </c>
      <c r="AC34" s="2318">
        <v>16</v>
      </c>
      <c r="AD34" s="2318">
        <v>0</v>
      </c>
      <c r="AE34" s="2318">
        <v>0</v>
      </c>
      <c r="AF34" s="2318">
        <v>0</v>
      </c>
      <c r="AG34" s="2318">
        <v>0</v>
      </c>
      <c r="AH34" s="2318">
        <v>0</v>
      </c>
      <c r="AI34" s="2318">
        <v>0</v>
      </c>
      <c r="AJ34" s="2318">
        <v>0</v>
      </c>
      <c r="AK34" s="2318">
        <v>0</v>
      </c>
      <c r="AL34" s="2318">
        <v>0</v>
      </c>
      <c r="AM34" s="2318">
        <v>0</v>
      </c>
      <c r="AN34" s="2318">
        <v>0</v>
      </c>
      <c r="AO34" s="2318">
        <v>0</v>
      </c>
    </row>
    <row r="35" spans="1:41" s="2212" customFormat="1" ht="21" customHeight="1">
      <c r="A35" s="2289"/>
      <c r="B35" s="2293" t="s">
        <v>2838</v>
      </c>
      <c r="C35" s="2294" t="s">
        <v>2839</v>
      </c>
      <c r="D35" s="2227">
        <v>29</v>
      </c>
      <c r="E35" s="2227">
        <v>76</v>
      </c>
      <c r="F35" s="2227">
        <v>0</v>
      </c>
      <c r="G35" s="2227">
        <v>0</v>
      </c>
      <c r="H35" s="2317">
        <v>0</v>
      </c>
      <c r="I35" s="2227">
        <v>0</v>
      </c>
      <c r="J35" s="2227">
        <v>0</v>
      </c>
      <c r="K35" s="2227">
        <v>0</v>
      </c>
      <c r="L35" s="2227">
        <v>0</v>
      </c>
      <c r="M35" s="2227">
        <v>0</v>
      </c>
      <c r="N35" s="2227">
        <v>0</v>
      </c>
      <c r="O35" s="2227">
        <v>0</v>
      </c>
      <c r="P35" s="2227">
        <v>0</v>
      </c>
      <c r="Q35" s="2227">
        <v>0</v>
      </c>
      <c r="R35" s="2227">
        <v>0</v>
      </c>
      <c r="S35" s="2227">
        <v>0</v>
      </c>
      <c r="T35" s="2289"/>
      <c r="U35" s="2293" t="s">
        <v>2838</v>
      </c>
      <c r="V35" s="2294" t="s">
        <v>2839</v>
      </c>
      <c r="W35" s="2227">
        <v>0</v>
      </c>
      <c r="X35" s="2227">
        <v>0</v>
      </c>
      <c r="Y35" s="2227">
        <v>0</v>
      </c>
      <c r="Z35" s="2227">
        <v>0</v>
      </c>
      <c r="AA35" s="2227">
        <v>0</v>
      </c>
      <c r="AB35" s="2318">
        <v>0</v>
      </c>
      <c r="AC35" s="2318">
        <v>0</v>
      </c>
      <c r="AD35" s="2318">
        <v>0</v>
      </c>
      <c r="AE35" s="2318">
        <v>0</v>
      </c>
      <c r="AF35" s="2318">
        <v>0</v>
      </c>
      <c r="AG35" s="2318">
        <v>0</v>
      </c>
      <c r="AH35" s="2318">
        <v>38</v>
      </c>
      <c r="AI35" s="2318">
        <v>38</v>
      </c>
      <c r="AJ35" s="2318">
        <v>0</v>
      </c>
      <c r="AK35" s="2318">
        <v>0</v>
      </c>
      <c r="AL35" s="2318">
        <v>0</v>
      </c>
      <c r="AM35" s="2318">
        <v>0</v>
      </c>
      <c r="AN35" s="2318">
        <v>0</v>
      </c>
      <c r="AO35" s="2318">
        <v>0</v>
      </c>
    </row>
    <row r="36" spans="1:41" s="2212" customFormat="1" ht="27.95" customHeight="1">
      <c r="A36" s="2289"/>
      <c r="B36" s="2293" t="s">
        <v>2840</v>
      </c>
      <c r="C36" s="2294" t="s">
        <v>2906</v>
      </c>
      <c r="D36" s="2227">
        <v>2360</v>
      </c>
      <c r="E36" s="2227">
        <v>4435</v>
      </c>
      <c r="F36" s="2227">
        <v>0</v>
      </c>
      <c r="G36" s="2227">
        <v>0</v>
      </c>
      <c r="H36" s="2317">
        <v>0</v>
      </c>
      <c r="I36" s="2227">
        <v>0</v>
      </c>
      <c r="J36" s="2227">
        <v>0</v>
      </c>
      <c r="K36" s="2227">
        <v>0</v>
      </c>
      <c r="L36" s="2227">
        <v>0</v>
      </c>
      <c r="M36" s="2227">
        <v>0</v>
      </c>
      <c r="N36" s="2227">
        <v>0</v>
      </c>
      <c r="O36" s="2227">
        <v>0</v>
      </c>
      <c r="P36" s="2227">
        <v>0</v>
      </c>
      <c r="Q36" s="2227">
        <v>0</v>
      </c>
      <c r="R36" s="2227">
        <v>0</v>
      </c>
      <c r="S36" s="2227">
        <v>0</v>
      </c>
      <c r="T36" s="2289"/>
      <c r="U36" s="2293" t="s">
        <v>2840</v>
      </c>
      <c r="V36" s="2294" t="s">
        <v>2906</v>
      </c>
      <c r="W36" s="2227">
        <v>0</v>
      </c>
      <c r="X36" s="2227">
        <v>0</v>
      </c>
      <c r="Y36" s="2227">
        <v>0</v>
      </c>
      <c r="Z36" s="2227">
        <v>0</v>
      </c>
      <c r="AA36" s="2227">
        <v>0</v>
      </c>
      <c r="AB36" s="2318">
        <v>0</v>
      </c>
      <c r="AC36" s="2318">
        <v>0</v>
      </c>
      <c r="AD36" s="2318">
        <v>0</v>
      </c>
      <c r="AE36" s="2318">
        <v>0</v>
      </c>
      <c r="AF36" s="2318">
        <v>0</v>
      </c>
      <c r="AG36" s="2318">
        <v>0</v>
      </c>
      <c r="AH36" s="2318">
        <v>1930</v>
      </c>
      <c r="AI36" s="2318">
        <v>2505</v>
      </c>
      <c r="AJ36" s="2318">
        <v>0</v>
      </c>
      <c r="AK36" s="2318">
        <v>0</v>
      </c>
      <c r="AL36" s="2318">
        <v>0</v>
      </c>
      <c r="AM36" s="2318">
        <v>0</v>
      </c>
      <c r="AN36" s="2318">
        <v>0</v>
      </c>
      <c r="AO36" s="2318">
        <v>0</v>
      </c>
    </row>
    <row r="37" spans="1:41" s="2212" customFormat="1" ht="21" customHeight="1">
      <c r="A37" s="2289"/>
      <c r="B37" s="2293" t="s">
        <v>2842</v>
      </c>
      <c r="C37" s="2294" t="s">
        <v>2843</v>
      </c>
      <c r="D37" s="2227">
        <v>31</v>
      </c>
      <c r="E37" s="2227">
        <v>146</v>
      </c>
      <c r="F37" s="2227">
        <v>0</v>
      </c>
      <c r="G37" s="2227">
        <v>0</v>
      </c>
      <c r="H37" s="2317">
        <v>0</v>
      </c>
      <c r="I37" s="2227">
        <v>0</v>
      </c>
      <c r="J37" s="2227">
        <v>0</v>
      </c>
      <c r="K37" s="2227">
        <v>0</v>
      </c>
      <c r="L37" s="2227">
        <v>0</v>
      </c>
      <c r="M37" s="2227">
        <v>0</v>
      </c>
      <c r="N37" s="2227">
        <v>0</v>
      </c>
      <c r="O37" s="2227">
        <v>0</v>
      </c>
      <c r="P37" s="2227">
        <v>0</v>
      </c>
      <c r="Q37" s="2227">
        <v>0</v>
      </c>
      <c r="R37" s="2227">
        <v>0</v>
      </c>
      <c r="S37" s="2227">
        <v>146</v>
      </c>
      <c r="T37" s="2289"/>
      <c r="U37" s="2293" t="s">
        <v>2842</v>
      </c>
      <c r="V37" s="2294" t="s">
        <v>2843</v>
      </c>
      <c r="W37" s="2227">
        <v>0</v>
      </c>
      <c r="X37" s="2227">
        <v>0</v>
      </c>
      <c r="Y37" s="2227">
        <v>0</v>
      </c>
      <c r="Z37" s="2227">
        <v>0</v>
      </c>
      <c r="AA37" s="2227">
        <v>0</v>
      </c>
      <c r="AB37" s="2318">
        <v>0</v>
      </c>
      <c r="AC37" s="2318">
        <v>0</v>
      </c>
      <c r="AD37" s="2318">
        <v>0</v>
      </c>
      <c r="AE37" s="2318">
        <v>0</v>
      </c>
      <c r="AF37" s="2318">
        <v>0</v>
      </c>
      <c r="AG37" s="2318">
        <v>0</v>
      </c>
      <c r="AH37" s="2318">
        <v>0</v>
      </c>
      <c r="AI37" s="2318">
        <v>0</v>
      </c>
      <c r="AJ37" s="2318">
        <v>0</v>
      </c>
      <c r="AK37" s="2318">
        <v>0</v>
      </c>
      <c r="AL37" s="2318">
        <v>0</v>
      </c>
      <c r="AM37" s="2318">
        <v>0</v>
      </c>
      <c r="AN37" s="2321">
        <v>0</v>
      </c>
      <c r="AO37" s="2321">
        <v>0</v>
      </c>
    </row>
    <row r="38" spans="1:41" s="2218" customFormat="1" ht="21" customHeight="1">
      <c r="A38" s="2284" t="s">
        <v>2844</v>
      </c>
      <c r="B38" s="2284"/>
      <c r="C38" s="2285" t="s">
        <v>2845</v>
      </c>
      <c r="D38" s="2216">
        <v>9252</v>
      </c>
      <c r="E38" s="2216">
        <v>23409</v>
      </c>
      <c r="F38" s="2216">
        <v>3</v>
      </c>
      <c r="G38" s="2216">
        <v>0</v>
      </c>
      <c r="H38" s="2216">
        <v>0</v>
      </c>
      <c r="I38" s="2216">
        <v>0</v>
      </c>
      <c r="J38" s="2216">
        <v>107</v>
      </c>
      <c r="K38" s="2216">
        <v>0</v>
      </c>
      <c r="L38" s="2216">
        <v>12</v>
      </c>
      <c r="M38" s="2216">
        <v>0</v>
      </c>
      <c r="N38" s="2216">
        <v>16611</v>
      </c>
      <c r="O38" s="2216">
        <v>2957</v>
      </c>
      <c r="P38" s="2216">
        <v>4</v>
      </c>
      <c r="Q38" s="2216">
        <v>2</v>
      </c>
      <c r="R38" s="2322">
        <v>0</v>
      </c>
      <c r="S38" s="2322">
        <v>1087</v>
      </c>
      <c r="T38" s="2284" t="s">
        <v>2844</v>
      </c>
      <c r="U38" s="2284"/>
      <c r="V38" s="2285" t="s">
        <v>2845</v>
      </c>
      <c r="W38" s="2322">
        <v>281</v>
      </c>
      <c r="X38" s="2322">
        <v>25</v>
      </c>
      <c r="Y38" s="2322">
        <v>389</v>
      </c>
      <c r="Z38" s="2322">
        <v>7</v>
      </c>
      <c r="AA38" s="2322">
        <v>158</v>
      </c>
      <c r="AB38" s="2323">
        <v>1687</v>
      </c>
      <c r="AC38" s="2323">
        <v>8</v>
      </c>
      <c r="AD38" s="2323">
        <v>57</v>
      </c>
      <c r="AE38" s="2323">
        <v>14</v>
      </c>
      <c r="AF38" s="2323">
        <v>0</v>
      </c>
      <c r="AG38" s="2323">
        <v>0</v>
      </c>
      <c r="AH38" s="2323">
        <v>0</v>
      </c>
      <c r="AI38" s="2323">
        <v>0</v>
      </c>
      <c r="AJ38" s="2323">
        <v>139</v>
      </c>
      <c r="AK38" s="2323">
        <v>62</v>
      </c>
      <c r="AL38" s="2323">
        <v>5</v>
      </c>
      <c r="AM38" s="2323">
        <v>72</v>
      </c>
      <c r="AN38" s="2323">
        <v>0</v>
      </c>
      <c r="AO38" s="2323">
        <v>0</v>
      </c>
    </row>
    <row r="39" spans="1:41" s="2224" customFormat="1" ht="21" customHeight="1">
      <c r="A39" s="2279"/>
      <c r="B39" s="2280" t="s">
        <v>2846</v>
      </c>
      <c r="C39" s="2281" t="s">
        <v>2847</v>
      </c>
      <c r="D39" s="2222">
        <v>4258</v>
      </c>
      <c r="E39" s="2222">
        <v>7194</v>
      </c>
      <c r="F39" s="2222">
        <v>0</v>
      </c>
      <c r="G39" s="2222">
        <v>0</v>
      </c>
      <c r="H39" s="2222">
        <v>0</v>
      </c>
      <c r="I39" s="2222">
        <v>0</v>
      </c>
      <c r="J39" s="2222">
        <v>0</v>
      </c>
      <c r="K39" s="2227">
        <v>0</v>
      </c>
      <c r="L39" s="2222">
        <v>0</v>
      </c>
      <c r="M39" s="2222">
        <v>0</v>
      </c>
      <c r="N39" s="2222">
        <v>5751</v>
      </c>
      <c r="O39" s="2222">
        <v>392</v>
      </c>
      <c r="P39" s="2222">
        <v>1</v>
      </c>
      <c r="Q39" s="2222">
        <v>1</v>
      </c>
      <c r="R39" s="2319">
        <v>0</v>
      </c>
      <c r="S39" s="2319">
        <v>407</v>
      </c>
      <c r="T39" s="2279"/>
      <c r="U39" s="2280" t="s">
        <v>2846</v>
      </c>
      <c r="V39" s="2281" t="s">
        <v>2847</v>
      </c>
      <c r="W39" s="2319">
        <v>35</v>
      </c>
      <c r="X39" s="2319">
        <v>0</v>
      </c>
      <c r="Y39" s="2319">
        <v>35</v>
      </c>
      <c r="Z39" s="2319">
        <v>0</v>
      </c>
      <c r="AA39" s="2319">
        <v>44</v>
      </c>
      <c r="AB39" s="2320">
        <v>507</v>
      </c>
      <c r="AC39" s="2320">
        <v>0</v>
      </c>
      <c r="AD39" s="2320">
        <v>19</v>
      </c>
      <c r="AE39" s="2320">
        <v>2</v>
      </c>
      <c r="AF39" s="2320">
        <v>0</v>
      </c>
      <c r="AG39" s="2320">
        <v>0</v>
      </c>
      <c r="AH39" s="2320">
        <v>0</v>
      </c>
      <c r="AI39" s="2320">
        <v>0</v>
      </c>
      <c r="AJ39" s="2320">
        <v>0</v>
      </c>
      <c r="AK39" s="2320">
        <v>0</v>
      </c>
      <c r="AL39" s="2320">
        <v>0</v>
      </c>
      <c r="AM39" s="2320">
        <v>0</v>
      </c>
      <c r="AN39" s="2320">
        <v>0</v>
      </c>
      <c r="AO39" s="2320">
        <v>0</v>
      </c>
    </row>
    <row r="40" spans="1:41" s="2224" customFormat="1" ht="21" customHeight="1">
      <c r="A40" s="2279"/>
      <c r="B40" s="2280" t="s">
        <v>2848</v>
      </c>
      <c r="C40" s="2281" t="s">
        <v>2849</v>
      </c>
      <c r="D40" s="2222">
        <v>1080</v>
      </c>
      <c r="E40" s="2222">
        <v>1688</v>
      </c>
      <c r="F40" s="2222">
        <v>0</v>
      </c>
      <c r="G40" s="2222">
        <v>0</v>
      </c>
      <c r="H40" s="2222">
        <v>0</v>
      </c>
      <c r="I40" s="2222">
        <v>0</v>
      </c>
      <c r="J40" s="2222">
        <v>1</v>
      </c>
      <c r="K40" s="2227">
        <v>0</v>
      </c>
      <c r="L40" s="2222">
        <v>0</v>
      </c>
      <c r="M40" s="2222">
        <v>0</v>
      </c>
      <c r="N40" s="2222">
        <v>1473</v>
      </c>
      <c r="O40" s="2222">
        <v>202</v>
      </c>
      <c r="P40" s="2222">
        <v>0</v>
      </c>
      <c r="Q40" s="2222">
        <v>0</v>
      </c>
      <c r="R40" s="2319">
        <v>0</v>
      </c>
      <c r="S40" s="2319">
        <v>10</v>
      </c>
      <c r="T40" s="2279"/>
      <c r="U40" s="2280" t="s">
        <v>2848</v>
      </c>
      <c r="V40" s="2281" t="s">
        <v>2849</v>
      </c>
      <c r="W40" s="2319">
        <v>0</v>
      </c>
      <c r="X40" s="2319">
        <v>0</v>
      </c>
      <c r="Y40" s="2319">
        <v>0</v>
      </c>
      <c r="Z40" s="2319">
        <v>0</v>
      </c>
      <c r="AA40" s="2319">
        <v>1</v>
      </c>
      <c r="AB40" s="2320">
        <v>1</v>
      </c>
      <c r="AC40" s="2320">
        <v>0</v>
      </c>
      <c r="AD40" s="2320">
        <v>0</v>
      </c>
      <c r="AE40" s="2320">
        <v>0</v>
      </c>
      <c r="AF40" s="2320">
        <v>0</v>
      </c>
      <c r="AG40" s="2320">
        <v>0</v>
      </c>
      <c r="AH40" s="2320">
        <v>0</v>
      </c>
      <c r="AI40" s="2320">
        <v>0</v>
      </c>
      <c r="AJ40" s="2320">
        <v>0</v>
      </c>
      <c r="AK40" s="2320">
        <v>0</v>
      </c>
      <c r="AL40" s="2320">
        <v>0</v>
      </c>
      <c r="AM40" s="2320">
        <v>0</v>
      </c>
      <c r="AN40" s="2320">
        <v>0</v>
      </c>
      <c r="AO40" s="2320">
        <v>0</v>
      </c>
    </row>
    <row r="41" spans="1:41" s="2224" customFormat="1" ht="21" customHeight="1">
      <c r="A41" s="2279"/>
      <c r="B41" s="2280" t="s">
        <v>2850</v>
      </c>
      <c r="C41" s="2281" t="s">
        <v>2851</v>
      </c>
      <c r="D41" s="2222">
        <v>1162</v>
      </c>
      <c r="E41" s="2222">
        <v>4931</v>
      </c>
      <c r="F41" s="2222">
        <v>1</v>
      </c>
      <c r="G41" s="2222">
        <v>0</v>
      </c>
      <c r="H41" s="2222">
        <v>0</v>
      </c>
      <c r="I41" s="2222">
        <v>0</v>
      </c>
      <c r="J41" s="2222">
        <v>1</v>
      </c>
      <c r="K41" s="2227">
        <v>0</v>
      </c>
      <c r="L41" s="2222">
        <v>0</v>
      </c>
      <c r="M41" s="2222">
        <v>0</v>
      </c>
      <c r="N41" s="2222">
        <v>3319</v>
      </c>
      <c r="O41" s="2222">
        <v>1218</v>
      </c>
      <c r="P41" s="2222">
        <v>0</v>
      </c>
      <c r="Q41" s="2222">
        <v>0</v>
      </c>
      <c r="R41" s="2319">
        <v>0</v>
      </c>
      <c r="S41" s="2319">
        <v>83</v>
      </c>
      <c r="T41" s="2279"/>
      <c r="U41" s="2280" t="s">
        <v>2850</v>
      </c>
      <c r="V41" s="2281" t="s">
        <v>2851</v>
      </c>
      <c r="W41" s="2319">
        <v>94</v>
      </c>
      <c r="X41" s="2319">
        <v>13</v>
      </c>
      <c r="Y41" s="2319">
        <v>156</v>
      </c>
      <c r="Z41" s="2319">
        <v>3</v>
      </c>
      <c r="AA41" s="2319">
        <v>4</v>
      </c>
      <c r="AB41" s="2320">
        <v>20</v>
      </c>
      <c r="AC41" s="2320">
        <v>0</v>
      </c>
      <c r="AD41" s="2320">
        <v>7</v>
      </c>
      <c r="AE41" s="2320">
        <v>12</v>
      </c>
      <c r="AF41" s="2320">
        <v>0</v>
      </c>
      <c r="AG41" s="2320">
        <v>0</v>
      </c>
      <c r="AH41" s="2320">
        <v>0</v>
      </c>
      <c r="AI41" s="2320">
        <v>0</v>
      </c>
      <c r="AJ41" s="2320">
        <v>56</v>
      </c>
      <c r="AK41" s="2320">
        <v>44</v>
      </c>
      <c r="AL41" s="2320">
        <v>3</v>
      </c>
      <c r="AM41" s="2320">
        <v>9</v>
      </c>
      <c r="AN41" s="2320">
        <v>0</v>
      </c>
      <c r="AO41" s="2320">
        <v>0</v>
      </c>
    </row>
    <row r="42" spans="1:41" s="2224" customFormat="1" ht="21" customHeight="1">
      <c r="A42" s="2279"/>
      <c r="B42" s="2280" t="s">
        <v>2852</v>
      </c>
      <c r="C42" s="2281" t="s">
        <v>2853</v>
      </c>
      <c r="D42" s="2222">
        <v>117</v>
      </c>
      <c r="E42" s="2222">
        <v>679</v>
      </c>
      <c r="F42" s="2222">
        <v>1</v>
      </c>
      <c r="G42" s="2222">
        <v>0</v>
      </c>
      <c r="H42" s="2222">
        <v>0</v>
      </c>
      <c r="I42" s="2222">
        <v>0</v>
      </c>
      <c r="J42" s="2222">
        <v>50</v>
      </c>
      <c r="K42" s="2227">
        <v>0</v>
      </c>
      <c r="L42" s="2222">
        <v>2</v>
      </c>
      <c r="M42" s="2222">
        <v>0</v>
      </c>
      <c r="N42" s="2222">
        <v>516</v>
      </c>
      <c r="O42" s="2222">
        <v>37</v>
      </c>
      <c r="P42" s="2222">
        <v>0</v>
      </c>
      <c r="Q42" s="2222">
        <v>0</v>
      </c>
      <c r="R42" s="2319">
        <v>0</v>
      </c>
      <c r="S42" s="2319">
        <v>34</v>
      </c>
      <c r="T42" s="2279"/>
      <c r="U42" s="2280" t="s">
        <v>2852</v>
      </c>
      <c r="V42" s="2281" t="s">
        <v>2853</v>
      </c>
      <c r="W42" s="2319">
        <v>1</v>
      </c>
      <c r="X42" s="2319">
        <v>0</v>
      </c>
      <c r="Y42" s="2319">
        <v>2</v>
      </c>
      <c r="Z42" s="2319">
        <v>0</v>
      </c>
      <c r="AA42" s="2319">
        <v>21</v>
      </c>
      <c r="AB42" s="2320">
        <v>15</v>
      </c>
      <c r="AC42" s="2320">
        <v>0</v>
      </c>
      <c r="AD42" s="2320">
        <v>0</v>
      </c>
      <c r="AE42" s="2320">
        <v>0</v>
      </c>
      <c r="AF42" s="2320">
        <v>0</v>
      </c>
      <c r="AG42" s="2320">
        <v>0</v>
      </c>
      <c r="AH42" s="2320">
        <v>0</v>
      </c>
      <c r="AI42" s="2320">
        <v>0</v>
      </c>
      <c r="AJ42" s="2320">
        <v>2</v>
      </c>
      <c r="AK42" s="2320">
        <v>0</v>
      </c>
      <c r="AL42" s="2320">
        <v>0</v>
      </c>
      <c r="AM42" s="2320">
        <v>2</v>
      </c>
      <c r="AN42" s="2320">
        <v>0</v>
      </c>
      <c r="AO42" s="2320">
        <v>0</v>
      </c>
    </row>
    <row r="43" spans="1:41" s="2224" customFormat="1" ht="30.95" customHeight="1">
      <c r="A43" s="2279"/>
      <c r="B43" s="2280" t="s">
        <v>2854</v>
      </c>
      <c r="C43" s="2281" t="s">
        <v>2855</v>
      </c>
      <c r="D43" s="2222">
        <v>35</v>
      </c>
      <c r="E43" s="2222">
        <v>1248</v>
      </c>
      <c r="F43" s="2222">
        <v>0</v>
      </c>
      <c r="G43" s="2222">
        <v>0</v>
      </c>
      <c r="H43" s="2222">
        <v>0</v>
      </c>
      <c r="I43" s="2222">
        <v>0</v>
      </c>
      <c r="J43" s="2222">
        <v>1</v>
      </c>
      <c r="K43" s="2227">
        <v>0</v>
      </c>
      <c r="L43" s="2222">
        <v>1</v>
      </c>
      <c r="M43" s="2222">
        <v>0</v>
      </c>
      <c r="N43" s="2222">
        <v>1181</v>
      </c>
      <c r="O43" s="2222">
        <v>6</v>
      </c>
      <c r="P43" s="2222">
        <v>3</v>
      </c>
      <c r="Q43" s="2222">
        <v>0</v>
      </c>
      <c r="R43" s="2319">
        <v>0</v>
      </c>
      <c r="S43" s="2319">
        <v>5</v>
      </c>
      <c r="T43" s="2279"/>
      <c r="U43" s="2280" t="s">
        <v>2854</v>
      </c>
      <c r="V43" s="2281" t="s">
        <v>2855</v>
      </c>
      <c r="W43" s="2319">
        <v>1</v>
      </c>
      <c r="X43" s="2319">
        <v>0</v>
      </c>
      <c r="Y43" s="2319">
        <v>12</v>
      </c>
      <c r="Z43" s="2319">
        <v>0</v>
      </c>
      <c r="AA43" s="2319">
        <v>4</v>
      </c>
      <c r="AB43" s="2320">
        <v>32</v>
      </c>
      <c r="AC43" s="2320">
        <v>1</v>
      </c>
      <c r="AD43" s="2320">
        <v>1</v>
      </c>
      <c r="AE43" s="2320">
        <v>0</v>
      </c>
      <c r="AF43" s="2320">
        <v>0</v>
      </c>
      <c r="AG43" s="2320">
        <v>0</v>
      </c>
      <c r="AH43" s="2320">
        <v>0</v>
      </c>
      <c r="AI43" s="2320">
        <v>0</v>
      </c>
      <c r="AJ43" s="2320">
        <v>0</v>
      </c>
      <c r="AK43" s="2320">
        <v>0</v>
      </c>
      <c r="AL43" s="2320">
        <v>0</v>
      </c>
      <c r="AM43" s="2320">
        <v>0</v>
      </c>
      <c r="AN43" s="2320">
        <v>0</v>
      </c>
      <c r="AO43" s="2320">
        <v>0</v>
      </c>
    </row>
    <row r="44" spans="1:41" s="2224" customFormat="1" ht="29.45" customHeight="1">
      <c r="A44" s="2279"/>
      <c r="B44" s="2280" t="s">
        <v>2907</v>
      </c>
      <c r="C44" s="2281" t="s">
        <v>2857</v>
      </c>
      <c r="D44" s="2222">
        <v>281</v>
      </c>
      <c r="E44" s="2222">
        <v>833</v>
      </c>
      <c r="F44" s="2222">
        <v>0</v>
      </c>
      <c r="G44" s="2222">
        <v>0</v>
      </c>
      <c r="H44" s="2222">
        <v>0</v>
      </c>
      <c r="I44" s="2222">
        <v>0</v>
      </c>
      <c r="J44" s="2222">
        <v>0</v>
      </c>
      <c r="K44" s="2227">
        <v>0</v>
      </c>
      <c r="L44" s="2222">
        <v>0</v>
      </c>
      <c r="M44" s="2222">
        <v>0</v>
      </c>
      <c r="N44" s="2222">
        <v>61</v>
      </c>
      <c r="O44" s="2222">
        <v>1</v>
      </c>
      <c r="P44" s="2222">
        <v>0</v>
      </c>
      <c r="Q44" s="2222">
        <v>0</v>
      </c>
      <c r="R44" s="2319">
        <v>0</v>
      </c>
      <c r="S44" s="2319">
        <v>13</v>
      </c>
      <c r="T44" s="2279"/>
      <c r="U44" s="2280" t="s">
        <v>2907</v>
      </c>
      <c r="V44" s="2281" t="s">
        <v>2857</v>
      </c>
      <c r="W44" s="2319">
        <v>1</v>
      </c>
      <c r="X44" s="2319">
        <v>0</v>
      </c>
      <c r="Y44" s="2319">
        <v>1</v>
      </c>
      <c r="Z44" s="2319">
        <v>0</v>
      </c>
      <c r="AA44" s="2319">
        <v>44</v>
      </c>
      <c r="AB44" s="2320">
        <v>709</v>
      </c>
      <c r="AC44" s="2320">
        <v>0</v>
      </c>
      <c r="AD44" s="2320">
        <v>3</v>
      </c>
      <c r="AE44" s="2320">
        <v>0</v>
      </c>
      <c r="AF44" s="2320">
        <v>0</v>
      </c>
      <c r="AG44" s="2320">
        <v>0</v>
      </c>
      <c r="AH44" s="2320">
        <v>0</v>
      </c>
      <c r="AI44" s="2320">
        <v>0</v>
      </c>
      <c r="AJ44" s="2320">
        <v>0</v>
      </c>
      <c r="AK44" s="2320">
        <v>0</v>
      </c>
      <c r="AL44" s="2320">
        <v>0</v>
      </c>
      <c r="AM44" s="2320">
        <v>0</v>
      </c>
      <c r="AN44" s="2320">
        <v>0</v>
      </c>
      <c r="AO44" s="2320">
        <v>0</v>
      </c>
    </row>
    <row r="45" spans="1:41" s="2224" customFormat="1" ht="21" customHeight="1">
      <c r="A45" s="2279"/>
      <c r="B45" s="2280" t="s">
        <v>2858</v>
      </c>
      <c r="C45" s="2281" t="s">
        <v>2859</v>
      </c>
      <c r="D45" s="2222">
        <v>2319</v>
      </c>
      <c r="E45" s="2222">
        <v>6836</v>
      </c>
      <c r="F45" s="2222">
        <v>1</v>
      </c>
      <c r="G45" s="2222">
        <v>0</v>
      </c>
      <c r="H45" s="2222">
        <v>0</v>
      </c>
      <c r="I45" s="2222">
        <v>0</v>
      </c>
      <c r="J45" s="2222">
        <v>54</v>
      </c>
      <c r="K45" s="2227">
        <v>0</v>
      </c>
      <c r="L45" s="2222">
        <v>9</v>
      </c>
      <c r="M45" s="2222">
        <v>0</v>
      </c>
      <c r="N45" s="2222">
        <v>4310</v>
      </c>
      <c r="O45" s="2222">
        <v>1101</v>
      </c>
      <c r="P45" s="2222">
        <v>0</v>
      </c>
      <c r="Q45" s="2222">
        <v>1</v>
      </c>
      <c r="R45" s="2319">
        <v>0</v>
      </c>
      <c r="S45" s="2319">
        <v>535</v>
      </c>
      <c r="T45" s="2279"/>
      <c r="U45" s="2280" t="s">
        <v>2858</v>
      </c>
      <c r="V45" s="2281" t="s">
        <v>2859</v>
      </c>
      <c r="W45" s="2319">
        <v>149</v>
      </c>
      <c r="X45" s="2319">
        <v>12</v>
      </c>
      <c r="Y45" s="2319">
        <v>183</v>
      </c>
      <c r="Z45" s="2319">
        <v>4</v>
      </c>
      <c r="AA45" s="2319">
        <v>40</v>
      </c>
      <c r="AB45" s="2320">
        <v>403</v>
      </c>
      <c r="AC45" s="2320">
        <v>7</v>
      </c>
      <c r="AD45" s="2320">
        <v>27</v>
      </c>
      <c r="AE45" s="2320">
        <v>0</v>
      </c>
      <c r="AF45" s="2320">
        <v>0</v>
      </c>
      <c r="AG45" s="2320">
        <v>0</v>
      </c>
      <c r="AH45" s="2320">
        <v>0</v>
      </c>
      <c r="AI45" s="2320">
        <v>0</v>
      </c>
      <c r="AJ45" s="2320">
        <v>81</v>
      </c>
      <c r="AK45" s="2320">
        <v>18</v>
      </c>
      <c r="AL45" s="2320">
        <v>2</v>
      </c>
      <c r="AM45" s="2320">
        <v>61</v>
      </c>
      <c r="AN45" s="2320">
        <v>0</v>
      </c>
      <c r="AO45" s="2320">
        <v>0</v>
      </c>
    </row>
    <row r="46" spans="1:41" s="2214" customFormat="1" ht="21" customHeight="1">
      <c r="A46" s="2284" t="s">
        <v>2860</v>
      </c>
      <c r="B46" s="2284"/>
      <c r="C46" s="2285" t="s">
        <v>2861</v>
      </c>
      <c r="D46" s="2216">
        <v>992</v>
      </c>
      <c r="E46" s="2216">
        <v>0</v>
      </c>
      <c r="F46" s="2216">
        <v>0</v>
      </c>
      <c r="G46" s="2216">
        <v>0</v>
      </c>
      <c r="H46" s="2216">
        <v>0</v>
      </c>
      <c r="I46" s="2216">
        <v>0</v>
      </c>
      <c r="J46" s="2216">
        <v>0</v>
      </c>
      <c r="K46" s="2216">
        <v>0</v>
      </c>
      <c r="L46" s="2216">
        <v>0</v>
      </c>
      <c r="M46" s="2216">
        <v>0</v>
      </c>
      <c r="N46" s="2216">
        <v>0</v>
      </c>
      <c r="O46" s="2216">
        <v>0</v>
      </c>
      <c r="P46" s="2216">
        <v>0</v>
      </c>
      <c r="Q46" s="2216">
        <v>0</v>
      </c>
      <c r="R46" s="2324">
        <v>0</v>
      </c>
      <c r="S46" s="2324">
        <v>0</v>
      </c>
      <c r="T46" s="2284" t="s">
        <v>2860</v>
      </c>
      <c r="U46" s="2284"/>
      <c r="V46" s="2285" t="s">
        <v>2861</v>
      </c>
      <c r="W46" s="2324">
        <v>0</v>
      </c>
      <c r="X46" s="2324">
        <v>0</v>
      </c>
      <c r="Y46" s="2324">
        <v>0</v>
      </c>
      <c r="Z46" s="2324">
        <v>0</v>
      </c>
      <c r="AA46" s="2324">
        <v>0</v>
      </c>
      <c r="AB46" s="2325">
        <v>0</v>
      </c>
      <c r="AC46" s="2325">
        <v>0</v>
      </c>
      <c r="AD46" s="2325">
        <v>0</v>
      </c>
      <c r="AE46" s="2325">
        <v>0</v>
      </c>
      <c r="AF46" s="2325">
        <v>0</v>
      </c>
      <c r="AG46" s="2325">
        <v>0</v>
      </c>
      <c r="AH46" s="2325">
        <v>0</v>
      </c>
      <c r="AI46" s="2325">
        <v>0</v>
      </c>
      <c r="AJ46" s="2326">
        <v>992</v>
      </c>
      <c r="AK46" s="2326">
        <v>0</v>
      </c>
      <c r="AL46" s="2326">
        <v>0</v>
      </c>
      <c r="AM46" s="2326">
        <v>0</v>
      </c>
      <c r="AN46" s="2325">
        <v>992</v>
      </c>
      <c r="AO46" s="2323">
        <v>0</v>
      </c>
    </row>
    <row r="47" spans="1:41" s="2214" customFormat="1" ht="21" customHeight="1">
      <c r="A47" s="2297" t="s">
        <v>2862</v>
      </c>
      <c r="B47" s="2297"/>
      <c r="C47" s="2298" t="s">
        <v>2908</v>
      </c>
      <c r="D47" s="2327">
        <v>1045</v>
      </c>
      <c r="E47" s="2327">
        <v>0</v>
      </c>
      <c r="F47" s="2327">
        <v>0</v>
      </c>
      <c r="G47" s="2327">
        <v>0</v>
      </c>
      <c r="H47" s="2327">
        <v>0</v>
      </c>
      <c r="I47" s="2327">
        <v>0</v>
      </c>
      <c r="J47" s="2327">
        <v>0</v>
      </c>
      <c r="K47" s="2327">
        <v>0</v>
      </c>
      <c r="L47" s="2327">
        <v>0</v>
      </c>
      <c r="M47" s="2327">
        <v>0</v>
      </c>
      <c r="N47" s="2327">
        <v>0</v>
      </c>
      <c r="O47" s="2327">
        <v>0</v>
      </c>
      <c r="P47" s="2327">
        <v>0</v>
      </c>
      <c r="Q47" s="2327">
        <v>0</v>
      </c>
      <c r="R47" s="2328">
        <v>0</v>
      </c>
      <c r="S47" s="2328">
        <v>0</v>
      </c>
      <c r="T47" s="2297" t="s">
        <v>2862</v>
      </c>
      <c r="U47" s="2297"/>
      <c r="V47" s="2298" t="s">
        <v>2908</v>
      </c>
      <c r="W47" s="2328">
        <v>0</v>
      </c>
      <c r="X47" s="2328">
        <v>0</v>
      </c>
      <c r="Y47" s="2328">
        <v>0</v>
      </c>
      <c r="Z47" s="2328">
        <v>0</v>
      </c>
      <c r="AA47" s="2328">
        <v>0</v>
      </c>
      <c r="AB47" s="2329">
        <v>0</v>
      </c>
      <c r="AC47" s="2329">
        <v>0</v>
      </c>
      <c r="AD47" s="2329">
        <v>0</v>
      </c>
      <c r="AE47" s="2329">
        <v>0</v>
      </c>
      <c r="AF47" s="2329">
        <v>0</v>
      </c>
      <c r="AG47" s="2329">
        <v>0</v>
      </c>
      <c r="AH47" s="2329">
        <v>0</v>
      </c>
      <c r="AI47" s="2329">
        <v>0</v>
      </c>
      <c r="AJ47" s="2330">
        <v>1045</v>
      </c>
      <c r="AK47" s="2330">
        <v>0</v>
      </c>
      <c r="AL47" s="2330">
        <v>0</v>
      </c>
      <c r="AM47" s="2330">
        <v>0</v>
      </c>
      <c r="AN47" s="2330">
        <v>0</v>
      </c>
      <c r="AO47" s="2329">
        <v>1045</v>
      </c>
    </row>
    <row r="48" spans="1:41" s="2224" customFormat="1" ht="20.100000000000001" customHeight="1">
      <c r="A48" s="2301" t="s">
        <v>2864</v>
      </c>
      <c r="B48" s="2331"/>
      <c r="C48" s="2331"/>
      <c r="D48" s="2331"/>
      <c r="E48" s="2331"/>
      <c r="F48" s="2331"/>
      <c r="G48" s="2331"/>
      <c r="H48" s="2331"/>
      <c r="I48" s="2331"/>
      <c r="J48" s="2332" t="s">
        <v>2865</v>
      </c>
      <c r="K48" s="2333"/>
      <c r="L48" s="2333"/>
      <c r="M48" s="2333"/>
      <c r="N48" s="2333"/>
      <c r="O48" s="2333"/>
      <c r="P48" s="2333"/>
      <c r="Q48" s="2333"/>
      <c r="R48" s="2334"/>
      <c r="S48" s="2334"/>
      <c r="T48" s="2334"/>
      <c r="U48" s="2334"/>
      <c r="V48" s="2334"/>
      <c r="W48" s="2334"/>
      <c r="X48" s="2334"/>
      <c r="Y48" s="2334"/>
      <c r="Z48" s="2334"/>
      <c r="AA48" s="2334"/>
      <c r="AB48" s="2334"/>
      <c r="AC48" s="2334"/>
      <c r="AD48" s="2334"/>
      <c r="AE48" s="2334"/>
      <c r="AF48" s="2334"/>
      <c r="AG48" s="2334"/>
      <c r="AH48" s="2334"/>
      <c r="AI48" s="2334"/>
      <c r="AJ48" s="2334"/>
      <c r="AK48" s="2334"/>
      <c r="AL48" s="2334"/>
      <c r="AM48" s="2334"/>
      <c r="AN48" s="2334"/>
      <c r="AO48" s="2334"/>
    </row>
    <row r="49" s="2232" customFormat="1" ht="17.100000000000001" customHeight="1"/>
    <row r="50" s="2232" customFormat="1" ht="17.100000000000001" customHeight="1"/>
    <row r="51" s="2232" customFormat="1" ht="17.100000000000001" customHeight="1"/>
    <row r="52" s="2232" customFormat="1" ht="17.100000000000001" customHeight="1"/>
  </sheetData>
  <mergeCells count="47">
    <mergeCell ref="A5:C8"/>
    <mergeCell ref="D5:D8"/>
    <mergeCell ref="E5:I5"/>
    <mergeCell ref="L5:Q5"/>
    <mergeCell ref="T5:V8"/>
    <mergeCell ref="Q6:Q8"/>
    <mergeCell ref="R6:R8"/>
    <mergeCell ref="S6:S8"/>
    <mergeCell ref="A1:I1"/>
    <mergeCell ref="J1:S3"/>
    <mergeCell ref="T1:AB1"/>
    <mergeCell ref="AC1:AO1"/>
    <mergeCell ref="T3:AB3"/>
    <mergeCell ref="W5:AB5"/>
    <mergeCell ref="AC5:AI5"/>
    <mergeCell ref="AJ5:AO5"/>
    <mergeCell ref="E6:E8"/>
    <mergeCell ref="F6:F8"/>
    <mergeCell ref="G6:G8"/>
    <mergeCell ref="H6:H8"/>
    <mergeCell ref="I6:I8"/>
    <mergeCell ref="J6:J8"/>
    <mergeCell ref="K6:K8"/>
    <mergeCell ref="L6:L8"/>
    <mergeCell ref="M6:M8"/>
    <mergeCell ref="N6:N8"/>
    <mergeCell ref="O6:O8"/>
    <mergeCell ref="P6:P8"/>
    <mergeCell ref="AF6:AF8"/>
    <mergeCell ref="W6:W8"/>
    <mergeCell ref="X6:X8"/>
    <mergeCell ref="Y6:Y8"/>
    <mergeCell ref="Z6:Z8"/>
    <mergeCell ref="AA6:AA8"/>
    <mergeCell ref="AB6:AB8"/>
    <mergeCell ref="AC6:AC8"/>
    <mergeCell ref="AD6:AD8"/>
    <mergeCell ref="AE6:AE8"/>
    <mergeCell ref="AM6:AM8"/>
    <mergeCell ref="AN6:AN8"/>
    <mergeCell ref="AO6:AO8"/>
    <mergeCell ref="AG6:AG8"/>
    <mergeCell ref="AH6:AH8"/>
    <mergeCell ref="AI6:AI8"/>
    <mergeCell ref="AJ6:AJ8"/>
    <mergeCell ref="AK6:AK8"/>
    <mergeCell ref="AL6:AL8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5" orientation="portrait" r:id="rId1"/>
  <headerFooter alignWithMargins="0"/>
  <colBreaks count="2" manualBreakCount="2">
    <brk id="19" max="1048575" man="1"/>
    <brk id="28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8CE3C-4725-408C-B6EE-4D638688B42E}">
  <dimension ref="A1:AH89"/>
  <sheetViews>
    <sheetView zoomScale="80" zoomScaleNormal="80" zoomScaleSheetLayoutView="70" workbookViewId="0">
      <selection sqref="A1:G1"/>
    </sheetView>
  </sheetViews>
  <sheetFormatPr defaultColWidth="6.875" defaultRowHeight="15.75"/>
  <cols>
    <col min="1" max="2" width="3.625" style="2348" customWidth="1"/>
    <col min="3" max="3" width="63.625" style="2348" customWidth="1"/>
    <col min="4" max="5" width="12.5" style="2348" customWidth="1"/>
    <col min="6" max="6" width="11.875" style="2348" customWidth="1"/>
    <col min="7" max="7" width="12.5" style="2348" customWidth="1"/>
    <col min="8" max="9" width="12.125" style="2348" customWidth="1"/>
    <col min="10" max="10" width="12.5" style="2348" customWidth="1"/>
    <col min="11" max="12" width="12.125" style="2348" customWidth="1"/>
    <col min="13" max="13" width="13.875" style="2348" customWidth="1"/>
    <col min="14" max="14" width="13.875" style="2349" customWidth="1"/>
    <col min="15" max="15" width="13.125" style="2349" customWidth="1"/>
    <col min="16" max="16" width="12.5" style="2349" customWidth="1"/>
    <col min="17" max="17" width="4" style="2348" customWidth="1"/>
    <col min="18" max="18" width="3.625" style="2348" customWidth="1"/>
    <col min="19" max="19" width="63.625" style="2348" customWidth="1"/>
    <col min="20" max="20" width="15.125" style="2348" customWidth="1"/>
    <col min="21" max="21" width="16.375" style="2348" customWidth="1"/>
    <col min="22" max="22" width="14.875" style="2348" customWidth="1"/>
    <col min="23" max="23" width="15.5" style="2348" customWidth="1"/>
    <col min="24" max="26" width="14.625" style="2348" customWidth="1"/>
    <col min="27" max="27" width="13.875" style="2348" customWidth="1"/>
    <col min="28" max="28" width="15.125" style="2348" customWidth="1"/>
    <col min="29" max="29" width="18.125" style="2348" customWidth="1"/>
    <col min="30" max="30" width="9.625" style="2348" bestFit="1" customWidth="1"/>
    <col min="31" max="31" width="12.125" style="2348" bestFit="1" customWidth="1"/>
    <col min="32" max="32" width="10.875" style="2348" bestFit="1" customWidth="1"/>
    <col min="33" max="256" width="6.875" style="2348"/>
    <col min="257" max="257" width="3" style="2348" customWidth="1"/>
    <col min="258" max="258" width="3.125" style="2348" customWidth="1"/>
    <col min="259" max="259" width="47.875" style="2348" customWidth="1"/>
    <col min="260" max="261" width="10.625" style="2348" customWidth="1"/>
    <col min="262" max="262" width="11.125" style="2348" customWidth="1"/>
    <col min="263" max="263" width="10.625" style="2348" customWidth="1"/>
    <col min="264" max="265" width="11.125" style="2348" customWidth="1"/>
    <col min="266" max="266" width="11.875" style="2348" customWidth="1"/>
    <col min="267" max="268" width="12.125" style="2348" customWidth="1"/>
    <col min="269" max="271" width="11.875" style="2348" customWidth="1"/>
    <col min="272" max="272" width="11.125" style="2348" customWidth="1"/>
    <col min="273" max="273" width="3.5" style="2348" customWidth="1"/>
    <col min="274" max="274" width="3.625" style="2348" customWidth="1"/>
    <col min="275" max="275" width="46.125" style="2348" customWidth="1"/>
    <col min="276" max="276" width="14.5" style="2348" customWidth="1"/>
    <col min="277" max="277" width="14.875" style="2348" customWidth="1"/>
    <col min="278" max="278" width="13.875" style="2348" customWidth="1"/>
    <col min="279" max="285" width="14.625" style="2348" customWidth="1"/>
    <col min="286" max="512" width="6.875" style="2348"/>
    <col min="513" max="513" width="3" style="2348" customWidth="1"/>
    <col min="514" max="514" width="3.125" style="2348" customWidth="1"/>
    <col min="515" max="515" width="47.875" style="2348" customWidth="1"/>
    <col min="516" max="517" width="10.625" style="2348" customWidth="1"/>
    <col min="518" max="518" width="11.125" style="2348" customWidth="1"/>
    <col min="519" max="519" width="10.625" style="2348" customWidth="1"/>
    <col min="520" max="521" width="11.125" style="2348" customWidth="1"/>
    <col min="522" max="522" width="11.875" style="2348" customWidth="1"/>
    <col min="523" max="524" width="12.125" style="2348" customWidth="1"/>
    <col min="525" max="527" width="11.875" style="2348" customWidth="1"/>
    <col min="528" max="528" width="11.125" style="2348" customWidth="1"/>
    <col min="529" max="529" width="3.5" style="2348" customWidth="1"/>
    <col min="530" max="530" width="3.625" style="2348" customWidth="1"/>
    <col min="531" max="531" width="46.125" style="2348" customWidth="1"/>
    <col min="532" max="532" width="14.5" style="2348" customWidth="1"/>
    <col min="533" max="533" width="14.875" style="2348" customWidth="1"/>
    <col min="534" max="534" width="13.875" style="2348" customWidth="1"/>
    <col min="535" max="541" width="14.625" style="2348" customWidth="1"/>
    <col min="542" max="768" width="6.875" style="2348"/>
    <col min="769" max="769" width="3" style="2348" customWidth="1"/>
    <col min="770" max="770" width="3.125" style="2348" customWidth="1"/>
    <col min="771" max="771" width="47.875" style="2348" customWidth="1"/>
    <col min="772" max="773" width="10.625" style="2348" customWidth="1"/>
    <col min="774" max="774" width="11.125" style="2348" customWidth="1"/>
    <col min="775" max="775" width="10.625" style="2348" customWidth="1"/>
    <col min="776" max="777" width="11.125" style="2348" customWidth="1"/>
    <col min="778" max="778" width="11.875" style="2348" customWidth="1"/>
    <col min="779" max="780" width="12.125" style="2348" customWidth="1"/>
    <col min="781" max="783" width="11.875" style="2348" customWidth="1"/>
    <col min="784" max="784" width="11.125" style="2348" customWidth="1"/>
    <col min="785" max="785" width="3.5" style="2348" customWidth="1"/>
    <col min="786" max="786" width="3.625" style="2348" customWidth="1"/>
    <col min="787" max="787" width="46.125" style="2348" customWidth="1"/>
    <col min="788" max="788" width="14.5" style="2348" customWidth="1"/>
    <col min="789" max="789" width="14.875" style="2348" customWidth="1"/>
    <col min="790" max="790" width="13.875" style="2348" customWidth="1"/>
    <col min="791" max="797" width="14.625" style="2348" customWidth="1"/>
    <col min="798" max="1024" width="6.875" style="2348"/>
    <col min="1025" max="1025" width="3" style="2348" customWidth="1"/>
    <col min="1026" max="1026" width="3.125" style="2348" customWidth="1"/>
    <col min="1027" max="1027" width="47.875" style="2348" customWidth="1"/>
    <col min="1028" max="1029" width="10.625" style="2348" customWidth="1"/>
    <col min="1030" max="1030" width="11.125" style="2348" customWidth="1"/>
    <col min="1031" max="1031" width="10.625" style="2348" customWidth="1"/>
    <col min="1032" max="1033" width="11.125" style="2348" customWidth="1"/>
    <col min="1034" max="1034" width="11.875" style="2348" customWidth="1"/>
    <col min="1035" max="1036" width="12.125" style="2348" customWidth="1"/>
    <col min="1037" max="1039" width="11.875" style="2348" customWidth="1"/>
    <col min="1040" max="1040" width="11.125" style="2348" customWidth="1"/>
    <col min="1041" max="1041" width="3.5" style="2348" customWidth="1"/>
    <col min="1042" max="1042" width="3.625" style="2348" customWidth="1"/>
    <col min="1043" max="1043" width="46.125" style="2348" customWidth="1"/>
    <col min="1044" max="1044" width="14.5" style="2348" customWidth="1"/>
    <col min="1045" max="1045" width="14.875" style="2348" customWidth="1"/>
    <col min="1046" max="1046" width="13.875" style="2348" customWidth="1"/>
    <col min="1047" max="1053" width="14.625" style="2348" customWidth="1"/>
    <col min="1054" max="1280" width="6.875" style="2348"/>
    <col min="1281" max="1281" width="3" style="2348" customWidth="1"/>
    <col min="1282" max="1282" width="3.125" style="2348" customWidth="1"/>
    <col min="1283" max="1283" width="47.875" style="2348" customWidth="1"/>
    <col min="1284" max="1285" width="10.625" style="2348" customWidth="1"/>
    <col min="1286" max="1286" width="11.125" style="2348" customWidth="1"/>
    <col min="1287" max="1287" width="10.625" style="2348" customWidth="1"/>
    <col min="1288" max="1289" width="11.125" style="2348" customWidth="1"/>
    <col min="1290" max="1290" width="11.875" style="2348" customWidth="1"/>
    <col min="1291" max="1292" width="12.125" style="2348" customWidth="1"/>
    <col min="1293" max="1295" width="11.875" style="2348" customWidth="1"/>
    <col min="1296" max="1296" width="11.125" style="2348" customWidth="1"/>
    <col min="1297" max="1297" width="3.5" style="2348" customWidth="1"/>
    <col min="1298" max="1298" width="3.625" style="2348" customWidth="1"/>
    <col min="1299" max="1299" width="46.125" style="2348" customWidth="1"/>
    <col min="1300" max="1300" width="14.5" style="2348" customWidth="1"/>
    <col min="1301" max="1301" width="14.875" style="2348" customWidth="1"/>
    <col min="1302" max="1302" width="13.875" style="2348" customWidth="1"/>
    <col min="1303" max="1309" width="14.625" style="2348" customWidth="1"/>
    <col min="1310" max="1536" width="6.875" style="2348"/>
    <col min="1537" max="1537" width="3" style="2348" customWidth="1"/>
    <col min="1538" max="1538" width="3.125" style="2348" customWidth="1"/>
    <col min="1539" max="1539" width="47.875" style="2348" customWidth="1"/>
    <col min="1540" max="1541" width="10.625" style="2348" customWidth="1"/>
    <col min="1542" max="1542" width="11.125" style="2348" customWidth="1"/>
    <col min="1543" max="1543" width="10.625" style="2348" customWidth="1"/>
    <col min="1544" max="1545" width="11.125" style="2348" customWidth="1"/>
    <col min="1546" max="1546" width="11.875" style="2348" customWidth="1"/>
    <col min="1547" max="1548" width="12.125" style="2348" customWidth="1"/>
    <col min="1549" max="1551" width="11.875" style="2348" customWidth="1"/>
    <col min="1552" max="1552" width="11.125" style="2348" customWidth="1"/>
    <col min="1553" max="1553" width="3.5" style="2348" customWidth="1"/>
    <col min="1554" max="1554" width="3.625" style="2348" customWidth="1"/>
    <col min="1555" max="1555" width="46.125" style="2348" customWidth="1"/>
    <col min="1556" max="1556" width="14.5" style="2348" customWidth="1"/>
    <col min="1557" max="1557" width="14.875" style="2348" customWidth="1"/>
    <col min="1558" max="1558" width="13.875" style="2348" customWidth="1"/>
    <col min="1559" max="1565" width="14.625" style="2348" customWidth="1"/>
    <col min="1566" max="1792" width="6.875" style="2348"/>
    <col min="1793" max="1793" width="3" style="2348" customWidth="1"/>
    <col min="1794" max="1794" width="3.125" style="2348" customWidth="1"/>
    <col min="1795" max="1795" width="47.875" style="2348" customWidth="1"/>
    <col min="1796" max="1797" width="10.625" style="2348" customWidth="1"/>
    <col min="1798" max="1798" width="11.125" style="2348" customWidth="1"/>
    <col min="1799" max="1799" width="10.625" style="2348" customWidth="1"/>
    <col min="1800" max="1801" width="11.125" style="2348" customWidth="1"/>
    <col min="1802" max="1802" width="11.875" style="2348" customWidth="1"/>
    <col min="1803" max="1804" width="12.125" style="2348" customWidth="1"/>
    <col min="1805" max="1807" width="11.875" style="2348" customWidth="1"/>
    <col min="1808" max="1808" width="11.125" style="2348" customWidth="1"/>
    <col min="1809" max="1809" width="3.5" style="2348" customWidth="1"/>
    <col min="1810" max="1810" width="3.625" style="2348" customWidth="1"/>
    <col min="1811" max="1811" width="46.125" style="2348" customWidth="1"/>
    <col min="1812" max="1812" width="14.5" style="2348" customWidth="1"/>
    <col min="1813" max="1813" width="14.875" style="2348" customWidth="1"/>
    <col min="1814" max="1814" width="13.875" style="2348" customWidth="1"/>
    <col min="1815" max="1821" width="14.625" style="2348" customWidth="1"/>
    <col min="1822" max="2048" width="6.875" style="2348"/>
    <col min="2049" max="2049" width="3" style="2348" customWidth="1"/>
    <col min="2050" max="2050" width="3.125" style="2348" customWidth="1"/>
    <col min="2051" max="2051" width="47.875" style="2348" customWidth="1"/>
    <col min="2052" max="2053" width="10.625" style="2348" customWidth="1"/>
    <col min="2054" max="2054" width="11.125" style="2348" customWidth="1"/>
    <col min="2055" max="2055" width="10.625" style="2348" customWidth="1"/>
    <col min="2056" max="2057" width="11.125" style="2348" customWidth="1"/>
    <col min="2058" max="2058" width="11.875" style="2348" customWidth="1"/>
    <col min="2059" max="2060" width="12.125" style="2348" customWidth="1"/>
    <col min="2061" max="2063" width="11.875" style="2348" customWidth="1"/>
    <col min="2064" max="2064" width="11.125" style="2348" customWidth="1"/>
    <col min="2065" max="2065" width="3.5" style="2348" customWidth="1"/>
    <col min="2066" max="2066" width="3.625" style="2348" customWidth="1"/>
    <col min="2067" max="2067" width="46.125" style="2348" customWidth="1"/>
    <col min="2068" max="2068" width="14.5" style="2348" customWidth="1"/>
    <col min="2069" max="2069" width="14.875" style="2348" customWidth="1"/>
    <col min="2070" max="2070" width="13.875" style="2348" customWidth="1"/>
    <col min="2071" max="2077" width="14.625" style="2348" customWidth="1"/>
    <col min="2078" max="2304" width="6.875" style="2348"/>
    <col min="2305" max="2305" width="3" style="2348" customWidth="1"/>
    <col min="2306" max="2306" width="3.125" style="2348" customWidth="1"/>
    <col min="2307" max="2307" width="47.875" style="2348" customWidth="1"/>
    <col min="2308" max="2309" width="10.625" style="2348" customWidth="1"/>
    <col min="2310" max="2310" width="11.125" style="2348" customWidth="1"/>
    <col min="2311" max="2311" width="10.625" style="2348" customWidth="1"/>
    <col min="2312" max="2313" width="11.125" style="2348" customWidth="1"/>
    <col min="2314" max="2314" width="11.875" style="2348" customWidth="1"/>
    <col min="2315" max="2316" width="12.125" style="2348" customWidth="1"/>
    <col min="2317" max="2319" width="11.875" style="2348" customWidth="1"/>
    <col min="2320" max="2320" width="11.125" style="2348" customWidth="1"/>
    <col min="2321" max="2321" width="3.5" style="2348" customWidth="1"/>
    <col min="2322" max="2322" width="3.625" style="2348" customWidth="1"/>
    <col min="2323" max="2323" width="46.125" style="2348" customWidth="1"/>
    <col min="2324" max="2324" width="14.5" style="2348" customWidth="1"/>
    <col min="2325" max="2325" width="14.875" style="2348" customWidth="1"/>
    <col min="2326" max="2326" width="13.875" style="2348" customWidth="1"/>
    <col min="2327" max="2333" width="14.625" style="2348" customWidth="1"/>
    <col min="2334" max="2560" width="6.875" style="2348"/>
    <col min="2561" max="2561" width="3" style="2348" customWidth="1"/>
    <col min="2562" max="2562" width="3.125" style="2348" customWidth="1"/>
    <col min="2563" max="2563" width="47.875" style="2348" customWidth="1"/>
    <col min="2564" max="2565" width="10.625" style="2348" customWidth="1"/>
    <col min="2566" max="2566" width="11.125" style="2348" customWidth="1"/>
    <col min="2567" max="2567" width="10.625" style="2348" customWidth="1"/>
    <col min="2568" max="2569" width="11.125" style="2348" customWidth="1"/>
    <col min="2570" max="2570" width="11.875" style="2348" customWidth="1"/>
    <col min="2571" max="2572" width="12.125" style="2348" customWidth="1"/>
    <col min="2573" max="2575" width="11.875" style="2348" customWidth="1"/>
    <col min="2576" max="2576" width="11.125" style="2348" customWidth="1"/>
    <col min="2577" max="2577" width="3.5" style="2348" customWidth="1"/>
    <col min="2578" max="2578" width="3.625" style="2348" customWidth="1"/>
    <col min="2579" max="2579" width="46.125" style="2348" customWidth="1"/>
    <col min="2580" max="2580" width="14.5" style="2348" customWidth="1"/>
    <col min="2581" max="2581" width="14.875" style="2348" customWidth="1"/>
    <col min="2582" max="2582" width="13.875" style="2348" customWidth="1"/>
    <col min="2583" max="2589" width="14.625" style="2348" customWidth="1"/>
    <col min="2590" max="2816" width="6.875" style="2348"/>
    <col min="2817" max="2817" width="3" style="2348" customWidth="1"/>
    <col min="2818" max="2818" width="3.125" style="2348" customWidth="1"/>
    <col min="2819" max="2819" width="47.875" style="2348" customWidth="1"/>
    <col min="2820" max="2821" width="10.625" style="2348" customWidth="1"/>
    <col min="2822" max="2822" width="11.125" style="2348" customWidth="1"/>
    <col min="2823" max="2823" width="10.625" style="2348" customWidth="1"/>
    <col min="2824" max="2825" width="11.125" style="2348" customWidth="1"/>
    <col min="2826" max="2826" width="11.875" style="2348" customWidth="1"/>
    <col min="2827" max="2828" width="12.125" style="2348" customWidth="1"/>
    <col min="2829" max="2831" width="11.875" style="2348" customWidth="1"/>
    <col min="2832" max="2832" width="11.125" style="2348" customWidth="1"/>
    <col min="2833" max="2833" width="3.5" style="2348" customWidth="1"/>
    <col min="2834" max="2834" width="3.625" style="2348" customWidth="1"/>
    <col min="2835" max="2835" width="46.125" style="2348" customWidth="1"/>
    <col min="2836" max="2836" width="14.5" style="2348" customWidth="1"/>
    <col min="2837" max="2837" width="14.875" style="2348" customWidth="1"/>
    <col min="2838" max="2838" width="13.875" style="2348" customWidth="1"/>
    <col min="2839" max="2845" width="14.625" style="2348" customWidth="1"/>
    <col min="2846" max="3072" width="6.875" style="2348"/>
    <col min="3073" max="3073" width="3" style="2348" customWidth="1"/>
    <col min="3074" max="3074" width="3.125" style="2348" customWidth="1"/>
    <col min="3075" max="3075" width="47.875" style="2348" customWidth="1"/>
    <col min="3076" max="3077" width="10.625" style="2348" customWidth="1"/>
    <col min="3078" max="3078" width="11.125" style="2348" customWidth="1"/>
    <col min="3079" max="3079" width="10.625" style="2348" customWidth="1"/>
    <col min="3080" max="3081" width="11.125" style="2348" customWidth="1"/>
    <col min="3082" max="3082" width="11.875" style="2348" customWidth="1"/>
    <col min="3083" max="3084" width="12.125" style="2348" customWidth="1"/>
    <col min="3085" max="3087" width="11.875" style="2348" customWidth="1"/>
    <col min="3088" max="3088" width="11.125" style="2348" customWidth="1"/>
    <col min="3089" max="3089" width="3.5" style="2348" customWidth="1"/>
    <col min="3090" max="3090" width="3.625" style="2348" customWidth="1"/>
    <col min="3091" max="3091" width="46.125" style="2348" customWidth="1"/>
    <col min="3092" max="3092" width="14.5" style="2348" customWidth="1"/>
    <col min="3093" max="3093" width="14.875" style="2348" customWidth="1"/>
    <col min="3094" max="3094" width="13.875" style="2348" customWidth="1"/>
    <col min="3095" max="3101" width="14.625" style="2348" customWidth="1"/>
    <col min="3102" max="3328" width="6.875" style="2348"/>
    <col min="3329" max="3329" width="3" style="2348" customWidth="1"/>
    <col min="3330" max="3330" width="3.125" style="2348" customWidth="1"/>
    <col min="3331" max="3331" width="47.875" style="2348" customWidth="1"/>
    <col min="3332" max="3333" width="10.625" style="2348" customWidth="1"/>
    <col min="3334" max="3334" width="11.125" style="2348" customWidth="1"/>
    <col min="3335" max="3335" width="10.625" style="2348" customWidth="1"/>
    <col min="3336" max="3337" width="11.125" style="2348" customWidth="1"/>
    <col min="3338" max="3338" width="11.875" style="2348" customWidth="1"/>
    <col min="3339" max="3340" width="12.125" style="2348" customWidth="1"/>
    <col min="3341" max="3343" width="11.875" style="2348" customWidth="1"/>
    <col min="3344" max="3344" width="11.125" style="2348" customWidth="1"/>
    <col min="3345" max="3345" width="3.5" style="2348" customWidth="1"/>
    <col min="3346" max="3346" width="3.625" style="2348" customWidth="1"/>
    <col min="3347" max="3347" width="46.125" style="2348" customWidth="1"/>
    <col min="3348" max="3348" width="14.5" style="2348" customWidth="1"/>
    <col min="3349" max="3349" width="14.875" style="2348" customWidth="1"/>
    <col min="3350" max="3350" width="13.875" style="2348" customWidth="1"/>
    <col min="3351" max="3357" width="14.625" style="2348" customWidth="1"/>
    <col min="3358" max="3584" width="6.875" style="2348"/>
    <col min="3585" max="3585" width="3" style="2348" customWidth="1"/>
    <col min="3586" max="3586" width="3.125" style="2348" customWidth="1"/>
    <col min="3587" max="3587" width="47.875" style="2348" customWidth="1"/>
    <col min="3588" max="3589" width="10.625" style="2348" customWidth="1"/>
    <col min="3590" max="3590" width="11.125" style="2348" customWidth="1"/>
    <col min="3591" max="3591" width="10.625" style="2348" customWidth="1"/>
    <col min="3592" max="3593" width="11.125" style="2348" customWidth="1"/>
    <col min="3594" max="3594" width="11.875" style="2348" customWidth="1"/>
    <col min="3595" max="3596" width="12.125" style="2348" customWidth="1"/>
    <col min="3597" max="3599" width="11.875" style="2348" customWidth="1"/>
    <col min="3600" max="3600" width="11.125" style="2348" customWidth="1"/>
    <col min="3601" max="3601" width="3.5" style="2348" customWidth="1"/>
    <col min="3602" max="3602" width="3.625" style="2348" customWidth="1"/>
    <col min="3603" max="3603" width="46.125" style="2348" customWidth="1"/>
    <col min="3604" max="3604" width="14.5" style="2348" customWidth="1"/>
    <col min="3605" max="3605" width="14.875" style="2348" customWidth="1"/>
    <col min="3606" max="3606" width="13.875" style="2348" customWidth="1"/>
    <col min="3607" max="3613" width="14.625" style="2348" customWidth="1"/>
    <col min="3614" max="3840" width="6.875" style="2348"/>
    <col min="3841" max="3841" width="3" style="2348" customWidth="1"/>
    <col min="3842" max="3842" width="3.125" style="2348" customWidth="1"/>
    <col min="3843" max="3843" width="47.875" style="2348" customWidth="1"/>
    <col min="3844" max="3845" width="10.625" style="2348" customWidth="1"/>
    <col min="3846" max="3846" width="11.125" style="2348" customWidth="1"/>
    <col min="3847" max="3847" width="10.625" style="2348" customWidth="1"/>
    <col min="3848" max="3849" width="11.125" style="2348" customWidth="1"/>
    <col min="3850" max="3850" width="11.875" style="2348" customWidth="1"/>
    <col min="3851" max="3852" width="12.125" style="2348" customWidth="1"/>
    <col min="3853" max="3855" width="11.875" style="2348" customWidth="1"/>
    <col min="3856" max="3856" width="11.125" style="2348" customWidth="1"/>
    <col min="3857" max="3857" width="3.5" style="2348" customWidth="1"/>
    <col min="3858" max="3858" width="3.625" style="2348" customWidth="1"/>
    <col min="3859" max="3859" width="46.125" style="2348" customWidth="1"/>
    <col min="3860" max="3860" width="14.5" style="2348" customWidth="1"/>
    <col min="3861" max="3861" width="14.875" style="2348" customWidth="1"/>
    <col min="3862" max="3862" width="13.875" style="2348" customWidth="1"/>
    <col min="3863" max="3869" width="14.625" style="2348" customWidth="1"/>
    <col min="3870" max="4096" width="6.875" style="2348"/>
    <col min="4097" max="4097" width="3" style="2348" customWidth="1"/>
    <col min="4098" max="4098" width="3.125" style="2348" customWidth="1"/>
    <col min="4099" max="4099" width="47.875" style="2348" customWidth="1"/>
    <col min="4100" max="4101" width="10.625" style="2348" customWidth="1"/>
    <col min="4102" max="4102" width="11.125" style="2348" customWidth="1"/>
    <col min="4103" max="4103" width="10.625" style="2348" customWidth="1"/>
    <col min="4104" max="4105" width="11.125" style="2348" customWidth="1"/>
    <col min="4106" max="4106" width="11.875" style="2348" customWidth="1"/>
    <col min="4107" max="4108" width="12.125" style="2348" customWidth="1"/>
    <col min="4109" max="4111" width="11.875" style="2348" customWidth="1"/>
    <col min="4112" max="4112" width="11.125" style="2348" customWidth="1"/>
    <col min="4113" max="4113" width="3.5" style="2348" customWidth="1"/>
    <col min="4114" max="4114" width="3.625" style="2348" customWidth="1"/>
    <col min="4115" max="4115" width="46.125" style="2348" customWidth="1"/>
    <col min="4116" max="4116" width="14.5" style="2348" customWidth="1"/>
    <col min="4117" max="4117" width="14.875" style="2348" customWidth="1"/>
    <col min="4118" max="4118" width="13.875" style="2348" customWidth="1"/>
    <col min="4119" max="4125" width="14.625" style="2348" customWidth="1"/>
    <col min="4126" max="4352" width="6.875" style="2348"/>
    <col min="4353" max="4353" width="3" style="2348" customWidth="1"/>
    <col min="4354" max="4354" width="3.125" style="2348" customWidth="1"/>
    <col min="4355" max="4355" width="47.875" style="2348" customWidth="1"/>
    <col min="4356" max="4357" width="10.625" style="2348" customWidth="1"/>
    <col min="4358" max="4358" width="11.125" style="2348" customWidth="1"/>
    <col min="4359" max="4359" width="10.625" style="2348" customWidth="1"/>
    <col min="4360" max="4361" width="11.125" style="2348" customWidth="1"/>
    <col min="4362" max="4362" width="11.875" style="2348" customWidth="1"/>
    <col min="4363" max="4364" width="12.125" style="2348" customWidth="1"/>
    <col min="4365" max="4367" width="11.875" style="2348" customWidth="1"/>
    <col min="4368" max="4368" width="11.125" style="2348" customWidth="1"/>
    <col min="4369" max="4369" width="3.5" style="2348" customWidth="1"/>
    <col min="4370" max="4370" width="3.625" style="2348" customWidth="1"/>
    <col min="4371" max="4371" width="46.125" style="2348" customWidth="1"/>
    <col min="4372" max="4372" width="14.5" style="2348" customWidth="1"/>
    <col min="4373" max="4373" width="14.875" style="2348" customWidth="1"/>
    <col min="4374" max="4374" width="13.875" style="2348" customWidth="1"/>
    <col min="4375" max="4381" width="14.625" style="2348" customWidth="1"/>
    <col min="4382" max="4608" width="6.875" style="2348"/>
    <col min="4609" max="4609" width="3" style="2348" customWidth="1"/>
    <col min="4610" max="4610" width="3.125" style="2348" customWidth="1"/>
    <col min="4611" max="4611" width="47.875" style="2348" customWidth="1"/>
    <col min="4612" max="4613" width="10.625" style="2348" customWidth="1"/>
    <col min="4614" max="4614" width="11.125" style="2348" customWidth="1"/>
    <col min="4615" max="4615" width="10.625" style="2348" customWidth="1"/>
    <col min="4616" max="4617" width="11.125" style="2348" customWidth="1"/>
    <col min="4618" max="4618" width="11.875" style="2348" customWidth="1"/>
    <col min="4619" max="4620" width="12.125" style="2348" customWidth="1"/>
    <col min="4621" max="4623" width="11.875" style="2348" customWidth="1"/>
    <col min="4624" max="4624" width="11.125" style="2348" customWidth="1"/>
    <col min="4625" max="4625" width="3.5" style="2348" customWidth="1"/>
    <col min="4626" max="4626" width="3.625" style="2348" customWidth="1"/>
    <col min="4627" max="4627" width="46.125" style="2348" customWidth="1"/>
    <col min="4628" max="4628" width="14.5" style="2348" customWidth="1"/>
    <col min="4629" max="4629" width="14.875" style="2348" customWidth="1"/>
    <col min="4630" max="4630" width="13.875" style="2348" customWidth="1"/>
    <col min="4631" max="4637" width="14.625" style="2348" customWidth="1"/>
    <col min="4638" max="4864" width="6.875" style="2348"/>
    <col min="4865" max="4865" width="3" style="2348" customWidth="1"/>
    <col min="4866" max="4866" width="3.125" style="2348" customWidth="1"/>
    <col min="4867" max="4867" width="47.875" style="2348" customWidth="1"/>
    <col min="4868" max="4869" width="10.625" style="2348" customWidth="1"/>
    <col min="4870" max="4870" width="11.125" style="2348" customWidth="1"/>
    <col min="4871" max="4871" width="10.625" style="2348" customWidth="1"/>
    <col min="4872" max="4873" width="11.125" style="2348" customWidth="1"/>
    <col min="4874" max="4874" width="11.875" style="2348" customWidth="1"/>
    <col min="4875" max="4876" width="12.125" style="2348" customWidth="1"/>
    <col min="4877" max="4879" width="11.875" style="2348" customWidth="1"/>
    <col min="4880" max="4880" width="11.125" style="2348" customWidth="1"/>
    <col min="4881" max="4881" width="3.5" style="2348" customWidth="1"/>
    <col min="4882" max="4882" width="3.625" style="2348" customWidth="1"/>
    <col min="4883" max="4883" width="46.125" style="2348" customWidth="1"/>
    <col min="4884" max="4884" width="14.5" style="2348" customWidth="1"/>
    <col min="4885" max="4885" width="14.875" style="2348" customWidth="1"/>
    <col min="4886" max="4886" width="13.875" style="2348" customWidth="1"/>
    <col min="4887" max="4893" width="14.625" style="2348" customWidth="1"/>
    <col min="4894" max="5120" width="6.875" style="2348"/>
    <col min="5121" max="5121" width="3" style="2348" customWidth="1"/>
    <col min="5122" max="5122" width="3.125" style="2348" customWidth="1"/>
    <col min="5123" max="5123" width="47.875" style="2348" customWidth="1"/>
    <col min="5124" max="5125" width="10.625" style="2348" customWidth="1"/>
    <col min="5126" max="5126" width="11.125" style="2348" customWidth="1"/>
    <col min="5127" max="5127" width="10.625" style="2348" customWidth="1"/>
    <col min="5128" max="5129" width="11.125" style="2348" customWidth="1"/>
    <col min="5130" max="5130" width="11.875" style="2348" customWidth="1"/>
    <col min="5131" max="5132" width="12.125" style="2348" customWidth="1"/>
    <col min="5133" max="5135" width="11.875" style="2348" customWidth="1"/>
    <col min="5136" max="5136" width="11.125" style="2348" customWidth="1"/>
    <col min="5137" max="5137" width="3.5" style="2348" customWidth="1"/>
    <col min="5138" max="5138" width="3.625" style="2348" customWidth="1"/>
    <col min="5139" max="5139" width="46.125" style="2348" customWidth="1"/>
    <col min="5140" max="5140" width="14.5" style="2348" customWidth="1"/>
    <col min="5141" max="5141" width="14.875" style="2348" customWidth="1"/>
    <col min="5142" max="5142" width="13.875" style="2348" customWidth="1"/>
    <col min="5143" max="5149" width="14.625" style="2348" customWidth="1"/>
    <col min="5150" max="5376" width="6.875" style="2348"/>
    <col min="5377" max="5377" width="3" style="2348" customWidth="1"/>
    <col min="5378" max="5378" width="3.125" style="2348" customWidth="1"/>
    <col min="5379" max="5379" width="47.875" style="2348" customWidth="1"/>
    <col min="5380" max="5381" width="10.625" style="2348" customWidth="1"/>
    <col min="5382" max="5382" width="11.125" style="2348" customWidth="1"/>
    <col min="5383" max="5383" width="10.625" style="2348" customWidth="1"/>
    <col min="5384" max="5385" width="11.125" style="2348" customWidth="1"/>
    <col min="5386" max="5386" width="11.875" style="2348" customWidth="1"/>
    <col min="5387" max="5388" width="12.125" style="2348" customWidth="1"/>
    <col min="5389" max="5391" width="11.875" style="2348" customWidth="1"/>
    <col min="5392" max="5392" width="11.125" style="2348" customWidth="1"/>
    <col min="5393" max="5393" width="3.5" style="2348" customWidth="1"/>
    <col min="5394" max="5394" width="3.625" style="2348" customWidth="1"/>
    <col min="5395" max="5395" width="46.125" style="2348" customWidth="1"/>
    <col min="5396" max="5396" width="14.5" style="2348" customWidth="1"/>
    <col min="5397" max="5397" width="14.875" style="2348" customWidth="1"/>
    <col min="5398" max="5398" width="13.875" style="2348" customWidth="1"/>
    <col min="5399" max="5405" width="14.625" style="2348" customWidth="1"/>
    <col min="5406" max="5632" width="6.875" style="2348"/>
    <col min="5633" max="5633" width="3" style="2348" customWidth="1"/>
    <col min="5634" max="5634" width="3.125" style="2348" customWidth="1"/>
    <col min="5635" max="5635" width="47.875" style="2348" customWidth="1"/>
    <col min="5636" max="5637" width="10.625" style="2348" customWidth="1"/>
    <col min="5638" max="5638" width="11.125" style="2348" customWidth="1"/>
    <col min="5639" max="5639" width="10.625" style="2348" customWidth="1"/>
    <col min="5640" max="5641" width="11.125" style="2348" customWidth="1"/>
    <col min="5642" max="5642" width="11.875" style="2348" customWidth="1"/>
    <col min="5643" max="5644" width="12.125" style="2348" customWidth="1"/>
    <col min="5645" max="5647" width="11.875" style="2348" customWidth="1"/>
    <col min="5648" max="5648" width="11.125" style="2348" customWidth="1"/>
    <col min="5649" max="5649" width="3.5" style="2348" customWidth="1"/>
    <col min="5650" max="5650" width="3.625" style="2348" customWidth="1"/>
    <col min="5651" max="5651" width="46.125" style="2348" customWidth="1"/>
    <col min="5652" max="5652" width="14.5" style="2348" customWidth="1"/>
    <col min="5653" max="5653" width="14.875" style="2348" customWidth="1"/>
    <col min="5654" max="5654" width="13.875" style="2348" customWidth="1"/>
    <col min="5655" max="5661" width="14.625" style="2348" customWidth="1"/>
    <col min="5662" max="5888" width="6.875" style="2348"/>
    <col min="5889" max="5889" width="3" style="2348" customWidth="1"/>
    <col min="5890" max="5890" width="3.125" style="2348" customWidth="1"/>
    <col min="5891" max="5891" width="47.875" style="2348" customWidth="1"/>
    <col min="5892" max="5893" width="10.625" style="2348" customWidth="1"/>
    <col min="5894" max="5894" width="11.125" style="2348" customWidth="1"/>
    <col min="5895" max="5895" width="10.625" style="2348" customWidth="1"/>
    <col min="5896" max="5897" width="11.125" style="2348" customWidth="1"/>
    <col min="5898" max="5898" width="11.875" style="2348" customWidth="1"/>
    <col min="5899" max="5900" width="12.125" style="2348" customWidth="1"/>
    <col min="5901" max="5903" width="11.875" style="2348" customWidth="1"/>
    <col min="5904" max="5904" width="11.125" style="2348" customWidth="1"/>
    <col min="5905" max="5905" width="3.5" style="2348" customWidth="1"/>
    <col min="5906" max="5906" width="3.625" style="2348" customWidth="1"/>
    <col min="5907" max="5907" width="46.125" style="2348" customWidth="1"/>
    <col min="5908" max="5908" width="14.5" style="2348" customWidth="1"/>
    <col min="5909" max="5909" width="14.875" style="2348" customWidth="1"/>
    <col min="5910" max="5910" width="13.875" style="2348" customWidth="1"/>
    <col min="5911" max="5917" width="14.625" style="2348" customWidth="1"/>
    <col min="5918" max="6144" width="6.875" style="2348"/>
    <col min="6145" max="6145" width="3" style="2348" customWidth="1"/>
    <col min="6146" max="6146" width="3.125" style="2348" customWidth="1"/>
    <col min="6147" max="6147" width="47.875" style="2348" customWidth="1"/>
    <col min="6148" max="6149" width="10.625" style="2348" customWidth="1"/>
    <col min="6150" max="6150" width="11.125" style="2348" customWidth="1"/>
    <col min="6151" max="6151" width="10.625" style="2348" customWidth="1"/>
    <col min="6152" max="6153" width="11.125" style="2348" customWidth="1"/>
    <col min="6154" max="6154" width="11.875" style="2348" customWidth="1"/>
    <col min="6155" max="6156" width="12.125" style="2348" customWidth="1"/>
    <col min="6157" max="6159" width="11.875" style="2348" customWidth="1"/>
    <col min="6160" max="6160" width="11.125" style="2348" customWidth="1"/>
    <col min="6161" max="6161" width="3.5" style="2348" customWidth="1"/>
    <col min="6162" max="6162" width="3.625" style="2348" customWidth="1"/>
    <col min="6163" max="6163" width="46.125" style="2348" customWidth="1"/>
    <col min="6164" max="6164" width="14.5" style="2348" customWidth="1"/>
    <col min="6165" max="6165" width="14.875" style="2348" customWidth="1"/>
    <col min="6166" max="6166" width="13.875" style="2348" customWidth="1"/>
    <col min="6167" max="6173" width="14.625" style="2348" customWidth="1"/>
    <col min="6174" max="6400" width="6.875" style="2348"/>
    <col min="6401" max="6401" width="3" style="2348" customWidth="1"/>
    <col min="6402" max="6402" width="3.125" style="2348" customWidth="1"/>
    <col min="6403" max="6403" width="47.875" style="2348" customWidth="1"/>
    <col min="6404" max="6405" width="10.625" style="2348" customWidth="1"/>
    <col min="6406" max="6406" width="11.125" style="2348" customWidth="1"/>
    <col min="6407" max="6407" width="10.625" style="2348" customWidth="1"/>
    <col min="6408" max="6409" width="11.125" style="2348" customWidth="1"/>
    <col min="6410" max="6410" width="11.875" style="2348" customWidth="1"/>
    <col min="6411" max="6412" width="12.125" style="2348" customWidth="1"/>
    <col min="6413" max="6415" width="11.875" style="2348" customWidth="1"/>
    <col min="6416" max="6416" width="11.125" style="2348" customWidth="1"/>
    <col min="6417" max="6417" width="3.5" style="2348" customWidth="1"/>
    <col min="6418" max="6418" width="3.625" style="2348" customWidth="1"/>
    <col min="6419" max="6419" width="46.125" style="2348" customWidth="1"/>
    <col min="6420" max="6420" width="14.5" style="2348" customWidth="1"/>
    <col min="6421" max="6421" width="14.875" style="2348" customWidth="1"/>
    <col min="6422" max="6422" width="13.875" style="2348" customWidth="1"/>
    <col min="6423" max="6429" width="14.625" style="2348" customWidth="1"/>
    <col min="6430" max="6656" width="6.875" style="2348"/>
    <col min="6657" max="6657" width="3" style="2348" customWidth="1"/>
    <col min="6658" max="6658" width="3.125" style="2348" customWidth="1"/>
    <col min="6659" max="6659" width="47.875" style="2348" customWidth="1"/>
    <col min="6660" max="6661" width="10.625" style="2348" customWidth="1"/>
    <col min="6662" max="6662" width="11.125" style="2348" customWidth="1"/>
    <col min="6663" max="6663" width="10.625" style="2348" customWidth="1"/>
    <col min="6664" max="6665" width="11.125" style="2348" customWidth="1"/>
    <col min="6666" max="6666" width="11.875" style="2348" customWidth="1"/>
    <col min="6667" max="6668" width="12.125" style="2348" customWidth="1"/>
    <col min="6669" max="6671" width="11.875" style="2348" customWidth="1"/>
    <col min="6672" max="6672" width="11.125" style="2348" customWidth="1"/>
    <col min="6673" max="6673" width="3.5" style="2348" customWidth="1"/>
    <col min="6674" max="6674" width="3.625" style="2348" customWidth="1"/>
    <col min="6675" max="6675" width="46.125" style="2348" customWidth="1"/>
    <col min="6676" max="6676" width="14.5" style="2348" customWidth="1"/>
    <col min="6677" max="6677" width="14.875" style="2348" customWidth="1"/>
    <col min="6678" max="6678" width="13.875" style="2348" customWidth="1"/>
    <col min="6679" max="6685" width="14.625" style="2348" customWidth="1"/>
    <col min="6686" max="6912" width="6.875" style="2348"/>
    <col min="6913" max="6913" width="3" style="2348" customWidth="1"/>
    <col min="6914" max="6914" width="3.125" style="2348" customWidth="1"/>
    <col min="6915" max="6915" width="47.875" style="2348" customWidth="1"/>
    <col min="6916" max="6917" width="10.625" style="2348" customWidth="1"/>
    <col min="6918" max="6918" width="11.125" style="2348" customWidth="1"/>
    <col min="6919" max="6919" width="10.625" style="2348" customWidth="1"/>
    <col min="6920" max="6921" width="11.125" style="2348" customWidth="1"/>
    <col min="6922" max="6922" width="11.875" style="2348" customWidth="1"/>
    <col min="6923" max="6924" width="12.125" style="2348" customWidth="1"/>
    <col min="6925" max="6927" width="11.875" style="2348" customWidth="1"/>
    <col min="6928" max="6928" width="11.125" style="2348" customWidth="1"/>
    <col min="6929" max="6929" width="3.5" style="2348" customWidth="1"/>
    <col min="6930" max="6930" width="3.625" style="2348" customWidth="1"/>
    <col min="6931" max="6931" width="46.125" style="2348" customWidth="1"/>
    <col min="6932" max="6932" width="14.5" style="2348" customWidth="1"/>
    <col min="6933" max="6933" width="14.875" style="2348" customWidth="1"/>
    <col min="6934" max="6934" width="13.875" style="2348" customWidth="1"/>
    <col min="6935" max="6941" width="14.625" style="2348" customWidth="1"/>
    <col min="6942" max="7168" width="6.875" style="2348"/>
    <col min="7169" max="7169" width="3" style="2348" customWidth="1"/>
    <col min="7170" max="7170" width="3.125" style="2348" customWidth="1"/>
    <col min="7171" max="7171" width="47.875" style="2348" customWidth="1"/>
    <col min="7172" max="7173" width="10.625" style="2348" customWidth="1"/>
    <col min="7174" max="7174" width="11.125" style="2348" customWidth="1"/>
    <col min="7175" max="7175" width="10.625" style="2348" customWidth="1"/>
    <col min="7176" max="7177" width="11.125" style="2348" customWidth="1"/>
    <col min="7178" max="7178" width="11.875" style="2348" customWidth="1"/>
    <col min="7179" max="7180" width="12.125" style="2348" customWidth="1"/>
    <col min="7181" max="7183" width="11.875" style="2348" customWidth="1"/>
    <col min="7184" max="7184" width="11.125" style="2348" customWidth="1"/>
    <col min="7185" max="7185" width="3.5" style="2348" customWidth="1"/>
    <col min="7186" max="7186" width="3.625" style="2348" customWidth="1"/>
    <col min="7187" max="7187" width="46.125" style="2348" customWidth="1"/>
    <col min="7188" max="7188" width="14.5" style="2348" customWidth="1"/>
    <col min="7189" max="7189" width="14.875" style="2348" customWidth="1"/>
    <col min="7190" max="7190" width="13.875" style="2348" customWidth="1"/>
    <col min="7191" max="7197" width="14.625" style="2348" customWidth="1"/>
    <col min="7198" max="7424" width="6.875" style="2348"/>
    <col min="7425" max="7425" width="3" style="2348" customWidth="1"/>
    <col min="7426" max="7426" width="3.125" style="2348" customWidth="1"/>
    <col min="7427" max="7427" width="47.875" style="2348" customWidth="1"/>
    <col min="7428" max="7429" width="10.625" style="2348" customWidth="1"/>
    <col min="7430" max="7430" width="11.125" style="2348" customWidth="1"/>
    <col min="7431" max="7431" width="10.625" style="2348" customWidth="1"/>
    <col min="7432" max="7433" width="11.125" style="2348" customWidth="1"/>
    <col min="7434" max="7434" width="11.875" style="2348" customWidth="1"/>
    <col min="7435" max="7436" width="12.125" style="2348" customWidth="1"/>
    <col min="7437" max="7439" width="11.875" style="2348" customWidth="1"/>
    <col min="7440" max="7440" width="11.125" style="2348" customWidth="1"/>
    <col min="7441" max="7441" width="3.5" style="2348" customWidth="1"/>
    <col min="7442" max="7442" width="3.625" style="2348" customWidth="1"/>
    <col min="7443" max="7443" width="46.125" style="2348" customWidth="1"/>
    <col min="7444" max="7444" width="14.5" style="2348" customWidth="1"/>
    <col min="7445" max="7445" width="14.875" style="2348" customWidth="1"/>
    <col min="7446" max="7446" width="13.875" style="2348" customWidth="1"/>
    <col min="7447" max="7453" width="14.625" style="2348" customWidth="1"/>
    <col min="7454" max="7680" width="6.875" style="2348"/>
    <col min="7681" max="7681" width="3" style="2348" customWidth="1"/>
    <col min="7682" max="7682" width="3.125" style="2348" customWidth="1"/>
    <col min="7683" max="7683" width="47.875" style="2348" customWidth="1"/>
    <col min="7684" max="7685" width="10.625" style="2348" customWidth="1"/>
    <col min="7686" max="7686" width="11.125" style="2348" customWidth="1"/>
    <col min="7687" max="7687" width="10.625" style="2348" customWidth="1"/>
    <col min="7688" max="7689" width="11.125" style="2348" customWidth="1"/>
    <col min="7690" max="7690" width="11.875" style="2348" customWidth="1"/>
    <col min="7691" max="7692" width="12.125" style="2348" customWidth="1"/>
    <col min="7693" max="7695" width="11.875" style="2348" customWidth="1"/>
    <col min="7696" max="7696" width="11.125" style="2348" customWidth="1"/>
    <col min="7697" max="7697" width="3.5" style="2348" customWidth="1"/>
    <col min="7698" max="7698" width="3.625" style="2348" customWidth="1"/>
    <col min="7699" max="7699" width="46.125" style="2348" customWidth="1"/>
    <col min="7700" max="7700" width="14.5" style="2348" customWidth="1"/>
    <col min="7701" max="7701" width="14.875" style="2348" customWidth="1"/>
    <col min="7702" max="7702" width="13.875" style="2348" customWidth="1"/>
    <col min="7703" max="7709" width="14.625" style="2348" customWidth="1"/>
    <col min="7710" max="7936" width="6.875" style="2348"/>
    <col min="7937" max="7937" width="3" style="2348" customWidth="1"/>
    <col min="7938" max="7938" width="3.125" style="2348" customWidth="1"/>
    <col min="7939" max="7939" width="47.875" style="2348" customWidth="1"/>
    <col min="7940" max="7941" width="10.625" style="2348" customWidth="1"/>
    <col min="7942" max="7942" width="11.125" style="2348" customWidth="1"/>
    <col min="7943" max="7943" width="10.625" style="2348" customWidth="1"/>
    <col min="7944" max="7945" width="11.125" style="2348" customWidth="1"/>
    <col min="7946" max="7946" width="11.875" style="2348" customWidth="1"/>
    <col min="7947" max="7948" width="12.125" style="2348" customWidth="1"/>
    <col min="7949" max="7951" width="11.875" style="2348" customWidth="1"/>
    <col min="7952" max="7952" width="11.125" style="2348" customWidth="1"/>
    <col min="7953" max="7953" width="3.5" style="2348" customWidth="1"/>
    <col min="7954" max="7954" width="3.625" style="2348" customWidth="1"/>
    <col min="7955" max="7955" width="46.125" style="2348" customWidth="1"/>
    <col min="7956" max="7956" width="14.5" style="2348" customWidth="1"/>
    <col min="7957" max="7957" width="14.875" style="2348" customWidth="1"/>
    <col min="7958" max="7958" width="13.875" style="2348" customWidth="1"/>
    <col min="7959" max="7965" width="14.625" style="2348" customWidth="1"/>
    <col min="7966" max="8192" width="6.875" style="2348"/>
    <col min="8193" max="8193" width="3" style="2348" customWidth="1"/>
    <col min="8194" max="8194" width="3.125" style="2348" customWidth="1"/>
    <col min="8195" max="8195" width="47.875" style="2348" customWidth="1"/>
    <col min="8196" max="8197" width="10.625" style="2348" customWidth="1"/>
    <col min="8198" max="8198" width="11.125" style="2348" customWidth="1"/>
    <col min="8199" max="8199" width="10.625" style="2348" customWidth="1"/>
    <col min="8200" max="8201" width="11.125" style="2348" customWidth="1"/>
    <col min="8202" max="8202" width="11.875" style="2348" customWidth="1"/>
    <col min="8203" max="8204" width="12.125" style="2348" customWidth="1"/>
    <col min="8205" max="8207" width="11.875" style="2348" customWidth="1"/>
    <col min="8208" max="8208" width="11.125" style="2348" customWidth="1"/>
    <col min="8209" max="8209" width="3.5" style="2348" customWidth="1"/>
    <col min="8210" max="8210" width="3.625" style="2348" customWidth="1"/>
    <col min="8211" max="8211" width="46.125" style="2348" customWidth="1"/>
    <col min="8212" max="8212" width="14.5" style="2348" customWidth="1"/>
    <col min="8213" max="8213" width="14.875" style="2348" customWidth="1"/>
    <col min="8214" max="8214" width="13.875" style="2348" customWidth="1"/>
    <col min="8215" max="8221" width="14.625" style="2348" customWidth="1"/>
    <col min="8222" max="8448" width="6.875" style="2348"/>
    <col min="8449" max="8449" width="3" style="2348" customWidth="1"/>
    <col min="8450" max="8450" width="3.125" style="2348" customWidth="1"/>
    <col min="8451" max="8451" width="47.875" style="2348" customWidth="1"/>
    <col min="8452" max="8453" width="10.625" style="2348" customWidth="1"/>
    <col min="8454" max="8454" width="11.125" style="2348" customWidth="1"/>
    <col min="8455" max="8455" width="10.625" style="2348" customWidth="1"/>
    <col min="8456" max="8457" width="11.125" style="2348" customWidth="1"/>
    <col min="8458" max="8458" width="11.875" style="2348" customWidth="1"/>
    <col min="8459" max="8460" width="12.125" style="2348" customWidth="1"/>
    <col min="8461" max="8463" width="11.875" style="2348" customWidth="1"/>
    <col min="8464" max="8464" width="11.125" style="2348" customWidth="1"/>
    <col min="8465" max="8465" width="3.5" style="2348" customWidth="1"/>
    <col min="8466" max="8466" width="3.625" style="2348" customWidth="1"/>
    <col min="8467" max="8467" width="46.125" style="2348" customWidth="1"/>
    <col min="8468" max="8468" width="14.5" style="2348" customWidth="1"/>
    <col min="8469" max="8469" width="14.875" style="2348" customWidth="1"/>
    <col min="8470" max="8470" width="13.875" style="2348" customWidth="1"/>
    <col min="8471" max="8477" width="14.625" style="2348" customWidth="1"/>
    <col min="8478" max="8704" width="6.875" style="2348"/>
    <col min="8705" max="8705" width="3" style="2348" customWidth="1"/>
    <col min="8706" max="8706" width="3.125" style="2348" customWidth="1"/>
    <col min="8707" max="8707" width="47.875" style="2348" customWidth="1"/>
    <col min="8708" max="8709" width="10.625" style="2348" customWidth="1"/>
    <col min="8710" max="8710" width="11.125" style="2348" customWidth="1"/>
    <col min="8711" max="8711" width="10.625" style="2348" customWidth="1"/>
    <col min="8712" max="8713" width="11.125" style="2348" customWidth="1"/>
    <col min="8714" max="8714" width="11.875" style="2348" customWidth="1"/>
    <col min="8715" max="8716" width="12.125" style="2348" customWidth="1"/>
    <col min="8717" max="8719" width="11.875" style="2348" customWidth="1"/>
    <col min="8720" max="8720" width="11.125" style="2348" customWidth="1"/>
    <col min="8721" max="8721" width="3.5" style="2348" customWidth="1"/>
    <col min="8722" max="8722" width="3.625" style="2348" customWidth="1"/>
    <col min="8723" max="8723" width="46.125" style="2348" customWidth="1"/>
    <col min="8724" max="8724" width="14.5" style="2348" customWidth="1"/>
    <col min="8725" max="8725" width="14.875" style="2348" customWidth="1"/>
    <col min="8726" max="8726" width="13.875" style="2348" customWidth="1"/>
    <col min="8727" max="8733" width="14.625" style="2348" customWidth="1"/>
    <col min="8734" max="8960" width="6.875" style="2348"/>
    <col min="8961" max="8961" width="3" style="2348" customWidth="1"/>
    <col min="8962" max="8962" width="3.125" style="2348" customWidth="1"/>
    <col min="8963" max="8963" width="47.875" style="2348" customWidth="1"/>
    <col min="8964" max="8965" width="10.625" style="2348" customWidth="1"/>
    <col min="8966" max="8966" width="11.125" style="2348" customWidth="1"/>
    <col min="8967" max="8967" width="10.625" style="2348" customWidth="1"/>
    <col min="8968" max="8969" width="11.125" style="2348" customWidth="1"/>
    <col min="8970" max="8970" width="11.875" style="2348" customWidth="1"/>
    <col min="8971" max="8972" width="12.125" style="2348" customWidth="1"/>
    <col min="8973" max="8975" width="11.875" style="2348" customWidth="1"/>
    <col min="8976" max="8976" width="11.125" style="2348" customWidth="1"/>
    <col min="8977" max="8977" width="3.5" style="2348" customWidth="1"/>
    <col min="8978" max="8978" width="3.625" style="2348" customWidth="1"/>
    <col min="8979" max="8979" width="46.125" style="2348" customWidth="1"/>
    <col min="8980" max="8980" width="14.5" style="2348" customWidth="1"/>
    <col min="8981" max="8981" width="14.875" style="2348" customWidth="1"/>
    <col min="8982" max="8982" width="13.875" style="2348" customWidth="1"/>
    <col min="8983" max="8989" width="14.625" style="2348" customWidth="1"/>
    <col min="8990" max="9216" width="6.875" style="2348"/>
    <col min="9217" max="9217" width="3" style="2348" customWidth="1"/>
    <col min="9218" max="9218" width="3.125" style="2348" customWidth="1"/>
    <col min="9219" max="9219" width="47.875" style="2348" customWidth="1"/>
    <col min="9220" max="9221" width="10.625" style="2348" customWidth="1"/>
    <col min="9222" max="9222" width="11.125" style="2348" customWidth="1"/>
    <col min="9223" max="9223" width="10.625" style="2348" customWidth="1"/>
    <col min="9224" max="9225" width="11.125" style="2348" customWidth="1"/>
    <col min="9226" max="9226" width="11.875" style="2348" customWidth="1"/>
    <col min="9227" max="9228" width="12.125" style="2348" customWidth="1"/>
    <col min="9229" max="9231" width="11.875" style="2348" customWidth="1"/>
    <col min="9232" max="9232" width="11.125" style="2348" customWidth="1"/>
    <col min="9233" max="9233" width="3.5" style="2348" customWidth="1"/>
    <col min="9234" max="9234" width="3.625" style="2348" customWidth="1"/>
    <col min="9235" max="9235" width="46.125" style="2348" customWidth="1"/>
    <col min="9236" max="9236" width="14.5" style="2348" customWidth="1"/>
    <col min="9237" max="9237" width="14.875" style="2348" customWidth="1"/>
    <col min="9238" max="9238" width="13.875" style="2348" customWidth="1"/>
    <col min="9239" max="9245" width="14.625" style="2348" customWidth="1"/>
    <col min="9246" max="9472" width="6.875" style="2348"/>
    <col min="9473" max="9473" width="3" style="2348" customWidth="1"/>
    <col min="9474" max="9474" width="3.125" style="2348" customWidth="1"/>
    <col min="9475" max="9475" width="47.875" style="2348" customWidth="1"/>
    <col min="9476" max="9477" width="10.625" style="2348" customWidth="1"/>
    <col min="9478" max="9478" width="11.125" style="2348" customWidth="1"/>
    <col min="9479" max="9479" width="10.625" style="2348" customWidth="1"/>
    <col min="9480" max="9481" width="11.125" style="2348" customWidth="1"/>
    <col min="9482" max="9482" width="11.875" style="2348" customWidth="1"/>
    <col min="9483" max="9484" width="12.125" style="2348" customWidth="1"/>
    <col min="9485" max="9487" width="11.875" style="2348" customWidth="1"/>
    <col min="9488" max="9488" width="11.125" style="2348" customWidth="1"/>
    <col min="9489" max="9489" width="3.5" style="2348" customWidth="1"/>
    <col min="9490" max="9490" width="3.625" style="2348" customWidth="1"/>
    <col min="9491" max="9491" width="46.125" style="2348" customWidth="1"/>
    <col min="9492" max="9492" width="14.5" style="2348" customWidth="1"/>
    <col min="9493" max="9493" width="14.875" style="2348" customWidth="1"/>
    <col min="9494" max="9494" width="13.875" style="2348" customWidth="1"/>
    <col min="9495" max="9501" width="14.625" style="2348" customWidth="1"/>
    <col min="9502" max="9728" width="6.875" style="2348"/>
    <col min="9729" max="9729" width="3" style="2348" customWidth="1"/>
    <col min="9730" max="9730" width="3.125" style="2348" customWidth="1"/>
    <col min="9731" max="9731" width="47.875" style="2348" customWidth="1"/>
    <col min="9732" max="9733" width="10.625" style="2348" customWidth="1"/>
    <col min="9734" max="9734" width="11.125" style="2348" customWidth="1"/>
    <col min="9735" max="9735" width="10.625" style="2348" customWidth="1"/>
    <col min="9736" max="9737" width="11.125" style="2348" customWidth="1"/>
    <col min="9738" max="9738" width="11.875" style="2348" customWidth="1"/>
    <col min="9739" max="9740" width="12.125" style="2348" customWidth="1"/>
    <col min="9741" max="9743" width="11.875" style="2348" customWidth="1"/>
    <col min="9744" max="9744" width="11.125" style="2348" customWidth="1"/>
    <col min="9745" max="9745" width="3.5" style="2348" customWidth="1"/>
    <col min="9746" max="9746" width="3.625" style="2348" customWidth="1"/>
    <col min="9747" max="9747" width="46.125" style="2348" customWidth="1"/>
    <col min="9748" max="9748" width="14.5" style="2348" customWidth="1"/>
    <col min="9749" max="9749" width="14.875" style="2348" customWidth="1"/>
    <col min="9750" max="9750" width="13.875" style="2348" customWidth="1"/>
    <col min="9751" max="9757" width="14.625" style="2348" customWidth="1"/>
    <col min="9758" max="9984" width="6.875" style="2348"/>
    <col min="9985" max="9985" width="3" style="2348" customWidth="1"/>
    <col min="9986" max="9986" width="3.125" style="2348" customWidth="1"/>
    <col min="9987" max="9987" width="47.875" style="2348" customWidth="1"/>
    <col min="9988" max="9989" width="10.625" style="2348" customWidth="1"/>
    <col min="9990" max="9990" width="11.125" style="2348" customWidth="1"/>
    <col min="9991" max="9991" width="10.625" style="2348" customWidth="1"/>
    <col min="9992" max="9993" width="11.125" style="2348" customWidth="1"/>
    <col min="9994" max="9994" width="11.875" style="2348" customWidth="1"/>
    <col min="9995" max="9996" width="12.125" style="2348" customWidth="1"/>
    <col min="9997" max="9999" width="11.875" style="2348" customWidth="1"/>
    <col min="10000" max="10000" width="11.125" style="2348" customWidth="1"/>
    <col min="10001" max="10001" width="3.5" style="2348" customWidth="1"/>
    <col min="10002" max="10002" width="3.625" style="2348" customWidth="1"/>
    <col min="10003" max="10003" width="46.125" style="2348" customWidth="1"/>
    <col min="10004" max="10004" width="14.5" style="2348" customWidth="1"/>
    <col min="10005" max="10005" width="14.875" style="2348" customWidth="1"/>
    <col min="10006" max="10006" width="13.875" style="2348" customWidth="1"/>
    <col min="10007" max="10013" width="14.625" style="2348" customWidth="1"/>
    <col min="10014" max="10240" width="6.875" style="2348"/>
    <col min="10241" max="10241" width="3" style="2348" customWidth="1"/>
    <col min="10242" max="10242" width="3.125" style="2348" customWidth="1"/>
    <col min="10243" max="10243" width="47.875" style="2348" customWidth="1"/>
    <col min="10244" max="10245" width="10.625" style="2348" customWidth="1"/>
    <col min="10246" max="10246" width="11.125" style="2348" customWidth="1"/>
    <col min="10247" max="10247" width="10.625" style="2348" customWidth="1"/>
    <col min="10248" max="10249" width="11.125" style="2348" customWidth="1"/>
    <col min="10250" max="10250" width="11.875" style="2348" customWidth="1"/>
    <col min="10251" max="10252" width="12.125" style="2348" customWidth="1"/>
    <col min="10253" max="10255" width="11.875" style="2348" customWidth="1"/>
    <col min="10256" max="10256" width="11.125" style="2348" customWidth="1"/>
    <col min="10257" max="10257" width="3.5" style="2348" customWidth="1"/>
    <col min="10258" max="10258" width="3.625" style="2348" customWidth="1"/>
    <col min="10259" max="10259" width="46.125" style="2348" customWidth="1"/>
    <col min="10260" max="10260" width="14.5" style="2348" customWidth="1"/>
    <col min="10261" max="10261" width="14.875" style="2348" customWidth="1"/>
    <col min="10262" max="10262" width="13.875" style="2348" customWidth="1"/>
    <col min="10263" max="10269" width="14.625" style="2348" customWidth="1"/>
    <col min="10270" max="10496" width="6.875" style="2348"/>
    <col min="10497" max="10497" width="3" style="2348" customWidth="1"/>
    <col min="10498" max="10498" width="3.125" style="2348" customWidth="1"/>
    <col min="10499" max="10499" width="47.875" style="2348" customWidth="1"/>
    <col min="10500" max="10501" width="10.625" style="2348" customWidth="1"/>
    <col min="10502" max="10502" width="11.125" style="2348" customWidth="1"/>
    <col min="10503" max="10503" width="10.625" style="2348" customWidth="1"/>
    <col min="10504" max="10505" width="11.125" style="2348" customWidth="1"/>
    <col min="10506" max="10506" width="11.875" style="2348" customWidth="1"/>
    <col min="10507" max="10508" width="12.125" style="2348" customWidth="1"/>
    <col min="10509" max="10511" width="11.875" style="2348" customWidth="1"/>
    <col min="10512" max="10512" width="11.125" style="2348" customWidth="1"/>
    <col min="10513" max="10513" width="3.5" style="2348" customWidth="1"/>
    <col min="10514" max="10514" width="3.625" style="2348" customWidth="1"/>
    <col min="10515" max="10515" width="46.125" style="2348" customWidth="1"/>
    <col min="10516" max="10516" width="14.5" style="2348" customWidth="1"/>
    <col min="10517" max="10517" width="14.875" style="2348" customWidth="1"/>
    <col min="10518" max="10518" width="13.875" style="2348" customWidth="1"/>
    <col min="10519" max="10525" width="14.625" style="2348" customWidth="1"/>
    <col min="10526" max="10752" width="6.875" style="2348"/>
    <col min="10753" max="10753" width="3" style="2348" customWidth="1"/>
    <col min="10754" max="10754" width="3.125" style="2348" customWidth="1"/>
    <col min="10755" max="10755" width="47.875" style="2348" customWidth="1"/>
    <col min="10756" max="10757" width="10.625" style="2348" customWidth="1"/>
    <col min="10758" max="10758" width="11.125" style="2348" customWidth="1"/>
    <col min="10759" max="10759" width="10.625" style="2348" customWidth="1"/>
    <col min="10760" max="10761" width="11.125" style="2348" customWidth="1"/>
    <col min="10762" max="10762" width="11.875" style="2348" customWidth="1"/>
    <col min="10763" max="10764" width="12.125" style="2348" customWidth="1"/>
    <col min="10765" max="10767" width="11.875" style="2348" customWidth="1"/>
    <col min="10768" max="10768" width="11.125" style="2348" customWidth="1"/>
    <col min="10769" max="10769" width="3.5" style="2348" customWidth="1"/>
    <col min="10770" max="10770" width="3.625" style="2348" customWidth="1"/>
    <col min="10771" max="10771" width="46.125" style="2348" customWidth="1"/>
    <col min="10772" max="10772" width="14.5" style="2348" customWidth="1"/>
    <col min="10773" max="10773" width="14.875" style="2348" customWidth="1"/>
    <col min="10774" max="10774" width="13.875" style="2348" customWidth="1"/>
    <col min="10775" max="10781" width="14.625" style="2348" customWidth="1"/>
    <col min="10782" max="11008" width="6.875" style="2348"/>
    <col min="11009" max="11009" width="3" style="2348" customWidth="1"/>
    <col min="11010" max="11010" width="3.125" style="2348" customWidth="1"/>
    <col min="11011" max="11011" width="47.875" style="2348" customWidth="1"/>
    <col min="11012" max="11013" width="10.625" style="2348" customWidth="1"/>
    <col min="11014" max="11014" width="11.125" style="2348" customWidth="1"/>
    <col min="11015" max="11015" width="10.625" style="2348" customWidth="1"/>
    <col min="11016" max="11017" width="11.125" style="2348" customWidth="1"/>
    <col min="11018" max="11018" width="11.875" style="2348" customWidth="1"/>
    <col min="11019" max="11020" width="12.125" style="2348" customWidth="1"/>
    <col min="11021" max="11023" width="11.875" style="2348" customWidth="1"/>
    <col min="11024" max="11024" width="11.125" style="2348" customWidth="1"/>
    <col min="11025" max="11025" width="3.5" style="2348" customWidth="1"/>
    <col min="11026" max="11026" width="3.625" style="2348" customWidth="1"/>
    <col min="11027" max="11027" width="46.125" style="2348" customWidth="1"/>
    <col min="11028" max="11028" width="14.5" style="2348" customWidth="1"/>
    <col min="11029" max="11029" width="14.875" style="2348" customWidth="1"/>
    <col min="11030" max="11030" width="13.875" style="2348" customWidth="1"/>
    <col min="11031" max="11037" width="14.625" style="2348" customWidth="1"/>
    <col min="11038" max="11264" width="6.875" style="2348"/>
    <col min="11265" max="11265" width="3" style="2348" customWidth="1"/>
    <col min="11266" max="11266" width="3.125" style="2348" customWidth="1"/>
    <col min="11267" max="11267" width="47.875" style="2348" customWidth="1"/>
    <col min="11268" max="11269" width="10.625" style="2348" customWidth="1"/>
    <col min="11270" max="11270" width="11.125" style="2348" customWidth="1"/>
    <col min="11271" max="11271" width="10.625" style="2348" customWidth="1"/>
    <col min="11272" max="11273" width="11.125" style="2348" customWidth="1"/>
    <col min="11274" max="11274" width="11.875" style="2348" customWidth="1"/>
    <col min="11275" max="11276" width="12.125" style="2348" customWidth="1"/>
    <col min="11277" max="11279" width="11.875" style="2348" customWidth="1"/>
    <col min="11280" max="11280" width="11.125" style="2348" customWidth="1"/>
    <col min="11281" max="11281" width="3.5" style="2348" customWidth="1"/>
    <col min="11282" max="11282" width="3.625" style="2348" customWidth="1"/>
    <col min="11283" max="11283" width="46.125" style="2348" customWidth="1"/>
    <col min="11284" max="11284" width="14.5" style="2348" customWidth="1"/>
    <col min="11285" max="11285" width="14.875" style="2348" customWidth="1"/>
    <col min="11286" max="11286" width="13.875" style="2348" customWidth="1"/>
    <col min="11287" max="11293" width="14.625" style="2348" customWidth="1"/>
    <col min="11294" max="11520" width="6.875" style="2348"/>
    <col min="11521" max="11521" width="3" style="2348" customWidth="1"/>
    <col min="11522" max="11522" width="3.125" style="2348" customWidth="1"/>
    <col min="11523" max="11523" width="47.875" style="2348" customWidth="1"/>
    <col min="11524" max="11525" width="10.625" style="2348" customWidth="1"/>
    <col min="11526" max="11526" width="11.125" style="2348" customWidth="1"/>
    <col min="11527" max="11527" width="10.625" style="2348" customWidth="1"/>
    <col min="11528" max="11529" width="11.125" style="2348" customWidth="1"/>
    <col min="11530" max="11530" width="11.875" style="2348" customWidth="1"/>
    <col min="11531" max="11532" width="12.125" style="2348" customWidth="1"/>
    <col min="11533" max="11535" width="11.875" style="2348" customWidth="1"/>
    <col min="11536" max="11536" width="11.125" style="2348" customWidth="1"/>
    <col min="11537" max="11537" width="3.5" style="2348" customWidth="1"/>
    <col min="11538" max="11538" width="3.625" style="2348" customWidth="1"/>
    <col min="11539" max="11539" width="46.125" style="2348" customWidth="1"/>
    <col min="11540" max="11540" width="14.5" style="2348" customWidth="1"/>
    <col min="11541" max="11541" width="14.875" style="2348" customWidth="1"/>
    <col min="11542" max="11542" width="13.875" style="2348" customWidth="1"/>
    <col min="11543" max="11549" width="14.625" style="2348" customWidth="1"/>
    <col min="11550" max="11776" width="6.875" style="2348"/>
    <col min="11777" max="11777" width="3" style="2348" customWidth="1"/>
    <col min="11778" max="11778" width="3.125" style="2348" customWidth="1"/>
    <col min="11779" max="11779" width="47.875" style="2348" customWidth="1"/>
    <col min="11780" max="11781" width="10.625" style="2348" customWidth="1"/>
    <col min="11782" max="11782" width="11.125" style="2348" customWidth="1"/>
    <col min="11783" max="11783" width="10.625" style="2348" customWidth="1"/>
    <col min="11784" max="11785" width="11.125" style="2348" customWidth="1"/>
    <col min="11786" max="11786" width="11.875" style="2348" customWidth="1"/>
    <col min="11787" max="11788" width="12.125" style="2348" customWidth="1"/>
    <col min="11789" max="11791" width="11.875" style="2348" customWidth="1"/>
    <col min="11792" max="11792" width="11.125" style="2348" customWidth="1"/>
    <col min="11793" max="11793" width="3.5" style="2348" customWidth="1"/>
    <col min="11794" max="11794" width="3.625" style="2348" customWidth="1"/>
    <col min="11795" max="11795" width="46.125" style="2348" customWidth="1"/>
    <col min="11796" max="11796" width="14.5" style="2348" customWidth="1"/>
    <col min="11797" max="11797" width="14.875" style="2348" customWidth="1"/>
    <col min="11798" max="11798" width="13.875" style="2348" customWidth="1"/>
    <col min="11799" max="11805" width="14.625" style="2348" customWidth="1"/>
    <col min="11806" max="12032" width="6.875" style="2348"/>
    <col min="12033" max="12033" width="3" style="2348" customWidth="1"/>
    <col min="12034" max="12034" width="3.125" style="2348" customWidth="1"/>
    <col min="12035" max="12035" width="47.875" style="2348" customWidth="1"/>
    <col min="12036" max="12037" width="10.625" style="2348" customWidth="1"/>
    <col min="12038" max="12038" width="11.125" style="2348" customWidth="1"/>
    <col min="12039" max="12039" width="10.625" style="2348" customWidth="1"/>
    <col min="12040" max="12041" width="11.125" style="2348" customWidth="1"/>
    <col min="12042" max="12042" width="11.875" style="2348" customWidth="1"/>
    <col min="12043" max="12044" width="12.125" style="2348" customWidth="1"/>
    <col min="12045" max="12047" width="11.875" style="2348" customWidth="1"/>
    <col min="12048" max="12048" width="11.125" style="2348" customWidth="1"/>
    <col min="12049" max="12049" width="3.5" style="2348" customWidth="1"/>
    <col min="12050" max="12050" width="3.625" style="2348" customWidth="1"/>
    <col min="12051" max="12051" width="46.125" style="2348" customWidth="1"/>
    <col min="12052" max="12052" width="14.5" style="2348" customWidth="1"/>
    <col min="12053" max="12053" width="14.875" style="2348" customWidth="1"/>
    <col min="12054" max="12054" width="13.875" style="2348" customWidth="1"/>
    <col min="12055" max="12061" width="14.625" style="2348" customWidth="1"/>
    <col min="12062" max="12288" width="6.875" style="2348"/>
    <col min="12289" max="12289" width="3" style="2348" customWidth="1"/>
    <col min="12290" max="12290" width="3.125" style="2348" customWidth="1"/>
    <col min="12291" max="12291" width="47.875" style="2348" customWidth="1"/>
    <col min="12292" max="12293" width="10.625" style="2348" customWidth="1"/>
    <col min="12294" max="12294" width="11.125" style="2348" customWidth="1"/>
    <col min="12295" max="12295" width="10.625" style="2348" customWidth="1"/>
    <col min="12296" max="12297" width="11.125" style="2348" customWidth="1"/>
    <col min="12298" max="12298" width="11.875" style="2348" customWidth="1"/>
    <col min="12299" max="12300" width="12.125" style="2348" customWidth="1"/>
    <col min="12301" max="12303" width="11.875" style="2348" customWidth="1"/>
    <col min="12304" max="12304" width="11.125" style="2348" customWidth="1"/>
    <col min="12305" max="12305" width="3.5" style="2348" customWidth="1"/>
    <col min="12306" max="12306" width="3.625" style="2348" customWidth="1"/>
    <col min="12307" max="12307" width="46.125" style="2348" customWidth="1"/>
    <col min="12308" max="12308" width="14.5" style="2348" customWidth="1"/>
    <col min="12309" max="12309" width="14.875" style="2348" customWidth="1"/>
    <col min="12310" max="12310" width="13.875" style="2348" customWidth="1"/>
    <col min="12311" max="12317" width="14.625" style="2348" customWidth="1"/>
    <col min="12318" max="12544" width="6.875" style="2348"/>
    <col min="12545" max="12545" width="3" style="2348" customWidth="1"/>
    <col min="12546" max="12546" width="3.125" style="2348" customWidth="1"/>
    <col min="12547" max="12547" width="47.875" style="2348" customWidth="1"/>
    <col min="12548" max="12549" width="10.625" style="2348" customWidth="1"/>
    <col min="12550" max="12550" width="11.125" style="2348" customWidth="1"/>
    <col min="12551" max="12551" width="10.625" style="2348" customWidth="1"/>
    <col min="12552" max="12553" width="11.125" style="2348" customWidth="1"/>
    <col min="12554" max="12554" width="11.875" style="2348" customWidth="1"/>
    <col min="12555" max="12556" width="12.125" style="2348" customWidth="1"/>
    <col min="12557" max="12559" width="11.875" style="2348" customWidth="1"/>
    <col min="12560" max="12560" width="11.125" style="2348" customWidth="1"/>
    <col min="12561" max="12561" width="3.5" style="2348" customWidth="1"/>
    <col min="12562" max="12562" width="3.625" style="2348" customWidth="1"/>
    <col min="12563" max="12563" width="46.125" style="2348" customWidth="1"/>
    <col min="12564" max="12564" width="14.5" style="2348" customWidth="1"/>
    <col min="12565" max="12565" width="14.875" style="2348" customWidth="1"/>
    <col min="12566" max="12566" width="13.875" style="2348" customWidth="1"/>
    <col min="12567" max="12573" width="14.625" style="2348" customWidth="1"/>
    <col min="12574" max="12800" width="6.875" style="2348"/>
    <col min="12801" max="12801" width="3" style="2348" customWidth="1"/>
    <col min="12802" max="12802" width="3.125" style="2348" customWidth="1"/>
    <col min="12803" max="12803" width="47.875" style="2348" customWidth="1"/>
    <col min="12804" max="12805" width="10.625" style="2348" customWidth="1"/>
    <col min="12806" max="12806" width="11.125" style="2348" customWidth="1"/>
    <col min="12807" max="12807" width="10.625" style="2348" customWidth="1"/>
    <col min="12808" max="12809" width="11.125" style="2348" customWidth="1"/>
    <col min="12810" max="12810" width="11.875" style="2348" customWidth="1"/>
    <col min="12811" max="12812" width="12.125" style="2348" customWidth="1"/>
    <col min="12813" max="12815" width="11.875" style="2348" customWidth="1"/>
    <col min="12816" max="12816" width="11.125" style="2348" customWidth="1"/>
    <col min="12817" max="12817" width="3.5" style="2348" customWidth="1"/>
    <col min="12818" max="12818" width="3.625" style="2348" customWidth="1"/>
    <col min="12819" max="12819" width="46.125" style="2348" customWidth="1"/>
    <col min="12820" max="12820" width="14.5" style="2348" customWidth="1"/>
    <col min="12821" max="12821" width="14.875" style="2348" customWidth="1"/>
    <col min="12822" max="12822" width="13.875" style="2348" customWidth="1"/>
    <col min="12823" max="12829" width="14.625" style="2348" customWidth="1"/>
    <col min="12830" max="13056" width="6.875" style="2348"/>
    <col min="13057" max="13057" width="3" style="2348" customWidth="1"/>
    <col min="13058" max="13058" width="3.125" style="2348" customWidth="1"/>
    <col min="13059" max="13059" width="47.875" style="2348" customWidth="1"/>
    <col min="13060" max="13061" width="10.625" style="2348" customWidth="1"/>
    <col min="13062" max="13062" width="11.125" style="2348" customWidth="1"/>
    <col min="13063" max="13063" width="10.625" style="2348" customWidth="1"/>
    <col min="13064" max="13065" width="11.125" style="2348" customWidth="1"/>
    <col min="13066" max="13066" width="11.875" style="2348" customWidth="1"/>
    <col min="13067" max="13068" width="12.125" style="2348" customWidth="1"/>
    <col min="13069" max="13071" width="11.875" style="2348" customWidth="1"/>
    <col min="13072" max="13072" width="11.125" style="2348" customWidth="1"/>
    <col min="13073" max="13073" width="3.5" style="2348" customWidth="1"/>
    <col min="13074" max="13074" width="3.625" style="2348" customWidth="1"/>
    <col min="13075" max="13075" width="46.125" style="2348" customWidth="1"/>
    <col min="13076" max="13076" width="14.5" style="2348" customWidth="1"/>
    <col min="13077" max="13077" width="14.875" style="2348" customWidth="1"/>
    <col min="13078" max="13078" width="13.875" style="2348" customWidth="1"/>
    <col min="13079" max="13085" width="14.625" style="2348" customWidth="1"/>
    <col min="13086" max="13312" width="6.875" style="2348"/>
    <col min="13313" max="13313" width="3" style="2348" customWidth="1"/>
    <col min="13314" max="13314" width="3.125" style="2348" customWidth="1"/>
    <col min="13315" max="13315" width="47.875" style="2348" customWidth="1"/>
    <col min="13316" max="13317" width="10.625" style="2348" customWidth="1"/>
    <col min="13318" max="13318" width="11.125" style="2348" customWidth="1"/>
    <col min="13319" max="13319" width="10.625" style="2348" customWidth="1"/>
    <col min="13320" max="13321" width="11.125" style="2348" customWidth="1"/>
    <col min="13322" max="13322" width="11.875" style="2348" customWidth="1"/>
    <col min="13323" max="13324" width="12.125" style="2348" customWidth="1"/>
    <col min="13325" max="13327" width="11.875" style="2348" customWidth="1"/>
    <col min="13328" max="13328" width="11.125" style="2348" customWidth="1"/>
    <col min="13329" max="13329" width="3.5" style="2348" customWidth="1"/>
    <col min="13330" max="13330" width="3.625" style="2348" customWidth="1"/>
    <col min="13331" max="13331" width="46.125" style="2348" customWidth="1"/>
    <col min="13332" max="13332" width="14.5" style="2348" customWidth="1"/>
    <col min="13333" max="13333" width="14.875" style="2348" customWidth="1"/>
    <col min="13334" max="13334" width="13.875" style="2348" customWidth="1"/>
    <col min="13335" max="13341" width="14.625" style="2348" customWidth="1"/>
    <col min="13342" max="13568" width="6.875" style="2348"/>
    <col min="13569" max="13569" width="3" style="2348" customWidth="1"/>
    <col min="13570" max="13570" width="3.125" style="2348" customWidth="1"/>
    <col min="13571" max="13571" width="47.875" style="2348" customWidth="1"/>
    <col min="13572" max="13573" width="10.625" style="2348" customWidth="1"/>
    <col min="13574" max="13574" width="11.125" style="2348" customWidth="1"/>
    <col min="13575" max="13575" width="10.625" style="2348" customWidth="1"/>
    <col min="13576" max="13577" width="11.125" style="2348" customWidth="1"/>
    <col min="13578" max="13578" width="11.875" style="2348" customWidth="1"/>
    <col min="13579" max="13580" width="12.125" style="2348" customWidth="1"/>
    <col min="13581" max="13583" width="11.875" style="2348" customWidth="1"/>
    <col min="13584" max="13584" width="11.125" style="2348" customWidth="1"/>
    <col min="13585" max="13585" width="3.5" style="2348" customWidth="1"/>
    <col min="13586" max="13586" width="3.625" style="2348" customWidth="1"/>
    <col min="13587" max="13587" width="46.125" style="2348" customWidth="1"/>
    <col min="13588" max="13588" width="14.5" style="2348" customWidth="1"/>
    <col min="13589" max="13589" width="14.875" style="2348" customWidth="1"/>
    <col min="13590" max="13590" width="13.875" style="2348" customWidth="1"/>
    <col min="13591" max="13597" width="14.625" style="2348" customWidth="1"/>
    <col min="13598" max="13824" width="6.875" style="2348"/>
    <col min="13825" max="13825" width="3" style="2348" customWidth="1"/>
    <col min="13826" max="13826" width="3.125" style="2348" customWidth="1"/>
    <col min="13827" max="13827" width="47.875" style="2348" customWidth="1"/>
    <col min="13828" max="13829" width="10.625" style="2348" customWidth="1"/>
    <col min="13830" max="13830" width="11.125" style="2348" customWidth="1"/>
    <col min="13831" max="13831" width="10.625" style="2348" customWidth="1"/>
    <col min="13832" max="13833" width="11.125" style="2348" customWidth="1"/>
    <col min="13834" max="13834" width="11.875" style="2348" customWidth="1"/>
    <col min="13835" max="13836" width="12.125" style="2348" customWidth="1"/>
    <col min="13837" max="13839" width="11.875" style="2348" customWidth="1"/>
    <col min="13840" max="13840" width="11.125" style="2348" customWidth="1"/>
    <col min="13841" max="13841" width="3.5" style="2348" customWidth="1"/>
    <col min="13842" max="13842" width="3.625" style="2348" customWidth="1"/>
    <col min="13843" max="13843" width="46.125" style="2348" customWidth="1"/>
    <col min="13844" max="13844" width="14.5" style="2348" customWidth="1"/>
    <col min="13845" max="13845" width="14.875" style="2348" customWidth="1"/>
    <col min="13846" max="13846" width="13.875" style="2348" customWidth="1"/>
    <col min="13847" max="13853" width="14.625" style="2348" customWidth="1"/>
    <col min="13854" max="14080" width="6.875" style="2348"/>
    <col min="14081" max="14081" width="3" style="2348" customWidth="1"/>
    <col min="14082" max="14082" width="3.125" style="2348" customWidth="1"/>
    <col min="14083" max="14083" width="47.875" style="2348" customWidth="1"/>
    <col min="14084" max="14085" width="10.625" style="2348" customWidth="1"/>
    <col min="14086" max="14086" width="11.125" style="2348" customWidth="1"/>
    <col min="14087" max="14087" width="10.625" style="2348" customWidth="1"/>
    <col min="14088" max="14089" width="11.125" style="2348" customWidth="1"/>
    <col min="14090" max="14090" width="11.875" style="2348" customWidth="1"/>
    <col min="14091" max="14092" width="12.125" style="2348" customWidth="1"/>
    <col min="14093" max="14095" width="11.875" style="2348" customWidth="1"/>
    <col min="14096" max="14096" width="11.125" style="2348" customWidth="1"/>
    <col min="14097" max="14097" width="3.5" style="2348" customWidth="1"/>
    <col min="14098" max="14098" width="3.625" style="2348" customWidth="1"/>
    <col min="14099" max="14099" width="46.125" style="2348" customWidth="1"/>
    <col min="14100" max="14100" width="14.5" style="2348" customWidth="1"/>
    <col min="14101" max="14101" width="14.875" style="2348" customWidth="1"/>
    <col min="14102" max="14102" width="13.875" style="2348" customWidth="1"/>
    <col min="14103" max="14109" width="14.625" style="2348" customWidth="1"/>
    <col min="14110" max="14336" width="6.875" style="2348"/>
    <col min="14337" max="14337" width="3" style="2348" customWidth="1"/>
    <col min="14338" max="14338" width="3.125" style="2348" customWidth="1"/>
    <col min="14339" max="14339" width="47.875" style="2348" customWidth="1"/>
    <col min="14340" max="14341" width="10.625" style="2348" customWidth="1"/>
    <col min="14342" max="14342" width="11.125" style="2348" customWidth="1"/>
    <col min="14343" max="14343" width="10.625" style="2348" customWidth="1"/>
    <col min="14344" max="14345" width="11.125" style="2348" customWidth="1"/>
    <col min="14346" max="14346" width="11.875" style="2348" customWidth="1"/>
    <col min="14347" max="14348" width="12.125" style="2348" customWidth="1"/>
    <col min="14349" max="14351" width="11.875" style="2348" customWidth="1"/>
    <col min="14352" max="14352" width="11.125" style="2348" customWidth="1"/>
    <col min="14353" max="14353" width="3.5" style="2348" customWidth="1"/>
    <col min="14354" max="14354" width="3.625" style="2348" customWidth="1"/>
    <col min="14355" max="14355" width="46.125" style="2348" customWidth="1"/>
    <col min="14356" max="14356" width="14.5" style="2348" customWidth="1"/>
    <col min="14357" max="14357" width="14.875" style="2348" customWidth="1"/>
    <col min="14358" max="14358" width="13.875" style="2348" customWidth="1"/>
    <col min="14359" max="14365" width="14.625" style="2348" customWidth="1"/>
    <col min="14366" max="14592" width="6.875" style="2348"/>
    <col min="14593" max="14593" width="3" style="2348" customWidth="1"/>
    <col min="14594" max="14594" width="3.125" style="2348" customWidth="1"/>
    <col min="14595" max="14595" width="47.875" style="2348" customWidth="1"/>
    <col min="14596" max="14597" width="10.625" style="2348" customWidth="1"/>
    <col min="14598" max="14598" width="11.125" style="2348" customWidth="1"/>
    <col min="14599" max="14599" width="10.625" style="2348" customWidth="1"/>
    <col min="14600" max="14601" width="11.125" style="2348" customWidth="1"/>
    <col min="14602" max="14602" width="11.875" style="2348" customWidth="1"/>
    <col min="14603" max="14604" width="12.125" style="2348" customWidth="1"/>
    <col min="14605" max="14607" width="11.875" style="2348" customWidth="1"/>
    <col min="14608" max="14608" width="11.125" style="2348" customWidth="1"/>
    <col min="14609" max="14609" width="3.5" style="2348" customWidth="1"/>
    <col min="14610" max="14610" width="3.625" style="2348" customWidth="1"/>
    <col min="14611" max="14611" width="46.125" style="2348" customWidth="1"/>
    <col min="14612" max="14612" width="14.5" style="2348" customWidth="1"/>
    <col min="14613" max="14613" width="14.875" style="2348" customWidth="1"/>
    <col min="14614" max="14614" width="13.875" style="2348" customWidth="1"/>
    <col min="14615" max="14621" width="14.625" style="2348" customWidth="1"/>
    <col min="14622" max="14848" width="6.875" style="2348"/>
    <col min="14849" max="14849" width="3" style="2348" customWidth="1"/>
    <col min="14850" max="14850" width="3.125" style="2348" customWidth="1"/>
    <col min="14851" max="14851" width="47.875" style="2348" customWidth="1"/>
    <col min="14852" max="14853" width="10.625" style="2348" customWidth="1"/>
    <col min="14854" max="14854" width="11.125" style="2348" customWidth="1"/>
    <col min="14855" max="14855" width="10.625" style="2348" customWidth="1"/>
    <col min="14856" max="14857" width="11.125" style="2348" customWidth="1"/>
    <col min="14858" max="14858" width="11.875" style="2348" customWidth="1"/>
    <col min="14859" max="14860" width="12.125" style="2348" customWidth="1"/>
    <col min="14861" max="14863" width="11.875" style="2348" customWidth="1"/>
    <col min="14864" max="14864" width="11.125" style="2348" customWidth="1"/>
    <col min="14865" max="14865" width="3.5" style="2348" customWidth="1"/>
    <col min="14866" max="14866" width="3.625" style="2348" customWidth="1"/>
    <col min="14867" max="14867" width="46.125" style="2348" customWidth="1"/>
    <col min="14868" max="14868" width="14.5" style="2348" customWidth="1"/>
    <col min="14869" max="14869" width="14.875" style="2348" customWidth="1"/>
    <col min="14870" max="14870" width="13.875" style="2348" customWidth="1"/>
    <col min="14871" max="14877" width="14.625" style="2348" customWidth="1"/>
    <col min="14878" max="15104" width="6.875" style="2348"/>
    <col min="15105" max="15105" width="3" style="2348" customWidth="1"/>
    <col min="15106" max="15106" width="3.125" style="2348" customWidth="1"/>
    <col min="15107" max="15107" width="47.875" style="2348" customWidth="1"/>
    <col min="15108" max="15109" width="10.625" style="2348" customWidth="1"/>
    <col min="15110" max="15110" width="11.125" style="2348" customWidth="1"/>
    <col min="15111" max="15111" width="10.625" style="2348" customWidth="1"/>
    <col min="15112" max="15113" width="11.125" style="2348" customWidth="1"/>
    <col min="15114" max="15114" width="11.875" style="2348" customWidth="1"/>
    <col min="15115" max="15116" width="12.125" style="2348" customWidth="1"/>
    <col min="15117" max="15119" width="11.875" style="2348" customWidth="1"/>
    <col min="15120" max="15120" width="11.125" style="2348" customWidth="1"/>
    <col min="15121" max="15121" width="3.5" style="2348" customWidth="1"/>
    <col min="15122" max="15122" width="3.625" style="2348" customWidth="1"/>
    <col min="15123" max="15123" width="46.125" style="2348" customWidth="1"/>
    <col min="15124" max="15124" width="14.5" style="2348" customWidth="1"/>
    <col min="15125" max="15125" width="14.875" style="2348" customWidth="1"/>
    <col min="15126" max="15126" width="13.875" style="2348" customWidth="1"/>
    <col min="15127" max="15133" width="14.625" style="2348" customWidth="1"/>
    <col min="15134" max="15360" width="6.875" style="2348"/>
    <col min="15361" max="15361" width="3" style="2348" customWidth="1"/>
    <col min="15362" max="15362" width="3.125" style="2348" customWidth="1"/>
    <col min="15363" max="15363" width="47.875" style="2348" customWidth="1"/>
    <col min="15364" max="15365" width="10.625" style="2348" customWidth="1"/>
    <col min="15366" max="15366" width="11.125" style="2348" customWidth="1"/>
    <col min="15367" max="15367" width="10.625" style="2348" customWidth="1"/>
    <col min="15368" max="15369" width="11.125" style="2348" customWidth="1"/>
    <col min="15370" max="15370" width="11.875" style="2348" customWidth="1"/>
    <col min="15371" max="15372" width="12.125" style="2348" customWidth="1"/>
    <col min="15373" max="15375" width="11.875" style="2348" customWidth="1"/>
    <col min="15376" max="15376" width="11.125" style="2348" customWidth="1"/>
    <col min="15377" max="15377" width="3.5" style="2348" customWidth="1"/>
    <col min="15378" max="15378" width="3.625" style="2348" customWidth="1"/>
    <col min="15379" max="15379" width="46.125" style="2348" customWidth="1"/>
    <col min="15380" max="15380" width="14.5" style="2348" customWidth="1"/>
    <col min="15381" max="15381" width="14.875" style="2348" customWidth="1"/>
    <col min="15382" max="15382" width="13.875" style="2348" customWidth="1"/>
    <col min="15383" max="15389" width="14.625" style="2348" customWidth="1"/>
    <col min="15390" max="15616" width="6.875" style="2348"/>
    <col min="15617" max="15617" width="3" style="2348" customWidth="1"/>
    <col min="15618" max="15618" width="3.125" style="2348" customWidth="1"/>
    <col min="15619" max="15619" width="47.875" style="2348" customWidth="1"/>
    <col min="15620" max="15621" width="10.625" style="2348" customWidth="1"/>
    <col min="15622" max="15622" width="11.125" style="2348" customWidth="1"/>
    <col min="15623" max="15623" width="10.625" style="2348" customWidth="1"/>
    <col min="15624" max="15625" width="11.125" style="2348" customWidth="1"/>
    <col min="15626" max="15626" width="11.875" style="2348" customWidth="1"/>
    <col min="15627" max="15628" width="12.125" style="2348" customWidth="1"/>
    <col min="15629" max="15631" width="11.875" style="2348" customWidth="1"/>
    <col min="15632" max="15632" width="11.125" style="2348" customWidth="1"/>
    <col min="15633" max="15633" width="3.5" style="2348" customWidth="1"/>
    <col min="15634" max="15634" width="3.625" style="2348" customWidth="1"/>
    <col min="15635" max="15635" width="46.125" style="2348" customWidth="1"/>
    <col min="15636" max="15636" width="14.5" style="2348" customWidth="1"/>
    <col min="15637" max="15637" width="14.875" style="2348" customWidth="1"/>
    <col min="15638" max="15638" width="13.875" style="2348" customWidth="1"/>
    <col min="15639" max="15645" width="14.625" style="2348" customWidth="1"/>
    <col min="15646" max="15872" width="6.875" style="2348"/>
    <col min="15873" max="15873" width="3" style="2348" customWidth="1"/>
    <col min="15874" max="15874" width="3.125" style="2348" customWidth="1"/>
    <col min="15875" max="15875" width="47.875" style="2348" customWidth="1"/>
    <col min="15876" max="15877" width="10.625" style="2348" customWidth="1"/>
    <col min="15878" max="15878" width="11.125" style="2348" customWidth="1"/>
    <col min="15879" max="15879" width="10.625" style="2348" customWidth="1"/>
    <col min="15880" max="15881" width="11.125" style="2348" customWidth="1"/>
    <col min="15882" max="15882" width="11.875" style="2348" customWidth="1"/>
    <col min="15883" max="15884" width="12.125" style="2348" customWidth="1"/>
    <col min="15885" max="15887" width="11.875" style="2348" customWidth="1"/>
    <col min="15888" max="15888" width="11.125" style="2348" customWidth="1"/>
    <col min="15889" max="15889" width="3.5" style="2348" customWidth="1"/>
    <col min="15890" max="15890" width="3.625" style="2348" customWidth="1"/>
    <col min="15891" max="15891" width="46.125" style="2348" customWidth="1"/>
    <col min="15892" max="15892" width="14.5" style="2348" customWidth="1"/>
    <col min="15893" max="15893" width="14.875" style="2348" customWidth="1"/>
    <col min="15894" max="15894" width="13.875" style="2348" customWidth="1"/>
    <col min="15895" max="15901" width="14.625" style="2348" customWidth="1"/>
    <col min="15902" max="16128" width="6.875" style="2348"/>
    <col min="16129" max="16129" width="3" style="2348" customWidth="1"/>
    <col min="16130" max="16130" width="3.125" style="2348" customWidth="1"/>
    <col min="16131" max="16131" width="47.875" style="2348" customWidth="1"/>
    <col min="16132" max="16133" width="10.625" style="2348" customWidth="1"/>
    <col min="16134" max="16134" width="11.125" style="2348" customWidth="1"/>
    <col min="16135" max="16135" width="10.625" style="2348" customWidth="1"/>
    <col min="16136" max="16137" width="11.125" style="2348" customWidth="1"/>
    <col min="16138" max="16138" width="11.875" style="2348" customWidth="1"/>
    <col min="16139" max="16140" width="12.125" style="2348" customWidth="1"/>
    <col min="16141" max="16143" width="11.875" style="2348" customWidth="1"/>
    <col min="16144" max="16144" width="11.125" style="2348" customWidth="1"/>
    <col min="16145" max="16145" width="3.5" style="2348" customWidth="1"/>
    <col min="16146" max="16146" width="3.625" style="2348" customWidth="1"/>
    <col min="16147" max="16147" width="46.125" style="2348" customWidth="1"/>
    <col min="16148" max="16148" width="14.5" style="2348" customWidth="1"/>
    <col min="16149" max="16149" width="14.875" style="2348" customWidth="1"/>
    <col min="16150" max="16150" width="13.875" style="2348" customWidth="1"/>
    <col min="16151" max="16157" width="14.625" style="2348" customWidth="1"/>
    <col min="16158" max="16384" width="6.875" style="2348"/>
  </cols>
  <sheetData>
    <row r="1" spans="1:31" s="2260" customFormat="1" ht="30" customHeight="1">
      <c r="A1" s="4955" t="s">
        <v>2909</v>
      </c>
      <c r="B1" s="4955"/>
      <c r="C1" s="4955"/>
      <c r="D1" s="4955"/>
      <c r="E1" s="4955"/>
      <c r="F1" s="4955"/>
      <c r="G1" s="4955"/>
      <c r="H1" s="4955" t="s">
        <v>2910</v>
      </c>
      <c r="I1" s="4955"/>
      <c r="J1" s="4955"/>
      <c r="K1" s="4955"/>
      <c r="L1" s="4955"/>
      <c r="M1" s="4955"/>
      <c r="N1" s="4955"/>
      <c r="O1" s="4955"/>
      <c r="P1" s="4955"/>
      <c r="Q1" s="4955" t="s">
        <v>2911</v>
      </c>
      <c r="R1" s="4955"/>
      <c r="S1" s="4955"/>
      <c r="T1" s="4955"/>
      <c r="U1" s="4955"/>
      <c r="V1" s="4955"/>
      <c r="W1" s="4955" t="s">
        <v>2912</v>
      </c>
      <c r="X1" s="4955"/>
      <c r="Y1" s="4955"/>
      <c r="Z1" s="4955"/>
      <c r="AA1" s="4955"/>
      <c r="AB1" s="4955"/>
      <c r="AC1" s="4955"/>
    </row>
    <row r="2" spans="1:31" s="2260" customFormat="1" ht="3.95" customHeight="1">
      <c r="B2" s="2335"/>
      <c r="C2" s="2335"/>
      <c r="D2" s="2335"/>
      <c r="E2" s="2335"/>
      <c r="F2" s="2335"/>
      <c r="G2" s="2335"/>
      <c r="H2" s="2335"/>
      <c r="I2" s="2335"/>
      <c r="J2" s="2335"/>
      <c r="K2" s="2335"/>
      <c r="L2" s="2335"/>
      <c r="M2" s="2335"/>
      <c r="N2" s="2335"/>
      <c r="O2" s="2335"/>
      <c r="P2" s="2335"/>
      <c r="R2" s="2335"/>
      <c r="S2" s="2335"/>
      <c r="T2" s="2335"/>
      <c r="U2" s="2335"/>
      <c r="V2" s="2335"/>
      <c r="W2" s="3152"/>
      <c r="X2" s="3152"/>
      <c r="Y2" s="3152"/>
      <c r="Z2" s="3152"/>
      <c r="AA2" s="3152"/>
      <c r="AB2" s="3152"/>
      <c r="AC2" s="3152"/>
    </row>
    <row r="3" spans="1:31" s="2261" customFormat="1" ht="17.45" customHeight="1">
      <c r="A3" s="4918" t="s">
        <v>2509</v>
      </c>
      <c r="B3" s="4122"/>
      <c r="C3" s="4122"/>
      <c r="D3" s="4122"/>
      <c r="E3" s="4122"/>
      <c r="F3" s="4122"/>
      <c r="G3" s="4122"/>
      <c r="H3" s="3151"/>
      <c r="I3" s="3151"/>
      <c r="J3" s="3151"/>
      <c r="K3" s="3151"/>
      <c r="L3" s="3151"/>
      <c r="M3" s="3151"/>
      <c r="N3" s="3151"/>
      <c r="O3" s="3151"/>
      <c r="P3" s="3151"/>
      <c r="Q3" s="4918" t="s">
        <v>2509</v>
      </c>
      <c r="R3" s="4122"/>
      <c r="S3" s="4122"/>
      <c r="T3" s="4122"/>
      <c r="U3" s="4122"/>
      <c r="V3" s="4122"/>
      <c r="W3" s="3151"/>
      <c r="X3" s="3151"/>
      <c r="Y3" s="3151"/>
      <c r="Z3" s="3151"/>
      <c r="AA3" s="3151"/>
      <c r="AB3" s="3151"/>
      <c r="AC3" s="3151"/>
    </row>
    <row r="4" spans="1:31" s="2339" customFormat="1" ht="16.5" customHeight="1">
      <c r="A4" s="2336" t="s">
        <v>1268</v>
      </c>
      <c r="B4" s="2337"/>
      <c r="C4" s="2337"/>
      <c r="D4" s="2338"/>
      <c r="P4" s="2340" t="s">
        <v>2913</v>
      </c>
      <c r="T4" s="2337"/>
      <c r="AB4" s="2336"/>
      <c r="AC4" s="2340" t="s">
        <v>2914</v>
      </c>
    </row>
    <row r="5" spans="1:31" s="2265" customFormat="1" ht="15" customHeight="1">
      <c r="A5" s="4949" t="s">
        <v>2776</v>
      </c>
      <c r="B5" s="4950"/>
      <c r="C5" s="4951"/>
      <c r="D5" s="4909" t="s">
        <v>2777</v>
      </c>
      <c r="E5" s="4909" t="s">
        <v>2778</v>
      </c>
      <c r="F5" s="4909" t="s">
        <v>2779</v>
      </c>
      <c r="G5" s="4909" t="s">
        <v>2780</v>
      </c>
      <c r="H5" s="4952" t="s">
        <v>2781</v>
      </c>
      <c r="I5" s="4909" t="s">
        <v>2782</v>
      </c>
      <c r="J5" s="4909" t="s">
        <v>2783</v>
      </c>
      <c r="K5" s="4909" t="s">
        <v>2784</v>
      </c>
      <c r="L5" s="4909" t="s">
        <v>2785</v>
      </c>
      <c r="M5" s="4909" t="s">
        <v>2786</v>
      </c>
      <c r="N5" s="4909" t="s">
        <v>2787</v>
      </c>
      <c r="O5" s="4909" t="s">
        <v>2788</v>
      </c>
      <c r="P5" s="4909" t="s">
        <v>2789</v>
      </c>
      <c r="Q5" s="4953" t="s">
        <v>2776</v>
      </c>
      <c r="R5" s="4954"/>
      <c r="S5" s="4951"/>
      <c r="T5" s="4909" t="s">
        <v>2790</v>
      </c>
      <c r="U5" s="4909" t="s">
        <v>2791</v>
      </c>
      <c r="V5" s="4909" t="s">
        <v>2792</v>
      </c>
      <c r="W5" s="4952" t="s">
        <v>2793</v>
      </c>
      <c r="X5" s="4909" t="s">
        <v>2794</v>
      </c>
      <c r="Y5" s="4909" t="s">
        <v>2795</v>
      </c>
      <c r="Z5" s="4909" t="s">
        <v>2796</v>
      </c>
      <c r="AA5" s="4909" t="s">
        <v>2797</v>
      </c>
      <c r="AB5" s="4909" t="s">
        <v>2798</v>
      </c>
      <c r="AC5" s="4945" t="s">
        <v>2799</v>
      </c>
    </row>
    <row r="6" spans="1:31" s="2265" customFormat="1" ht="21.75" customHeight="1">
      <c r="A6" s="4905"/>
      <c r="B6" s="4905"/>
      <c r="C6" s="4906"/>
      <c r="D6" s="4910"/>
      <c r="E6" s="4910"/>
      <c r="F6" s="4910"/>
      <c r="G6" s="4910"/>
      <c r="H6" s="4906"/>
      <c r="I6" s="4910"/>
      <c r="J6" s="4910"/>
      <c r="K6" s="4910"/>
      <c r="L6" s="4910"/>
      <c r="M6" s="4910"/>
      <c r="N6" s="4910"/>
      <c r="O6" s="4910"/>
      <c r="P6" s="4910"/>
      <c r="Q6" s="4905"/>
      <c r="R6" s="4905"/>
      <c r="S6" s="4906"/>
      <c r="T6" s="4910"/>
      <c r="U6" s="4910"/>
      <c r="V6" s="4910"/>
      <c r="W6" s="4906"/>
      <c r="X6" s="4910"/>
      <c r="Y6" s="4910"/>
      <c r="Z6" s="4910"/>
      <c r="AA6" s="4910"/>
      <c r="AB6" s="4910"/>
      <c r="AC6" s="4913"/>
    </row>
    <row r="7" spans="1:31" s="2265" customFormat="1" ht="18.75" customHeight="1">
      <c r="A7" s="4907"/>
      <c r="B7" s="4907"/>
      <c r="C7" s="4908"/>
      <c r="D7" s="4911"/>
      <c r="E7" s="4911"/>
      <c r="F7" s="4911"/>
      <c r="G7" s="4911"/>
      <c r="H7" s="4908"/>
      <c r="I7" s="4911"/>
      <c r="J7" s="4911"/>
      <c r="K7" s="4911"/>
      <c r="L7" s="4911"/>
      <c r="M7" s="4911"/>
      <c r="N7" s="4911"/>
      <c r="O7" s="4911"/>
      <c r="P7" s="4911"/>
      <c r="Q7" s="4907"/>
      <c r="R7" s="4907"/>
      <c r="S7" s="4908"/>
      <c r="T7" s="4911"/>
      <c r="U7" s="4911"/>
      <c r="V7" s="4911"/>
      <c r="W7" s="4908"/>
      <c r="X7" s="4911"/>
      <c r="Y7" s="4911"/>
      <c r="Z7" s="4911"/>
      <c r="AA7" s="4911"/>
      <c r="AB7" s="4911"/>
      <c r="AC7" s="4914"/>
    </row>
    <row r="8" spans="1:31" s="2278" customFormat="1" ht="35.1" customHeight="1">
      <c r="A8" s="4946" t="s">
        <v>2915</v>
      </c>
      <c r="B8" s="4947"/>
      <c r="C8" s="4948"/>
      <c r="D8" s="2247">
        <v>8234</v>
      </c>
      <c r="E8" s="2247">
        <v>1305</v>
      </c>
      <c r="F8" s="2247">
        <v>821</v>
      </c>
      <c r="G8" s="2247">
        <v>795</v>
      </c>
      <c r="H8" s="2247">
        <v>1077</v>
      </c>
      <c r="I8" s="2247">
        <v>716</v>
      </c>
      <c r="J8" s="2247">
        <v>950</v>
      </c>
      <c r="K8" s="2247">
        <v>161</v>
      </c>
      <c r="L8" s="2247">
        <v>179</v>
      </c>
      <c r="M8" s="2247">
        <v>200</v>
      </c>
      <c r="N8" s="2247">
        <v>449</v>
      </c>
      <c r="O8" s="2247">
        <v>217</v>
      </c>
      <c r="P8" s="2247">
        <v>306</v>
      </c>
      <c r="Q8" s="4946" t="s">
        <v>2915</v>
      </c>
      <c r="R8" s="4947"/>
      <c r="S8" s="4948"/>
      <c r="T8" s="2247">
        <v>168</v>
      </c>
      <c r="U8" s="2247">
        <v>311</v>
      </c>
      <c r="V8" s="2247">
        <v>66</v>
      </c>
      <c r="W8" s="2247">
        <v>103</v>
      </c>
      <c r="X8" s="2247">
        <v>17</v>
      </c>
      <c r="Y8" s="2247">
        <v>119</v>
      </c>
      <c r="Z8" s="2247">
        <v>148</v>
      </c>
      <c r="AA8" s="2247">
        <v>114</v>
      </c>
      <c r="AB8" s="2247">
        <v>12</v>
      </c>
      <c r="AC8" s="2247">
        <v>0</v>
      </c>
      <c r="AE8" s="2341"/>
    </row>
    <row r="9" spans="1:31" s="2265" customFormat="1" ht="33" customHeight="1">
      <c r="A9" s="2274"/>
      <c r="B9" s="4943" t="s">
        <v>2916</v>
      </c>
      <c r="C9" s="4944"/>
      <c r="D9" s="2255">
        <v>6284</v>
      </c>
      <c r="E9" s="2085">
        <v>971</v>
      </c>
      <c r="F9" s="2085">
        <v>676</v>
      </c>
      <c r="G9" s="2085">
        <v>565</v>
      </c>
      <c r="H9" s="2085">
        <v>823</v>
      </c>
      <c r="I9" s="2085">
        <v>647</v>
      </c>
      <c r="J9" s="2085">
        <v>774</v>
      </c>
      <c r="K9" s="2085">
        <v>134</v>
      </c>
      <c r="L9" s="2085">
        <v>117</v>
      </c>
      <c r="M9" s="2085">
        <v>91</v>
      </c>
      <c r="N9" s="2085">
        <v>320</v>
      </c>
      <c r="O9" s="2085">
        <v>123</v>
      </c>
      <c r="P9" s="2085">
        <v>221</v>
      </c>
      <c r="Q9" s="2274"/>
      <c r="R9" s="4943" t="s">
        <v>2916</v>
      </c>
      <c r="S9" s="4944"/>
      <c r="T9" s="2085">
        <v>135</v>
      </c>
      <c r="U9" s="2085">
        <v>247</v>
      </c>
      <c r="V9" s="2085">
        <v>51</v>
      </c>
      <c r="W9" s="2085">
        <v>76</v>
      </c>
      <c r="X9" s="2085">
        <v>14</v>
      </c>
      <c r="Y9" s="2085">
        <v>84</v>
      </c>
      <c r="Z9" s="2085">
        <v>108</v>
      </c>
      <c r="AA9" s="2085">
        <v>97</v>
      </c>
      <c r="AB9" s="2085">
        <v>10</v>
      </c>
      <c r="AC9" s="1764">
        <v>0</v>
      </c>
      <c r="AE9" s="2341"/>
    </row>
    <row r="10" spans="1:31" s="2265" customFormat="1" ht="33" customHeight="1">
      <c r="A10" s="2274"/>
      <c r="B10" s="4943" t="s">
        <v>2917</v>
      </c>
      <c r="C10" s="4944"/>
      <c r="D10" s="2255">
        <v>1950</v>
      </c>
      <c r="E10" s="2085">
        <v>334</v>
      </c>
      <c r="F10" s="2085">
        <v>145</v>
      </c>
      <c r="G10" s="2085">
        <v>230</v>
      </c>
      <c r="H10" s="2085">
        <v>254</v>
      </c>
      <c r="I10" s="2085">
        <v>69</v>
      </c>
      <c r="J10" s="2085">
        <v>176</v>
      </c>
      <c r="K10" s="2085">
        <v>27</v>
      </c>
      <c r="L10" s="2085">
        <v>62</v>
      </c>
      <c r="M10" s="2085">
        <v>109</v>
      </c>
      <c r="N10" s="2085">
        <v>129</v>
      </c>
      <c r="O10" s="2085">
        <v>94</v>
      </c>
      <c r="P10" s="2085">
        <v>85</v>
      </c>
      <c r="Q10" s="2274"/>
      <c r="R10" s="4943" t="s">
        <v>2917</v>
      </c>
      <c r="S10" s="4944"/>
      <c r="T10" s="2085">
        <v>33</v>
      </c>
      <c r="U10" s="2085">
        <v>64</v>
      </c>
      <c r="V10" s="2085">
        <v>15</v>
      </c>
      <c r="W10" s="2085">
        <v>27</v>
      </c>
      <c r="X10" s="2085">
        <v>3</v>
      </c>
      <c r="Y10" s="2085">
        <v>35</v>
      </c>
      <c r="Z10" s="2085">
        <v>40</v>
      </c>
      <c r="AA10" s="2085">
        <v>17</v>
      </c>
      <c r="AB10" s="2085">
        <v>2</v>
      </c>
      <c r="AC10" s="1764">
        <v>0</v>
      </c>
      <c r="AE10" s="2341"/>
    </row>
    <row r="11" spans="1:31" s="2278" customFormat="1" ht="35.1" customHeight="1">
      <c r="A11" s="4940" t="s">
        <v>2918</v>
      </c>
      <c r="B11" s="4941"/>
      <c r="C11" s="4942"/>
      <c r="D11" s="2247">
        <f>SUM(D12+D15+D18)</f>
        <v>2340</v>
      </c>
      <c r="E11" s="2247">
        <f t="shared" ref="E11:P11" si="0">SUM(E12+E15+E18)</f>
        <v>568</v>
      </c>
      <c r="F11" s="2247">
        <f t="shared" si="0"/>
        <v>113</v>
      </c>
      <c r="G11" s="2247">
        <f t="shared" si="0"/>
        <v>336</v>
      </c>
      <c r="H11" s="2247">
        <f t="shared" si="0"/>
        <v>327</v>
      </c>
      <c r="I11" s="2247">
        <f t="shared" si="0"/>
        <v>241</v>
      </c>
      <c r="J11" s="2247">
        <f t="shared" si="0"/>
        <v>151</v>
      </c>
      <c r="K11" s="2247">
        <f t="shared" si="0"/>
        <v>34</v>
      </c>
      <c r="L11" s="2247">
        <f t="shared" si="0"/>
        <v>142</v>
      </c>
      <c r="M11" s="2247">
        <f t="shared" si="0"/>
        <v>40</v>
      </c>
      <c r="N11" s="2247">
        <f t="shared" si="0"/>
        <v>184</v>
      </c>
      <c r="O11" s="2247">
        <f t="shared" si="0"/>
        <v>25</v>
      </c>
      <c r="P11" s="2247">
        <f t="shared" si="0"/>
        <v>27</v>
      </c>
      <c r="Q11" s="4940" t="s">
        <v>2918</v>
      </c>
      <c r="R11" s="4941"/>
      <c r="S11" s="4942"/>
      <c r="T11" s="2247">
        <f t="shared" ref="T11:AC11" si="1">SUM(T12+T15+T18)</f>
        <v>47</v>
      </c>
      <c r="U11" s="2247">
        <f t="shared" si="1"/>
        <v>31</v>
      </c>
      <c r="V11" s="2247">
        <f t="shared" si="1"/>
        <v>0</v>
      </c>
      <c r="W11" s="2247">
        <f t="shared" si="1"/>
        <v>3</v>
      </c>
      <c r="X11" s="2247">
        <f t="shared" si="1"/>
        <v>0</v>
      </c>
      <c r="Y11" s="2247">
        <f t="shared" si="1"/>
        <v>11</v>
      </c>
      <c r="Z11" s="2247">
        <f t="shared" si="1"/>
        <v>50</v>
      </c>
      <c r="AA11" s="2247">
        <f t="shared" si="1"/>
        <v>9</v>
      </c>
      <c r="AB11" s="2247">
        <f t="shared" si="1"/>
        <v>1</v>
      </c>
      <c r="AC11" s="2247">
        <f t="shared" si="1"/>
        <v>0</v>
      </c>
      <c r="AD11" s="2341"/>
      <c r="AE11" s="2341"/>
    </row>
    <row r="12" spans="1:31" s="2265" customFormat="1" ht="33" customHeight="1">
      <c r="A12" s="2274"/>
      <c r="B12" s="4943" t="s">
        <v>2919</v>
      </c>
      <c r="C12" s="4944"/>
      <c r="D12" s="2255">
        <v>279</v>
      </c>
      <c r="E12" s="2255">
        <v>31</v>
      </c>
      <c r="F12" s="2255">
        <v>4</v>
      </c>
      <c r="G12" s="2255">
        <v>56</v>
      </c>
      <c r="H12" s="2255">
        <v>36</v>
      </c>
      <c r="I12" s="2255">
        <v>42</v>
      </c>
      <c r="J12" s="2255">
        <v>15</v>
      </c>
      <c r="K12" s="2255">
        <v>6</v>
      </c>
      <c r="L12" s="2255">
        <v>33</v>
      </c>
      <c r="M12" s="2255">
        <v>8</v>
      </c>
      <c r="N12" s="2255">
        <v>10</v>
      </c>
      <c r="O12" s="2255">
        <v>4</v>
      </c>
      <c r="P12" s="2255">
        <v>10</v>
      </c>
      <c r="Q12" s="2274"/>
      <c r="R12" s="4943" t="s">
        <v>2919</v>
      </c>
      <c r="S12" s="4944"/>
      <c r="T12" s="2255">
        <v>8</v>
      </c>
      <c r="U12" s="2255">
        <v>6</v>
      </c>
      <c r="V12" s="2255">
        <v>0</v>
      </c>
      <c r="W12" s="2255">
        <v>2</v>
      </c>
      <c r="X12" s="2255">
        <v>0</v>
      </c>
      <c r="Y12" s="2255">
        <v>1</v>
      </c>
      <c r="Z12" s="2255">
        <v>4</v>
      </c>
      <c r="AA12" s="2255">
        <v>3</v>
      </c>
      <c r="AB12" s="2255">
        <v>0</v>
      </c>
      <c r="AC12" s="2255">
        <v>0</v>
      </c>
      <c r="AE12" s="2341"/>
    </row>
    <row r="13" spans="1:31" s="2265" customFormat="1" ht="33" customHeight="1">
      <c r="A13" s="2274"/>
      <c r="B13" s="2274"/>
      <c r="C13" s="2342" t="s">
        <v>2920</v>
      </c>
      <c r="D13" s="2255">
        <v>7</v>
      </c>
      <c r="E13" s="2085">
        <v>0</v>
      </c>
      <c r="F13" s="2085">
        <v>0</v>
      </c>
      <c r="G13" s="2085">
        <v>0</v>
      </c>
      <c r="H13" s="2085">
        <v>1</v>
      </c>
      <c r="I13" s="2085">
        <v>0</v>
      </c>
      <c r="J13" s="2085">
        <v>0</v>
      </c>
      <c r="K13" s="2085">
        <v>0</v>
      </c>
      <c r="L13" s="2085">
        <v>0</v>
      </c>
      <c r="M13" s="2085">
        <v>0</v>
      </c>
      <c r="N13" s="2085">
        <v>0</v>
      </c>
      <c r="O13" s="2085">
        <v>0</v>
      </c>
      <c r="P13" s="2085">
        <v>2</v>
      </c>
      <c r="Q13" s="2274"/>
      <c r="R13" s="2274"/>
      <c r="S13" s="2342" t="s">
        <v>2920</v>
      </c>
      <c r="T13" s="2085">
        <v>3</v>
      </c>
      <c r="U13" s="2085">
        <v>0</v>
      </c>
      <c r="V13" s="2085">
        <v>0</v>
      </c>
      <c r="W13" s="2085">
        <v>0</v>
      </c>
      <c r="X13" s="2085">
        <v>0</v>
      </c>
      <c r="Y13" s="2085">
        <v>0</v>
      </c>
      <c r="Z13" s="2085">
        <v>0</v>
      </c>
      <c r="AA13" s="2085">
        <v>1</v>
      </c>
      <c r="AB13" s="2085">
        <v>0</v>
      </c>
      <c r="AC13" s="1764">
        <v>0</v>
      </c>
      <c r="AE13" s="2341"/>
    </row>
    <row r="14" spans="1:31" s="2265" customFormat="1" ht="33" customHeight="1">
      <c r="A14" s="2274"/>
      <c r="B14" s="2274"/>
      <c r="C14" s="2342" t="s">
        <v>2921</v>
      </c>
      <c r="D14" s="2255">
        <v>272</v>
      </c>
      <c r="E14" s="2085">
        <v>31</v>
      </c>
      <c r="F14" s="2085">
        <v>4</v>
      </c>
      <c r="G14" s="2085">
        <v>56</v>
      </c>
      <c r="H14" s="2085">
        <v>35</v>
      </c>
      <c r="I14" s="2085">
        <v>42</v>
      </c>
      <c r="J14" s="2085">
        <v>15</v>
      </c>
      <c r="K14" s="2085">
        <v>6</v>
      </c>
      <c r="L14" s="2085">
        <v>33</v>
      </c>
      <c r="M14" s="2085">
        <v>8</v>
      </c>
      <c r="N14" s="2085">
        <v>10</v>
      </c>
      <c r="O14" s="2085">
        <v>4</v>
      </c>
      <c r="P14" s="2085">
        <v>8</v>
      </c>
      <c r="Q14" s="2274"/>
      <c r="R14" s="2274"/>
      <c r="S14" s="2342" t="s">
        <v>2921</v>
      </c>
      <c r="T14" s="2085">
        <v>5</v>
      </c>
      <c r="U14" s="2085">
        <v>6</v>
      </c>
      <c r="V14" s="2085">
        <v>0</v>
      </c>
      <c r="W14" s="2085">
        <v>2</v>
      </c>
      <c r="X14" s="2085">
        <v>0</v>
      </c>
      <c r="Y14" s="2085">
        <v>1</v>
      </c>
      <c r="Z14" s="2085">
        <v>4</v>
      </c>
      <c r="AA14" s="2085">
        <v>2</v>
      </c>
      <c r="AB14" s="2085">
        <v>0</v>
      </c>
      <c r="AC14" s="1764">
        <v>0</v>
      </c>
      <c r="AE14" s="2341"/>
    </row>
    <row r="15" spans="1:31" s="2265" customFormat="1" ht="33" customHeight="1">
      <c r="A15" s="2274"/>
      <c r="B15" s="4936" t="s">
        <v>2922</v>
      </c>
      <c r="C15" s="4937"/>
      <c r="D15" s="2255">
        <v>97</v>
      </c>
      <c r="E15" s="2085">
        <v>4</v>
      </c>
      <c r="F15" s="2085">
        <v>2</v>
      </c>
      <c r="G15" s="2085">
        <v>15</v>
      </c>
      <c r="H15" s="2085">
        <v>7</v>
      </c>
      <c r="I15" s="2085">
        <v>35</v>
      </c>
      <c r="J15" s="2085">
        <v>10</v>
      </c>
      <c r="K15" s="2085">
        <v>2</v>
      </c>
      <c r="L15" s="2085">
        <v>0</v>
      </c>
      <c r="M15" s="2085">
        <v>0</v>
      </c>
      <c r="N15" s="2085">
        <v>9</v>
      </c>
      <c r="O15" s="2085">
        <v>1</v>
      </c>
      <c r="P15" s="2085">
        <v>2</v>
      </c>
      <c r="Q15" s="2274"/>
      <c r="R15" s="4936" t="s">
        <v>2922</v>
      </c>
      <c r="S15" s="4937"/>
      <c r="T15" s="2085">
        <v>1</v>
      </c>
      <c r="U15" s="2085">
        <v>7</v>
      </c>
      <c r="V15" s="2085">
        <v>0</v>
      </c>
      <c r="W15" s="2085">
        <v>0</v>
      </c>
      <c r="X15" s="2085">
        <v>0</v>
      </c>
      <c r="Y15" s="2085">
        <v>0</v>
      </c>
      <c r="Z15" s="2085">
        <v>2</v>
      </c>
      <c r="AA15" s="2085">
        <v>0</v>
      </c>
      <c r="AB15" s="2085">
        <v>0</v>
      </c>
      <c r="AC15" s="2085">
        <v>0</v>
      </c>
      <c r="AE15" s="2341"/>
    </row>
    <row r="16" spans="1:31" s="2278" customFormat="1" ht="45.95" customHeight="1">
      <c r="A16" s="2274"/>
      <c r="B16" s="2274"/>
      <c r="C16" s="2342" t="s">
        <v>2923</v>
      </c>
      <c r="D16" s="2255">
        <v>95</v>
      </c>
      <c r="E16" s="2085">
        <v>4</v>
      </c>
      <c r="F16" s="2085">
        <v>2</v>
      </c>
      <c r="G16" s="2085">
        <v>14</v>
      </c>
      <c r="H16" s="2085">
        <v>7</v>
      </c>
      <c r="I16" s="2085">
        <v>34</v>
      </c>
      <c r="J16" s="2085">
        <v>10</v>
      </c>
      <c r="K16" s="2085">
        <v>2</v>
      </c>
      <c r="L16" s="2085">
        <v>0</v>
      </c>
      <c r="M16" s="2085">
        <v>0</v>
      </c>
      <c r="N16" s="2085">
        <v>9</v>
      </c>
      <c r="O16" s="2085">
        <v>1</v>
      </c>
      <c r="P16" s="2085">
        <v>2</v>
      </c>
      <c r="Q16" s="2274"/>
      <c r="R16" s="2274"/>
      <c r="S16" s="2342" t="s">
        <v>2924</v>
      </c>
      <c r="T16" s="2085">
        <v>1</v>
      </c>
      <c r="U16" s="2085">
        <v>7</v>
      </c>
      <c r="V16" s="2085">
        <v>0</v>
      </c>
      <c r="W16" s="2085">
        <v>0</v>
      </c>
      <c r="X16" s="2085">
        <v>0</v>
      </c>
      <c r="Y16" s="2085">
        <v>0</v>
      </c>
      <c r="Z16" s="2085">
        <v>2</v>
      </c>
      <c r="AA16" s="2085">
        <v>0</v>
      </c>
      <c r="AB16" s="2085">
        <v>0</v>
      </c>
      <c r="AC16" s="1764">
        <v>0</v>
      </c>
      <c r="AE16" s="2341"/>
    </row>
    <row r="17" spans="1:34" s="2278" customFormat="1" ht="33" customHeight="1">
      <c r="A17" s="2274"/>
      <c r="B17" s="2274"/>
      <c r="C17" s="2342" t="s">
        <v>2925</v>
      </c>
      <c r="D17" s="2255">
        <v>2</v>
      </c>
      <c r="E17" s="2085">
        <v>0</v>
      </c>
      <c r="F17" s="2085">
        <v>0</v>
      </c>
      <c r="G17" s="2085">
        <v>1</v>
      </c>
      <c r="H17" s="2085">
        <v>0</v>
      </c>
      <c r="I17" s="2085">
        <v>1</v>
      </c>
      <c r="J17" s="2085">
        <v>0</v>
      </c>
      <c r="K17" s="2085">
        <v>0</v>
      </c>
      <c r="L17" s="2085">
        <v>0</v>
      </c>
      <c r="M17" s="2085">
        <v>0</v>
      </c>
      <c r="N17" s="2085">
        <v>0</v>
      </c>
      <c r="O17" s="2085">
        <v>0</v>
      </c>
      <c r="P17" s="2085">
        <v>0</v>
      </c>
      <c r="Q17" s="2274"/>
      <c r="R17" s="2274"/>
      <c r="S17" s="2342" t="s">
        <v>2925</v>
      </c>
      <c r="T17" s="2085">
        <v>0</v>
      </c>
      <c r="U17" s="2085">
        <v>0</v>
      </c>
      <c r="V17" s="2085">
        <v>0</v>
      </c>
      <c r="W17" s="2085">
        <v>0</v>
      </c>
      <c r="X17" s="2085">
        <v>0</v>
      </c>
      <c r="Y17" s="2085">
        <v>0</v>
      </c>
      <c r="Z17" s="2085">
        <v>0</v>
      </c>
      <c r="AA17" s="2085">
        <v>0</v>
      </c>
      <c r="AB17" s="2085">
        <v>0</v>
      </c>
      <c r="AC17" s="1764">
        <v>0</v>
      </c>
      <c r="AD17" s="2343"/>
      <c r="AE17" s="2341"/>
      <c r="AF17" s="2343"/>
      <c r="AG17" s="2343"/>
      <c r="AH17" s="2343"/>
    </row>
    <row r="18" spans="1:34" s="2265" customFormat="1" ht="33" customHeight="1">
      <c r="A18" s="2274"/>
      <c r="B18" s="4936" t="s">
        <v>2926</v>
      </c>
      <c r="C18" s="4937"/>
      <c r="D18" s="2255">
        <v>1964</v>
      </c>
      <c r="E18" s="2085">
        <v>533</v>
      </c>
      <c r="F18" s="2085">
        <v>107</v>
      </c>
      <c r="G18" s="2085">
        <v>265</v>
      </c>
      <c r="H18" s="2085">
        <v>284</v>
      </c>
      <c r="I18" s="2085">
        <v>164</v>
      </c>
      <c r="J18" s="2085">
        <v>126</v>
      </c>
      <c r="K18" s="2085">
        <v>26</v>
      </c>
      <c r="L18" s="2085">
        <v>109</v>
      </c>
      <c r="M18" s="2085">
        <v>32</v>
      </c>
      <c r="N18" s="2085">
        <v>165</v>
      </c>
      <c r="O18" s="2085">
        <v>20</v>
      </c>
      <c r="P18" s="2085">
        <v>15</v>
      </c>
      <c r="Q18" s="2274"/>
      <c r="R18" s="4936" t="s">
        <v>2926</v>
      </c>
      <c r="S18" s="4937"/>
      <c r="T18" s="2085">
        <v>38</v>
      </c>
      <c r="U18" s="2085">
        <v>18</v>
      </c>
      <c r="V18" s="2085">
        <v>0</v>
      </c>
      <c r="W18" s="2085">
        <v>1</v>
      </c>
      <c r="X18" s="2085">
        <v>0</v>
      </c>
      <c r="Y18" s="2085">
        <v>10</v>
      </c>
      <c r="Z18" s="2085">
        <v>44</v>
      </c>
      <c r="AA18" s="2085">
        <v>6</v>
      </c>
      <c r="AB18" s="2085">
        <v>1</v>
      </c>
      <c r="AC18" s="1764">
        <v>0</v>
      </c>
      <c r="AE18" s="2341"/>
    </row>
    <row r="19" spans="1:34" s="2278" customFormat="1" ht="35.1" customHeight="1">
      <c r="A19" s="4940" t="s">
        <v>2927</v>
      </c>
      <c r="B19" s="4941"/>
      <c r="C19" s="4942"/>
      <c r="D19" s="2247">
        <v>70169</v>
      </c>
      <c r="E19" s="2247">
        <v>11249</v>
      </c>
      <c r="F19" s="2247">
        <v>12300</v>
      </c>
      <c r="G19" s="2247">
        <v>5826</v>
      </c>
      <c r="H19" s="2247">
        <v>9595</v>
      </c>
      <c r="I19" s="2247">
        <v>5608</v>
      </c>
      <c r="J19" s="2247">
        <v>8543</v>
      </c>
      <c r="K19" s="2247">
        <v>1020</v>
      </c>
      <c r="L19" s="2247">
        <v>1596</v>
      </c>
      <c r="M19" s="2247">
        <v>1019</v>
      </c>
      <c r="N19" s="2247">
        <v>2961</v>
      </c>
      <c r="O19" s="2247">
        <v>1338</v>
      </c>
      <c r="P19" s="2247">
        <v>1349</v>
      </c>
      <c r="Q19" s="4940" t="s">
        <v>2927</v>
      </c>
      <c r="R19" s="4941"/>
      <c r="S19" s="4942"/>
      <c r="T19" s="2247">
        <v>1051</v>
      </c>
      <c r="U19" s="2247">
        <v>1829</v>
      </c>
      <c r="V19" s="2247">
        <v>428</v>
      </c>
      <c r="W19" s="2247">
        <v>680</v>
      </c>
      <c r="X19" s="2247">
        <v>171</v>
      </c>
      <c r="Y19" s="2247">
        <v>815</v>
      </c>
      <c r="Z19" s="2247">
        <v>1486</v>
      </c>
      <c r="AA19" s="2247">
        <v>1117</v>
      </c>
      <c r="AB19" s="2247">
        <v>161</v>
      </c>
      <c r="AC19" s="2247">
        <v>27</v>
      </c>
      <c r="AD19" s="2341"/>
      <c r="AE19" s="2341"/>
      <c r="AF19" s="2341"/>
    </row>
    <row r="20" spans="1:34" s="2265" customFormat="1" ht="33" customHeight="1">
      <c r="A20" s="2274"/>
      <c r="B20" s="4936" t="s">
        <v>2928</v>
      </c>
      <c r="C20" s="4937"/>
      <c r="D20" s="2255">
        <v>4501</v>
      </c>
      <c r="E20" s="2255">
        <v>538</v>
      </c>
      <c r="F20" s="2255">
        <v>1334</v>
      </c>
      <c r="G20" s="2255">
        <v>282</v>
      </c>
      <c r="H20" s="2255">
        <v>578</v>
      </c>
      <c r="I20" s="2255">
        <v>354</v>
      </c>
      <c r="J20" s="2255">
        <v>484</v>
      </c>
      <c r="K20" s="2255">
        <v>59</v>
      </c>
      <c r="L20" s="2255">
        <v>67</v>
      </c>
      <c r="M20" s="2255">
        <v>56</v>
      </c>
      <c r="N20" s="2255">
        <v>175</v>
      </c>
      <c r="O20" s="2255">
        <v>61</v>
      </c>
      <c r="P20" s="2255">
        <v>64</v>
      </c>
      <c r="Q20" s="2274"/>
      <c r="R20" s="4936" t="s">
        <v>2928</v>
      </c>
      <c r="S20" s="4937"/>
      <c r="T20" s="2255">
        <v>53</v>
      </c>
      <c r="U20" s="2255">
        <v>92</v>
      </c>
      <c r="V20" s="2255">
        <v>42</v>
      </c>
      <c r="W20" s="2255">
        <v>45</v>
      </c>
      <c r="X20" s="2255">
        <v>10</v>
      </c>
      <c r="Y20" s="2255">
        <v>53</v>
      </c>
      <c r="Z20" s="2255">
        <v>75</v>
      </c>
      <c r="AA20" s="2255">
        <v>67</v>
      </c>
      <c r="AB20" s="2255">
        <v>12</v>
      </c>
      <c r="AC20" s="2255">
        <v>0</v>
      </c>
      <c r="AE20" s="2341"/>
    </row>
    <row r="21" spans="1:34" s="2265" customFormat="1" ht="33" customHeight="1">
      <c r="A21" s="2274"/>
      <c r="B21" s="2274"/>
      <c r="C21" s="2342" t="s">
        <v>2929</v>
      </c>
      <c r="D21" s="2255">
        <v>130</v>
      </c>
      <c r="E21" s="2085">
        <v>6</v>
      </c>
      <c r="F21" s="2085">
        <v>49</v>
      </c>
      <c r="G21" s="2085">
        <v>3</v>
      </c>
      <c r="H21" s="2085">
        <v>25</v>
      </c>
      <c r="I21" s="2085">
        <v>10</v>
      </c>
      <c r="J21" s="2085">
        <v>16</v>
      </c>
      <c r="K21" s="2085">
        <v>1</v>
      </c>
      <c r="L21" s="2085">
        <v>1</v>
      </c>
      <c r="M21" s="2085">
        <v>4</v>
      </c>
      <c r="N21" s="2085">
        <v>3</v>
      </c>
      <c r="O21" s="2085">
        <v>2</v>
      </c>
      <c r="P21" s="2085">
        <v>0</v>
      </c>
      <c r="Q21" s="2274"/>
      <c r="R21" s="2274"/>
      <c r="S21" s="2342" t="s">
        <v>2929</v>
      </c>
      <c r="T21" s="2085">
        <v>2</v>
      </c>
      <c r="U21" s="2085">
        <v>2</v>
      </c>
      <c r="V21" s="2085">
        <v>0</v>
      </c>
      <c r="W21" s="2085">
        <v>0</v>
      </c>
      <c r="X21" s="2085">
        <v>0</v>
      </c>
      <c r="Y21" s="2085">
        <v>0</v>
      </c>
      <c r="Z21" s="2085">
        <v>4</v>
      </c>
      <c r="AA21" s="2085">
        <v>2</v>
      </c>
      <c r="AB21" s="2085">
        <v>0</v>
      </c>
      <c r="AC21" s="1764">
        <v>0</v>
      </c>
      <c r="AE21" s="2341"/>
    </row>
    <row r="22" spans="1:34" s="2265" customFormat="1" ht="33" customHeight="1">
      <c r="A22" s="2274"/>
      <c r="B22" s="2274"/>
      <c r="C22" s="2342" t="s">
        <v>2930</v>
      </c>
      <c r="D22" s="2255">
        <v>39</v>
      </c>
      <c r="E22" s="2085">
        <v>1</v>
      </c>
      <c r="F22" s="2085">
        <v>11</v>
      </c>
      <c r="G22" s="2085">
        <v>1</v>
      </c>
      <c r="H22" s="2085">
        <v>10</v>
      </c>
      <c r="I22" s="2085">
        <v>1</v>
      </c>
      <c r="J22" s="2085">
        <v>7</v>
      </c>
      <c r="K22" s="2085">
        <v>1</v>
      </c>
      <c r="L22" s="2085">
        <v>0</v>
      </c>
      <c r="M22" s="2085">
        <v>0</v>
      </c>
      <c r="N22" s="2085">
        <v>0</v>
      </c>
      <c r="O22" s="2085">
        <v>1</v>
      </c>
      <c r="P22" s="2085">
        <v>0</v>
      </c>
      <c r="Q22" s="2274"/>
      <c r="R22" s="2274"/>
      <c r="S22" s="2342" t="s">
        <v>2930</v>
      </c>
      <c r="T22" s="2085">
        <v>0</v>
      </c>
      <c r="U22" s="2085">
        <v>3</v>
      </c>
      <c r="V22" s="2085">
        <v>1</v>
      </c>
      <c r="W22" s="2085">
        <v>0</v>
      </c>
      <c r="X22" s="2085">
        <v>1</v>
      </c>
      <c r="Y22" s="2085">
        <v>0</v>
      </c>
      <c r="Z22" s="2085">
        <v>0</v>
      </c>
      <c r="AA22" s="2085">
        <v>1</v>
      </c>
      <c r="AB22" s="2085">
        <v>0</v>
      </c>
      <c r="AC22" s="1764">
        <v>0</v>
      </c>
      <c r="AE22" s="2341"/>
    </row>
    <row r="23" spans="1:34" s="2278" customFormat="1" ht="33" customHeight="1">
      <c r="A23" s="2274"/>
      <c r="B23" s="2274"/>
      <c r="C23" s="2342" t="s">
        <v>2931</v>
      </c>
      <c r="D23" s="2255">
        <v>3003</v>
      </c>
      <c r="E23" s="2085">
        <v>350</v>
      </c>
      <c r="F23" s="2085">
        <v>1042</v>
      </c>
      <c r="G23" s="2085">
        <v>185</v>
      </c>
      <c r="H23" s="2085">
        <v>391</v>
      </c>
      <c r="I23" s="2085">
        <v>229</v>
      </c>
      <c r="J23" s="2085">
        <v>314</v>
      </c>
      <c r="K23" s="2085">
        <v>23</v>
      </c>
      <c r="L23" s="2085">
        <v>47</v>
      </c>
      <c r="M23" s="2085">
        <v>35</v>
      </c>
      <c r="N23" s="2085">
        <v>95</v>
      </c>
      <c r="O23" s="2085">
        <v>22</v>
      </c>
      <c r="P23" s="2085">
        <v>31</v>
      </c>
      <c r="Q23" s="2274"/>
      <c r="R23" s="2274"/>
      <c r="S23" s="2342" t="s">
        <v>2932</v>
      </c>
      <c r="T23" s="2085">
        <v>25</v>
      </c>
      <c r="U23" s="2085">
        <v>56</v>
      </c>
      <c r="V23" s="2085">
        <v>12</v>
      </c>
      <c r="W23" s="2085">
        <v>18</v>
      </c>
      <c r="X23" s="2085">
        <v>5</v>
      </c>
      <c r="Y23" s="2085">
        <v>26</v>
      </c>
      <c r="Z23" s="2085">
        <v>44</v>
      </c>
      <c r="AA23" s="2085">
        <v>43</v>
      </c>
      <c r="AB23" s="2085">
        <v>10</v>
      </c>
      <c r="AC23" s="1764">
        <v>0</v>
      </c>
      <c r="AE23" s="2341"/>
    </row>
    <row r="24" spans="1:34" s="2265" customFormat="1" ht="33" customHeight="1">
      <c r="A24" s="2274"/>
      <c r="B24" s="2274"/>
      <c r="C24" s="2342" t="s">
        <v>2933</v>
      </c>
      <c r="D24" s="2255">
        <v>726</v>
      </c>
      <c r="E24" s="2085">
        <v>108</v>
      </c>
      <c r="F24" s="2085">
        <v>102</v>
      </c>
      <c r="G24" s="2085">
        <v>61</v>
      </c>
      <c r="H24" s="2085">
        <v>87</v>
      </c>
      <c r="I24" s="2085">
        <v>31</v>
      </c>
      <c r="J24" s="2085">
        <v>113</v>
      </c>
      <c r="K24" s="2085">
        <v>14</v>
      </c>
      <c r="L24" s="2085">
        <v>8</v>
      </c>
      <c r="M24" s="2085">
        <v>6</v>
      </c>
      <c r="N24" s="2085">
        <v>76</v>
      </c>
      <c r="O24" s="2085">
        <v>11</v>
      </c>
      <c r="P24" s="2085">
        <v>12</v>
      </c>
      <c r="Q24" s="2274"/>
      <c r="R24" s="2274"/>
      <c r="S24" s="2342" t="s">
        <v>2934</v>
      </c>
      <c r="T24" s="2085">
        <v>11</v>
      </c>
      <c r="U24" s="2085">
        <v>21</v>
      </c>
      <c r="V24" s="2085">
        <v>7</v>
      </c>
      <c r="W24" s="2085">
        <v>7</v>
      </c>
      <c r="X24" s="2085">
        <v>2</v>
      </c>
      <c r="Y24" s="2085">
        <v>13</v>
      </c>
      <c r="Z24" s="2085">
        <v>17</v>
      </c>
      <c r="AA24" s="2085">
        <v>19</v>
      </c>
      <c r="AB24" s="2085">
        <v>0</v>
      </c>
      <c r="AC24" s="1764">
        <v>0</v>
      </c>
      <c r="AE24" s="2341"/>
    </row>
    <row r="25" spans="1:34" s="2265" customFormat="1" ht="33" customHeight="1">
      <c r="A25" s="2274"/>
      <c r="B25" s="2274"/>
      <c r="C25" s="2344" t="s">
        <v>2935</v>
      </c>
      <c r="D25" s="2255">
        <v>250</v>
      </c>
      <c r="E25" s="2085">
        <v>30</v>
      </c>
      <c r="F25" s="2085">
        <v>73</v>
      </c>
      <c r="G25" s="2085">
        <v>11</v>
      </c>
      <c r="H25" s="2085">
        <v>15</v>
      </c>
      <c r="I25" s="2085">
        <v>51</v>
      </c>
      <c r="J25" s="2085">
        <v>11</v>
      </c>
      <c r="K25" s="2085">
        <v>4</v>
      </c>
      <c r="L25" s="2085">
        <v>2</v>
      </c>
      <c r="M25" s="2085">
        <v>2</v>
      </c>
      <c r="N25" s="2085">
        <v>1</v>
      </c>
      <c r="O25" s="2085">
        <v>7</v>
      </c>
      <c r="P25" s="2085">
        <v>5</v>
      </c>
      <c r="Q25" s="2274"/>
      <c r="R25" s="2274"/>
      <c r="S25" s="2344" t="s">
        <v>2936</v>
      </c>
      <c r="T25" s="2085">
        <v>9</v>
      </c>
      <c r="U25" s="2085">
        <v>3</v>
      </c>
      <c r="V25" s="2085">
        <v>8</v>
      </c>
      <c r="W25" s="2085">
        <v>11</v>
      </c>
      <c r="X25" s="2085">
        <v>0</v>
      </c>
      <c r="Y25" s="2085">
        <v>4</v>
      </c>
      <c r="Z25" s="2085">
        <v>1</v>
      </c>
      <c r="AA25" s="2085">
        <v>2</v>
      </c>
      <c r="AB25" s="2085">
        <v>0</v>
      </c>
      <c r="AC25" s="1764">
        <v>0</v>
      </c>
      <c r="AE25" s="2341"/>
    </row>
    <row r="26" spans="1:34" s="2278" customFormat="1" ht="45.95" customHeight="1">
      <c r="A26" s="2274"/>
      <c r="B26" s="2274"/>
      <c r="C26" s="2344" t="s">
        <v>2937</v>
      </c>
      <c r="D26" s="2255">
        <v>353</v>
      </c>
      <c r="E26" s="2085">
        <v>43</v>
      </c>
      <c r="F26" s="2085">
        <v>57</v>
      </c>
      <c r="G26" s="2085">
        <v>21</v>
      </c>
      <c r="H26" s="2085">
        <v>50</v>
      </c>
      <c r="I26" s="2085">
        <v>32</v>
      </c>
      <c r="J26" s="2085">
        <v>23</v>
      </c>
      <c r="K26" s="2085">
        <v>16</v>
      </c>
      <c r="L26" s="2085">
        <v>9</v>
      </c>
      <c r="M26" s="2085">
        <v>9</v>
      </c>
      <c r="N26" s="2085">
        <v>0</v>
      </c>
      <c r="O26" s="2085">
        <v>18</v>
      </c>
      <c r="P26" s="2085">
        <v>16</v>
      </c>
      <c r="Q26" s="2274"/>
      <c r="R26" s="2274"/>
      <c r="S26" s="2344" t="s">
        <v>2938</v>
      </c>
      <c r="T26" s="2085">
        <v>6</v>
      </c>
      <c r="U26" s="2085">
        <v>7</v>
      </c>
      <c r="V26" s="2085">
        <v>14</v>
      </c>
      <c r="W26" s="2085">
        <v>9</v>
      </c>
      <c r="X26" s="2085">
        <v>2</v>
      </c>
      <c r="Y26" s="2085">
        <v>10</v>
      </c>
      <c r="Z26" s="2085">
        <v>9</v>
      </c>
      <c r="AA26" s="2085">
        <v>0</v>
      </c>
      <c r="AB26" s="2085">
        <v>2</v>
      </c>
      <c r="AC26" s="1764">
        <v>0</v>
      </c>
      <c r="AE26" s="2341"/>
    </row>
    <row r="27" spans="1:34" s="2265" customFormat="1" ht="33" customHeight="1">
      <c r="A27" s="2274"/>
      <c r="B27" s="4936" t="s">
        <v>2939</v>
      </c>
      <c r="C27" s="4937"/>
      <c r="D27" s="2255">
        <v>9713</v>
      </c>
      <c r="E27" s="2255">
        <v>1035</v>
      </c>
      <c r="F27" s="2255">
        <v>936</v>
      </c>
      <c r="G27" s="2255">
        <v>600</v>
      </c>
      <c r="H27" s="2255">
        <v>1268</v>
      </c>
      <c r="I27" s="2255">
        <v>1105</v>
      </c>
      <c r="J27" s="2255">
        <v>1524</v>
      </c>
      <c r="K27" s="2255">
        <v>169</v>
      </c>
      <c r="L27" s="2255">
        <v>159</v>
      </c>
      <c r="M27" s="2255">
        <v>189</v>
      </c>
      <c r="N27" s="2255">
        <v>737</v>
      </c>
      <c r="O27" s="2255">
        <v>393</v>
      </c>
      <c r="P27" s="2255">
        <v>345</v>
      </c>
      <c r="Q27" s="2274"/>
      <c r="R27" s="4936" t="s">
        <v>2939</v>
      </c>
      <c r="S27" s="4937"/>
      <c r="T27" s="2255">
        <v>289</v>
      </c>
      <c r="U27" s="2255">
        <v>423</v>
      </c>
      <c r="V27" s="2255">
        <v>54</v>
      </c>
      <c r="W27" s="2255">
        <v>80</v>
      </c>
      <c r="X27" s="2255">
        <v>16</v>
      </c>
      <c r="Y27" s="2255">
        <v>84</v>
      </c>
      <c r="Z27" s="2255">
        <v>119</v>
      </c>
      <c r="AA27" s="2255">
        <v>162</v>
      </c>
      <c r="AB27" s="2255">
        <v>26</v>
      </c>
      <c r="AC27" s="2255">
        <v>0</v>
      </c>
      <c r="AE27" s="2341"/>
    </row>
    <row r="28" spans="1:34" s="2265" customFormat="1" ht="33" customHeight="1">
      <c r="A28" s="2274"/>
      <c r="B28" s="2274"/>
      <c r="C28" s="2342" t="s">
        <v>2931</v>
      </c>
      <c r="D28" s="2255">
        <v>1213</v>
      </c>
      <c r="E28" s="2255">
        <v>143</v>
      </c>
      <c r="F28" s="2255">
        <v>331</v>
      </c>
      <c r="G28" s="2255">
        <v>81</v>
      </c>
      <c r="H28" s="2255">
        <v>208</v>
      </c>
      <c r="I28" s="2255">
        <v>102</v>
      </c>
      <c r="J28" s="2255">
        <v>156</v>
      </c>
      <c r="K28" s="2255">
        <v>11</v>
      </c>
      <c r="L28" s="2255">
        <v>17</v>
      </c>
      <c r="M28" s="2255">
        <v>20</v>
      </c>
      <c r="N28" s="2255">
        <v>45</v>
      </c>
      <c r="O28" s="2255">
        <v>12</v>
      </c>
      <c r="P28" s="2255">
        <v>7</v>
      </c>
      <c r="Q28" s="2274"/>
      <c r="R28" s="2274"/>
      <c r="S28" s="2342" t="s">
        <v>2932</v>
      </c>
      <c r="T28" s="2255">
        <v>7</v>
      </c>
      <c r="U28" s="2255">
        <v>18</v>
      </c>
      <c r="V28" s="2255">
        <v>5</v>
      </c>
      <c r="W28" s="2255">
        <v>2</v>
      </c>
      <c r="X28" s="2255">
        <v>1</v>
      </c>
      <c r="Y28" s="2255">
        <v>6</v>
      </c>
      <c r="Z28" s="2255">
        <v>22</v>
      </c>
      <c r="AA28" s="2255">
        <v>13</v>
      </c>
      <c r="AB28" s="2255">
        <v>6</v>
      </c>
      <c r="AC28" s="2255">
        <v>0</v>
      </c>
      <c r="AE28" s="2341"/>
    </row>
    <row r="29" spans="1:34" s="2278" customFormat="1" ht="33" customHeight="1">
      <c r="A29" s="2274"/>
      <c r="B29" s="2274"/>
      <c r="C29" s="2342" t="s">
        <v>2933</v>
      </c>
      <c r="D29" s="2255">
        <v>79</v>
      </c>
      <c r="E29" s="2345">
        <v>9</v>
      </c>
      <c r="F29" s="2345">
        <v>17</v>
      </c>
      <c r="G29" s="2345">
        <v>9</v>
      </c>
      <c r="H29" s="2345">
        <v>13</v>
      </c>
      <c r="I29" s="2345">
        <v>1</v>
      </c>
      <c r="J29" s="2345">
        <v>15</v>
      </c>
      <c r="K29" s="2345">
        <v>1</v>
      </c>
      <c r="L29" s="2345">
        <v>0</v>
      </c>
      <c r="M29" s="2345">
        <v>2</v>
      </c>
      <c r="N29" s="2345">
        <v>3</v>
      </c>
      <c r="O29" s="2345">
        <v>0</v>
      </c>
      <c r="P29" s="2345">
        <v>4</v>
      </c>
      <c r="Q29" s="2274"/>
      <c r="R29" s="2274"/>
      <c r="S29" s="2342" t="s">
        <v>2934</v>
      </c>
      <c r="T29" s="2085">
        <v>2</v>
      </c>
      <c r="U29" s="2085">
        <v>0</v>
      </c>
      <c r="V29" s="2085">
        <v>0</v>
      </c>
      <c r="W29" s="2085">
        <v>0</v>
      </c>
      <c r="X29" s="2085">
        <v>1</v>
      </c>
      <c r="Y29" s="2085">
        <v>1</v>
      </c>
      <c r="Z29" s="2085">
        <v>0</v>
      </c>
      <c r="AA29" s="2085">
        <v>1</v>
      </c>
      <c r="AB29" s="2085">
        <v>0</v>
      </c>
      <c r="AC29" s="1764">
        <v>0</v>
      </c>
      <c r="AE29" s="2341"/>
    </row>
    <row r="30" spans="1:34" s="2265" customFormat="1" ht="33" customHeight="1">
      <c r="A30" s="2274"/>
      <c r="B30" s="2274"/>
      <c r="C30" s="2342" t="s">
        <v>2940</v>
      </c>
      <c r="D30" s="2255">
        <v>19</v>
      </c>
      <c r="E30" s="2345">
        <v>3</v>
      </c>
      <c r="F30" s="2345">
        <v>8</v>
      </c>
      <c r="G30" s="2345">
        <v>1</v>
      </c>
      <c r="H30" s="2345">
        <v>2</v>
      </c>
      <c r="I30" s="2345">
        <v>1</v>
      </c>
      <c r="J30" s="2345">
        <v>0</v>
      </c>
      <c r="K30" s="2345">
        <v>0</v>
      </c>
      <c r="L30" s="2345">
        <v>0</v>
      </c>
      <c r="M30" s="2345">
        <v>0</v>
      </c>
      <c r="N30" s="2345">
        <v>0</v>
      </c>
      <c r="O30" s="2345">
        <v>4</v>
      </c>
      <c r="P30" s="2345">
        <v>0</v>
      </c>
      <c r="Q30" s="2274"/>
      <c r="R30" s="2274"/>
      <c r="S30" s="2342" t="s">
        <v>2941</v>
      </c>
      <c r="T30" s="2085">
        <v>0</v>
      </c>
      <c r="U30" s="1764">
        <v>0</v>
      </c>
      <c r="V30" s="1764">
        <v>0</v>
      </c>
      <c r="W30" s="1764">
        <v>0</v>
      </c>
      <c r="X30" s="1764">
        <v>0</v>
      </c>
      <c r="Y30" s="1764">
        <v>0</v>
      </c>
      <c r="Z30" s="1764">
        <v>0</v>
      </c>
      <c r="AA30" s="1764">
        <v>0</v>
      </c>
      <c r="AB30" s="1764">
        <v>0</v>
      </c>
      <c r="AC30" s="1764">
        <v>0</v>
      </c>
      <c r="AE30" s="2341"/>
    </row>
    <row r="31" spans="1:34" s="2265" customFormat="1" ht="33" customHeight="1">
      <c r="A31" s="2274"/>
      <c r="B31" s="2274"/>
      <c r="C31" s="2342" t="s">
        <v>2942</v>
      </c>
      <c r="D31" s="2255">
        <v>20</v>
      </c>
      <c r="E31" s="2345">
        <v>0</v>
      </c>
      <c r="F31" s="2345">
        <v>2</v>
      </c>
      <c r="G31" s="2345">
        <v>0</v>
      </c>
      <c r="H31" s="2345">
        <v>6</v>
      </c>
      <c r="I31" s="2345">
        <v>1</v>
      </c>
      <c r="J31" s="2345">
        <v>3</v>
      </c>
      <c r="K31" s="2345">
        <v>0</v>
      </c>
      <c r="L31" s="2345">
        <v>1</v>
      </c>
      <c r="M31" s="2345">
        <v>1</v>
      </c>
      <c r="N31" s="2345">
        <v>2</v>
      </c>
      <c r="O31" s="2345">
        <v>0</v>
      </c>
      <c r="P31" s="2345">
        <v>0</v>
      </c>
      <c r="Q31" s="2274"/>
      <c r="R31" s="2274"/>
      <c r="S31" s="2342" t="s">
        <v>2942</v>
      </c>
      <c r="T31" s="2085">
        <v>0</v>
      </c>
      <c r="U31" s="2085">
        <v>2</v>
      </c>
      <c r="V31" s="2085">
        <v>1</v>
      </c>
      <c r="W31" s="2085">
        <v>0</v>
      </c>
      <c r="X31" s="2085">
        <v>0</v>
      </c>
      <c r="Y31" s="2085">
        <v>0</v>
      </c>
      <c r="Z31" s="2085">
        <v>0</v>
      </c>
      <c r="AA31" s="2085">
        <v>1</v>
      </c>
      <c r="AB31" s="2085">
        <v>0</v>
      </c>
      <c r="AC31" s="1764">
        <v>0</v>
      </c>
      <c r="AE31" s="2341"/>
    </row>
    <row r="32" spans="1:34" s="2265" customFormat="1" ht="33" customHeight="1">
      <c r="A32" s="2274"/>
      <c r="B32" s="2274"/>
      <c r="C32" s="2342" t="s">
        <v>2943</v>
      </c>
      <c r="D32" s="2255">
        <v>660</v>
      </c>
      <c r="E32" s="2345">
        <v>27</v>
      </c>
      <c r="F32" s="2345">
        <v>31</v>
      </c>
      <c r="G32" s="2345">
        <v>45</v>
      </c>
      <c r="H32" s="2345">
        <v>71</v>
      </c>
      <c r="I32" s="2345">
        <v>80</v>
      </c>
      <c r="J32" s="2345">
        <v>116</v>
      </c>
      <c r="K32" s="2345">
        <v>5</v>
      </c>
      <c r="L32" s="2345">
        <v>26</v>
      </c>
      <c r="M32" s="2345">
        <v>16</v>
      </c>
      <c r="N32" s="2345">
        <v>33</v>
      </c>
      <c r="O32" s="2345">
        <v>78</v>
      </c>
      <c r="P32" s="2345">
        <v>32</v>
      </c>
      <c r="Q32" s="2274"/>
      <c r="R32" s="2274"/>
      <c r="S32" s="2342" t="s">
        <v>2943</v>
      </c>
      <c r="T32" s="2085">
        <v>28</v>
      </c>
      <c r="U32" s="2085">
        <v>32</v>
      </c>
      <c r="V32" s="2085">
        <v>4</v>
      </c>
      <c r="W32" s="2085">
        <v>6</v>
      </c>
      <c r="X32" s="2085">
        <v>2</v>
      </c>
      <c r="Y32" s="2085">
        <v>2</v>
      </c>
      <c r="Z32" s="2085">
        <v>17</v>
      </c>
      <c r="AA32" s="2085">
        <v>9</v>
      </c>
      <c r="AB32" s="2085">
        <v>0</v>
      </c>
      <c r="AC32" s="1764">
        <v>0</v>
      </c>
      <c r="AE32" s="2341"/>
    </row>
    <row r="33" spans="1:31" s="2265" customFormat="1" ht="33" customHeight="1">
      <c r="A33" s="2274"/>
      <c r="B33" s="2274"/>
      <c r="C33" s="2342" t="s">
        <v>2944</v>
      </c>
      <c r="D33" s="2255">
        <v>7722</v>
      </c>
      <c r="E33" s="2345">
        <v>853</v>
      </c>
      <c r="F33" s="2345">
        <v>547</v>
      </c>
      <c r="G33" s="2345">
        <v>464</v>
      </c>
      <c r="H33" s="2345">
        <v>968</v>
      </c>
      <c r="I33" s="2345">
        <v>920</v>
      </c>
      <c r="J33" s="2345">
        <v>1234</v>
      </c>
      <c r="K33" s="2345">
        <v>152</v>
      </c>
      <c r="L33" s="2345">
        <v>115</v>
      </c>
      <c r="M33" s="2345">
        <v>150</v>
      </c>
      <c r="N33" s="2345">
        <v>654</v>
      </c>
      <c r="O33" s="2345">
        <v>299</v>
      </c>
      <c r="P33" s="2345">
        <v>302</v>
      </c>
      <c r="Q33" s="2274"/>
      <c r="R33" s="2274"/>
      <c r="S33" s="2342" t="s">
        <v>2944</v>
      </c>
      <c r="T33" s="1764">
        <v>252</v>
      </c>
      <c r="U33" s="1764">
        <v>371</v>
      </c>
      <c r="V33" s="1764">
        <v>44</v>
      </c>
      <c r="W33" s="1764">
        <v>72</v>
      </c>
      <c r="X33" s="1764">
        <v>12</v>
      </c>
      <c r="Y33" s="1764">
        <v>75</v>
      </c>
      <c r="Z33" s="1764">
        <v>80</v>
      </c>
      <c r="AA33" s="1764">
        <v>138</v>
      </c>
      <c r="AB33" s="1764">
        <v>20</v>
      </c>
      <c r="AC33" s="1764">
        <v>0</v>
      </c>
      <c r="AE33" s="2341"/>
    </row>
    <row r="34" spans="1:31" s="2265" customFormat="1" ht="33" customHeight="1">
      <c r="A34" s="2346"/>
      <c r="B34" s="4938" t="s">
        <v>2945</v>
      </c>
      <c r="C34" s="4939"/>
      <c r="D34" s="2347">
        <v>55955</v>
      </c>
      <c r="E34" s="2258">
        <v>9676</v>
      </c>
      <c r="F34" s="2258">
        <v>10030</v>
      </c>
      <c r="G34" s="2258">
        <v>4944</v>
      </c>
      <c r="H34" s="2258">
        <v>7749</v>
      </c>
      <c r="I34" s="2258">
        <v>4149</v>
      </c>
      <c r="J34" s="2258">
        <v>6535</v>
      </c>
      <c r="K34" s="2258">
        <v>792</v>
      </c>
      <c r="L34" s="2258">
        <v>1370</v>
      </c>
      <c r="M34" s="2258">
        <v>774</v>
      </c>
      <c r="N34" s="2258">
        <v>2049</v>
      </c>
      <c r="O34" s="2258">
        <v>884</v>
      </c>
      <c r="P34" s="2258">
        <v>940</v>
      </c>
      <c r="Q34" s="2346"/>
      <c r="R34" s="4938" t="s">
        <v>2945</v>
      </c>
      <c r="S34" s="4939"/>
      <c r="T34" s="1771">
        <v>709</v>
      </c>
      <c r="U34" s="1771">
        <v>1314</v>
      </c>
      <c r="V34" s="1771">
        <v>332</v>
      </c>
      <c r="W34" s="1771">
        <v>555</v>
      </c>
      <c r="X34" s="1771">
        <v>145</v>
      </c>
      <c r="Y34" s="1771">
        <v>678</v>
      </c>
      <c r="Z34" s="1771">
        <v>1292</v>
      </c>
      <c r="AA34" s="1771">
        <v>888</v>
      </c>
      <c r="AB34" s="1771">
        <v>123</v>
      </c>
      <c r="AC34" s="1771">
        <v>27</v>
      </c>
      <c r="AE34" s="2341"/>
    </row>
    <row r="35" spans="1:31">
      <c r="D35" s="2304"/>
      <c r="E35" s="2304"/>
      <c r="F35" s="2304"/>
      <c r="G35" s="2304"/>
      <c r="H35" s="2304"/>
      <c r="I35" s="2304"/>
      <c r="J35" s="2304"/>
      <c r="K35" s="2304"/>
      <c r="L35" s="2304"/>
      <c r="M35" s="2304"/>
      <c r="N35" s="2305"/>
      <c r="O35" s="2305"/>
    </row>
    <row r="36" spans="1:31">
      <c r="D36" s="2350"/>
      <c r="E36" s="2350"/>
      <c r="F36" s="2350"/>
      <c r="G36" s="2350"/>
      <c r="H36" s="2350"/>
      <c r="I36" s="2350"/>
      <c r="J36" s="2350"/>
      <c r="K36" s="2350"/>
      <c r="L36" s="2350"/>
      <c r="M36" s="2350"/>
      <c r="N36" s="2350"/>
      <c r="O36" s="2350"/>
      <c r="P36" s="2350"/>
      <c r="Q36" s="2350"/>
      <c r="R36" s="2350"/>
      <c r="S36" s="2350"/>
      <c r="T36" s="2350"/>
      <c r="U36" s="2350"/>
      <c r="V36" s="2350"/>
      <c r="W36" s="2350"/>
      <c r="X36" s="2350"/>
      <c r="Y36" s="2350"/>
      <c r="Z36" s="2350"/>
      <c r="AA36" s="2350"/>
      <c r="AB36" s="2350"/>
      <c r="AC36" s="2350"/>
    </row>
    <row r="37" spans="1:31">
      <c r="D37" s="2350"/>
      <c r="E37" s="2350"/>
      <c r="F37" s="2350"/>
      <c r="G37" s="2304"/>
      <c r="H37" s="2304"/>
      <c r="I37" s="2304"/>
      <c r="J37" s="2304"/>
      <c r="K37" s="2304"/>
      <c r="L37" s="2304"/>
      <c r="M37" s="2304"/>
      <c r="N37" s="2305"/>
      <c r="O37" s="2305"/>
    </row>
    <row r="38" spans="1:31">
      <c r="D38" s="2350"/>
      <c r="E38" s="2350"/>
      <c r="F38" s="2304"/>
      <c r="G38" s="2304"/>
      <c r="H38" s="2304"/>
      <c r="I38" s="2304"/>
      <c r="J38" s="2304"/>
      <c r="K38" s="2304"/>
      <c r="L38" s="2304"/>
      <c r="M38" s="2304"/>
      <c r="N38" s="2305"/>
      <c r="O38" s="2305"/>
      <c r="T38" s="2351"/>
    </row>
    <row r="39" spans="1:31">
      <c r="D39" s="2350"/>
      <c r="E39" s="2350"/>
      <c r="F39" s="2350"/>
      <c r="G39" s="2304"/>
      <c r="H39" s="2304"/>
      <c r="I39" s="2304"/>
      <c r="J39" s="2304"/>
      <c r="K39" s="2304"/>
      <c r="L39" s="2304"/>
      <c r="M39" s="2304"/>
      <c r="N39" s="2305"/>
      <c r="O39" s="2305"/>
    </row>
    <row r="40" spans="1:31">
      <c r="D40" s="2304"/>
      <c r="E40" s="2304"/>
      <c r="F40" s="2304"/>
      <c r="G40" s="2304"/>
      <c r="H40" s="2304"/>
      <c r="I40" s="2304"/>
      <c r="J40" s="2304"/>
      <c r="K40" s="2304"/>
      <c r="L40" s="2304"/>
      <c r="M40" s="2304"/>
      <c r="N40" s="2305"/>
      <c r="O40" s="2305"/>
    </row>
    <row r="41" spans="1:31">
      <c r="D41" s="2304"/>
      <c r="E41" s="2304"/>
      <c r="F41" s="2304"/>
      <c r="G41" s="2304"/>
      <c r="H41" s="2304"/>
      <c r="I41" s="2304"/>
      <c r="J41" s="2304"/>
      <c r="K41" s="2304"/>
      <c r="L41" s="2304"/>
      <c r="M41" s="2304"/>
      <c r="N41" s="2305"/>
      <c r="O41" s="2305"/>
    </row>
    <row r="42" spans="1:31">
      <c r="D42" s="2304"/>
      <c r="E42" s="2304"/>
      <c r="F42" s="2304"/>
      <c r="G42" s="2304"/>
      <c r="H42" s="2304"/>
      <c r="I42" s="2304"/>
      <c r="J42" s="2304"/>
      <c r="K42" s="2304"/>
      <c r="L42" s="2304"/>
      <c r="M42" s="2304"/>
      <c r="N42" s="2305"/>
      <c r="O42" s="2305"/>
    </row>
    <row r="43" spans="1:31">
      <c r="D43" s="2304"/>
      <c r="E43" s="2304"/>
      <c r="F43" s="2304"/>
      <c r="G43" s="2304"/>
      <c r="H43" s="2304"/>
      <c r="I43" s="2304"/>
      <c r="J43" s="2304"/>
      <c r="K43" s="2304"/>
      <c r="L43" s="2304"/>
      <c r="M43" s="2304"/>
      <c r="N43" s="2305"/>
      <c r="O43" s="2305"/>
    </row>
    <row r="44" spans="1:31">
      <c r="D44" s="2304"/>
      <c r="E44" s="2304"/>
      <c r="F44" s="2304"/>
      <c r="G44" s="2304"/>
      <c r="H44" s="2304"/>
      <c r="I44" s="2304"/>
      <c r="J44" s="2304"/>
      <c r="K44" s="2304"/>
      <c r="L44" s="2304"/>
      <c r="M44" s="2304"/>
      <c r="N44" s="2305"/>
      <c r="O44" s="2305"/>
    </row>
    <row r="45" spans="1:31">
      <c r="D45" s="2304"/>
      <c r="E45" s="2304"/>
      <c r="F45" s="2304"/>
      <c r="G45" s="2304"/>
      <c r="H45" s="2304"/>
      <c r="I45" s="2304"/>
      <c r="J45" s="2304"/>
      <c r="K45" s="2304"/>
      <c r="L45" s="2304"/>
      <c r="M45" s="2304"/>
      <c r="N45" s="2305"/>
      <c r="O45" s="2305"/>
    </row>
    <row r="46" spans="1:31">
      <c r="D46" s="2304"/>
      <c r="E46" s="2304"/>
      <c r="F46" s="2304"/>
      <c r="G46" s="2304"/>
      <c r="H46" s="2304"/>
      <c r="I46" s="2304"/>
      <c r="J46" s="2304"/>
      <c r="K46" s="2304"/>
      <c r="L46" s="2304"/>
      <c r="M46" s="2304"/>
      <c r="N46" s="2305"/>
      <c r="O46" s="2305"/>
    </row>
    <row r="47" spans="1:31">
      <c r="D47" s="2304"/>
      <c r="E47" s="2304"/>
      <c r="F47" s="2304"/>
      <c r="G47" s="2304"/>
      <c r="H47" s="2304"/>
      <c r="I47" s="2304"/>
      <c r="J47" s="2304"/>
      <c r="K47" s="2304"/>
      <c r="L47" s="2304"/>
      <c r="M47" s="2304"/>
      <c r="N47" s="2305"/>
      <c r="O47" s="2305"/>
    </row>
    <row r="48" spans="1:31">
      <c r="D48" s="2304"/>
      <c r="E48" s="2304"/>
      <c r="F48" s="2304"/>
      <c r="G48" s="2304"/>
      <c r="H48" s="2304"/>
      <c r="I48" s="2304"/>
      <c r="J48" s="2304"/>
      <c r="K48" s="2304"/>
      <c r="L48" s="2304"/>
      <c r="M48" s="2304"/>
      <c r="N48" s="2305"/>
      <c r="O48" s="2305"/>
    </row>
    <row r="49" spans="4:15">
      <c r="D49" s="2304"/>
      <c r="E49" s="2304"/>
      <c r="F49" s="2304"/>
      <c r="G49" s="2304"/>
      <c r="H49" s="2304"/>
      <c r="I49" s="2304"/>
      <c r="J49" s="2304"/>
      <c r="K49" s="2304"/>
      <c r="L49" s="2304"/>
      <c r="M49" s="2304"/>
      <c r="N49" s="2305"/>
      <c r="O49" s="2305"/>
    </row>
    <row r="50" spans="4:15">
      <c r="D50" s="2304"/>
      <c r="E50" s="2304"/>
      <c r="F50" s="2304"/>
      <c r="G50" s="2304"/>
      <c r="H50" s="2304"/>
      <c r="I50" s="2304"/>
      <c r="J50" s="2304"/>
      <c r="K50" s="2304"/>
      <c r="L50" s="2304"/>
      <c r="M50" s="2304"/>
      <c r="N50" s="2305"/>
      <c r="O50" s="2305"/>
    </row>
    <row r="51" spans="4:15">
      <c r="D51" s="2304"/>
      <c r="E51" s="2304"/>
      <c r="F51" s="2304"/>
      <c r="G51" s="2304"/>
      <c r="H51" s="2304"/>
      <c r="I51" s="2304"/>
      <c r="J51" s="2304"/>
      <c r="K51" s="2304"/>
      <c r="L51" s="2304"/>
      <c r="M51" s="2304"/>
      <c r="N51" s="2305"/>
      <c r="O51" s="2305"/>
    </row>
    <row r="52" spans="4:15">
      <c r="D52" s="2304"/>
      <c r="E52" s="2304"/>
      <c r="F52" s="2304"/>
      <c r="G52" s="2304"/>
      <c r="H52" s="2304"/>
      <c r="I52" s="2304"/>
      <c r="J52" s="2304"/>
      <c r="K52" s="2304"/>
      <c r="L52" s="2304"/>
      <c r="M52" s="2304"/>
      <c r="N52" s="2305"/>
      <c r="O52" s="2305"/>
    </row>
    <row r="53" spans="4:15">
      <c r="D53" s="2304"/>
      <c r="E53" s="2304"/>
      <c r="F53" s="2304"/>
      <c r="G53" s="2304"/>
      <c r="H53" s="2304"/>
      <c r="I53" s="2304"/>
      <c r="J53" s="2304"/>
      <c r="K53" s="2304"/>
      <c r="L53" s="2304"/>
      <c r="M53" s="2304"/>
      <c r="N53" s="2305"/>
      <c r="O53" s="2305"/>
    </row>
    <row r="54" spans="4:15">
      <c r="D54" s="2304"/>
      <c r="E54" s="2304"/>
      <c r="F54" s="2304"/>
      <c r="G54" s="2304"/>
      <c r="H54" s="2304"/>
      <c r="I54" s="2304"/>
      <c r="J54" s="2304"/>
      <c r="K54" s="2304"/>
      <c r="L54" s="2304"/>
      <c r="M54" s="2304"/>
      <c r="N54" s="2305"/>
      <c r="O54" s="2305"/>
    </row>
    <row r="55" spans="4:15">
      <c r="D55" s="2304"/>
      <c r="E55" s="2304"/>
      <c r="F55" s="2304"/>
      <c r="G55" s="2304"/>
      <c r="H55" s="2304"/>
      <c r="I55" s="2304"/>
      <c r="J55" s="2304"/>
      <c r="K55" s="2304"/>
      <c r="L55" s="2304"/>
      <c r="M55" s="2304"/>
      <c r="N55" s="2305"/>
      <c r="O55" s="2305"/>
    </row>
    <row r="56" spans="4:15">
      <c r="D56" s="2304"/>
      <c r="E56" s="2304"/>
      <c r="F56" s="2304"/>
      <c r="G56" s="2304"/>
      <c r="H56" s="2304"/>
      <c r="I56" s="2304"/>
      <c r="J56" s="2304"/>
      <c r="K56" s="2304"/>
      <c r="L56" s="2304"/>
      <c r="M56" s="2304"/>
      <c r="N56" s="2305"/>
      <c r="O56" s="2305"/>
    </row>
    <row r="57" spans="4:15">
      <c r="D57" s="2304"/>
      <c r="E57" s="2304"/>
      <c r="F57" s="2304"/>
      <c r="G57" s="2304"/>
      <c r="H57" s="2304"/>
      <c r="I57" s="2304"/>
      <c r="J57" s="2304"/>
      <c r="K57" s="2304"/>
      <c r="L57" s="2304"/>
      <c r="M57" s="2304"/>
      <c r="N57" s="2305"/>
      <c r="O57" s="2305"/>
    </row>
    <row r="58" spans="4:15">
      <c r="D58" s="2304"/>
      <c r="E58" s="2304"/>
      <c r="F58" s="2304"/>
      <c r="G58" s="2304"/>
      <c r="H58" s="2304"/>
      <c r="I58" s="2304"/>
      <c r="J58" s="2304"/>
      <c r="K58" s="2304"/>
      <c r="L58" s="2304"/>
      <c r="M58" s="2304"/>
      <c r="N58" s="2305"/>
      <c r="O58" s="2305"/>
    </row>
    <row r="59" spans="4:15">
      <c r="D59" s="2304"/>
      <c r="E59" s="2304"/>
      <c r="F59" s="2304"/>
      <c r="G59" s="2304"/>
      <c r="H59" s="2304"/>
      <c r="I59" s="2304"/>
      <c r="J59" s="2304"/>
      <c r="K59" s="2304"/>
      <c r="L59" s="2304"/>
      <c r="M59" s="2304"/>
      <c r="N59" s="2305"/>
      <c r="O59" s="2305"/>
    </row>
    <row r="60" spans="4:15">
      <c r="D60" s="2304"/>
      <c r="E60" s="2304"/>
      <c r="F60" s="2304"/>
      <c r="G60" s="2304"/>
      <c r="H60" s="2304"/>
      <c r="I60" s="2304"/>
      <c r="J60" s="2304"/>
      <c r="K60" s="2304"/>
      <c r="L60" s="2304"/>
      <c r="M60" s="2304"/>
      <c r="N60" s="2305"/>
      <c r="O60" s="2305"/>
    </row>
    <row r="61" spans="4:15">
      <c r="D61" s="2304"/>
      <c r="E61" s="2304"/>
      <c r="F61" s="2304"/>
      <c r="G61" s="2304"/>
      <c r="H61" s="2304"/>
      <c r="I61" s="2304"/>
      <c r="J61" s="2304"/>
      <c r="K61" s="2304"/>
      <c r="L61" s="2304"/>
      <c r="M61" s="2304"/>
      <c r="N61" s="2305"/>
      <c r="O61" s="2305"/>
    </row>
    <row r="62" spans="4:15">
      <c r="D62" s="2304"/>
      <c r="E62" s="2304"/>
      <c r="F62" s="2304"/>
      <c r="G62" s="2304"/>
      <c r="H62" s="2304"/>
      <c r="I62" s="2304"/>
      <c r="J62" s="2304"/>
      <c r="K62" s="2304"/>
      <c r="L62" s="2304"/>
      <c r="M62" s="2304"/>
      <c r="N62" s="2305"/>
      <c r="O62" s="2305"/>
    </row>
    <row r="63" spans="4:15">
      <c r="D63" s="2304"/>
      <c r="E63" s="2304"/>
      <c r="F63" s="2304"/>
      <c r="G63" s="2304"/>
      <c r="H63" s="2304"/>
      <c r="I63" s="2304"/>
      <c r="J63" s="2304"/>
      <c r="K63" s="2304"/>
      <c r="L63" s="2304"/>
      <c r="M63" s="2304"/>
      <c r="N63" s="2305"/>
      <c r="O63" s="2305"/>
    </row>
    <row r="64" spans="4:15">
      <c r="D64" s="2304"/>
      <c r="E64" s="2304"/>
      <c r="F64" s="2304"/>
      <c r="G64" s="2304"/>
      <c r="H64" s="2304"/>
      <c r="I64" s="2304"/>
      <c r="J64" s="2304"/>
      <c r="K64" s="2304"/>
      <c r="L64" s="2304"/>
      <c r="M64" s="2304"/>
      <c r="N64" s="2305"/>
      <c r="O64" s="2305"/>
    </row>
    <row r="65" spans="4:15">
      <c r="D65" s="2304"/>
      <c r="E65" s="2304"/>
      <c r="F65" s="2304"/>
      <c r="G65" s="2304"/>
      <c r="H65" s="2304"/>
      <c r="I65" s="2304"/>
      <c r="J65" s="2304"/>
      <c r="K65" s="2304"/>
      <c r="L65" s="2304"/>
      <c r="M65" s="2304"/>
      <c r="N65" s="2305"/>
      <c r="O65" s="2305"/>
    </row>
    <row r="66" spans="4:15">
      <c r="D66" s="2304"/>
      <c r="E66" s="2304"/>
      <c r="F66" s="2304"/>
      <c r="G66" s="2304"/>
      <c r="H66" s="2304"/>
      <c r="I66" s="2304"/>
      <c r="J66" s="2304"/>
      <c r="K66" s="2304"/>
      <c r="L66" s="2304"/>
      <c r="M66" s="2304"/>
      <c r="N66" s="2305"/>
      <c r="O66" s="2305"/>
    </row>
    <row r="67" spans="4:15">
      <c r="D67" s="2304"/>
      <c r="E67" s="2304"/>
      <c r="F67" s="2304"/>
      <c r="G67" s="2304"/>
      <c r="H67" s="2304"/>
      <c r="I67" s="2304"/>
      <c r="J67" s="2304"/>
      <c r="K67" s="2304"/>
      <c r="L67" s="2304"/>
      <c r="M67" s="2304"/>
      <c r="N67" s="2305"/>
      <c r="O67" s="2305"/>
    </row>
    <row r="68" spans="4:15">
      <c r="D68" s="2304"/>
      <c r="E68" s="2304"/>
      <c r="F68" s="2304"/>
      <c r="G68" s="2304"/>
      <c r="H68" s="2304"/>
      <c r="I68" s="2304"/>
      <c r="J68" s="2304"/>
      <c r="K68" s="2304"/>
      <c r="L68" s="2304"/>
      <c r="M68" s="2304"/>
      <c r="N68" s="2305"/>
      <c r="O68" s="2305"/>
    </row>
    <row r="69" spans="4:15">
      <c r="D69" s="2304"/>
      <c r="E69" s="2304"/>
      <c r="F69" s="2304"/>
      <c r="G69" s="2304"/>
      <c r="H69" s="2304"/>
      <c r="I69" s="2304"/>
      <c r="J69" s="2304"/>
      <c r="K69" s="2304"/>
      <c r="L69" s="2304"/>
      <c r="M69" s="2304"/>
      <c r="N69" s="2305"/>
      <c r="O69" s="2305"/>
    </row>
    <row r="70" spans="4:15">
      <c r="D70" s="2304"/>
      <c r="E70" s="2304"/>
      <c r="F70" s="2304"/>
      <c r="G70" s="2304"/>
      <c r="H70" s="2304"/>
      <c r="I70" s="2304"/>
      <c r="J70" s="2304"/>
      <c r="K70" s="2304"/>
      <c r="L70" s="2304"/>
      <c r="M70" s="2304"/>
      <c r="N70" s="2305"/>
      <c r="O70" s="2305"/>
    </row>
    <row r="71" spans="4:15">
      <c r="D71" s="2304"/>
      <c r="E71" s="2304"/>
      <c r="F71" s="2304"/>
      <c r="G71" s="2304"/>
      <c r="H71" s="2304"/>
      <c r="I71" s="2304"/>
      <c r="J71" s="2304"/>
      <c r="K71" s="2304"/>
      <c r="L71" s="2304"/>
      <c r="M71" s="2304"/>
      <c r="N71" s="2305"/>
      <c r="O71" s="2305"/>
    </row>
    <row r="72" spans="4:15">
      <c r="D72" s="2304"/>
      <c r="E72" s="2304"/>
      <c r="F72" s="2304"/>
      <c r="G72" s="2304"/>
      <c r="H72" s="2304"/>
      <c r="I72" s="2304"/>
      <c r="J72" s="2304"/>
      <c r="K72" s="2304"/>
      <c r="L72" s="2304"/>
      <c r="M72" s="2304"/>
      <c r="N72" s="2305"/>
      <c r="O72" s="2305"/>
    </row>
    <row r="73" spans="4:15">
      <c r="D73" s="2304"/>
      <c r="E73" s="2304"/>
      <c r="F73" s="2304"/>
      <c r="G73" s="2304"/>
      <c r="H73" s="2304"/>
      <c r="I73" s="2304"/>
      <c r="J73" s="2304"/>
      <c r="K73" s="2304"/>
      <c r="L73" s="2304"/>
      <c r="M73" s="2304"/>
      <c r="N73" s="2305"/>
      <c r="O73" s="2305"/>
    </row>
    <row r="74" spans="4:15">
      <c r="D74" s="2304"/>
      <c r="E74" s="2304"/>
      <c r="F74" s="2304"/>
      <c r="G74" s="2304"/>
      <c r="H74" s="2304"/>
      <c r="I74" s="2304"/>
      <c r="J74" s="2304"/>
      <c r="K74" s="2304"/>
      <c r="L74" s="2304"/>
      <c r="M74" s="2304"/>
      <c r="N74" s="2305"/>
      <c r="O74" s="2305"/>
    </row>
    <row r="75" spans="4:15">
      <c r="D75" s="2304"/>
      <c r="E75" s="2304"/>
      <c r="F75" s="2304"/>
      <c r="G75" s="2304"/>
      <c r="H75" s="2304"/>
      <c r="I75" s="2304"/>
      <c r="J75" s="2304"/>
      <c r="K75" s="2304"/>
      <c r="L75" s="2304"/>
      <c r="M75" s="2304"/>
      <c r="N75" s="2305"/>
      <c r="O75" s="2305"/>
    </row>
    <row r="76" spans="4:15">
      <c r="D76" s="2304"/>
      <c r="E76" s="2304"/>
      <c r="F76" s="2304"/>
      <c r="G76" s="2304"/>
      <c r="H76" s="2304"/>
      <c r="I76" s="2304"/>
      <c r="J76" s="2304"/>
      <c r="K76" s="2304"/>
      <c r="L76" s="2304"/>
      <c r="M76" s="2304"/>
      <c r="N76" s="2305"/>
      <c r="O76" s="2305"/>
    </row>
    <row r="77" spans="4:15">
      <c r="D77" s="2304"/>
      <c r="E77" s="2304"/>
      <c r="F77" s="2304"/>
      <c r="G77" s="2304"/>
      <c r="H77" s="2304"/>
      <c r="I77" s="2304"/>
      <c r="J77" s="2304"/>
      <c r="K77" s="2304"/>
      <c r="L77" s="2304"/>
      <c r="M77" s="2304"/>
      <c r="N77" s="2305"/>
      <c r="O77" s="2305"/>
    </row>
    <row r="78" spans="4:15">
      <c r="D78" s="2304"/>
      <c r="E78" s="2304"/>
      <c r="F78" s="2304"/>
      <c r="G78" s="2304"/>
      <c r="H78" s="2304"/>
      <c r="I78" s="2304"/>
      <c r="J78" s="2304"/>
      <c r="K78" s="2304"/>
      <c r="L78" s="2304"/>
      <c r="M78" s="2304"/>
      <c r="N78" s="2305"/>
      <c r="O78" s="2305"/>
    </row>
    <row r="79" spans="4:15">
      <c r="D79" s="2304"/>
      <c r="E79" s="2304"/>
      <c r="F79" s="2304"/>
      <c r="G79" s="2304"/>
      <c r="H79" s="2304"/>
      <c r="I79" s="2304"/>
      <c r="J79" s="2304"/>
      <c r="K79" s="2304"/>
      <c r="L79" s="2304"/>
      <c r="M79" s="2304"/>
      <c r="N79" s="2305"/>
      <c r="O79" s="2305"/>
    </row>
    <row r="80" spans="4:15">
      <c r="D80" s="2304"/>
      <c r="E80" s="2304"/>
      <c r="F80" s="2304"/>
      <c r="G80" s="2304"/>
      <c r="H80" s="2304"/>
      <c r="I80" s="2304"/>
      <c r="J80" s="2304"/>
      <c r="K80" s="2304"/>
      <c r="L80" s="2304"/>
      <c r="M80" s="2304"/>
      <c r="N80" s="2305"/>
      <c r="O80" s="2305"/>
    </row>
    <row r="81" spans="4:15">
      <c r="D81" s="2304"/>
      <c r="E81" s="2304"/>
      <c r="F81" s="2304"/>
      <c r="G81" s="2304"/>
      <c r="H81" s="2304"/>
      <c r="I81" s="2304"/>
      <c r="J81" s="2304"/>
      <c r="K81" s="2304"/>
      <c r="L81" s="2304"/>
      <c r="M81" s="2304"/>
      <c r="N81" s="2305"/>
      <c r="O81" s="2305"/>
    </row>
    <row r="82" spans="4:15">
      <c r="D82" s="2304"/>
      <c r="E82" s="2304"/>
      <c r="F82" s="2304"/>
      <c r="G82" s="2304"/>
      <c r="H82" s="2304"/>
      <c r="I82" s="2304"/>
      <c r="J82" s="2304"/>
      <c r="K82" s="2304"/>
      <c r="L82" s="2304"/>
      <c r="M82" s="2304"/>
      <c r="N82" s="2305"/>
      <c r="O82" s="2305"/>
    </row>
    <row r="83" spans="4:15">
      <c r="D83" s="2304"/>
      <c r="E83" s="2304"/>
      <c r="F83" s="2304"/>
      <c r="G83" s="2304"/>
      <c r="H83" s="2304"/>
      <c r="I83" s="2304"/>
      <c r="J83" s="2304"/>
      <c r="K83" s="2304"/>
      <c r="L83" s="2304"/>
      <c r="M83" s="2304"/>
      <c r="N83" s="2305"/>
      <c r="O83" s="2305"/>
    </row>
    <row r="84" spans="4:15">
      <c r="D84" s="2304"/>
      <c r="E84" s="2304"/>
      <c r="F84" s="2304"/>
      <c r="G84" s="2304"/>
      <c r="H84" s="2304"/>
      <c r="I84" s="2304"/>
      <c r="J84" s="2304"/>
      <c r="K84" s="2304"/>
      <c r="L84" s="2304"/>
      <c r="M84" s="2304"/>
      <c r="N84" s="2305"/>
      <c r="O84" s="2305"/>
    </row>
    <row r="85" spans="4:15">
      <c r="D85" s="2304"/>
      <c r="E85" s="2304"/>
      <c r="F85" s="2304"/>
      <c r="G85" s="2304"/>
      <c r="H85" s="2304"/>
      <c r="I85" s="2304"/>
      <c r="J85" s="2304"/>
      <c r="K85" s="2304"/>
      <c r="L85" s="2304"/>
      <c r="M85" s="2304"/>
      <c r="N85" s="2305"/>
      <c r="O85" s="2305"/>
    </row>
    <row r="86" spans="4:15">
      <c r="D86" s="2304"/>
      <c r="E86" s="2304"/>
      <c r="F86" s="2304"/>
      <c r="G86" s="2304"/>
      <c r="H86" s="2304"/>
      <c r="I86" s="2304"/>
      <c r="J86" s="2304"/>
      <c r="K86" s="2304"/>
      <c r="L86" s="2304"/>
      <c r="M86" s="2304"/>
      <c r="N86" s="2305"/>
      <c r="O86" s="2305"/>
    </row>
    <row r="87" spans="4:15">
      <c r="D87" s="2304"/>
      <c r="E87" s="2304"/>
      <c r="F87" s="2304"/>
      <c r="G87" s="2304"/>
      <c r="H87" s="2304"/>
      <c r="I87" s="2304"/>
      <c r="J87" s="2304"/>
      <c r="K87" s="2304"/>
      <c r="L87" s="2304"/>
      <c r="M87" s="2304"/>
      <c r="N87" s="2305"/>
      <c r="O87" s="2305"/>
    </row>
    <row r="88" spans="4:15">
      <c r="F88" s="2304"/>
      <c r="G88" s="2304"/>
      <c r="H88" s="2304"/>
      <c r="I88" s="2304"/>
      <c r="J88" s="2304"/>
      <c r="K88" s="2304"/>
      <c r="L88" s="2304"/>
      <c r="M88" s="2304"/>
      <c r="N88" s="2305"/>
      <c r="O88" s="2305"/>
    </row>
    <row r="89" spans="4:15">
      <c r="O89" s="2305"/>
    </row>
  </sheetData>
  <mergeCells count="53">
    <mergeCell ref="A1:G1"/>
    <mergeCell ref="H1:P1"/>
    <mergeCell ref="Q1:V1"/>
    <mergeCell ref="W1:AC1"/>
    <mergeCell ref="A3:G3"/>
    <mergeCell ref="Q3:V3"/>
    <mergeCell ref="B10:C10"/>
    <mergeCell ref="R10:S10"/>
    <mergeCell ref="W5:W7"/>
    <mergeCell ref="X5:X7"/>
    <mergeCell ref="Y5:Y7"/>
    <mergeCell ref="O5:O7"/>
    <mergeCell ref="P5:P7"/>
    <mergeCell ref="Q5:S7"/>
    <mergeCell ref="T5:T7"/>
    <mergeCell ref="U5:U7"/>
    <mergeCell ref="V5:V7"/>
    <mergeCell ref="I5:I7"/>
    <mergeCell ref="J5:J7"/>
    <mergeCell ref="K5:K7"/>
    <mergeCell ref="L5:L7"/>
    <mergeCell ref="M5:M7"/>
    <mergeCell ref="AC5:AC7"/>
    <mergeCell ref="A8:C8"/>
    <mergeCell ref="Q8:S8"/>
    <mergeCell ref="B9:C9"/>
    <mergeCell ref="R9:S9"/>
    <mergeCell ref="Z5:Z7"/>
    <mergeCell ref="AA5:AA7"/>
    <mergeCell ref="AB5:AB7"/>
    <mergeCell ref="N5:N7"/>
    <mergeCell ref="A5:C7"/>
    <mergeCell ref="D5:D7"/>
    <mergeCell ref="E5:E7"/>
    <mergeCell ref="F5:F7"/>
    <mergeCell ref="G5:G7"/>
    <mergeCell ref="H5:H7"/>
    <mergeCell ref="A11:C11"/>
    <mergeCell ref="Q11:S11"/>
    <mergeCell ref="B12:C12"/>
    <mergeCell ref="R12:S12"/>
    <mergeCell ref="B15:C15"/>
    <mergeCell ref="R15:S15"/>
    <mergeCell ref="B27:C27"/>
    <mergeCell ref="R27:S27"/>
    <mergeCell ref="B34:C34"/>
    <mergeCell ref="R34:S34"/>
    <mergeCell ref="B18:C18"/>
    <mergeCell ref="R18:S18"/>
    <mergeCell ref="A19:C19"/>
    <mergeCell ref="Q19:S19"/>
    <mergeCell ref="B20:C20"/>
    <mergeCell ref="R20:S20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68" pageOrder="overThenDown" orientation="portrait" r:id="rId1"/>
  <headerFooter alignWithMargins="0"/>
  <colBreaks count="3" manualBreakCount="3">
    <brk id="7" max="1048575" man="1"/>
    <brk id="16" max="1048575" man="1"/>
    <brk id="22" max="1048575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4FE4E-BAAE-4AB0-BA74-5386B9A30B32}">
  <dimension ref="A1:J45"/>
  <sheetViews>
    <sheetView zoomScale="80" zoomScaleNormal="80" zoomScaleSheetLayoutView="70" workbookViewId="0">
      <selection sqref="A1:D1"/>
    </sheetView>
  </sheetViews>
  <sheetFormatPr defaultColWidth="6.875" defaultRowHeight="15.75"/>
  <cols>
    <col min="1" max="2" width="5.125" style="2365" customWidth="1"/>
    <col min="3" max="3" width="66.625" style="2365" customWidth="1"/>
    <col min="4" max="4" width="23.5" style="2365" customWidth="1"/>
    <col min="5" max="5" width="25.625" style="2365" customWidth="1"/>
    <col min="6" max="6" width="28.625" style="2365" customWidth="1"/>
    <col min="7" max="8" width="25.625" style="2365" customWidth="1"/>
    <col min="9" max="15" width="6.875" style="2365"/>
    <col min="16" max="16" width="6.875" style="2365" customWidth="1"/>
    <col min="17" max="256" width="6.875" style="2365"/>
    <col min="257" max="257" width="6.125" style="2365" customWidth="1"/>
    <col min="258" max="258" width="6.5" style="2365" customWidth="1"/>
    <col min="259" max="259" width="52.875" style="2365" customWidth="1"/>
    <col min="260" max="260" width="23.125" style="2365" customWidth="1"/>
    <col min="261" max="264" width="23.625" style="2365" customWidth="1"/>
    <col min="265" max="512" width="6.875" style="2365"/>
    <col min="513" max="513" width="6.125" style="2365" customWidth="1"/>
    <col min="514" max="514" width="6.5" style="2365" customWidth="1"/>
    <col min="515" max="515" width="52.875" style="2365" customWidth="1"/>
    <col min="516" max="516" width="23.125" style="2365" customWidth="1"/>
    <col min="517" max="520" width="23.625" style="2365" customWidth="1"/>
    <col min="521" max="768" width="6.875" style="2365"/>
    <col min="769" max="769" width="6.125" style="2365" customWidth="1"/>
    <col min="770" max="770" width="6.5" style="2365" customWidth="1"/>
    <col min="771" max="771" width="52.875" style="2365" customWidth="1"/>
    <col min="772" max="772" width="23.125" style="2365" customWidth="1"/>
    <col min="773" max="776" width="23.625" style="2365" customWidth="1"/>
    <col min="777" max="1024" width="6.875" style="2365"/>
    <col min="1025" max="1025" width="6.125" style="2365" customWidth="1"/>
    <col min="1026" max="1026" width="6.5" style="2365" customWidth="1"/>
    <col min="1027" max="1027" width="52.875" style="2365" customWidth="1"/>
    <col min="1028" max="1028" width="23.125" style="2365" customWidth="1"/>
    <col min="1029" max="1032" width="23.625" style="2365" customWidth="1"/>
    <col min="1033" max="1280" width="6.875" style="2365"/>
    <col min="1281" max="1281" width="6.125" style="2365" customWidth="1"/>
    <col min="1282" max="1282" width="6.5" style="2365" customWidth="1"/>
    <col min="1283" max="1283" width="52.875" style="2365" customWidth="1"/>
    <col min="1284" max="1284" width="23.125" style="2365" customWidth="1"/>
    <col min="1285" max="1288" width="23.625" style="2365" customWidth="1"/>
    <col min="1289" max="1536" width="6.875" style="2365"/>
    <col min="1537" max="1537" width="6.125" style="2365" customWidth="1"/>
    <col min="1538" max="1538" width="6.5" style="2365" customWidth="1"/>
    <col min="1539" max="1539" width="52.875" style="2365" customWidth="1"/>
    <col min="1540" max="1540" width="23.125" style="2365" customWidth="1"/>
    <col min="1541" max="1544" width="23.625" style="2365" customWidth="1"/>
    <col min="1545" max="1792" width="6.875" style="2365"/>
    <col min="1793" max="1793" width="6.125" style="2365" customWidth="1"/>
    <col min="1794" max="1794" width="6.5" style="2365" customWidth="1"/>
    <col min="1795" max="1795" width="52.875" style="2365" customWidth="1"/>
    <col min="1796" max="1796" width="23.125" style="2365" customWidth="1"/>
    <col min="1797" max="1800" width="23.625" style="2365" customWidth="1"/>
    <col min="1801" max="2048" width="6.875" style="2365"/>
    <col min="2049" max="2049" width="6.125" style="2365" customWidth="1"/>
    <col min="2050" max="2050" width="6.5" style="2365" customWidth="1"/>
    <col min="2051" max="2051" width="52.875" style="2365" customWidth="1"/>
    <col min="2052" max="2052" width="23.125" style="2365" customWidth="1"/>
    <col min="2053" max="2056" width="23.625" style="2365" customWidth="1"/>
    <col min="2057" max="2304" width="6.875" style="2365"/>
    <col min="2305" max="2305" width="6.125" style="2365" customWidth="1"/>
    <col min="2306" max="2306" width="6.5" style="2365" customWidth="1"/>
    <col min="2307" max="2307" width="52.875" style="2365" customWidth="1"/>
    <col min="2308" max="2308" width="23.125" style="2365" customWidth="1"/>
    <col min="2309" max="2312" width="23.625" style="2365" customWidth="1"/>
    <col min="2313" max="2560" width="6.875" style="2365"/>
    <col min="2561" max="2561" width="6.125" style="2365" customWidth="1"/>
    <col min="2562" max="2562" width="6.5" style="2365" customWidth="1"/>
    <col min="2563" max="2563" width="52.875" style="2365" customWidth="1"/>
    <col min="2564" max="2564" width="23.125" style="2365" customWidth="1"/>
    <col min="2565" max="2568" width="23.625" style="2365" customWidth="1"/>
    <col min="2569" max="2816" width="6.875" style="2365"/>
    <col min="2817" max="2817" width="6.125" style="2365" customWidth="1"/>
    <col min="2818" max="2818" width="6.5" style="2365" customWidth="1"/>
    <col min="2819" max="2819" width="52.875" style="2365" customWidth="1"/>
    <col min="2820" max="2820" width="23.125" style="2365" customWidth="1"/>
    <col min="2821" max="2824" width="23.625" style="2365" customWidth="1"/>
    <col min="2825" max="3072" width="6.875" style="2365"/>
    <col min="3073" max="3073" width="6.125" style="2365" customWidth="1"/>
    <col min="3074" max="3074" width="6.5" style="2365" customWidth="1"/>
    <col min="3075" max="3075" width="52.875" style="2365" customWidth="1"/>
    <col min="3076" max="3076" width="23.125" style="2365" customWidth="1"/>
    <col min="3077" max="3080" width="23.625" style="2365" customWidth="1"/>
    <col min="3081" max="3328" width="6.875" style="2365"/>
    <col min="3329" max="3329" width="6.125" style="2365" customWidth="1"/>
    <col min="3330" max="3330" width="6.5" style="2365" customWidth="1"/>
    <col min="3331" max="3331" width="52.875" style="2365" customWidth="1"/>
    <col min="3332" max="3332" width="23.125" style="2365" customWidth="1"/>
    <col min="3333" max="3336" width="23.625" style="2365" customWidth="1"/>
    <col min="3337" max="3584" width="6.875" style="2365"/>
    <col min="3585" max="3585" width="6.125" style="2365" customWidth="1"/>
    <col min="3586" max="3586" width="6.5" style="2365" customWidth="1"/>
    <col min="3587" max="3587" width="52.875" style="2365" customWidth="1"/>
    <col min="3588" max="3588" width="23.125" style="2365" customWidth="1"/>
    <col min="3589" max="3592" width="23.625" style="2365" customWidth="1"/>
    <col min="3593" max="3840" width="6.875" style="2365"/>
    <col min="3841" max="3841" width="6.125" style="2365" customWidth="1"/>
    <col min="3842" max="3842" width="6.5" style="2365" customWidth="1"/>
    <col min="3843" max="3843" width="52.875" style="2365" customWidth="1"/>
    <col min="3844" max="3844" width="23.125" style="2365" customWidth="1"/>
    <col min="3845" max="3848" width="23.625" style="2365" customWidth="1"/>
    <col min="3849" max="4096" width="6.875" style="2365"/>
    <col min="4097" max="4097" width="6.125" style="2365" customWidth="1"/>
    <col min="4098" max="4098" width="6.5" style="2365" customWidth="1"/>
    <col min="4099" max="4099" width="52.875" style="2365" customWidth="1"/>
    <col min="4100" max="4100" width="23.125" style="2365" customWidth="1"/>
    <col min="4101" max="4104" width="23.625" style="2365" customWidth="1"/>
    <col min="4105" max="4352" width="6.875" style="2365"/>
    <col min="4353" max="4353" width="6.125" style="2365" customWidth="1"/>
    <col min="4354" max="4354" width="6.5" style="2365" customWidth="1"/>
    <col min="4355" max="4355" width="52.875" style="2365" customWidth="1"/>
    <col min="4356" max="4356" width="23.125" style="2365" customWidth="1"/>
    <col min="4357" max="4360" width="23.625" style="2365" customWidth="1"/>
    <col min="4361" max="4608" width="6.875" style="2365"/>
    <col min="4609" max="4609" width="6.125" style="2365" customWidth="1"/>
    <col min="4610" max="4610" width="6.5" style="2365" customWidth="1"/>
    <col min="4611" max="4611" width="52.875" style="2365" customWidth="1"/>
    <col min="4612" max="4612" width="23.125" style="2365" customWidth="1"/>
    <col min="4613" max="4616" width="23.625" style="2365" customWidth="1"/>
    <col min="4617" max="4864" width="6.875" style="2365"/>
    <col min="4865" max="4865" width="6.125" style="2365" customWidth="1"/>
    <col min="4866" max="4866" width="6.5" style="2365" customWidth="1"/>
    <col min="4867" max="4867" width="52.875" style="2365" customWidth="1"/>
    <col min="4868" max="4868" width="23.125" style="2365" customWidth="1"/>
    <col min="4869" max="4872" width="23.625" style="2365" customWidth="1"/>
    <col min="4873" max="5120" width="6.875" style="2365"/>
    <col min="5121" max="5121" width="6.125" style="2365" customWidth="1"/>
    <col min="5122" max="5122" width="6.5" style="2365" customWidth="1"/>
    <col min="5123" max="5123" width="52.875" style="2365" customWidth="1"/>
    <col min="5124" max="5124" width="23.125" style="2365" customWidth="1"/>
    <col min="5125" max="5128" width="23.625" style="2365" customWidth="1"/>
    <col min="5129" max="5376" width="6.875" style="2365"/>
    <col min="5377" max="5377" width="6.125" style="2365" customWidth="1"/>
    <col min="5378" max="5378" width="6.5" style="2365" customWidth="1"/>
    <col min="5379" max="5379" width="52.875" style="2365" customWidth="1"/>
    <col min="5380" max="5380" width="23.125" style="2365" customWidth="1"/>
    <col min="5381" max="5384" width="23.625" style="2365" customWidth="1"/>
    <col min="5385" max="5632" width="6.875" style="2365"/>
    <col min="5633" max="5633" width="6.125" style="2365" customWidth="1"/>
    <col min="5634" max="5634" width="6.5" style="2365" customWidth="1"/>
    <col min="5635" max="5635" width="52.875" style="2365" customWidth="1"/>
    <col min="5636" max="5636" width="23.125" style="2365" customWidth="1"/>
    <col min="5637" max="5640" width="23.625" style="2365" customWidth="1"/>
    <col min="5641" max="5888" width="6.875" style="2365"/>
    <col min="5889" max="5889" width="6.125" style="2365" customWidth="1"/>
    <col min="5890" max="5890" width="6.5" style="2365" customWidth="1"/>
    <col min="5891" max="5891" width="52.875" style="2365" customWidth="1"/>
    <col min="5892" max="5892" width="23.125" style="2365" customWidth="1"/>
    <col min="5893" max="5896" width="23.625" style="2365" customWidth="1"/>
    <col min="5897" max="6144" width="6.875" style="2365"/>
    <col min="6145" max="6145" width="6.125" style="2365" customWidth="1"/>
    <col min="6146" max="6146" width="6.5" style="2365" customWidth="1"/>
    <col min="6147" max="6147" width="52.875" style="2365" customWidth="1"/>
    <col min="6148" max="6148" width="23.125" style="2365" customWidth="1"/>
    <col min="6149" max="6152" width="23.625" style="2365" customWidth="1"/>
    <col min="6153" max="6400" width="6.875" style="2365"/>
    <col min="6401" max="6401" width="6.125" style="2365" customWidth="1"/>
    <col min="6402" max="6402" width="6.5" style="2365" customWidth="1"/>
    <col min="6403" max="6403" width="52.875" style="2365" customWidth="1"/>
    <col min="6404" max="6404" width="23.125" style="2365" customWidth="1"/>
    <col min="6405" max="6408" width="23.625" style="2365" customWidth="1"/>
    <col min="6409" max="6656" width="6.875" style="2365"/>
    <col min="6657" max="6657" width="6.125" style="2365" customWidth="1"/>
    <col min="6658" max="6658" width="6.5" style="2365" customWidth="1"/>
    <col min="6659" max="6659" width="52.875" style="2365" customWidth="1"/>
    <col min="6660" max="6660" width="23.125" style="2365" customWidth="1"/>
    <col min="6661" max="6664" width="23.625" style="2365" customWidth="1"/>
    <col min="6665" max="6912" width="6.875" style="2365"/>
    <col min="6913" max="6913" width="6.125" style="2365" customWidth="1"/>
    <col min="6914" max="6914" width="6.5" style="2365" customWidth="1"/>
    <col min="6915" max="6915" width="52.875" style="2365" customWidth="1"/>
    <col min="6916" max="6916" width="23.125" style="2365" customWidth="1"/>
    <col min="6917" max="6920" width="23.625" style="2365" customWidth="1"/>
    <col min="6921" max="7168" width="6.875" style="2365"/>
    <col min="7169" max="7169" width="6.125" style="2365" customWidth="1"/>
    <col min="7170" max="7170" width="6.5" style="2365" customWidth="1"/>
    <col min="7171" max="7171" width="52.875" style="2365" customWidth="1"/>
    <col min="7172" max="7172" width="23.125" style="2365" customWidth="1"/>
    <col min="7173" max="7176" width="23.625" style="2365" customWidth="1"/>
    <col min="7177" max="7424" width="6.875" style="2365"/>
    <col min="7425" max="7425" width="6.125" style="2365" customWidth="1"/>
    <col min="7426" max="7426" width="6.5" style="2365" customWidth="1"/>
    <col min="7427" max="7427" width="52.875" style="2365" customWidth="1"/>
    <col min="7428" max="7428" width="23.125" style="2365" customWidth="1"/>
    <col min="7429" max="7432" width="23.625" style="2365" customWidth="1"/>
    <col min="7433" max="7680" width="6.875" style="2365"/>
    <col min="7681" max="7681" width="6.125" style="2365" customWidth="1"/>
    <col min="7682" max="7682" width="6.5" style="2365" customWidth="1"/>
    <col min="7683" max="7683" width="52.875" style="2365" customWidth="1"/>
    <col min="7684" max="7684" width="23.125" style="2365" customWidth="1"/>
    <col min="7685" max="7688" width="23.625" style="2365" customWidth="1"/>
    <col min="7689" max="7936" width="6.875" style="2365"/>
    <col min="7937" max="7937" width="6.125" style="2365" customWidth="1"/>
    <col min="7938" max="7938" width="6.5" style="2365" customWidth="1"/>
    <col min="7939" max="7939" width="52.875" style="2365" customWidth="1"/>
    <col min="7940" max="7940" width="23.125" style="2365" customWidth="1"/>
    <col min="7941" max="7944" width="23.625" style="2365" customWidth="1"/>
    <col min="7945" max="8192" width="6.875" style="2365"/>
    <col min="8193" max="8193" width="6.125" style="2365" customWidth="1"/>
    <col min="8194" max="8194" width="6.5" style="2365" customWidth="1"/>
    <col min="8195" max="8195" width="52.875" style="2365" customWidth="1"/>
    <col min="8196" max="8196" width="23.125" style="2365" customWidth="1"/>
    <col min="8197" max="8200" width="23.625" style="2365" customWidth="1"/>
    <col min="8201" max="8448" width="6.875" style="2365"/>
    <col min="8449" max="8449" width="6.125" style="2365" customWidth="1"/>
    <col min="8450" max="8450" width="6.5" style="2365" customWidth="1"/>
    <col min="8451" max="8451" width="52.875" style="2365" customWidth="1"/>
    <col min="8452" max="8452" width="23.125" style="2365" customWidth="1"/>
    <col min="8453" max="8456" width="23.625" style="2365" customWidth="1"/>
    <col min="8457" max="8704" width="6.875" style="2365"/>
    <col min="8705" max="8705" width="6.125" style="2365" customWidth="1"/>
    <col min="8706" max="8706" width="6.5" style="2365" customWidth="1"/>
    <col min="8707" max="8707" width="52.875" style="2365" customWidth="1"/>
    <col min="8708" max="8708" width="23.125" style="2365" customWidth="1"/>
    <col min="8709" max="8712" width="23.625" style="2365" customWidth="1"/>
    <col min="8713" max="8960" width="6.875" style="2365"/>
    <col min="8961" max="8961" width="6.125" style="2365" customWidth="1"/>
    <col min="8962" max="8962" width="6.5" style="2365" customWidth="1"/>
    <col min="8963" max="8963" width="52.875" style="2365" customWidth="1"/>
    <col min="8964" max="8964" width="23.125" style="2365" customWidth="1"/>
    <col min="8965" max="8968" width="23.625" style="2365" customWidth="1"/>
    <col min="8969" max="9216" width="6.875" style="2365"/>
    <col min="9217" max="9217" width="6.125" style="2365" customWidth="1"/>
    <col min="9218" max="9218" width="6.5" style="2365" customWidth="1"/>
    <col min="9219" max="9219" width="52.875" style="2365" customWidth="1"/>
    <col min="9220" max="9220" width="23.125" style="2365" customWidth="1"/>
    <col min="9221" max="9224" width="23.625" style="2365" customWidth="1"/>
    <col min="9225" max="9472" width="6.875" style="2365"/>
    <col min="9473" max="9473" width="6.125" style="2365" customWidth="1"/>
    <col min="9474" max="9474" width="6.5" style="2365" customWidth="1"/>
    <col min="9475" max="9475" width="52.875" style="2365" customWidth="1"/>
    <col min="9476" max="9476" width="23.125" style="2365" customWidth="1"/>
    <col min="9477" max="9480" width="23.625" style="2365" customWidth="1"/>
    <col min="9481" max="9728" width="6.875" style="2365"/>
    <col min="9729" max="9729" width="6.125" style="2365" customWidth="1"/>
    <col min="9730" max="9730" width="6.5" style="2365" customWidth="1"/>
    <col min="9731" max="9731" width="52.875" style="2365" customWidth="1"/>
    <col min="9732" max="9732" width="23.125" style="2365" customWidth="1"/>
    <col min="9733" max="9736" width="23.625" style="2365" customWidth="1"/>
    <col min="9737" max="9984" width="6.875" style="2365"/>
    <col min="9985" max="9985" width="6.125" style="2365" customWidth="1"/>
    <col min="9986" max="9986" width="6.5" style="2365" customWidth="1"/>
    <col min="9987" max="9987" width="52.875" style="2365" customWidth="1"/>
    <col min="9988" max="9988" width="23.125" style="2365" customWidth="1"/>
    <col min="9989" max="9992" width="23.625" style="2365" customWidth="1"/>
    <col min="9993" max="10240" width="6.875" style="2365"/>
    <col min="10241" max="10241" width="6.125" style="2365" customWidth="1"/>
    <col min="10242" max="10242" width="6.5" style="2365" customWidth="1"/>
    <col min="10243" max="10243" width="52.875" style="2365" customWidth="1"/>
    <col min="10244" max="10244" width="23.125" style="2365" customWidth="1"/>
    <col min="10245" max="10248" width="23.625" style="2365" customWidth="1"/>
    <col min="10249" max="10496" width="6.875" style="2365"/>
    <col min="10497" max="10497" width="6.125" style="2365" customWidth="1"/>
    <col min="10498" max="10498" width="6.5" style="2365" customWidth="1"/>
    <col min="10499" max="10499" width="52.875" style="2365" customWidth="1"/>
    <col min="10500" max="10500" width="23.125" style="2365" customWidth="1"/>
    <col min="10501" max="10504" width="23.625" style="2365" customWidth="1"/>
    <col min="10505" max="10752" width="6.875" style="2365"/>
    <col min="10753" max="10753" width="6.125" style="2365" customWidth="1"/>
    <col min="10754" max="10754" width="6.5" style="2365" customWidth="1"/>
    <col min="10755" max="10755" width="52.875" style="2365" customWidth="1"/>
    <col min="10756" max="10756" width="23.125" style="2365" customWidth="1"/>
    <col min="10757" max="10760" width="23.625" style="2365" customWidth="1"/>
    <col min="10761" max="11008" width="6.875" style="2365"/>
    <col min="11009" max="11009" width="6.125" style="2365" customWidth="1"/>
    <col min="11010" max="11010" width="6.5" style="2365" customWidth="1"/>
    <col min="11011" max="11011" width="52.875" style="2365" customWidth="1"/>
    <col min="11012" max="11012" width="23.125" style="2365" customWidth="1"/>
    <col min="11013" max="11016" width="23.625" style="2365" customWidth="1"/>
    <col min="11017" max="11264" width="6.875" style="2365"/>
    <col min="11265" max="11265" width="6.125" style="2365" customWidth="1"/>
    <col min="11266" max="11266" width="6.5" style="2365" customWidth="1"/>
    <col min="11267" max="11267" width="52.875" style="2365" customWidth="1"/>
    <col min="11268" max="11268" width="23.125" style="2365" customWidth="1"/>
    <col min="11269" max="11272" width="23.625" style="2365" customWidth="1"/>
    <col min="11273" max="11520" width="6.875" style="2365"/>
    <col min="11521" max="11521" width="6.125" style="2365" customWidth="1"/>
    <col min="11522" max="11522" width="6.5" style="2365" customWidth="1"/>
    <col min="11523" max="11523" width="52.875" style="2365" customWidth="1"/>
    <col min="11524" max="11524" width="23.125" style="2365" customWidth="1"/>
    <col min="11525" max="11528" width="23.625" style="2365" customWidth="1"/>
    <col min="11529" max="11776" width="6.875" style="2365"/>
    <col min="11777" max="11777" width="6.125" style="2365" customWidth="1"/>
    <col min="11778" max="11778" width="6.5" style="2365" customWidth="1"/>
    <col min="11779" max="11779" width="52.875" style="2365" customWidth="1"/>
    <col min="11780" max="11780" width="23.125" style="2365" customWidth="1"/>
    <col min="11781" max="11784" width="23.625" style="2365" customWidth="1"/>
    <col min="11785" max="12032" width="6.875" style="2365"/>
    <col min="12033" max="12033" width="6.125" style="2365" customWidth="1"/>
    <col min="12034" max="12034" width="6.5" style="2365" customWidth="1"/>
    <col min="12035" max="12035" width="52.875" style="2365" customWidth="1"/>
    <col min="12036" max="12036" width="23.125" style="2365" customWidth="1"/>
    <col min="12037" max="12040" width="23.625" style="2365" customWidth="1"/>
    <col min="12041" max="12288" width="6.875" style="2365"/>
    <col min="12289" max="12289" width="6.125" style="2365" customWidth="1"/>
    <col min="12290" max="12290" width="6.5" style="2365" customWidth="1"/>
    <col min="12291" max="12291" width="52.875" style="2365" customWidth="1"/>
    <col min="12292" max="12292" width="23.125" style="2365" customWidth="1"/>
    <col min="12293" max="12296" width="23.625" style="2365" customWidth="1"/>
    <col min="12297" max="12544" width="6.875" style="2365"/>
    <col min="12545" max="12545" width="6.125" style="2365" customWidth="1"/>
    <col min="12546" max="12546" width="6.5" style="2365" customWidth="1"/>
    <col min="12547" max="12547" width="52.875" style="2365" customWidth="1"/>
    <col min="12548" max="12548" width="23.125" style="2365" customWidth="1"/>
    <col min="12549" max="12552" width="23.625" style="2365" customWidth="1"/>
    <col min="12553" max="12800" width="6.875" style="2365"/>
    <col min="12801" max="12801" width="6.125" style="2365" customWidth="1"/>
    <col min="12802" max="12802" width="6.5" style="2365" customWidth="1"/>
    <col min="12803" max="12803" width="52.875" style="2365" customWidth="1"/>
    <col min="12804" max="12804" width="23.125" style="2365" customWidth="1"/>
    <col min="12805" max="12808" width="23.625" style="2365" customWidth="1"/>
    <col min="12809" max="13056" width="6.875" style="2365"/>
    <col min="13057" max="13057" width="6.125" style="2365" customWidth="1"/>
    <col min="13058" max="13058" width="6.5" style="2365" customWidth="1"/>
    <col min="13059" max="13059" width="52.875" style="2365" customWidth="1"/>
    <col min="13060" max="13060" width="23.125" style="2365" customWidth="1"/>
    <col min="13061" max="13064" width="23.625" style="2365" customWidth="1"/>
    <col min="13065" max="13312" width="6.875" style="2365"/>
    <col min="13313" max="13313" width="6.125" style="2365" customWidth="1"/>
    <col min="13314" max="13314" width="6.5" style="2365" customWidth="1"/>
    <col min="13315" max="13315" width="52.875" style="2365" customWidth="1"/>
    <col min="13316" max="13316" width="23.125" style="2365" customWidth="1"/>
    <col min="13317" max="13320" width="23.625" style="2365" customWidth="1"/>
    <col min="13321" max="13568" width="6.875" style="2365"/>
    <col min="13569" max="13569" width="6.125" style="2365" customWidth="1"/>
    <col min="13570" max="13570" width="6.5" style="2365" customWidth="1"/>
    <col min="13571" max="13571" width="52.875" style="2365" customWidth="1"/>
    <col min="13572" max="13572" width="23.125" style="2365" customWidth="1"/>
    <col min="13573" max="13576" width="23.625" style="2365" customWidth="1"/>
    <col min="13577" max="13824" width="6.875" style="2365"/>
    <col min="13825" max="13825" width="6.125" style="2365" customWidth="1"/>
    <col min="13826" max="13826" width="6.5" style="2365" customWidth="1"/>
    <col min="13827" max="13827" width="52.875" style="2365" customWidth="1"/>
    <col min="13828" max="13828" width="23.125" style="2365" customWidth="1"/>
    <col min="13829" max="13832" width="23.625" style="2365" customWidth="1"/>
    <col min="13833" max="14080" width="6.875" style="2365"/>
    <col min="14081" max="14081" width="6.125" style="2365" customWidth="1"/>
    <col min="14082" max="14082" width="6.5" style="2365" customWidth="1"/>
    <col min="14083" max="14083" width="52.875" style="2365" customWidth="1"/>
    <col min="14084" max="14084" width="23.125" style="2365" customWidth="1"/>
    <col min="14085" max="14088" width="23.625" style="2365" customWidth="1"/>
    <col min="14089" max="14336" width="6.875" style="2365"/>
    <col min="14337" max="14337" width="6.125" style="2365" customWidth="1"/>
    <col min="14338" max="14338" width="6.5" style="2365" customWidth="1"/>
    <col min="14339" max="14339" width="52.875" style="2365" customWidth="1"/>
    <col min="14340" max="14340" width="23.125" style="2365" customWidth="1"/>
    <col min="14341" max="14344" width="23.625" style="2365" customWidth="1"/>
    <col min="14345" max="14592" width="6.875" style="2365"/>
    <col min="14593" max="14593" width="6.125" style="2365" customWidth="1"/>
    <col min="14594" max="14594" width="6.5" style="2365" customWidth="1"/>
    <col min="14595" max="14595" width="52.875" style="2365" customWidth="1"/>
    <col min="14596" max="14596" width="23.125" style="2365" customWidth="1"/>
    <col min="14597" max="14600" width="23.625" style="2365" customWidth="1"/>
    <col min="14601" max="14848" width="6.875" style="2365"/>
    <col min="14849" max="14849" width="6.125" style="2365" customWidth="1"/>
    <col min="14850" max="14850" width="6.5" style="2365" customWidth="1"/>
    <col min="14851" max="14851" width="52.875" style="2365" customWidth="1"/>
    <col min="14852" max="14852" width="23.125" style="2365" customWidth="1"/>
    <col min="14853" max="14856" width="23.625" style="2365" customWidth="1"/>
    <col min="14857" max="15104" width="6.875" style="2365"/>
    <col min="15105" max="15105" width="6.125" style="2365" customWidth="1"/>
    <col min="15106" max="15106" width="6.5" style="2365" customWidth="1"/>
    <col min="15107" max="15107" width="52.875" style="2365" customWidth="1"/>
    <col min="15108" max="15108" width="23.125" style="2365" customWidth="1"/>
    <col min="15109" max="15112" width="23.625" style="2365" customWidth="1"/>
    <col min="15113" max="15360" width="6.875" style="2365"/>
    <col min="15361" max="15361" width="6.125" style="2365" customWidth="1"/>
    <col min="15362" max="15362" width="6.5" style="2365" customWidth="1"/>
    <col min="15363" max="15363" width="52.875" style="2365" customWidth="1"/>
    <col min="15364" max="15364" width="23.125" style="2365" customWidth="1"/>
    <col min="15365" max="15368" width="23.625" style="2365" customWidth="1"/>
    <col min="15369" max="15616" width="6.875" style="2365"/>
    <col min="15617" max="15617" width="6.125" style="2365" customWidth="1"/>
    <col min="15618" max="15618" width="6.5" style="2365" customWidth="1"/>
    <col min="15619" max="15619" width="52.875" style="2365" customWidth="1"/>
    <col min="15620" max="15620" width="23.125" style="2365" customWidth="1"/>
    <col min="15621" max="15624" width="23.625" style="2365" customWidth="1"/>
    <col min="15625" max="15872" width="6.875" style="2365"/>
    <col min="15873" max="15873" width="6.125" style="2365" customWidth="1"/>
    <col min="15874" max="15874" width="6.5" style="2365" customWidth="1"/>
    <col min="15875" max="15875" width="52.875" style="2365" customWidth="1"/>
    <col min="15876" max="15876" width="23.125" style="2365" customWidth="1"/>
    <col min="15877" max="15880" width="23.625" style="2365" customWidth="1"/>
    <col min="15881" max="16128" width="6.875" style="2365"/>
    <col min="16129" max="16129" width="6.125" style="2365" customWidth="1"/>
    <col min="16130" max="16130" width="6.5" style="2365" customWidth="1"/>
    <col min="16131" max="16131" width="52.875" style="2365" customWidth="1"/>
    <col min="16132" max="16132" width="23.125" style="2365" customWidth="1"/>
    <col min="16133" max="16136" width="23.625" style="2365" customWidth="1"/>
    <col min="16137" max="16384" width="6.875" style="2365"/>
  </cols>
  <sheetData>
    <row r="1" spans="1:10" s="2352" customFormat="1" ht="36" customHeight="1">
      <c r="A1" s="4872" t="s">
        <v>2946</v>
      </c>
      <c r="B1" s="4872"/>
      <c r="C1" s="4872"/>
      <c r="D1" s="4872"/>
      <c r="E1" s="4865" t="s">
        <v>2947</v>
      </c>
      <c r="F1" s="4865"/>
      <c r="G1" s="4865"/>
      <c r="H1" s="4865"/>
    </row>
    <row r="2" spans="1:10" s="2352" customFormat="1" ht="6.6" customHeight="1">
      <c r="B2" s="2353"/>
      <c r="C2" s="2353"/>
      <c r="D2" s="2353"/>
      <c r="E2" s="2354"/>
      <c r="F2" s="2354"/>
      <c r="G2" s="2354"/>
      <c r="H2" s="2354"/>
    </row>
    <row r="3" spans="1:10" s="2355" customFormat="1" ht="15" customHeight="1">
      <c r="A3" s="4956" t="s">
        <v>1908</v>
      </c>
      <c r="B3" s="4957"/>
      <c r="C3" s="4957"/>
      <c r="D3" s="4957"/>
      <c r="E3" s="1033"/>
      <c r="F3" s="1033"/>
      <c r="G3" s="1033"/>
      <c r="H3" s="1033"/>
    </row>
    <row r="4" spans="1:10" s="2358" customFormat="1" ht="15" customHeight="1">
      <c r="A4" s="2356" t="s">
        <v>2948</v>
      </c>
      <c r="B4" s="2357"/>
      <c r="C4" s="2357"/>
      <c r="H4" s="2359" t="s">
        <v>2949</v>
      </c>
      <c r="I4" s="2360"/>
      <c r="J4" s="2360"/>
    </row>
    <row r="5" spans="1:10" s="2361" customFormat="1" ht="22.5" customHeight="1">
      <c r="A5" s="4958" t="s">
        <v>2950</v>
      </c>
      <c r="B5" s="4959"/>
      <c r="C5" s="4960"/>
      <c r="D5" s="4965" t="s">
        <v>2951</v>
      </c>
      <c r="E5" s="4968" t="s">
        <v>2952</v>
      </c>
      <c r="F5" s="4968"/>
      <c r="G5" s="4968"/>
      <c r="H5" s="4968"/>
    </row>
    <row r="6" spans="1:10" s="2361" customFormat="1" ht="15.95" customHeight="1">
      <c r="A6" s="4961"/>
      <c r="B6" s="4961"/>
      <c r="C6" s="4962"/>
      <c r="D6" s="4966"/>
      <c r="E6" s="4969" t="s">
        <v>2399</v>
      </c>
      <c r="F6" s="4965" t="s">
        <v>2953</v>
      </c>
      <c r="G6" s="4965" t="s">
        <v>2954</v>
      </c>
      <c r="H6" s="4970" t="s">
        <v>2955</v>
      </c>
    </row>
    <row r="7" spans="1:10" s="2361" customFormat="1" ht="9.6" customHeight="1">
      <c r="A7" s="4961"/>
      <c r="B7" s="4961"/>
      <c r="C7" s="4962"/>
      <c r="D7" s="4966"/>
      <c r="E7" s="4962"/>
      <c r="F7" s="4966"/>
      <c r="G7" s="4966"/>
      <c r="H7" s="4971"/>
    </row>
    <row r="8" spans="1:10" s="2361" customFormat="1" ht="7.35" customHeight="1">
      <c r="A8" s="4961"/>
      <c r="B8" s="4961"/>
      <c r="C8" s="4962"/>
      <c r="D8" s="4966"/>
      <c r="E8" s="4962"/>
      <c r="F8" s="4966"/>
      <c r="G8" s="4966"/>
      <c r="H8" s="4971"/>
    </row>
    <row r="9" spans="1:10" s="2361" customFormat="1" ht="12.75" customHeight="1">
      <c r="A9" s="4963"/>
      <c r="B9" s="4963"/>
      <c r="C9" s="4964"/>
      <c r="D9" s="4967"/>
      <c r="E9" s="4964"/>
      <c r="F9" s="4967"/>
      <c r="G9" s="4967"/>
      <c r="H9" s="4972"/>
    </row>
    <row r="10" spans="1:10" s="2361" customFormat="1" ht="33" customHeight="1">
      <c r="A10" s="4973" t="s">
        <v>2915</v>
      </c>
      <c r="B10" s="4974"/>
      <c r="C10" s="4975"/>
      <c r="D10" s="2362">
        <v>8234</v>
      </c>
      <c r="E10" s="2363">
        <v>12590</v>
      </c>
      <c r="F10" s="2363">
        <v>0</v>
      </c>
      <c r="G10" s="2363">
        <v>10137</v>
      </c>
      <c r="H10" s="2363">
        <v>2453</v>
      </c>
    </row>
    <row r="11" spans="1:10" s="2361" customFormat="1" ht="33" customHeight="1">
      <c r="A11" s="2274"/>
      <c r="B11" s="4943" t="s">
        <v>2916</v>
      </c>
      <c r="C11" s="4944"/>
      <c r="D11" s="1758">
        <v>6284</v>
      </c>
      <c r="E11" s="1759">
        <v>10137</v>
      </c>
      <c r="F11" s="2084">
        <v>0</v>
      </c>
      <c r="G11" s="2084">
        <v>10137</v>
      </c>
      <c r="H11" s="2084">
        <v>0</v>
      </c>
    </row>
    <row r="12" spans="1:10" s="2364" customFormat="1" ht="33" customHeight="1">
      <c r="A12" s="2274"/>
      <c r="B12" s="4943" t="s">
        <v>2917</v>
      </c>
      <c r="C12" s="4944"/>
      <c r="D12" s="1758">
        <v>1950</v>
      </c>
      <c r="E12" s="1759">
        <v>2453</v>
      </c>
      <c r="F12" s="2084">
        <v>0</v>
      </c>
      <c r="G12" s="2084">
        <v>0</v>
      </c>
      <c r="H12" s="2084">
        <v>2453</v>
      </c>
    </row>
    <row r="13" spans="1:10" s="2364" customFormat="1" ht="33" customHeight="1">
      <c r="A13" s="4940" t="s">
        <v>2918</v>
      </c>
      <c r="B13" s="4941"/>
      <c r="C13" s="4942"/>
      <c r="D13" s="1755">
        <v>2340</v>
      </c>
      <c r="E13" s="1756">
        <v>430</v>
      </c>
      <c r="F13" s="1756">
        <v>1</v>
      </c>
      <c r="G13" s="1756">
        <v>429</v>
      </c>
      <c r="H13" s="1756">
        <v>0</v>
      </c>
    </row>
    <row r="14" spans="1:10" s="2361" customFormat="1" ht="33" customHeight="1">
      <c r="A14" s="2274"/>
      <c r="B14" s="4943" t="s">
        <v>2919</v>
      </c>
      <c r="C14" s="4944"/>
      <c r="D14" s="1758">
        <v>279</v>
      </c>
      <c r="E14" s="2084">
        <v>329</v>
      </c>
      <c r="F14" s="2084">
        <v>0</v>
      </c>
      <c r="G14" s="2084">
        <v>329</v>
      </c>
      <c r="H14" s="2084">
        <v>0</v>
      </c>
    </row>
    <row r="15" spans="1:10" s="2361" customFormat="1" ht="33" customHeight="1">
      <c r="A15" s="2274"/>
      <c r="B15" s="2274"/>
      <c r="C15" s="2342" t="s">
        <v>2920</v>
      </c>
      <c r="D15" s="1758">
        <v>7</v>
      </c>
      <c r="E15" s="1759">
        <v>0</v>
      </c>
      <c r="F15" s="2084">
        <v>0</v>
      </c>
      <c r="G15" s="2084">
        <v>0</v>
      </c>
      <c r="H15" s="2084">
        <v>0</v>
      </c>
    </row>
    <row r="16" spans="1:10" s="2361" customFormat="1" ht="33" customHeight="1">
      <c r="A16" s="2274"/>
      <c r="B16" s="2274"/>
      <c r="C16" s="2342" t="s">
        <v>2921</v>
      </c>
      <c r="D16" s="1758">
        <v>272</v>
      </c>
      <c r="E16" s="1759">
        <v>329</v>
      </c>
      <c r="F16" s="2084">
        <v>0</v>
      </c>
      <c r="G16" s="2084">
        <v>329</v>
      </c>
      <c r="H16" s="2084">
        <v>0</v>
      </c>
    </row>
    <row r="17" spans="1:8" s="2361" customFormat="1" ht="33" customHeight="1">
      <c r="A17" s="2274"/>
      <c r="B17" s="4936" t="s">
        <v>2922</v>
      </c>
      <c r="C17" s="4937"/>
      <c r="D17" s="1759">
        <v>97</v>
      </c>
      <c r="E17" s="2084">
        <v>101</v>
      </c>
      <c r="F17" s="2084">
        <v>1</v>
      </c>
      <c r="G17" s="2084">
        <v>100</v>
      </c>
      <c r="H17" s="2084">
        <v>0</v>
      </c>
    </row>
    <row r="18" spans="1:8" s="2361" customFormat="1" ht="33" customHeight="1">
      <c r="A18" s="2274"/>
      <c r="B18" s="2274"/>
      <c r="C18" s="2342" t="s">
        <v>2923</v>
      </c>
      <c r="D18" s="1758">
        <v>95</v>
      </c>
      <c r="E18" s="1759">
        <v>100</v>
      </c>
      <c r="F18" s="2084">
        <v>0</v>
      </c>
      <c r="G18" s="2084">
        <v>100</v>
      </c>
      <c r="H18" s="2084">
        <v>0</v>
      </c>
    </row>
    <row r="19" spans="1:8" s="2361" customFormat="1" ht="33" customHeight="1">
      <c r="A19" s="2274"/>
      <c r="B19" s="2274"/>
      <c r="C19" s="2342" t="s">
        <v>2925</v>
      </c>
      <c r="D19" s="1758">
        <v>2</v>
      </c>
      <c r="E19" s="1759">
        <v>1</v>
      </c>
      <c r="F19" s="2084">
        <v>1</v>
      </c>
      <c r="G19" s="2084">
        <v>0</v>
      </c>
      <c r="H19" s="2084">
        <v>0</v>
      </c>
    </row>
    <row r="20" spans="1:8" s="2361" customFormat="1" ht="33" customHeight="1">
      <c r="A20" s="2274"/>
      <c r="B20" s="4936" t="s">
        <v>2926</v>
      </c>
      <c r="C20" s="4937"/>
      <c r="D20" s="1758">
        <v>1964</v>
      </c>
      <c r="E20" s="1759">
        <v>0</v>
      </c>
      <c r="F20" s="2084">
        <v>0</v>
      </c>
      <c r="G20" s="2084">
        <v>0</v>
      </c>
      <c r="H20" s="2084">
        <v>0</v>
      </c>
    </row>
    <row r="21" spans="1:8" s="2364" customFormat="1" ht="33" customHeight="1">
      <c r="A21" s="4940" t="s">
        <v>2927</v>
      </c>
      <c r="B21" s="4941"/>
      <c r="C21" s="4942"/>
      <c r="D21" s="1756">
        <v>70169</v>
      </c>
      <c r="E21" s="1756">
        <v>5274</v>
      </c>
      <c r="F21" s="1756">
        <v>1</v>
      </c>
      <c r="G21" s="1756">
        <v>3940</v>
      </c>
      <c r="H21" s="1756">
        <v>1333</v>
      </c>
    </row>
    <row r="22" spans="1:8" s="2361" customFormat="1" ht="33" customHeight="1">
      <c r="A22" s="2274"/>
      <c r="B22" s="4936" t="s">
        <v>2928</v>
      </c>
      <c r="C22" s="4937"/>
      <c r="D22" s="1759">
        <v>4501</v>
      </c>
      <c r="E22" s="2084">
        <v>5076</v>
      </c>
      <c r="F22" s="2084">
        <v>0</v>
      </c>
      <c r="G22" s="2084">
        <v>3760</v>
      </c>
      <c r="H22" s="2084">
        <v>1316</v>
      </c>
    </row>
    <row r="23" spans="1:8" s="2361" customFormat="1" ht="33" customHeight="1">
      <c r="A23" s="2274"/>
      <c r="B23" s="2274"/>
      <c r="C23" s="2342" t="s">
        <v>2929</v>
      </c>
      <c r="D23" s="1759">
        <v>130</v>
      </c>
      <c r="E23" s="1759">
        <v>3760</v>
      </c>
      <c r="F23" s="2084">
        <v>0</v>
      </c>
      <c r="G23" s="2084">
        <v>3760</v>
      </c>
      <c r="H23" s="2084">
        <v>0</v>
      </c>
    </row>
    <row r="24" spans="1:8" s="2361" customFormat="1" ht="33" customHeight="1">
      <c r="A24" s="2274"/>
      <c r="B24" s="2274"/>
      <c r="C24" s="2342" t="s">
        <v>2930</v>
      </c>
      <c r="D24" s="1759">
        <v>39</v>
      </c>
      <c r="E24" s="1759">
        <v>1316</v>
      </c>
      <c r="F24" s="2084">
        <v>0</v>
      </c>
      <c r="G24" s="2084">
        <v>0</v>
      </c>
      <c r="H24" s="2084">
        <v>1316</v>
      </c>
    </row>
    <row r="25" spans="1:8" s="2361" customFormat="1" ht="33" customHeight="1">
      <c r="A25" s="2274"/>
      <c r="B25" s="2274"/>
      <c r="C25" s="2342" t="s">
        <v>2931</v>
      </c>
      <c r="D25" s="1759">
        <v>3003</v>
      </c>
      <c r="E25" s="1759">
        <v>0</v>
      </c>
      <c r="F25" s="2084">
        <v>0</v>
      </c>
      <c r="G25" s="2084">
        <v>0</v>
      </c>
      <c r="H25" s="2084">
        <v>0</v>
      </c>
    </row>
    <row r="26" spans="1:8" s="2361" customFormat="1" ht="33" customHeight="1">
      <c r="A26" s="2274"/>
      <c r="B26" s="2274"/>
      <c r="C26" s="2342" t="s">
        <v>2933</v>
      </c>
      <c r="D26" s="1759">
        <v>726</v>
      </c>
      <c r="E26" s="1759">
        <v>0</v>
      </c>
      <c r="F26" s="2084">
        <v>0</v>
      </c>
      <c r="G26" s="2084">
        <v>0</v>
      </c>
      <c r="H26" s="2084">
        <v>0</v>
      </c>
    </row>
    <row r="27" spans="1:8" s="2361" customFormat="1" ht="33" customHeight="1">
      <c r="A27" s="2274"/>
      <c r="B27" s="2274"/>
      <c r="C27" s="2344" t="s">
        <v>2935</v>
      </c>
      <c r="D27" s="1759">
        <v>250</v>
      </c>
      <c r="E27" s="1759">
        <v>0</v>
      </c>
      <c r="F27" s="2084">
        <v>0</v>
      </c>
      <c r="G27" s="2084">
        <v>0</v>
      </c>
      <c r="H27" s="2084">
        <v>0</v>
      </c>
    </row>
    <row r="28" spans="1:8" s="2361" customFormat="1" ht="33" customHeight="1">
      <c r="A28" s="2274"/>
      <c r="B28" s="2274"/>
      <c r="C28" s="2344" t="s">
        <v>2956</v>
      </c>
      <c r="D28" s="1759">
        <v>353</v>
      </c>
      <c r="E28" s="1759">
        <v>0</v>
      </c>
      <c r="F28" s="2084">
        <v>0</v>
      </c>
      <c r="G28" s="2084">
        <v>0</v>
      </c>
      <c r="H28" s="2084">
        <v>0</v>
      </c>
    </row>
    <row r="29" spans="1:8" s="2361" customFormat="1" ht="33" customHeight="1">
      <c r="A29" s="2274"/>
      <c r="B29" s="4936" t="s">
        <v>2939</v>
      </c>
      <c r="C29" s="4937"/>
      <c r="D29" s="1759">
        <v>9713</v>
      </c>
      <c r="E29" s="1759">
        <v>198</v>
      </c>
      <c r="F29" s="1759">
        <v>1</v>
      </c>
      <c r="G29" s="1759">
        <v>180</v>
      </c>
      <c r="H29" s="1759">
        <v>17</v>
      </c>
    </row>
    <row r="30" spans="1:8" s="2361" customFormat="1" ht="33" customHeight="1">
      <c r="A30" s="2274"/>
      <c r="B30" s="2274"/>
      <c r="C30" s="2342" t="s">
        <v>2931</v>
      </c>
      <c r="D30" s="1759">
        <v>1213</v>
      </c>
      <c r="E30" s="1759">
        <v>180</v>
      </c>
      <c r="F30" s="2084">
        <v>0</v>
      </c>
      <c r="G30" s="2084">
        <v>180</v>
      </c>
      <c r="H30" s="2084">
        <v>0</v>
      </c>
    </row>
    <row r="31" spans="1:8" s="2361" customFormat="1" ht="33" customHeight="1">
      <c r="A31" s="2274"/>
      <c r="B31" s="2274"/>
      <c r="C31" s="2342" t="s">
        <v>2933</v>
      </c>
      <c r="D31" s="1759">
        <v>79</v>
      </c>
      <c r="E31" s="1759">
        <v>17</v>
      </c>
      <c r="F31" s="2084">
        <v>0</v>
      </c>
      <c r="G31" s="2084">
        <v>0</v>
      </c>
      <c r="H31" s="2084">
        <v>17</v>
      </c>
    </row>
    <row r="32" spans="1:8" s="2361" customFormat="1" ht="33" customHeight="1">
      <c r="A32" s="2274"/>
      <c r="B32" s="2274"/>
      <c r="C32" s="2342" t="s">
        <v>2940</v>
      </c>
      <c r="D32" s="1759">
        <v>19</v>
      </c>
      <c r="E32" s="1759">
        <v>1</v>
      </c>
      <c r="F32" s="2084">
        <v>1</v>
      </c>
      <c r="G32" s="2084">
        <v>0</v>
      </c>
      <c r="H32" s="2084">
        <v>0</v>
      </c>
    </row>
    <row r="33" spans="1:8" s="2361" customFormat="1" ht="33" customHeight="1">
      <c r="A33" s="2274"/>
      <c r="B33" s="2274"/>
      <c r="C33" s="2342" t="s">
        <v>2942</v>
      </c>
      <c r="D33" s="1759">
        <v>20</v>
      </c>
      <c r="E33" s="1759">
        <v>0</v>
      </c>
      <c r="F33" s="2084">
        <v>0</v>
      </c>
      <c r="G33" s="2084">
        <v>0</v>
      </c>
      <c r="H33" s="2084">
        <v>0</v>
      </c>
    </row>
    <row r="34" spans="1:8" s="2361" customFormat="1" ht="33" customHeight="1">
      <c r="A34" s="2274"/>
      <c r="B34" s="2274"/>
      <c r="C34" s="2342" t="s">
        <v>2943</v>
      </c>
      <c r="D34" s="1759">
        <v>660</v>
      </c>
      <c r="E34" s="1759">
        <v>0</v>
      </c>
      <c r="F34" s="2084">
        <v>0</v>
      </c>
      <c r="G34" s="2084">
        <v>0</v>
      </c>
      <c r="H34" s="2084">
        <v>0</v>
      </c>
    </row>
    <row r="35" spans="1:8" s="2361" customFormat="1" ht="33" customHeight="1">
      <c r="A35" s="2274"/>
      <c r="B35" s="2274"/>
      <c r="C35" s="2342" t="s">
        <v>2944</v>
      </c>
      <c r="D35" s="1758">
        <v>7722</v>
      </c>
      <c r="E35" s="1759">
        <v>0</v>
      </c>
      <c r="F35" s="2084">
        <v>0</v>
      </c>
      <c r="G35" s="2084">
        <v>0</v>
      </c>
      <c r="H35" s="2084">
        <v>0</v>
      </c>
    </row>
    <row r="36" spans="1:8" s="2361" customFormat="1" ht="33" customHeight="1">
      <c r="A36" s="2346"/>
      <c r="B36" s="4938" t="s">
        <v>2945</v>
      </c>
      <c r="C36" s="4939"/>
      <c r="D36" s="1770">
        <v>55955</v>
      </c>
      <c r="E36" s="1772">
        <v>0</v>
      </c>
      <c r="F36" s="1772">
        <v>0</v>
      </c>
      <c r="G36" s="1772">
        <v>0</v>
      </c>
      <c r="H36" s="1772">
        <v>0</v>
      </c>
    </row>
    <row r="37" spans="1:8" ht="17.100000000000001" customHeight="1"/>
    <row r="38" spans="1:8" ht="17.100000000000001" customHeight="1">
      <c r="D38" s="2366"/>
      <c r="E38" s="2366"/>
      <c r="F38" s="2366"/>
      <c r="G38" s="2366"/>
      <c r="H38" s="2366"/>
    </row>
    <row r="39" spans="1:8" ht="17.100000000000001" customHeight="1"/>
    <row r="40" spans="1:8" ht="17.100000000000001" customHeight="1"/>
    <row r="41" spans="1:8" ht="17.100000000000001" customHeight="1"/>
    <row r="42" spans="1:8" ht="17.100000000000001" customHeight="1"/>
    <row r="43" spans="1:8" ht="19.350000000000001" customHeight="1"/>
    <row r="44" spans="1:8" ht="19.350000000000001" customHeight="1"/>
    <row r="45" spans="1:8" ht="19.350000000000001" customHeight="1"/>
  </sheetData>
  <mergeCells count="21">
    <mergeCell ref="B17:C17"/>
    <mergeCell ref="A1:D1"/>
    <mergeCell ref="E1:H1"/>
    <mergeCell ref="A3:D3"/>
    <mergeCell ref="A5:C9"/>
    <mergeCell ref="D5:D9"/>
    <mergeCell ref="E5:H5"/>
    <mergeCell ref="E6:E9"/>
    <mergeCell ref="F6:F9"/>
    <mergeCell ref="G6:G9"/>
    <mergeCell ref="H6:H9"/>
    <mergeCell ref="A10:C10"/>
    <mergeCell ref="B11:C11"/>
    <mergeCell ref="B12:C12"/>
    <mergeCell ref="A13:C13"/>
    <mergeCell ref="B14:C14"/>
    <mergeCell ref="B20:C20"/>
    <mergeCell ref="A21:C21"/>
    <mergeCell ref="B22:C22"/>
    <mergeCell ref="B29:C29"/>
    <mergeCell ref="B36:C36"/>
  </mergeCells>
  <phoneticPr fontId="18" type="noConversion"/>
  <printOptions horizontalCentered="1"/>
  <pageMargins left="0.78740157480314965" right="0.78740157480314965" top="1.1811023622047245" bottom="0.78740157480314965" header="0" footer="0"/>
  <pageSetup paperSize="9" scale="7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101</vt:i4>
      </vt:variant>
      <vt:variant>
        <vt:lpstr>具名範圍</vt:lpstr>
      </vt:variant>
      <vt:variant>
        <vt:i4>32</vt:i4>
      </vt:variant>
    </vt:vector>
  </HeadingPairs>
  <TitlesOfParts>
    <vt:vector size="133" baseType="lpstr">
      <vt:lpstr>Contents</vt:lpstr>
      <vt:lpstr>目錄</vt:lpstr>
      <vt:lpstr>01</vt:lpstr>
      <vt:lpstr>02</vt:lpstr>
      <vt:lpstr>04</vt:lpstr>
      <vt:lpstr>05</vt:lpstr>
      <vt:lpstr>10</vt:lpstr>
      <vt:lpstr>11</vt:lpstr>
      <vt:lpstr>21</vt:lpstr>
      <vt:lpstr>64</vt:lpstr>
      <vt:lpstr>65</vt:lpstr>
      <vt:lpstr>66</vt:lpstr>
      <vt:lpstr>67</vt:lpstr>
      <vt:lpstr>80</vt:lpstr>
      <vt:lpstr>81</vt:lpstr>
      <vt:lpstr>84</vt:lpstr>
      <vt:lpstr>31</vt:lpstr>
      <vt:lpstr>83</vt:lpstr>
      <vt:lpstr>27</vt:lpstr>
      <vt:lpstr>29</vt:lpstr>
      <vt:lpstr>19</vt:lpstr>
      <vt:lpstr>03</vt:lpstr>
      <vt:lpstr>20</vt:lpstr>
      <vt:lpstr>16</vt:lpstr>
      <vt:lpstr>17</vt:lpstr>
      <vt:lpstr>08</vt:lpstr>
      <vt:lpstr>09</vt:lpstr>
      <vt:lpstr>06</vt:lpstr>
      <vt:lpstr>07</vt:lpstr>
      <vt:lpstr>14</vt:lpstr>
      <vt:lpstr>15</vt:lpstr>
      <vt:lpstr>12</vt:lpstr>
      <vt:lpstr>13</vt:lpstr>
      <vt:lpstr>18</vt:lpstr>
      <vt:lpstr>119</vt:lpstr>
      <vt:lpstr>120</vt:lpstr>
      <vt:lpstr>24</vt:lpstr>
      <vt:lpstr>22</vt:lpstr>
      <vt:lpstr>23</vt:lpstr>
      <vt:lpstr>26</vt:lpstr>
      <vt:lpstr>25</vt:lpstr>
      <vt:lpstr>36</vt:lpstr>
      <vt:lpstr>35</vt:lpstr>
      <vt:lpstr>37</vt:lpstr>
      <vt:lpstr>42</vt:lpstr>
      <vt:lpstr>40</vt:lpstr>
      <vt:lpstr>39</vt:lpstr>
      <vt:lpstr>38</vt:lpstr>
      <vt:lpstr>47</vt:lpstr>
      <vt:lpstr>46</vt:lpstr>
      <vt:lpstr>41</vt:lpstr>
      <vt:lpstr>43</vt:lpstr>
      <vt:lpstr>49</vt:lpstr>
      <vt:lpstr>44</vt:lpstr>
      <vt:lpstr>45</vt:lpstr>
      <vt:lpstr>152</vt:lpstr>
      <vt:lpstr>48</vt:lpstr>
      <vt:lpstr>154</vt:lpstr>
      <vt:lpstr>51</vt:lpstr>
      <vt:lpstr>147</vt:lpstr>
      <vt:lpstr>50</vt:lpstr>
      <vt:lpstr>58</vt:lpstr>
      <vt:lpstr>52</vt:lpstr>
      <vt:lpstr>53</vt:lpstr>
      <vt:lpstr>54</vt:lpstr>
      <vt:lpstr>55</vt:lpstr>
      <vt:lpstr>56</vt:lpstr>
      <vt:lpstr>60</vt:lpstr>
      <vt:lpstr>57</vt:lpstr>
      <vt:lpstr>166</vt:lpstr>
      <vt:lpstr>59</vt:lpstr>
      <vt:lpstr>68</vt:lpstr>
      <vt:lpstr>69</vt:lpstr>
      <vt:lpstr>70</vt:lpstr>
      <vt:lpstr>71</vt:lpstr>
      <vt:lpstr>72</vt:lpstr>
      <vt:lpstr>73</vt:lpstr>
      <vt:lpstr>173</vt:lpstr>
      <vt:lpstr>172</vt:lpstr>
      <vt:lpstr>171</vt:lpstr>
      <vt:lpstr>76</vt:lpstr>
      <vt:lpstr>75</vt:lpstr>
      <vt:lpstr>74</vt:lpstr>
      <vt:lpstr>79</vt:lpstr>
      <vt:lpstr>78</vt:lpstr>
      <vt:lpstr>77</vt:lpstr>
      <vt:lpstr>180</vt:lpstr>
      <vt:lpstr>82</vt:lpstr>
      <vt:lpstr>63</vt:lpstr>
      <vt:lpstr>62</vt:lpstr>
      <vt:lpstr>61</vt:lpstr>
      <vt:lpstr>86</vt:lpstr>
      <vt:lpstr>28</vt:lpstr>
      <vt:lpstr>30</vt:lpstr>
      <vt:lpstr>85</vt:lpstr>
      <vt:lpstr>93</vt:lpstr>
      <vt:lpstr>97</vt:lpstr>
      <vt:lpstr>94</vt:lpstr>
      <vt:lpstr>95</vt:lpstr>
      <vt:lpstr>96</vt:lpstr>
      <vt:lpstr>96-1</vt:lpstr>
      <vt:lpstr>'03'!Print_Area</vt:lpstr>
      <vt:lpstr>'08'!Print_Area</vt:lpstr>
      <vt:lpstr>'120'!Print_Area</vt:lpstr>
      <vt:lpstr>'166'!Print_Area</vt:lpstr>
      <vt:lpstr>'172'!Print_Area</vt:lpstr>
      <vt:lpstr>'173'!Print_Area</vt:lpstr>
      <vt:lpstr>'22'!Print_Area</vt:lpstr>
      <vt:lpstr>'23'!Print_Area</vt:lpstr>
      <vt:lpstr>'24'!Print_Area</vt:lpstr>
      <vt:lpstr>'26'!Print_Area</vt:lpstr>
      <vt:lpstr>'31'!Print_Area</vt:lpstr>
      <vt:lpstr>'46'!Print_Area</vt:lpstr>
      <vt:lpstr>'56'!Print_Area</vt:lpstr>
      <vt:lpstr>'57'!Print_Area</vt:lpstr>
      <vt:lpstr>'60'!Print_Area</vt:lpstr>
      <vt:lpstr>'62'!Print_Area</vt:lpstr>
      <vt:lpstr>'63'!Print_Area</vt:lpstr>
      <vt:lpstr>'64'!Print_Area</vt:lpstr>
      <vt:lpstr>'66'!Print_Area</vt:lpstr>
      <vt:lpstr>'68'!Print_Area</vt:lpstr>
      <vt:lpstr>'69'!Print_Area</vt:lpstr>
      <vt:lpstr>'71'!Print_Area</vt:lpstr>
      <vt:lpstr>'72'!Print_Area</vt:lpstr>
      <vt:lpstr>'73'!Print_Area</vt:lpstr>
      <vt:lpstr>'74'!Print_Area</vt:lpstr>
      <vt:lpstr>'75'!Print_Area</vt:lpstr>
      <vt:lpstr>'76'!Print_Area</vt:lpstr>
      <vt:lpstr>'78'!Print_Area</vt:lpstr>
      <vt:lpstr>'79'!Print_Area</vt:lpstr>
      <vt:lpstr>'83'!Print_Area</vt:lpstr>
      <vt:lpstr>'84'!Print_Area</vt:lpstr>
      <vt:lpstr>'97'!Print_Area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統計處楊宛眞</cp:lastModifiedBy>
  <cp:lastPrinted>2021-09-29T05:48:01Z</cp:lastPrinted>
  <dcterms:created xsi:type="dcterms:W3CDTF">2016-02-25T07:25:54Z</dcterms:created>
  <dcterms:modified xsi:type="dcterms:W3CDTF">2021-09-30T08:24:51Z</dcterms:modified>
</cp:coreProperties>
</file>